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X:\PROVINCIAL\2019\May Release\Analysis\Supplementary data files\"/>
    </mc:Choice>
  </mc:AlternateContent>
  <bookViews>
    <workbookView xWindow="0" yWindow="0" windowWidth="28800" windowHeight="13590" activeTab="1"/>
  </bookViews>
  <sheets>
    <sheet name="1410020201-eng" sheetId="1" r:id="rId1"/>
    <sheet name="calc" sheetId="2" r:id="rId2"/>
  </sheets>
  <definedNames>
    <definedName name="_xlnm._FilterDatabase" localSheetId="1" hidden="1">calc!$A$7:$I$5580</definedName>
  </definedNames>
  <calcPr calcId="152511"/>
</workbook>
</file>

<file path=xl/calcChain.xml><?xml version="1.0" encoding="utf-8"?>
<calcChain xmlns="http://schemas.openxmlformats.org/spreadsheetml/2006/main">
  <c r="P5579" i="2" l="1"/>
  <c r="W5579" i="2" s="1"/>
  <c r="O5579" i="2"/>
  <c r="V5579" i="2" s="1"/>
  <c r="N5579" i="2"/>
  <c r="U5579" i="2" s="1"/>
  <c r="M5579" i="2"/>
  <c r="T5579" i="2" s="1"/>
  <c r="L5579" i="2"/>
  <c r="S5579" i="2" s="1"/>
  <c r="K5579" i="2"/>
  <c r="R5579" i="2" s="1"/>
  <c r="P5578" i="2"/>
  <c r="W5578" i="2" s="1"/>
  <c r="O5578" i="2"/>
  <c r="V5578" i="2" s="1"/>
  <c r="N5578" i="2"/>
  <c r="U5578" i="2" s="1"/>
  <c r="M5578" i="2"/>
  <c r="T5578" i="2" s="1"/>
  <c r="L5578" i="2"/>
  <c r="S5578" i="2" s="1"/>
  <c r="K5578" i="2"/>
  <c r="R5578" i="2" s="1"/>
  <c r="P5577" i="2"/>
  <c r="W5577" i="2" s="1"/>
  <c r="O5577" i="2"/>
  <c r="V5577" i="2" s="1"/>
  <c r="N5577" i="2"/>
  <c r="U5577" i="2" s="1"/>
  <c r="M5577" i="2"/>
  <c r="T5577" i="2" s="1"/>
  <c r="L5577" i="2"/>
  <c r="S5577" i="2" s="1"/>
  <c r="K5577" i="2"/>
  <c r="R5577" i="2" s="1"/>
  <c r="P5576" i="2"/>
  <c r="W5576" i="2" s="1"/>
  <c r="O5576" i="2"/>
  <c r="V5576" i="2" s="1"/>
  <c r="N5576" i="2"/>
  <c r="U5576" i="2" s="1"/>
  <c r="M5576" i="2"/>
  <c r="T5576" i="2" s="1"/>
  <c r="L5576" i="2"/>
  <c r="S5576" i="2" s="1"/>
  <c r="K5576" i="2"/>
  <c r="R5576" i="2" s="1"/>
  <c r="P5575" i="2"/>
  <c r="W5575" i="2" s="1"/>
  <c r="O5575" i="2"/>
  <c r="V5575" i="2" s="1"/>
  <c r="N5575" i="2"/>
  <c r="U5575" i="2" s="1"/>
  <c r="M5575" i="2"/>
  <c r="T5575" i="2" s="1"/>
  <c r="L5575" i="2"/>
  <c r="S5575" i="2" s="1"/>
  <c r="K5575" i="2"/>
  <c r="R5575" i="2" s="1"/>
  <c r="P5574" i="2"/>
  <c r="W5574" i="2" s="1"/>
  <c r="O5574" i="2"/>
  <c r="V5574" i="2" s="1"/>
  <c r="N5574" i="2"/>
  <c r="U5574" i="2" s="1"/>
  <c r="M5574" i="2"/>
  <c r="T5574" i="2" s="1"/>
  <c r="L5574" i="2"/>
  <c r="S5574" i="2" s="1"/>
  <c r="K5574" i="2"/>
  <c r="R5574" i="2" s="1"/>
  <c r="P5573" i="2"/>
  <c r="W5573" i="2" s="1"/>
  <c r="O5573" i="2"/>
  <c r="V5573" i="2" s="1"/>
  <c r="N5573" i="2"/>
  <c r="U5573" i="2" s="1"/>
  <c r="M5573" i="2"/>
  <c r="T5573" i="2" s="1"/>
  <c r="L5573" i="2"/>
  <c r="S5573" i="2" s="1"/>
  <c r="K5573" i="2"/>
  <c r="R5573" i="2" s="1"/>
  <c r="P5572" i="2"/>
  <c r="W5572" i="2" s="1"/>
  <c r="O5572" i="2"/>
  <c r="V5572" i="2" s="1"/>
  <c r="N5572" i="2"/>
  <c r="U5572" i="2" s="1"/>
  <c r="M5572" i="2"/>
  <c r="T5572" i="2" s="1"/>
  <c r="L5572" i="2"/>
  <c r="S5572" i="2" s="1"/>
  <c r="K5572" i="2"/>
  <c r="R5572" i="2" s="1"/>
  <c r="P5571" i="2"/>
  <c r="W5571" i="2" s="1"/>
  <c r="O5571" i="2"/>
  <c r="V5571" i="2" s="1"/>
  <c r="N5571" i="2"/>
  <c r="U5571" i="2" s="1"/>
  <c r="M5571" i="2"/>
  <c r="T5571" i="2" s="1"/>
  <c r="L5571" i="2"/>
  <c r="S5571" i="2" s="1"/>
  <c r="K5571" i="2"/>
  <c r="R5571" i="2" s="1"/>
  <c r="P5570" i="2"/>
  <c r="W5570" i="2" s="1"/>
  <c r="O5570" i="2"/>
  <c r="V5570" i="2" s="1"/>
  <c r="N5570" i="2"/>
  <c r="U5570" i="2" s="1"/>
  <c r="M5570" i="2"/>
  <c r="T5570" i="2" s="1"/>
  <c r="L5570" i="2"/>
  <c r="S5570" i="2" s="1"/>
  <c r="K5570" i="2"/>
  <c r="R5570" i="2" s="1"/>
  <c r="P5569" i="2"/>
  <c r="W5569" i="2" s="1"/>
  <c r="O5569" i="2"/>
  <c r="V5569" i="2" s="1"/>
  <c r="N5569" i="2"/>
  <c r="U5569" i="2" s="1"/>
  <c r="M5569" i="2"/>
  <c r="T5569" i="2" s="1"/>
  <c r="L5569" i="2"/>
  <c r="S5569" i="2" s="1"/>
  <c r="K5569" i="2"/>
  <c r="R5569" i="2" s="1"/>
  <c r="P5568" i="2"/>
  <c r="W5568" i="2" s="1"/>
  <c r="O5568" i="2"/>
  <c r="V5568" i="2" s="1"/>
  <c r="N5568" i="2"/>
  <c r="U5568" i="2" s="1"/>
  <c r="M5568" i="2"/>
  <c r="T5568" i="2" s="1"/>
  <c r="L5568" i="2"/>
  <c r="S5568" i="2" s="1"/>
  <c r="K5568" i="2"/>
  <c r="R5568" i="2" s="1"/>
  <c r="P5567" i="2"/>
  <c r="W5567" i="2" s="1"/>
  <c r="O5567" i="2"/>
  <c r="V5567" i="2" s="1"/>
  <c r="N5567" i="2"/>
  <c r="U5567" i="2" s="1"/>
  <c r="M5567" i="2"/>
  <c r="T5567" i="2" s="1"/>
  <c r="L5567" i="2"/>
  <c r="S5567" i="2" s="1"/>
  <c r="K5567" i="2"/>
  <c r="R5567" i="2" s="1"/>
  <c r="P5566" i="2"/>
  <c r="W5566" i="2" s="1"/>
  <c r="O5566" i="2"/>
  <c r="V5566" i="2" s="1"/>
  <c r="N5566" i="2"/>
  <c r="U5566" i="2" s="1"/>
  <c r="M5566" i="2"/>
  <c r="T5566" i="2" s="1"/>
  <c r="L5566" i="2"/>
  <c r="S5566" i="2" s="1"/>
  <c r="K5566" i="2"/>
  <c r="R5566" i="2" s="1"/>
  <c r="P5565" i="2"/>
  <c r="W5565" i="2" s="1"/>
  <c r="O5565" i="2"/>
  <c r="V5565" i="2" s="1"/>
  <c r="N5565" i="2"/>
  <c r="U5565" i="2" s="1"/>
  <c r="M5565" i="2"/>
  <c r="T5565" i="2" s="1"/>
  <c r="L5565" i="2"/>
  <c r="S5565" i="2" s="1"/>
  <c r="K5565" i="2"/>
  <c r="R5565" i="2" s="1"/>
  <c r="P5564" i="2"/>
  <c r="W5564" i="2" s="1"/>
  <c r="O5564" i="2"/>
  <c r="V5564" i="2" s="1"/>
  <c r="N5564" i="2"/>
  <c r="U5564" i="2" s="1"/>
  <c r="M5564" i="2"/>
  <c r="T5564" i="2" s="1"/>
  <c r="L5564" i="2"/>
  <c r="S5564" i="2" s="1"/>
  <c r="K5564" i="2"/>
  <c r="R5564" i="2" s="1"/>
  <c r="P5563" i="2"/>
  <c r="W5563" i="2" s="1"/>
  <c r="O5563" i="2"/>
  <c r="V5563" i="2" s="1"/>
  <c r="N5563" i="2"/>
  <c r="U5563" i="2" s="1"/>
  <c r="M5563" i="2"/>
  <c r="T5563" i="2" s="1"/>
  <c r="L5563" i="2"/>
  <c r="S5563" i="2" s="1"/>
  <c r="K5563" i="2"/>
  <c r="R5563" i="2" s="1"/>
  <c r="P5562" i="2"/>
  <c r="W5562" i="2" s="1"/>
  <c r="O5562" i="2"/>
  <c r="V5562" i="2" s="1"/>
  <c r="N5562" i="2"/>
  <c r="U5562" i="2" s="1"/>
  <c r="M5562" i="2"/>
  <c r="T5562" i="2" s="1"/>
  <c r="L5562" i="2"/>
  <c r="S5562" i="2" s="1"/>
  <c r="K5562" i="2"/>
  <c r="R5562" i="2" s="1"/>
  <c r="R5561" i="2"/>
  <c r="P5561" i="2"/>
  <c r="W5561" i="2" s="1"/>
  <c r="O5561" i="2"/>
  <c r="V5561" i="2" s="1"/>
  <c r="N5561" i="2"/>
  <c r="U5561" i="2" s="1"/>
  <c r="M5561" i="2"/>
  <c r="T5561" i="2" s="1"/>
  <c r="L5561" i="2"/>
  <c r="S5561" i="2" s="1"/>
  <c r="K5561" i="2"/>
  <c r="P5560" i="2"/>
  <c r="W5560" i="2" s="1"/>
  <c r="O5560" i="2"/>
  <c r="V5560" i="2" s="1"/>
  <c r="N5560" i="2"/>
  <c r="U5560" i="2" s="1"/>
  <c r="M5560" i="2"/>
  <c r="T5560" i="2" s="1"/>
  <c r="L5560" i="2"/>
  <c r="S5560" i="2" s="1"/>
  <c r="K5560" i="2"/>
  <c r="R5560" i="2" s="1"/>
  <c r="P5559" i="2"/>
  <c r="W5559" i="2" s="1"/>
  <c r="O5559" i="2"/>
  <c r="V5559" i="2" s="1"/>
  <c r="N5559" i="2"/>
  <c r="U5559" i="2" s="1"/>
  <c r="M5559" i="2"/>
  <c r="T5559" i="2" s="1"/>
  <c r="L5559" i="2"/>
  <c r="S5559" i="2" s="1"/>
  <c r="K5559" i="2"/>
  <c r="R5559" i="2" s="1"/>
  <c r="P5558" i="2"/>
  <c r="W5558" i="2" s="1"/>
  <c r="O5558" i="2"/>
  <c r="V5558" i="2" s="1"/>
  <c r="N5558" i="2"/>
  <c r="U5558" i="2" s="1"/>
  <c r="M5558" i="2"/>
  <c r="T5558" i="2" s="1"/>
  <c r="L5558" i="2"/>
  <c r="S5558" i="2" s="1"/>
  <c r="K5558" i="2"/>
  <c r="R5558" i="2" s="1"/>
  <c r="P5557" i="2"/>
  <c r="W5557" i="2" s="1"/>
  <c r="O5557" i="2"/>
  <c r="V5557" i="2" s="1"/>
  <c r="N5557" i="2"/>
  <c r="U5557" i="2" s="1"/>
  <c r="M5557" i="2"/>
  <c r="T5557" i="2" s="1"/>
  <c r="L5557" i="2"/>
  <c r="S5557" i="2" s="1"/>
  <c r="K5557" i="2"/>
  <c r="R5557" i="2" s="1"/>
  <c r="P5556" i="2"/>
  <c r="W5556" i="2" s="1"/>
  <c r="O5556" i="2"/>
  <c r="V5556" i="2" s="1"/>
  <c r="N5556" i="2"/>
  <c r="U5556" i="2" s="1"/>
  <c r="M5556" i="2"/>
  <c r="T5556" i="2" s="1"/>
  <c r="L5556" i="2"/>
  <c r="S5556" i="2" s="1"/>
  <c r="K5556" i="2"/>
  <c r="R5556" i="2" s="1"/>
  <c r="P5555" i="2"/>
  <c r="W5555" i="2" s="1"/>
  <c r="O5555" i="2"/>
  <c r="V5555" i="2" s="1"/>
  <c r="N5555" i="2"/>
  <c r="U5555" i="2" s="1"/>
  <c r="M5555" i="2"/>
  <c r="T5555" i="2" s="1"/>
  <c r="L5555" i="2"/>
  <c r="S5555" i="2" s="1"/>
  <c r="K5555" i="2"/>
  <c r="R5555" i="2" s="1"/>
  <c r="P5554" i="2"/>
  <c r="W5554" i="2" s="1"/>
  <c r="O5554" i="2"/>
  <c r="V5554" i="2" s="1"/>
  <c r="N5554" i="2"/>
  <c r="U5554" i="2" s="1"/>
  <c r="M5554" i="2"/>
  <c r="T5554" i="2" s="1"/>
  <c r="L5554" i="2"/>
  <c r="S5554" i="2" s="1"/>
  <c r="K5554" i="2"/>
  <c r="R5554" i="2" s="1"/>
  <c r="P5553" i="2"/>
  <c r="W5553" i="2" s="1"/>
  <c r="O5553" i="2"/>
  <c r="V5553" i="2" s="1"/>
  <c r="N5553" i="2"/>
  <c r="U5553" i="2" s="1"/>
  <c r="M5553" i="2"/>
  <c r="T5553" i="2" s="1"/>
  <c r="L5553" i="2"/>
  <c r="S5553" i="2" s="1"/>
  <c r="K5553" i="2"/>
  <c r="R5553" i="2" s="1"/>
  <c r="P5552" i="2"/>
  <c r="W5552" i="2" s="1"/>
  <c r="O5552" i="2"/>
  <c r="V5552" i="2" s="1"/>
  <c r="N5552" i="2"/>
  <c r="U5552" i="2" s="1"/>
  <c r="M5552" i="2"/>
  <c r="T5552" i="2" s="1"/>
  <c r="L5552" i="2"/>
  <c r="S5552" i="2" s="1"/>
  <c r="K5552" i="2"/>
  <c r="R5552" i="2" s="1"/>
  <c r="P5551" i="2"/>
  <c r="W5551" i="2" s="1"/>
  <c r="O5551" i="2"/>
  <c r="V5551" i="2" s="1"/>
  <c r="N5551" i="2"/>
  <c r="U5551" i="2" s="1"/>
  <c r="M5551" i="2"/>
  <c r="T5551" i="2" s="1"/>
  <c r="L5551" i="2"/>
  <c r="S5551" i="2" s="1"/>
  <c r="K5551" i="2"/>
  <c r="R5551" i="2" s="1"/>
  <c r="P5550" i="2"/>
  <c r="W5550" i="2" s="1"/>
  <c r="O5550" i="2"/>
  <c r="V5550" i="2" s="1"/>
  <c r="N5550" i="2"/>
  <c r="U5550" i="2" s="1"/>
  <c r="M5550" i="2"/>
  <c r="T5550" i="2" s="1"/>
  <c r="L5550" i="2"/>
  <c r="S5550" i="2" s="1"/>
  <c r="K5550" i="2"/>
  <c r="R5550" i="2" s="1"/>
  <c r="P5549" i="2"/>
  <c r="W5549" i="2" s="1"/>
  <c r="O5549" i="2"/>
  <c r="V5549" i="2" s="1"/>
  <c r="N5549" i="2"/>
  <c r="U5549" i="2" s="1"/>
  <c r="M5549" i="2"/>
  <c r="T5549" i="2" s="1"/>
  <c r="L5549" i="2"/>
  <c r="S5549" i="2" s="1"/>
  <c r="K5549" i="2"/>
  <c r="R5549" i="2" s="1"/>
  <c r="P5548" i="2"/>
  <c r="W5548" i="2" s="1"/>
  <c r="O5548" i="2"/>
  <c r="V5548" i="2" s="1"/>
  <c r="N5548" i="2"/>
  <c r="U5548" i="2" s="1"/>
  <c r="M5548" i="2"/>
  <c r="T5548" i="2" s="1"/>
  <c r="L5548" i="2"/>
  <c r="S5548" i="2" s="1"/>
  <c r="K5548" i="2"/>
  <c r="R5548" i="2" s="1"/>
  <c r="P5547" i="2"/>
  <c r="W5547" i="2" s="1"/>
  <c r="O5547" i="2"/>
  <c r="V5547" i="2" s="1"/>
  <c r="N5547" i="2"/>
  <c r="U5547" i="2" s="1"/>
  <c r="M5547" i="2"/>
  <c r="T5547" i="2" s="1"/>
  <c r="L5547" i="2"/>
  <c r="S5547" i="2" s="1"/>
  <c r="K5547" i="2"/>
  <c r="R5547" i="2" s="1"/>
  <c r="P5546" i="2"/>
  <c r="W5546" i="2" s="1"/>
  <c r="O5546" i="2"/>
  <c r="V5546" i="2" s="1"/>
  <c r="N5546" i="2"/>
  <c r="U5546" i="2" s="1"/>
  <c r="M5546" i="2"/>
  <c r="T5546" i="2" s="1"/>
  <c r="L5546" i="2"/>
  <c r="S5546" i="2" s="1"/>
  <c r="K5546" i="2"/>
  <c r="R5546" i="2" s="1"/>
  <c r="P5545" i="2"/>
  <c r="W5545" i="2" s="1"/>
  <c r="O5545" i="2"/>
  <c r="V5545" i="2" s="1"/>
  <c r="N5545" i="2"/>
  <c r="U5545" i="2" s="1"/>
  <c r="M5545" i="2"/>
  <c r="T5545" i="2" s="1"/>
  <c r="L5545" i="2"/>
  <c r="S5545" i="2" s="1"/>
  <c r="K5545" i="2"/>
  <c r="R5545" i="2" s="1"/>
  <c r="P5544" i="2"/>
  <c r="W5544" i="2" s="1"/>
  <c r="O5544" i="2"/>
  <c r="V5544" i="2" s="1"/>
  <c r="N5544" i="2"/>
  <c r="U5544" i="2" s="1"/>
  <c r="M5544" i="2"/>
  <c r="T5544" i="2" s="1"/>
  <c r="L5544" i="2"/>
  <c r="S5544" i="2" s="1"/>
  <c r="K5544" i="2"/>
  <c r="R5544" i="2" s="1"/>
  <c r="P5543" i="2"/>
  <c r="W5543" i="2" s="1"/>
  <c r="O5543" i="2"/>
  <c r="V5543" i="2" s="1"/>
  <c r="N5543" i="2"/>
  <c r="U5543" i="2" s="1"/>
  <c r="M5543" i="2"/>
  <c r="T5543" i="2" s="1"/>
  <c r="L5543" i="2"/>
  <c r="S5543" i="2" s="1"/>
  <c r="K5543" i="2"/>
  <c r="R5543" i="2" s="1"/>
  <c r="P5542" i="2"/>
  <c r="W5542" i="2" s="1"/>
  <c r="O5542" i="2"/>
  <c r="V5542" i="2" s="1"/>
  <c r="N5542" i="2"/>
  <c r="U5542" i="2" s="1"/>
  <c r="M5542" i="2"/>
  <c r="T5542" i="2" s="1"/>
  <c r="L5542" i="2"/>
  <c r="S5542" i="2" s="1"/>
  <c r="K5542" i="2"/>
  <c r="R5542" i="2" s="1"/>
  <c r="P5541" i="2"/>
  <c r="W5541" i="2" s="1"/>
  <c r="O5541" i="2"/>
  <c r="V5541" i="2" s="1"/>
  <c r="N5541" i="2"/>
  <c r="U5541" i="2" s="1"/>
  <c r="M5541" i="2"/>
  <c r="T5541" i="2" s="1"/>
  <c r="L5541" i="2"/>
  <c r="S5541" i="2" s="1"/>
  <c r="K5541" i="2"/>
  <c r="R5541" i="2" s="1"/>
  <c r="P5540" i="2"/>
  <c r="W5540" i="2" s="1"/>
  <c r="O5540" i="2"/>
  <c r="V5540" i="2" s="1"/>
  <c r="N5540" i="2"/>
  <c r="U5540" i="2" s="1"/>
  <c r="M5540" i="2"/>
  <c r="T5540" i="2" s="1"/>
  <c r="L5540" i="2"/>
  <c r="S5540" i="2" s="1"/>
  <c r="K5540" i="2"/>
  <c r="R5540" i="2" s="1"/>
  <c r="P5539" i="2"/>
  <c r="W5539" i="2" s="1"/>
  <c r="O5539" i="2"/>
  <c r="V5539" i="2" s="1"/>
  <c r="N5539" i="2"/>
  <c r="U5539" i="2" s="1"/>
  <c r="M5539" i="2"/>
  <c r="T5539" i="2" s="1"/>
  <c r="L5539" i="2"/>
  <c r="S5539" i="2" s="1"/>
  <c r="K5539" i="2"/>
  <c r="R5539" i="2" s="1"/>
  <c r="P5538" i="2"/>
  <c r="W5538" i="2" s="1"/>
  <c r="O5538" i="2"/>
  <c r="V5538" i="2" s="1"/>
  <c r="N5538" i="2"/>
  <c r="U5538" i="2" s="1"/>
  <c r="M5538" i="2"/>
  <c r="T5538" i="2" s="1"/>
  <c r="L5538" i="2"/>
  <c r="S5538" i="2" s="1"/>
  <c r="K5538" i="2"/>
  <c r="R5538" i="2" s="1"/>
  <c r="P5537" i="2"/>
  <c r="W5537" i="2" s="1"/>
  <c r="O5537" i="2"/>
  <c r="V5537" i="2" s="1"/>
  <c r="N5537" i="2"/>
  <c r="U5537" i="2" s="1"/>
  <c r="M5537" i="2"/>
  <c r="T5537" i="2" s="1"/>
  <c r="L5537" i="2"/>
  <c r="S5537" i="2" s="1"/>
  <c r="K5537" i="2"/>
  <c r="R5537" i="2" s="1"/>
  <c r="P5536" i="2"/>
  <c r="W5536" i="2" s="1"/>
  <c r="O5536" i="2"/>
  <c r="V5536" i="2" s="1"/>
  <c r="N5536" i="2"/>
  <c r="U5536" i="2" s="1"/>
  <c r="M5536" i="2"/>
  <c r="T5536" i="2" s="1"/>
  <c r="L5536" i="2"/>
  <c r="S5536" i="2" s="1"/>
  <c r="K5536" i="2"/>
  <c r="R5536" i="2" s="1"/>
  <c r="P5535" i="2"/>
  <c r="W5535" i="2" s="1"/>
  <c r="O5535" i="2"/>
  <c r="V5535" i="2" s="1"/>
  <c r="N5535" i="2"/>
  <c r="U5535" i="2" s="1"/>
  <c r="M5535" i="2"/>
  <c r="T5535" i="2" s="1"/>
  <c r="L5535" i="2"/>
  <c r="S5535" i="2" s="1"/>
  <c r="K5535" i="2"/>
  <c r="R5535" i="2" s="1"/>
  <c r="P5534" i="2"/>
  <c r="W5534" i="2" s="1"/>
  <c r="O5534" i="2"/>
  <c r="V5534" i="2" s="1"/>
  <c r="N5534" i="2"/>
  <c r="U5534" i="2" s="1"/>
  <c r="M5534" i="2"/>
  <c r="T5534" i="2" s="1"/>
  <c r="L5534" i="2"/>
  <c r="S5534" i="2" s="1"/>
  <c r="K5534" i="2"/>
  <c r="R5534" i="2" s="1"/>
  <c r="P5533" i="2"/>
  <c r="W5533" i="2" s="1"/>
  <c r="O5533" i="2"/>
  <c r="V5533" i="2" s="1"/>
  <c r="N5533" i="2"/>
  <c r="U5533" i="2" s="1"/>
  <c r="M5533" i="2"/>
  <c r="T5533" i="2" s="1"/>
  <c r="L5533" i="2"/>
  <c r="S5533" i="2" s="1"/>
  <c r="K5533" i="2"/>
  <c r="R5533" i="2" s="1"/>
  <c r="P5532" i="2"/>
  <c r="W5532" i="2" s="1"/>
  <c r="O5532" i="2"/>
  <c r="V5532" i="2" s="1"/>
  <c r="N5532" i="2"/>
  <c r="U5532" i="2" s="1"/>
  <c r="M5532" i="2"/>
  <c r="T5532" i="2" s="1"/>
  <c r="L5532" i="2"/>
  <c r="S5532" i="2" s="1"/>
  <c r="K5532" i="2"/>
  <c r="R5532" i="2" s="1"/>
  <c r="P5531" i="2"/>
  <c r="W5531" i="2" s="1"/>
  <c r="O5531" i="2"/>
  <c r="V5531" i="2" s="1"/>
  <c r="N5531" i="2"/>
  <c r="U5531" i="2" s="1"/>
  <c r="M5531" i="2"/>
  <c r="T5531" i="2" s="1"/>
  <c r="L5531" i="2"/>
  <c r="S5531" i="2" s="1"/>
  <c r="K5531" i="2"/>
  <c r="R5531" i="2" s="1"/>
  <c r="P5530" i="2"/>
  <c r="W5530" i="2" s="1"/>
  <c r="O5530" i="2"/>
  <c r="V5530" i="2" s="1"/>
  <c r="N5530" i="2"/>
  <c r="U5530" i="2" s="1"/>
  <c r="M5530" i="2"/>
  <c r="T5530" i="2" s="1"/>
  <c r="L5530" i="2"/>
  <c r="S5530" i="2" s="1"/>
  <c r="K5530" i="2"/>
  <c r="R5530" i="2" s="1"/>
  <c r="P5529" i="2"/>
  <c r="W5529" i="2" s="1"/>
  <c r="O5529" i="2"/>
  <c r="V5529" i="2" s="1"/>
  <c r="N5529" i="2"/>
  <c r="U5529" i="2" s="1"/>
  <c r="M5529" i="2"/>
  <c r="T5529" i="2" s="1"/>
  <c r="L5529" i="2"/>
  <c r="S5529" i="2" s="1"/>
  <c r="K5529" i="2"/>
  <c r="R5529" i="2" s="1"/>
  <c r="P5528" i="2"/>
  <c r="W5528" i="2" s="1"/>
  <c r="O5528" i="2"/>
  <c r="V5528" i="2" s="1"/>
  <c r="N5528" i="2"/>
  <c r="U5528" i="2" s="1"/>
  <c r="M5528" i="2"/>
  <c r="T5528" i="2" s="1"/>
  <c r="L5528" i="2"/>
  <c r="S5528" i="2" s="1"/>
  <c r="K5528" i="2"/>
  <c r="R5528" i="2" s="1"/>
  <c r="P5527" i="2"/>
  <c r="W5527" i="2" s="1"/>
  <c r="O5527" i="2"/>
  <c r="V5527" i="2" s="1"/>
  <c r="N5527" i="2"/>
  <c r="U5527" i="2" s="1"/>
  <c r="M5527" i="2"/>
  <c r="T5527" i="2" s="1"/>
  <c r="L5527" i="2"/>
  <c r="S5527" i="2" s="1"/>
  <c r="K5527" i="2"/>
  <c r="R5527" i="2" s="1"/>
  <c r="S5526" i="2"/>
  <c r="P5526" i="2"/>
  <c r="W5526" i="2" s="1"/>
  <c r="O5526" i="2"/>
  <c r="V5526" i="2" s="1"/>
  <c r="N5526" i="2"/>
  <c r="U5526" i="2" s="1"/>
  <c r="M5526" i="2"/>
  <c r="T5526" i="2" s="1"/>
  <c r="L5526" i="2"/>
  <c r="K5526" i="2"/>
  <c r="R5526" i="2" s="1"/>
  <c r="P5525" i="2"/>
  <c r="W5525" i="2" s="1"/>
  <c r="O5525" i="2"/>
  <c r="V5525" i="2" s="1"/>
  <c r="N5525" i="2"/>
  <c r="U5525" i="2" s="1"/>
  <c r="M5525" i="2"/>
  <c r="T5525" i="2" s="1"/>
  <c r="L5525" i="2"/>
  <c r="S5525" i="2" s="1"/>
  <c r="K5525" i="2"/>
  <c r="R5525" i="2" s="1"/>
  <c r="P5524" i="2"/>
  <c r="W5524" i="2" s="1"/>
  <c r="O5524" i="2"/>
  <c r="V5524" i="2" s="1"/>
  <c r="N5524" i="2"/>
  <c r="U5524" i="2" s="1"/>
  <c r="M5524" i="2"/>
  <c r="T5524" i="2" s="1"/>
  <c r="L5524" i="2"/>
  <c r="S5524" i="2" s="1"/>
  <c r="K5524" i="2"/>
  <c r="R5524" i="2" s="1"/>
  <c r="P5523" i="2"/>
  <c r="W5523" i="2" s="1"/>
  <c r="O5523" i="2"/>
  <c r="V5523" i="2" s="1"/>
  <c r="N5523" i="2"/>
  <c r="U5523" i="2" s="1"/>
  <c r="M5523" i="2"/>
  <c r="T5523" i="2" s="1"/>
  <c r="L5523" i="2"/>
  <c r="S5523" i="2" s="1"/>
  <c r="K5523" i="2"/>
  <c r="R5523" i="2" s="1"/>
  <c r="P5522" i="2"/>
  <c r="W5522" i="2" s="1"/>
  <c r="O5522" i="2"/>
  <c r="V5522" i="2" s="1"/>
  <c r="N5522" i="2"/>
  <c r="U5522" i="2" s="1"/>
  <c r="M5522" i="2"/>
  <c r="T5522" i="2" s="1"/>
  <c r="L5522" i="2"/>
  <c r="S5522" i="2" s="1"/>
  <c r="K5522" i="2"/>
  <c r="R5522" i="2" s="1"/>
  <c r="P5521" i="2"/>
  <c r="W5521" i="2" s="1"/>
  <c r="O5521" i="2"/>
  <c r="V5521" i="2" s="1"/>
  <c r="N5521" i="2"/>
  <c r="U5521" i="2" s="1"/>
  <c r="M5521" i="2"/>
  <c r="T5521" i="2" s="1"/>
  <c r="L5521" i="2"/>
  <c r="S5521" i="2" s="1"/>
  <c r="K5521" i="2"/>
  <c r="R5521" i="2" s="1"/>
  <c r="P5520" i="2"/>
  <c r="W5520" i="2" s="1"/>
  <c r="O5520" i="2"/>
  <c r="V5520" i="2" s="1"/>
  <c r="N5520" i="2"/>
  <c r="U5520" i="2" s="1"/>
  <c r="M5520" i="2"/>
  <c r="T5520" i="2" s="1"/>
  <c r="L5520" i="2"/>
  <c r="S5520" i="2" s="1"/>
  <c r="K5520" i="2"/>
  <c r="R5520" i="2" s="1"/>
  <c r="P5519" i="2"/>
  <c r="W5519" i="2" s="1"/>
  <c r="O5519" i="2"/>
  <c r="V5519" i="2" s="1"/>
  <c r="N5519" i="2"/>
  <c r="U5519" i="2" s="1"/>
  <c r="M5519" i="2"/>
  <c r="T5519" i="2" s="1"/>
  <c r="L5519" i="2"/>
  <c r="S5519" i="2" s="1"/>
  <c r="K5519" i="2"/>
  <c r="R5519" i="2" s="1"/>
  <c r="S5518" i="2"/>
  <c r="P5518" i="2"/>
  <c r="W5518" i="2" s="1"/>
  <c r="O5518" i="2"/>
  <c r="V5518" i="2" s="1"/>
  <c r="N5518" i="2"/>
  <c r="U5518" i="2" s="1"/>
  <c r="M5518" i="2"/>
  <c r="T5518" i="2" s="1"/>
  <c r="L5518" i="2"/>
  <c r="K5518" i="2"/>
  <c r="R5518" i="2" s="1"/>
  <c r="P5517" i="2"/>
  <c r="W5517" i="2" s="1"/>
  <c r="O5517" i="2"/>
  <c r="V5517" i="2" s="1"/>
  <c r="N5517" i="2"/>
  <c r="U5517" i="2" s="1"/>
  <c r="M5517" i="2"/>
  <c r="T5517" i="2" s="1"/>
  <c r="L5517" i="2"/>
  <c r="S5517" i="2" s="1"/>
  <c r="K5517" i="2"/>
  <c r="R5517" i="2" s="1"/>
  <c r="P5516" i="2"/>
  <c r="W5516" i="2" s="1"/>
  <c r="O5516" i="2"/>
  <c r="V5516" i="2" s="1"/>
  <c r="N5516" i="2"/>
  <c r="U5516" i="2" s="1"/>
  <c r="M5516" i="2"/>
  <c r="T5516" i="2" s="1"/>
  <c r="L5516" i="2"/>
  <c r="S5516" i="2" s="1"/>
  <c r="K5516" i="2"/>
  <c r="R5516" i="2" s="1"/>
  <c r="P5515" i="2"/>
  <c r="W5515" i="2" s="1"/>
  <c r="O5515" i="2"/>
  <c r="V5515" i="2" s="1"/>
  <c r="N5515" i="2"/>
  <c r="U5515" i="2" s="1"/>
  <c r="M5515" i="2"/>
  <c r="T5515" i="2" s="1"/>
  <c r="L5515" i="2"/>
  <c r="S5515" i="2" s="1"/>
  <c r="K5515" i="2"/>
  <c r="R5515" i="2" s="1"/>
  <c r="P5514" i="2"/>
  <c r="W5514" i="2" s="1"/>
  <c r="O5514" i="2"/>
  <c r="V5514" i="2" s="1"/>
  <c r="N5514" i="2"/>
  <c r="U5514" i="2" s="1"/>
  <c r="M5514" i="2"/>
  <c r="T5514" i="2" s="1"/>
  <c r="L5514" i="2"/>
  <c r="S5514" i="2" s="1"/>
  <c r="K5514" i="2"/>
  <c r="R5514" i="2" s="1"/>
  <c r="P5513" i="2"/>
  <c r="W5513" i="2" s="1"/>
  <c r="O5513" i="2"/>
  <c r="V5513" i="2" s="1"/>
  <c r="N5513" i="2"/>
  <c r="U5513" i="2" s="1"/>
  <c r="M5513" i="2"/>
  <c r="T5513" i="2" s="1"/>
  <c r="L5513" i="2"/>
  <c r="S5513" i="2" s="1"/>
  <c r="K5513" i="2"/>
  <c r="R5513" i="2" s="1"/>
  <c r="P5512" i="2"/>
  <c r="W5512" i="2" s="1"/>
  <c r="O5512" i="2"/>
  <c r="V5512" i="2" s="1"/>
  <c r="N5512" i="2"/>
  <c r="U5512" i="2" s="1"/>
  <c r="M5512" i="2"/>
  <c r="T5512" i="2" s="1"/>
  <c r="L5512" i="2"/>
  <c r="S5512" i="2" s="1"/>
  <c r="K5512" i="2"/>
  <c r="R5512" i="2" s="1"/>
  <c r="P5511" i="2"/>
  <c r="W5511" i="2" s="1"/>
  <c r="O5511" i="2"/>
  <c r="V5511" i="2" s="1"/>
  <c r="N5511" i="2"/>
  <c r="U5511" i="2" s="1"/>
  <c r="M5511" i="2"/>
  <c r="T5511" i="2" s="1"/>
  <c r="L5511" i="2"/>
  <c r="S5511" i="2" s="1"/>
  <c r="K5511" i="2"/>
  <c r="R5511" i="2" s="1"/>
  <c r="P5510" i="2"/>
  <c r="W5510" i="2" s="1"/>
  <c r="O5510" i="2"/>
  <c r="V5510" i="2" s="1"/>
  <c r="N5510" i="2"/>
  <c r="U5510" i="2" s="1"/>
  <c r="M5510" i="2"/>
  <c r="T5510" i="2" s="1"/>
  <c r="L5510" i="2"/>
  <c r="S5510" i="2" s="1"/>
  <c r="K5510" i="2"/>
  <c r="R5510" i="2" s="1"/>
  <c r="P5509" i="2"/>
  <c r="W5509" i="2" s="1"/>
  <c r="O5509" i="2"/>
  <c r="V5509" i="2" s="1"/>
  <c r="N5509" i="2"/>
  <c r="U5509" i="2" s="1"/>
  <c r="M5509" i="2"/>
  <c r="T5509" i="2" s="1"/>
  <c r="L5509" i="2"/>
  <c r="S5509" i="2" s="1"/>
  <c r="K5509" i="2"/>
  <c r="R5509" i="2" s="1"/>
  <c r="P5508" i="2"/>
  <c r="W5508" i="2" s="1"/>
  <c r="O5508" i="2"/>
  <c r="V5508" i="2" s="1"/>
  <c r="N5508" i="2"/>
  <c r="U5508" i="2" s="1"/>
  <c r="M5508" i="2"/>
  <c r="T5508" i="2" s="1"/>
  <c r="L5508" i="2"/>
  <c r="S5508" i="2" s="1"/>
  <c r="K5508" i="2"/>
  <c r="R5508" i="2" s="1"/>
  <c r="S5507" i="2"/>
  <c r="P5507" i="2"/>
  <c r="W5507" i="2" s="1"/>
  <c r="O5507" i="2"/>
  <c r="V5507" i="2" s="1"/>
  <c r="N5507" i="2"/>
  <c r="U5507" i="2" s="1"/>
  <c r="M5507" i="2"/>
  <c r="T5507" i="2" s="1"/>
  <c r="L5507" i="2"/>
  <c r="K5507" i="2"/>
  <c r="R5507" i="2" s="1"/>
  <c r="P5506" i="2"/>
  <c r="W5506" i="2" s="1"/>
  <c r="O5506" i="2"/>
  <c r="V5506" i="2" s="1"/>
  <c r="N5506" i="2"/>
  <c r="U5506" i="2" s="1"/>
  <c r="M5506" i="2"/>
  <c r="T5506" i="2" s="1"/>
  <c r="L5506" i="2"/>
  <c r="S5506" i="2" s="1"/>
  <c r="K5506" i="2"/>
  <c r="R5506" i="2" s="1"/>
  <c r="P5505" i="2"/>
  <c r="W5505" i="2" s="1"/>
  <c r="O5505" i="2"/>
  <c r="V5505" i="2" s="1"/>
  <c r="N5505" i="2"/>
  <c r="U5505" i="2" s="1"/>
  <c r="M5505" i="2"/>
  <c r="T5505" i="2" s="1"/>
  <c r="L5505" i="2"/>
  <c r="S5505" i="2" s="1"/>
  <c r="K5505" i="2"/>
  <c r="R5505" i="2" s="1"/>
  <c r="P5504" i="2"/>
  <c r="W5504" i="2" s="1"/>
  <c r="O5504" i="2"/>
  <c r="V5504" i="2" s="1"/>
  <c r="N5504" i="2"/>
  <c r="U5504" i="2" s="1"/>
  <c r="M5504" i="2"/>
  <c r="T5504" i="2" s="1"/>
  <c r="L5504" i="2"/>
  <c r="S5504" i="2" s="1"/>
  <c r="K5504" i="2"/>
  <c r="R5504" i="2" s="1"/>
  <c r="P5503" i="2"/>
  <c r="W5503" i="2" s="1"/>
  <c r="O5503" i="2"/>
  <c r="V5503" i="2" s="1"/>
  <c r="N5503" i="2"/>
  <c r="U5503" i="2" s="1"/>
  <c r="M5503" i="2"/>
  <c r="T5503" i="2" s="1"/>
  <c r="L5503" i="2"/>
  <c r="S5503" i="2" s="1"/>
  <c r="K5503" i="2"/>
  <c r="R5503" i="2" s="1"/>
  <c r="P5502" i="2"/>
  <c r="W5502" i="2" s="1"/>
  <c r="O5502" i="2"/>
  <c r="V5502" i="2" s="1"/>
  <c r="N5502" i="2"/>
  <c r="U5502" i="2" s="1"/>
  <c r="M5502" i="2"/>
  <c r="T5502" i="2" s="1"/>
  <c r="L5502" i="2"/>
  <c r="S5502" i="2" s="1"/>
  <c r="K5502" i="2"/>
  <c r="R5502" i="2" s="1"/>
  <c r="P5501" i="2"/>
  <c r="W5501" i="2" s="1"/>
  <c r="O5501" i="2"/>
  <c r="V5501" i="2" s="1"/>
  <c r="N5501" i="2"/>
  <c r="U5501" i="2" s="1"/>
  <c r="M5501" i="2"/>
  <c r="T5501" i="2" s="1"/>
  <c r="L5501" i="2"/>
  <c r="S5501" i="2" s="1"/>
  <c r="K5501" i="2"/>
  <c r="R5501" i="2" s="1"/>
  <c r="P5500" i="2"/>
  <c r="W5500" i="2" s="1"/>
  <c r="O5500" i="2"/>
  <c r="V5500" i="2" s="1"/>
  <c r="N5500" i="2"/>
  <c r="U5500" i="2" s="1"/>
  <c r="M5500" i="2"/>
  <c r="T5500" i="2" s="1"/>
  <c r="L5500" i="2"/>
  <c r="S5500" i="2" s="1"/>
  <c r="K5500" i="2"/>
  <c r="R5500" i="2" s="1"/>
  <c r="P5499" i="2"/>
  <c r="W5499" i="2" s="1"/>
  <c r="O5499" i="2"/>
  <c r="V5499" i="2" s="1"/>
  <c r="N5499" i="2"/>
  <c r="U5499" i="2" s="1"/>
  <c r="M5499" i="2"/>
  <c r="T5499" i="2" s="1"/>
  <c r="L5499" i="2"/>
  <c r="S5499" i="2" s="1"/>
  <c r="K5499" i="2"/>
  <c r="R5499" i="2" s="1"/>
  <c r="P5498" i="2"/>
  <c r="W5498" i="2" s="1"/>
  <c r="O5498" i="2"/>
  <c r="V5498" i="2" s="1"/>
  <c r="N5498" i="2"/>
  <c r="U5498" i="2" s="1"/>
  <c r="M5498" i="2"/>
  <c r="T5498" i="2" s="1"/>
  <c r="L5498" i="2"/>
  <c r="S5498" i="2" s="1"/>
  <c r="K5498" i="2"/>
  <c r="R5498" i="2" s="1"/>
  <c r="P5497" i="2"/>
  <c r="W5497" i="2" s="1"/>
  <c r="O5497" i="2"/>
  <c r="V5497" i="2" s="1"/>
  <c r="N5497" i="2"/>
  <c r="U5497" i="2" s="1"/>
  <c r="M5497" i="2"/>
  <c r="T5497" i="2" s="1"/>
  <c r="L5497" i="2"/>
  <c r="S5497" i="2" s="1"/>
  <c r="K5497" i="2"/>
  <c r="R5497" i="2" s="1"/>
  <c r="P5496" i="2"/>
  <c r="W5496" i="2" s="1"/>
  <c r="O5496" i="2"/>
  <c r="V5496" i="2" s="1"/>
  <c r="N5496" i="2"/>
  <c r="U5496" i="2" s="1"/>
  <c r="M5496" i="2"/>
  <c r="T5496" i="2" s="1"/>
  <c r="L5496" i="2"/>
  <c r="S5496" i="2" s="1"/>
  <c r="K5496" i="2"/>
  <c r="R5496" i="2" s="1"/>
  <c r="P5495" i="2"/>
  <c r="W5495" i="2" s="1"/>
  <c r="O5495" i="2"/>
  <c r="V5495" i="2" s="1"/>
  <c r="N5495" i="2"/>
  <c r="U5495" i="2" s="1"/>
  <c r="M5495" i="2"/>
  <c r="T5495" i="2" s="1"/>
  <c r="L5495" i="2"/>
  <c r="S5495" i="2" s="1"/>
  <c r="K5495" i="2"/>
  <c r="R5495" i="2" s="1"/>
  <c r="P5494" i="2"/>
  <c r="W5494" i="2" s="1"/>
  <c r="O5494" i="2"/>
  <c r="V5494" i="2" s="1"/>
  <c r="N5494" i="2"/>
  <c r="U5494" i="2" s="1"/>
  <c r="M5494" i="2"/>
  <c r="T5494" i="2" s="1"/>
  <c r="L5494" i="2"/>
  <c r="S5494" i="2" s="1"/>
  <c r="K5494" i="2"/>
  <c r="R5494" i="2" s="1"/>
  <c r="P5493" i="2"/>
  <c r="W5493" i="2" s="1"/>
  <c r="O5493" i="2"/>
  <c r="V5493" i="2" s="1"/>
  <c r="N5493" i="2"/>
  <c r="U5493" i="2" s="1"/>
  <c r="M5493" i="2"/>
  <c r="T5493" i="2" s="1"/>
  <c r="L5493" i="2"/>
  <c r="S5493" i="2" s="1"/>
  <c r="K5493" i="2"/>
  <c r="R5493" i="2" s="1"/>
  <c r="P5492" i="2"/>
  <c r="W5492" i="2" s="1"/>
  <c r="O5492" i="2"/>
  <c r="V5492" i="2" s="1"/>
  <c r="N5492" i="2"/>
  <c r="U5492" i="2" s="1"/>
  <c r="M5492" i="2"/>
  <c r="T5492" i="2" s="1"/>
  <c r="L5492" i="2"/>
  <c r="S5492" i="2" s="1"/>
  <c r="K5492" i="2"/>
  <c r="R5492" i="2" s="1"/>
  <c r="P5491" i="2"/>
  <c r="W5491" i="2" s="1"/>
  <c r="O5491" i="2"/>
  <c r="V5491" i="2" s="1"/>
  <c r="N5491" i="2"/>
  <c r="U5491" i="2" s="1"/>
  <c r="M5491" i="2"/>
  <c r="T5491" i="2" s="1"/>
  <c r="L5491" i="2"/>
  <c r="S5491" i="2" s="1"/>
  <c r="K5491" i="2"/>
  <c r="R5491" i="2" s="1"/>
  <c r="P5490" i="2"/>
  <c r="W5490" i="2" s="1"/>
  <c r="O5490" i="2"/>
  <c r="V5490" i="2" s="1"/>
  <c r="N5490" i="2"/>
  <c r="U5490" i="2" s="1"/>
  <c r="M5490" i="2"/>
  <c r="T5490" i="2" s="1"/>
  <c r="L5490" i="2"/>
  <c r="S5490" i="2" s="1"/>
  <c r="K5490" i="2"/>
  <c r="R5490" i="2" s="1"/>
  <c r="P5489" i="2"/>
  <c r="W5489" i="2" s="1"/>
  <c r="O5489" i="2"/>
  <c r="V5489" i="2" s="1"/>
  <c r="N5489" i="2"/>
  <c r="U5489" i="2" s="1"/>
  <c r="M5489" i="2"/>
  <c r="T5489" i="2" s="1"/>
  <c r="L5489" i="2"/>
  <c r="S5489" i="2" s="1"/>
  <c r="K5489" i="2"/>
  <c r="R5489" i="2" s="1"/>
  <c r="P5488" i="2"/>
  <c r="W5488" i="2" s="1"/>
  <c r="O5488" i="2"/>
  <c r="V5488" i="2" s="1"/>
  <c r="N5488" i="2"/>
  <c r="U5488" i="2" s="1"/>
  <c r="M5488" i="2"/>
  <c r="T5488" i="2" s="1"/>
  <c r="L5488" i="2"/>
  <c r="S5488" i="2" s="1"/>
  <c r="K5488" i="2"/>
  <c r="R5488" i="2" s="1"/>
  <c r="P5487" i="2"/>
  <c r="W5487" i="2" s="1"/>
  <c r="O5487" i="2"/>
  <c r="V5487" i="2" s="1"/>
  <c r="N5487" i="2"/>
  <c r="U5487" i="2" s="1"/>
  <c r="M5487" i="2"/>
  <c r="T5487" i="2" s="1"/>
  <c r="L5487" i="2"/>
  <c r="S5487" i="2" s="1"/>
  <c r="K5487" i="2"/>
  <c r="R5487" i="2" s="1"/>
  <c r="P5486" i="2"/>
  <c r="W5486" i="2" s="1"/>
  <c r="O5486" i="2"/>
  <c r="V5486" i="2" s="1"/>
  <c r="N5486" i="2"/>
  <c r="U5486" i="2" s="1"/>
  <c r="M5486" i="2"/>
  <c r="T5486" i="2" s="1"/>
  <c r="L5486" i="2"/>
  <c r="S5486" i="2" s="1"/>
  <c r="K5486" i="2"/>
  <c r="R5486" i="2" s="1"/>
  <c r="P5485" i="2"/>
  <c r="W5485" i="2" s="1"/>
  <c r="O5485" i="2"/>
  <c r="V5485" i="2" s="1"/>
  <c r="N5485" i="2"/>
  <c r="U5485" i="2" s="1"/>
  <c r="M5485" i="2"/>
  <c r="T5485" i="2" s="1"/>
  <c r="L5485" i="2"/>
  <c r="S5485" i="2" s="1"/>
  <c r="K5485" i="2"/>
  <c r="R5485" i="2" s="1"/>
  <c r="P5484" i="2"/>
  <c r="W5484" i="2" s="1"/>
  <c r="O5484" i="2"/>
  <c r="V5484" i="2" s="1"/>
  <c r="N5484" i="2"/>
  <c r="U5484" i="2" s="1"/>
  <c r="M5484" i="2"/>
  <c r="T5484" i="2" s="1"/>
  <c r="L5484" i="2"/>
  <c r="S5484" i="2" s="1"/>
  <c r="K5484" i="2"/>
  <c r="R5484" i="2" s="1"/>
  <c r="P5483" i="2"/>
  <c r="W5483" i="2" s="1"/>
  <c r="O5483" i="2"/>
  <c r="V5483" i="2" s="1"/>
  <c r="N5483" i="2"/>
  <c r="U5483" i="2" s="1"/>
  <c r="M5483" i="2"/>
  <c r="T5483" i="2" s="1"/>
  <c r="L5483" i="2"/>
  <c r="S5483" i="2" s="1"/>
  <c r="K5483" i="2"/>
  <c r="R5483" i="2" s="1"/>
  <c r="P5482" i="2"/>
  <c r="W5482" i="2" s="1"/>
  <c r="O5482" i="2"/>
  <c r="V5482" i="2" s="1"/>
  <c r="N5482" i="2"/>
  <c r="U5482" i="2" s="1"/>
  <c r="M5482" i="2"/>
  <c r="T5482" i="2" s="1"/>
  <c r="L5482" i="2"/>
  <c r="S5482" i="2" s="1"/>
  <c r="K5482" i="2"/>
  <c r="R5482" i="2" s="1"/>
  <c r="P5481" i="2"/>
  <c r="W5481" i="2" s="1"/>
  <c r="O5481" i="2"/>
  <c r="V5481" i="2" s="1"/>
  <c r="N5481" i="2"/>
  <c r="U5481" i="2" s="1"/>
  <c r="M5481" i="2"/>
  <c r="T5481" i="2" s="1"/>
  <c r="L5481" i="2"/>
  <c r="S5481" i="2" s="1"/>
  <c r="K5481" i="2"/>
  <c r="R5481" i="2" s="1"/>
  <c r="P5480" i="2"/>
  <c r="W5480" i="2" s="1"/>
  <c r="O5480" i="2"/>
  <c r="V5480" i="2" s="1"/>
  <c r="N5480" i="2"/>
  <c r="U5480" i="2" s="1"/>
  <c r="M5480" i="2"/>
  <c r="T5480" i="2" s="1"/>
  <c r="L5480" i="2"/>
  <c r="S5480" i="2" s="1"/>
  <c r="K5480" i="2"/>
  <c r="R5480" i="2" s="1"/>
  <c r="P5479" i="2"/>
  <c r="W5479" i="2" s="1"/>
  <c r="O5479" i="2"/>
  <c r="V5479" i="2" s="1"/>
  <c r="N5479" i="2"/>
  <c r="U5479" i="2" s="1"/>
  <c r="M5479" i="2"/>
  <c r="T5479" i="2" s="1"/>
  <c r="L5479" i="2"/>
  <c r="S5479" i="2" s="1"/>
  <c r="K5479" i="2"/>
  <c r="R5479" i="2" s="1"/>
  <c r="P5478" i="2"/>
  <c r="W5478" i="2" s="1"/>
  <c r="O5478" i="2"/>
  <c r="V5478" i="2" s="1"/>
  <c r="N5478" i="2"/>
  <c r="U5478" i="2" s="1"/>
  <c r="M5478" i="2"/>
  <c r="T5478" i="2" s="1"/>
  <c r="L5478" i="2"/>
  <c r="S5478" i="2" s="1"/>
  <c r="K5478" i="2"/>
  <c r="R5478" i="2" s="1"/>
  <c r="P5477" i="2"/>
  <c r="W5477" i="2" s="1"/>
  <c r="O5477" i="2"/>
  <c r="V5477" i="2" s="1"/>
  <c r="N5477" i="2"/>
  <c r="U5477" i="2" s="1"/>
  <c r="M5477" i="2"/>
  <c r="T5477" i="2" s="1"/>
  <c r="L5477" i="2"/>
  <c r="S5477" i="2" s="1"/>
  <c r="K5477" i="2"/>
  <c r="R5477" i="2" s="1"/>
  <c r="P5476" i="2"/>
  <c r="W5476" i="2" s="1"/>
  <c r="O5476" i="2"/>
  <c r="V5476" i="2" s="1"/>
  <c r="N5476" i="2"/>
  <c r="U5476" i="2" s="1"/>
  <c r="M5476" i="2"/>
  <c r="T5476" i="2" s="1"/>
  <c r="L5476" i="2"/>
  <c r="S5476" i="2" s="1"/>
  <c r="K5476" i="2"/>
  <c r="R5476" i="2" s="1"/>
  <c r="P5475" i="2"/>
  <c r="W5475" i="2" s="1"/>
  <c r="O5475" i="2"/>
  <c r="V5475" i="2" s="1"/>
  <c r="N5475" i="2"/>
  <c r="U5475" i="2" s="1"/>
  <c r="M5475" i="2"/>
  <c r="T5475" i="2" s="1"/>
  <c r="L5475" i="2"/>
  <c r="S5475" i="2" s="1"/>
  <c r="K5475" i="2"/>
  <c r="R5475" i="2" s="1"/>
  <c r="P5474" i="2"/>
  <c r="W5474" i="2" s="1"/>
  <c r="O5474" i="2"/>
  <c r="V5474" i="2" s="1"/>
  <c r="N5474" i="2"/>
  <c r="U5474" i="2" s="1"/>
  <c r="M5474" i="2"/>
  <c r="T5474" i="2" s="1"/>
  <c r="L5474" i="2"/>
  <c r="S5474" i="2" s="1"/>
  <c r="K5474" i="2"/>
  <c r="R5474" i="2" s="1"/>
  <c r="P5473" i="2"/>
  <c r="W5473" i="2" s="1"/>
  <c r="O5473" i="2"/>
  <c r="V5473" i="2" s="1"/>
  <c r="N5473" i="2"/>
  <c r="U5473" i="2" s="1"/>
  <c r="M5473" i="2"/>
  <c r="T5473" i="2" s="1"/>
  <c r="L5473" i="2"/>
  <c r="S5473" i="2" s="1"/>
  <c r="K5473" i="2"/>
  <c r="R5473" i="2" s="1"/>
  <c r="P5472" i="2"/>
  <c r="W5472" i="2" s="1"/>
  <c r="O5472" i="2"/>
  <c r="V5472" i="2" s="1"/>
  <c r="N5472" i="2"/>
  <c r="U5472" i="2" s="1"/>
  <c r="M5472" i="2"/>
  <c r="T5472" i="2" s="1"/>
  <c r="L5472" i="2"/>
  <c r="S5472" i="2" s="1"/>
  <c r="K5472" i="2"/>
  <c r="R5472" i="2" s="1"/>
  <c r="P5471" i="2"/>
  <c r="W5471" i="2" s="1"/>
  <c r="O5471" i="2"/>
  <c r="V5471" i="2" s="1"/>
  <c r="N5471" i="2"/>
  <c r="U5471" i="2" s="1"/>
  <c r="M5471" i="2"/>
  <c r="T5471" i="2" s="1"/>
  <c r="L5471" i="2"/>
  <c r="S5471" i="2" s="1"/>
  <c r="K5471" i="2"/>
  <c r="R5471" i="2" s="1"/>
  <c r="P5470" i="2"/>
  <c r="W5470" i="2" s="1"/>
  <c r="O5470" i="2"/>
  <c r="V5470" i="2" s="1"/>
  <c r="N5470" i="2"/>
  <c r="U5470" i="2" s="1"/>
  <c r="M5470" i="2"/>
  <c r="T5470" i="2" s="1"/>
  <c r="L5470" i="2"/>
  <c r="S5470" i="2" s="1"/>
  <c r="K5470" i="2"/>
  <c r="R5470" i="2" s="1"/>
  <c r="P5469" i="2"/>
  <c r="W5469" i="2" s="1"/>
  <c r="O5469" i="2"/>
  <c r="V5469" i="2" s="1"/>
  <c r="N5469" i="2"/>
  <c r="U5469" i="2" s="1"/>
  <c r="M5469" i="2"/>
  <c r="T5469" i="2" s="1"/>
  <c r="L5469" i="2"/>
  <c r="S5469" i="2" s="1"/>
  <c r="K5469" i="2"/>
  <c r="R5469" i="2" s="1"/>
  <c r="P5468" i="2"/>
  <c r="W5468" i="2" s="1"/>
  <c r="O5468" i="2"/>
  <c r="V5468" i="2" s="1"/>
  <c r="N5468" i="2"/>
  <c r="U5468" i="2" s="1"/>
  <c r="M5468" i="2"/>
  <c r="T5468" i="2" s="1"/>
  <c r="L5468" i="2"/>
  <c r="S5468" i="2" s="1"/>
  <c r="K5468" i="2"/>
  <c r="R5468" i="2" s="1"/>
  <c r="P5467" i="2"/>
  <c r="W5467" i="2" s="1"/>
  <c r="O5467" i="2"/>
  <c r="V5467" i="2" s="1"/>
  <c r="N5467" i="2"/>
  <c r="U5467" i="2" s="1"/>
  <c r="M5467" i="2"/>
  <c r="T5467" i="2" s="1"/>
  <c r="L5467" i="2"/>
  <c r="S5467" i="2" s="1"/>
  <c r="K5467" i="2"/>
  <c r="R5467" i="2" s="1"/>
  <c r="P5466" i="2"/>
  <c r="W5466" i="2" s="1"/>
  <c r="O5466" i="2"/>
  <c r="V5466" i="2" s="1"/>
  <c r="N5466" i="2"/>
  <c r="U5466" i="2" s="1"/>
  <c r="M5466" i="2"/>
  <c r="T5466" i="2" s="1"/>
  <c r="L5466" i="2"/>
  <c r="S5466" i="2" s="1"/>
  <c r="K5466" i="2"/>
  <c r="R5466" i="2" s="1"/>
  <c r="P5465" i="2"/>
  <c r="W5465" i="2" s="1"/>
  <c r="O5465" i="2"/>
  <c r="V5465" i="2" s="1"/>
  <c r="N5465" i="2"/>
  <c r="U5465" i="2" s="1"/>
  <c r="M5465" i="2"/>
  <c r="T5465" i="2" s="1"/>
  <c r="L5465" i="2"/>
  <c r="S5465" i="2" s="1"/>
  <c r="K5465" i="2"/>
  <c r="R5465" i="2" s="1"/>
  <c r="P5464" i="2"/>
  <c r="W5464" i="2" s="1"/>
  <c r="O5464" i="2"/>
  <c r="V5464" i="2" s="1"/>
  <c r="N5464" i="2"/>
  <c r="U5464" i="2" s="1"/>
  <c r="M5464" i="2"/>
  <c r="T5464" i="2" s="1"/>
  <c r="L5464" i="2"/>
  <c r="S5464" i="2" s="1"/>
  <c r="K5464" i="2"/>
  <c r="R5464" i="2" s="1"/>
  <c r="P5463" i="2"/>
  <c r="W5463" i="2" s="1"/>
  <c r="O5463" i="2"/>
  <c r="V5463" i="2" s="1"/>
  <c r="N5463" i="2"/>
  <c r="U5463" i="2" s="1"/>
  <c r="M5463" i="2"/>
  <c r="T5463" i="2" s="1"/>
  <c r="L5463" i="2"/>
  <c r="S5463" i="2" s="1"/>
  <c r="K5463" i="2"/>
  <c r="R5463" i="2" s="1"/>
  <c r="P5462" i="2"/>
  <c r="W5462" i="2" s="1"/>
  <c r="O5462" i="2"/>
  <c r="V5462" i="2" s="1"/>
  <c r="N5462" i="2"/>
  <c r="U5462" i="2" s="1"/>
  <c r="M5462" i="2"/>
  <c r="T5462" i="2" s="1"/>
  <c r="L5462" i="2"/>
  <c r="S5462" i="2" s="1"/>
  <c r="K5462" i="2"/>
  <c r="R5462" i="2" s="1"/>
  <c r="P5461" i="2"/>
  <c r="W5461" i="2" s="1"/>
  <c r="O5461" i="2"/>
  <c r="V5461" i="2" s="1"/>
  <c r="N5461" i="2"/>
  <c r="U5461" i="2" s="1"/>
  <c r="M5461" i="2"/>
  <c r="T5461" i="2" s="1"/>
  <c r="L5461" i="2"/>
  <c r="S5461" i="2" s="1"/>
  <c r="K5461" i="2"/>
  <c r="R5461" i="2" s="1"/>
  <c r="P5460" i="2"/>
  <c r="W5460" i="2" s="1"/>
  <c r="O5460" i="2"/>
  <c r="V5460" i="2" s="1"/>
  <c r="N5460" i="2"/>
  <c r="U5460" i="2" s="1"/>
  <c r="M5460" i="2"/>
  <c r="T5460" i="2" s="1"/>
  <c r="L5460" i="2"/>
  <c r="S5460" i="2" s="1"/>
  <c r="K5460" i="2"/>
  <c r="R5460" i="2" s="1"/>
  <c r="P5459" i="2"/>
  <c r="W5459" i="2" s="1"/>
  <c r="O5459" i="2"/>
  <c r="V5459" i="2" s="1"/>
  <c r="N5459" i="2"/>
  <c r="U5459" i="2" s="1"/>
  <c r="M5459" i="2"/>
  <c r="T5459" i="2" s="1"/>
  <c r="L5459" i="2"/>
  <c r="S5459" i="2" s="1"/>
  <c r="K5459" i="2"/>
  <c r="R5459" i="2" s="1"/>
  <c r="P5458" i="2"/>
  <c r="W5458" i="2" s="1"/>
  <c r="O5458" i="2"/>
  <c r="V5458" i="2" s="1"/>
  <c r="N5458" i="2"/>
  <c r="U5458" i="2" s="1"/>
  <c r="M5458" i="2"/>
  <c r="T5458" i="2" s="1"/>
  <c r="L5458" i="2"/>
  <c r="S5458" i="2" s="1"/>
  <c r="K5458" i="2"/>
  <c r="R5458" i="2" s="1"/>
  <c r="P5457" i="2"/>
  <c r="W5457" i="2" s="1"/>
  <c r="O5457" i="2"/>
  <c r="V5457" i="2" s="1"/>
  <c r="N5457" i="2"/>
  <c r="U5457" i="2" s="1"/>
  <c r="M5457" i="2"/>
  <c r="T5457" i="2" s="1"/>
  <c r="L5457" i="2"/>
  <c r="S5457" i="2" s="1"/>
  <c r="K5457" i="2"/>
  <c r="R5457" i="2" s="1"/>
  <c r="P5456" i="2"/>
  <c r="W5456" i="2" s="1"/>
  <c r="O5456" i="2"/>
  <c r="V5456" i="2" s="1"/>
  <c r="N5456" i="2"/>
  <c r="U5456" i="2" s="1"/>
  <c r="M5456" i="2"/>
  <c r="T5456" i="2" s="1"/>
  <c r="L5456" i="2"/>
  <c r="S5456" i="2" s="1"/>
  <c r="K5456" i="2"/>
  <c r="R5456" i="2" s="1"/>
  <c r="P5455" i="2"/>
  <c r="W5455" i="2" s="1"/>
  <c r="O5455" i="2"/>
  <c r="V5455" i="2" s="1"/>
  <c r="N5455" i="2"/>
  <c r="U5455" i="2" s="1"/>
  <c r="M5455" i="2"/>
  <c r="T5455" i="2" s="1"/>
  <c r="L5455" i="2"/>
  <c r="S5455" i="2" s="1"/>
  <c r="K5455" i="2"/>
  <c r="R5455" i="2" s="1"/>
  <c r="W5454" i="2"/>
  <c r="P5454" i="2"/>
  <c r="O5454" i="2"/>
  <c r="V5454" i="2" s="1"/>
  <c r="N5454" i="2"/>
  <c r="U5454" i="2" s="1"/>
  <c r="M5454" i="2"/>
  <c r="T5454" i="2" s="1"/>
  <c r="L5454" i="2"/>
  <c r="S5454" i="2" s="1"/>
  <c r="K5454" i="2"/>
  <c r="R5454" i="2" s="1"/>
  <c r="P5453" i="2"/>
  <c r="W5453" i="2" s="1"/>
  <c r="O5453" i="2"/>
  <c r="V5453" i="2" s="1"/>
  <c r="N5453" i="2"/>
  <c r="U5453" i="2" s="1"/>
  <c r="M5453" i="2"/>
  <c r="T5453" i="2" s="1"/>
  <c r="L5453" i="2"/>
  <c r="S5453" i="2" s="1"/>
  <c r="K5453" i="2"/>
  <c r="R5453" i="2" s="1"/>
  <c r="P5452" i="2"/>
  <c r="W5452" i="2" s="1"/>
  <c r="O5452" i="2"/>
  <c r="V5452" i="2" s="1"/>
  <c r="N5452" i="2"/>
  <c r="U5452" i="2" s="1"/>
  <c r="M5452" i="2"/>
  <c r="T5452" i="2" s="1"/>
  <c r="L5452" i="2"/>
  <c r="S5452" i="2" s="1"/>
  <c r="K5452" i="2"/>
  <c r="R5452" i="2" s="1"/>
  <c r="P5451" i="2"/>
  <c r="W5451" i="2" s="1"/>
  <c r="O5451" i="2"/>
  <c r="V5451" i="2" s="1"/>
  <c r="N5451" i="2"/>
  <c r="U5451" i="2" s="1"/>
  <c r="M5451" i="2"/>
  <c r="T5451" i="2" s="1"/>
  <c r="L5451" i="2"/>
  <c r="S5451" i="2" s="1"/>
  <c r="K5451" i="2"/>
  <c r="R5451" i="2" s="1"/>
  <c r="P5450" i="2"/>
  <c r="W5450" i="2" s="1"/>
  <c r="O5450" i="2"/>
  <c r="V5450" i="2" s="1"/>
  <c r="N5450" i="2"/>
  <c r="U5450" i="2" s="1"/>
  <c r="M5450" i="2"/>
  <c r="T5450" i="2" s="1"/>
  <c r="L5450" i="2"/>
  <c r="S5450" i="2" s="1"/>
  <c r="K5450" i="2"/>
  <c r="R5450" i="2" s="1"/>
  <c r="P5449" i="2"/>
  <c r="W5449" i="2" s="1"/>
  <c r="O5449" i="2"/>
  <c r="V5449" i="2" s="1"/>
  <c r="N5449" i="2"/>
  <c r="U5449" i="2" s="1"/>
  <c r="M5449" i="2"/>
  <c r="T5449" i="2" s="1"/>
  <c r="L5449" i="2"/>
  <c r="S5449" i="2" s="1"/>
  <c r="K5449" i="2"/>
  <c r="R5449" i="2" s="1"/>
  <c r="P5448" i="2"/>
  <c r="W5448" i="2" s="1"/>
  <c r="O5448" i="2"/>
  <c r="V5448" i="2" s="1"/>
  <c r="N5448" i="2"/>
  <c r="U5448" i="2" s="1"/>
  <c r="M5448" i="2"/>
  <c r="T5448" i="2" s="1"/>
  <c r="L5448" i="2"/>
  <c r="S5448" i="2" s="1"/>
  <c r="K5448" i="2"/>
  <c r="R5448" i="2" s="1"/>
  <c r="P5447" i="2"/>
  <c r="W5447" i="2" s="1"/>
  <c r="O5447" i="2"/>
  <c r="V5447" i="2" s="1"/>
  <c r="N5447" i="2"/>
  <c r="U5447" i="2" s="1"/>
  <c r="M5447" i="2"/>
  <c r="T5447" i="2" s="1"/>
  <c r="L5447" i="2"/>
  <c r="S5447" i="2" s="1"/>
  <c r="K5447" i="2"/>
  <c r="R5447" i="2" s="1"/>
  <c r="P5446" i="2"/>
  <c r="W5446" i="2" s="1"/>
  <c r="O5446" i="2"/>
  <c r="V5446" i="2" s="1"/>
  <c r="N5446" i="2"/>
  <c r="U5446" i="2" s="1"/>
  <c r="M5446" i="2"/>
  <c r="T5446" i="2" s="1"/>
  <c r="L5446" i="2"/>
  <c r="S5446" i="2" s="1"/>
  <c r="K5446" i="2"/>
  <c r="R5446" i="2" s="1"/>
  <c r="P5445" i="2"/>
  <c r="W5445" i="2" s="1"/>
  <c r="O5445" i="2"/>
  <c r="V5445" i="2" s="1"/>
  <c r="N5445" i="2"/>
  <c r="U5445" i="2" s="1"/>
  <c r="M5445" i="2"/>
  <c r="T5445" i="2" s="1"/>
  <c r="L5445" i="2"/>
  <c r="S5445" i="2" s="1"/>
  <c r="K5445" i="2"/>
  <c r="R5445" i="2" s="1"/>
  <c r="P5444" i="2"/>
  <c r="W5444" i="2" s="1"/>
  <c r="O5444" i="2"/>
  <c r="V5444" i="2" s="1"/>
  <c r="N5444" i="2"/>
  <c r="U5444" i="2" s="1"/>
  <c r="M5444" i="2"/>
  <c r="T5444" i="2" s="1"/>
  <c r="L5444" i="2"/>
  <c r="S5444" i="2" s="1"/>
  <c r="K5444" i="2"/>
  <c r="R5444" i="2" s="1"/>
  <c r="P5443" i="2"/>
  <c r="W5443" i="2" s="1"/>
  <c r="O5443" i="2"/>
  <c r="V5443" i="2" s="1"/>
  <c r="N5443" i="2"/>
  <c r="U5443" i="2" s="1"/>
  <c r="M5443" i="2"/>
  <c r="T5443" i="2" s="1"/>
  <c r="L5443" i="2"/>
  <c r="S5443" i="2" s="1"/>
  <c r="K5443" i="2"/>
  <c r="R5443" i="2" s="1"/>
  <c r="P5442" i="2"/>
  <c r="W5442" i="2" s="1"/>
  <c r="O5442" i="2"/>
  <c r="V5442" i="2" s="1"/>
  <c r="N5442" i="2"/>
  <c r="U5442" i="2" s="1"/>
  <c r="M5442" i="2"/>
  <c r="T5442" i="2" s="1"/>
  <c r="L5442" i="2"/>
  <c r="S5442" i="2" s="1"/>
  <c r="K5442" i="2"/>
  <c r="R5442" i="2" s="1"/>
  <c r="P5441" i="2"/>
  <c r="W5441" i="2" s="1"/>
  <c r="O5441" i="2"/>
  <c r="V5441" i="2" s="1"/>
  <c r="N5441" i="2"/>
  <c r="U5441" i="2" s="1"/>
  <c r="M5441" i="2"/>
  <c r="T5441" i="2" s="1"/>
  <c r="L5441" i="2"/>
  <c r="S5441" i="2" s="1"/>
  <c r="K5441" i="2"/>
  <c r="R5441" i="2" s="1"/>
  <c r="P5440" i="2"/>
  <c r="W5440" i="2" s="1"/>
  <c r="O5440" i="2"/>
  <c r="V5440" i="2" s="1"/>
  <c r="N5440" i="2"/>
  <c r="U5440" i="2" s="1"/>
  <c r="M5440" i="2"/>
  <c r="T5440" i="2" s="1"/>
  <c r="L5440" i="2"/>
  <c r="S5440" i="2" s="1"/>
  <c r="K5440" i="2"/>
  <c r="R5440" i="2" s="1"/>
  <c r="P5439" i="2"/>
  <c r="W5439" i="2" s="1"/>
  <c r="O5439" i="2"/>
  <c r="V5439" i="2" s="1"/>
  <c r="N5439" i="2"/>
  <c r="U5439" i="2" s="1"/>
  <c r="M5439" i="2"/>
  <c r="T5439" i="2" s="1"/>
  <c r="L5439" i="2"/>
  <c r="S5439" i="2" s="1"/>
  <c r="K5439" i="2"/>
  <c r="R5439" i="2" s="1"/>
  <c r="P5438" i="2"/>
  <c r="W5438" i="2" s="1"/>
  <c r="O5438" i="2"/>
  <c r="V5438" i="2" s="1"/>
  <c r="N5438" i="2"/>
  <c r="U5438" i="2" s="1"/>
  <c r="M5438" i="2"/>
  <c r="T5438" i="2" s="1"/>
  <c r="L5438" i="2"/>
  <c r="S5438" i="2" s="1"/>
  <c r="K5438" i="2"/>
  <c r="R5438" i="2" s="1"/>
  <c r="P5437" i="2"/>
  <c r="W5437" i="2" s="1"/>
  <c r="O5437" i="2"/>
  <c r="V5437" i="2" s="1"/>
  <c r="N5437" i="2"/>
  <c r="U5437" i="2" s="1"/>
  <c r="M5437" i="2"/>
  <c r="T5437" i="2" s="1"/>
  <c r="L5437" i="2"/>
  <c r="S5437" i="2" s="1"/>
  <c r="K5437" i="2"/>
  <c r="R5437" i="2" s="1"/>
  <c r="P5436" i="2"/>
  <c r="W5436" i="2" s="1"/>
  <c r="O5436" i="2"/>
  <c r="V5436" i="2" s="1"/>
  <c r="N5436" i="2"/>
  <c r="U5436" i="2" s="1"/>
  <c r="M5436" i="2"/>
  <c r="T5436" i="2" s="1"/>
  <c r="L5436" i="2"/>
  <c r="S5436" i="2" s="1"/>
  <c r="K5436" i="2"/>
  <c r="R5436" i="2" s="1"/>
  <c r="P5435" i="2"/>
  <c r="W5435" i="2" s="1"/>
  <c r="O5435" i="2"/>
  <c r="V5435" i="2" s="1"/>
  <c r="N5435" i="2"/>
  <c r="U5435" i="2" s="1"/>
  <c r="M5435" i="2"/>
  <c r="T5435" i="2" s="1"/>
  <c r="L5435" i="2"/>
  <c r="S5435" i="2" s="1"/>
  <c r="K5435" i="2"/>
  <c r="R5435" i="2" s="1"/>
  <c r="P5434" i="2"/>
  <c r="W5434" i="2" s="1"/>
  <c r="O5434" i="2"/>
  <c r="V5434" i="2" s="1"/>
  <c r="N5434" i="2"/>
  <c r="U5434" i="2" s="1"/>
  <c r="M5434" i="2"/>
  <c r="T5434" i="2" s="1"/>
  <c r="L5434" i="2"/>
  <c r="S5434" i="2" s="1"/>
  <c r="K5434" i="2"/>
  <c r="R5434" i="2" s="1"/>
  <c r="P5433" i="2"/>
  <c r="W5433" i="2" s="1"/>
  <c r="O5433" i="2"/>
  <c r="V5433" i="2" s="1"/>
  <c r="N5433" i="2"/>
  <c r="U5433" i="2" s="1"/>
  <c r="M5433" i="2"/>
  <c r="T5433" i="2" s="1"/>
  <c r="L5433" i="2"/>
  <c r="S5433" i="2" s="1"/>
  <c r="K5433" i="2"/>
  <c r="R5433" i="2" s="1"/>
  <c r="P5432" i="2"/>
  <c r="W5432" i="2" s="1"/>
  <c r="O5432" i="2"/>
  <c r="V5432" i="2" s="1"/>
  <c r="N5432" i="2"/>
  <c r="U5432" i="2" s="1"/>
  <c r="M5432" i="2"/>
  <c r="T5432" i="2" s="1"/>
  <c r="L5432" i="2"/>
  <c r="S5432" i="2" s="1"/>
  <c r="K5432" i="2"/>
  <c r="R5432" i="2" s="1"/>
  <c r="P5431" i="2"/>
  <c r="W5431" i="2" s="1"/>
  <c r="O5431" i="2"/>
  <c r="V5431" i="2" s="1"/>
  <c r="N5431" i="2"/>
  <c r="U5431" i="2" s="1"/>
  <c r="M5431" i="2"/>
  <c r="T5431" i="2" s="1"/>
  <c r="L5431" i="2"/>
  <c r="S5431" i="2" s="1"/>
  <c r="K5431" i="2"/>
  <c r="R5431" i="2" s="1"/>
  <c r="P5430" i="2"/>
  <c r="W5430" i="2" s="1"/>
  <c r="O5430" i="2"/>
  <c r="V5430" i="2" s="1"/>
  <c r="N5430" i="2"/>
  <c r="U5430" i="2" s="1"/>
  <c r="M5430" i="2"/>
  <c r="T5430" i="2" s="1"/>
  <c r="L5430" i="2"/>
  <c r="S5430" i="2" s="1"/>
  <c r="K5430" i="2"/>
  <c r="R5430" i="2" s="1"/>
  <c r="P5429" i="2"/>
  <c r="W5429" i="2" s="1"/>
  <c r="O5429" i="2"/>
  <c r="V5429" i="2" s="1"/>
  <c r="N5429" i="2"/>
  <c r="U5429" i="2" s="1"/>
  <c r="M5429" i="2"/>
  <c r="T5429" i="2" s="1"/>
  <c r="L5429" i="2"/>
  <c r="S5429" i="2" s="1"/>
  <c r="K5429" i="2"/>
  <c r="R5429" i="2" s="1"/>
  <c r="P5428" i="2"/>
  <c r="W5428" i="2" s="1"/>
  <c r="O5428" i="2"/>
  <c r="V5428" i="2" s="1"/>
  <c r="N5428" i="2"/>
  <c r="U5428" i="2" s="1"/>
  <c r="M5428" i="2"/>
  <c r="T5428" i="2" s="1"/>
  <c r="L5428" i="2"/>
  <c r="S5428" i="2" s="1"/>
  <c r="K5428" i="2"/>
  <c r="R5428" i="2" s="1"/>
  <c r="P5427" i="2"/>
  <c r="W5427" i="2" s="1"/>
  <c r="O5427" i="2"/>
  <c r="V5427" i="2" s="1"/>
  <c r="N5427" i="2"/>
  <c r="U5427" i="2" s="1"/>
  <c r="M5427" i="2"/>
  <c r="T5427" i="2" s="1"/>
  <c r="L5427" i="2"/>
  <c r="S5427" i="2" s="1"/>
  <c r="K5427" i="2"/>
  <c r="R5427" i="2" s="1"/>
  <c r="P5426" i="2"/>
  <c r="W5426" i="2" s="1"/>
  <c r="O5426" i="2"/>
  <c r="V5426" i="2" s="1"/>
  <c r="N5426" i="2"/>
  <c r="U5426" i="2" s="1"/>
  <c r="M5426" i="2"/>
  <c r="T5426" i="2" s="1"/>
  <c r="L5426" i="2"/>
  <c r="S5426" i="2" s="1"/>
  <c r="K5426" i="2"/>
  <c r="R5426" i="2" s="1"/>
  <c r="P5425" i="2"/>
  <c r="W5425" i="2" s="1"/>
  <c r="O5425" i="2"/>
  <c r="V5425" i="2" s="1"/>
  <c r="N5425" i="2"/>
  <c r="U5425" i="2" s="1"/>
  <c r="M5425" i="2"/>
  <c r="T5425" i="2" s="1"/>
  <c r="L5425" i="2"/>
  <c r="S5425" i="2" s="1"/>
  <c r="K5425" i="2"/>
  <c r="R5425" i="2" s="1"/>
  <c r="P5424" i="2"/>
  <c r="W5424" i="2" s="1"/>
  <c r="O5424" i="2"/>
  <c r="V5424" i="2" s="1"/>
  <c r="N5424" i="2"/>
  <c r="U5424" i="2" s="1"/>
  <c r="M5424" i="2"/>
  <c r="T5424" i="2" s="1"/>
  <c r="L5424" i="2"/>
  <c r="S5424" i="2" s="1"/>
  <c r="K5424" i="2"/>
  <c r="R5424" i="2" s="1"/>
  <c r="P5423" i="2"/>
  <c r="W5423" i="2" s="1"/>
  <c r="O5423" i="2"/>
  <c r="V5423" i="2" s="1"/>
  <c r="N5423" i="2"/>
  <c r="U5423" i="2" s="1"/>
  <c r="M5423" i="2"/>
  <c r="T5423" i="2" s="1"/>
  <c r="L5423" i="2"/>
  <c r="S5423" i="2" s="1"/>
  <c r="K5423" i="2"/>
  <c r="R5423" i="2" s="1"/>
  <c r="P5422" i="2"/>
  <c r="W5422" i="2" s="1"/>
  <c r="O5422" i="2"/>
  <c r="V5422" i="2" s="1"/>
  <c r="N5422" i="2"/>
  <c r="U5422" i="2" s="1"/>
  <c r="M5422" i="2"/>
  <c r="T5422" i="2" s="1"/>
  <c r="L5422" i="2"/>
  <c r="S5422" i="2" s="1"/>
  <c r="K5422" i="2"/>
  <c r="R5422" i="2" s="1"/>
  <c r="P5421" i="2"/>
  <c r="W5421" i="2" s="1"/>
  <c r="O5421" i="2"/>
  <c r="V5421" i="2" s="1"/>
  <c r="N5421" i="2"/>
  <c r="U5421" i="2" s="1"/>
  <c r="M5421" i="2"/>
  <c r="T5421" i="2" s="1"/>
  <c r="L5421" i="2"/>
  <c r="S5421" i="2" s="1"/>
  <c r="K5421" i="2"/>
  <c r="R5421" i="2" s="1"/>
  <c r="P5420" i="2"/>
  <c r="W5420" i="2" s="1"/>
  <c r="O5420" i="2"/>
  <c r="V5420" i="2" s="1"/>
  <c r="N5420" i="2"/>
  <c r="U5420" i="2" s="1"/>
  <c r="M5420" i="2"/>
  <c r="T5420" i="2" s="1"/>
  <c r="L5420" i="2"/>
  <c r="S5420" i="2" s="1"/>
  <c r="K5420" i="2"/>
  <c r="R5420" i="2" s="1"/>
  <c r="P5419" i="2"/>
  <c r="W5419" i="2" s="1"/>
  <c r="O5419" i="2"/>
  <c r="V5419" i="2" s="1"/>
  <c r="N5419" i="2"/>
  <c r="U5419" i="2" s="1"/>
  <c r="M5419" i="2"/>
  <c r="T5419" i="2" s="1"/>
  <c r="L5419" i="2"/>
  <c r="S5419" i="2" s="1"/>
  <c r="K5419" i="2"/>
  <c r="R5419" i="2" s="1"/>
  <c r="P5418" i="2"/>
  <c r="W5418" i="2" s="1"/>
  <c r="O5418" i="2"/>
  <c r="V5418" i="2" s="1"/>
  <c r="N5418" i="2"/>
  <c r="U5418" i="2" s="1"/>
  <c r="M5418" i="2"/>
  <c r="T5418" i="2" s="1"/>
  <c r="L5418" i="2"/>
  <c r="S5418" i="2" s="1"/>
  <c r="K5418" i="2"/>
  <c r="R5418" i="2" s="1"/>
  <c r="P5417" i="2"/>
  <c r="W5417" i="2" s="1"/>
  <c r="O5417" i="2"/>
  <c r="V5417" i="2" s="1"/>
  <c r="N5417" i="2"/>
  <c r="U5417" i="2" s="1"/>
  <c r="M5417" i="2"/>
  <c r="T5417" i="2" s="1"/>
  <c r="L5417" i="2"/>
  <c r="S5417" i="2" s="1"/>
  <c r="K5417" i="2"/>
  <c r="R5417" i="2" s="1"/>
  <c r="P5416" i="2"/>
  <c r="W5416" i="2" s="1"/>
  <c r="O5416" i="2"/>
  <c r="V5416" i="2" s="1"/>
  <c r="N5416" i="2"/>
  <c r="U5416" i="2" s="1"/>
  <c r="M5416" i="2"/>
  <c r="T5416" i="2" s="1"/>
  <c r="L5416" i="2"/>
  <c r="S5416" i="2" s="1"/>
  <c r="K5416" i="2"/>
  <c r="R5416" i="2" s="1"/>
  <c r="P5415" i="2"/>
  <c r="W5415" i="2" s="1"/>
  <c r="O5415" i="2"/>
  <c r="V5415" i="2" s="1"/>
  <c r="N5415" i="2"/>
  <c r="U5415" i="2" s="1"/>
  <c r="M5415" i="2"/>
  <c r="T5415" i="2" s="1"/>
  <c r="L5415" i="2"/>
  <c r="S5415" i="2" s="1"/>
  <c r="K5415" i="2"/>
  <c r="R5415" i="2" s="1"/>
  <c r="P5414" i="2"/>
  <c r="W5414" i="2" s="1"/>
  <c r="O5414" i="2"/>
  <c r="V5414" i="2" s="1"/>
  <c r="N5414" i="2"/>
  <c r="U5414" i="2" s="1"/>
  <c r="M5414" i="2"/>
  <c r="T5414" i="2" s="1"/>
  <c r="L5414" i="2"/>
  <c r="S5414" i="2" s="1"/>
  <c r="K5414" i="2"/>
  <c r="R5414" i="2" s="1"/>
  <c r="P5413" i="2"/>
  <c r="W5413" i="2" s="1"/>
  <c r="O5413" i="2"/>
  <c r="V5413" i="2" s="1"/>
  <c r="N5413" i="2"/>
  <c r="U5413" i="2" s="1"/>
  <c r="M5413" i="2"/>
  <c r="T5413" i="2" s="1"/>
  <c r="L5413" i="2"/>
  <c r="S5413" i="2" s="1"/>
  <c r="K5413" i="2"/>
  <c r="R5413" i="2" s="1"/>
  <c r="P5412" i="2"/>
  <c r="W5412" i="2" s="1"/>
  <c r="O5412" i="2"/>
  <c r="V5412" i="2" s="1"/>
  <c r="N5412" i="2"/>
  <c r="U5412" i="2" s="1"/>
  <c r="M5412" i="2"/>
  <c r="T5412" i="2" s="1"/>
  <c r="L5412" i="2"/>
  <c r="S5412" i="2" s="1"/>
  <c r="K5412" i="2"/>
  <c r="R5412" i="2" s="1"/>
  <c r="P5411" i="2"/>
  <c r="W5411" i="2" s="1"/>
  <c r="O5411" i="2"/>
  <c r="V5411" i="2" s="1"/>
  <c r="N5411" i="2"/>
  <c r="U5411" i="2" s="1"/>
  <c r="M5411" i="2"/>
  <c r="T5411" i="2" s="1"/>
  <c r="L5411" i="2"/>
  <c r="S5411" i="2" s="1"/>
  <c r="K5411" i="2"/>
  <c r="R5411" i="2" s="1"/>
  <c r="P5410" i="2"/>
  <c r="W5410" i="2" s="1"/>
  <c r="O5410" i="2"/>
  <c r="V5410" i="2" s="1"/>
  <c r="N5410" i="2"/>
  <c r="U5410" i="2" s="1"/>
  <c r="M5410" i="2"/>
  <c r="T5410" i="2" s="1"/>
  <c r="L5410" i="2"/>
  <c r="S5410" i="2" s="1"/>
  <c r="K5410" i="2"/>
  <c r="R5410" i="2" s="1"/>
  <c r="P5409" i="2"/>
  <c r="W5409" i="2" s="1"/>
  <c r="O5409" i="2"/>
  <c r="V5409" i="2" s="1"/>
  <c r="N5409" i="2"/>
  <c r="U5409" i="2" s="1"/>
  <c r="M5409" i="2"/>
  <c r="T5409" i="2" s="1"/>
  <c r="L5409" i="2"/>
  <c r="S5409" i="2" s="1"/>
  <c r="K5409" i="2"/>
  <c r="R5409" i="2" s="1"/>
  <c r="P5408" i="2"/>
  <c r="W5408" i="2" s="1"/>
  <c r="O5408" i="2"/>
  <c r="V5408" i="2" s="1"/>
  <c r="N5408" i="2"/>
  <c r="U5408" i="2" s="1"/>
  <c r="M5408" i="2"/>
  <c r="T5408" i="2" s="1"/>
  <c r="L5408" i="2"/>
  <c r="S5408" i="2" s="1"/>
  <c r="K5408" i="2"/>
  <c r="R5408" i="2" s="1"/>
  <c r="P5407" i="2"/>
  <c r="W5407" i="2" s="1"/>
  <c r="O5407" i="2"/>
  <c r="V5407" i="2" s="1"/>
  <c r="N5407" i="2"/>
  <c r="U5407" i="2" s="1"/>
  <c r="M5407" i="2"/>
  <c r="T5407" i="2" s="1"/>
  <c r="L5407" i="2"/>
  <c r="S5407" i="2" s="1"/>
  <c r="K5407" i="2"/>
  <c r="R5407" i="2" s="1"/>
  <c r="P5406" i="2"/>
  <c r="W5406" i="2" s="1"/>
  <c r="O5406" i="2"/>
  <c r="V5406" i="2" s="1"/>
  <c r="N5406" i="2"/>
  <c r="U5406" i="2" s="1"/>
  <c r="M5406" i="2"/>
  <c r="T5406" i="2" s="1"/>
  <c r="L5406" i="2"/>
  <c r="S5406" i="2" s="1"/>
  <c r="K5406" i="2"/>
  <c r="R5406" i="2" s="1"/>
  <c r="P5405" i="2"/>
  <c r="W5405" i="2" s="1"/>
  <c r="O5405" i="2"/>
  <c r="V5405" i="2" s="1"/>
  <c r="N5405" i="2"/>
  <c r="U5405" i="2" s="1"/>
  <c r="M5405" i="2"/>
  <c r="T5405" i="2" s="1"/>
  <c r="L5405" i="2"/>
  <c r="S5405" i="2" s="1"/>
  <c r="K5405" i="2"/>
  <c r="R5405" i="2" s="1"/>
  <c r="P5404" i="2"/>
  <c r="W5404" i="2" s="1"/>
  <c r="O5404" i="2"/>
  <c r="V5404" i="2" s="1"/>
  <c r="N5404" i="2"/>
  <c r="U5404" i="2" s="1"/>
  <c r="M5404" i="2"/>
  <c r="T5404" i="2" s="1"/>
  <c r="L5404" i="2"/>
  <c r="S5404" i="2" s="1"/>
  <c r="K5404" i="2"/>
  <c r="R5404" i="2" s="1"/>
  <c r="P5403" i="2"/>
  <c r="W5403" i="2" s="1"/>
  <c r="O5403" i="2"/>
  <c r="V5403" i="2" s="1"/>
  <c r="N5403" i="2"/>
  <c r="U5403" i="2" s="1"/>
  <c r="M5403" i="2"/>
  <c r="T5403" i="2" s="1"/>
  <c r="L5403" i="2"/>
  <c r="S5403" i="2" s="1"/>
  <c r="K5403" i="2"/>
  <c r="R5403" i="2" s="1"/>
  <c r="P5402" i="2"/>
  <c r="W5402" i="2" s="1"/>
  <c r="O5402" i="2"/>
  <c r="V5402" i="2" s="1"/>
  <c r="N5402" i="2"/>
  <c r="U5402" i="2" s="1"/>
  <c r="M5402" i="2"/>
  <c r="T5402" i="2" s="1"/>
  <c r="L5402" i="2"/>
  <c r="S5402" i="2" s="1"/>
  <c r="K5402" i="2"/>
  <c r="R5402" i="2" s="1"/>
  <c r="P5401" i="2"/>
  <c r="W5401" i="2" s="1"/>
  <c r="O5401" i="2"/>
  <c r="V5401" i="2" s="1"/>
  <c r="N5401" i="2"/>
  <c r="U5401" i="2" s="1"/>
  <c r="M5401" i="2"/>
  <c r="T5401" i="2" s="1"/>
  <c r="L5401" i="2"/>
  <c r="S5401" i="2" s="1"/>
  <c r="K5401" i="2"/>
  <c r="R5401" i="2" s="1"/>
  <c r="P5400" i="2"/>
  <c r="W5400" i="2" s="1"/>
  <c r="O5400" i="2"/>
  <c r="V5400" i="2" s="1"/>
  <c r="N5400" i="2"/>
  <c r="U5400" i="2" s="1"/>
  <c r="M5400" i="2"/>
  <c r="T5400" i="2" s="1"/>
  <c r="L5400" i="2"/>
  <c r="S5400" i="2" s="1"/>
  <c r="K5400" i="2"/>
  <c r="R5400" i="2" s="1"/>
  <c r="P5399" i="2"/>
  <c r="W5399" i="2" s="1"/>
  <c r="O5399" i="2"/>
  <c r="V5399" i="2" s="1"/>
  <c r="N5399" i="2"/>
  <c r="U5399" i="2" s="1"/>
  <c r="M5399" i="2"/>
  <c r="T5399" i="2" s="1"/>
  <c r="L5399" i="2"/>
  <c r="S5399" i="2" s="1"/>
  <c r="K5399" i="2"/>
  <c r="R5399" i="2" s="1"/>
  <c r="P5398" i="2"/>
  <c r="W5398" i="2" s="1"/>
  <c r="O5398" i="2"/>
  <c r="V5398" i="2" s="1"/>
  <c r="N5398" i="2"/>
  <c r="U5398" i="2" s="1"/>
  <c r="M5398" i="2"/>
  <c r="T5398" i="2" s="1"/>
  <c r="L5398" i="2"/>
  <c r="S5398" i="2" s="1"/>
  <c r="K5398" i="2"/>
  <c r="R5398" i="2" s="1"/>
  <c r="P5397" i="2"/>
  <c r="W5397" i="2" s="1"/>
  <c r="O5397" i="2"/>
  <c r="V5397" i="2" s="1"/>
  <c r="N5397" i="2"/>
  <c r="U5397" i="2" s="1"/>
  <c r="M5397" i="2"/>
  <c r="T5397" i="2" s="1"/>
  <c r="L5397" i="2"/>
  <c r="S5397" i="2" s="1"/>
  <c r="K5397" i="2"/>
  <c r="R5397" i="2" s="1"/>
  <c r="P5396" i="2"/>
  <c r="W5396" i="2" s="1"/>
  <c r="O5396" i="2"/>
  <c r="V5396" i="2" s="1"/>
  <c r="N5396" i="2"/>
  <c r="U5396" i="2" s="1"/>
  <c r="M5396" i="2"/>
  <c r="T5396" i="2" s="1"/>
  <c r="L5396" i="2"/>
  <c r="S5396" i="2" s="1"/>
  <c r="K5396" i="2"/>
  <c r="R5396" i="2" s="1"/>
  <c r="P5395" i="2"/>
  <c r="W5395" i="2" s="1"/>
  <c r="O5395" i="2"/>
  <c r="V5395" i="2" s="1"/>
  <c r="N5395" i="2"/>
  <c r="U5395" i="2" s="1"/>
  <c r="M5395" i="2"/>
  <c r="T5395" i="2" s="1"/>
  <c r="L5395" i="2"/>
  <c r="S5395" i="2" s="1"/>
  <c r="K5395" i="2"/>
  <c r="R5395" i="2" s="1"/>
  <c r="P5394" i="2"/>
  <c r="W5394" i="2" s="1"/>
  <c r="O5394" i="2"/>
  <c r="V5394" i="2" s="1"/>
  <c r="N5394" i="2"/>
  <c r="U5394" i="2" s="1"/>
  <c r="M5394" i="2"/>
  <c r="T5394" i="2" s="1"/>
  <c r="L5394" i="2"/>
  <c r="S5394" i="2" s="1"/>
  <c r="K5394" i="2"/>
  <c r="R5394" i="2" s="1"/>
  <c r="P5393" i="2"/>
  <c r="W5393" i="2" s="1"/>
  <c r="O5393" i="2"/>
  <c r="V5393" i="2" s="1"/>
  <c r="N5393" i="2"/>
  <c r="U5393" i="2" s="1"/>
  <c r="M5393" i="2"/>
  <c r="T5393" i="2" s="1"/>
  <c r="L5393" i="2"/>
  <c r="S5393" i="2" s="1"/>
  <c r="K5393" i="2"/>
  <c r="R5393" i="2" s="1"/>
  <c r="P5392" i="2"/>
  <c r="W5392" i="2" s="1"/>
  <c r="O5392" i="2"/>
  <c r="V5392" i="2" s="1"/>
  <c r="N5392" i="2"/>
  <c r="U5392" i="2" s="1"/>
  <c r="M5392" i="2"/>
  <c r="T5392" i="2" s="1"/>
  <c r="L5392" i="2"/>
  <c r="S5392" i="2" s="1"/>
  <c r="K5392" i="2"/>
  <c r="R5392" i="2" s="1"/>
  <c r="P5391" i="2"/>
  <c r="W5391" i="2" s="1"/>
  <c r="O5391" i="2"/>
  <c r="V5391" i="2" s="1"/>
  <c r="N5391" i="2"/>
  <c r="U5391" i="2" s="1"/>
  <c r="M5391" i="2"/>
  <c r="T5391" i="2" s="1"/>
  <c r="L5391" i="2"/>
  <c r="S5391" i="2" s="1"/>
  <c r="K5391" i="2"/>
  <c r="R5391" i="2" s="1"/>
  <c r="P5390" i="2"/>
  <c r="W5390" i="2" s="1"/>
  <c r="O5390" i="2"/>
  <c r="V5390" i="2" s="1"/>
  <c r="N5390" i="2"/>
  <c r="U5390" i="2" s="1"/>
  <c r="M5390" i="2"/>
  <c r="T5390" i="2" s="1"/>
  <c r="L5390" i="2"/>
  <c r="S5390" i="2" s="1"/>
  <c r="K5390" i="2"/>
  <c r="R5390" i="2" s="1"/>
  <c r="P5389" i="2"/>
  <c r="W5389" i="2" s="1"/>
  <c r="O5389" i="2"/>
  <c r="V5389" i="2" s="1"/>
  <c r="N5389" i="2"/>
  <c r="U5389" i="2" s="1"/>
  <c r="M5389" i="2"/>
  <c r="T5389" i="2" s="1"/>
  <c r="L5389" i="2"/>
  <c r="S5389" i="2" s="1"/>
  <c r="K5389" i="2"/>
  <c r="R5389" i="2" s="1"/>
  <c r="P5388" i="2"/>
  <c r="W5388" i="2" s="1"/>
  <c r="O5388" i="2"/>
  <c r="V5388" i="2" s="1"/>
  <c r="N5388" i="2"/>
  <c r="U5388" i="2" s="1"/>
  <c r="M5388" i="2"/>
  <c r="T5388" i="2" s="1"/>
  <c r="L5388" i="2"/>
  <c r="S5388" i="2" s="1"/>
  <c r="K5388" i="2"/>
  <c r="R5388" i="2" s="1"/>
  <c r="P5387" i="2"/>
  <c r="W5387" i="2" s="1"/>
  <c r="O5387" i="2"/>
  <c r="V5387" i="2" s="1"/>
  <c r="N5387" i="2"/>
  <c r="U5387" i="2" s="1"/>
  <c r="M5387" i="2"/>
  <c r="T5387" i="2" s="1"/>
  <c r="L5387" i="2"/>
  <c r="S5387" i="2" s="1"/>
  <c r="K5387" i="2"/>
  <c r="R5387" i="2" s="1"/>
  <c r="P5386" i="2"/>
  <c r="W5386" i="2" s="1"/>
  <c r="O5386" i="2"/>
  <c r="V5386" i="2" s="1"/>
  <c r="N5386" i="2"/>
  <c r="U5386" i="2" s="1"/>
  <c r="M5386" i="2"/>
  <c r="T5386" i="2" s="1"/>
  <c r="L5386" i="2"/>
  <c r="S5386" i="2" s="1"/>
  <c r="K5386" i="2"/>
  <c r="R5386" i="2" s="1"/>
  <c r="P5385" i="2"/>
  <c r="W5385" i="2" s="1"/>
  <c r="O5385" i="2"/>
  <c r="V5385" i="2" s="1"/>
  <c r="N5385" i="2"/>
  <c r="U5385" i="2" s="1"/>
  <c r="M5385" i="2"/>
  <c r="T5385" i="2" s="1"/>
  <c r="L5385" i="2"/>
  <c r="S5385" i="2" s="1"/>
  <c r="K5385" i="2"/>
  <c r="R5385" i="2" s="1"/>
  <c r="P5384" i="2"/>
  <c r="W5384" i="2" s="1"/>
  <c r="O5384" i="2"/>
  <c r="V5384" i="2" s="1"/>
  <c r="N5384" i="2"/>
  <c r="U5384" i="2" s="1"/>
  <c r="M5384" i="2"/>
  <c r="T5384" i="2" s="1"/>
  <c r="L5384" i="2"/>
  <c r="S5384" i="2" s="1"/>
  <c r="K5384" i="2"/>
  <c r="R5384" i="2" s="1"/>
  <c r="P5383" i="2"/>
  <c r="W5383" i="2" s="1"/>
  <c r="O5383" i="2"/>
  <c r="V5383" i="2" s="1"/>
  <c r="N5383" i="2"/>
  <c r="U5383" i="2" s="1"/>
  <c r="M5383" i="2"/>
  <c r="T5383" i="2" s="1"/>
  <c r="L5383" i="2"/>
  <c r="S5383" i="2" s="1"/>
  <c r="K5383" i="2"/>
  <c r="R5383" i="2" s="1"/>
  <c r="P5382" i="2"/>
  <c r="W5382" i="2" s="1"/>
  <c r="O5382" i="2"/>
  <c r="V5382" i="2" s="1"/>
  <c r="N5382" i="2"/>
  <c r="U5382" i="2" s="1"/>
  <c r="M5382" i="2"/>
  <c r="T5382" i="2" s="1"/>
  <c r="L5382" i="2"/>
  <c r="S5382" i="2" s="1"/>
  <c r="K5382" i="2"/>
  <c r="R5382" i="2" s="1"/>
  <c r="P5381" i="2"/>
  <c r="W5381" i="2" s="1"/>
  <c r="O5381" i="2"/>
  <c r="V5381" i="2" s="1"/>
  <c r="N5381" i="2"/>
  <c r="U5381" i="2" s="1"/>
  <c r="M5381" i="2"/>
  <c r="T5381" i="2" s="1"/>
  <c r="L5381" i="2"/>
  <c r="S5381" i="2" s="1"/>
  <c r="K5381" i="2"/>
  <c r="R5381" i="2" s="1"/>
  <c r="P5380" i="2"/>
  <c r="W5380" i="2" s="1"/>
  <c r="O5380" i="2"/>
  <c r="V5380" i="2" s="1"/>
  <c r="N5380" i="2"/>
  <c r="U5380" i="2" s="1"/>
  <c r="M5380" i="2"/>
  <c r="T5380" i="2" s="1"/>
  <c r="L5380" i="2"/>
  <c r="S5380" i="2" s="1"/>
  <c r="K5380" i="2"/>
  <c r="R5380" i="2" s="1"/>
  <c r="P5379" i="2"/>
  <c r="W5379" i="2" s="1"/>
  <c r="O5379" i="2"/>
  <c r="V5379" i="2" s="1"/>
  <c r="N5379" i="2"/>
  <c r="U5379" i="2" s="1"/>
  <c r="M5379" i="2"/>
  <c r="T5379" i="2" s="1"/>
  <c r="L5379" i="2"/>
  <c r="S5379" i="2" s="1"/>
  <c r="K5379" i="2"/>
  <c r="R5379" i="2" s="1"/>
  <c r="P5378" i="2"/>
  <c r="W5378" i="2" s="1"/>
  <c r="O5378" i="2"/>
  <c r="V5378" i="2" s="1"/>
  <c r="N5378" i="2"/>
  <c r="U5378" i="2" s="1"/>
  <c r="M5378" i="2"/>
  <c r="T5378" i="2" s="1"/>
  <c r="L5378" i="2"/>
  <c r="S5378" i="2" s="1"/>
  <c r="K5378" i="2"/>
  <c r="R5378" i="2" s="1"/>
  <c r="P5377" i="2"/>
  <c r="W5377" i="2" s="1"/>
  <c r="O5377" i="2"/>
  <c r="V5377" i="2" s="1"/>
  <c r="N5377" i="2"/>
  <c r="U5377" i="2" s="1"/>
  <c r="M5377" i="2"/>
  <c r="T5377" i="2" s="1"/>
  <c r="L5377" i="2"/>
  <c r="S5377" i="2" s="1"/>
  <c r="K5377" i="2"/>
  <c r="R5377" i="2" s="1"/>
  <c r="P5376" i="2"/>
  <c r="W5376" i="2" s="1"/>
  <c r="O5376" i="2"/>
  <c r="V5376" i="2" s="1"/>
  <c r="N5376" i="2"/>
  <c r="U5376" i="2" s="1"/>
  <c r="M5376" i="2"/>
  <c r="T5376" i="2" s="1"/>
  <c r="L5376" i="2"/>
  <c r="S5376" i="2" s="1"/>
  <c r="K5376" i="2"/>
  <c r="R5376" i="2" s="1"/>
  <c r="P5375" i="2"/>
  <c r="W5375" i="2" s="1"/>
  <c r="O5375" i="2"/>
  <c r="V5375" i="2" s="1"/>
  <c r="N5375" i="2"/>
  <c r="U5375" i="2" s="1"/>
  <c r="M5375" i="2"/>
  <c r="T5375" i="2" s="1"/>
  <c r="L5375" i="2"/>
  <c r="S5375" i="2" s="1"/>
  <c r="K5375" i="2"/>
  <c r="R5375" i="2" s="1"/>
  <c r="P5374" i="2"/>
  <c r="W5374" i="2" s="1"/>
  <c r="O5374" i="2"/>
  <c r="V5374" i="2" s="1"/>
  <c r="N5374" i="2"/>
  <c r="U5374" i="2" s="1"/>
  <c r="M5374" i="2"/>
  <c r="T5374" i="2" s="1"/>
  <c r="L5374" i="2"/>
  <c r="S5374" i="2" s="1"/>
  <c r="K5374" i="2"/>
  <c r="R5374" i="2" s="1"/>
  <c r="P5373" i="2"/>
  <c r="W5373" i="2" s="1"/>
  <c r="O5373" i="2"/>
  <c r="V5373" i="2" s="1"/>
  <c r="N5373" i="2"/>
  <c r="U5373" i="2" s="1"/>
  <c r="M5373" i="2"/>
  <c r="T5373" i="2" s="1"/>
  <c r="L5373" i="2"/>
  <c r="S5373" i="2" s="1"/>
  <c r="K5373" i="2"/>
  <c r="R5373" i="2" s="1"/>
  <c r="P5372" i="2"/>
  <c r="W5372" i="2" s="1"/>
  <c r="O5372" i="2"/>
  <c r="V5372" i="2" s="1"/>
  <c r="N5372" i="2"/>
  <c r="U5372" i="2" s="1"/>
  <c r="M5372" i="2"/>
  <c r="T5372" i="2" s="1"/>
  <c r="L5372" i="2"/>
  <c r="S5372" i="2" s="1"/>
  <c r="K5372" i="2"/>
  <c r="R5372" i="2" s="1"/>
  <c r="P5371" i="2"/>
  <c r="W5371" i="2" s="1"/>
  <c r="O5371" i="2"/>
  <c r="V5371" i="2" s="1"/>
  <c r="N5371" i="2"/>
  <c r="U5371" i="2" s="1"/>
  <c r="M5371" i="2"/>
  <c r="T5371" i="2" s="1"/>
  <c r="L5371" i="2"/>
  <c r="S5371" i="2" s="1"/>
  <c r="K5371" i="2"/>
  <c r="R5371" i="2" s="1"/>
  <c r="P5370" i="2"/>
  <c r="W5370" i="2" s="1"/>
  <c r="O5370" i="2"/>
  <c r="V5370" i="2" s="1"/>
  <c r="N5370" i="2"/>
  <c r="U5370" i="2" s="1"/>
  <c r="M5370" i="2"/>
  <c r="T5370" i="2" s="1"/>
  <c r="L5370" i="2"/>
  <c r="S5370" i="2" s="1"/>
  <c r="K5370" i="2"/>
  <c r="R5370" i="2" s="1"/>
  <c r="P5369" i="2"/>
  <c r="W5369" i="2" s="1"/>
  <c r="O5369" i="2"/>
  <c r="V5369" i="2" s="1"/>
  <c r="N5369" i="2"/>
  <c r="U5369" i="2" s="1"/>
  <c r="M5369" i="2"/>
  <c r="T5369" i="2" s="1"/>
  <c r="L5369" i="2"/>
  <c r="S5369" i="2" s="1"/>
  <c r="K5369" i="2"/>
  <c r="R5369" i="2" s="1"/>
  <c r="P5368" i="2"/>
  <c r="W5368" i="2" s="1"/>
  <c r="O5368" i="2"/>
  <c r="V5368" i="2" s="1"/>
  <c r="N5368" i="2"/>
  <c r="U5368" i="2" s="1"/>
  <c r="M5368" i="2"/>
  <c r="T5368" i="2" s="1"/>
  <c r="L5368" i="2"/>
  <c r="S5368" i="2" s="1"/>
  <c r="K5368" i="2"/>
  <c r="R5368" i="2" s="1"/>
  <c r="P5367" i="2"/>
  <c r="W5367" i="2" s="1"/>
  <c r="O5367" i="2"/>
  <c r="V5367" i="2" s="1"/>
  <c r="N5367" i="2"/>
  <c r="U5367" i="2" s="1"/>
  <c r="M5367" i="2"/>
  <c r="T5367" i="2" s="1"/>
  <c r="L5367" i="2"/>
  <c r="S5367" i="2" s="1"/>
  <c r="K5367" i="2"/>
  <c r="R5367" i="2" s="1"/>
  <c r="P5366" i="2"/>
  <c r="W5366" i="2" s="1"/>
  <c r="O5366" i="2"/>
  <c r="V5366" i="2" s="1"/>
  <c r="N5366" i="2"/>
  <c r="U5366" i="2" s="1"/>
  <c r="M5366" i="2"/>
  <c r="T5366" i="2" s="1"/>
  <c r="L5366" i="2"/>
  <c r="S5366" i="2" s="1"/>
  <c r="K5366" i="2"/>
  <c r="R5366" i="2" s="1"/>
  <c r="P5365" i="2"/>
  <c r="W5365" i="2" s="1"/>
  <c r="O5365" i="2"/>
  <c r="V5365" i="2" s="1"/>
  <c r="N5365" i="2"/>
  <c r="U5365" i="2" s="1"/>
  <c r="M5365" i="2"/>
  <c r="T5365" i="2" s="1"/>
  <c r="L5365" i="2"/>
  <c r="S5365" i="2" s="1"/>
  <c r="K5365" i="2"/>
  <c r="R5365" i="2" s="1"/>
  <c r="P5364" i="2"/>
  <c r="W5364" i="2" s="1"/>
  <c r="O5364" i="2"/>
  <c r="V5364" i="2" s="1"/>
  <c r="N5364" i="2"/>
  <c r="U5364" i="2" s="1"/>
  <c r="M5364" i="2"/>
  <c r="T5364" i="2" s="1"/>
  <c r="L5364" i="2"/>
  <c r="S5364" i="2" s="1"/>
  <c r="K5364" i="2"/>
  <c r="R5364" i="2" s="1"/>
  <c r="P5363" i="2"/>
  <c r="W5363" i="2" s="1"/>
  <c r="O5363" i="2"/>
  <c r="V5363" i="2" s="1"/>
  <c r="N5363" i="2"/>
  <c r="U5363" i="2" s="1"/>
  <c r="M5363" i="2"/>
  <c r="T5363" i="2" s="1"/>
  <c r="L5363" i="2"/>
  <c r="S5363" i="2" s="1"/>
  <c r="K5363" i="2"/>
  <c r="R5363" i="2" s="1"/>
  <c r="P5362" i="2"/>
  <c r="W5362" i="2" s="1"/>
  <c r="O5362" i="2"/>
  <c r="V5362" i="2" s="1"/>
  <c r="N5362" i="2"/>
  <c r="U5362" i="2" s="1"/>
  <c r="M5362" i="2"/>
  <c r="T5362" i="2" s="1"/>
  <c r="L5362" i="2"/>
  <c r="S5362" i="2" s="1"/>
  <c r="K5362" i="2"/>
  <c r="R5362" i="2" s="1"/>
  <c r="P5361" i="2"/>
  <c r="W5361" i="2" s="1"/>
  <c r="O5361" i="2"/>
  <c r="V5361" i="2" s="1"/>
  <c r="N5361" i="2"/>
  <c r="U5361" i="2" s="1"/>
  <c r="M5361" i="2"/>
  <c r="T5361" i="2" s="1"/>
  <c r="L5361" i="2"/>
  <c r="S5361" i="2" s="1"/>
  <c r="K5361" i="2"/>
  <c r="R5361" i="2" s="1"/>
  <c r="P5360" i="2"/>
  <c r="W5360" i="2" s="1"/>
  <c r="O5360" i="2"/>
  <c r="V5360" i="2" s="1"/>
  <c r="N5360" i="2"/>
  <c r="U5360" i="2" s="1"/>
  <c r="M5360" i="2"/>
  <c r="T5360" i="2" s="1"/>
  <c r="L5360" i="2"/>
  <c r="S5360" i="2" s="1"/>
  <c r="K5360" i="2"/>
  <c r="R5360" i="2" s="1"/>
  <c r="P5359" i="2"/>
  <c r="W5359" i="2" s="1"/>
  <c r="O5359" i="2"/>
  <c r="V5359" i="2" s="1"/>
  <c r="N5359" i="2"/>
  <c r="U5359" i="2" s="1"/>
  <c r="M5359" i="2"/>
  <c r="T5359" i="2" s="1"/>
  <c r="L5359" i="2"/>
  <c r="S5359" i="2" s="1"/>
  <c r="K5359" i="2"/>
  <c r="R5359" i="2" s="1"/>
  <c r="P5358" i="2"/>
  <c r="W5358" i="2" s="1"/>
  <c r="O5358" i="2"/>
  <c r="V5358" i="2" s="1"/>
  <c r="N5358" i="2"/>
  <c r="U5358" i="2" s="1"/>
  <c r="M5358" i="2"/>
  <c r="T5358" i="2" s="1"/>
  <c r="L5358" i="2"/>
  <c r="S5358" i="2" s="1"/>
  <c r="K5358" i="2"/>
  <c r="R5358" i="2" s="1"/>
  <c r="P5357" i="2"/>
  <c r="W5357" i="2" s="1"/>
  <c r="O5357" i="2"/>
  <c r="V5357" i="2" s="1"/>
  <c r="N5357" i="2"/>
  <c r="U5357" i="2" s="1"/>
  <c r="M5357" i="2"/>
  <c r="T5357" i="2" s="1"/>
  <c r="L5357" i="2"/>
  <c r="S5357" i="2" s="1"/>
  <c r="K5357" i="2"/>
  <c r="R5357" i="2" s="1"/>
  <c r="P5356" i="2"/>
  <c r="W5356" i="2" s="1"/>
  <c r="O5356" i="2"/>
  <c r="V5356" i="2" s="1"/>
  <c r="N5356" i="2"/>
  <c r="U5356" i="2" s="1"/>
  <c r="M5356" i="2"/>
  <c r="T5356" i="2" s="1"/>
  <c r="L5356" i="2"/>
  <c r="S5356" i="2" s="1"/>
  <c r="K5356" i="2"/>
  <c r="R5356" i="2" s="1"/>
  <c r="P5355" i="2"/>
  <c r="W5355" i="2" s="1"/>
  <c r="O5355" i="2"/>
  <c r="V5355" i="2" s="1"/>
  <c r="N5355" i="2"/>
  <c r="U5355" i="2" s="1"/>
  <c r="M5355" i="2"/>
  <c r="T5355" i="2" s="1"/>
  <c r="L5355" i="2"/>
  <c r="S5355" i="2" s="1"/>
  <c r="K5355" i="2"/>
  <c r="R5355" i="2" s="1"/>
  <c r="P5354" i="2"/>
  <c r="W5354" i="2" s="1"/>
  <c r="O5354" i="2"/>
  <c r="V5354" i="2" s="1"/>
  <c r="N5354" i="2"/>
  <c r="U5354" i="2" s="1"/>
  <c r="M5354" i="2"/>
  <c r="T5354" i="2" s="1"/>
  <c r="L5354" i="2"/>
  <c r="S5354" i="2" s="1"/>
  <c r="K5354" i="2"/>
  <c r="R5354" i="2" s="1"/>
  <c r="P5353" i="2"/>
  <c r="W5353" i="2" s="1"/>
  <c r="O5353" i="2"/>
  <c r="V5353" i="2" s="1"/>
  <c r="N5353" i="2"/>
  <c r="U5353" i="2" s="1"/>
  <c r="M5353" i="2"/>
  <c r="T5353" i="2" s="1"/>
  <c r="L5353" i="2"/>
  <c r="S5353" i="2" s="1"/>
  <c r="K5353" i="2"/>
  <c r="R5353" i="2" s="1"/>
  <c r="P5352" i="2"/>
  <c r="W5352" i="2" s="1"/>
  <c r="O5352" i="2"/>
  <c r="V5352" i="2" s="1"/>
  <c r="N5352" i="2"/>
  <c r="U5352" i="2" s="1"/>
  <c r="M5352" i="2"/>
  <c r="T5352" i="2" s="1"/>
  <c r="L5352" i="2"/>
  <c r="S5352" i="2" s="1"/>
  <c r="K5352" i="2"/>
  <c r="R5352" i="2" s="1"/>
  <c r="P5351" i="2"/>
  <c r="W5351" i="2" s="1"/>
  <c r="O5351" i="2"/>
  <c r="V5351" i="2" s="1"/>
  <c r="N5351" i="2"/>
  <c r="U5351" i="2" s="1"/>
  <c r="M5351" i="2"/>
  <c r="T5351" i="2" s="1"/>
  <c r="L5351" i="2"/>
  <c r="S5351" i="2" s="1"/>
  <c r="K5351" i="2"/>
  <c r="R5351" i="2" s="1"/>
  <c r="P5350" i="2"/>
  <c r="W5350" i="2" s="1"/>
  <c r="O5350" i="2"/>
  <c r="V5350" i="2" s="1"/>
  <c r="N5350" i="2"/>
  <c r="U5350" i="2" s="1"/>
  <c r="M5350" i="2"/>
  <c r="T5350" i="2" s="1"/>
  <c r="L5350" i="2"/>
  <c r="S5350" i="2" s="1"/>
  <c r="K5350" i="2"/>
  <c r="R5350" i="2" s="1"/>
  <c r="P5349" i="2"/>
  <c r="W5349" i="2" s="1"/>
  <c r="O5349" i="2"/>
  <c r="V5349" i="2" s="1"/>
  <c r="N5349" i="2"/>
  <c r="U5349" i="2" s="1"/>
  <c r="M5349" i="2"/>
  <c r="T5349" i="2" s="1"/>
  <c r="L5349" i="2"/>
  <c r="S5349" i="2" s="1"/>
  <c r="K5349" i="2"/>
  <c r="R5349" i="2" s="1"/>
  <c r="P5348" i="2"/>
  <c r="W5348" i="2" s="1"/>
  <c r="O5348" i="2"/>
  <c r="V5348" i="2" s="1"/>
  <c r="N5348" i="2"/>
  <c r="U5348" i="2" s="1"/>
  <c r="M5348" i="2"/>
  <c r="T5348" i="2" s="1"/>
  <c r="L5348" i="2"/>
  <c r="S5348" i="2" s="1"/>
  <c r="K5348" i="2"/>
  <c r="R5348" i="2" s="1"/>
  <c r="P5347" i="2"/>
  <c r="W5347" i="2" s="1"/>
  <c r="O5347" i="2"/>
  <c r="V5347" i="2" s="1"/>
  <c r="N5347" i="2"/>
  <c r="U5347" i="2" s="1"/>
  <c r="M5347" i="2"/>
  <c r="T5347" i="2" s="1"/>
  <c r="L5347" i="2"/>
  <c r="S5347" i="2" s="1"/>
  <c r="K5347" i="2"/>
  <c r="R5347" i="2" s="1"/>
  <c r="P5346" i="2"/>
  <c r="W5346" i="2" s="1"/>
  <c r="O5346" i="2"/>
  <c r="V5346" i="2" s="1"/>
  <c r="N5346" i="2"/>
  <c r="U5346" i="2" s="1"/>
  <c r="M5346" i="2"/>
  <c r="T5346" i="2" s="1"/>
  <c r="L5346" i="2"/>
  <c r="S5346" i="2" s="1"/>
  <c r="K5346" i="2"/>
  <c r="R5346" i="2" s="1"/>
  <c r="P5345" i="2"/>
  <c r="W5345" i="2" s="1"/>
  <c r="O5345" i="2"/>
  <c r="V5345" i="2" s="1"/>
  <c r="N5345" i="2"/>
  <c r="U5345" i="2" s="1"/>
  <c r="M5345" i="2"/>
  <c r="T5345" i="2" s="1"/>
  <c r="L5345" i="2"/>
  <c r="S5345" i="2" s="1"/>
  <c r="K5345" i="2"/>
  <c r="R5345" i="2" s="1"/>
  <c r="P5344" i="2"/>
  <c r="W5344" i="2" s="1"/>
  <c r="O5344" i="2"/>
  <c r="V5344" i="2" s="1"/>
  <c r="N5344" i="2"/>
  <c r="U5344" i="2" s="1"/>
  <c r="M5344" i="2"/>
  <c r="T5344" i="2" s="1"/>
  <c r="L5344" i="2"/>
  <c r="S5344" i="2" s="1"/>
  <c r="K5344" i="2"/>
  <c r="R5344" i="2" s="1"/>
  <c r="P5343" i="2"/>
  <c r="W5343" i="2" s="1"/>
  <c r="O5343" i="2"/>
  <c r="V5343" i="2" s="1"/>
  <c r="N5343" i="2"/>
  <c r="U5343" i="2" s="1"/>
  <c r="M5343" i="2"/>
  <c r="T5343" i="2" s="1"/>
  <c r="L5343" i="2"/>
  <c r="S5343" i="2" s="1"/>
  <c r="K5343" i="2"/>
  <c r="R5343" i="2" s="1"/>
  <c r="P5342" i="2"/>
  <c r="W5342" i="2" s="1"/>
  <c r="O5342" i="2"/>
  <c r="V5342" i="2" s="1"/>
  <c r="N5342" i="2"/>
  <c r="U5342" i="2" s="1"/>
  <c r="M5342" i="2"/>
  <c r="T5342" i="2" s="1"/>
  <c r="L5342" i="2"/>
  <c r="S5342" i="2" s="1"/>
  <c r="K5342" i="2"/>
  <c r="R5342" i="2" s="1"/>
  <c r="P5341" i="2"/>
  <c r="W5341" i="2" s="1"/>
  <c r="O5341" i="2"/>
  <c r="V5341" i="2" s="1"/>
  <c r="N5341" i="2"/>
  <c r="U5341" i="2" s="1"/>
  <c r="M5341" i="2"/>
  <c r="T5341" i="2" s="1"/>
  <c r="L5341" i="2"/>
  <c r="S5341" i="2" s="1"/>
  <c r="K5341" i="2"/>
  <c r="R5341" i="2" s="1"/>
  <c r="P5340" i="2"/>
  <c r="W5340" i="2" s="1"/>
  <c r="O5340" i="2"/>
  <c r="V5340" i="2" s="1"/>
  <c r="N5340" i="2"/>
  <c r="U5340" i="2" s="1"/>
  <c r="M5340" i="2"/>
  <c r="T5340" i="2" s="1"/>
  <c r="L5340" i="2"/>
  <c r="S5340" i="2" s="1"/>
  <c r="K5340" i="2"/>
  <c r="R5340" i="2" s="1"/>
  <c r="P5339" i="2"/>
  <c r="W5339" i="2" s="1"/>
  <c r="O5339" i="2"/>
  <c r="V5339" i="2" s="1"/>
  <c r="N5339" i="2"/>
  <c r="U5339" i="2" s="1"/>
  <c r="M5339" i="2"/>
  <c r="T5339" i="2" s="1"/>
  <c r="L5339" i="2"/>
  <c r="S5339" i="2" s="1"/>
  <c r="K5339" i="2"/>
  <c r="R5339" i="2" s="1"/>
  <c r="P5338" i="2"/>
  <c r="W5338" i="2" s="1"/>
  <c r="O5338" i="2"/>
  <c r="V5338" i="2" s="1"/>
  <c r="N5338" i="2"/>
  <c r="U5338" i="2" s="1"/>
  <c r="M5338" i="2"/>
  <c r="T5338" i="2" s="1"/>
  <c r="L5338" i="2"/>
  <c r="S5338" i="2" s="1"/>
  <c r="K5338" i="2"/>
  <c r="R5338" i="2" s="1"/>
  <c r="P5337" i="2"/>
  <c r="W5337" i="2" s="1"/>
  <c r="O5337" i="2"/>
  <c r="V5337" i="2" s="1"/>
  <c r="N5337" i="2"/>
  <c r="U5337" i="2" s="1"/>
  <c r="M5337" i="2"/>
  <c r="T5337" i="2" s="1"/>
  <c r="L5337" i="2"/>
  <c r="S5337" i="2" s="1"/>
  <c r="K5337" i="2"/>
  <c r="R5337" i="2" s="1"/>
  <c r="P5336" i="2"/>
  <c r="W5336" i="2" s="1"/>
  <c r="O5336" i="2"/>
  <c r="V5336" i="2" s="1"/>
  <c r="N5336" i="2"/>
  <c r="U5336" i="2" s="1"/>
  <c r="M5336" i="2"/>
  <c r="T5336" i="2" s="1"/>
  <c r="L5336" i="2"/>
  <c r="S5336" i="2" s="1"/>
  <c r="K5336" i="2"/>
  <c r="R5336" i="2" s="1"/>
  <c r="P5335" i="2"/>
  <c r="W5335" i="2" s="1"/>
  <c r="O5335" i="2"/>
  <c r="V5335" i="2" s="1"/>
  <c r="N5335" i="2"/>
  <c r="U5335" i="2" s="1"/>
  <c r="M5335" i="2"/>
  <c r="T5335" i="2" s="1"/>
  <c r="L5335" i="2"/>
  <c r="S5335" i="2" s="1"/>
  <c r="K5335" i="2"/>
  <c r="R5335" i="2" s="1"/>
  <c r="P5334" i="2"/>
  <c r="W5334" i="2" s="1"/>
  <c r="O5334" i="2"/>
  <c r="V5334" i="2" s="1"/>
  <c r="N5334" i="2"/>
  <c r="U5334" i="2" s="1"/>
  <c r="M5334" i="2"/>
  <c r="T5334" i="2" s="1"/>
  <c r="L5334" i="2"/>
  <c r="S5334" i="2" s="1"/>
  <c r="K5334" i="2"/>
  <c r="R5334" i="2" s="1"/>
  <c r="P5333" i="2"/>
  <c r="W5333" i="2" s="1"/>
  <c r="O5333" i="2"/>
  <c r="V5333" i="2" s="1"/>
  <c r="N5333" i="2"/>
  <c r="U5333" i="2" s="1"/>
  <c r="M5333" i="2"/>
  <c r="T5333" i="2" s="1"/>
  <c r="L5333" i="2"/>
  <c r="S5333" i="2" s="1"/>
  <c r="K5333" i="2"/>
  <c r="R5333" i="2" s="1"/>
  <c r="P5332" i="2"/>
  <c r="W5332" i="2" s="1"/>
  <c r="O5332" i="2"/>
  <c r="V5332" i="2" s="1"/>
  <c r="N5332" i="2"/>
  <c r="U5332" i="2" s="1"/>
  <c r="M5332" i="2"/>
  <c r="T5332" i="2" s="1"/>
  <c r="L5332" i="2"/>
  <c r="S5332" i="2" s="1"/>
  <c r="K5332" i="2"/>
  <c r="R5332" i="2" s="1"/>
  <c r="P5331" i="2"/>
  <c r="W5331" i="2" s="1"/>
  <c r="O5331" i="2"/>
  <c r="V5331" i="2" s="1"/>
  <c r="N5331" i="2"/>
  <c r="U5331" i="2" s="1"/>
  <c r="M5331" i="2"/>
  <c r="T5331" i="2" s="1"/>
  <c r="L5331" i="2"/>
  <c r="S5331" i="2" s="1"/>
  <c r="K5331" i="2"/>
  <c r="R5331" i="2" s="1"/>
  <c r="P5330" i="2"/>
  <c r="W5330" i="2" s="1"/>
  <c r="O5330" i="2"/>
  <c r="V5330" i="2" s="1"/>
  <c r="N5330" i="2"/>
  <c r="U5330" i="2" s="1"/>
  <c r="M5330" i="2"/>
  <c r="T5330" i="2" s="1"/>
  <c r="L5330" i="2"/>
  <c r="S5330" i="2" s="1"/>
  <c r="K5330" i="2"/>
  <c r="R5330" i="2" s="1"/>
  <c r="P5329" i="2"/>
  <c r="W5329" i="2" s="1"/>
  <c r="O5329" i="2"/>
  <c r="V5329" i="2" s="1"/>
  <c r="N5329" i="2"/>
  <c r="U5329" i="2" s="1"/>
  <c r="M5329" i="2"/>
  <c r="T5329" i="2" s="1"/>
  <c r="L5329" i="2"/>
  <c r="S5329" i="2" s="1"/>
  <c r="K5329" i="2"/>
  <c r="R5329" i="2" s="1"/>
  <c r="P5328" i="2"/>
  <c r="W5328" i="2" s="1"/>
  <c r="O5328" i="2"/>
  <c r="V5328" i="2" s="1"/>
  <c r="N5328" i="2"/>
  <c r="U5328" i="2" s="1"/>
  <c r="M5328" i="2"/>
  <c r="T5328" i="2" s="1"/>
  <c r="L5328" i="2"/>
  <c r="S5328" i="2" s="1"/>
  <c r="K5328" i="2"/>
  <c r="R5328" i="2" s="1"/>
  <c r="P5327" i="2"/>
  <c r="W5327" i="2" s="1"/>
  <c r="O5327" i="2"/>
  <c r="V5327" i="2" s="1"/>
  <c r="N5327" i="2"/>
  <c r="U5327" i="2" s="1"/>
  <c r="M5327" i="2"/>
  <c r="T5327" i="2" s="1"/>
  <c r="L5327" i="2"/>
  <c r="S5327" i="2" s="1"/>
  <c r="K5327" i="2"/>
  <c r="R5327" i="2" s="1"/>
  <c r="P5326" i="2"/>
  <c r="W5326" i="2" s="1"/>
  <c r="O5326" i="2"/>
  <c r="V5326" i="2" s="1"/>
  <c r="N5326" i="2"/>
  <c r="U5326" i="2" s="1"/>
  <c r="M5326" i="2"/>
  <c r="T5326" i="2" s="1"/>
  <c r="L5326" i="2"/>
  <c r="S5326" i="2" s="1"/>
  <c r="K5326" i="2"/>
  <c r="R5326" i="2" s="1"/>
  <c r="P5325" i="2"/>
  <c r="W5325" i="2" s="1"/>
  <c r="O5325" i="2"/>
  <c r="V5325" i="2" s="1"/>
  <c r="N5325" i="2"/>
  <c r="U5325" i="2" s="1"/>
  <c r="M5325" i="2"/>
  <c r="T5325" i="2" s="1"/>
  <c r="L5325" i="2"/>
  <c r="S5325" i="2" s="1"/>
  <c r="K5325" i="2"/>
  <c r="R5325" i="2" s="1"/>
  <c r="P5324" i="2"/>
  <c r="W5324" i="2" s="1"/>
  <c r="O5324" i="2"/>
  <c r="V5324" i="2" s="1"/>
  <c r="N5324" i="2"/>
  <c r="U5324" i="2" s="1"/>
  <c r="M5324" i="2"/>
  <c r="T5324" i="2" s="1"/>
  <c r="L5324" i="2"/>
  <c r="S5324" i="2" s="1"/>
  <c r="K5324" i="2"/>
  <c r="R5324" i="2" s="1"/>
  <c r="P5323" i="2"/>
  <c r="W5323" i="2" s="1"/>
  <c r="O5323" i="2"/>
  <c r="V5323" i="2" s="1"/>
  <c r="N5323" i="2"/>
  <c r="U5323" i="2" s="1"/>
  <c r="M5323" i="2"/>
  <c r="T5323" i="2" s="1"/>
  <c r="L5323" i="2"/>
  <c r="S5323" i="2" s="1"/>
  <c r="K5323" i="2"/>
  <c r="R5323" i="2" s="1"/>
  <c r="P5322" i="2"/>
  <c r="W5322" i="2" s="1"/>
  <c r="O5322" i="2"/>
  <c r="V5322" i="2" s="1"/>
  <c r="N5322" i="2"/>
  <c r="U5322" i="2" s="1"/>
  <c r="M5322" i="2"/>
  <c r="T5322" i="2" s="1"/>
  <c r="L5322" i="2"/>
  <c r="S5322" i="2" s="1"/>
  <c r="K5322" i="2"/>
  <c r="R5322" i="2" s="1"/>
  <c r="P5321" i="2"/>
  <c r="W5321" i="2" s="1"/>
  <c r="O5321" i="2"/>
  <c r="V5321" i="2" s="1"/>
  <c r="N5321" i="2"/>
  <c r="U5321" i="2" s="1"/>
  <c r="M5321" i="2"/>
  <c r="T5321" i="2" s="1"/>
  <c r="L5321" i="2"/>
  <c r="S5321" i="2" s="1"/>
  <c r="K5321" i="2"/>
  <c r="R5321" i="2" s="1"/>
  <c r="P5320" i="2"/>
  <c r="W5320" i="2" s="1"/>
  <c r="O5320" i="2"/>
  <c r="V5320" i="2" s="1"/>
  <c r="N5320" i="2"/>
  <c r="U5320" i="2" s="1"/>
  <c r="M5320" i="2"/>
  <c r="T5320" i="2" s="1"/>
  <c r="L5320" i="2"/>
  <c r="S5320" i="2" s="1"/>
  <c r="K5320" i="2"/>
  <c r="R5320" i="2" s="1"/>
  <c r="P5319" i="2"/>
  <c r="W5319" i="2" s="1"/>
  <c r="O5319" i="2"/>
  <c r="V5319" i="2" s="1"/>
  <c r="N5319" i="2"/>
  <c r="U5319" i="2" s="1"/>
  <c r="M5319" i="2"/>
  <c r="T5319" i="2" s="1"/>
  <c r="L5319" i="2"/>
  <c r="S5319" i="2" s="1"/>
  <c r="K5319" i="2"/>
  <c r="R5319" i="2" s="1"/>
  <c r="P5318" i="2"/>
  <c r="W5318" i="2" s="1"/>
  <c r="O5318" i="2"/>
  <c r="V5318" i="2" s="1"/>
  <c r="N5318" i="2"/>
  <c r="U5318" i="2" s="1"/>
  <c r="M5318" i="2"/>
  <c r="T5318" i="2" s="1"/>
  <c r="L5318" i="2"/>
  <c r="S5318" i="2" s="1"/>
  <c r="K5318" i="2"/>
  <c r="R5318" i="2" s="1"/>
  <c r="U5317" i="2"/>
  <c r="P5317" i="2"/>
  <c r="W5317" i="2" s="1"/>
  <c r="O5317" i="2"/>
  <c r="V5317" i="2" s="1"/>
  <c r="N5317" i="2"/>
  <c r="M5317" i="2"/>
  <c r="T5317" i="2" s="1"/>
  <c r="L5317" i="2"/>
  <c r="S5317" i="2" s="1"/>
  <c r="K5317" i="2"/>
  <c r="R5317" i="2" s="1"/>
  <c r="P5316" i="2"/>
  <c r="W5316" i="2" s="1"/>
  <c r="O5316" i="2"/>
  <c r="V5316" i="2" s="1"/>
  <c r="N5316" i="2"/>
  <c r="U5316" i="2" s="1"/>
  <c r="M5316" i="2"/>
  <c r="T5316" i="2" s="1"/>
  <c r="L5316" i="2"/>
  <c r="S5316" i="2" s="1"/>
  <c r="K5316" i="2"/>
  <c r="R5316" i="2" s="1"/>
  <c r="P5315" i="2"/>
  <c r="W5315" i="2" s="1"/>
  <c r="O5315" i="2"/>
  <c r="V5315" i="2" s="1"/>
  <c r="N5315" i="2"/>
  <c r="U5315" i="2" s="1"/>
  <c r="M5315" i="2"/>
  <c r="T5315" i="2" s="1"/>
  <c r="L5315" i="2"/>
  <c r="S5315" i="2" s="1"/>
  <c r="K5315" i="2"/>
  <c r="R5315" i="2" s="1"/>
  <c r="P5314" i="2"/>
  <c r="W5314" i="2" s="1"/>
  <c r="O5314" i="2"/>
  <c r="V5314" i="2" s="1"/>
  <c r="N5314" i="2"/>
  <c r="U5314" i="2" s="1"/>
  <c r="M5314" i="2"/>
  <c r="T5314" i="2" s="1"/>
  <c r="L5314" i="2"/>
  <c r="S5314" i="2" s="1"/>
  <c r="K5314" i="2"/>
  <c r="R5314" i="2" s="1"/>
  <c r="P5313" i="2"/>
  <c r="W5313" i="2" s="1"/>
  <c r="O5313" i="2"/>
  <c r="V5313" i="2" s="1"/>
  <c r="N5313" i="2"/>
  <c r="U5313" i="2" s="1"/>
  <c r="M5313" i="2"/>
  <c r="T5313" i="2" s="1"/>
  <c r="L5313" i="2"/>
  <c r="S5313" i="2" s="1"/>
  <c r="K5313" i="2"/>
  <c r="R5313" i="2" s="1"/>
  <c r="P5312" i="2"/>
  <c r="W5312" i="2" s="1"/>
  <c r="O5312" i="2"/>
  <c r="V5312" i="2" s="1"/>
  <c r="N5312" i="2"/>
  <c r="U5312" i="2" s="1"/>
  <c r="M5312" i="2"/>
  <c r="T5312" i="2" s="1"/>
  <c r="L5312" i="2"/>
  <c r="S5312" i="2" s="1"/>
  <c r="K5312" i="2"/>
  <c r="R5312" i="2" s="1"/>
  <c r="P5311" i="2"/>
  <c r="W5311" i="2" s="1"/>
  <c r="O5311" i="2"/>
  <c r="V5311" i="2" s="1"/>
  <c r="N5311" i="2"/>
  <c r="U5311" i="2" s="1"/>
  <c r="M5311" i="2"/>
  <c r="T5311" i="2" s="1"/>
  <c r="L5311" i="2"/>
  <c r="S5311" i="2" s="1"/>
  <c r="K5311" i="2"/>
  <c r="R5311" i="2" s="1"/>
  <c r="P5310" i="2"/>
  <c r="W5310" i="2" s="1"/>
  <c r="O5310" i="2"/>
  <c r="V5310" i="2" s="1"/>
  <c r="N5310" i="2"/>
  <c r="U5310" i="2" s="1"/>
  <c r="M5310" i="2"/>
  <c r="T5310" i="2" s="1"/>
  <c r="L5310" i="2"/>
  <c r="S5310" i="2" s="1"/>
  <c r="K5310" i="2"/>
  <c r="R5310" i="2" s="1"/>
  <c r="P5309" i="2"/>
  <c r="W5309" i="2" s="1"/>
  <c r="O5309" i="2"/>
  <c r="V5309" i="2" s="1"/>
  <c r="N5309" i="2"/>
  <c r="U5309" i="2" s="1"/>
  <c r="M5309" i="2"/>
  <c r="T5309" i="2" s="1"/>
  <c r="L5309" i="2"/>
  <c r="S5309" i="2" s="1"/>
  <c r="K5309" i="2"/>
  <c r="R5309" i="2" s="1"/>
  <c r="P5308" i="2"/>
  <c r="W5308" i="2" s="1"/>
  <c r="O5308" i="2"/>
  <c r="V5308" i="2" s="1"/>
  <c r="N5308" i="2"/>
  <c r="U5308" i="2" s="1"/>
  <c r="M5308" i="2"/>
  <c r="T5308" i="2" s="1"/>
  <c r="L5308" i="2"/>
  <c r="S5308" i="2" s="1"/>
  <c r="K5308" i="2"/>
  <c r="R5308" i="2" s="1"/>
  <c r="P5307" i="2"/>
  <c r="W5307" i="2" s="1"/>
  <c r="O5307" i="2"/>
  <c r="V5307" i="2" s="1"/>
  <c r="N5307" i="2"/>
  <c r="U5307" i="2" s="1"/>
  <c r="M5307" i="2"/>
  <c r="T5307" i="2" s="1"/>
  <c r="L5307" i="2"/>
  <c r="S5307" i="2" s="1"/>
  <c r="K5307" i="2"/>
  <c r="R5307" i="2" s="1"/>
  <c r="P5306" i="2"/>
  <c r="W5306" i="2" s="1"/>
  <c r="O5306" i="2"/>
  <c r="V5306" i="2" s="1"/>
  <c r="N5306" i="2"/>
  <c r="U5306" i="2" s="1"/>
  <c r="M5306" i="2"/>
  <c r="T5306" i="2" s="1"/>
  <c r="L5306" i="2"/>
  <c r="S5306" i="2" s="1"/>
  <c r="K5306" i="2"/>
  <c r="R5306" i="2" s="1"/>
  <c r="P5305" i="2"/>
  <c r="W5305" i="2" s="1"/>
  <c r="O5305" i="2"/>
  <c r="V5305" i="2" s="1"/>
  <c r="N5305" i="2"/>
  <c r="U5305" i="2" s="1"/>
  <c r="M5305" i="2"/>
  <c r="T5305" i="2" s="1"/>
  <c r="L5305" i="2"/>
  <c r="S5305" i="2" s="1"/>
  <c r="K5305" i="2"/>
  <c r="R5305" i="2" s="1"/>
  <c r="P5304" i="2"/>
  <c r="W5304" i="2" s="1"/>
  <c r="O5304" i="2"/>
  <c r="V5304" i="2" s="1"/>
  <c r="N5304" i="2"/>
  <c r="U5304" i="2" s="1"/>
  <c r="M5304" i="2"/>
  <c r="T5304" i="2" s="1"/>
  <c r="L5304" i="2"/>
  <c r="S5304" i="2" s="1"/>
  <c r="K5304" i="2"/>
  <c r="R5304" i="2" s="1"/>
  <c r="P5303" i="2"/>
  <c r="W5303" i="2" s="1"/>
  <c r="O5303" i="2"/>
  <c r="V5303" i="2" s="1"/>
  <c r="N5303" i="2"/>
  <c r="U5303" i="2" s="1"/>
  <c r="M5303" i="2"/>
  <c r="T5303" i="2" s="1"/>
  <c r="L5303" i="2"/>
  <c r="S5303" i="2" s="1"/>
  <c r="K5303" i="2"/>
  <c r="R5303" i="2" s="1"/>
  <c r="P5302" i="2"/>
  <c r="W5302" i="2" s="1"/>
  <c r="O5302" i="2"/>
  <c r="V5302" i="2" s="1"/>
  <c r="N5302" i="2"/>
  <c r="U5302" i="2" s="1"/>
  <c r="M5302" i="2"/>
  <c r="T5302" i="2" s="1"/>
  <c r="L5302" i="2"/>
  <c r="S5302" i="2" s="1"/>
  <c r="K5302" i="2"/>
  <c r="R5302" i="2" s="1"/>
  <c r="P5301" i="2"/>
  <c r="W5301" i="2" s="1"/>
  <c r="O5301" i="2"/>
  <c r="V5301" i="2" s="1"/>
  <c r="N5301" i="2"/>
  <c r="U5301" i="2" s="1"/>
  <c r="M5301" i="2"/>
  <c r="T5301" i="2" s="1"/>
  <c r="L5301" i="2"/>
  <c r="S5301" i="2" s="1"/>
  <c r="K5301" i="2"/>
  <c r="R5301" i="2" s="1"/>
  <c r="P5300" i="2"/>
  <c r="W5300" i="2" s="1"/>
  <c r="O5300" i="2"/>
  <c r="V5300" i="2" s="1"/>
  <c r="N5300" i="2"/>
  <c r="U5300" i="2" s="1"/>
  <c r="M5300" i="2"/>
  <c r="T5300" i="2" s="1"/>
  <c r="L5300" i="2"/>
  <c r="S5300" i="2" s="1"/>
  <c r="K5300" i="2"/>
  <c r="R5300" i="2" s="1"/>
  <c r="P5299" i="2"/>
  <c r="W5299" i="2" s="1"/>
  <c r="O5299" i="2"/>
  <c r="V5299" i="2" s="1"/>
  <c r="N5299" i="2"/>
  <c r="U5299" i="2" s="1"/>
  <c r="M5299" i="2"/>
  <c r="T5299" i="2" s="1"/>
  <c r="L5299" i="2"/>
  <c r="S5299" i="2" s="1"/>
  <c r="K5299" i="2"/>
  <c r="R5299" i="2" s="1"/>
  <c r="P5298" i="2"/>
  <c r="W5298" i="2" s="1"/>
  <c r="O5298" i="2"/>
  <c r="V5298" i="2" s="1"/>
  <c r="N5298" i="2"/>
  <c r="U5298" i="2" s="1"/>
  <c r="M5298" i="2"/>
  <c r="T5298" i="2" s="1"/>
  <c r="L5298" i="2"/>
  <c r="S5298" i="2" s="1"/>
  <c r="K5298" i="2"/>
  <c r="R5298" i="2" s="1"/>
  <c r="P5297" i="2"/>
  <c r="W5297" i="2" s="1"/>
  <c r="O5297" i="2"/>
  <c r="V5297" i="2" s="1"/>
  <c r="N5297" i="2"/>
  <c r="U5297" i="2" s="1"/>
  <c r="M5297" i="2"/>
  <c r="T5297" i="2" s="1"/>
  <c r="L5297" i="2"/>
  <c r="S5297" i="2" s="1"/>
  <c r="K5297" i="2"/>
  <c r="R5297" i="2" s="1"/>
  <c r="P5296" i="2"/>
  <c r="W5296" i="2" s="1"/>
  <c r="O5296" i="2"/>
  <c r="V5296" i="2" s="1"/>
  <c r="N5296" i="2"/>
  <c r="U5296" i="2" s="1"/>
  <c r="M5296" i="2"/>
  <c r="T5296" i="2" s="1"/>
  <c r="L5296" i="2"/>
  <c r="S5296" i="2" s="1"/>
  <c r="K5296" i="2"/>
  <c r="R5296" i="2" s="1"/>
  <c r="P5295" i="2"/>
  <c r="W5295" i="2" s="1"/>
  <c r="O5295" i="2"/>
  <c r="V5295" i="2" s="1"/>
  <c r="N5295" i="2"/>
  <c r="U5295" i="2" s="1"/>
  <c r="M5295" i="2"/>
  <c r="T5295" i="2" s="1"/>
  <c r="L5295" i="2"/>
  <c r="S5295" i="2" s="1"/>
  <c r="K5295" i="2"/>
  <c r="R5295" i="2" s="1"/>
  <c r="P5294" i="2"/>
  <c r="W5294" i="2" s="1"/>
  <c r="O5294" i="2"/>
  <c r="V5294" i="2" s="1"/>
  <c r="N5294" i="2"/>
  <c r="U5294" i="2" s="1"/>
  <c r="M5294" i="2"/>
  <c r="T5294" i="2" s="1"/>
  <c r="L5294" i="2"/>
  <c r="S5294" i="2" s="1"/>
  <c r="K5294" i="2"/>
  <c r="R5294" i="2" s="1"/>
  <c r="P5293" i="2"/>
  <c r="W5293" i="2" s="1"/>
  <c r="O5293" i="2"/>
  <c r="V5293" i="2" s="1"/>
  <c r="N5293" i="2"/>
  <c r="U5293" i="2" s="1"/>
  <c r="M5293" i="2"/>
  <c r="T5293" i="2" s="1"/>
  <c r="L5293" i="2"/>
  <c r="S5293" i="2" s="1"/>
  <c r="K5293" i="2"/>
  <c r="R5293" i="2" s="1"/>
  <c r="P5292" i="2"/>
  <c r="W5292" i="2" s="1"/>
  <c r="O5292" i="2"/>
  <c r="V5292" i="2" s="1"/>
  <c r="N5292" i="2"/>
  <c r="U5292" i="2" s="1"/>
  <c r="M5292" i="2"/>
  <c r="T5292" i="2" s="1"/>
  <c r="L5292" i="2"/>
  <c r="S5292" i="2" s="1"/>
  <c r="K5292" i="2"/>
  <c r="R5292" i="2" s="1"/>
  <c r="P5291" i="2"/>
  <c r="W5291" i="2" s="1"/>
  <c r="O5291" i="2"/>
  <c r="V5291" i="2" s="1"/>
  <c r="N5291" i="2"/>
  <c r="U5291" i="2" s="1"/>
  <c r="M5291" i="2"/>
  <c r="T5291" i="2" s="1"/>
  <c r="L5291" i="2"/>
  <c r="S5291" i="2" s="1"/>
  <c r="K5291" i="2"/>
  <c r="R5291" i="2" s="1"/>
  <c r="P5290" i="2"/>
  <c r="W5290" i="2" s="1"/>
  <c r="O5290" i="2"/>
  <c r="V5290" i="2" s="1"/>
  <c r="N5290" i="2"/>
  <c r="U5290" i="2" s="1"/>
  <c r="M5290" i="2"/>
  <c r="T5290" i="2" s="1"/>
  <c r="L5290" i="2"/>
  <c r="S5290" i="2" s="1"/>
  <c r="K5290" i="2"/>
  <c r="R5290" i="2" s="1"/>
  <c r="P5289" i="2"/>
  <c r="W5289" i="2" s="1"/>
  <c r="O5289" i="2"/>
  <c r="V5289" i="2" s="1"/>
  <c r="N5289" i="2"/>
  <c r="U5289" i="2" s="1"/>
  <c r="M5289" i="2"/>
  <c r="T5289" i="2" s="1"/>
  <c r="L5289" i="2"/>
  <c r="S5289" i="2" s="1"/>
  <c r="K5289" i="2"/>
  <c r="R5289" i="2" s="1"/>
  <c r="P5288" i="2"/>
  <c r="W5288" i="2" s="1"/>
  <c r="O5288" i="2"/>
  <c r="V5288" i="2" s="1"/>
  <c r="N5288" i="2"/>
  <c r="U5288" i="2" s="1"/>
  <c r="M5288" i="2"/>
  <c r="T5288" i="2" s="1"/>
  <c r="L5288" i="2"/>
  <c r="S5288" i="2" s="1"/>
  <c r="K5288" i="2"/>
  <c r="R5288" i="2" s="1"/>
  <c r="P5287" i="2"/>
  <c r="W5287" i="2" s="1"/>
  <c r="O5287" i="2"/>
  <c r="V5287" i="2" s="1"/>
  <c r="N5287" i="2"/>
  <c r="U5287" i="2" s="1"/>
  <c r="M5287" i="2"/>
  <c r="T5287" i="2" s="1"/>
  <c r="L5287" i="2"/>
  <c r="S5287" i="2" s="1"/>
  <c r="K5287" i="2"/>
  <c r="R5287" i="2" s="1"/>
  <c r="P5286" i="2"/>
  <c r="W5286" i="2" s="1"/>
  <c r="O5286" i="2"/>
  <c r="V5286" i="2" s="1"/>
  <c r="N5286" i="2"/>
  <c r="U5286" i="2" s="1"/>
  <c r="M5286" i="2"/>
  <c r="T5286" i="2" s="1"/>
  <c r="L5286" i="2"/>
  <c r="S5286" i="2" s="1"/>
  <c r="K5286" i="2"/>
  <c r="R5286" i="2" s="1"/>
  <c r="P5285" i="2"/>
  <c r="W5285" i="2" s="1"/>
  <c r="O5285" i="2"/>
  <c r="V5285" i="2" s="1"/>
  <c r="N5285" i="2"/>
  <c r="U5285" i="2" s="1"/>
  <c r="M5285" i="2"/>
  <c r="T5285" i="2" s="1"/>
  <c r="L5285" i="2"/>
  <c r="S5285" i="2" s="1"/>
  <c r="K5285" i="2"/>
  <c r="R5285" i="2" s="1"/>
  <c r="P5284" i="2"/>
  <c r="W5284" i="2" s="1"/>
  <c r="O5284" i="2"/>
  <c r="V5284" i="2" s="1"/>
  <c r="N5284" i="2"/>
  <c r="U5284" i="2" s="1"/>
  <c r="M5284" i="2"/>
  <c r="T5284" i="2" s="1"/>
  <c r="L5284" i="2"/>
  <c r="S5284" i="2" s="1"/>
  <c r="K5284" i="2"/>
  <c r="R5284" i="2" s="1"/>
  <c r="P5283" i="2"/>
  <c r="W5283" i="2" s="1"/>
  <c r="O5283" i="2"/>
  <c r="V5283" i="2" s="1"/>
  <c r="N5283" i="2"/>
  <c r="U5283" i="2" s="1"/>
  <c r="M5283" i="2"/>
  <c r="T5283" i="2" s="1"/>
  <c r="L5283" i="2"/>
  <c r="S5283" i="2" s="1"/>
  <c r="K5283" i="2"/>
  <c r="R5283" i="2" s="1"/>
  <c r="P5282" i="2"/>
  <c r="W5282" i="2" s="1"/>
  <c r="O5282" i="2"/>
  <c r="V5282" i="2" s="1"/>
  <c r="N5282" i="2"/>
  <c r="U5282" i="2" s="1"/>
  <c r="M5282" i="2"/>
  <c r="T5282" i="2" s="1"/>
  <c r="L5282" i="2"/>
  <c r="S5282" i="2" s="1"/>
  <c r="K5282" i="2"/>
  <c r="R5282" i="2" s="1"/>
  <c r="P5281" i="2"/>
  <c r="W5281" i="2" s="1"/>
  <c r="O5281" i="2"/>
  <c r="V5281" i="2" s="1"/>
  <c r="N5281" i="2"/>
  <c r="U5281" i="2" s="1"/>
  <c r="M5281" i="2"/>
  <c r="T5281" i="2" s="1"/>
  <c r="L5281" i="2"/>
  <c r="S5281" i="2" s="1"/>
  <c r="K5281" i="2"/>
  <c r="R5281" i="2" s="1"/>
  <c r="P5280" i="2"/>
  <c r="W5280" i="2" s="1"/>
  <c r="O5280" i="2"/>
  <c r="V5280" i="2" s="1"/>
  <c r="N5280" i="2"/>
  <c r="U5280" i="2" s="1"/>
  <c r="M5280" i="2"/>
  <c r="T5280" i="2" s="1"/>
  <c r="L5280" i="2"/>
  <c r="S5280" i="2" s="1"/>
  <c r="K5280" i="2"/>
  <c r="R5280" i="2" s="1"/>
  <c r="P5279" i="2"/>
  <c r="W5279" i="2" s="1"/>
  <c r="O5279" i="2"/>
  <c r="V5279" i="2" s="1"/>
  <c r="N5279" i="2"/>
  <c r="U5279" i="2" s="1"/>
  <c r="M5279" i="2"/>
  <c r="T5279" i="2" s="1"/>
  <c r="L5279" i="2"/>
  <c r="S5279" i="2" s="1"/>
  <c r="K5279" i="2"/>
  <c r="R5279" i="2" s="1"/>
  <c r="P5278" i="2"/>
  <c r="W5278" i="2" s="1"/>
  <c r="O5278" i="2"/>
  <c r="V5278" i="2" s="1"/>
  <c r="N5278" i="2"/>
  <c r="U5278" i="2" s="1"/>
  <c r="M5278" i="2"/>
  <c r="T5278" i="2" s="1"/>
  <c r="L5278" i="2"/>
  <c r="S5278" i="2" s="1"/>
  <c r="K5278" i="2"/>
  <c r="R5278" i="2" s="1"/>
  <c r="P5277" i="2"/>
  <c r="W5277" i="2" s="1"/>
  <c r="O5277" i="2"/>
  <c r="V5277" i="2" s="1"/>
  <c r="N5277" i="2"/>
  <c r="U5277" i="2" s="1"/>
  <c r="M5277" i="2"/>
  <c r="T5277" i="2" s="1"/>
  <c r="L5277" i="2"/>
  <c r="S5277" i="2" s="1"/>
  <c r="K5277" i="2"/>
  <c r="R5277" i="2" s="1"/>
  <c r="P5276" i="2"/>
  <c r="W5276" i="2" s="1"/>
  <c r="O5276" i="2"/>
  <c r="V5276" i="2" s="1"/>
  <c r="N5276" i="2"/>
  <c r="U5276" i="2" s="1"/>
  <c r="M5276" i="2"/>
  <c r="T5276" i="2" s="1"/>
  <c r="L5276" i="2"/>
  <c r="S5276" i="2" s="1"/>
  <c r="K5276" i="2"/>
  <c r="R5276" i="2" s="1"/>
  <c r="P5275" i="2"/>
  <c r="W5275" i="2" s="1"/>
  <c r="O5275" i="2"/>
  <c r="V5275" i="2" s="1"/>
  <c r="N5275" i="2"/>
  <c r="U5275" i="2" s="1"/>
  <c r="M5275" i="2"/>
  <c r="T5275" i="2" s="1"/>
  <c r="L5275" i="2"/>
  <c r="S5275" i="2" s="1"/>
  <c r="K5275" i="2"/>
  <c r="R5275" i="2" s="1"/>
  <c r="P5274" i="2"/>
  <c r="W5274" i="2" s="1"/>
  <c r="O5274" i="2"/>
  <c r="V5274" i="2" s="1"/>
  <c r="N5274" i="2"/>
  <c r="U5274" i="2" s="1"/>
  <c r="M5274" i="2"/>
  <c r="T5274" i="2" s="1"/>
  <c r="L5274" i="2"/>
  <c r="S5274" i="2" s="1"/>
  <c r="K5274" i="2"/>
  <c r="R5274" i="2" s="1"/>
  <c r="P5273" i="2"/>
  <c r="W5273" i="2" s="1"/>
  <c r="O5273" i="2"/>
  <c r="V5273" i="2" s="1"/>
  <c r="N5273" i="2"/>
  <c r="U5273" i="2" s="1"/>
  <c r="M5273" i="2"/>
  <c r="T5273" i="2" s="1"/>
  <c r="L5273" i="2"/>
  <c r="S5273" i="2" s="1"/>
  <c r="K5273" i="2"/>
  <c r="R5273" i="2" s="1"/>
  <c r="P5272" i="2"/>
  <c r="W5272" i="2" s="1"/>
  <c r="O5272" i="2"/>
  <c r="V5272" i="2" s="1"/>
  <c r="N5272" i="2"/>
  <c r="U5272" i="2" s="1"/>
  <c r="M5272" i="2"/>
  <c r="T5272" i="2" s="1"/>
  <c r="L5272" i="2"/>
  <c r="S5272" i="2" s="1"/>
  <c r="K5272" i="2"/>
  <c r="R5272" i="2" s="1"/>
  <c r="P5271" i="2"/>
  <c r="W5271" i="2" s="1"/>
  <c r="O5271" i="2"/>
  <c r="V5271" i="2" s="1"/>
  <c r="N5271" i="2"/>
  <c r="U5271" i="2" s="1"/>
  <c r="M5271" i="2"/>
  <c r="T5271" i="2" s="1"/>
  <c r="L5271" i="2"/>
  <c r="S5271" i="2" s="1"/>
  <c r="K5271" i="2"/>
  <c r="R5271" i="2" s="1"/>
  <c r="P5270" i="2"/>
  <c r="W5270" i="2" s="1"/>
  <c r="O5270" i="2"/>
  <c r="V5270" i="2" s="1"/>
  <c r="N5270" i="2"/>
  <c r="U5270" i="2" s="1"/>
  <c r="M5270" i="2"/>
  <c r="T5270" i="2" s="1"/>
  <c r="L5270" i="2"/>
  <c r="S5270" i="2" s="1"/>
  <c r="K5270" i="2"/>
  <c r="R5270" i="2" s="1"/>
  <c r="P5269" i="2"/>
  <c r="W5269" i="2" s="1"/>
  <c r="O5269" i="2"/>
  <c r="V5269" i="2" s="1"/>
  <c r="N5269" i="2"/>
  <c r="U5269" i="2" s="1"/>
  <c r="M5269" i="2"/>
  <c r="T5269" i="2" s="1"/>
  <c r="L5269" i="2"/>
  <c r="S5269" i="2" s="1"/>
  <c r="K5269" i="2"/>
  <c r="R5269" i="2" s="1"/>
  <c r="P5268" i="2"/>
  <c r="W5268" i="2" s="1"/>
  <c r="O5268" i="2"/>
  <c r="V5268" i="2" s="1"/>
  <c r="N5268" i="2"/>
  <c r="U5268" i="2" s="1"/>
  <c r="M5268" i="2"/>
  <c r="T5268" i="2" s="1"/>
  <c r="L5268" i="2"/>
  <c r="S5268" i="2" s="1"/>
  <c r="K5268" i="2"/>
  <c r="R5268" i="2" s="1"/>
  <c r="P5267" i="2"/>
  <c r="W5267" i="2" s="1"/>
  <c r="O5267" i="2"/>
  <c r="V5267" i="2" s="1"/>
  <c r="N5267" i="2"/>
  <c r="U5267" i="2" s="1"/>
  <c r="M5267" i="2"/>
  <c r="T5267" i="2" s="1"/>
  <c r="L5267" i="2"/>
  <c r="S5267" i="2" s="1"/>
  <c r="K5267" i="2"/>
  <c r="R5267" i="2" s="1"/>
  <c r="P5266" i="2"/>
  <c r="W5266" i="2" s="1"/>
  <c r="O5266" i="2"/>
  <c r="V5266" i="2" s="1"/>
  <c r="N5266" i="2"/>
  <c r="U5266" i="2" s="1"/>
  <c r="M5266" i="2"/>
  <c r="T5266" i="2" s="1"/>
  <c r="L5266" i="2"/>
  <c r="S5266" i="2" s="1"/>
  <c r="K5266" i="2"/>
  <c r="R5266" i="2" s="1"/>
  <c r="P5265" i="2"/>
  <c r="W5265" i="2" s="1"/>
  <c r="O5265" i="2"/>
  <c r="V5265" i="2" s="1"/>
  <c r="N5265" i="2"/>
  <c r="U5265" i="2" s="1"/>
  <c r="M5265" i="2"/>
  <c r="T5265" i="2" s="1"/>
  <c r="L5265" i="2"/>
  <c r="S5265" i="2" s="1"/>
  <c r="K5265" i="2"/>
  <c r="R5265" i="2" s="1"/>
  <c r="P5264" i="2"/>
  <c r="W5264" i="2" s="1"/>
  <c r="O5264" i="2"/>
  <c r="V5264" i="2" s="1"/>
  <c r="N5264" i="2"/>
  <c r="U5264" i="2" s="1"/>
  <c r="M5264" i="2"/>
  <c r="T5264" i="2" s="1"/>
  <c r="L5264" i="2"/>
  <c r="S5264" i="2" s="1"/>
  <c r="K5264" i="2"/>
  <c r="R5264" i="2" s="1"/>
  <c r="P5263" i="2"/>
  <c r="W5263" i="2" s="1"/>
  <c r="O5263" i="2"/>
  <c r="V5263" i="2" s="1"/>
  <c r="N5263" i="2"/>
  <c r="U5263" i="2" s="1"/>
  <c r="M5263" i="2"/>
  <c r="T5263" i="2" s="1"/>
  <c r="L5263" i="2"/>
  <c r="S5263" i="2" s="1"/>
  <c r="K5263" i="2"/>
  <c r="R5263" i="2" s="1"/>
  <c r="P5262" i="2"/>
  <c r="W5262" i="2" s="1"/>
  <c r="O5262" i="2"/>
  <c r="V5262" i="2" s="1"/>
  <c r="N5262" i="2"/>
  <c r="U5262" i="2" s="1"/>
  <c r="M5262" i="2"/>
  <c r="T5262" i="2" s="1"/>
  <c r="L5262" i="2"/>
  <c r="S5262" i="2" s="1"/>
  <c r="K5262" i="2"/>
  <c r="R5262" i="2" s="1"/>
  <c r="P5261" i="2"/>
  <c r="W5261" i="2" s="1"/>
  <c r="O5261" i="2"/>
  <c r="V5261" i="2" s="1"/>
  <c r="N5261" i="2"/>
  <c r="U5261" i="2" s="1"/>
  <c r="M5261" i="2"/>
  <c r="T5261" i="2" s="1"/>
  <c r="L5261" i="2"/>
  <c r="S5261" i="2" s="1"/>
  <c r="K5261" i="2"/>
  <c r="R5261" i="2" s="1"/>
  <c r="P5260" i="2"/>
  <c r="W5260" i="2" s="1"/>
  <c r="O5260" i="2"/>
  <c r="V5260" i="2" s="1"/>
  <c r="N5260" i="2"/>
  <c r="U5260" i="2" s="1"/>
  <c r="M5260" i="2"/>
  <c r="T5260" i="2" s="1"/>
  <c r="L5260" i="2"/>
  <c r="S5260" i="2" s="1"/>
  <c r="K5260" i="2"/>
  <c r="R5260" i="2" s="1"/>
  <c r="P5259" i="2"/>
  <c r="W5259" i="2" s="1"/>
  <c r="O5259" i="2"/>
  <c r="V5259" i="2" s="1"/>
  <c r="N5259" i="2"/>
  <c r="U5259" i="2" s="1"/>
  <c r="M5259" i="2"/>
  <c r="T5259" i="2" s="1"/>
  <c r="L5259" i="2"/>
  <c r="S5259" i="2" s="1"/>
  <c r="K5259" i="2"/>
  <c r="R5259" i="2" s="1"/>
  <c r="P5258" i="2"/>
  <c r="W5258" i="2" s="1"/>
  <c r="O5258" i="2"/>
  <c r="V5258" i="2" s="1"/>
  <c r="N5258" i="2"/>
  <c r="U5258" i="2" s="1"/>
  <c r="M5258" i="2"/>
  <c r="T5258" i="2" s="1"/>
  <c r="L5258" i="2"/>
  <c r="S5258" i="2" s="1"/>
  <c r="K5258" i="2"/>
  <c r="R5258" i="2" s="1"/>
  <c r="P5257" i="2"/>
  <c r="W5257" i="2" s="1"/>
  <c r="O5257" i="2"/>
  <c r="V5257" i="2" s="1"/>
  <c r="N5257" i="2"/>
  <c r="U5257" i="2" s="1"/>
  <c r="M5257" i="2"/>
  <c r="T5257" i="2" s="1"/>
  <c r="L5257" i="2"/>
  <c r="S5257" i="2" s="1"/>
  <c r="K5257" i="2"/>
  <c r="R5257" i="2" s="1"/>
  <c r="P5256" i="2"/>
  <c r="W5256" i="2" s="1"/>
  <c r="O5256" i="2"/>
  <c r="V5256" i="2" s="1"/>
  <c r="N5256" i="2"/>
  <c r="U5256" i="2" s="1"/>
  <c r="M5256" i="2"/>
  <c r="T5256" i="2" s="1"/>
  <c r="L5256" i="2"/>
  <c r="S5256" i="2" s="1"/>
  <c r="K5256" i="2"/>
  <c r="R5256" i="2" s="1"/>
  <c r="P5255" i="2"/>
  <c r="W5255" i="2" s="1"/>
  <c r="O5255" i="2"/>
  <c r="V5255" i="2" s="1"/>
  <c r="N5255" i="2"/>
  <c r="U5255" i="2" s="1"/>
  <c r="M5255" i="2"/>
  <c r="T5255" i="2" s="1"/>
  <c r="L5255" i="2"/>
  <c r="S5255" i="2" s="1"/>
  <c r="K5255" i="2"/>
  <c r="R5255" i="2" s="1"/>
  <c r="P5254" i="2"/>
  <c r="W5254" i="2" s="1"/>
  <c r="O5254" i="2"/>
  <c r="V5254" i="2" s="1"/>
  <c r="N5254" i="2"/>
  <c r="U5254" i="2" s="1"/>
  <c r="M5254" i="2"/>
  <c r="T5254" i="2" s="1"/>
  <c r="L5254" i="2"/>
  <c r="S5254" i="2" s="1"/>
  <c r="K5254" i="2"/>
  <c r="R5254" i="2" s="1"/>
  <c r="P5253" i="2"/>
  <c r="W5253" i="2" s="1"/>
  <c r="O5253" i="2"/>
  <c r="V5253" i="2" s="1"/>
  <c r="N5253" i="2"/>
  <c r="U5253" i="2" s="1"/>
  <c r="M5253" i="2"/>
  <c r="T5253" i="2" s="1"/>
  <c r="L5253" i="2"/>
  <c r="S5253" i="2" s="1"/>
  <c r="K5253" i="2"/>
  <c r="R5253" i="2" s="1"/>
  <c r="P5252" i="2"/>
  <c r="W5252" i="2" s="1"/>
  <c r="O5252" i="2"/>
  <c r="V5252" i="2" s="1"/>
  <c r="N5252" i="2"/>
  <c r="U5252" i="2" s="1"/>
  <c r="M5252" i="2"/>
  <c r="T5252" i="2" s="1"/>
  <c r="L5252" i="2"/>
  <c r="S5252" i="2" s="1"/>
  <c r="K5252" i="2"/>
  <c r="R5252" i="2" s="1"/>
  <c r="P5251" i="2"/>
  <c r="W5251" i="2" s="1"/>
  <c r="O5251" i="2"/>
  <c r="V5251" i="2" s="1"/>
  <c r="N5251" i="2"/>
  <c r="U5251" i="2" s="1"/>
  <c r="M5251" i="2"/>
  <c r="T5251" i="2" s="1"/>
  <c r="L5251" i="2"/>
  <c r="S5251" i="2" s="1"/>
  <c r="K5251" i="2"/>
  <c r="R5251" i="2" s="1"/>
  <c r="P5250" i="2"/>
  <c r="W5250" i="2" s="1"/>
  <c r="O5250" i="2"/>
  <c r="V5250" i="2" s="1"/>
  <c r="N5250" i="2"/>
  <c r="U5250" i="2" s="1"/>
  <c r="M5250" i="2"/>
  <c r="T5250" i="2" s="1"/>
  <c r="L5250" i="2"/>
  <c r="S5250" i="2" s="1"/>
  <c r="K5250" i="2"/>
  <c r="R5250" i="2" s="1"/>
  <c r="P5249" i="2"/>
  <c r="W5249" i="2" s="1"/>
  <c r="O5249" i="2"/>
  <c r="V5249" i="2" s="1"/>
  <c r="N5249" i="2"/>
  <c r="U5249" i="2" s="1"/>
  <c r="M5249" i="2"/>
  <c r="T5249" i="2" s="1"/>
  <c r="L5249" i="2"/>
  <c r="S5249" i="2" s="1"/>
  <c r="K5249" i="2"/>
  <c r="R5249" i="2" s="1"/>
  <c r="P5248" i="2"/>
  <c r="W5248" i="2" s="1"/>
  <c r="O5248" i="2"/>
  <c r="V5248" i="2" s="1"/>
  <c r="N5248" i="2"/>
  <c r="U5248" i="2" s="1"/>
  <c r="M5248" i="2"/>
  <c r="T5248" i="2" s="1"/>
  <c r="L5248" i="2"/>
  <c r="S5248" i="2" s="1"/>
  <c r="K5248" i="2"/>
  <c r="R5248" i="2" s="1"/>
  <c r="P5247" i="2"/>
  <c r="W5247" i="2" s="1"/>
  <c r="O5247" i="2"/>
  <c r="V5247" i="2" s="1"/>
  <c r="N5247" i="2"/>
  <c r="U5247" i="2" s="1"/>
  <c r="M5247" i="2"/>
  <c r="T5247" i="2" s="1"/>
  <c r="L5247" i="2"/>
  <c r="S5247" i="2" s="1"/>
  <c r="K5247" i="2"/>
  <c r="R5247" i="2" s="1"/>
  <c r="P5246" i="2"/>
  <c r="W5246" i="2" s="1"/>
  <c r="O5246" i="2"/>
  <c r="V5246" i="2" s="1"/>
  <c r="N5246" i="2"/>
  <c r="U5246" i="2" s="1"/>
  <c r="M5246" i="2"/>
  <c r="T5246" i="2" s="1"/>
  <c r="L5246" i="2"/>
  <c r="S5246" i="2" s="1"/>
  <c r="K5246" i="2"/>
  <c r="R5246" i="2" s="1"/>
  <c r="P5245" i="2"/>
  <c r="W5245" i="2" s="1"/>
  <c r="O5245" i="2"/>
  <c r="V5245" i="2" s="1"/>
  <c r="N5245" i="2"/>
  <c r="U5245" i="2" s="1"/>
  <c r="M5245" i="2"/>
  <c r="T5245" i="2" s="1"/>
  <c r="L5245" i="2"/>
  <c r="S5245" i="2" s="1"/>
  <c r="K5245" i="2"/>
  <c r="R5245" i="2" s="1"/>
  <c r="P5244" i="2"/>
  <c r="W5244" i="2" s="1"/>
  <c r="O5244" i="2"/>
  <c r="V5244" i="2" s="1"/>
  <c r="N5244" i="2"/>
  <c r="U5244" i="2" s="1"/>
  <c r="M5244" i="2"/>
  <c r="T5244" i="2" s="1"/>
  <c r="L5244" i="2"/>
  <c r="S5244" i="2" s="1"/>
  <c r="K5244" i="2"/>
  <c r="R5244" i="2" s="1"/>
  <c r="P5243" i="2"/>
  <c r="W5243" i="2" s="1"/>
  <c r="O5243" i="2"/>
  <c r="V5243" i="2" s="1"/>
  <c r="N5243" i="2"/>
  <c r="U5243" i="2" s="1"/>
  <c r="M5243" i="2"/>
  <c r="T5243" i="2" s="1"/>
  <c r="L5243" i="2"/>
  <c r="S5243" i="2" s="1"/>
  <c r="K5243" i="2"/>
  <c r="R5243" i="2" s="1"/>
  <c r="P5242" i="2"/>
  <c r="W5242" i="2" s="1"/>
  <c r="O5242" i="2"/>
  <c r="V5242" i="2" s="1"/>
  <c r="N5242" i="2"/>
  <c r="U5242" i="2" s="1"/>
  <c r="M5242" i="2"/>
  <c r="T5242" i="2" s="1"/>
  <c r="L5242" i="2"/>
  <c r="S5242" i="2" s="1"/>
  <c r="K5242" i="2"/>
  <c r="R5242" i="2" s="1"/>
  <c r="P5241" i="2"/>
  <c r="W5241" i="2" s="1"/>
  <c r="O5241" i="2"/>
  <c r="V5241" i="2" s="1"/>
  <c r="N5241" i="2"/>
  <c r="U5241" i="2" s="1"/>
  <c r="M5241" i="2"/>
  <c r="T5241" i="2" s="1"/>
  <c r="L5241" i="2"/>
  <c r="S5241" i="2" s="1"/>
  <c r="K5241" i="2"/>
  <c r="R5241" i="2" s="1"/>
  <c r="P5240" i="2"/>
  <c r="W5240" i="2" s="1"/>
  <c r="O5240" i="2"/>
  <c r="V5240" i="2" s="1"/>
  <c r="N5240" i="2"/>
  <c r="U5240" i="2" s="1"/>
  <c r="M5240" i="2"/>
  <c r="T5240" i="2" s="1"/>
  <c r="L5240" i="2"/>
  <c r="S5240" i="2" s="1"/>
  <c r="K5240" i="2"/>
  <c r="R5240" i="2" s="1"/>
  <c r="P5239" i="2"/>
  <c r="W5239" i="2" s="1"/>
  <c r="O5239" i="2"/>
  <c r="V5239" i="2" s="1"/>
  <c r="N5239" i="2"/>
  <c r="U5239" i="2" s="1"/>
  <c r="M5239" i="2"/>
  <c r="T5239" i="2" s="1"/>
  <c r="L5239" i="2"/>
  <c r="S5239" i="2" s="1"/>
  <c r="K5239" i="2"/>
  <c r="R5239" i="2" s="1"/>
  <c r="P5238" i="2"/>
  <c r="W5238" i="2" s="1"/>
  <c r="O5238" i="2"/>
  <c r="V5238" i="2" s="1"/>
  <c r="N5238" i="2"/>
  <c r="U5238" i="2" s="1"/>
  <c r="M5238" i="2"/>
  <c r="T5238" i="2" s="1"/>
  <c r="L5238" i="2"/>
  <c r="S5238" i="2" s="1"/>
  <c r="K5238" i="2"/>
  <c r="R5238" i="2" s="1"/>
  <c r="P5237" i="2"/>
  <c r="W5237" i="2" s="1"/>
  <c r="O5237" i="2"/>
  <c r="V5237" i="2" s="1"/>
  <c r="N5237" i="2"/>
  <c r="U5237" i="2" s="1"/>
  <c r="M5237" i="2"/>
  <c r="T5237" i="2" s="1"/>
  <c r="L5237" i="2"/>
  <c r="S5237" i="2" s="1"/>
  <c r="K5237" i="2"/>
  <c r="R5237" i="2" s="1"/>
  <c r="P5236" i="2"/>
  <c r="W5236" i="2" s="1"/>
  <c r="O5236" i="2"/>
  <c r="V5236" i="2" s="1"/>
  <c r="N5236" i="2"/>
  <c r="U5236" i="2" s="1"/>
  <c r="M5236" i="2"/>
  <c r="T5236" i="2" s="1"/>
  <c r="L5236" i="2"/>
  <c r="S5236" i="2" s="1"/>
  <c r="K5236" i="2"/>
  <c r="R5236" i="2" s="1"/>
  <c r="P5235" i="2"/>
  <c r="W5235" i="2" s="1"/>
  <c r="O5235" i="2"/>
  <c r="V5235" i="2" s="1"/>
  <c r="N5235" i="2"/>
  <c r="U5235" i="2" s="1"/>
  <c r="M5235" i="2"/>
  <c r="T5235" i="2" s="1"/>
  <c r="L5235" i="2"/>
  <c r="S5235" i="2" s="1"/>
  <c r="K5235" i="2"/>
  <c r="R5235" i="2" s="1"/>
  <c r="P5234" i="2"/>
  <c r="W5234" i="2" s="1"/>
  <c r="O5234" i="2"/>
  <c r="V5234" i="2" s="1"/>
  <c r="N5234" i="2"/>
  <c r="U5234" i="2" s="1"/>
  <c r="M5234" i="2"/>
  <c r="T5234" i="2" s="1"/>
  <c r="L5234" i="2"/>
  <c r="S5234" i="2" s="1"/>
  <c r="K5234" i="2"/>
  <c r="R5234" i="2" s="1"/>
  <c r="P5233" i="2"/>
  <c r="W5233" i="2" s="1"/>
  <c r="O5233" i="2"/>
  <c r="V5233" i="2" s="1"/>
  <c r="N5233" i="2"/>
  <c r="U5233" i="2" s="1"/>
  <c r="M5233" i="2"/>
  <c r="T5233" i="2" s="1"/>
  <c r="L5233" i="2"/>
  <c r="S5233" i="2" s="1"/>
  <c r="K5233" i="2"/>
  <c r="R5233" i="2" s="1"/>
  <c r="P5232" i="2"/>
  <c r="W5232" i="2" s="1"/>
  <c r="O5232" i="2"/>
  <c r="V5232" i="2" s="1"/>
  <c r="N5232" i="2"/>
  <c r="U5232" i="2" s="1"/>
  <c r="M5232" i="2"/>
  <c r="T5232" i="2" s="1"/>
  <c r="L5232" i="2"/>
  <c r="S5232" i="2" s="1"/>
  <c r="K5232" i="2"/>
  <c r="R5232" i="2" s="1"/>
  <c r="P5231" i="2"/>
  <c r="W5231" i="2" s="1"/>
  <c r="O5231" i="2"/>
  <c r="V5231" i="2" s="1"/>
  <c r="N5231" i="2"/>
  <c r="U5231" i="2" s="1"/>
  <c r="M5231" i="2"/>
  <c r="T5231" i="2" s="1"/>
  <c r="L5231" i="2"/>
  <c r="S5231" i="2" s="1"/>
  <c r="K5231" i="2"/>
  <c r="R5231" i="2" s="1"/>
  <c r="P5230" i="2"/>
  <c r="W5230" i="2" s="1"/>
  <c r="O5230" i="2"/>
  <c r="V5230" i="2" s="1"/>
  <c r="N5230" i="2"/>
  <c r="U5230" i="2" s="1"/>
  <c r="M5230" i="2"/>
  <c r="T5230" i="2" s="1"/>
  <c r="L5230" i="2"/>
  <c r="S5230" i="2" s="1"/>
  <c r="K5230" i="2"/>
  <c r="R5230" i="2" s="1"/>
  <c r="P5229" i="2"/>
  <c r="W5229" i="2" s="1"/>
  <c r="O5229" i="2"/>
  <c r="V5229" i="2" s="1"/>
  <c r="N5229" i="2"/>
  <c r="U5229" i="2" s="1"/>
  <c r="M5229" i="2"/>
  <c r="T5229" i="2" s="1"/>
  <c r="L5229" i="2"/>
  <c r="S5229" i="2" s="1"/>
  <c r="K5229" i="2"/>
  <c r="R5229" i="2" s="1"/>
  <c r="P5228" i="2"/>
  <c r="W5228" i="2" s="1"/>
  <c r="O5228" i="2"/>
  <c r="V5228" i="2" s="1"/>
  <c r="N5228" i="2"/>
  <c r="U5228" i="2" s="1"/>
  <c r="M5228" i="2"/>
  <c r="T5228" i="2" s="1"/>
  <c r="L5228" i="2"/>
  <c r="S5228" i="2" s="1"/>
  <c r="K5228" i="2"/>
  <c r="R5228" i="2" s="1"/>
  <c r="P5227" i="2"/>
  <c r="W5227" i="2" s="1"/>
  <c r="O5227" i="2"/>
  <c r="V5227" i="2" s="1"/>
  <c r="N5227" i="2"/>
  <c r="U5227" i="2" s="1"/>
  <c r="M5227" i="2"/>
  <c r="T5227" i="2" s="1"/>
  <c r="L5227" i="2"/>
  <c r="S5227" i="2" s="1"/>
  <c r="K5227" i="2"/>
  <c r="R5227" i="2" s="1"/>
  <c r="P5226" i="2"/>
  <c r="W5226" i="2" s="1"/>
  <c r="O5226" i="2"/>
  <c r="V5226" i="2" s="1"/>
  <c r="N5226" i="2"/>
  <c r="U5226" i="2" s="1"/>
  <c r="M5226" i="2"/>
  <c r="T5226" i="2" s="1"/>
  <c r="L5226" i="2"/>
  <c r="S5226" i="2" s="1"/>
  <c r="K5226" i="2"/>
  <c r="R5226" i="2" s="1"/>
  <c r="P5225" i="2"/>
  <c r="W5225" i="2" s="1"/>
  <c r="O5225" i="2"/>
  <c r="V5225" i="2" s="1"/>
  <c r="N5225" i="2"/>
  <c r="U5225" i="2" s="1"/>
  <c r="M5225" i="2"/>
  <c r="T5225" i="2" s="1"/>
  <c r="L5225" i="2"/>
  <c r="S5225" i="2" s="1"/>
  <c r="K5225" i="2"/>
  <c r="R5225" i="2" s="1"/>
  <c r="P5224" i="2"/>
  <c r="W5224" i="2" s="1"/>
  <c r="O5224" i="2"/>
  <c r="V5224" i="2" s="1"/>
  <c r="N5224" i="2"/>
  <c r="U5224" i="2" s="1"/>
  <c r="M5224" i="2"/>
  <c r="T5224" i="2" s="1"/>
  <c r="L5224" i="2"/>
  <c r="S5224" i="2" s="1"/>
  <c r="K5224" i="2"/>
  <c r="R5224" i="2" s="1"/>
  <c r="P5223" i="2"/>
  <c r="W5223" i="2" s="1"/>
  <c r="O5223" i="2"/>
  <c r="V5223" i="2" s="1"/>
  <c r="N5223" i="2"/>
  <c r="U5223" i="2" s="1"/>
  <c r="M5223" i="2"/>
  <c r="T5223" i="2" s="1"/>
  <c r="L5223" i="2"/>
  <c r="S5223" i="2" s="1"/>
  <c r="K5223" i="2"/>
  <c r="R5223" i="2" s="1"/>
  <c r="P5222" i="2"/>
  <c r="W5222" i="2" s="1"/>
  <c r="O5222" i="2"/>
  <c r="V5222" i="2" s="1"/>
  <c r="N5222" i="2"/>
  <c r="U5222" i="2" s="1"/>
  <c r="M5222" i="2"/>
  <c r="T5222" i="2" s="1"/>
  <c r="L5222" i="2"/>
  <c r="S5222" i="2" s="1"/>
  <c r="K5222" i="2"/>
  <c r="R5222" i="2" s="1"/>
  <c r="P5221" i="2"/>
  <c r="W5221" i="2" s="1"/>
  <c r="O5221" i="2"/>
  <c r="V5221" i="2" s="1"/>
  <c r="N5221" i="2"/>
  <c r="U5221" i="2" s="1"/>
  <c r="M5221" i="2"/>
  <c r="T5221" i="2" s="1"/>
  <c r="L5221" i="2"/>
  <c r="S5221" i="2" s="1"/>
  <c r="K5221" i="2"/>
  <c r="R5221" i="2" s="1"/>
  <c r="P5220" i="2"/>
  <c r="W5220" i="2" s="1"/>
  <c r="O5220" i="2"/>
  <c r="V5220" i="2" s="1"/>
  <c r="N5220" i="2"/>
  <c r="U5220" i="2" s="1"/>
  <c r="M5220" i="2"/>
  <c r="T5220" i="2" s="1"/>
  <c r="L5220" i="2"/>
  <c r="S5220" i="2" s="1"/>
  <c r="K5220" i="2"/>
  <c r="R5220" i="2" s="1"/>
  <c r="P5219" i="2"/>
  <c r="W5219" i="2" s="1"/>
  <c r="O5219" i="2"/>
  <c r="V5219" i="2" s="1"/>
  <c r="N5219" i="2"/>
  <c r="U5219" i="2" s="1"/>
  <c r="M5219" i="2"/>
  <c r="T5219" i="2" s="1"/>
  <c r="L5219" i="2"/>
  <c r="S5219" i="2" s="1"/>
  <c r="K5219" i="2"/>
  <c r="R5219" i="2" s="1"/>
  <c r="P5218" i="2"/>
  <c r="W5218" i="2" s="1"/>
  <c r="O5218" i="2"/>
  <c r="V5218" i="2" s="1"/>
  <c r="N5218" i="2"/>
  <c r="U5218" i="2" s="1"/>
  <c r="M5218" i="2"/>
  <c r="T5218" i="2" s="1"/>
  <c r="L5218" i="2"/>
  <c r="S5218" i="2" s="1"/>
  <c r="K5218" i="2"/>
  <c r="R5218" i="2" s="1"/>
  <c r="P5217" i="2"/>
  <c r="W5217" i="2" s="1"/>
  <c r="O5217" i="2"/>
  <c r="V5217" i="2" s="1"/>
  <c r="N5217" i="2"/>
  <c r="U5217" i="2" s="1"/>
  <c r="M5217" i="2"/>
  <c r="T5217" i="2" s="1"/>
  <c r="L5217" i="2"/>
  <c r="S5217" i="2" s="1"/>
  <c r="K5217" i="2"/>
  <c r="R5217" i="2" s="1"/>
  <c r="P5216" i="2"/>
  <c r="W5216" i="2" s="1"/>
  <c r="O5216" i="2"/>
  <c r="V5216" i="2" s="1"/>
  <c r="N5216" i="2"/>
  <c r="U5216" i="2" s="1"/>
  <c r="M5216" i="2"/>
  <c r="T5216" i="2" s="1"/>
  <c r="L5216" i="2"/>
  <c r="S5216" i="2" s="1"/>
  <c r="K5216" i="2"/>
  <c r="R5216" i="2" s="1"/>
  <c r="P5215" i="2"/>
  <c r="W5215" i="2" s="1"/>
  <c r="O5215" i="2"/>
  <c r="V5215" i="2" s="1"/>
  <c r="N5215" i="2"/>
  <c r="U5215" i="2" s="1"/>
  <c r="M5215" i="2"/>
  <c r="T5215" i="2" s="1"/>
  <c r="L5215" i="2"/>
  <c r="S5215" i="2" s="1"/>
  <c r="K5215" i="2"/>
  <c r="R5215" i="2" s="1"/>
  <c r="P5214" i="2"/>
  <c r="W5214" i="2" s="1"/>
  <c r="O5214" i="2"/>
  <c r="V5214" i="2" s="1"/>
  <c r="N5214" i="2"/>
  <c r="U5214" i="2" s="1"/>
  <c r="M5214" i="2"/>
  <c r="T5214" i="2" s="1"/>
  <c r="L5214" i="2"/>
  <c r="S5214" i="2" s="1"/>
  <c r="K5214" i="2"/>
  <c r="R5214" i="2" s="1"/>
  <c r="P5213" i="2"/>
  <c r="W5213" i="2" s="1"/>
  <c r="O5213" i="2"/>
  <c r="V5213" i="2" s="1"/>
  <c r="N5213" i="2"/>
  <c r="U5213" i="2" s="1"/>
  <c r="M5213" i="2"/>
  <c r="T5213" i="2" s="1"/>
  <c r="L5213" i="2"/>
  <c r="S5213" i="2" s="1"/>
  <c r="K5213" i="2"/>
  <c r="R5213" i="2" s="1"/>
  <c r="P5212" i="2"/>
  <c r="W5212" i="2" s="1"/>
  <c r="O5212" i="2"/>
  <c r="V5212" i="2" s="1"/>
  <c r="N5212" i="2"/>
  <c r="U5212" i="2" s="1"/>
  <c r="M5212" i="2"/>
  <c r="T5212" i="2" s="1"/>
  <c r="L5212" i="2"/>
  <c r="S5212" i="2" s="1"/>
  <c r="K5212" i="2"/>
  <c r="R5212" i="2" s="1"/>
  <c r="P5211" i="2"/>
  <c r="W5211" i="2" s="1"/>
  <c r="O5211" i="2"/>
  <c r="V5211" i="2" s="1"/>
  <c r="N5211" i="2"/>
  <c r="U5211" i="2" s="1"/>
  <c r="M5211" i="2"/>
  <c r="T5211" i="2" s="1"/>
  <c r="L5211" i="2"/>
  <c r="S5211" i="2" s="1"/>
  <c r="K5211" i="2"/>
  <c r="R5211" i="2" s="1"/>
  <c r="P5210" i="2"/>
  <c r="W5210" i="2" s="1"/>
  <c r="O5210" i="2"/>
  <c r="V5210" i="2" s="1"/>
  <c r="N5210" i="2"/>
  <c r="U5210" i="2" s="1"/>
  <c r="M5210" i="2"/>
  <c r="T5210" i="2" s="1"/>
  <c r="L5210" i="2"/>
  <c r="S5210" i="2" s="1"/>
  <c r="K5210" i="2"/>
  <c r="R5210" i="2" s="1"/>
  <c r="P5209" i="2"/>
  <c r="W5209" i="2" s="1"/>
  <c r="O5209" i="2"/>
  <c r="V5209" i="2" s="1"/>
  <c r="N5209" i="2"/>
  <c r="U5209" i="2" s="1"/>
  <c r="M5209" i="2"/>
  <c r="T5209" i="2" s="1"/>
  <c r="L5209" i="2"/>
  <c r="S5209" i="2" s="1"/>
  <c r="K5209" i="2"/>
  <c r="R5209" i="2" s="1"/>
  <c r="P5208" i="2"/>
  <c r="W5208" i="2" s="1"/>
  <c r="O5208" i="2"/>
  <c r="V5208" i="2" s="1"/>
  <c r="N5208" i="2"/>
  <c r="U5208" i="2" s="1"/>
  <c r="M5208" i="2"/>
  <c r="T5208" i="2" s="1"/>
  <c r="L5208" i="2"/>
  <c r="S5208" i="2" s="1"/>
  <c r="K5208" i="2"/>
  <c r="R5208" i="2" s="1"/>
  <c r="P5207" i="2"/>
  <c r="W5207" i="2" s="1"/>
  <c r="O5207" i="2"/>
  <c r="V5207" i="2" s="1"/>
  <c r="N5207" i="2"/>
  <c r="U5207" i="2" s="1"/>
  <c r="M5207" i="2"/>
  <c r="T5207" i="2" s="1"/>
  <c r="L5207" i="2"/>
  <c r="S5207" i="2" s="1"/>
  <c r="K5207" i="2"/>
  <c r="R5207" i="2" s="1"/>
  <c r="P5206" i="2"/>
  <c r="W5206" i="2" s="1"/>
  <c r="O5206" i="2"/>
  <c r="V5206" i="2" s="1"/>
  <c r="N5206" i="2"/>
  <c r="U5206" i="2" s="1"/>
  <c r="M5206" i="2"/>
  <c r="T5206" i="2" s="1"/>
  <c r="L5206" i="2"/>
  <c r="S5206" i="2" s="1"/>
  <c r="K5206" i="2"/>
  <c r="R5206" i="2" s="1"/>
  <c r="P5205" i="2"/>
  <c r="W5205" i="2" s="1"/>
  <c r="O5205" i="2"/>
  <c r="V5205" i="2" s="1"/>
  <c r="N5205" i="2"/>
  <c r="U5205" i="2" s="1"/>
  <c r="M5205" i="2"/>
  <c r="T5205" i="2" s="1"/>
  <c r="L5205" i="2"/>
  <c r="S5205" i="2" s="1"/>
  <c r="K5205" i="2"/>
  <c r="R5205" i="2" s="1"/>
  <c r="P5204" i="2"/>
  <c r="W5204" i="2" s="1"/>
  <c r="O5204" i="2"/>
  <c r="V5204" i="2" s="1"/>
  <c r="N5204" i="2"/>
  <c r="U5204" i="2" s="1"/>
  <c r="M5204" i="2"/>
  <c r="T5204" i="2" s="1"/>
  <c r="L5204" i="2"/>
  <c r="S5204" i="2" s="1"/>
  <c r="K5204" i="2"/>
  <c r="R5204" i="2" s="1"/>
  <c r="P5203" i="2"/>
  <c r="W5203" i="2" s="1"/>
  <c r="O5203" i="2"/>
  <c r="V5203" i="2" s="1"/>
  <c r="N5203" i="2"/>
  <c r="U5203" i="2" s="1"/>
  <c r="M5203" i="2"/>
  <c r="T5203" i="2" s="1"/>
  <c r="L5203" i="2"/>
  <c r="S5203" i="2" s="1"/>
  <c r="K5203" i="2"/>
  <c r="R5203" i="2" s="1"/>
  <c r="P5202" i="2"/>
  <c r="W5202" i="2" s="1"/>
  <c r="O5202" i="2"/>
  <c r="V5202" i="2" s="1"/>
  <c r="N5202" i="2"/>
  <c r="U5202" i="2" s="1"/>
  <c r="M5202" i="2"/>
  <c r="T5202" i="2" s="1"/>
  <c r="L5202" i="2"/>
  <c r="S5202" i="2" s="1"/>
  <c r="K5202" i="2"/>
  <c r="R5202" i="2" s="1"/>
  <c r="P5201" i="2"/>
  <c r="W5201" i="2" s="1"/>
  <c r="O5201" i="2"/>
  <c r="V5201" i="2" s="1"/>
  <c r="N5201" i="2"/>
  <c r="U5201" i="2" s="1"/>
  <c r="M5201" i="2"/>
  <c r="T5201" i="2" s="1"/>
  <c r="L5201" i="2"/>
  <c r="S5201" i="2" s="1"/>
  <c r="K5201" i="2"/>
  <c r="R5201" i="2" s="1"/>
  <c r="P5200" i="2"/>
  <c r="W5200" i="2" s="1"/>
  <c r="O5200" i="2"/>
  <c r="V5200" i="2" s="1"/>
  <c r="N5200" i="2"/>
  <c r="U5200" i="2" s="1"/>
  <c r="M5200" i="2"/>
  <c r="T5200" i="2" s="1"/>
  <c r="L5200" i="2"/>
  <c r="S5200" i="2" s="1"/>
  <c r="K5200" i="2"/>
  <c r="R5200" i="2" s="1"/>
  <c r="P5199" i="2"/>
  <c r="W5199" i="2" s="1"/>
  <c r="O5199" i="2"/>
  <c r="V5199" i="2" s="1"/>
  <c r="N5199" i="2"/>
  <c r="U5199" i="2" s="1"/>
  <c r="M5199" i="2"/>
  <c r="T5199" i="2" s="1"/>
  <c r="L5199" i="2"/>
  <c r="S5199" i="2" s="1"/>
  <c r="K5199" i="2"/>
  <c r="R5199" i="2" s="1"/>
  <c r="P5198" i="2"/>
  <c r="W5198" i="2" s="1"/>
  <c r="O5198" i="2"/>
  <c r="V5198" i="2" s="1"/>
  <c r="N5198" i="2"/>
  <c r="U5198" i="2" s="1"/>
  <c r="M5198" i="2"/>
  <c r="T5198" i="2" s="1"/>
  <c r="L5198" i="2"/>
  <c r="S5198" i="2" s="1"/>
  <c r="K5198" i="2"/>
  <c r="R5198" i="2" s="1"/>
  <c r="P5197" i="2"/>
  <c r="W5197" i="2" s="1"/>
  <c r="O5197" i="2"/>
  <c r="V5197" i="2" s="1"/>
  <c r="N5197" i="2"/>
  <c r="U5197" i="2" s="1"/>
  <c r="M5197" i="2"/>
  <c r="T5197" i="2" s="1"/>
  <c r="L5197" i="2"/>
  <c r="S5197" i="2" s="1"/>
  <c r="K5197" i="2"/>
  <c r="R5197" i="2" s="1"/>
  <c r="P5196" i="2"/>
  <c r="W5196" i="2" s="1"/>
  <c r="O5196" i="2"/>
  <c r="V5196" i="2" s="1"/>
  <c r="N5196" i="2"/>
  <c r="U5196" i="2" s="1"/>
  <c r="M5196" i="2"/>
  <c r="T5196" i="2" s="1"/>
  <c r="L5196" i="2"/>
  <c r="S5196" i="2" s="1"/>
  <c r="K5196" i="2"/>
  <c r="R5196" i="2" s="1"/>
  <c r="P5195" i="2"/>
  <c r="W5195" i="2" s="1"/>
  <c r="O5195" i="2"/>
  <c r="V5195" i="2" s="1"/>
  <c r="N5195" i="2"/>
  <c r="U5195" i="2" s="1"/>
  <c r="M5195" i="2"/>
  <c r="T5195" i="2" s="1"/>
  <c r="L5195" i="2"/>
  <c r="S5195" i="2" s="1"/>
  <c r="K5195" i="2"/>
  <c r="R5195" i="2" s="1"/>
  <c r="P5194" i="2"/>
  <c r="W5194" i="2" s="1"/>
  <c r="O5194" i="2"/>
  <c r="V5194" i="2" s="1"/>
  <c r="N5194" i="2"/>
  <c r="U5194" i="2" s="1"/>
  <c r="M5194" i="2"/>
  <c r="T5194" i="2" s="1"/>
  <c r="L5194" i="2"/>
  <c r="S5194" i="2" s="1"/>
  <c r="K5194" i="2"/>
  <c r="R5194" i="2" s="1"/>
  <c r="P5193" i="2"/>
  <c r="W5193" i="2" s="1"/>
  <c r="O5193" i="2"/>
  <c r="V5193" i="2" s="1"/>
  <c r="N5193" i="2"/>
  <c r="U5193" i="2" s="1"/>
  <c r="M5193" i="2"/>
  <c r="T5193" i="2" s="1"/>
  <c r="L5193" i="2"/>
  <c r="S5193" i="2" s="1"/>
  <c r="K5193" i="2"/>
  <c r="R5193" i="2" s="1"/>
  <c r="P5192" i="2"/>
  <c r="W5192" i="2" s="1"/>
  <c r="O5192" i="2"/>
  <c r="V5192" i="2" s="1"/>
  <c r="N5192" i="2"/>
  <c r="U5192" i="2" s="1"/>
  <c r="M5192" i="2"/>
  <c r="T5192" i="2" s="1"/>
  <c r="L5192" i="2"/>
  <c r="S5192" i="2" s="1"/>
  <c r="K5192" i="2"/>
  <c r="R5192" i="2" s="1"/>
  <c r="P5191" i="2"/>
  <c r="W5191" i="2" s="1"/>
  <c r="O5191" i="2"/>
  <c r="V5191" i="2" s="1"/>
  <c r="N5191" i="2"/>
  <c r="U5191" i="2" s="1"/>
  <c r="M5191" i="2"/>
  <c r="T5191" i="2" s="1"/>
  <c r="L5191" i="2"/>
  <c r="S5191" i="2" s="1"/>
  <c r="K5191" i="2"/>
  <c r="R5191" i="2" s="1"/>
  <c r="P5190" i="2"/>
  <c r="W5190" i="2" s="1"/>
  <c r="O5190" i="2"/>
  <c r="V5190" i="2" s="1"/>
  <c r="N5190" i="2"/>
  <c r="U5190" i="2" s="1"/>
  <c r="M5190" i="2"/>
  <c r="T5190" i="2" s="1"/>
  <c r="L5190" i="2"/>
  <c r="S5190" i="2" s="1"/>
  <c r="K5190" i="2"/>
  <c r="R5190" i="2" s="1"/>
  <c r="P5189" i="2"/>
  <c r="W5189" i="2" s="1"/>
  <c r="O5189" i="2"/>
  <c r="V5189" i="2" s="1"/>
  <c r="N5189" i="2"/>
  <c r="U5189" i="2" s="1"/>
  <c r="M5189" i="2"/>
  <c r="T5189" i="2" s="1"/>
  <c r="L5189" i="2"/>
  <c r="S5189" i="2" s="1"/>
  <c r="K5189" i="2"/>
  <c r="R5189" i="2" s="1"/>
  <c r="P5188" i="2"/>
  <c r="W5188" i="2" s="1"/>
  <c r="O5188" i="2"/>
  <c r="V5188" i="2" s="1"/>
  <c r="N5188" i="2"/>
  <c r="U5188" i="2" s="1"/>
  <c r="M5188" i="2"/>
  <c r="T5188" i="2" s="1"/>
  <c r="L5188" i="2"/>
  <c r="S5188" i="2" s="1"/>
  <c r="K5188" i="2"/>
  <c r="R5188" i="2" s="1"/>
  <c r="P5187" i="2"/>
  <c r="W5187" i="2" s="1"/>
  <c r="O5187" i="2"/>
  <c r="V5187" i="2" s="1"/>
  <c r="N5187" i="2"/>
  <c r="U5187" i="2" s="1"/>
  <c r="M5187" i="2"/>
  <c r="T5187" i="2" s="1"/>
  <c r="L5187" i="2"/>
  <c r="S5187" i="2" s="1"/>
  <c r="K5187" i="2"/>
  <c r="R5187" i="2" s="1"/>
  <c r="P5186" i="2"/>
  <c r="W5186" i="2" s="1"/>
  <c r="O5186" i="2"/>
  <c r="V5186" i="2" s="1"/>
  <c r="N5186" i="2"/>
  <c r="U5186" i="2" s="1"/>
  <c r="M5186" i="2"/>
  <c r="T5186" i="2" s="1"/>
  <c r="L5186" i="2"/>
  <c r="S5186" i="2" s="1"/>
  <c r="K5186" i="2"/>
  <c r="R5186" i="2" s="1"/>
  <c r="P5185" i="2"/>
  <c r="W5185" i="2" s="1"/>
  <c r="O5185" i="2"/>
  <c r="V5185" i="2" s="1"/>
  <c r="N5185" i="2"/>
  <c r="U5185" i="2" s="1"/>
  <c r="M5185" i="2"/>
  <c r="T5185" i="2" s="1"/>
  <c r="L5185" i="2"/>
  <c r="S5185" i="2" s="1"/>
  <c r="K5185" i="2"/>
  <c r="R5185" i="2" s="1"/>
  <c r="P5184" i="2"/>
  <c r="W5184" i="2" s="1"/>
  <c r="O5184" i="2"/>
  <c r="V5184" i="2" s="1"/>
  <c r="N5184" i="2"/>
  <c r="U5184" i="2" s="1"/>
  <c r="M5184" i="2"/>
  <c r="T5184" i="2" s="1"/>
  <c r="L5184" i="2"/>
  <c r="S5184" i="2" s="1"/>
  <c r="K5184" i="2"/>
  <c r="R5184" i="2" s="1"/>
  <c r="P5183" i="2"/>
  <c r="W5183" i="2" s="1"/>
  <c r="O5183" i="2"/>
  <c r="V5183" i="2" s="1"/>
  <c r="N5183" i="2"/>
  <c r="U5183" i="2" s="1"/>
  <c r="M5183" i="2"/>
  <c r="T5183" i="2" s="1"/>
  <c r="L5183" i="2"/>
  <c r="S5183" i="2" s="1"/>
  <c r="K5183" i="2"/>
  <c r="R5183" i="2" s="1"/>
  <c r="P5182" i="2"/>
  <c r="W5182" i="2" s="1"/>
  <c r="O5182" i="2"/>
  <c r="V5182" i="2" s="1"/>
  <c r="N5182" i="2"/>
  <c r="U5182" i="2" s="1"/>
  <c r="M5182" i="2"/>
  <c r="T5182" i="2" s="1"/>
  <c r="L5182" i="2"/>
  <c r="S5182" i="2" s="1"/>
  <c r="K5182" i="2"/>
  <c r="R5182" i="2" s="1"/>
  <c r="P5181" i="2"/>
  <c r="W5181" i="2" s="1"/>
  <c r="O5181" i="2"/>
  <c r="V5181" i="2" s="1"/>
  <c r="N5181" i="2"/>
  <c r="U5181" i="2" s="1"/>
  <c r="M5181" i="2"/>
  <c r="T5181" i="2" s="1"/>
  <c r="L5181" i="2"/>
  <c r="S5181" i="2" s="1"/>
  <c r="K5181" i="2"/>
  <c r="R5181" i="2" s="1"/>
  <c r="P5180" i="2"/>
  <c r="W5180" i="2" s="1"/>
  <c r="O5180" i="2"/>
  <c r="V5180" i="2" s="1"/>
  <c r="N5180" i="2"/>
  <c r="U5180" i="2" s="1"/>
  <c r="M5180" i="2"/>
  <c r="T5180" i="2" s="1"/>
  <c r="L5180" i="2"/>
  <c r="S5180" i="2" s="1"/>
  <c r="K5180" i="2"/>
  <c r="R5180" i="2" s="1"/>
  <c r="P5179" i="2"/>
  <c r="W5179" i="2" s="1"/>
  <c r="O5179" i="2"/>
  <c r="V5179" i="2" s="1"/>
  <c r="N5179" i="2"/>
  <c r="U5179" i="2" s="1"/>
  <c r="M5179" i="2"/>
  <c r="T5179" i="2" s="1"/>
  <c r="L5179" i="2"/>
  <c r="S5179" i="2" s="1"/>
  <c r="K5179" i="2"/>
  <c r="R5179" i="2" s="1"/>
  <c r="P5178" i="2"/>
  <c r="W5178" i="2" s="1"/>
  <c r="O5178" i="2"/>
  <c r="V5178" i="2" s="1"/>
  <c r="N5178" i="2"/>
  <c r="U5178" i="2" s="1"/>
  <c r="M5178" i="2"/>
  <c r="T5178" i="2" s="1"/>
  <c r="L5178" i="2"/>
  <c r="S5178" i="2" s="1"/>
  <c r="K5178" i="2"/>
  <c r="R5178" i="2" s="1"/>
  <c r="P5177" i="2"/>
  <c r="W5177" i="2" s="1"/>
  <c r="O5177" i="2"/>
  <c r="V5177" i="2" s="1"/>
  <c r="N5177" i="2"/>
  <c r="U5177" i="2" s="1"/>
  <c r="M5177" i="2"/>
  <c r="T5177" i="2" s="1"/>
  <c r="L5177" i="2"/>
  <c r="S5177" i="2" s="1"/>
  <c r="K5177" i="2"/>
  <c r="R5177" i="2" s="1"/>
  <c r="P5176" i="2"/>
  <c r="W5176" i="2" s="1"/>
  <c r="O5176" i="2"/>
  <c r="V5176" i="2" s="1"/>
  <c r="N5176" i="2"/>
  <c r="U5176" i="2" s="1"/>
  <c r="M5176" i="2"/>
  <c r="T5176" i="2" s="1"/>
  <c r="L5176" i="2"/>
  <c r="S5176" i="2" s="1"/>
  <c r="K5176" i="2"/>
  <c r="R5176" i="2" s="1"/>
  <c r="P5175" i="2"/>
  <c r="W5175" i="2" s="1"/>
  <c r="O5175" i="2"/>
  <c r="V5175" i="2" s="1"/>
  <c r="N5175" i="2"/>
  <c r="U5175" i="2" s="1"/>
  <c r="M5175" i="2"/>
  <c r="T5175" i="2" s="1"/>
  <c r="L5175" i="2"/>
  <c r="S5175" i="2" s="1"/>
  <c r="K5175" i="2"/>
  <c r="R5175" i="2" s="1"/>
  <c r="P5174" i="2"/>
  <c r="W5174" i="2" s="1"/>
  <c r="O5174" i="2"/>
  <c r="V5174" i="2" s="1"/>
  <c r="N5174" i="2"/>
  <c r="U5174" i="2" s="1"/>
  <c r="M5174" i="2"/>
  <c r="T5174" i="2" s="1"/>
  <c r="L5174" i="2"/>
  <c r="S5174" i="2" s="1"/>
  <c r="K5174" i="2"/>
  <c r="R5174" i="2" s="1"/>
  <c r="P5173" i="2"/>
  <c r="W5173" i="2" s="1"/>
  <c r="O5173" i="2"/>
  <c r="V5173" i="2" s="1"/>
  <c r="N5173" i="2"/>
  <c r="U5173" i="2" s="1"/>
  <c r="M5173" i="2"/>
  <c r="T5173" i="2" s="1"/>
  <c r="L5173" i="2"/>
  <c r="S5173" i="2" s="1"/>
  <c r="K5173" i="2"/>
  <c r="R5173" i="2" s="1"/>
  <c r="P5172" i="2"/>
  <c r="W5172" i="2" s="1"/>
  <c r="O5172" i="2"/>
  <c r="V5172" i="2" s="1"/>
  <c r="N5172" i="2"/>
  <c r="U5172" i="2" s="1"/>
  <c r="M5172" i="2"/>
  <c r="T5172" i="2" s="1"/>
  <c r="L5172" i="2"/>
  <c r="S5172" i="2" s="1"/>
  <c r="K5172" i="2"/>
  <c r="R5172" i="2" s="1"/>
  <c r="P5171" i="2"/>
  <c r="W5171" i="2" s="1"/>
  <c r="O5171" i="2"/>
  <c r="V5171" i="2" s="1"/>
  <c r="N5171" i="2"/>
  <c r="U5171" i="2" s="1"/>
  <c r="M5171" i="2"/>
  <c r="T5171" i="2" s="1"/>
  <c r="L5171" i="2"/>
  <c r="S5171" i="2" s="1"/>
  <c r="K5171" i="2"/>
  <c r="R5171" i="2" s="1"/>
  <c r="P5170" i="2"/>
  <c r="W5170" i="2" s="1"/>
  <c r="O5170" i="2"/>
  <c r="V5170" i="2" s="1"/>
  <c r="N5170" i="2"/>
  <c r="U5170" i="2" s="1"/>
  <c r="M5170" i="2"/>
  <c r="T5170" i="2" s="1"/>
  <c r="L5170" i="2"/>
  <c r="S5170" i="2" s="1"/>
  <c r="K5170" i="2"/>
  <c r="R5170" i="2" s="1"/>
  <c r="P5169" i="2"/>
  <c r="W5169" i="2" s="1"/>
  <c r="O5169" i="2"/>
  <c r="V5169" i="2" s="1"/>
  <c r="N5169" i="2"/>
  <c r="U5169" i="2" s="1"/>
  <c r="M5169" i="2"/>
  <c r="T5169" i="2" s="1"/>
  <c r="L5169" i="2"/>
  <c r="S5169" i="2" s="1"/>
  <c r="K5169" i="2"/>
  <c r="R5169" i="2" s="1"/>
  <c r="P5168" i="2"/>
  <c r="W5168" i="2" s="1"/>
  <c r="O5168" i="2"/>
  <c r="V5168" i="2" s="1"/>
  <c r="N5168" i="2"/>
  <c r="U5168" i="2" s="1"/>
  <c r="M5168" i="2"/>
  <c r="T5168" i="2" s="1"/>
  <c r="L5168" i="2"/>
  <c r="S5168" i="2" s="1"/>
  <c r="K5168" i="2"/>
  <c r="R5168" i="2" s="1"/>
  <c r="P5167" i="2"/>
  <c r="W5167" i="2" s="1"/>
  <c r="O5167" i="2"/>
  <c r="V5167" i="2" s="1"/>
  <c r="N5167" i="2"/>
  <c r="U5167" i="2" s="1"/>
  <c r="M5167" i="2"/>
  <c r="T5167" i="2" s="1"/>
  <c r="L5167" i="2"/>
  <c r="S5167" i="2" s="1"/>
  <c r="K5167" i="2"/>
  <c r="R5167" i="2" s="1"/>
  <c r="P5166" i="2"/>
  <c r="W5166" i="2" s="1"/>
  <c r="O5166" i="2"/>
  <c r="V5166" i="2" s="1"/>
  <c r="N5166" i="2"/>
  <c r="U5166" i="2" s="1"/>
  <c r="M5166" i="2"/>
  <c r="T5166" i="2" s="1"/>
  <c r="L5166" i="2"/>
  <c r="S5166" i="2" s="1"/>
  <c r="K5166" i="2"/>
  <c r="R5166" i="2" s="1"/>
  <c r="P5165" i="2"/>
  <c r="W5165" i="2" s="1"/>
  <c r="O5165" i="2"/>
  <c r="V5165" i="2" s="1"/>
  <c r="N5165" i="2"/>
  <c r="U5165" i="2" s="1"/>
  <c r="M5165" i="2"/>
  <c r="T5165" i="2" s="1"/>
  <c r="L5165" i="2"/>
  <c r="S5165" i="2" s="1"/>
  <c r="K5165" i="2"/>
  <c r="R5165" i="2" s="1"/>
  <c r="P5164" i="2"/>
  <c r="W5164" i="2" s="1"/>
  <c r="O5164" i="2"/>
  <c r="V5164" i="2" s="1"/>
  <c r="N5164" i="2"/>
  <c r="U5164" i="2" s="1"/>
  <c r="M5164" i="2"/>
  <c r="T5164" i="2" s="1"/>
  <c r="L5164" i="2"/>
  <c r="S5164" i="2" s="1"/>
  <c r="K5164" i="2"/>
  <c r="R5164" i="2" s="1"/>
  <c r="P5163" i="2"/>
  <c r="W5163" i="2" s="1"/>
  <c r="O5163" i="2"/>
  <c r="V5163" i="2" s="1"/>
  <c r="N5163" i="2"/>
  <c r="U5163" i="2" s="1"/>
  <c r="M5163" i="2"/>
  <c r="T5163" i="2" s="1"/>
  <c r="L5163" i="2"/>
  <c r="S5163" i="2" s="1"/>
  <c r="K5163" i="2"/>
  <c r="R5163" i="2" s="1"/>
  <c r="P5162" i="2"/>
  <c r="W5162" i="2" s="1"/>
  <c r="O5162" i="2"/>
  <c r="V5162" i="2" s="1"/>
  <c r="N5162" i="2"/>
  <c r="U5162" i="2" s="1"/>
  <c r="M5162" i="2"/>
  <c r="T5162" i="2" s="1"/>
  <c r="L5162" i="2"/>
  <c r="S5162" i="2" s="1"/>
  <c r="K5162" i="2"/>
  <c r="R5162" i="2" s="1"/>
  <c r="P5161" i="2"/>
  <c r="W5161" i="2" s="1"/>
  <c r="O5161" i="2"/>
  <c r="V5161" i="2" s="1"/>
  <c r="N5161" i="2"/>
  <c r="U5161" i="2" s="1"/>
  <c r="M5161" i="2"/>
  <c r="T5161" i="2" s="1"/>
  <c r="L5161" i="2"/>
  <c r="S5161" i="2" s="1"/>
  <c r="K5161" i="2"/>
  <c r="R5161" i="2" s="1"/>
  <c r="P5160" i="2"/>
  <c r="W5160" i="2" s="1"/>
  <c r="O5160" i="2"/>
  <c r="V5160" i="2" s="1"/>
  <c r="N5160" i="2"/>
  <c r="U5160" i="2" s="1"/>
  <c r="M5160" i="2"/>
  <c r="T5160" i="2" s="1"/>
  <c r="L5160" i="2"/>
  <c r="S5160" i="2" s="1"/>
  <c r="K5160" i="2"/>
  <c r="R5160" i="2" s="1"/>
  <c r="P5159" i="2"/>
  <c r="W5159" i="2" s="1"/>
  <c r="O5159" i="2"/>
  <c r="V5159" i="2" s="1"/>
  <c r="N5159" i="2"/>
  <c r="U5159" i="2" s="1"/>
  <c r="M5159" i="2"/>
  <c r="T5159" i="2" s="1"/>
  <c r="L5159" i="2"/>
  <c r="S5159" i="2" s="1"/>
  <c r="K5159" i="2"/>
  <c r="R5159" i="2" s="1"/>
  <c r="P5158" i="2"/>
  <c r="W5158" i="2" s="1"/>
  <c r="O5158" i="2"/>
  <c r="V5158" i="2" s="1"/>
  <c r="N5158" i="2"/>
  <c r="U5158" i="2" s="1"/>
  <c r="M5158" i="2"/>
  <c r="T5158" i="2" s="1"/>
  <c r="L5158" i="2"/>
  <c r="S5158" i="2" s="1"/>
  <c r="K5158" i="2"/>
  <c r="R5158" i="2" s="1"/>
  <c r="P5157" i="2"/>
  <c r="W5157" i="2" s="1"/>
  <c r="O5157" i="2"/>
  <c r="V5157" i="2" s="1"/>
  <c r="N5157" i="2"/>
  <c r="U5157" i="2" s="1"/>
  <c r="M5157" i="2"/>
  <c r="T5157" i="2" s="1"/>
  <c r="L5157" i="2"/>
  <c r="S5157" i="2" s="1"/>
  <c r="K5157" i="2"/>
  <c r="R5157" i="2" s="1"/>
  <c r="P5156" i="2"/>
  <c r="W5156" i="2" s="1"/>
  <c r="O5156" i="2"/>
  <c r="V5156" i="2" s="1"/>
  <c r="N5156" i="2"/>
  <c r="U5156" i="2" s="1"/>
  <c r="M5156" i="2"/>
  <c r="T5156" i="2" s="1"/>
  <c r="L5156" i="2"/>
  <c r="S5156" i="2" s="1"/>
  <c r="K5156" i="2"/>
  <c r="R5156" i="2" s="1"/>
  <c r="P5155" i="2"/>
  <c r="W5155" i="2" s="1"/>
  <c r="O5155" i="2"/>
  <c r="V5155" i="2" s="1"/>
  <c r="N5155" i="2"/>
  <c r="U5155" i="2" s="1"/>
  <c r="M5155" i="2"/>
  <c r="T5155" i="2" s="1"/>
  <c r="L5155" i="2"/>
  <c r="S5155" i="2" s="1"/>
  <c r="K5155" i="2"/>
  <c r="R5155" i="2" s="1"/>
  <c r="P5154" i="2"/>
  <c r="W5154" i="2" s="1"/>
  <c r="O5154" i="2"/>
  <c r="V5154" i="2" s="1"/>
  <c r="N5154" i="2"/>
  <c r="U5154" i="2" s="1"/>
  <c r="M5154" i="2"/>
  <c r="T5154" i="2" s="1"/>
  <c r="L5154" i="2"/>
  <c r="S5154" i="2" s="1"/>
  <c r="K5154" i="2"/>
  <c r="R5154" i="2" s="1"/>
  <c r="P5153" i="2"/>
  <c r="W5153" i="2" s="1"/>
  <c r="O5153" i="2"/>
  <c r="V5153" i="2" s="1"/>
  <c r="N5153" i="2"/>
  <c r="U5153" i="2" s="1"/>
  <c r="M5153" i="2"/>
  <c r="T5153" i="2" s="1"/>
  <c r="L5153" i="2"/>
  <c r="S5153" i="2" s="1"/>
  <c r="K5153" i="2"/>
  <c r="R5153" i="2" s="1"/>
  <c r="P5152" i="2"/>
  <c r="W5152" i="2" s="1"/>
  <c r="O5152" i="2"/>
  <c r="V5152" i="2" s="1"/>
  <c r="N5152" i="2"/>
  <c r="U5152" i="2" s="1"/>
  <c r="M5152" i="2"/>
  <c r="T5152" i="2" s="1"/>
  <c r="L5152" i="2"/>
  <c r="S5152" i="2" s="1"/>
  <c r="K5152" i="2"/>
  <c r="R5152" i="2" s="1"/>
  <c r="P5151" i="2"/>
  <c r="W5151" i="2" s="1"/>
  <c r="O5151" i="2"/>
  <c r="V5151" i="2" s="1"/>
  <c r="N5151" i="2"/>
  <c r="U5151" i="2" s="1"/>
  <c r="M5151" i="2"/>
  <c r="T5151" i="2" s="1"/>
  <c r="L5151" i="2"/>
  <c r="S5151" i="2" s="1"/>
  <c r="K5151" i="2"/>
  <c r="R5151" i="2" s="1"/>
  <c r="P5150" i="2"/>
  <c r="W5150" i="2" s="1"/>
  <c r="O5150" i="2"/>
  <c r="V5150" i="2" s="1"/>
  <c r="N5150" i="2"/>
  <c r="U5150" i="2" s="1"/>
  <c r="M5150" i="2"/>
  <c r="T5150" i="2" s="1"/>
  <c r="L5150" i="2"/>
  <c r="S5150" i="2" s="1"/>
  <c r="K5150" i="2"/>
  <c r="R5150" i="2" s="1"/>
  <c r="P5149" i="2"/>
  <c r="W5149" i="2" s="1"/>
  <c r="O5149" i="2"/>
  <c r="V5149" i="2" s="1"/>
  <c r="N5149" i="2"/>
  <c r="U5149" i="2" s="1"/>
  <c r="M5149" i="2"/>
  <c r="T5149" i="2" s="1"/>
  <c r="L5149" i="2"/>
  <c r="S5149" i="2" s="1"/>
  <c r="K5149" i="2"/>
  <c r="R5149" i="2" s="1"/>
  <c r="P5148" i="2"/>
  <c r="W5148" i="2" s="1"/>
  <c r="O5148" i="2"/>
  <c r="V5148" i="2" s="1"/>
  <c r="N5148" i="2"/>
  <c r="U5148" i="2" s="1"/>
  <c r="M5148" i="2"/>
  <c r="T5148" i="2" s="1"/>
  <c r="L5148" i="2"/>
  <c r="S5148" i="2" s="1"/>
  <c r="K5148" i="2"/>
  <c r="R5148" i="2" s="1"/>
  <c r="P5147" i="2"/>
  <c r="W5147" i="2" s="1"/>
  <c r="O5147" i="2"/>
  <c r="V5147" i="2" s="1"/>
  <c r="N5147" i="2"/>
  <c r="U5147" i="2" s="1"/>
  <c r="M5147" i="2"/>
  <c r="T5147" i="2" s="1"/>
  <c r="L5147" i="2"/>
  <c r="S5147" i="2" s="1"/>
  <c r="K5147" i="2"/>
  <c r="R5147" i="2" s="1"/>
  <c r="P5146" i="2"/>
  <c r="W5146" i="2" s="1"/>
  <c r="O5146" i="2"/>
  <c r="V5146" i="2" s="1"/>
  <c r="N5146" i="2"/>
  <c r="U5146" i="2" s="1"/>
  <c r="M5146" i="2"/>
  <c r="T5146" i="2" s="1"/>
  <c r="L5146" i="2"/>
  <c r="S5146" i="2" s="1"/>
  <c r="K5146" i="2"/>
  <c r="R5146" i="2" s="1"/>
  <c r="P5145" i="2"/>
  <c r="W5145" i="2" s="1"/>
  <c r="O5145" i="2"/>
  <c r="V5145" i="2" s="1"/>
  <c r="N5145" i="2"/>
  <c r="U5145" i="2" s="1"/>
  <c r="M5145" i="2"/>
  <c r="T5145" i="2" s="1"/>
  <c r="L5145" i="2"/>
  <c r="S5145" i="2" s="1"/>
  <c r="K5145" i="2"/>
  <c r="R5145" i="2" s="1"/>
  <c r="P5144" i="2"/>
  <c r="W5144" i="2" s="1"/>
  <c r="O5144" i="2"/>
  <c r="V5144" i="2" s="1"/>
  <c r="N5144" i="2"/>
  <c r="U5144" i="2" s="1"/>
  <c r="M5144" i="2"/>
  <c r="T5144" i="2" s="1"/>
  <c r="L5144" i="2"/>
  <c r="S5144" i="2" s="1"/>
  <c r="K5144" i="2"/>
  <c r="R5144" i="2" s="1"/>
  <c r="P5143" i="2"/>
  <c r="W5143" i="2" s="1"/>
  <c r="O5143" i="2"/>
  <c r="V5143" i="2" s="1"/>
  <c r="N5143" i="2"/>
  <c r="U5143" i="2" s="1"/>
  <c r="M5143" i="2"/>
  <c r="T5143" i="2" s="1"/>
  <c r="L5143" i="2"/>
  <c r="S5143" i="2" s="1"/>
  <c r="K5143" i="2"/>
  <c r="R5143" i="2" s="1"/>
  <c r="P5142" i="2"/>
  <c r="W5142" i="2" s="1"/>
  <c r="O5142" i="2"/>
  <c r="V5142" i="2" s="1"/>
  <c r="N5142" i="2"/>
  <c r="U5142" i="2" s="1"/>
  <c r="M5142" i="2"/>
  <c r="T5142" i="2" s="1"/>
  <c r="L5142" i="2"/>
  <c r="S5142" i="2" s="1"/>
  <c r="K5142" i="2"/>
  <c r="R5142" i="2" s="1"/>
  <c r="P5141" i="2"/>
  <c r="W5141" i="2" s="1"/>
  <c r="O5141" i="2"/>
  <c r="V5141" i="2" s="1"/>
  <c r="N5141" i="2"/>
  <c r="U5141" i="2" s="1"/>
  <c r="M5141" i="2"/>
  <c r="T5141" i="2" s="1"/>
  <c r="L5141" i="2"/>
  <c r="S5141" i="2" s="1"/>
  <c r="K5141" i="2"/>
  <c r="R5141" i="2" s="1"/>
  <c r="P5140" i="2"/>
  <c r="W5140" i="2" s="1"/>
  <c r="O5140" i="2"/>
  <c r="V5140" i="2" s="1"/>
  <c r="N5140" i="2"/>
  <c r="U5140" i="2" s="1"/>
  <c r="M5140" i="2"/>
  <c r="T5140" i="2" s="1"/>
  <c r="L5140" i="2"/>
  <c r="S5140" i="2" s="1"/>
  <c r="K5140" i="2"/>
  <c r="R5140" i="2" s="1"/>
  <c r="P5139" i="2"/>
  <c r="W5139" i="2" s="1"/>
  <c r="O5139" i="2"/>
  <c r="V5139" i="2" s="1"/>
  <c r="N5139" i="2"/>
  <c r="U5139" i="2" s="1"/>
  <c r="M5139" i="2"/>
  <c r="T5139" i="2" s="1"/>
  <c r="L5139" i="2"/>
  <c r="S5139" i="2" s="1"/>
  <c r="K5139" i="2"/>
  <c r="R5139" i="2" s="1"/>
  <c r="P5138" i="2"/>
  <c r="W5138" i="2" s="1"/>
  <c r="O5138" i="2"/>
  <c r="V5138" i="2" s="1"/>
  <c r="N5138" i="2"/>
  <c r="U5138" i="2" s="1"/>
  <c r="M5138" i="2"/>
  <c r="T5138" i="2" s="1"/>
  <c r="L5138" i="2"/>
  <c r="S5138" i="2" s="1"/>
  <c r="K5138" i="2"/>
  <c r="R5138" i="2" s="1"/>
  <c r="P5137" i="2"/>
  <c r="W5137" i="2" s="1"/>
  <c r="O5137" i="2"/>
  <c r="V5137" i="2" s="1"/>
  <c r="N5137" i="2"/>
  <c r="U5137" i="2" s="1"/>
  <c r="M5137" i="2"/>
  <c r="T5137" i="2" s="1"/>
  <c r="L5137" i="2"/>
  <c r="S5137" i="2" s="1"/>
  <c r="K5137" i="2"/>
  <c r="R5137" i="2" s="1"/>
  <c r="P5136" i="2"/>
  <c r="W5136" i="2" s="1"/>
  <c r="O5136" i="2"/>
  <c r="V5136" i="2" s="1"/>
  <c r="N5136" i="2"/>
  <c r="U5136" i="2" s="1"/>
  <c r="M5136" i="2"/>
  <c r="T5136" i="2" s="1"/>
  <c r="L5136" i="2"/>
  <c r="S5136" i="2" s="1"/>
  <c r="K5136" i="2"/>
  <c r="R5136" i="2" s="1"/>
  <c r="P5135" i="2"/>
  <c r="W5135" i="2" s="1"/>
  <c r="O5135" i="2"/>
  <c r="V5135" i="2" s="1"/>
  <c r="N5135" i="2"/>
  <c r="U5135" i="2" s="1"/>
  <c r="M5135" i="2"/>
  <c r="T5135" i="2" s="1"/>
  <c r="L5135" i="2"/>
  <c r="S5135" i="2" s="1"/>
  <c r="K5135" i="2"/>
  <c r="R5135" i="2" s="1"/>
  <c r="P5134" i="2"/>
  <c r="W5134" i="2" s="1"/>
  <c r="O5134" i="2"/>
  <c r="V5134" i="2" s="1"/>
  <c r="N5134" i="2"/>
  <c r="U5134" i="2" s="1"/>
  <c r="M5134" i="2"/>
  <c r="T5134" i="2" s="1"/>
  <c r="L5134" i="2"/>
  <c r="S5134" i="2" s="1"/>
  <c r="K5134" i="2"/>
  <c r="R5134" i="2" s="1"/>
  <c r="P5133" i="2"/>
  <c r="W5133" i="2" s="1"/>
  <c r="O5133" i="2"/>
  <c r="V5133" i="2" s="1"/>
  <c r="N5133" i="2"/>
  <c r="U5133" i="2" s="1"/>
  <c r="M5133" i="2"/>
  <c r="T5133" i="2" s="1"/>
  <c r="L5133" i="2"/>
  <c r="S5133" i="2" s="1"/>
  <c r="K5133" i="2"/>
  <c r="R5133" i="2" s="1"/>
  <c r="P5132" i="2"/>
  <c r="W5132" i="2" s="1"/>
  <c r="O5132" i="2"/>
  <c r="V5132" i="2" s="1"/>
  <c r="N5132" i="2"/>
  <c r="U5132" i="2" s="1"/>
  <c r="M5132" i="2"/>
  <c r="T5132" i="2" s="1"/>
  <c r="L5132" i="2"/>
  <c r="S5132" i="2" s="1"/>
  <c r="K5132" i="2"/>
  <c r="R5132" i="2" s="1"/>
  <c r="P5131" i="2"/>
  <c r="W5131" i="2" s="1"/>
  <c r="O5131" i="2"/>
  <c r="V5131" i="2" s="1"/>
  <c r="N5131" i="2"/>
  <c r="U5131" i="2" s="1"/>
  <c r="M5131" i="2"/>
  <c r="T5131" i="2" s="1"/>
  <c r="L5131" i="2"/>
  <c r="S5131" i="2" s="1"/>
  <c r="K5131" i="2"/>
  <c r="R5131" i="2" s="1"/>
  <c r="P5130" i="2"/>
  <c r="W5130" i="2" s="1"/>
  <c r="O5130" i="2"/>
  <c r="V5130" i="2" s="1"/>
  <c r="N5130" i="2"/>
  <c r="U5130" i="2" s="1"/>
  <c r="M5130" i="2"/>
  <c r="T5130" i="2" s="1"/>
  <c r="L5130" i="2"/>
  <c r="S5130" i="2" s="1"/>
  <c r="K5130" i="2"/>
  <c r="R5130" i="2" s="1"/>
  <c r="P5129" i="2"/>
  <c r="W5129" i="2" s="1"/>
  <c r="O5129" i="2"/>
  <c r="V5129" i="2" s="1"/>
  <c r="N5129" i="2"/>
  <c r="U5129" i="2" s="1"/>
  <c r="M5129" i="2"/>
  <c r="T5129" i="2" s="1"/>
  <c r="L5129" i="2"/>
  <c r="S5129" i="2" s="1"/>
  <c r="K5129" i="2"/>
  <c r="R5129" i="2" s="1"/>
  <c r="P5128" i="2"/>
  <c r="W5128" i="2" s="1"/>
  <c r="O5128" i="2"/>
  <c r="V5128" i="2" s="1"/>
  <c r="N5128" i="2"/>
  <c r="U5128" i="2" s="1"/>
  <c r="M5128" i="2"/>
  <c r="T5128" i="2" s="1"/>
  <c r="L5128" i="2"/>
  <c r="S5128" i="2" s="1"/>
  <c r="K5128" i="2"/>
  <c r="R5128" i="2" s="1"/>
  <c r="P5127" i="2"/>
  <c r="W5127" i="2" s="1"/>
  <c r="O5127" i="2"/>
  <c r="V5127" i="2" s="1"/>
  <c r="N5127" i="2"/>
  <c r="U5127" i="2" s="1"/>
  <c r="M5127" i="2"/>
  <c r="T5127" i="2" s="1"/>
  <c r="L5127" i="2"/>
  <c r="S5127" i="2" s="1"/>
  <c r="K5127" i="2"/>
  <c r="R5127" i="2" s="1"/>
  <c r="P5126" i="2"/>
  <c r="W5126" i="2" s="1"/>
  <c r="O5126" i="2"/>
  <c r="V5126" i="2" s="1"/>
  <c r="N5126" i="2"/>
  <c r="U5126" i="2" s="1"/>
  <c r="M5126" i="2"/>
  <c r="T5126" i="2" s="1"/>
  <c r="L5126" i="2"/>
  <c r="S5126" i="2" s="1"/>
  <c r="K5126" i="2"/>
  <c r="R5126" i="2" s="1"/>
  <c r="P5125" i="2"/>
  <c r="W5125" i="2" s="1"/>
  <c r="O5125" i="2"/>
  <c r="V5125" i="2" s="1"/>
  <c r="N5125" i="2"/>
  <c r="U5125" i="2" s="1"/>
  <c r="M5125" i="2"/>
  <c r="T5125" i="2" s="1"/>
  <c r="L5125" i="2"/>
  <c r="S5125" i="2" s="1"/>
  <c r="K5125" i="2"/>
  <c r="R5125" i="2" s="1"/>
  <c r="P5124" i="2"/>
  <c r="W5124" i="2" s="1"/>
  <c r="O5124" i="2"/>
  <c r="V5124" i="2" s="1"/>
  <c r="N5124" i="2"/>
  <c r="U5124" i="2" s="1"/>
  <c r="M5124" i="2"/>
  <c r="T5124" i="2" s="1"/>
  <c r="L5124" i="2"/>
  <c r="S5124" i="2" s="1"/>
  <c r="K5124" i="2"/>
  <c r="R5124" i="2" s="1"/>
  <c r="P5123" i="2"/>
  <c r="W5123" i="2" s="1"/>
  <c r="O5123" i="2"/>
  <c r="V5123" i="2" s="1"/>
  <c r="N5123" i="2"/>
  <c r="U5123" i="2" s="1"/>
  <c r="M5123" i="2"/>
  <c r="T5123" i="2" s="1"/>
  <c r="L5123" i="2"/>
  <c r="S5123" i="2" s="1"/>
  <c r="K5123" i="2"/>
  <c r="R5123" i="2" s="1"/>
  <c r="P5122" i="2"/>
  <c r="W5122" i="2" s="1"/>
  <c r="O5122" i="2"/>
  <c r="V5122" i="2" s="1"/>
  <c r="N5122" i="2"/>
  <c r="U5122" i="2" s="1"/>
  <c r="M5122" i="2"/>
  <c r="T5122" i="2" s="1"/>
  <c r="L5122" i="2"/>
  <c r="S5122" i="2" s="1"/>
  <c r="K5122" i="2"/>
  <c r="R5122" i="2" s="1"/>
  <c r="P5121" i="2"/>
  <c r="W5121" i="2" s="1"/>
  <c r="O5121" i="2"/>
  <c r="V5121" i="2" s="1"/>
  <c r="N5121" i="2"/>
  <c r="U5121" i="2" s="1"/>
  <c r="M5121" i="2"/>
  <c r="T5121" i="2" s="1"/>
  <c r="L5121" i="2"/>
  <c r="S5121" i="2" s="1"/>
  <c r="K5121" i="2"/>
  <c r="R5121" i="2" s="1"/>
  <c r="P5120" i="2"/>
  <c r="W5120" i="2" s="1"/>
  <c r="O5120" i="2"/>
  <c r="V5120" i="2" s="1"/>
  <c r="N5120" i="2"/>
  <c r="U5120" i="2" s="1"/>
  <c r="M5120" i="2"/>
  <c r="T5120" i="2" s="1"/>
  <c r="L5120" i="2"/>
  <c r="S5120" i="2" s="1"/>
  <c r="K5120" i="2"/>
  <c r="R5120" i="2" s="1"/>
  <c r="P5119" i="2"/>
  <c r="W5119" i="2" s="1"/>
  <c r="O5119" i="2"/>
  <c r="V5119" i="2" s="1"/>
  <c r="N5119" i="2"/>
  <c r="U5119" i="2" s="1"/>
  <c r="M5119" i="2"/>
  <c r="T5119" i="2" s="1"/>
  <c r="L5119" i="2"/>
  <c r="S5119" i="2" s="1"/>
  <c r="K5119" i="2"/>
  <c r="R5119" i="2" s="1"/>
  <c r="P5118" i="2"/>
  <c r="W5118" i="2" s="1"/>
  <c r="O5118" i="2"/>
  <c r="V5118" i="2" s="1"/>
  <c r="N5118" i="2"/>
  <c r="U5118" i="2" s="1"/>
  <c r="M5118" i="2"/>
  <c r="T5118" i="2" s="1"/>
  <c r="L5118" i="2"/>
  <c r="S5118" i="2" s="1"/>
  <c r="K5118" i="2"/>
  <c r="R5118" i="2" s="1"/>
  <c r="P5117" i="2"/>
  <c r="W5117" i="2" s="1"/>
  <c r="O5117" i="2"/>
  <c r="V5117" i="2" s="1"/>
  <c r="N5117" i="2"/>
  <c r="U5117" i="2" s="1"/>
  <c r="M5117" i="2"/>
  <c r="T5117" i="2" s="1"/>
  <c r="L5117" i="2"/>
  <c r="S5117" i="2" s="1"/>
  <c r="K5117" i="2"/>
  <c r="R5117" i="2" s="1"/>
  <c r="P5116" i="2"/>
  <c r="W5116" i="2" s="1"/>
  <c r="O5116" i="2"/>
  <c r="V5116" i="2" s="1"/>
  <c r="N5116" i="2"/>
  <c r="U5116" i="2" s="1"/>
  <c r="M5116" i="2"/>
  <c r="T5116" i="2" s="1"/>
  <c r="L5116" i="2"/>
  <c r="S5116" i="2" s="1"/>
  <c r="K5116" i="2"/>
  <c r="R5116" i="2" s="1"/>
  <c r="P5115" i="2"/>
  <c r="W5115" i="2" s="1"/>
  <c r="O5115" i="2"/>
  <c r="V5115" i="2" s="1"/>
  <c r="N5115" i="2"/>
  <c r="U5115" i="2" s="1"/>
  <c r="M5115" i="2"/>
  <c r="T5115" i="2" s="1"/>
  <c r="L5115" i="2"/>
  <c r="S5115" i="2" s="1"/>
  <c r="K5115" i="2"/>
  <c r="R5115" i="2" s="1"/>
  <c r="P5114" i="2"/>
  <c r="W5114" i="2" s="1"/>
  <c r="O5114" i="2"/>
  <c r="V5114" i="2" s="1"/>
  <c r="N5114" i="2"/>
  <c r="U5114" i="2" s="1"/>
  <c r="M5114" i="2"/>
  <c r="T5114" i="2" s="1"/>
  <c r="L5114" i="2"/>
  <c r="S5114" i="2" s="1"/>
  <c r="K5114" i="2"/>
  <c r="R5114" i="2" s="1"/>
  <c r="P5113" i="2"/>
  <c r="W5113" i="2" s="1"/>
  <c r="O5113" i="2"/>
  <c r="V5113" i="2" s="1"/>
  <c r="N5113" i="2"/>
  <c r="U5113" i="2" s="1"/>
  <c r="M5113" i="2"/>
  <c r="T5113" i="2" s="1"/>
  <c r="L5113" i="2"/>
  <c r="S5113" i="2" s="1"/>
  <c r="K5113" i="2"/>
  <c r="R5113" i="2" s="1"/>
  <c r="P5112" i="2"/>
  <c r="W5112" i="2" s="1"/>
  <c r="O5112" i="2"/>
  <c r="V5112" i="2" s="1"/>
  <c r="N5112" i="2"/>
  <c r="U5112" i="2" s="1"/>
  <c r="M5112" i="2"/>
  <c r="T5112" i="2" s="1"/>
  <c r="L5112" i="2"/>
  <c r="S5112" i="2" s="1"/>
  <c r="K5112" i="2"/>
  <c r="R5112" i="2" s="1"/>
  <c r="P5111" i="2"/>
  <c r="W5111" i="2" s="1"/>
  <c r="O5111" i="2"/>
  <c r="V5111" i="2" s="1"/>
  <c r="N5111" i="2"/>
  <c r="U5111" i="2" s="1"/>
  <c r="M5111" i="2"/>
  <c r="T5111" i="2" s="1"/>
  <c r="L5111" i="2"/>
  <c r="S5111" i="2" s="1"/>
  <c r="K5111" i="2"/>
  <c r="R5111" i="2" s="1"/>
  <c r="P5110" i="2"/>
  <c r="W5110" i="2" s="1"/>
  <c r="O5110" i="2"/>
  <c r="V5110" i="2" s="1"/>
  <c r="N5110" i="2"/>
  <c r="U5110" i="2" s="1"/>
  <c r="M5110" i="2"/>
  <c r="T5110" i="2" s="1"/>
  <c r="L5110" i="2"/>
  <c r="S5110" i="2" s="1"/>
  <c r="K5110" i="2"/>
  <c r="R5110" i="2" s="1"/>
  <c r="P5109" i="2"/>
  <c r="W5109" i="2" s="1"/>
  <c r="O5109" i="2"/>
  <c r="V5109" i="2" s="1"/>
  <c r="N5109" i="2"/>
  <c r="U5109" i="2" s="1"/>
  <c r="M5109" i="2"/>
  <c r="T5109" i="2" s="1"/>
  <c r="L5109" i="2"/>
  <c r="S5109" i="2" s="1"/>
  <c r="K5109" i="2"/>
  <c r="R5109" i="2" s="1"/>
  <c r="P5108" i="2"/>
  <c r="W5108" i="2" s="1"/>
  <c r="O5108" i="2"/>
  <c r="V5108" i="2" s="1"/>
  <c r="N5108" i="2"/>
  <c r="U5108" i="2" s="1"/>
  <c r="M5108" i="2"/>
  <c r="T5108" i="2" s="1"/>
  <c r="L5108" i="2"/>
  <c r="S5108" i="2" s="1"/>
  <c r="K5108" i="2"/>
  <c r="R5108" i="2" s="1"/>
  <c r="P5107" i="2"/>
  <c r="W5107" i="2" s="1"/>
  <c r="O5107" i="2"/>
  <c r="V5107" i="2" s="1"/>
  <c r="N5107" i="2"/>
  <c r="U5107" i="2" s="1"/>
  <c r="M5107" i="2"/>
  <c r="T5107" i="2" s="1"/>
  <c r="L5107" i="2"/>
  <c r="S5107" i="2" s="1"/>
  <c r="K5107" i="2"/>
  <c r="R5107" i="2" s="1"/>
  <c r="P5106" i="2"/>
  <c r="W5106" i="2" s="1"/>
  <c r="O5106" i="2"/>
  <c r="V5106" i="2" s="1"/>
  <c r="N5106" i="2"/>
  <c r="U5106" i="2" s="1"/>
  <c r="M5106" i="2"/>
  <c r="T5106" i="2" s="1"/>
  <c r="L5106" i="2"/>
  <c r="S5106" i="2" s="1"/>
  <c r="K5106" i="2"/>
  <c r="R5106" i="2" s="1"/>
  <c r="P5105" i="2"/>
  <c r="W5105" i="2" s="1"/>
  <c r="O5105" i="2"/>
  <c r="V5105" i="2" s="1"/>
  <c r="N5105" i="2"/>
  <c r="U5105" i="2" s="1"/>
  <c r="M5105" i="2"/>
  <c r="T5105" i="2" s="1"/>
  <c r="L5105" i="2"/>
  <c r="S5105" i="2" s="1"/>
  <c r="K5105" i="2"/>
  <c r="R5105" i="2" s="1"/>
  <c r="P5104" i="2"/>
  <c r="W5104" i="2" s="1"/>
  <c r="O5104" i="2"/>
  <c r="V5104" i="2" s="1"/>
  <c r="N5104" i="2"/>
  <c r="U5104" i="2" s="1"/>
  <c r="M5104" i="2"/>
  <c r="T5104" i="2" s="1"/>
  <c r="L5104" i="2"/>
  <c r="S5104" i="2" s="1"/>
  <c r="K5104" i="2"/>
  <c r="R5104" i="2" s="1"/>
  <c r="P5103" i="2"/>
  <c r="W5103" i="2" s="1"/>
  <c r="O5103" i="2"/>
  <c r="V5103" i="2" s="1"/>
  <c r="N5103" i="2"/>
  <c r="U5103" i="2" s="1"/>
  <c r="M5103" i="2"/>
  <c r="T5103" i="2" s="1"/>
  <c r="L5103" i="2"/>
  <c r="S5103" i="2" s="1"/>
  <c r="K5103" i="2"/>
  <c r="R5103" i="2" s="1"/>
  <c r="P5102" i="2"/>
  <c r="W5102" i="2" s="1"/>
  <c r="O5102" i="2"/>
  <c r="V5102" i="2" s="1"/>
  <c r="N5102" i="2"/>
  <c r="U5102" i="2" s="1"/>
  <c r="M5102" i="2"/>
  <c r="T5102" i="2" s="1"/>
  <c r="L5102" i="2"/>
  <c r="S5102" i="2" s="1"/>
  <c r="K5102" i="2"/>
  <c r="R5102" i="2" s="1"/>
  <c r="P5101" i="2"/>
  <c r="W5101" i="2" s="1"/>
  <c r="O5101" i="2"/>
  <c r="V5101" i="2" s="1"/>
  <c r="N5101" i="2"/>
  <c r="U5101" i="2" s="1"/>
  <c r="M5101" i="2"/>
  <c r="T5101" i="2" s="1"/>
  <c r="L5101" i="2"/>
  <c r="S5101" i="2" s="1"/>
  <c r="K5101" i="2"/>
  <c r="R5101" i="2" s="1"/>
  <c r="P5100" i="2"/>
  <c r="W5100" i="2" s="1"/>
  <c r="O5100" i="2"/>
  <c r="V5100" i="2" s="1"/>
  <c r="N5100" i="2"/>
  <c r="U5100" i="2" s="1"/>
  <c r="M5100" i="2"/>
  <c r="T5100" i="2" s="1"/>
  <c r="L5100" i="2"/>
  <c r="S5100" i="2" s="1"/>
  <c r="K5100" i="2"/>
  <c r="R5100" i="2" s="1"/>
  <c r="P5099" i="2"/>
  <c r="W5099" i="2" s="1"/>
  <c r="O5099" i="2"/>
  <c r="V5099" i="2" s="1"/>
  <c r="N5099" i="2"/>
  <c r="U5099" i="2" s="1"/>
  <c r="M5099" i="2"/>
  <c r="T5099" i="2" s="1"/>
  <c r="L5099" i="2"/>
  <c r="S5099" i="2" s="1"/>
  <c r="K5099" i="2"/>
  <c r="R5099" i="2" s="1"/>
  <c r="P5098" i="2"/>
  <c r="W5098" i="2" s="1"/>
  <c r="O5098" i="2"/>
  <c r="V5098" i="2" s="1"/>
  <c r="N5098" i="2"/>
  <c r="U5098" i="2" s="1"/>
  <c r="M5098" i="2"/>
  <c r="T5098" i="2" s="1"/>
  <c r="L5098" i="2"/>
  <c r="S5098" i="2" s="1"/>
  <c r="K5098" i="2"/>
  <c r="R5098" i="2" s="1"/>
  <c r="P5097" i="2"/>
  <c r="W5097" i="2" s="1"/>
  <c r="O5097" i="2"/>
  <c r="V5097" i="2" s="1"/>
  <c r="N5097" i="2"/>
  <c r="U5097" i="2" s="1"/>
  <c r="M5097" i="2"/>
  <c r="T5097" i="2" s="1"/>
  <c r="L5097" i="2"/>
  <c r="S5097" i="2" s="1"/>
  <c r="K5097" i="2"/>
  <c r="R5097" i="2" s="1"/>
  <c r="P5096" i="2"/>
  <c r="W5096" i="2" s="1"/>
  <c r="O5096" i="2"/>
  <c r="V5096" i="2" s="1"/>
  <c r="N5096" i="2"/>
  <c r="U5096" i="2" s="1"/>
  <c r="M5096" i="2"/>
  <c r="T5096" i="2" s="1"/>
  <c r="L5096" i="2"/>
  <c r="S5096" i="2" s="1"/>
  <c r="K5096" i="2"/>
  <c r="R5096" i="2" s="1"/>
  <c r="P5095" i="2"/>
  <c r="W5095" i="2" s="1"/>
  <c r="O5095" i="2"/>
  <c r="V5095" i="2" s="1"/>
  <c r="N5095" i="2"/>
  <c r="U5095" i="2" s="1"/>
  <c r="M5095" i="2"/>
  <c r="T5095" i="2" s="1"/>
  <c r="L5095" i="2"/>
  <c r="S5095" i="2" s="1"/>
  <c r="K5095" i="2"/>
  <c r="R5095" i="2" s="1"/>
  <c r="P5094" i="2"/>
  <c r="W5094" i="2" s="1"/>
  <c r="O5094" i="2"/>
  <c r="V5094" i="2" s="1"/>
  <c r="N5094" i="2"/>
  <c r="U5094" i="2" s="1"/>
  <c r="M5094" i="2"/>
  <c r="T5094" i="2" s="1"/>
  <c r="L5094" i="2"/>
  <c r="S5094" i="2" s="1"/>
  <c r="K5094" i="2"/>
  <c r="R5094" i="2" s="1"/>
  <c r="P5093" i="2"/>
  <c r="W5093" i="2" s="1"/>
  <c r="O5093" i="2"/>
  <c r="V5093" i="2" s="1"/>
  <c r="N5093" i="2"/>
  <c r="U5093" i="2" s="1"/>
  <c r="M5093" i="2"/>
  <c r="T5093" i="2" s="1"/>
  <c r="L5093" i="2"/>
  <c r="S5093" i="2" s="1"/>
  <c r="K5093" i="2"/>
  <c r="R5093" i="2" s="1"/>
  <c r="P5092" i="2"/>
  <c r="W5092" i="2" s="1"/>
  <c r="O5092" i="2"/>
  <c r="V5092" i="2" s="1"/>
  <c r="N5092" i="2"/>
  <c r="U5092" i="2" s="1"/>
  <c r="M5092" i="2"/>
  <c r="T5092" i="2" s="1"/>
  <c r="L5092" i="2"/>
  <c r="S5092" i="2" s="1"/>
  <c r="K5092" i="2"/>
  <c r="R5092" i="2" s="1"/>
  <c r="P5091" i="2"/>
  <c r="W5091" i="2" s="1"/>
  <c r="O5091" i="2"/>
  <c r="V5091" i="2" s="1"/>
  <c r="N5091" i="2"/>
  <c r="U5091" i="2" s="1"/>
  <c r="M5091" i="2"/>
  <c r="T5091" i="2" s="1"/>
  <c r="L5091" i="2"/>
  <c r="S5091" i="2" s="1"/>
  <c r="K5091" i="2"/>
  <c r="R5091" i="2" s="1"/>
  <c r="P5090" i="2"/>
  <c r="W5090" i="2" s="1"/>
  <c r="O5090" i="2"/>
  <c r="V5090" i="2" s="1"/>
  <c r="N5090" i="2"/>
  <c r="U5090" i="2" s="1"/>
  <c r="M5090" i="2"/>
  <c r="T5090" i="2" s="1"/>
  <c r="L5090" i="2"/>
  <c r="S5090" i="2" s="1"/>
  <c r="K5090" i="2"/>
  <c r="R5090" i="2" s="1"/>
  <c r="P5089" i="2"/>
  <c r="W5089" i="2" s="1"/>
  <c r="O5089" i="2"/>
  <c r="V5089" i="2" s="1"/>
  <c r="N5089" i="2"/>
  <c r="U5089" i="2" s="1"/>
  <c r="M5089" i="2"/>
  <c r="T5089" i="2" s="1"/>
  <c r="L5089" i="2"/>
  <c r="S5089" i="2" s="1"/>
  <c r="K5089" i="2"/>
  <c r="R5089" i="2" s="1"/>
  <c r="P5088" i="2"/>
  <c r="W5088" i="2" s="1"/>
  <c r="O5088" i="2"/>
  <c r="V5088" i="2" s="1"/>
  <c r="N5088" i="2"/>
  <c r="U5088" i="2" s="1"/>
  <c r="M5088" i="2"/>
  <c r="T5088" i="2" s="1"/>
  <c r="L5088" i="2"/>
  <c r="S5088" i="2" s="1"/>
  <c r="K5088" i="2"/>
  <c r="R5088" i="2" s="1"/>
  <c r="P5087" i="2"/>
  <c r="W5087" i="2" s="1"/>
  <c r="O5087" i="2"/>
  <c r="V5087" i="2" s="1"/>
  <c r="N5087" i="2"/>
  <c r="U5087" i="2" s="1"/>
  <c r="M5087" i="2"/>
  <c r="T5087" i="2" s="1"/>
  <c r="L5087" i="2"/>
  <c r="S5087" i="2" s="1"/>
  <c r="K5087" i="2"/>
  <c r="R5087" i="2" s="1"/>
  <c r="P5086" i="2"/>
  <c r="W5086" i="2" s="1"/>
  <c r="O5086" i="2"/>
  <c r="V5086" i="2" s="1"/>
  <c r="N5086" i="2"/>
  <c r="U5086" i="2" s="1"/>
  <c r="M5086" i="2"/>
  <c r="T5086" i="2" s="1"/>
  <c r="L5086" i="2"/>
  <c r="S5086" i="2" s="1"/>
  <c r="K5086" i="2"/>
  <c r="R5086" i="2" s="1"/>
  <c r="P5085" i="2"/>
  <c r="W5085" i="2" s="1"/>
  <c r="O5085" i="2"/>
  <c r="V5085" i="2" s="1"/>
  <c r="N5085" i="2"/>
  <c r="U5085" i="2" s="1"/>
  <c r="M5085" i="2"/>
  <c r="T5085" i="2" s="1"/>
  <c r="L5085" i="2"/>
  <c r="S5085" i="2" s="1"/>
  <c r="K5085" i="2"/>
  <c r="R5085" i="2" s="1"/>
  <c r="P5084" i="2"/>
  <c r="W5084" i="2" s="1"/>
  <c r="O5084" i="2"/>
  <c r="V5084" i="2" s="1"/>
  <c r="N5084" i="2"/>
  <c r="U5084" i="2" s="1"/>
  <c r="M5084" i="2"/>
  <c r="T5084" i="2" s="1"/>
  <c r="L5084" i="2"/>
  <c r="S5084" i="2" s="1"/>
  <c r="K5084" i="2"/>
  <c r="R5084" i="2" s="1"/>
  <c r="P5083" i="2"/>
  <c r="W5083" i="2" s="1"/>
  <c r="O5083" i="2"/>
  <c r="V5083" i="2" s="1"/>
  <c r="N5083" i="2"/>
  <c r="U5083" i="2" s="1"/>
  <c r="M5083" i="2"/>
  <c r="T5083" i="2" s="1"/>
  <c r="L5083" i="2"/>
  <c r="S5083" i="2" s="1"/>
  <c r="K5083" i="2"/>
  <c r="R5083" i="2" s="1"/>
  <c r="P5082" i="2"/>
  <c r="W5082" i="2" s="1"/>
  <c r="O5082" i="2"/>
  <c r="V5082" i="2" s="1"/>
  <c r="N5082" i="2"/>
  <c r="U5082" i="2" s="1"/>
  <c r="M5082" i="2"/>
  <c r="T5082" i="2" s="1"/>
  <c r="L5082" i="2"/>
  <c r="S5082" i="2" s="1"/>
  <c r="K5082" i="2"/>
  <c r="R5082" i="2" s="1"/>
  <c r="P5081" i="2"/>
  <c r="W5081" i="2" s="1"/>
  <c r="O5081" i="2"/>
  <c r="V5081" i="2" s="1"/>
  <c r="N5081" i="2"/>
  <c r="U5081" i="2" s="1"/>
  <c r="M5081" i="2"/>
  <c r="T5081" i="2" s="1"/>
  <c r="L5081" i="2"/>
  <c r="S5081" i="2" s="1"/>
  <c r="K5081" i="2"/>
  <c r="R5081" i="2" s="1"/>
  <c r="P5080" i="2"/>
  <c r="W5080" i="2" s="1"/>
  <c r="O5080" i="2"/>
  <c r="V5080" i="2" s="1"/>
  <c r="N5080" i="2"/>
  <c r="U5080" i="2" s="1"/>
  <c r="M5080" i="2"/>
  <c r="T5080" i="2" s="1"/>
  <c r="L5080" i="2"/>
  <c r="S5080" i="2" s="1"/>
  <c r="K5080" i="2"/>
  <c r="R5080" i="2" s="1"/>
  <c r="P5079" i="2"/>
  <c r="W5079" i="2" s="1"/>
  <c r="O5079" i="2"/>
  <c r="V5079" i="2" s="1"/>
  <c r="N5079" i="2"/>
  <c r="U5079" i="2" s="1"/>
  <c r="M5079" i="2"/>
  <c r="T5079" i="2" s="1"/>
  <c r="L5079" i="2"/>
  <c r="S5079" i="2" s="1"/>
  <c r="K5079" i="2"/>
  <c r="R5079" i="2" s="1"/>
  <c r="P5078" i="2"/>
  <c r="W5078" i="2" s="1"/>
  <c r="O5078" i="2"/>
  <c r="V5078" i="2" s="1"/>
  <c r="N5078" i="2"/>
  <c r="U5078" i="2" s="1"/>
  <c r="M5078" i="2"/>
  <c r="T5078" i="2" s="1"/>
  <c r="L5078" i="2"/>
  <c r="S5078" i="2" s="1"/>
  <c r="K5078" i="2"/>
  <c r="R5078" i="2" s="1"/>
  <c r="P5077" i="2"/>
  <c r="W5077" i="2" s="1"/>
  <c r="O5077" i="2"/>
  <c r="V5077" i="2" s="1"/>
  <c r="N5077" i="2"/>
  <c r="U5077" i="2" s="1"/>
  <c r="M5077" i="2"/>
  <c r="T5077" i="2" s="1"/>
  <c r="L5077" i="2"/>
  <c r="S5077" i="2" s="1"/>
  <c r="K5077" i="2"/>
  <c r="R5077" i="2" s="1"/>
  <c r="P5076" i="2"/>
  <c r="W5076" i="2" s="1"/>
  <c r="O5076" i="2"/>
  <c r="V5076" i="2" s="1"/>
  <c r="N5076" i="2"/>
  <c r="U5076" i="2" s="1"/>
  <c r="M5076" i="2"/>
  <c r="T5076" i="2" s="1"/>
  <c r="L5076" i="2"/>
  <c r="S5076" i="2" s="1"/>
  <c r="K5076" i="2"/>
  <c r="R5076" i="2" s="1"/>
  <c r="P5075" i="2"/>
  <c r="W5075" i="2" s="1"/>
  <c r="O5075" i="2"/>
  <c r="V5075" i="2" s="1"/>
  <c r="N5075" i="2"/>
  <c r="U5075" i="2" s="1"/>
  <c r="M5075" i="2"/>
  <c r="T5075" i="2" s="1"/>
  <c r="L5075" i="2"/>
  <c r="S5075" i="2" s="1"/>
  <c r="K5075" i="2"/>
  <c r="R5075" i="2" s="1"/>
  <c r="P5074" i="2"/>
  <c r="W5074" i="2" s="1"/>
  <c r="O5074" i="2"/>
  <c r="V5074" i="2" s="1"/>
  <c r="N5074" i="2"/>
  <c r="U5074" i="2" s="1"/>
  <c r="M5074" i="2"/>
  <c r="T5074" i="2" s="1"/>
  <c r="L5074" i="2"/>
  <c r="S5074" i="2" s="1"/>
  <c r="K5074" i="2"/>
  <c r="R5074" i="2" s="1"/>
  <c r="P5073" i="2"/>
  <c r="W5073" i="2" s="1"/>
  <c r="O5073" i="2"/>
  <c r="V5073" i="2" s="1"/>
  <c r="N5073" i="2"/>
  <c r="U5073" i="2" s="1"/>
  <c r="M5073" i="2"/>
  <c r="T5073" i="2" s="1"/>
  <c r="L5073" i="2"/>
  <c r="S5073" i="2" s="1"/>
  <c r="K5073" i="2"/>
  <c r="R5073" i="2" s="1"/>
  <c r="P5072" i="2"/>
  <c r="W5072" i="2" s="1"/>
  <c r="O5072" i="2"/>
  <c r="V5072" i="2" s="1"/>
  <c r="N5072" i="2"/>
  <c r="U5072" i="2" s="1"/>
  <c r="M5072" i="2"/>
  <c r="T5072" i="2" s="1"/>
  <c r="L5072" i="2"/>
  <c r="S5072" i="2" s="1"/>
  <c r="K5072" i="2"/>
  <c r="R5072" i="2" s="1"/>
  <c r="P5071" i="2"/>
  <c r="W5071" i="2" s="1"/>
  <c r="O5071" i="2"/>
  <c r="V5071" i="2" s="1"/>
  <c r="N5071" i="2"/>
  <c r="U5071" i="2" s="1"/>
  <c r="M5071" i="2"/>
  <c r="T5071" i="2" s="1"/>
  <c r="L5071" i="2"/>
  <c r="S5071" i="2" s="1"/>
  <c r="K5071" i="2"/>
  <c r="R5071" i="2" s="1"/>
  <c r="P5070" i="2"/>
  <c r="W5070" i="2" s="1"/>
  <c r="O5070" i="2"/>
  <c r="V5070" i="2" s="1"/>
  <c r="N5070" i="2"/>
  <c r="U5070" i="2" s="1"/>
  <c r="M5070" i="2"/>
  <c r="T5070" i="2" s="1"/>
  <c r="L5070" i="2"/>
  <c r="S5070" i="2" s="1"/>
  <c r="K5070" i="2"/>
  <c r="R5070" i="2" s="1"/>
  <c r="P5069" i="2"/>
  <c r="W5069" i="2" s="1"/>
  <c r="O5069" i="2"/>
  <c r="V5069" i="2" s="1"/>
  <c r="N5069" i="2"/>
  <c r="U5069" i="2" s="1"/>
  <c r="M5069" i="2"/>
  <c r="T5069" i="2" s="1"/>
  <c r="L5069" i="2"/>
  <c r="S5069" i="2" s="1"/>
  <c r="K5069" i="2"/>
  <c r="R5069" i="2" s="1"/>
  <c r="P5068" i="2"/>
  <c r="W5068" i="2" s="1"/>
  <c r="O5068" i="2"/>
  <c r="V5068" i="2" s="1"/>
  <c r="N5068" i="2"/>
  <c r="U5068" i="2" s="1"/>
  <c r="M5068" i="2"/>
  <c r="T5068" i="2" s="1"/>
  <c r="L5068" i="2"/>
  <c r="S5068" i="2" s="1"/>
  <c r="K5068" i="2"/>
  <c r="R5068" i="2" s="1"/>
  <c r="P5067" i="2"/>
  <c r="W5067" i="2" s="1"/>
  <c r="O5067" i="2"/>
  <c r="V5067" i="2" s="1"/>
  <c r="N5067" i="2"/>
  <c r="U5067" i="2" s="1"/>
  <c r="M5067" i="2"/>
  <c r="T5067" i="2" s="1"/>
  <c r="L5067" i="2"/>
  <c r="S5067" i="2" s="1"/>
  <c r="K5067" i="2"/>
  <c r="R5067" i="2" s="1"/>
  <c r="P5066" i="2"/>
  <c r="W5066" i="2" s="1"/>
  <c r="O5066" i="2"/>
  <c r="V5066" i="2" s="1"/>
  <c r="N5066" i="2"/>
  <c r="U5066" i="2" s="1"/>
  <c r="M5066" i="2"/>
  <c r="T5066" i="2" s="1"/>
  <c r="L5066" i="2"/>
  <c r="S5066" i="2" s="1"/>
  <c r="K5066" i="2"/>
  <c r="R5066" i="2" s="1"/>
  <c r="P5065" i="2"/>
  <c r="W5065" i="2" s="1"/>
  <c r="O5065" i="2"/>
  <c r="V5065" i="2" s="1"/>
  <c r="N5065" i="2"/>
  <c r="U5065" i="2" s="1"/>
  <c r="M5065" i="2"/>
  <c r="T5065" i="2" s="1"/>
  <c r="L5065" i="2"/>
  <c r="S5065" i="2" s="1"/>
  <c r="K5065" i="2"/>
  <c r="R5065" i="2" s="1"/>
  <c r="P5064" i="2"/>
  <c r="W5064" i="2" s="1"/>
  <c r="O5064" i="2"/>
  <c r="V5064" i="2" s="1"/>
  <c r="N5064" i="2"/>
  <c r="U5064" i="2" s="1"/>
  <c r="M5064" i="2"/>
  <c r="T5064" i="2" s="1"/>
  <c r="L5064" i="2"/>
  <c r="S5064" i="2" s="1"/>
  <c r="K5064" i="2"/>
  <c r="R5064" i="2" s="1"/>
  <c r="P5063" i="2"/>
  <c r="W5063" i="2" s="1"/>
  <c r="O5063" i="2"/>
  <c r="V5063" i="2" s="1"/>
  <c r="N5063" i="2"/>
  <c r="U5063" i="2" s="1"/>
  <c r="M5063" i="2"/>
  <c r="T5063" i="2" s="1"/>
  <c r="L5063" i="2"/>
  <c r="S5063" i="2" s="1"/>
  <c r="K5063" i="2"/>
  <c r="R5063" i="2" s="1"/>
  <c r="P5062" i="2"/>
  <c r="W5062" i="2" s="1"/>
  <c r="O5062" i="2"/>
  <c r="V5062" i="2" s="1"/>
  <c r="N5062" i="2"/>
  <c r="U5062" i="2" s="1"/>
  <c r="M5062" i="2"/>
  <c r="T5062" i="2" s="1"/>
  <c r="L5062" i="2"/>
  <c r="S5062" i="2" s="1"/>
  <c r="K5062" i="2"/>
  <c r="R5062" i="2" s="1"/>
  <c r="P5061" i="2"/>
  <c r="W5061" i="2" s="1"/>
  <c r="O5061" i="2"/>
  <c r="V5061" i="2" s="1"/>
  <c r="N5061" i="2"/>
  <c r="U5061" i="2" s="1"/>
  <c r="M5061" i="2"/>
  <c r="T5061" i="2" s="1"/>
  <c r="L5061" i="2"/>
  <c r="S5061" i="2" s="1"/>
  <c r="K5061" i="2"/>
  <c r="R5061" i="2" s="1"/>
  <c r="P5060" i="2"/>
  <c r="W5060" i="2" s="1"/>
  <c r="O5060" i="2"/>
  <c r="V5060" i="2" s="1"/>
  <c r="N5060" i="2"/>
  <c r="U5060" i="2" s="1"/>
  <c r="M5060" i="2"/>
  <c r="T5060" i="2" s="1"/>
  <c r="L5060" i="2"/>
  <c r="S5060" i="2" s="1"/>
  <c r="K5060" i="2"/>
  <c r="R5060" i="2" s="1"/>
  <c r="P5059" i="2"/>
  <c r="W5059" i="2" s="1"/>
  <c r="O5059" i="2"/>
  <c r="V5059" i="2" s="1"/>
  <c r="N5059" i="2"/>
  <c r="U5059" i="2" s="1"/>
  <c r="M5059" i="2"/>
  <c r="T5059" i="2" s="1"/>
  <c r="L5059" i="2"/>
  <c r="S5059" i="2" s="1"/>
  <c r="K5059" i="2"/>
  <c r="R5059" i="2" s="1"/>
  <c r="P5058" i="2"/>
  <c r="W5058" i="2" s="1"/>
  <c r="O5058" i="2"/>
  <c r="V5058" i="2" s="1"/>
  <c r="N5058" i="2"/>
  <c r="U5058" i="2" s="1"/>
  <c r="M5058" i="2"/>
  <c r="T5058" i="2" s="1"/>
  <c r="L5058" i="2"/>
  <c r="S5058" i="2" s="1"/>
  <c r="K5058" i="2"/>
  <c r="R5058" i="2" s="1"/>
  <c r="P5057" i="2"/>
  <c r="W5057" i="2" s="1"/>
  <c r="O5057" i="2"/>
  <c r="V5057" i="2" s="1"/>
  <c r="N5057" i="2"/>
  <c r="U5057" i="2" s="1"/>
  <c r="M5057" i="2"/>
  <c r="T5057" i="2" s="1"/>
  <c r="L5057" i="2"/>
  <c r="S5057" i="2" s="1"/>
  <c r="K5057" i="2"/>
  <c r="R5057" i="2" s="1"/>
  <c r="P5056" i="2"/>
  <c r="W5056" i="2" s="1"/>
  <c r="O5056" i="2"/>
  <c r="V5056" i="2" s="1"/>
  <c r="N5056" i="2"/>
  <c r="U5056" i="2" s="1"/>
  <c r="M5056" i="2"/>
  <c r="T5056" i="2" s="1"/>
  <c r="L5056" i="2"/>
  <c r="S5056" i="2" s="1"/>
  <c r="K5056" i="2"/>
  <c r="R5056" i="2" s="1"/>
  <c r="P5055" i="2"/>
  <c r="W5055" i="2" s="1"/>
  <c r="O5055" i="2"/>
  <c r="V5055" i="2" s="1"/>
  <c r="N5055" i="2"/>
  <c r="U5055" i="2" s="1"/>
  <c r="M5055" i="2"/>
  <c r="T5055" i="2" s="1"/>
  <c r="L5055" i="2"/>
  <c r="S5055" i="2" s="1"/>
  <c r="K5055" i="2"/>
  <c r="R5055" i="2" s="1"/>
  <c r="P5054" i="2"/>
  <c r="W5054" i="2" s="1"/>
  <c r="O5054" i="2"/>
  <c r="V5054" i="2" s="1"/>
  <c r="N5054" i="2"/>
  <c r="U5054" i="2" s="1"/>
  <c r="M5054" i="2"/>
  <c r="T5054" i="2" s="1"/>
  <c r="L5054" i="2"/>
  <c r="S5054" i="2" s="1"/>
  <c r="K5054" i="2"/>
  <c r="R5054" i="2" s="1"/>
  <c r="P5053" i="2"/>
  <c r="W5053" i="2" s="1"/>
  <c r="O5053" i="2"/>
  <c r="V5053" i="2" s="1"/>
  <c r="N5053" i="2"/>
  <c r="U5053" i="2" s="1"/>
  <c r="M5053" i="2"/>
  <c r="T5053" i="2" s="1"/>
  <c r="L5053" i="2"/>
  <c r="S5053" i="2" s="1"/>
  <c r="K5053" i="2"/>
  <c r="R5053" i="2" s="1"/>
  <c r="P5052" i="2"/>
  <c r="W5052" i="2" s="1"/>
  <c r="O5052" i="2"/>
  <c r="V5052" i="2" s="1"/>
  <c r="N5052" i="2"/>
  <c r="U5052" i="2" s="1"/>
  <c r="M5052" i="2"/>
  <c r="T5052" i="2" s="1"/>
  <c r="L5052" i="2"/>
  <c r="S5052" i="2" s="1"/>
  <c r="K5052" i="2"/>
  <c r="R5052" i="2" s="1"/>
  <c r="P5051" i="2"/>
  <c r="W5051" i="2" s="1"/>
  <c r="O5051" i="2"/>
  <c r="V5051" i="2" s="1"/>
  <c r="N5051" i="2"/>
  <c r="U5051" i="2" s="1"/>
  <c r="M5051" i="2"/>
  <c r="T5051" i="2" s="1"/>
  <c r="L5051" i="2"/>
  <c r="S5051" i="2" s="1"/>
  <c r="K5051" i="2"/>
  <c r="R5051" i="2" s="1"/>
  <c r="P5050" i="2"/>
  <c r="W5050" i="2" s="1"/>
  <c r="O5050" i="2"/>
  <c r="V5050" i="2" s="1"/>
  <c r="N5050" i="2"/>
  <c r="U5050" i="2" s="1"/>
  <c r="M5050" i="2"/>
  <c r="T5050" i="2" s="1"/>
  <c r="L5050" i="2"/>
  <c r="S5050" i="2" s="1"/>
  <c r="K5050" i="2"/>
  <c r="R5050" i="2" s="1"/>
  <c r="P5049" i="2"/>
  <c r="W5049" i="2" s="1"/>
  <c r="O5049" i="2"/>
  <c r="V5049" i="2" s="1"/>
  <c r="N5049" i="2"/>
  <c r="U5049" i="2" s="1"/>
  <c r="M5049" i="2"/>
  <c r="T5049" i="2" s="1"/>
  <c r="L5049" i="2"/>
  <c r="S5049" i="2" s="1"/>
  <c r="K5049" i="2"/>
  <c r="R5049" i="2" s="1"/>
  <c r="P5048" i="2"/>
  <c r="W5048" i="2" s="1"/>
  <c r="O5048" i="2"/>
  <c r="V5048" i="2" s="1"/>
  <c r="N5048" i="2"/>
  <c r="U5048" i="2" s="1"/>
  <c r="M5048" i="2"/>
  <c r="T5048" i="2" s="1"/>
  <c r="L5048" i="2"/>
  <c r="S5048" i="2" s="1"/>
  <c r="K5048" i="2"/>
  <c r="R5048" i="2" s="1"/>
  <c r="P5047" i="2"/>
  <c r="W5047" i="2" s="1"/>
  <c r="O5047" i="2"/>
  <c r="V5047" i="2" s="1"/>
  <c r="N5047" i="2"/>
  <c r="U5047" i="2" s="1"/>
  <c r="M5047" i="2"/>
  <c r="T5047" i="2" s="1"/>
  <c r="L5047" i="2"/>
  <c r="S5047" i="2" s="1"/>
  <c r="K5047" i="2"/>
  <c r="R5047" i="2" s="1"/>
  <c r="P5046" i="2"/>
  <c r="W5046" i="2" s="1"/>
  <c r="O5046" i="2"/>
  <c r="V5046" i="2" s="1"/>
  <c r="N5046" i="2"/>
  <c r="U5046" i="2" s="1"/>
  <c r="M5046" i="2"/>
  <c r="T5046" i="2" s="1"/>
  <c r="L5046" i="2"/>
  <c r="S5046" i="2" s="1"/>
  <c r="K5046" i="2"/>
  <c r="R5046" i="2" s="1"/>
  <c r="P5045" i="2"/>
  <c r="W5045" i="2" s="1"/>
  <c r="O5045" i="2"/>
  <c r="V5045" i="2" s="1"/>
  <c r="N5045" i="2"/>
  <c r="U5045" i="2" s="1"/>
  <c r="M5045" i="2"/>
  <c r="T5045" i="2" s="1"/>
  <c r="L5045" i="2"/>
  <c r="S5045" i="2" s="1"/>
  <c r="K5045" i="2"/>
  <c r="R5045" i="2" s="1"/>
  <c r="P5044" i="2"/>
  <c r="W5044" i="2" s="1"/>
  <c r="O5044" i="2"/>
  <c r="V5044" i="2" s="1"/>
  <c r="N5044" i="2"/>
  <c r="U5044" i="2" s="1"/>
  <c r="M5044" i="2"/>
  <c r="T5044" i="2" s="1"/>
  <c r="L5044" i="2"/>
  <c r="S5044" i="2" s="1"/>
  <c r="K5044" i="2"/>
  <c r="R5044" i="2" s="1"/>
  <c r="P5043" i="2"/>
  <c r="W5043" i="2" s="1"/>
  <c r="O5043" i="2"/>
  <c r="V5043" i="2" s="1"/>
  <c r="N5043" i="2"/>
  <c r="U5043" i="2" s="1"/>
  <c r="M5043" i="2"/>
  <c r="T5043" i="2" s="1"/>
  <c r="L5043" i="2"/>
  <c r="S5043" i="2" s="1"/>
  <c r="K5043" i="2"/>
  <c r="R5043" i="2" s="1"/>
  <c r="P5042" i="2"/>
  <c r="W5042" i="2" s="1"/>
  <c r="O5042" i="2"/>
  <c r="V5042" i="2" s="1"/>
  <c r="N5042" i="2"/>
  <c r="U5042" i="2" s="1"/>
  <c r="M5042" i="2"/>
  <c r="T5042" i="2" s="1"/>
  <c r="L5042" i="2"/>
  <c r="S5042" i="2" s="1"/>
  <c r="K5042" i="2"/>
  <c r="R5042" i="2" s="1"/>
  <c r="P5041" i="2"/>
  <c r="W5041" i="2" s="1"/>
  <c r="O5041" i="2"/>
  <c r="V5041" i="2" s="1"/>
  <c r="N5041" i="2"/>
  <c r="U5041" i="2" s="1"/>
  <c r="M5041" i="2"/>
  <c r="T5041" i="2" s="1"/>
  <c r="L5041" i="2"/>
  <c r="S5041" i="2" s="1"/>
  <c r="K5041" i="2"/>
  <c r="R5041" i="2" s="1"/>
  <c r="P5040" i="2"/>
  <c r="W5040" i="2" s="1"/>
  <c r="O5040" i="2"/>
  <c r="V5040" i="2" s="1"/>
  <c r="N5040" i="2"/>
  <c r="U5040" i="2" s="1"/>
  <c r="M5040" i="2"/>
  <c r="T5040" i="2" s="1"/>
  <c r="L5040" i="2"/>
  <c r="S5040" i="2" s="1"/>
  <c r="K5040" i="2"/>
  <c r="R5040" i="2" s="1"/>
  <c r="P5039" i="2"/>
  <c r="W5039" i="2" s="1"/>
  <c r="O5039" i="2"/>
  <c r="V5039" i="2" s="1"/>
  <c r="N5039" i="2"/>
  <c r="U5039" i="2" s="1"/>
  <c r="M5039" i="2"/>
  <c r="T5039" i="2" s="1"/>
  <c r="L5039" i="2"/>
  <c r="S5039" i="2" s="1"/>
  <c r="K5039" i="2"/>
  <c r="R5039" i="2" s="1"/>
  <c r="P5038" i="2"/>
  <c r="W5038" i="2" s="1"/>
  <c r="O5038" i="2"/>
  <c r="V5038" i="2" s="1"/>
  <c r="N5038" i="2"/>
  <c r="U5038" i="2" s="1"/>
  <c r="M5038" i="2"/>
  <c r="T5038" i="2" s="1"/>
  <c r="L5038" i="2"/>
  <c r="S5038" i="2" s="1"/>
  <c r="K5038" i="2"/>
  <c r="R5038" i="2" s="1"/>
  <c r="W5037" i="2"/>
  <c r="P5037" i="2"/>
  <c r="O5037" i="2"/>
  <c r="V5037" i="2" s="1"/>
  <c r="N5037" i="2"/>
  <c r="U5037" i="2" s="1"/>
  <c r="M5037" i="2"/>
  <c r="T5037" i="2" s="1"/>
  <c r="L5037" i="2"/>
  <c r="S5037" i="2" s="1"/>
  <c r="K5037" i="2"/>
  <c r="R5037" i="2" s="1"/>
  <c r="P5036" i="2"/>
  <c r="W5036" i="2" s="1"/>
  <c r="O5036" i="2"/>
  <c r="V5036" i="2" s="1"/>
  <c r="N5036" i="2"/>
  <c r="U5036" i="2" s="1"/>
  <c r="M5036" i="2"/>
  <c r="T5036" i="2" s="1"/>
  <c r="L5036" i="2"/>
  <c r="S5036" i="2" s="1"/>
  <c r="K5036" i="2"/>
  <c r="R5036" i="2" s="1"/>
  <c r="P5035" i="2"/>
  <c r="W5035" i="2" s="1"/>
  <c r="O5035" i="2"/>
  <c r="V5035" i="2" s="1"/>
  <c r="N5035" i="2"/>
  <c r="U5035" i="2" s="1"/>
  <c r="M5035" i="2"/>
  <c r="T5035" i="2" s="1"/>
  <c r="L5035" i="2"/>
  <c r="S5035" i="2" s="1"/>
  <c r="K5035" i="2"/>
  <c r="R5035" i="2" s="1"/>
  <c r="P5034" i="2"/>
  <c r="W5034" i="2" s="1"/>
  <c r="O5034" i="2"/>
  <c r="V5034" i="2" s="1"/>
  <c r="N5034" i="2"/>
  <c r="U5034" i="2" s="1"/>
  <c r="M5034" i="2"/>
  <c r="T5034" i="2" s="1"/>
  <c r="L5034" i="2"/>
  <c r="S5034" i="2" s="1"/>
  <c r="K5034" i="2"/>
  <c r="R5034" i="2" s="1"/>
  <c r="P5033" i="2"/>
  <c r="W5033" i="2" s="1"/>
  <c r="O5033" i="2"/>
  <c r="V5033" i="2" s="1"/>
  <c r="N5033" i="2"/>
  <c r="U5033" i="2" s="1"/>
  <c r="M5033" i="2"/>
  <c r="T5033" i="2" s="1"/>
  <c r="L5033" i="2"/>
  <c r="S5033" i="2" s="1"/>
  <c r="K5033" i="2"/>
  <c r="R5033" i="2" s="1"/>
  <c r="P5032" i="2"/>
  <c r="W5032" i="2" s="1"/>
  <c r="O5032" i="2"/>
  <c r="V5032" i="2" s="1"/>
  <c r="N5032" i="2"/>
  <c r="U5032" i="2" s="1"/>
  <c r="M5032" i="2"/>
  <c r="T5032" i="2" s="1"/>
  <c r="L5032" i="2"/>
  <c r="S5032" i="2" s="1"/>
  <c r="K5032" i="2"/>
  <c r="R5032" i="2" s="1"/>
  <c r="P5031" i="2"/>
  <c r="W5031" i="2" s="1"/>
  <c r="O5031" i="2"/>
  <c r="V5031" i="2" s="1"/>
  <c r="N5031" i="2"/>
  <c r="U5031" i="2" s="1"/>
  <c r="M5031" i="2"/>
  <c r="T5031" i="2" s="1"/>
  <c r="L5031" i="2"/>
  <c r="S5031" i="2" s="1"/>
  <c r="K5031" i="2"/>
  <c r="R5031" i="2" s="1"/>
  <c r="P5030" i="2"/>
  <c r="W5030" i="2" s="1"/>
  <c r="O5030" i="2"/>
  <c r="V5030" i="2" s="1"/>
  <c r="N5030" i="2"/>
  <c r="U5030" i="2" s="1"/>
  <c r="M5030" i="2"/>
  <c r="T5030" i="2" s="1"/>
  <c r="L5030" i="2"/>
  <c r="S5030" i="2" s="1"/>
  <c r="K5030" i="2"/>
  <c r="R5030" i="2" s="1"/>
  <c r="P5029" i="2"/>
  <c r="W5029" i="2" s="1"/>
  <c r="O5029" i="2"/>
  <c r="V5029" i="2" s="1"/>
  <c r="N5029" i="2"/>
  <c r="U5029" i="2" s="1"/>
  <c r="M5029" i="2"/>
  <c r="T5029" i="2" s="1"/>
  <c r="L5029" i="2"/>
  <c r="S5029" i="2" s="1"/>
  <c r="K5029" i="2"/>
  <c r="R5029" i="2" s="1"/>
  <c r="P5028" i="2"/>
  <c r="W5028" i="2" s="1"/>
  <c r="O5028" i="2"/>
  <c r="V5028" i="2" s="1"/>
  <c r="N5028" i="2"/>
  <c r="U5028" i="2" s="1"/>
  <c r="M5028" i="2"/>
  <c r="T5028" i="2" s="1"/>
  <c r="L5028" i="2"/>
  <c r="S5028" i="2" s="1"/>
  <c r="K5028" i="2"/>
  <c r="R5028" i="2" s="1"/>
  <c r="P5027" i="2"/>
  <c r="W5027" i="2" s="1"/>
  <c r="O5027" i="2"/>
  <c r="V5027" i="2" s="1"/>
  <c r="N5027" i="2"/>
  <c r="U5027" i="2" s="1"/>
  <c r="M5027" i="2"/>
  <c r="T5027" i="2" s="1"/>
  <c r="L5027" i="2"/>
  <c r="S5027" i="2" s="1"/>
  <c r="K5027" i="2"/>
  <c r="R5027" i="2" s="1"/>
  <c r="P5026" i="2"/>
  <c r="W5026" i="2" s="1"/>
  <c r="O5026" i="2"/>
  <c r="V5026" i="2" s="1"/>
  <c r="N5026" i="2"/>
  <c r="U5026" i="2" s="1"/>
  <c r="M5026" i="2"/>
  <c r="T5026" i="2" s="1"/>
  <c r="L5026" i="2"/>
  <c r="S5026" i="2" s="1"/>
  <c r="K5026" i="2"/>
  <c r="R5026" i="2" s="1"/>
  <c r="P5025" i="2"/>
  <c r="W5025" i="2" s="1"/>
  <c r="O5025" i="2"/>
  <c r="V5025" i="2" s="1"/>
  <c r="N5025" i="2"/>
  <c r="U5025" i="2" s="1"/>
  <c r="M5025" i="2"/>
  <c r="T5025" i="2" s="1"/>
  <c r="L5025" i="2"/>
  <c r="S5025" i="2" s="1"/>
  <c r="K5025" i="2"/>
  <c r="R5025" i="2" s="1"/>
  <c r="P5024" i="2"/>
  <c r="W5024" i="2" s="1"/>
  <c r="O5024" i="2"/>
  <c r="V5024" i="2" s="1"/>
  <c r="N5024" i="2"/>
  <c r="U5024" i="2" s="1"/>
  <c r="M5024" i="2"/>
  <c r="T5024" i="2" s="1"/>
  <c r="L5024" i="2"/>
  <c r="S5024" i="2" s="1"/>
  <c r="K5024" i="2"/>
  <c r="R5024" i="2" s="1"/>
  <c r="P5023" i="2"/>
  <c r="W5023" i="2" s="1"/>
  <c r="O5023" i="2"/>
  <c r="V5023" i="2" s="1"/>
  <c r="N5023" i="2"/>
  <c r="U5023" i="2" s="1"/>
  <c r="M5023" i="2"/>
  <c r="T5023" i="2" s="1"/>
  <c r="L5023" i="2"/>
  <c r="S5023" i="2" s="1"/>
  <c r="K5023" i="2"/>
  <c r="R5023" i="2" s="1"/>
  <c r="P5022" i="2"/>
  <c r="W5022" i="2" s="1"/>
  <c r="O5022" i="2"/>
  <c r="V5022" i="2" s="1"/>
  <c r="N5022" i="2"/>
  <c r="U5022" i="2" s="1"/>
  <c r="M5022" i="2"/>
  <c r="T5022" i="2" s="1"/>
  <c r="L5022" i="2"/>
  <c r="S5022" i="2" s="1"/>
  <c r="K5022" i="2"/>
  <c r="R5022" i="2" s="1"/>
  <c r="P5021" i="2"/>
  <c r="W5021" i="2" s="1"/>
  <c r="O5021" i="2"/>
  <c r="V5021" i="2" s="1"/>
  <c r="N5021" i="2"/>
  <c r="U5021" i="2" s="1"/>
  <c r="M5021" i="2"/>
  <c r="T5021" i="2" s="1"/>
  <c r="L5021" i="2"/>
  <c r="S5021" i="2" s="1"/>
  <c r="K5021" i="2"/>
  <c r="R5021" i="2" s="1"/>
  <c r="P5020" i="2"/>
  <c r="W5020" i="2" s="1"/>
  <c r="O5020" i="2"/>
  <c r="V5020" i="2" s="1"/>
  <c r="N5020" i="2"/>
  <c r="U5020" i="2" s="1"/>
  <c r="M5020" i="2"/>
  <c r="T5020" i="2" s="1"/>
  <c r="L5020" i="2"/>
  <c r="S5020" i="2" s="1"/>
  <c r="K5020" i="2"/>
  <c r="R5020" i="2" s="1"/>
  <c r="P5019" i="2"/>
  <c r="W5019" i="2" s="1"/>
  <c r="O5019" i="2"/>
  <c r="V5019" i="2" s="1"/>
  <c r="N5019" i="2"/>
  <c r="U5019" i="2" s="1"/>
  <c r="M5019" i="2"/>
  <c r="T5019" i="2" s="1"/>
  <c r="L5019" i="2"/>
  <c r="S5019" i="2" s="1"/>
  <c r="K5019" i="2"/>
  <c r="R5019" i="2" s="1"/>
  <c r="P5018" i="2"/>
  <c r="W5018" i="2" s="1"/>
  <c r="O5018" i="2"/>
  <c r="V5018" i="2" s="1"/>
  <c r="N5018" i="2"/>
  <c r="U5018" i="2" s="1"/>
  <c r="M5018" i="2"/>
  <c r="T5018" i="2" s="1"/>
  <c r="L5018" i="2"/>
  <c r="S5018" i="2" s="1"/>
  <c r="K5018" i="2"/>
  <c r="R5018" i="2" s="1"/>
  <c r="P5017" i="2"/>
  <c r="W5017" i="2" s="1"/>
  <c r="O5017" i="2"/>
  <c r="V5017" i="2" s="1"/>
  <c r="N5017" i="2"/>
  <c r="U5017" i="2" s="1"/>
  <c r="M5017" i="2"/>
  <c r="T5017" i="2" s="1"/>
  <c r="L5017" i="2"/>
  <c r="S5017" i="2" s="1"/>
  <c r="K5017" i="2"/>
  <c r="R5017" i="2" s="1"/>
  <c r="P5016" i="2"/>
  <c r="W5016" i="2" s="1"/>
  <c r="O5016" i="2"/>
  <c r="V5016" i="2" s="1"/>
  <c r="N5016" i="2"/>
  <c r="U5016" i="2" s="1"/>
  <c r="M5016" i="2"/>
  <c r="T5016" i="2" s="1"/>
  <c r="L5016" i="2"/>
  <c r="S5016" i="2" s="1"/>
  <c r="K5016" i="2"/>
  <c r="R5016" i="2" s="1"/>
  <c r="P5015" i="2"/>
  <c r="W5015" i="2" s="1"/>
  <c r="O5015" i="2"/>
  <c r="V5015" i="2" s="1"/>
  <c r="N5015" i="2"/>
  <c r="U5015" i="2" s="1"/>
  <c r="M5015" i="2"/>
  <c r="T5015" i="2" s="1"/>
  <c r="L5015" i="2"/>
  <c r="S5015" i="2" s="1"/>
  <c r="K5015" i="2"/>
  <c r="R5015" i="2" s="1"/>
  <c r="P5014" i="2"/>
  <c r="W5014" i="2" s="1"/>
  <c r="O5014" i="2"/>
  <c r="V5014" i="2" s="1"/>
  <c r="N5014" i="2"/>
  <c r="U5014" i="2" s="1"/>
  <c r="M5014" i="2"/>
  <c r="T5014" i="2" s="1"/>
  <c r="L5014" i="2"/>
  <c r="S5014" i="2" s="1"/>
  <c r="K5014" i="2"/>
  <c r="R5014" i="2" s="1"/>
  <c r="P5013" i="2"/>
  <c r="W5013" i="2" s="1"/>
  <c r="O5013" i="2"/>
  <c r="V5013" i="2" s="1"/>
  <c r="N5013" i="2"/>
  <c r="U5013" i="2" s="1"/>
  <c r="M5013" i="2"/>
  <c r="T5013" i="2" s="1"/>
  <c r="L5013" i="2"/>
  <c r="S5013" i="2" s="1"/>
  <c r="K5013" i="2"/>
  <c r="R5013" i="2" s="1"/>
  <c r="P5012" i="2"/>
  <c r="W5012" i="2" s="1"/>
  <c r="O5012" i="2"/>
  <c r="V5012" i="2" s="1"/>
  <c r="N5012" i="2"/>
  <c r="U5012" i="2" s="1"/>
  <c r="M5012" i="2"/>
  <c r="T5012" i="2" s="1"/>
  <c r="L5012" i="2"/>
  <c r="S5012" i="2" s="1"/>
  <c r="K5012" i="2"/>
  <c r="R5012" i="2" s="1"/>
  <c r="P5011" i="2"/>
  <c r="W5011" i="2" s="1"/>
  <c r="O5011" i="2"/>
  <c r="V5011" i="2" s="1"/>
  <c r="N5011" i="2"/>
  <c r="U5011" i="2" s="1"/>
  <c r="M5011" i="2"/>
  <c r="T5011" i="2" s="1"/>
  <c r="L5011" i="2"/>
  <c r="S5011" i="2" s="1"/>
  <c r="K5011" i="2"/>
  <c r="R5011" i="2" s="1"/>
  <c r="P5010" i="2"/>
  <c r="W5010" i="2" s="1"/>
  <c r="O5010" i="2"/>
  <c r="V5010" i="2" s="1"/>
  <c r="N5010" i="2"/>
  <c r="U5010" i="2" s="1"/>
  <c r="M5010" i="2"/>
  <c r="T5010" i="2" s="1"/>
  <c r="L5010" i="2"/>
  <c r="S5010" i="2" s="1"/>
  <c r="K5010" i="2"/>
  <c r="R5010" i="2" s="1"/>
  <c r="P5009" i="2"/>
  <c r="W5009" i="2" s="1"/>
  <c r="O5009" i="2"/>
  <c r="V5009" i="2" s="1"/>
  <c r="N5009" i="2"/>
  <c r="U5009" i="2" s="1"/>
  <c r="M5009" i="2"/>
  <c r="T5009" i="2" s="1"/>
  <c r="L5009" i="2"/>
  <c r="S5009" i="2" s="1"/>
  <c r="K5009" i="2"/>
  <c r="R5009" i="2" s="1"/>
  <c r="P5008" i="2"/>
  <c r="W5008" i="2" s="1"/>
  <c r="O5008" i="2"/>
  <c r="V5008" i="2" s="1"/>
  <c r="N5008" i="2"/>
  <c r="U5008" i="2" s="1"/>
  <c r="M5008" i="2"/>
  <c r="T5008" i="2" s="1"/>
  <c r="L5008" i="2"/>
  <c r="S5008" i="2" s="1"/>
  <c r="K5008" i="2"/>
  <c r="R5008" i="2" s="1"/>
  <c r="P5007" i="2"/>
  <c r="W5007" i="2" s="1"/>
  <c r="O5007" i="2"/>
  <c r="V5007" i="2" s="1"/>
  <c r="N5007" i="2"/>
  <c r="U5007" i="2" s="1"/>
  <c r="M5007" i="2"/>
  <c r="T5007" i="2" s="1"/>
  <c r="L5007" i="2"/>
  <c r="S5007" i="2" s="1"/>
  <c r="K5007" i="2"/>
  <c r="R5007" i="2" s="1"/>
  <c r="P5006" i="2"/>
  <c r="W5006" i="2" s="1"/>
  <c r="O5006" i="2"/>
  <c r="V5006" i="2" s="1"/>
  <c r="N5006" i="2"/>
  <c r="U5006" i="2" s="1"/>
  <c r="M5006" i="2"/>
  <c r="T5006" i="2" s="1"/>
  <c r="L5006" i="2"/>
  <c r="S5006" i="2" s="1"/>
  <c r="K5006" i="2"/>
  <c r="R5006" i="2" s="1"/>
  <c r="P5005" i="2"/>
  <c r="W5005" i="2" s="1"/>
  <c r="O5005" i="2"/>
  <c r="V5005" i="2" s="1"/>
  <c r="N5005" i="2"/>
  <c r="U5005" i="2" s="1"/>
  <c r="M5005" i="2"/>
  <c r="T5005" i="2" s="1"/>
  <c r="L5005" i="2"/>
  <c r="S5005" i="2" s="1"/>
  <c r="K5005" i="2"/>
  <c r="R5005" i="2" s="1"/>
  <c r="P5004" i="2"/>
  <c r="W5004" i="2" s="1"/>
  <c r="O5004" i="2"/>
  <c r="V5004" i="2" s="1"/>
  <c r="N5004" i="2"/>
  <c r="U5004" i="2" s="1"/>
  <c r="M5004" i="2"/>
  <c r="T5004" i="2" s="1"/>
  <c r="L5004" i="2"/>
  <c r="S5004" i="2" s="1"/>
  <c r="K5004" i="2"/>
  <c r="R5004" i="2" s="1"/>
  <c r="P5003" i="2"/>
  <c r="W5003" i="2" s="1"/>
  <c r="O5003" i="2"/>
  <c r="V5003" i="2" s="1"/>
  <c r="N5003" i="2"/>
  <c r="U5003" i="2" s="1"/>
  <c r="M5003" i="2"/>
  <c r="T5003" i="2" s="1"/>
  <c r="L5003" i="2"/>
  <c r="S5003" i="2" s="1"/>
  <c r="K5003" i="2"/>
  <c r="R5003" i="2" s="1"/>
  <c r="P5002" i="2"/>
  <c r="W5002" i="2" s="1"/>
  <c r="O5002" i="2"/>
  <c r="V5002" i="2" s="1"/>
  <c r="N5002" i="2"/>
  <c r="U5002" i="2" s="1"/>
  <c r="M5002" i="2"/>
  <c r="T5002" i="2" s="1"/>
  <c r="L5002" i="2"/>
  <c r="S5002" i="2" s="1"/>
  <c r="K5002" i="2"/>
  <c r="R5002" i="2" s="1"/>
  <c r="P5001" i="2"/>
  <c r="W5001" i="2" s="1"/>
  <c r="O5001" i="2"/>
  <c r="V5001" i="2" s="1"/>
  <c r="N5001" i="2"/>
  <c r="U5001" i="2" s="1"/>
  <c r="M5001" i="2"/>
  <c r="T5001" i="2" s="1"/>
  <c r="L5001" i="2"/>
  <c r="S5001" i="2" s="1"/>
  <c r="K5001" i="2"/>
  <c r="R5001" i="2" s="1"/>
  <c r="P5000" i="2"/>
  <c r="W5000" i="2" s="1"/>
  <c r="O5000" i="2"/>
  <c r="V5000" i="2" s="1"/>
  <c r="N5000" i="2"/>
  <c r="U5000" i="2" s="1"/>
  <c r="M5000" i="2"/>
  <c r="T5000" i="2" s="1"/>
  <c r="L5000" i="2"/>
  <c r="S5000" i="2" s="1"/>
  <c r="K5000" i="2"/>
  <c r="R5000" i="2" s="1"/>
  <c r="P4999" i="2"/>
  <c r="W4999" i="2" s="1"/>
  <c r="O4999" i="2"/>
  <c r="V4999" i="2" s="1"/>
  <c r="N4999" i="2"/>
  <c r="U4999" i="2" s="1"/>
  <c r="M4999" i="2"/>
  <c r="T4999" i="2" s="1"/>
  <c r="L4999" i="2"/>
  <c r="S4999" i="2" s="1"/>
  <c r="K4999" i="2"/>
  <c r="R4999" i="2" s="1"/>
  <c r="P4998" i="2"/>
  <c r="W4998" i="2" s="1"/>
  <c r="O4998" i="2"/>
  <c r="V4998" i="2" s="1"/>
  <c r="N4998" i="2"/>
  <c r="U4998" i="2" s="1"/>
  <c r="M4998" i="2"/>
  <c r="T4998" i="2" s="1"/>
  <c r="L4998" i="2"/>
  <c r="S4998" i="2" s="1"/>
  <c r="K4998" i="2"/>
  <c r="R4998" i="2" s="1"/>
  <c r="P4997" i="2"/>
  <c r="W4997" i="2" s="1"/>
  <c r="O4997" i="2"/>
  <c r="V4997" i="2" s="1"/>
  <c r="N4997" i="2"/>
  <c r="U4997" i="2" s="1"/>
  <c r="M4997" i="2"/>
  <c r="T4997" i="2" s="1"/>
  <c r="L4997" i="2"/>
  <c r="S4997" i="2" s="1"/>
  <c r="K4997" i="2"/>
  <c r="R4997" i="2" s="1"/>
  <c r="P4996" i="2"/>
  <c r="W4996" i="2" s="1"/>
  <c r="O4996" i="2"/>
  <c r="V4996" i="2" s="1"/>
  <c r="N4996" i="2"/>
  <c r="U4996" i="2" s="1"/>
  <c r="M4996" i="2"/>
  <c r="T4996" i="2" s="1"/>
  <c r="L4996" i="2"/>
  <c r="S4996" i="2" s="1"/>
  <c r="K4996" i="2"/>
  <c r="R4996" i="2" s="1"/>
  <c r="P4995" i="2"/>
  <c r="W4995" i="2" s="1"/>
  <c r="O4995" i="2"/>
  <c r="V4995" i="2" s="1"/>
  <c r="N4995" i="2"/>
  <c r="U4995" i="2" s="1"/>
  <c r="M4995" i="2"/>
  <c r="T4995" i="2" s="1"/>
  <c r="L4995" i="2"/>
  <c r="S4995" i="2" s="1"/>
  <c r="K4995" i="2"/>
  <c r="R4995" i="2" s="1"/>
  <c r="P4994" i="2"/>
  <c r="W4994" i="2" s="1"/>
  <c r="O4994" i="2"/>
  <c r="V4994" i="2" s="1"/>
  <c r="N4994" i="2"/>
  <c r="U4994" i="2" s="1"/>
  <c r="M4994" i="2"/>
  <c r="T4994" i="2" s="1"/>
  <c r="L4994" i="2"/>
  <c r="S4994" i="2" s="1"/>
  <c r="K4994" i="2"/>
  <c r="R4994" i="2" s="1"/>
  <c r="P4993" i="2"/>
  <c r="W4993" i="2" s="1"/>
  <c r="O4993" i="2"/>
  <c r="V4993" i="2" s="1"/>
  <c r="N4993" i="2"/>
  <c r="U4993" i="2" s="1"/>
  <c r="M4993" i="2"/>
  <c r="T4993" i="2" s="1"/>
  <c r="L4993" i="2"/>
  <c r="S4993" i="2" s="1"/>
  <c r="K4993" i="2"/>
  <c r="R4993" i="2" s="1"/>
  <c r="P4992" i="2"/>
  <c r="W4992" i="2" s="1"/>
  <c r="O4992" i="2"/>
  <c r="V4992" i="2" s="1"/>
  <c r="N4992" i="2"/>
  <c r="U4992" i="2" s="1"/>
  <c r="M4992" i="2"/>
  <c r="T4992" i="2" s="1"/>
  <c r="L4992" i="2"/>
  <c r="S4992" i="2" s="1"/>
  <c r="K4992" i="2"/>
  <c r="R4992" i="2" s="1"/>
  <c r="P4991" i="2"/>
  <c r="W4991" i="2" s="1"/>
  <c r="O4991" i="2"/>
  <c r="V4991" i="2" s="1"/>
  <c r="N4991" i="2"/>
  <c r="U4991" i="2" s="1"/>
  <c r="M4991" i="2"/>
  <c r="T4991" i="2" s="1"/>
  <c r="L4991" i="2"/>
  <c r="S4991" i="2" s="1"/>
  <c r="K4991" i="2"/>
  <c r="R4991" i="2" s="1"/>
  <c r="P4990" i="2"/>
  <c r="W4990" i="2" s="1"/>
  <c r="O4990" i="2"/>
  <c r="V4990" i="2" s="1"/>
  <c r="N4990" i="2"/>
  <c r="U4990" i="2" s="1"/>
  <c r="M4990" i="2"/>
  <c r="T4990" i="2" s="1"/>
  <c r="L4990" i="2"/>
  <c r="S4990" i="2" s="1"/>
  <c r="K4990" i="2"/>
  <c r="R4990" i="2" s="1"/>
  <c r="P4989" i="2"/>
  <c r="W4989" i="2" s="1"/>
  <c r="O4989" i="2"/>
  <c r="V4989" i="2" s="1"/>
  <c r="N4989" i="2"/>
  <c r="U4989" i="2" s="1"/>
  <c r="M4989" i="2"/>
  <c r="T4989" i="2" s="1"/>
  <c r="L4989" i="2"/>
  <c r="S4989" i="2" s="1"/>
  <c r="K4989" i="2"/>
  <c r="R4989" i="2" s="1"/>
  <c r="P4988" i="2"/>
  <c r="W4988" i="2" s="1"/>
  <c r="O4988" i="2"/>
  <c r="V4988" i="2" s="1"/>
  <c r="N4988" i="2"/>
  <c r="U4988" i="2" s="1"/>
  <c r="M4988" i="2"/>
  <c r="T4988" i="2" s="1"/>
  <c r="L4988" i="2"/>
  <c r="S4988" i="2" s="1"/>
  <c r="K4988" i="2"/>
  <c r="R4988" i="2" s="1"/>
  <c r="P4987" i="2"/>
  <c r="W4987" i="2" s="1"/>
  <c r="O4987" i="2"/>
  <c r="V4987" i="2" s="1"/>
  <c r="N4987" i="2"/>
  <c r="U4987" i="2" s="1"/>
  <c r="M4987" i="2"/>
  <c r="T4987" i="2" s="1"/>
  <c r="L4987" i="2"/>
  <c r="S4987" i="2" s="1"/>
  <c r="K4987" i="2"/>
  <c r="R4987" i="2" s="1"/>
  <c r="P4986" i="2"/>
  <c r="W4986" i="2" s="1"/>
  <c r="O4986" i="2"/>
  <c r="V4986" i="2" s="1"/>
  <c r="N4986" i="2"/>
  <c r="U4986" i="2" s="1"/>
  <c r="M4986" i="2"/>
  <c r="T4986" i="2" s="1"/>
  <c r="L4986" i="2"/>
  <c r="S4986" i="2" s="1"/>
  <c r="K4986" i="2"/>
  <c r="R4986" i="2" s="1"/>
  <c r="P4985" i="2"/>
  <c r="W4985" i="2" s="1"/>
  <c r="O4985" i="2"/>
  <c r="V4985" i="2" s="1"/>
  <c r="N4985" i="2"/>
  <c r="U4985" i="2" s="1"/>
  <c r="M4985" i="2"/>
  <c r="T4985" i="2" s="1"/>
  <c r="L4985" i="2"/>
  <c r="S4985" i="2" s="1"/>
  <c r="K4985" i="2"/>
  <c r="R4985" i="2" s="1"/>
  <c r="P4984" i="2"/>
  <c r="W4984" i="2" s="1"/>
  <c r="O4984" i="2"/>
  <c r="V4984" i="2" s="1"/>
  <c r="N4984" i="2"/>
  <c r="U4984" i="2" s="1"/>
  <c r="M4984" i="2"/>
  <c r="T4984" i="2" s="1"/>
  <c r="L4984" i="2"/>
  <c r="S4984" i="2" s="1"/>
  <c r="K4984" i="2"/>
  <c r="R4984" i="2" s="1"/>
  <c r="P4983" i="2"/>
  <c r="W4983" i="2" s="1"/>
  <c r="O4983" i="2"/>
  <c r="V4983" i="2" s="1"/>
  <c r="N4983" i="2"/>
  <c r="U4983" i="2" s="1"/>
  <c r="M4983" i="2"/>
  <c r="T4983" i="2" s="1"/>
  <c r="L4983" i="2"/>
  <c r="S4983" i="2" s="1"/>
  <c r="K4983" i="2"/>
  <c r="R4983" i="2" s="1"/>
  <c r="P4982" i="2"/>
  <c r="W4982" i="2" s="1"/>
  <c r="O4982" i="2"/>
  <c r="V4982" i="2" s="1"/>
  <c r="N4982" i="2"/>
  <c r="U4982" i="2" s="1"/>
  <c r="M4982" i="2"/>
  <c r="T4982" i="2" s="1"/>
  <c r="L4982" i="2"/>
  <c r="S4982" i="2" s="1"/>
  <c r="K4982" i="2"/>
  <c r="R4982" i="2" s="1"/>
  <c r="P4981" i="2"/>
  <c r="W4981" i="2" s="1"/>
  <c r="O4981" i="2"/>
  <c r="V4981" i="2" s="1"/>
  <c r="N4981" i="2"/>
  <c r="U4981" i="2" s="1"/>
  <c r="M4981" i="2"/>
  <c r="T4981" i="2" s="1"/>
  <c r="L4981" i="2"/>
  <c r="S4981" i="2" s="1"/>
  <c r="K4981" i="2"/>
  <c r="R4981" i="2" s="1"/>
  <c r="P4980" i="2"/>
  <c r="W4980" i="2" s="1"/>
  <c r="O4980" i="2"/>
  <c r="V4980" i="2" s="1"/>
  <c r="N4980" i="2"/>
  <c r="U4980" i="2" s="1"/>
  <c r="M4980" i="2"/>
  <c r="T4980" i="2" s="1"/>
  <c r="L4980" i="2"/>
  <c r="S4980" i="2" s="1"/>
  <c r="K4980" i="2"/>
  <c r="R4980" i="2" s="1"/>
  <c r="P4979" i="2"/>
  <c r="W4979" i="2" s="1"/>
  <c r="O4979" i="2"/>
  <c r="V4979" i="2" s="1"/>
  <c r="N4979" i="2"/>
  <c r="U4979" i="2" s="1"/>
  <c r="M4979" i="2"/>
  <c r="T4979" i="2" s="1"/>
  <c r="L4979" i="2"/>
  <c r="S4979" i="2" s="1"/>
  <c r="K4979" i="2"/>
  <c r="R4979" i="2" s="1"/>
  <c r="P4978" i="2"/>
  <c r="W4978" i="2" s="1"/>
  <c r="O4978" i="2"/>
  <c r="V4978" i="2" s="1"/>
  <c r="N4978" i="2"/>
  <c r="U4978" i="2" s="1"/>
  <c r="M4978" i="2"/>
  <c r="T4978" i="2" s="1"/>
  <c r="L4978" i="2"/>
  <c r="S4978" i="2" s="1"/>
  <c r="K4978" i="2"/>
  <c r="R4978" i="2" s="1"/>
  <c r="P4977" i="2"/>
  <c r="W4977" i="2" s="1"/>
  <c r="O4977" i="2"/>
  <c r="V4977" i="2" s="1"/>
  <c r="N4977" i="2"/>
  <c r="U4977" i="2" s="1"/>
  <c r="M4977" i="2"/>
  <c r="T4977" i="2" s="1"/>
  <c r="L4977" i="2"/>
  <c r="S4977" i="2" s="1"/>
  <c r="K4977" i="2"/>
  <c r="R4977" i="2" s="1"/>
  <c r="P4976" i="2"/>
  <c r="W4976" i="2" s="1"/>
  <c r="O4976" i="2"/>
  <c r="V4976" i="2" s="1"/>
  <c r="N4976" i="2"/>
  <c r="U4976" i="2" s="1"/>
  <c r="M4976" i="2"/>
  <c r="T4976" i="2" s="1"/>
  <c r="L4976" i="2"/>
  <c r="S4976" i="2" s="1"/>
  <c r="K4976" i="2"/>
  <c r="R4976" i="2" s="1"/>
  <c r="P4975" i="2"/>
  <c r="W4975" i="2" s="1"/>
  <c r="O4975" i="2"/>
  <c r="V4975" i="2" s="1"/>
  <c r="N4975" i="2"/>
  <c r="U4975" i="2" s="1"/>
  <c r="M4975" i="2"/>
  <c r="T4975" i="2" s="1"/>
  <c r="L4975" i="2"/>
  <c r="S4975" i="2" s="1"/>
  <c r="K4975" i="2"/>
  <c r="R4975" i="2" s="1"/>
  <c r="P4974" i="2"/>
  <c r="W4974" i="2" s="1"/>
  <c r="O4974" i="2"/>
  <c r="V4974" i="2" s="1"/>
  <c r="N4974" i="2"/>
  <c r="U4974" i="2" s="1"/>
  <c r="M4974" i="2"/>
  <c r="T4974" i="2" s="1"/>
  <c r="L4974" i="2"/>
  <c r="S4974" i="2" s="1"/>
  <c r="K4974" i="2"/>
  <c r="R4974" i="2" s="1"/>
  <c r="P4973" i="2"/>
  <c r="W4973" i="2" s="1"/>
  <c r="O4973" i="2"/>
  <c r="V4973" i="2" s="1"/>
  <c r="N4973" i="2"/>
  <c r="U4973" i="2" s="1"/>
  <c r="M4973" i="2"/>
  <c r="T4973" i="2" s="1"/>
  <c r="L4973" i="2"/>
  <c r="S4973" i="2" s="1"/>
  <c r="K4973" i="2"/>
  <c r="R4973" i="2" s="1"/>
  <c r="P4972" i="2"/>
  <c r="W4972" i="2" s="1"/>
  <c r="O4972" i="2"/>
  <c r="V4972" i="2" s="1"/>
  <c r="N4972" i="2"/>
  <c r="U4972" i="2" s="1"/>
  <c r="M4972" i="2"/>
  <c r="T4972" i="2" s="1"/>
  <c r="L4972" i="2"/>
  <c r="S4972" i="2" s="1"/>
  <c r="K4972" i="2"/>
  <c r="R4972" i="2" s="1"/>
  <c r="P4971" i="2"/>
  <c r="W4971" i="2" s="1"/>
  <c r="O4971" i="2"/>
  <c r="V4971" i="2" s="1"/>
  <c r="N4971" i="2"/>
  <c r="U4971" i="2" s="1"/>
  <c r="M4971" i="2"/>
  <c r="T4971" i="2" s="1"/>
  <c r="L4971" i="2"/>
  <c r="S4971" i="2" s="1"/>
  <c r="K4971" i="2"/>
  <c r="R4971" i="2" s="1"/>
  <c r="P4970" i="2"/>
  <c r="W4970" i="2" s="1"/>
  <c r="O4970" i="2"/>
  <c r="V4970" i="2" s="1"/>
  <c r="N4970" i="2"/>
  <c r="U4970" i="2" s="1"/>
  <c r="M4970" i="2"/>
  <c r="T4970" i="2" s="1"/>
  <c r="L4970" i="2"/>
  <c r="S4970" i="2" s="1"/>
  <c r="K4970" i="2"/>
  <c r="R4970" i="2" s="1"/>
  <c r="P4969" i="2"/>
  <c r="W4969" i="2" s="1"/>
  <c r="O4969" i="2"/>
  <c r="V4969" i="2" s="1"/>
  <c r="N4969" i="2"/>
  <c r="U4969" i="2" s="1"/>
  <c r="M4969" i="2"/>
  <c r="T4969" i="2" s="1"/>
  <c r="L4969" i="2"/>
  <c r="S4969" i="2" s="1"/>
  <c r="K4969" i="2"/>
  <c r="R4969" i="2" s="1"/>
  <c r="P4968" i="2"/>
  <c r="W4968" i="2" s="1"/>
  <c r="O4968" i="2"/>
  <c r="V4968" i="2" s="1"/>
  <c r="N4968" i="2"/>
  <c r="U4968" i="2" s="1"/>
  <c r="M4968" i="2"/>
  <c r="T4968" i="2" s="1"/>
  <c r="L4968" i="2"/>
  <c r="S4968" i="2" s="1"/>
  <c r="K4968" i="2"/>
  <c r="R4968" i="2" s="1"/>
  <c r="P4967" i="2"/>
  <c r="W4967" i="2" s="1"/>
  <c r="O4967" i="2"/>
  <c r="V4967" i="2" s="1"/>
  <c r="N4967" i="2"/>
  <c r="U4967" i="2" s="1"/>
  <c r="M4967" i="2"/>
  <c r="T4967" i="2" s="1"/>
  <c r="L4967" i="2"/>
  <c r="S4967" i="2" s="1"/>
  <c r="K4967" i="2"/>
  <c r="R4967" i="2" s="1"/>
  <c r="P4966" i="2"/>
  <c r="W4966" i="2" s="1"/>
  <c r="O4966" i="2"/>
  <c r="V4966" i="2" s="1"/>
  <c r="N4966" i="2"/>
  <c r="U4966" i="2" s="1"/>
  <c r="M4966" i="2"/>
  <c r="T4966" i="2" s="1"/>
  <c r="L4966" i="2"/>
  <c r="S4966" i="2" s="1"/>
  <c r="K4966" i="2"/>
  <c r="R4966" i="2" s="1"/>
  <c r="P4965" i="2"/>
  <c r="W4965" i="2" s="1"/>
  <c r="O4965" i="2"/>
  <c r="V4965" i="2" s="1"/>
  <c r="N4965" i="2"/>
  <c r="U4965" i="2" s="1"/>
  <c r="M4965" i="2"/>
  <c r="T4965" i="2" s="1"/>
  <c r="L4965" i="2"/>
  <c r="S4965" i="2" s="1"/>
  <c r="K4965" i="2"/>
  <c r="R4965" i="2" s="1"/>
  <c r="P4964" i="2"/>
  <c r="W4964" i="2" s="1"/>
  <c r="O4964" i="2"/>
  <c r="V4964" i="2" s="1"/>
  <c r="N4964" i="2"/>
  <c r="U4964" i="2" s="1"/>
  <c r="M4964" i="2"/>
  <c r="T4964" i="2" s="1"/>
  <c r="L4964" i="2"/>
  <c r="S4964" i="2" s="1"/>
  <c r="K4964" i="2"/>
  <c r="R4964" i="2" s="1"/>
  <c r="P4963" i="2"/>
  <c r="W4963" i="2" s="1"/>
  <c r="O4963" i="2"/>
  <c r="V4963" i="2" s="1"/>
  <c r="N4963" i="2"/>
  <c r="U4963" i="2" s="1"/>
  <c r="M4963" i="2"/>
  <c r="T4963" i="2" s="1"/>
  <c r="L4963" i="2"/>
  <c r="S4963" i="2" s="1"/>
  <c r="K4963" i="2"/>
  <c r="R4963" i="2" s="1"/>
  <c r="P4962" i="2"/>
  <c r="W4962" i="2" s="1"/>
  <c r="O4962" i="2"/>
  <c r="V4962" i="2" s="1"/>
  <c r="N4962" i="2"/>
  <c r="U4962" i="2" s="1"/>
  <c r="M4962" i="2"/>
  <c r="T4962" i="2" s="1"/>
  <c r="L4962" i="2"/>
  <c r="S4962" i="2" s="1"/>
  <c r="K4962" i="2"/>
  <c r="R4962" i="2" s="1"/>
  <c r="P4961" i="2"/>
  <c r="W4961" i="2" s="1"/>
  <c r="O4961" i="2"/>
  <c r="V4961" i="2" s="1"/>
  <c r="N4961" i="2"/>
  <c r="U4961" i="2" s="1"/>
  <c r="M4961" i="2"/>
  <c r="T4961" i="2" s="1"/>
  <c r="L4961" i="2"/>
  <c r="S4961" i="2" s="1"/>
  <c r="K4961" i="2"/>
  <c r="R4961" i="2" s="1"/>
  <c r="P4960" i="2"/>
  <c r="W4960" i="2" s="1"/>
  <c r="O4960" i="2"/>
  <c r="V4960" i="2" s="1"/>
  <c r="N4960" i="2"/>
  <c r="U4960" i="2" s="1"/>
  <c r="M4960" i="2"/>
  <c r="T4960" i="2" s="1"/>
  <c r="L4960" i="2"/>
  <c r="S4960" i="2" s="1"/>
  <c r="K4960" i="2"/>
  <c r="R4960" i="2" s="1"/>
  <c r="P4959" i="2"/>
  <c r="W4959" i="2" s="1"/>
  <c r="O4959" i="2"/>
  <c r="V4959" i="2" s="1"/>
  <c r="N4959" i="2"/>
  <c r="U4959" i="2" s="1"/>
  <c r="M4959" i="2"/>
  <c r="T4959" i="2" s="1"/>
  <c r="L4959" i="2"/>
  <c r="S4959" i="2" s="1"/>
  <c r="K4959" i="2"/>
  <c r="R4959" i="2" s="1"/>
  <c r="P4958" i="2"/>
  <c r="W4958" i="2" s="1"/>
  <c r="O4958" i="2"/>
  <c r="V4958" i="2" s="1"/>
  <c r="N4958" i="2"/>
  <c r="U4958" i="2" s="1"/>
  <c r="M4958" i="2"/>
  <c r="T4958" i="2" s="1"/>
  <c r="L4958" i="2"/>
  <c r="S4958" i="2" s="1"/>
  <c r="K4958" i="2"/>
  <c r="R4958" i="2" s="1"/>
  <c r="P4957" i="2"/>
  <c r="W4957" i="2" s="1"/>
  <c r="O4957" i="2"/>
  <c r="V4957" i="2" s="1"/>
  <c r="N4957" i="2"/>
  <c r="U4957" i="2" s="1"/>
  <c r="M4957" i="2"/>
  <c r="T4957" i="2" s="1"/>
  <c r="L4957" i="2"/>
  <c r="S4957" i="2" s="1"/>
  <c r="K4957" i="2"/>
  <c r="R4957" i="2" s="1"/>
  <c r="P4956" i="2"/>
  <c r="W4956" i="2" s="1"/>
  <c r="O4956" i="2"/>
  <c r="V4956" i="2" s="1"/>
  <c r="N4956" i="2"/>
  <c r="U4956" i="2" s="1"/>
  <c r="M4956" i="2"/>
  <c r="T4956" i="2" s="1"/>
  <c r="L4956" i="2"/>
  <c r="S4956" i="2" s="1"/>
  <c r="K4956" i="2"/>
  <c r="R4956" i="2" s="1"/>
  <c r="P4955" i="2"/>
  <c r="W4955" i="2" s="1"/>
  <c r="O4955" i="2"/>
  <c r="V4955" i="2" s="1"/>
  <c r="N4955" i="2"/>
  <c r="U4955" i="2" s="1"/>
  <c r="M4955" i="2"/>
  <c r="T4955" i="2" s="1"/>
  <c r="L4955" i="2"/>
  <c r="S4955" i="2" s="1"/>
  <c r="K4955" i="2"/>
  <c r="R4955" i="2" s="1"/>
  <c r="P4954" i="2"/>
  <c r="W4954" i="2" s="1"/>
  <c r="O4954" i="2"/>
  <c r="V4954" i="2" s="1"/>
  <c r="N4954" i="2"/>
  <c r="U4954" i="2" s="1"/>
  <c r="M4954" i="2"/>
  <c r="T4954" i="2" s="1"/>
  <c r="L4954" i="2"/>
  <c r="S4954" i="2" s="1"/>
  <c r="K4954" i="2"/>
  <c r="R4954" i="2" s="1"/>
  <c r="P4953" i="2"/>
  <c r="W4953" i="2" s="1"/>
  <c r="O4953" i="2"/>
  <c r="V4953" i="2" s="1"/>
  <c r="N4953" i="2"/>
  <c r="U4953" i="2" s="1"/>
  <c r="M4953" i="2"/>
  <c r="T4953" i="2" s="1"/>
  <c r="L4953" i="2"/>
  <c r="S4953" i="2" s="1"/>
  <c r="K4953" i="2"/>
  <c r="R4953" i="2" s="1"/>
  <c r="P4952" i="2"/>
  <c r="W4952" i="2" s="1"/>
  <c r="O4952" i="2"/>
  <c r="V4952" i="2" s="1"/>
  <c r="N4952" i="2"/>
  <c r="U4952" i="2" s="1"/>
  <c r="M4952" i="2"/>
  <c r="T4952" i="2" s="1"/>
  <c r="L4952" i="2"/>
  <c r="S4952" i="2" s="1"/>
  <c r="K4952" i="2"/>
  <c r="R4952" i="2" s="1"/>
  <c r="P4951" i="2"/>
  <c r="W4951" i="2" s="1"/>
  <c r="O4951" i="2"/>
  <c r="V4951" i="2" s="1"/>
  <c r="N4951" i="2"/>
  <c r="U4951" i="2" s="1"/>
  <c r="M4951" i="2"/>
  <c r="T4951" i="2" s="1"/>
  <c r="L4951" i="2"/>
  <c r="S4951" i="2" s="1"/>
  <c r="K4951" i="2"/>
  <c r="R4951" i="2" s="1"/>
  <c r="P4950" i="2"/>
  <c r="W4950" i="2" s="1"/>
  <c r="O4950" i="2"/>
  <c r="V4950" i="2" s="1"/>
  <c r="N4950" i="2"/>
  <c r="U4950" i="2" s="1"/>
  <c r="M4950" i="2"/>
  <c r="T4950" i="2" s="1"/>
  <c r="L4950" i="2"/>
  <c r="S4950" i="2" s="1"/>
  <c r="K4950" i="2"/>
  <c r="R4950" i="2" s="1"/>
  <c r="P4949" i="2"/>
  <c r="W4949" i="2" s="1"/>
  <c r="O4949" i="2"/>
  <c r="V4949" i="2" s="1"/>
  <c r="N4949" i="2"/>
  <c r="U4949" i="2" s="1"/>
  <c r="M4949" i="2"/>
  <c r="T4949" i="2" s="1"/>
  <c r="L4949" i="2"/>
  <c r="S4949" i="2" s="1"/>
  <c r="K4949" i="2"/>
  <c r="R4949" i="2" s="1"/>
  <c r="P4948" i="2"/>
  <c r="W4948" i="2" s="1"/>
  <c r="O4948" i="2"/>
  <c r="V4948" i="2" s="1"/>
  <c r="N4948" i="2"/>
  <c r="U4948" i="2" s="1"/>
  <c r="M4948" i="2"/>
  <c r="T4948" i="2" s="1"/>
  <c r="L4948" i="2"/>
  <c r="S4948" i="2" s="1"/>
  <c r="K4948" i="2"/>
  <c r="R4948" i="2" s="1"/>
  <c r="P4947" i="2"/>
  <c r="W4947" i="2" s="1"/>
  <c r="O4947" i="2"/>
  <c r="V4947" i="2" s="1"/>
  <c r="N4947" i="2"/>
  <c r="U4947" i="2" s="1"/>
  <c r="M4947" i="2"/>
  <c r="T4947" i="2" s="1"/>
  <c r="L4947" i="2"/>
  <c r="S4947" i="2" s="1"/>
  <c r="K4947" i="2"/>
  <c r="R4947" i="2" s="1"/>
  <c r="P4946" i="2"/>
  <c r="W4946" i="2" s="1"/>
  <c r="O4946" i="2"/>
  <c r="V4946" i="2" s="1"/>
  <c r="N4946" i="2"/>
  <c r="U4946" i="2" s="1"/>
  <c r="M4946" i="2"/>
  <c r="T4946" i="2" s="1"/>
  <c r="L4946" i="2"/>
  <c r="S4946" i="2" s="1"/>
  <c r="K4946" i="2"/>
  <c r="R4946" i="2" s="1"/>
  <c r="P4945" i="2"/>
  <c r="W4945" i="2" s="1"/>
  <c r="O4945" i="2"/>
  <c r="V4945" i="2" s="1"/>
  <c r="N4945" i="2"/>
  <c r="U4945" i="2" s="1"/>
  <c r="M4945" i="2"/>
  <c r="T4945" i="2" s="1"/>
  <c r="L4945" i="2"/>
  <c r="S4945" i="2" s="1"/>
  <c r="K4945" i="2"/>
  <c r="R4945" i="2" s="1"/>
  <c r="P4944" i="2"/>
  <c r="W4944" i="2" s="1"/>
  <c r="O4944" i="2"/>
  <c r="V4944" i="2" s="1"/>
  <c r="N4944" i="2"/>
  <c r="U4944" i="2" s="1"/>
  <c r="M4944" i="2"/>
  <c r="T4944" i="2" s="1"/>
  <c r="L4944" i="2"/>
  <c r="S4944" i="2" s="1"/>
  <c r="K4944" i="2"/>
  <c r="R4944" i="2" s="1"/>
  <c r="P4943" i="2"/>
  <c r="W4943" i="2" s="1"/>
  <c r="O4943" i="2"/>
  <c r="V4943" i="2" s="1"/>
  <c r="N4943" i="2"/>
  <c r="U4943" i="2" s="1"/>
  <c r="M4943" i="2"/>
  <c r="T4943" i="2" s="1"/>
  <c r="L4943" i="2"/>
  <c r="S4943" i="2" s="1"/>
  <c r="K4943" i="2"/>
  <c r="R4943" i="2" s="1"/>
  <c r="P4942" i="2"/>
  <c r="W4942" i="2" s="1"/>
  <c r="O4942" i="2"/>
  <c r="V4942" i="2" s="1"/>
  <c r="N4942" i="2"/>
  <c r="U4942" i="2" s="1"/>
  <c r="M4942" i="2"/>
  <c r="T4942" i="2" s="1"/>
  <c r="L4942" i="2"/>
  <c r="S4942" i="2" s="1"/>
  <c r="K4942" i="2"/>
  <c r="R4942" i="2" s="1"/>
  <c r="P4941" i="2"/>
  <c r="W4941" i="2" s="1"/>
  <c r="O4941" i="2"/>
  <c r="V4941" i="2" s="1"/>
  <c r="N4941" i="2"/>
  <c r="U4941" i="2" s="1"/>
  <c r="M4941" i="2"/>
  <c r="T4941" i="2" s="1"/>
  <c r="L4941" i="2"/>
  <c r="S4941" i="2" s="1"/>
  <c r="K4941" i="2"/>
  <c r="R4941" i="2" s="1"/>
  <c r="P4940" i="2"/>
  <c r="W4940" i="2" s="1"/>
  <c r="O4940" i="2"/>
  <c r="V4940" i="2" s="1"/>
  <c r="N4940" i="2"/>
  <c r="U4940" i="2" s="1"/>
  <c r="M4940" i="2"/>
  <c r="T4940" i="2" s="1"/>
  <c r="L4940" i="2"/>
  <c r="S4940" i="2" s="1"/>
  <c r="K4940" i="2"/>
  <c r="R4940" i="2" s="1"/>
  <c r="S4939" i="2"/>
  <c r="P4939" i="2"/>
  <c r="W4939" i="2" s="1"/>
  <c r="O4939" i="2"/>
  <c r="V4939" i="2" s="1"/>
  <c r="N4939" i="2"/>
  <c r="U4939" i="2" s="1"/>
  <c r="M4939" i="2"/>
  <c r="T4939" i="2" s="1"/>
  <c r="L4939" i="2"/>
  <c r="K4939" i="2"/>
  <c r="R4939" i="2" s="1"/>
  <c r="P4938" i="2"/>
  <c r="W4938" i="2" s="1"/>
  <c r="O4938" i="2"/>
  <c r="V4938" i="2" s="1"/>
  <c r="N4938" i="2"/>
  <c r="U4938" i="2" s="1"/>
  <c r="M4938" i="2"/>
  <c r="T4938" i="2" s="1"/>
  <c r="L4938" i="2"/>
  <c r="S4938" i="2" s="1"/>
  <c r="K4938" i="2"/>
  <c r="R4938" i="2" s="1"/>
  <c r="P4937" i="2"/>
  <c r="W4937" i="2" s="1"/>
  <c r="O4937" i="2"/>
  <c r="V4937" i="2" s="1"/>
  <c r="N4937" i="2"/>
  <c r="U4937" i="2" s="1"/>
  <c r="M4937" i="2"/>
  <c r="T4937" i="2" s="1"/>
  <c r="L4937" i="2"/>
  <c r="S4937" i="2" s="1"/>
  <c r="K4937" i="2"/>
  <c r="R4937" i="2" s="1"/>
  <c r="P4936" i="2"/>
  <c r="W4936" i="2" s="1"/>
  <c r="O4936" i="2"/>
  <c r="V4936" i="2" s="1"/>
  <c r="N4936" i="2"/>
  <c r="U4936" i="2" s="1"/>
  <c r="M4936" i="2"/>
  <c r="T4936" i="2" s="1"/>
  <c r="L4936" i="2"/>
  <c r="S4936" i="2" s="1"/>
  <c r="K4936" i="2"/>
  <c r="R4936" i="2" s="1"/>
  <c r="P4935" i="2"/>
  <c r="W4935" i="2" s="1"/>
  <c r="O4935" i="2"/>
  <c r="V4935" i="2" s="1"/>
  <c r="N4935" i="2"/>
  <c r="U4935" i="2" s="1"/>
  <c r="M4935" i="2"/>
  <c r="T4935" i="2" s="1"/>
  <c r="L4935" i="2"/>
  <c r="S4935" i="2" s="1"/>
  <c r="K4935" i="2"/>
  <c r="R4935" i="2" s="1"/>
  <c r="P4934" i="2"/>
  <c r="W4934" i="2" s="1"/>
  <c r="O4934" i="2"/>
  <c r="V4934" i="2" s="1"/>
  <c r="N4934" i="2"/>
  <c r="U4934" i="2" s="1"/>
  <c r="M4934" i="2"/>
  <c r="T4934" i="2" s="1"/>
  <c r="L4934" i="2"/>
  <c r="S4934" i="2" s="1"/>
  <c r="K4934" i="2"/>
  <c r="R4934" i="2" s="1"/>
  <c r="P4933" i="2"/>
  <c r="W4933" i="2" s="1"/>
  <c r="O4933" i="2"/>
  <c r="V4933" i="2" s="1"/>
  <c r="N4933" i="2"/>
  <c r="U4933" i="2" s="1"/>
  <c r="M4933" i="2"/>
  <c r="T4933" i="2" s="1"/>
  <c r="L4933" i="2"/>
  <c r="S4933" i="2" s="1"/>
  <c r="K4933" i="2"/>
  <c r="R4933" i="2" s="1"/>
  <c r="P4932" i="2"/>
  <c r="W4932" i="2" s="1"/>
  <c r="O4932" i="2"/>
  <c r="V4932" i="2" s="1"/>
  <c r="N4932" i="2"/>
  <c r="U4932" i="2" s="1"/>
  <c r="M4932" i="2"/>
  <c r="T4932" i="2" s="1"/>
  <c r="L4932" i="2"/>
  <c r="S4932" i="2" s="1"/>
  <c r="K4932" i="2"/>
  <c r="R4932" i="2" s="1"/>
  <c r="P4931" i="2"/>
  <c r="W4931" i="2" s="1"/>
  <c r="O4931" i="2"/>
  <c r="V4931" i="2" s="1"/>
  <c r="N4931" i="2"/>
  <c r="U4931" i="2" s="1"/>
  <c r="M4931" i="2"/>
  <c r="T4931" i="2" s="1"/>
  <c r="L4931" i="2"/>
  <c r="S4931" i="2" s="1"/>
  <c r="K4931" i="2"/>
  <c r="R4931" i="2" s="1"/>
  <c r="P4930" i="2"/>
  <c r="W4930" i="2" s="1"/>
  <c r="O4930" i="2"/>
  <c r="V4930" i="2" s="1"/>
  <c r="N4930" i="2"/>
  <c r="U4930" i="2" s="1"/>
  <c r="M4930" i="2"/>
  <c r="T4930" i="2" s="1"/>
  <c r="L4930" i="2"/>
  <c r="S4930" i="2" s="1"/>
  <c r="K4930" i="2"/>
  <c r="R4930" i="2" s="1"/>
  <c r="P4929" i="2"/>
  <c r="W4929" i="2" s="1"/>
  <c r="O4929" i="2"/>
  <c r="V4929" i="2" s="1"/>
  <c r="N4929" i="2"/>
  <c r="U4929" i="2" s="1"/>
  <c r="M4929" i="2"/>
  <c r="T4929" i="2" s="1"/>
  <c r="L4929" i="2"/>
  <c r="S4929" i="2" s="1"/>
  <c r="K4929" i="2"/>
  <c r="R4929" i="2" s="1"/>
  <c r="P4928" i="2"/>
  <c r="W4928" i="2" s="1"/>
  <c r="O4928" i="2"/>
  <c r="V4928" i="2" s="1"/>
  <c r="N4928" i="2"/>
  <c r="U4928" i="2" s="1"/>
  <c r="M4928" i="2"/>
  <c r="T4928" i="2" s="1"/>
  <c r="L4928" i="2"/>
  <c r="S4928" i="2" s="1"/>
  <c r="K4928" i="2"/>
  <c r="R4928" i="2" s="1"/>
  <c r="P4927" i="2"/>
  <c r="W4927" i="2" s="1"/>
  <c r="O4927" i="2"/>
  <c r="V4927" i="2" s="1"/>
  <c r="N4927" i="2"/>
  <c r="U4927" i="2" s="1"/>
  <c r="M4927" i="2"/>
  <c r="T4927" i="2" s="1"/>
  <c r="L4927" i="2"/>
  <c r="S4927" i="2" s="1"/>
  <c r="K4927" i="2"/>
  <c r="R4927" i="2" s="1"/>
  <c r="P4926" i="2"/>
  <c r="W4926" i="2" s="1"/>
  <c r="O4926" i="2"/>
  <c r="V4926" i="2" s="1"/>
  <c r="N4926" i="2"/>
  <c r="U4926" i="2" s="1"/>
  <c r="M4926" i="2"/>
  <c r="T4926" i="2" s="1"/>
  <c r="L4926" i="2"/>
  <c r="S4926" i="2" s="1"/>
  <c r="K4926" i="2"/>
  <c r="R4926" i="2" s="1"/>
  <c r="P4925" i="2"/>
  <c r="W4925" i="2" s="1"/>
  <c r="O4925" i="2"/>
  <c r="V4925" i="2" s="1"/>
  <c r="N4925" i="2"/>
  <c r="U4925" i="2" s="1"/>
  <c r="M4925" i="2"/>
  <c r="T4925" i="2" s="1"/>
  <c r="L4925" i="2"/>
  <c r="S4925" i="2" s="1"/>
  <c r="K4925" i="2"/>
  <c r="R4925" i="2" s="1"/>
  <c r="P4924" i="2"/>
  <c r="W4924" i="2" s="1"/>
  <c r="O4924" i="2"/>
  <c r="V4924" i="2" s="1"/>
  <c r="N4924" i="2"/>
  <c r="U4924" i="2" s="1"/>
  <c r="M4924" i="2"/>
  <c r="T4924" i="2" s="1"/>
  <c r="L4924" i="2"/>
  <c r="S4924" i="2" s="1"/>
  <c r="K4924" i="2"/>
  <c r="R4924" i="2" s="1"/>
  <c r="P4923" i="2"/>
  <c r="W4923" i="2" s="1"/>
  <c r="O4923" i="2"/>
  <c r="V4923" i="2" s="1"/>
  <c r="N4923" i="2"/>
  <c r="U4923" i="2" s="1"/>
  <c r="M4923" i="2"/>
  <c r="T4923" i="2" s="1"/>
  <c r="L4923" i="2"/>
  <c r="S4923" i="2" s="1"/>
  <c r="K4923" i="2"/>
  <c r="R4923" i="2" s="1"/>
  <c r="P4922" i="2"/>
  <c r="W4922" i="2" s="1"/>
  <c r="O4922" i="2"/>
  <c r="V4922" i="2" s="1"/>
  <c r="N4922" i="2"/>
  <c r="U4922" i="2" s="1"/>
  <c r="M4922" i="2"/>
  <c r="T4922" i="2" s="1"/>
  <c r="L4922" i="2"/>
  <c r="S4922" i="2" s="1"/>
  <c r="K4922" i="2"/>
  <c r="R4922" i="2" s="1"/>
  <c r="P4921" i="2"/>
  <c r="W4921" i="2" s="1"/>
  <c r="O4921" i="2"/>
  <c r="V4921" i="2" s="1"/>
  <c r="N4921" i="2"/>
  <c r="U4921" i="2" s="1"/>
  <c r="M4921" i="2"/>
  <c r="T4921" i="2" s="1"/>
  <c r="L4921" i="2"/>
  <c r="S4921" i="2" s="1"/>
  <c r="K4921" i="2"/>
  <c r="R4921" i="2" s="1"/>
  <c r="P4920" i="2"/>
  <c r="W4920" i="2" s="1"/>
  <c r="O4920" i="2"/>
  <c r="V4920" i="2" s="1"/>
  <c r="N4920" i="2"/>
  <c r="U4920" i="2" s="1"/>
  <c r="M4920" i="2"/>
  <c r="T4920" i="2" s="1"/>
  <c r="L4920" i="2"/>
  <c r="S4920" i="2" s="1"/>
  <c r="K4920" i="2"/>
  <c r="R4920" i="2" s="1"/>
  <c r="P4919" i="2"/>
  <c r="W4919" i="2" s="1"/>
  <c r="O4919" i="2"/>
  <c r="V4919" i="2" s="1"/>
  <c r="N4919" i="2"/>
  <c r="U4919" i="2" s="1"/>
  <c r="M4919" i="2"/>
  <c r="T4919" i="2" s="1"/>
  <c r="L4919" i="2"/>
  <c r="S4919" i="2" s="1"/>
  <c r="K4919" i="2"/>
  <c r="R4919" i="2" s="1"/>
  <c r="P4918" i="2"/>
  <c r="W4918" i="2" s="1"/>
  <c r="O4918" i="2"/>
  <c r="V4918" i="2" s="1"/>
  <c r="N4918" i="2"/>
  <c r="U4918" i="2" s="1"/>
  <c r="M4918" i="2"/>
  <c r="T4918" i="2" s="1"/>
  <c r="L4918" i="2"/>
  <c r="S4918" i="2" s="1"/>
  <c r="K4918" i="2"/>
  <c r="R4918" i="2" s="1"/>
  <c r="S4917" i="2"/>
  <c r="P4917" i="2"/>
  <c r="W4917" i="2" s="1"/>
  <c r="O4917" i="2"/>
  <c r="V4917" i="2" s="1"/>
  <c r="N4917" i="2"/>
  <c r="U4917" i="2" s="1"/>
  <c r="M4917" i="2"/>
  <c r="T4917" i="2" s="1"/>
  <c r="L4917" i="2"/>
  <c r="K4917" i="2"/>
  <c r="R4917" i="2" s="1"/>
  <c r="P4916" i="2"/>
  <c r="W4916" i="2" s="1"/>
  <c r="O4916" i="2"/>
  <c r="V4916" i="2" s="1"/>
  <c r="N4916" i="2"/>
  <c r="U4916" i="2" s="1"/>
  <c r="M4916" i="2"/>
  <c r="T4916" i="2" s="1"/>
  <c r="L4916" i="2"/>
  <c r="S4916" i="2" s="1"/>
  <c r="K4916" i="2"/>
  <c r="R4916" i="2" s="1"/>
  <c r="P4915" i="2"/>
  <c r="W4915" i="2" s="1"/>
  <c r="O4915" i="2"/>
  <c r="V4915" i="2" s="1"/>
  <c r="N4915" i="2"/>
  <c r="U4915" i="2" s="1"/>
  <c r="M4915" i="2"/>
  <c r="T4915" i="2" s="1"/>
  <c r="L4915" i="2"/>
  <c r="S4915" i="2" s="1"/>
  <c r="K4915" i="2"/>
  <c r="R4915" i="2" s="1"/>
  <c r="P4914" i="2"/>
  <c r="W4914" i="2" s="1"/>
  <c r="O4914" i="2"/>
  <c r="V4914" i="2" s="1"/>
  <c r="N4914" i="2"/>
  <c r="U4914" i="2" s="1"/>
  <c r="M4914" i="2"/>
  <c r="T4914" i="2" s="1"/>
  <c r="L4914" i="2"/>
  <c r="S4914" i="2" s="1"/>
  <c r="K4914" i="2"/>
  <c r="R4914" i="2" s="1"/>
  <c r="P4913" i="2"/>
  <c r="W4913" i="2" s="1"/>
  <c r="O4913" i="2"/>
  <c r="V4913" i="2" s="1"/>
  <c r="N4913" i="2"/>
  <c r="U4913" i="2" s="1"/>
  <c r="M4913" i="2"/>
  <c r="T4913" i="2" s="1"/>
  <c r="L4913" i="2"/>
  <c r="S4913" i="2" s="1"/>
  <c r="K4913" i="2"/>
  <c r="R4913" i="2" s="1"/>
  <c r="P4912" i="2"/>
  <c r="W4912" i="2" s="1"/>
  <c r="O4912" i="2"/>
  <c r="V4912" i="2" s="1"/>
  <c r="N4912" i="2"/>
  <c r="U4912" i="2" s="1"/>
  <c r="M4912" i="2"/>
  <c r="T4912" i="2" s="1"/>
  <c r="L4912" i="2"/>
  <c r="S4912" i="2" s="1"/>
  <c r="K4912" i="2"/>
  <c r="R4912" i="2" s="1"/>
  <c r="P4911" i="2"/>
  <c r="W4911" i="2" s="1"/>
  <c r="O4911" i="2"/>
  <c r="V4911" i="2" s="1"/>
  <c r="N4911" i="2"/>
  <c r="U4911" i="2" s="1"/>
  <c r="M4911" i="2"/>
  <c r="T4911" i="2" s="1"/>
  <c r="L4911" i="2"/>
  <c r="S4911" i="2" s="1"/>
  <c r="K4911" i="2"/>
  <c r="R4911" i="2" s="1"/>
  <c r="P4910" i="2"/>
  <c r="W4910" i="2" s="1"/>
  <c r="O4910" i="2"/>
  <c r="V4910" i="2" s="1"/>
  <c r="N4910" i="2"/>
  <c r="U4910" i="2" s="1"/>
  <c r="M4910" i="2"/>
  <c r="T4910" i="2" s="1"/>
  <c r="L4910" i="2"/>
  <c r="S4910" i="2" s="1"/>
  <c r="K4910" i="2"/>
  <c r="R4910" i="2" s="1"/>
  <c r="P4909" i="2"/>
  <c r="W4909" i="2" s="1"/>
  <c r="O4909" i="2"/>
  <c r="V4909" i="2" s="1"/>
  <c r="N4909" i="2"/>
  <c r="U4909" i="2" s="1"/>
  <c r="M4909" i="2"/>
  <c r="T4909" i="2" s="1"/>
  <c r="L4909" i="2"/>
  <c r="S4909" i="2" s="1"/>
  <c r="K4909" i="2"/>
  <c r="R4909" i="2" s="1"/>
  <c r="P4908" i="2"/>
  <c r="W4908" i="2" s="1"/>
  <c r="O4908" i="2"/>
  <c r="V4908" i="2" s="1"/>
  <c r="N4908" i="2"/>
  <c r="U4908" i="2" s="1"/>
  <c r="M4908" i="2"/>
  <c r="T4908" i="2" s="1"/>
  <c r="L4908" i="2"/>
  <c r="S4908" i="2" s="1"/>
  <c r="K4908" i="2"/>
  <c r="R4908" i="2" s="1"/>
  <c r="P4907" i="2"/>
  <c r="W4907" i="2" s="1"/>
  <c r="O4907" i="2"/>
  <c r="V4907" i="2" s="1"/>
  <c r="N4907" i="2"/>
  <c r="U4907" i="2" s="1"/>
  <c r="M4907" i="2"/>
  <c r="T4907" i="2" s="1"/>
  <c r="L4907" i="2"/>
  <c r="S4907" i="2" s="1"/>
  <c r="K4907" i="2"/>
  <c r="R4907" i="2" s="1"/>
  <c r="P4906" i="2"/>
  <c r="W4906" i="2" s="1"/>
  <c r="O4906" i="2"/>
  <c r="V4906" i="2" s="1"/>
  <c r="N4906" i="2"/>
  <c r="U4906" i="2" s="1"/>
  <c r="M4906" i="2"/>
  <c r="T4906" i="2" s="1"/>
  <c r="L4906" i="2"/>
  <c r="S4906" i="2" s="1"/>
  <c r="K4906" i="2"/>
  <c r="R4906" i="2" s="1"/>
  <c r="P4905" i="2"/>
  <c r="W4905" i="2" s="1"/>
  <c r="O4905" i="2"/>
  <c r="V4905" i="2" s="1"/>
  <c r="N4905" i="2"/>
  <c r="U4905" i="2" s="1"/>
  <c r="M4905" i="2"/>
  <c r="T4905" i="2" s="1"/>
  <c r="L4905" i="2"/>
  <c r="S4905" i="2" s="1"/>
  <c r="K4905" i="2"/>
  <c r="R4905" i="2" s="1"/>
  <c r="P4904" i="2"/>
  <c r="W4904" i="2" s="1"/>
  <c r="O4904" i="2"/>
  <c r="V4904" i="2" s="1"/>
  <c r="N4904" i="2"/>
  <c r="U4904" i="2" s="1"/>
  <c r="M4904" i="2"/>
  <c r="T4904" i="2" s="1"/>
  <c r="L4904" i="2"/>
  <c r="S4904" i="2" s="1"/>
  <c r="K4904" i="2"/>
  <c r="R4904" i="2" s="1"/>
  <c r="P4903" i="2"/>
  <c r="W4903" i="2" s="1"/>
  <c r="O4903" i="2"/>
  <c r="V4903" i="2" s="1"/>
  <c r="N4903" i="2"/>
  <c r="U4903" i="2" s="1"/>
  <c r="M4903" i="2"/>
  <c r="T4903" i="2" s="1"/>
  <c r="L4903" i="2"/>
  <c r="S4903" i="2" s="1"/>
  <c r="K4903" i="2"/>
  <c r="R4903" i="2" s="1"/>
  <c r="P4902" i="2"/>
  <c r="W4902" i="2" s="1"/>
  <c r="O4902" i="2"/>
  <c r="V4902" i="2" s="1"/>
  <c r="N4902" i="2"/>
  <c r="U4902" i="2" s="1"/>
  <c r="M4902" i="2"/>
  <c r="T4902" i="2" s="1"/>
  <c r="L4902" i="2"/>
  <c r="S4902" i="2" s="1"/>
  <c r="K4902" i="2"/>
  <c r="R4902" i="2" s="1"/>
  <c r="P4901" i="2"/>
  <c r="W4901" i="2" s="1"/>
  <c r="O4901" i="2"/>
  <c r="V4901" i="2" s="1"/>
  <c r="N4901" i="2"/>
  <c r="U4901" i="2" s="1"/>
  <c r="M4901" i="2"/>
  <c r="T4901" i="2" s="1"/>
  <c r="L4901" i="2"/>
  <c r="S4901" i="2" s="1"/>
  <c r="K4901" i="2"/>
  <c r="R4901" i="2" s="1"/>
  <c r="P4900" i="2"/>
  <c r="W4900" i="2" s="1"/>
  <c r="O4900" i="2"/>
  <c r="V4900" i="2" s="1"/>
  <c r="N4900" i="2"/>
  <c r="U4900" i="2" s="1"/>
  <c r="M4900" i="2"/>
  <c r="T4900" i="2" s="1"/>
  <c r="L4900" i="2"/>
  <c r="S4900" i="2" s="1"/>
  <c r="K4900" i="2"/>
  <c r="R4900" i="2" s="1"/>
  <c r="P4899" i="2"/>
  <c r="W4899" i="2" s="1"/>
  <c r="O4899" i="2"/>
  <c r="V4899" i="2" s="1"/>
  <c r="N4899" i="2"/>
  <c r="U4899" i="2" s="1"/>
  <c r="M4899" i="2"/>
  <c r="T4899" i="2" s="1"/>
  <c r="L4899" i="2"/>
  <c r="S4899" i="2" s="1"/>
  <c r="K4899" i="2"/>
  <c r="R4899" i="2" s="1"/>
  <c r="P4898" i="2"/>
  <c r="W4898" i="2" s="1"/>
  <c r="O4898" i="2"/>
  <c r="V4898" i="2" s="1"/>
  <c r="N4898" i="2"/>
  <c r="U4898" i="2" s="1"/>
  <c r="M4898" i="2"/>
  <c r="T4898" i="2" s="1"/>
  <c r="L4898" i="2"/>
  <c r="S4898" i="2" s="1"/>
  <c r="K4898" i="2"/>
  <c r="R4898" i="2" s="1"/>
  <c r="P4897" i="2"/>
  <c r="W4897" i="2" s="1"/>
  <c r="O4897" i="2"/>
  <c r="V4897" i="2" s="1"/>
  <c r="N4897" i="2"/>
  <c r="U4897" i="2" s="1"/>
  <c r="M4897" i="2"/>
  <c r="T4897" i="2" s="1"/>
  <c r="L4897" i="2"/>
  <c r="S4897" i="2" s="1"/>
  <c r="K4897" i="2"/>
  <c r="R4897" i="2" s="1"/>
  <c r="P4896" i="2"/>
  <c r="W4896" i="2" s="1"/>
  <c r="O4896" i="2"/>
  <c r="V4896" i="2" s="1"/>
  <c r="N4896" i="2"/>
  <c r="U4896" i="2" s="1"/>
  <c r="M4896" i="2"/>
  <c r="T4896" i="2" s="1"/>
  <c r="L4896" i="2"/>
  <c r="S4896" i="2" s="1"/>
  <c r="K4896" i="2"/>
  <c r="R4896" i="2" s="1"/>
  <c r="P4895" i="2"/>
  <c r="W4895" i="2" s="1"/>
  <c r="O4895" i="2"/>
  <c r="V4895" i="2" s="1"/>
  <c r="N4895" i="2"/>
  <c r="U4895" i="2" s="1"/>
  <c r="M4895" i="2"/>
  <c r="T4895" i="2" s="1"/>
  <c r="L4895" i="2"/>
  <c r="S4895" i="2" s="1"/>
  <c r="K4895" i="2"/>
  <c r="R4895" i="2" s="1"/>
  <c r="P4894" i="2"/>
  <c r="W4894" i="2" s="1"/>
  <c r="O4894" i="2"/>
  <c r="V4894" i="2" s="1"/>
  <c r="N4894" i="2"/>
  <c r="U4894" i="2" s="1"/>
  <c r="M4894" i="2"/>
  <c r="T4894" i="2" s="1"/>
  <c r="L4894" i="2"/>
  <c r="S4894" i="2" s="1"/>
  <c r="K4894" i="2"/>
  <c r="R4894" i="2" s="1"/>
  <c r="P4893" i="2"/>
  <c r="W4893" i="2" s="1"/>
  <c r="O4893" i="2"/>
  <c r="V4893" i="2" s="1"/>
  <c r="N4893" i="2"/>
  <c r="U4893" i="2" s="1"/>
  <c r="M4893" i="2"/>
  <c r="T4893" i="2" s="1"/>
  <c r="L4893" i="2"/>
  <c r="S4893" i="2" s="1"/>
  <c r="K4893" i="2"/>
  <c r="R4893" i="2" s="1"/>
  <c r="P4892" i="2"/>
  <c r="W4892" i="2" s="1"/>
  <c r="O4892" i="2"/>
  <c r="V4892" i="2" s="1"/>
  <c r="N4892" i="2"/>
  <c r="U4892" i="2" s="1"/>
  <c r="M4892" i="2"/>
  <c r="T4892" i="2" s="1"/>
  <c r="L4892" i="2"/>
  <c r="S4892" i="2" s="1"/>
  <c r="K4892" i="2"/>
  <c r="R4892" i="2" s="1"/>
  <c r="P4891" i="2"/>
  <c r="W4891" i="2" s="1"/>
  <c r="O4891" i="2"/>
  <c r="V4891" i="2" s="1"/>
  <c r="N4891" i="2"/>
  <c r="U4891" i="2" s="1"/>
  <c r="M4891" i="2"/>
  <c r="T4891" i="2" s="1"/>
  <c r="L4891" i="2"/>
  <c r="S4891" i="2" s="1"/>
  <c r="K4891" i="2"/>
  <c r="R4891" i="2" s="1"/>
  <c r="P4890" i="2"/>
  <c r="W4890" i="2" s="1"/>
  <c r="O4890" i="2"/>
  <c r="V4890" i="2" s="1"/>
  <c r="N4890" i="2"/>
  <c r="U4890" i="2" s="1"/>
  <c r="M4890" i="2"/>
  <c r="T4890" i="2" s="1"/>
  <c r="L4890" i="2"/>
  <c r="S4890" i="2" s="1"/>
  <c r="K4890" i="2"/>
  <c r="R4890" i="2" s="1"/>
  <c r="P4889" i="2"/>
  <c r="W4889" i="2" s="1"/>
  <c r="O4889" i="2"/>
  <c r="V4889" i="2" s="1"/>
  <c r="N4889" i="2"/>
  <c r="U4889" i="2" s="1"/>
  <c r="M4889" i="2"/>
  <c r="T4889" i="2" s="1"/>
  <c r="L4889" i="2"/>
  <c r="S4889" i="2" s="1"/>
  <c r="K4889" i="2"/>
  <c r="R4889" i="2" s="1"/>
  <c r="P4888" i="2"/>
  <c r="W4888" i="2" s="1"/>
  <c r="O4888" i="2"/>
  <c r="V4888" i="2" s="1"/>
  <c r="N4888" i="2"/>
  <c r="U4888" i="2" s="1"/>
  <c r="M4888" i="2"/>
  <c r="T4888" i="2" s="1"/>
  <c r="L4888" i="2"/>
  <c r="S4888" i="2" s="1"/>
  <c r="K4888" i="2"/>
  <c r="R4888" i="2" s="1"/>
  <c r="P4887" i="2"/>
  <c r="W4887" i="2" s="1"/>
  <c r="O4887" i="2"/>
  <c r="V4887" i="2" s="1"/>
  <c r="N4887" i="2"/>
  <c r="U4887" i="2" s="1"/>
  <c r="M4887" i="2"/>
  <c r="T4887" i="2" s="1"/>
  <c r="L4887" i="2"/>
  <c r="S4887" i="2" s="1"/>
  <c r="K4887" i="2"/>
  <c r="R4887" i="2" s="1"/>
  <c r="P4886" i="2"/>
  <c r="W4886" i="2" s="1"/>
  <c r="O4886" i="2"/>
  <c r="V4886" i="2" s="1"/>
  <c r="N4886" i="2"/>
  <c r="U4886" i="2" s="1"/>
  <c r="M4886" i="2"/>
  <c r="T4886" i="2" s="1"/>
  <c r="L4886" i="2"/>
  <c r="S4886" i="2" s="1"/>
  <c r="K4886" i="2"/>
  <c r="R4886" i="2" s="1"/>
  <c r="P4885" i="2"/>
  <c r="W4885" i="2" s="1"/>
  <c r="O4885" i="2"/>
  <c r="V4885" i="2" s="1"/>
  <c r="N4885" i="2"/>
  <c r="U4885" i="2" s="1"/>
  <c r="M4885" i="2"/>
  <c r="T4885" i="2" s="1"/>
  <c r="L4885" i="2"/>
  <c r="S4885" i="2" s="1"/>
  <c r="K4885" i="2"/>
  <c r="R4885" i="2" s="1"/>
  <c r="P4884" i="2"/>
  <c r="W4884" i="2" s="1"/>
  <c r="O4884" i="2"/>
  <c r="V4884" i="2" s="1"/>
  <c r="N4884" i="2"/>
  <c r="U4884" i="2" s="1"/>
  <c r="M4884" i="2"/>
  <c r="T4884" i="2" s="1"/>
  <c r="L4884" i="2"/>
  <c r="S4884" i="2" s="1"/>
  <c r="K4884" i="2"/>
  <c r="R4884" i="2" s="1"/>
  <c r="P4883" i="2"/>
  <c r="W4883" i="2" s="1"/>
  <c r="O4883" i="2"/>
  <c r="V4883" i="2" s="1"/>
  <c r="N4883" i="2"/>
  <c r="U4883" i="2" s="1"/>
  <c r="M4883" i="2"/>
  <c r="T4883" i="2" s="1"/>
  <c r="L4883" i="2"/>
  <c r="S4883" i="2" s="1"/>
  <c r="K4883" i="2"/>
  <c r="R4883" i="2" s="1"/>
  <c r="P4882" i="2"/>
  <c r="W4882" i="2" s="1"/>
  <c r="O4882" i="2"/>
  <c r="V4882" i="2" s="1"/>
  <c r="N4882" i="2"/>
  <c r="U4882" i="2" s="1"/>
  <c r="M4882" i="2"/>
  <c r="T4882" i="2" s="1"/>
  <c r="L4882" i="2"/>
  <c r="S4882" i="2" s="1"/>
  <c r="K4882" i="2"/>
  <c r="R4882" i="2" s="1"/>
  <c r="P4881" i="2"/>
  <c r="W4881" i="2" s="1"/>
  <c r="O4881" i="2"/>
  <c r="V4881" i="2" s="1"/>
  <c r="N4881" i="2"/>
  <c r="U4881" i="2" s="1"/>
  <c r="M4881" i="2"/>
  <c r="T4881" i="2" s="1"/>
  <c r="L4881" i="2"/>
  <c r="S4881" i="2" s="1"/>
  <c r="K4881" i="2"/>
  <c r="R4881" i="2" s="1"/>
  <c r="P4880" i="2"/>
  <c r="W4880" i="2" s="1"/>
  <c r="O4880" i="2"/>
  <c r="V4880" i="2" s="1"/>
  <c r="N4880" i="2"/>
  <c r="U4880" i="2" s="1"/>
  <c r="M4880" i="2"/>
  <c r="T4880" i="2" s="1"/>
  <c r="L4880" i="2"/>
  <c r="S4880" i="2" s="1"/>
  <c r="K4880" i="2"/>
  <c r="R4880" i="2" s="1"/>
  <c r="P4879" i="2"/>
  <c r="W4879" i="2" s="1"/>
  <c r="O4879" i="2"/>
  <c r="V4879" i="2" s="1"/>
  <c r="N4879" i="2"/>
  <c r="U4879" i="2" s="1"/>
  <c r="M4879" i="2"/>
  <c r="T4879" i="2" s="1"/>
  <c r="L4879" i="2"/>
  <c r="S4879" i="2" s="1"/>
  <c r="K4879" i="2"/>
  <c r="R4879" i="2" s="1"/>
  <c r="P4878" i="2"/>
  <c r="W4878" i="2" s="1"/>
  <c r="O4878" i="2"/>
  <c r="V4878" i="2" s="1"/>
  <c r="N4878" i="2"/>
  <c r="U4878" i="2" s="1"/>
  <c r="M4878" i="2"/>
  <c r="T4878" i="2" s="1"/>
  <c r="L4878" i="2"/>
  <c r="S4878" i="2" s="1"/>
  <c r="K4878" i="2"/>
  <c r="R4878" i="2" s="1"/>
  <c r="P4877" i="2"/>
  <c r="W4877" i="2" s="1"/>
  <c r="O4877" i="2"/>
  <c r="V4877" i="2" s="1"/>
  <c r="N4877" i="2"/>
  <c r="U4877" i="2" s="1"/>
  <c r="M4877" i="2"/>
  <c r="T4877" i="2" s="1"/>
  <c r="L4877" i="2"/>
  <c r="S4877" i="2" s="1"/>
  <c r="K4877" i="2"/>
  <c r="R4877" i="2" s="1"/>
  <c r="P4876" i="2"/>
  <c r="W4876" i="2" s="1"/>
  <c r="O4876" i="2"/>
  <c r="V4876" i="2" s="1"/>
  <c r="N4876" i="2"/>
  <c r="U4876" i="2" s="1"/>
  <c r="M4876" i="2"/>
  <c r="T4876" i="2" s="1"/>
  <c r="L4876" i="2"/>
  <c r="S4876" i="2" s="1"/>
  <c r="K4876" i="2"/>
  <c r="R4876" i="2" s="1"/>
  <c r="P4875" i="2"/>
  <c r="W4875" i="2" s="1"/>
  <c r="O4875" i="2"/>
  <c r="V4875" i="2" s="1"/>
  <c r="N4875" i="2"/>
  <c r="U4875" i="2" s="1"/>
  <c r="M4875" i="2"/>
  <c r="T4875" i="2" s="1"/>
  <c r="L4875" i="2"/>
  <c r="S4875" i="2" s="1"/>
  <c r="K4875" i="2"/>
  <c r="R4875" i="2" s="1"/>
  <c r="P4874" i="2"/>
  <c r="W4874" i="2" s="1"/>
  <c r="O4874" i="2"/>
  <c r="V4874" i="2" s="1"/>
  <c r="N4874" i="2"/>
  <c r="U4874" i="2" s="1"/>
  <c r="M4874" i="2"/>
  <c r="T4874" i="2" s="1"/>
  <c r="L4874" i="2"/>
  <c r="S4874" i="2" s="1"/>
  <c r="K4874" i="2"/>
  <c r="R4874" i="2" s="1"/>
  <c r="R4873" i="2"/>
  <c r="P4873" i="2"/>
  <c r="W4873" i="2" s="1"/>
  <c r="O4873" i="2"/>
  <c r="V4873" i="2" s="1"/>
  <c r="N4873" i="2"/>
  <c r="U4873" i="2" s="1"/>
  <c r="M4873" i="2"/>
  <c r="T4873" i="2" s="1"/>
  <c r="L4873" i="2"/>
  <c r="S4873" i="2" s="1"/>
  <c r="K4873" i="2"/>
  <c r="P4872" i="2"/>
  <c r="W4872" i="2" s="1"/>
  <c r="O4872" i="2"/>
  <c r="V4872" i="2" s="1"/>
  <c r="N4872" i="2"/>
  <c r="U4872" i="2" s="1"/>
  <c r="M4872" i="2"/>
  <c r="T4872" i="2" s="1"/>
  <c r="L4872" i="2"/>
  <c r="S4872" i="2" s="1"/>
  <c r="K4872" i="2"/>
  <c r="R4872" i="2" s="1"/>
  <c r="P4871" i="2"/>
  <c r="W4871" i="2" s="1"/>
  <c r="O4871" i="2"/>
  <c r="V4871" i="2" s="1"/>
  <c r="N4871" i="2"/>
  <c r="U4871" i="2" s="1"/>
  <c r="M4871" i="2"/>
  <c r="T4871" i="2" s="1"/>
  <c r="L4871" i="2"/>
  <c r="S4871" i="2" s="1"/>
  <c r="K4871" i="2"/>
  <c r="R4871" i="2" s="1"/>
  <c r="P4870" i="2"/>
  <c r="W4870" i="2" s="1"/>
  <c r="O4870" i="2"/>
  <c r="V4870" i="2" s="1"/>
  <c r="N4870" i="2"/>
  <c r="U4870" i="2" s="1"/>
  <c r="M4870" i="2"/>
  <c r="T4870" i="2" s="1"/>
  <c r="L4870" i="2"/>
  <c r="S4870" i="2" s="1"/>
  <c r="K4870" i="2"/>
  <c r="R4870" i="2" s="1"/>
  <c r="P4869" i="2"/>
  <c r="W4869" i="2" s="1"/>
  <c r="O4869" i="2"/>
  <c r="V4869" i="2" s="1"/>
  <c r="N4869" i="2"/>
  <c r="U4869" i="2" s="1"/>
  <c r="M4869" i="2"/>
  <c r="T4869" i="2" s="1"/>
  <c r="L4869" i="2"/>
  <c r="S4869" i="2" s="1"/>
  <c r="K4869" i="2"/>
  <c r="R4869" i="2" s="1"/>
  <c r="P4868" i="2"/>
  <c r="W4868" i="2" s="1"/>
  <c r="O4868" i="2"/>
  <c r="V4868" i="2" s="1"/>
  <c r="N4868" i="2"/>
  <c r="U4868" i="2" s="1"/>
  <c r="M4868" i="2"/>
  <c r="T4868" i="2" s="1"/>
  <c r="L4868" i="2"/>
  <c r="S4868" i="2" s="1"/>
  <c r="K4868" i="2"/>
  <c r="R4868" i="2" s="1"/>
  <c r="P4867" i="2"/>
  <c r="W4867" i="2" s="1"/>
  <c r="O4867" i="2"/>
  <c r="V4867" i="2" s="1"/>
  <c r="N4867" i="2"/>
  <c r="U4867" i="2" s="1"/>
  <c r="M4867" i="2"/>
  <c r="T4867" i="2" s="1"/>
  <c r="L4867" i="2"/>
  <c r="S4867" i="2" s="1"/>
  <c r="K4867" i="2"/>
  <c r="R4867" i="2" s="1"/>
  <c r="P4866" i="2"/>
  <c r="W4866" i="2" s="1"/>
  <c r="O4866" i="2"/>
  <c r="V4866" i="2" s="1"/>
  <c r="N4866" i="2"/>
  <c r="U4866" i="2" s="1"/>
  <c r="M4866" i="2"/>
  <c r="T4866" i="2" s="1"/>
  <c r="L4866" i="2"/>
  <c r="S4866" i="2" s="1"/>
  <c r="K4866" i="2"/>
  <c r="R4866" i="2" s="1"/>
  <c r="P4865" i="2"/>
  <c r="W4865" i="2" s="1"/>
  <c r="O4865" i="2"/>
  <c r="V4865" i="2" s="1"/>
  <c r="N4865" i="2"/>
  <c r="U4865" i="2" s="1"/>
  <c r="M4865" i="2"/>
  <c r="T4865" i="2" s="1"/>
  <c r="L4865" i="2"/>
  <c r="S4865" i="2" s="1"/>
  <c r="K4865" i="2"/>
  <c r="R4865" i="2" s="1"/>
  <c r="P4864" i="2"/>
  <c r="W4864" i="2" s="1"/>
  <c r="O4864" i="2"/>
  <c r="V4864" i="2" s="1"/>
  <c r="N4864" i="2"/>
  <c r="U4864" i="2" s="1"/>
  <c r="M4864" i="2"/>
  <c r="T4864" i="2" s="1"/>
  <c r="L4864" i="2"/>
  <c r="S4864" i="2" s="1"/>
  <c r="K4864" i="2"/>
  <c r="R4864" i="2" s="1"/>
  <c r="P4863" i="2"/>
  <c r="W4863" i="2" s="1"/>
  <c r="O4863" i="2"/>
  <c r="V4863" i="2" s="1"/>
  <c r="N4863" i="2"/>
  <c r="U4863" i="2" s="1"/>
  <c r="M4863" i="2"/>
  <c r="T4863" i="2" s="1"/>
  <c r="L4863" i="2"/>
  <c r="S4863" i="2" s="1"/>
  <c r="K4863" i="2"/>
  <c r="R4863" i="2" s="1"/>
  <c r="P4862" i="2"/>
  <c r="W4862" i="2" s="1"/>
  <c r="O4862" i="2"/>
  <c r="V4862" i="2" s="1"/>
  <c r="N4862" i="2"/>
  <c r="U4862" i="2" s="1"/>
  <c r="M4862" i="2"/>
  <c r="T4862" i="2" s="1"/>
  <c r="L4862" i="2"/>
  <c r="S4862" i="2" s="1"/>
  <c r="K4862" i="2"/>
  <c r="R4862" i="2" s="1"/>
  <c r="P4861" i="2"/>
  <c r="W4861" i="2" s="1"/>
  <c r="O4861" i="2"/>
  <c r="V4861" i="2" s="1"/>
  <c r="N4861" i="2"/>
  <c r="U4861" i="2" s="1"/>
  <c r="M4861" i="2"/>
  <c r="T4861" i="2" s="1"/>
  <c r="L4861" i="2"/>
  <c r="S4861" i="2" s="1"/>
  <c r="K4861" i="2"/>
  <c r="R4861" i="2" s="1"/>
  <c r="P4860" i="2"/>
  <c r="W4860" i="2" s="1"/>
  <c r="O4860" i="2"/>
  <c r="V4860" i="2" s="1"/>
  <c r="N4860" i="2"/>
  <c r="U4860" i="2" s="1"/>
  <c r="M4860" i="2"/>
  <c r="T4860" i="2" s="1"/>
  <c r="L4860" i="2"/>
  <c r="S4860" i="2" s="1"/>
  <c r="K4860" i="2"/>
  <c r="R4860" i="2" s="1"/>
  <c r="P4859" i="2"/>
  <c r="W4859" i="2" s="1"/>
  <c r="O4859" i="2"/>
  <c r="V4859" i="2" s="1"/>
  <c r="N4859" i="2"/>
  <c r="U4859" i="2" s="1"/>
  <c r="M4859" i="2"/>
  <c r="T4859" i="2" s="1"/>
  <c r="L4859" i="2"/>
  <c r="S4859" i="2" s="1"/>
  <c r="K4859" i="2"/>
  <c r="R4859" i="2" s="1"/>
  <c r="P4858" i="2"/>
  <c r="W4858" i="2" s="1"/>
  <c r="O4858" i="2"/>
  <c r="V4858" i="2" s="1"/>
  <c r="N4858" i="2"/>
  <c r="U4858" i="2" s="1"/>
  <c r="M4858" i="2"/>
  <c r="T4858" i="2" s="1"/>
  <c r="L4858" i="2"/>
  <c r="S4858" i="2" s="1"/>
  <c r="K4858" i="2"/>
  <c r="R4858" i="2" s="1"/>
  <c r="P4857" i="2"/>
  <c r="W4857" i="2" s="1"/>
  <c r="O4857" i="2"/>
  <c r="V4857" i="2" s="1"/>
  <c r="N4857" i="2"/>
  <c r="U4857" i="2" s="1"/>
  <c r="M4857" i="2"/>
  <c r="T4857" i="2" s="1"/>
  <c r="L4857" i="2"/>
  <c r="S4857" i="2" s="1"/>
  <c r="K4857" i="2"/>
  <c r="R4857" i="2" s="1"/>
  <c r="P4856" i="2"/>
  <c r="W4856" i="2" s="1"/>
  <c r="O4856" i="2"/>
  <c r="V4856" i="2" s="1"/>
  <c r="N4856" i="2"/>
  <c r="U4856" i="2" s="1"/>
  <c r="M4856" i="2"/>
  <c r="T4856" i="2" s="1"/>
  <c r="L4856" i="2"/>
  <c r="S4856" i="2" s="1"/>
  <c r="K4856" i="2"/>
  <c r="R4856" i="2" s="1"/>
  <c r="P4855" i="2"/>
  <c r="W4855" i="2" s="1"/>
  <c r="O4855" i="2"/>
  <c r="V4855" i="2" s="1"/>
  <c r="N4855" i="2"/>
  <c r="U4855" i="2" s="1"/>
  <c r="M4855" i="2"/>
  <c r="T4855" i="2" s="1"/>
  <c r="L4855" i="2"/>
  <c r="S4855" i="2" s="1"/>
  <c r="K4855" i="2"/>
  <c r="R4855" i="2" s="1"/>
  <c r="P4854" i="2"/>
  <c r="W4854" i="2" s="1"/>
  <c r="O4854" i="2"/>
  <c r="V4854" i="2" s="1"/>
  <c r="N4854" i="2"/>
  <c r="U4854" i="2" s="1"/>
  <c r="M4854" i="2"/>
  <c r="T4854" i="2" s="1"/>
  <c r="L4854" i="2"/>
  <c r="S4854" i="2" s="1"/>
  <c r="K4854" i="2"/>
  <c r="R4854" i="2" s="1"/>
  <c r="P4853" i="2"/>
  <c r="W4853" i="2" s="1"/>
  <c r="O4853" i="2"/>
  <c r="V4853" i="2" s="1"/>
  <c r="N4853" i="2"/>
  <c r="U4853" i="2" s="1"/>
  <c r="M4853" i="2"/>
  <c r="T4853" i="2" s="1"/>
  <c r="L4853" i="2"/>
  <c r="S4853" i="2" s="1"/>
  <c r="K4853" i="2"/>
  <c r="R4853" i="2" s="1"/>
  <c r="P4852" i="2"/>
  <c r="W4852" i="2" s="1"/>
  <c r="O4852" i="2"/>
  <c r="V4852" i="2" s="1"/>
  <c r="N4852" i="2"/>
  <c r="U4852" i="2" s="1"/>
  <c r="M4852" i="2"/>
  <c r="T4852" i="2" s="1"/>
  <c r="L4852" i="2"/>
  <c r="S4852" i="2" s="1"/>
  <c r="K4852" i="2"/>
  <c r="R4852" i="2" s="1"/>
  <c r="P4851" i="2"/>
  <c r="W4851" i="2" s="1"/>
  <c r="O4851" i="2"/>
  <c r="V4851" i="2" s="1"/>
  <c r="N4851" i="2"/>
  <c r="U4851" i="2" s="1"/>
  <c r="M4851" i="2"/>
  <c r="T4851" i="2" s="1"/>
  <c r="L4851" i="2"/>
  <c r="S4851" i="2" s="1"/>
  <c r="K4851" i="2"/>
  <c r="R4851" i="2" s="1"/>
  <c r="P4850" i="2"/>
  <c r="W4850" i="2" s="1"/>
  <c r="O4850" i="2"/>
  <c r="V4850" i="2" s="1"/>
  <c r="N4850" i="2"/>
  <c r="U4850" i="2" s="1"/>
  <c r="M4850" i="2"/>
  <c r="T4850" i="2" s="1"/>
  <c r="L4850" i="2"/>
  <c r="S4850" i="2" s="1"/>
  <c r="K4850" i="2"/>
  <c r="R4850" i="2" s="1"/>
  <c r="P4849" i="2"/>
  <c r="W4849" i="2" s="1"/>
  <c r="O4849" i="2"/>
  <c r="V4849" i="2" s="1"/>
  <c r="N4849" i="2"/>
  <c r="U4849" i="2" s="1"/>
  <c r="M4849" i="2"/>
  <c r="T4849" i="2" s="1"/>
  <c r="L4849" i="2"/>
  <c r="S4849" i="2" s="1"/>
  <c r="K4849" i="2"/>
  <c r="R4849" i="2" s="1"/>
  <c r="P4848" i="2"/>
  <c r="W4848" i="2" s="1"/>
  <c r="O4848" i="2"/>
  <c r="V4848" i="2" s="1"/>
  <c r="N4848" i="2"/>
  <c r="U4848" i="2" s="1"/>
  <c r="M4848" i="2"/>
  <c r="T4848" i="2" s="1"/>
  <c r="L4848" i="2"/>
  <c r="S4848" i="2" s="1"/>
  <c r="K4848" i="2"/>
  <c r="R4848" i="2" s="1"/>
  <c r="P4847" i="2"/>
  <c r="W4847" i="2" s="1"/>
  <c r="O4847" i="2"/>
  <c r="V4847" i="2" s="1"/>
  <c r="N4847" i="2"/>
  <c r="U4847" i="2" s="1"/>
  <c r="M4847" i="2"/>
  <c r="T4847" i="2" s="1"/>
  <c r="L4847" i="2"/>
  <c r="S4847" i="2" s="1"/>
  <c r="K4847" i="2"/>
  <c r="R4847" i="2" s="1"/>
  <c r="P4846" i="2"/>
  <c r="W4846" i="2" s="1"/>
  <c r="O4846" i="2"/>
  <c r="V4846" i="2" s="1"/>
  <c r="N4846" i="2"/>
  <c r="U4846" i="2" s="1"/>
  <c r="M4846" i="2"/>
  <c r="T4846" i="2" s="1"/>
  <c r="L4846" i="2"/>
  <c r="S4846" i="2" s="1"/>
  <c r="K4846" i="2"/>
  <c r="R4846" i="2" s="1"/>
  <c r="P4845" i="2"/>
  <c r="W4845" i="2" s="1"/>
  <c r="O4845" i="2"/>
  <c r="V4845" i="2" s="1"/>
  <c r="N4845" i="2"/>
  <c r="U4845" i="2" s="1"/>
  <c r="M4845" i="2"/>
  <c r="T4845" i="2" s="1"/>
  <c r="L4845" i="2"/>
  <c r="S4845" i="2" s="1"/>
  <c r="K4845" i="2"/>
  <c r="R4845" i="2" s="1"/>
  <c r="P4844" i="2"/>
  <c r="W4844" i="2" s="1"/>
  <c r="O4844" i="2"/>
  <c r="V4844" i="2" s="1"/>
  <c r="N4844" i="2"/>
  <c r="U4844" i="2" s="1"/>
  <c r="M4844" i="2"/>
  <c r="T4844" i="2" s="1"/>
  <c r="L4844" i="2"/>
  <c r="S4844" i="2" s="1"/>
  <c r="K4844" i="2"/>
  <c r="R4844" i="2" s="1"/>
  <c r="P4843" i="2"/>
  <c r="W4843" i="2" s="1"/>
  <c r="O4843" i="2"/>
  <c r="V4843" i="2" s="1"/>
  <c r="N4843" i="2"/>
  <c r="U4843" i="2" s="1"/>
  <c r="M4843" i="2"/>
  <c r="T4843" i="2" s="1"/>
  <c r="L4843" i="2"/>
  <c r="S4843" i="2" s="1"/>
  <c r="K4843" i="2"/>
  <c r="R4843" i="2" s="1"/>
  <c r="P4842" i="2"/>
  <c r="W4842" i="2" s="1"/>
  <c r="O4842" i="2"/>
  <c r="V4842" i="2" s="1"/>
  <c r="N4842" i="2"/>
  <c r="U4842" i="2" s="1"/>
  <c r="M4842" i="2"/>
  <c r="T4842" i="2" s="1"/>
  <c r="L4842" i="2"/>
  <c r="S4842" i="2" s="1"/>
  <c r="K4842" i="2"/>
  <c r="R4842" i="2" s="1"/>
  <c r="P4841" i="2"/>
  <c r="W4841" i="2" s="1"/>
  <c r="O4841" i="2"/>
  <c r="V4841" i="2" s="1"/>
  <c r="N4841" i="2"/>
  <c r="U4841" i="2" s="1"/>
  <c r="M4841" i="2"/>
  <c r="T4841" i="2" s="1"/>
  <c r="L4841" i="2"/>
  <c r="S4841" i="2" s="1"/>
  <c r="K4841" i="2"/>
  <c r="R4841" i="2" s="1"/>
  <c r="P4840" i="2"/>
  <c r="W4840" i="2" s="1"/>
  <c r="O4840" i="2"/>
  <c r="V4840" i="2" s="1"/>
  <c r="N4840" i="2"/>
  <c r="U4840" i="2" s="1"/>
  <c r="M4840" i="2"/>
  <c r="T4840" i="2" s="1"/>
  <c r="L4840" i="2"/>
  <c r="S4840" i="2" s="1"/>
  <c r="K4840" i="2"/>
  <c r="R4840" i="2" s="1"/>
  <c r="P4839" i="2"/>
  <c r="W4839" i="2" s="1"/>
  <c r="O4839" i="2"/>
  <c r="V4839" i="2" s="1"/>
  <c r="N4839" i="2"/>
  <c r="U4839" i="2" s="1"/>
  <c r="M4839" i="2"/>
  <c r="T4839" i="2" s="1"/>
  <c r="L4839" i="2"/>
  <c r="S4839" i="2" s="1"/>
  <c r="K4839" i="2"/>
  <c r="R4839" i="2" s="1"/>
  <c r="P4838" i="2"/>
  <c r="W4838" i="2" s="1"/>
  <c r="O4838" i="2"/>
  <c r="V4838" i="2" s="1"/>
  <c r="N4838" i="2"/>
  <c r="U4838" i="2" s="1"/>
  <c r="M4838" i="2"/>
  <c r="T4838" i="2" s="1"/>
  <c r="L4838" i="2"/>
  <c r="S4838" i="2" s="1"/>
  <c r="K4838" i="2"/>
  <c r="R4838" i="2" s="1"/>
  <c r="P4837" i="2"/>
  <c r="W4837" i="2" s="1"/>
  <c r="O4837" i="2"/>
  <c r="V4837" i="2" s="1"/>
  <c r="N4837" i="2"/>
  <c r="U4837" i="2" s="1"/>
  <c r="M4837" i="2"/>
  <c r="T4837" i="2" s="1"/>
  <c r="L4837" i="2"/>
  <c r="S4837" i="2" s="1"/>
  <c r="K4837" i="2"/>
  <c r="R4837" i="2" s="1"/>
  <c r="P4836" i="2"/>
  <c r="W4836" i="2" s="1"/>
  <c r="O4836" i="2"/>
  <c r="V4836" i="2" s="1"/>
  <c r="N4836" i="2"/>
  <c r="U4836" i="2" s="1"/>
  <c r="M4836" i="2"/>
  <c r="T4836" i="2" s="1"/>
  <c r="L4836" i="2"/>
  <c r="S4836" i="2" s="1"/>
  <c r="K4836" i="2"/>
  <c r="R4836" i="2" s="1"/>
  <c r="P4835" i="2"/>
  <c r="W4835" i="2" s="1"/>
  <c r="O4835" i="2"/>
  <c r="V4835" i="2" s="1"/>
  <c r="N4835" i="2"/>
  <c r="U4835" i="2" s="1"/>
  <c r="M4835" i="2"/>
  <c r="T4835" i="2" s="1"/>
  <c r="L4835" i="2"/>
  <c r="S4835" i="2" s="1"/>
  <c r="K4835" i="2"/>
  <c r="R4835" i="2" s="1"/>
  <c r="P4834" i="2"/>
  <c r="W4834" i="2" s="1"/>
  <c r="O4834" i="2"/>
  <c r="V4834" i="2" s="1"/>
  <c r="N4834" i="2"/>
  <c r="U4834" i="2" s="1"/>
  <c r="M4834" i="2"/>
  <c r="T4834" i="2" s="1"/>
  <c r="L4834" i="2"/>
  <c r="S4834" i="2" s="1"/>
  <c r="K4834" i="2"/>
  <c r="R4834" i="2" s="1"/>
  <c r="P4833" i="2"/>
  <c r="W4833" i="2" s="1"/>
  <c r="O4833" i="2"/>
  <c r="V4833" i="2" s="1"/>
  <c r="N4833" i="2"/>
  <c r="U4833" i="2" s="1"/>
  <c r="M4833" i="2"/>
  <c r="T4833" i="2" s="1"/>
  <c r="L4833" i="2"/>
  <c r="S4833" i="2" s="1"/>
  <c r="K4833" i="2"/>
  <c r="R4833" i="2" s="1"/>
  <c r="P4832" i="2"/>
  <c r="W4832" i="2" s="1"/>
  <c r="O4832" i="2"/>
  <c r="V4832" i="2" s="1"/>
  <c r="N4832" i="2"/>
  <c r="U4832" i="2" s="1"/>
  <c r="M4832" i="2"/>
  <c r="T4832" i="2" s="1"/>
  <c r="L4832" i="2"/>
  <c r="S4832" i="2" s="1"/>
  <c r="K4832" i="2"/>
  <c r="R4832" i="2" s="1"/>
  <c r="P4831" i="2"/>
  <c r="W4831" i="2" s="1"/>
  <c r="O4831" i="2"/>
  <c r="V4831" i="2" s="1"/>
  <c r="N4831" i="2"/>
  <c r="U4831" i="2" s="1"/>
  <c r="M4831" i="2"/>
  <c r="T4831" i="2" s="1"/>
  <c r="L4831" i="2"/>
  <c r="S4831" i="2" s="1"/>
  <c r="K4831" i="2"/>
  <c r="R4831" i="2" s="1"/>
  <c r="R4830" i="2"/>
  <c r="P4830" i="2"/>
  <c r="W4830" i="2" s="1"/>
  <c r="O4830" i="2"/>
  <c r="V4830" i="2" s="1"/>
  <c r="N4830" i="2"/>
  <c r="U4830" i="2" s="1"/>
  <c r="M4830" i="2"/>
  <c r="T4830" i="2" s="1"/>
  <c r="L4830" i="2"/>
  <c r="S4830" i="2" s="1"/>
  <c r="K4830" i="2"/>
  <c r="P4829" i="2"/>
  <c r="W4829" i="2" s="1"/>
  <c r="O4829" i="2"/>
  <c r="V4829" i="2" s="1"/>
  <c r="N4829" i="2"/>
  <c r="U4829" i="2" s="1"/>
  <c r="M4829" i="2"/>
  <c r="T4829" i="2" s="1"/>
  <c r="L4829" i="2"/>
  <c r="S4829" i="2" s="1"/>
  <c r="K4829" i="2"/>
  <c r="R4829" i="2" s="1"/>
  <c r="P4828" i="2"/>
  <c r="W4828" i="2" s="1"/>
  <c r="O4828" i="2"/>
  <c r="V4828" i="2" s="1"/>
  <c r="N4828" i="2"/>
  <c r="U4828" i="2" s="1"/>
  <c r="M4828" i="2"/>
  <c r="T4828" i="2" s="1"/>
  <c r="L4828" i="2"/>
  <c r="S4828" i="2" s="1"/>
  <c r="K4828" i="2"/>
  <c r="R4828" i="2" s="1"/>
  <c r="P4827" i="2"/>
  <c r="W4827" i="2" s="1"/>
  <c r="O4827" i="2"/>
  <c r="V4827" i="2" s="1"/>
  <c r="N4827" i="2"/>
  <c r="U4827" i="2" s="1"/>
  <c r="M4827" i="2"/>
  <c r="T4827" i="2" s="1"/>
  <c r="L4827" i="2"/>
  <c r="S4827" i="2" s="1"/>
  <c r="K4827" i="2"/>
  <c r="R4827" i="2" s="1"/>
  <c r="P4826" i="2"/>
  <c r="W4826" i="2" s="1"/>
  <c r="O4826" i="2"/>
  <c r="V4826" i="2" s="1"/>
  <c r="N4826" i="2"/>
  <c r="U4826" i="2" s="1"/>
  <c r="M4826" i="2"/>
  <c r="T4826" i="2" s="1"/>
  <c r="L4826" i="2"/>
  <c r="S4826" i="2" s="1"/>
  <c r="K4826" i="2"/>
  <c r="R4826" i="2" s="1"/>
  <c r="P4825" i="2"/>
  <c r="W4825" i="2" s="1"/>
  <c r="O4825" i="2"/>
  <c r="V4825" i="2" s="1"/>
  <c r="N4825" i="2"/>
  <c r="U4825" i="2" s="1"/>
  <c r="M4825" i="2"/>
  <c r="T4825" i="2" s="1"/>
  <c r="L4825" i="2"/>
  <c r="S4825" i="2" s="1"/>
  <c r="K4825" i="2"/>
  <c r="R4825" i="2" s="1"/>
  <c r="P4824" i="2"/>
  <c r="W4824" i="2" s="1"/>
  <c r="O4824" i="2"/>
  <c r="V4824" i="2" s="1"/>
  <c r="N4824" i="2"/>
  <c r="U4824" i="2" s="1"/>
  <c r="M4824" i="2"/>
  <c r="T4824" i="2" s="1"/>
  <c r="L4824" i="2"/>
  <c r="S4824" i="2" s="1"/>
  <c r="K4824" i="2"/>
  <c r="R4824" i="2" s="1"/>
  <c r="P4823" i="2"/>
  <c r="W4823" i="2" s="1"/>
  <c r="O4823" i="2"/>
  <c r="V4823" i="2" s="1"/>
  <c r="N4823" i="2"/>
  <c r="U4823" i="2" s="1"/>
  <c r="M4823" i="2"/>
  <c r="T4823" i="2" s="1"/>
  <c r="L4823" i="2"/>
  <c r="S4823" i="2" s="1"/>
  <c r="K4823" i="2"/>
  <c r="R4823" i="2" s="1"/>
  <c r="P4822" i="2"/>
  <c r="W4822" i="2" s="1"/>
  <c r="O4822" i="2"/>
  <c r="V4822" i="2" s="1"/>
  <c r="N4822" i="2"/>
  <c r="U4822" i="2" s="1"/>
  <c r="M4822" i="2"/>
  <c r="T4822" i="2" s="1"/>
  <c r="L4822" i="2"/>
  <c r="S4822" i="2" s="1"/>
  <c r="K4822" i="2"/>
  <c r="R4822" i="2" s="1"/>
  <c r="P4821" i="2"/>
  <c r="W4821" i="2" s="1"/>
  <c r="O4821" i="2"/>
  <c r="V4821" i="2" s="1"/>
  <c r="N4821" i="2"/>
  <c r="U4821" i="2" s="1"/>
  <c r="M4821" i="2"/>
  <c r="T4821" i="2" s="1"/>
  <c r="L4821" i="2"/>
  <c r="S4821" i="2" s="1"/>
  <c r="K4821" i="2"/>
  <c r="R4821" i="2" s="1"/>
  <c r="P4820" i="2"/>
  <c r="W4820" i="2" s="1"/>
  <c r="O4820" i="2"/>
  <c r="V4820" i="2" s="1"/>
  <c r="N4820" i="2"/>
  <c r="U4820" i="2" s="1"/>
  <c r="M4820" i="2"/>
  <c r="T4820" i="2" s="1"/>
  <c r="L4820" i="2"/>
  <c r="S4820" i="2" s="1"/>
  <c r="K4820" i="2"/>
  <c r="R4820" i="2" s="1"/>
  <c r="P4819" i="2"/>
  <c r="W4819" i="2" s="1"/>
  <c r="O4819" i="2"/>
  <c r="V4819" i="2" s="1"/>
  <c r="N4819" i="2"/>
  <c r="U4819" i="2" s="1"/>
  <c r="M4819" i="2"/>
  <c r="T4819" i="2" s="1"/>
  <c r="L4819" i="2"/>
  <c r="S4819" i="2" s="1"/>
  <c r="K4819" i="2"/>
  <c r="R4819" i="2" s="1"/>
  <c r="P4818" i="2"/>
  <c r="W4818" i="2" s="1"/>
  <c r="O4818" i="2"/>
  <c r="V4818" i="2" s="1"/>
  <c r="N4818" i="2"/>
  <c r="U4818" i="2" s="1"/>
  <c r="M4818" i="2"/>
  <c r="T4818" i="2" s="1"/>
  <c r="L4818" i="2"/>
  <c r="S4818" i="2" s="1"/>
  <c r="K4818" i="2"/>
  <c r="R4818" i="2" s="1"/>
  <c r="P4817" i="2"/>
  <c r="W4817" i="2" s="1"/>
  <c r="O4817" i="2"/>
  <c r="V4817" i="2" s="1"/>
  <c r="N4817" i="2"/>
  <c r="U4817" i="2" s="1"/>
  <c r="M4817" i="2"/>
  <c r="T4817" i="2" s="1"/>
  <c r="L4817" i="2"/>
  <c r="S4817" i="2" s="1"/>
  <c r="K4817" i="2"/>
  <c r="R4817" i="2" s="1"/>
  <c r="P4816" i="2"/>
  <c r="W4816" i="2" s="1"/>
  <c r="O4816" i="2"/>
  <c r="V4816" i="2" s="1"/>
  <c r="N4816" i="2"/>
  <c r="U4816" i="2" s="1"/>
  <c r="M4816" i="2"/>
  <c r="T4816" i="2" s="1"/>
  <c r="L4816" i="2"/>
  <c r="S4816" i="2" s="1"/>
  <c r="K4816" i="2"/>
  <c r="R4816" i="2" s="1"/>
  <c r="P4815" i="2"/>
  <c r="W4815" i="2" s="1"/>
  <c r="O4815" i="2"/>
  <c r="V4815" i="2" s="1"/>
  <c r="N4815" i="2"/>
  <c r="U4815" i="2" s="1"/>
  <c r="M4815" i="2"/>
  <c r="T4815" i="2" s="1"/>
  <c r="L4815" i="2"/>
  <c r="S4815" i="2" s="1"/>
  <c r="K4815" i="2"/>
  <c r="R4815" i="2" s="1"/>
  <c r="P4814" i="2"/>
  <c r="W4814" i="2" s="1"/>
  <c r="O4814" i="2"/>
  <c r="V4814" i="2" s="1"/>
  <c r="N4814" i="2"/>
  <c r="U4814" i="2" s="1"/>
  <c r="M4814" i="2"/>
  <c r="T4814" i="2" s="1"/>
  <c r="L4814" i="2"/>
  <c r="S4814" i="2" s="1"/>
  <c r="K4814" i="2"/>
  <c r="R4814" i="2" s="1"/>
  <c r="P4813" i="2"/>
  <c r="W4813" i="2" s="1"/>
  <c r="O4813" i="2"/>
  <c r="V4813" i="2" s="1"/>
  <c r="N4813" i="2"/>
  <c r="U4813" i="2" s="1"/>
  <c r="M4813" i="2"/>
  <c r="T4813" i="2" s="1"/>
  <c r="L4813" i="2"/>
  <c r="S4813" i="2" s="1"/>
  <c r="K4813" i="2"/>
  <c r="R4813" i="2" s="1"/>
  <c r="P4812" i="2"/>
  <c r="W4812" i="2" s="1"/>
  <c r="O4812" i="2"/>
  <c r="V4812" i="2" s="1"/>
  <c r="N4812" i="2"/>
  <c r="U4812" i="2" s="1"/>
  <c r="M4812" i="2"/>
  <c r="T4812" i="2" s="1"/>
  <c r="L4812" i="2"/>
  <c r="S4812" i="2" s="1"/>
  <c r="K4812" i="2"/>
  <c r="R4812" i="2" s="1"/>
  <c r="P4811" i="2"/>
  <c r="W4811" i="2" s="1"/>
  <c r="O4811" i="2"/>
  <c r="V4811" i="2" s="1"/>
  <c r="N4811" i="2"/>
  <c r="U4811" i="2" s="1"/>
  <c r="M4811" i="2"/>
  <c r="T4811" i="2" s="1"/>
  <c r="L4811" i="2"/>
  <c r="S4811" i="2" s="1"/>
  <c r="K4811" i="2"/>
  <c r="R4811" i="2" s="1"/>
  <c r="P4810" i="2"/>
  <c r="W4810" i="2" s="1"/>
  <c r="O4810" i="2"/>
  <c r="V4810" i="2" s="1"/>
  <c r="N4810" i="2"/>
  <c r="U4810" i="2" s="1"/>
  <c r="M4810" i="2"/>
  <c r="T4810" i="2" s="1"/>
  <c r="L4810" i="2"/>
  <c r="S4810" i="2" s="1"/>
  <c r="K4810" i="2"/>
  <c r="R4810" i="2" s="1"/>
  <c r="P4809" i="2"/>
  <c r="W4809" i="2" s="1"/>
  <c r="O4809" i="2"/>
  <c r="V4809" i="2" s="1"/>
  <c r="N4809" i="2"/>
  <c r="U4809" i="2" s="1"/>
  <c r="M4809" i="2"/>
  <c r="T4809" i="2" s="1"/>
  <c r="L4809" i="2"/>
  <c r="S4809" i="2" s="1"/>
  <c r="K4809" i="2"/>
  <c r="R4809" i="2" s="1"/>
  <c r="P4808" i="2"/>
  <c r="W4808" i="2" s="1"/>
  <c r="O4808" i="2"/>
  <c r="V4808" i="2" s="1"/>
  <c r="N4808" i="2"/>
  <c r="U4808" i="2" s="1"/>
  <c r="M4808" i="2"/>
  <c r="T4808" i="2" s="1"/>
  <c r="L4808" i="2"/>
  <c r="S4808" i="2" s="1"/>
  <c r="K4808" i="2"/>
  <c r="R4808" i="2" s="1"/>
  <c r="P4807" i="2"/>
  <c r="W4807" i="2" s="1"/>
  <c r="O4807" i="2"/>
  <c r="V4807" i="2" s="1"/>
  <c r="N4807" i="2"/>
  <c r="U4807" i="2" s="1"/>
  <c r="M4807" i="2"/>
  <c r="T4807" i="2" s="1"/>
  <c r="L4807" i="2"/>
  <c r="S4807" i="2" s="1"/>
  <c r="K4807" i="2"/>
  <c r="R4807" i="2" s="1"/>
  <c r="P4806" i="2"/>
  <c r="W4806" i="2" s="1"/>
  <c r="O4806" i="2"/>
  <c r="V4806" i="2" s="1"/>
  <c r="N4806" i="2"/>
  <c r="U4806" i="2" s="1"/>
  <c r="M4806" i="2"/>
  <c r="T4806" i="2" s="1"/>
  <c r="L4806" i="2"/>
  <c r="S4806" i="2" s="1"/>
  <c r="K4806" i="2"/>
  <c r="R4806" i="2" s="1"/>
  <c r="P4805" i="2"/>
  <c r="W4805" i="2" s="1"/>
  <c r="O4805" i="2"/>
  <c r="V4805" i="2" s="1"/>
  <c r="N4805" i="2"/>
  <c r="U4805" i="2" s="1"/>
  <c r="M4805" i="2"/>
  <c r="T4805" i="2" s="1"/>
  <c r="L4805" i="2"/>
  <c r="S4805" i="2" s="1"/>
  <c r="K4805" i="2"/>
  <c r="R4805" i="2" s="1"/>
  <c r="P4804" i="2"/>
  <c r="W4804" i="2" s="1"/>
  <c r="O4804" i="2"/>
  <c r="V4804" i="2" s="1"/>
  <c r="N4804" i="2"/>
  <c r="U4804" i="2" s="1"/>
  <c r="M4804" i="2"/>
  <c r="T4804" i="2" s="1"/>
  <c r="L4804" i="2"/>
  <c r="S4804" i="2" s="1"/>
  <c r="K4804" i="2"/>
  <c r="R4804" i="2" s="1"/>
  <c r="P4803" i="2"/>
  <c r="W4803" i="2" s="1"/>
  <c r="O4803" i="2"/>
  <c r="V4803" i="2" s="1"/>
  <c r="N4803" i="2"/>
  <c r="U4803" i="2" s="1"/>
  <c r="M4803" i="2"/>
  <c r="T4803" i="2" s="1"/>
  <c r="L4803" i="2"/>
  <c r="S4803" i="2" s="1"/>
  <c r="K4803" i="2"/>
  <c r="R4803" i="2" s="1"/>
  <c r="P4802" i="2"/>
  <c r="W4802" i="2" s="1"/>
  <c r="O4802" i="2"/>
  <c r="V4802" i="2" s="1"/>
  <c r="N4802" i="2"/>
  <c r="U4802" i="2" s="1"/>
  <c r="M4802" i="2"/>
  <c r="T4802" i="2" s="1"/>
  <c r="L4802" i="2"/>
  <c r="S4802" i="2" s="1"/>
  <c r="K4802" i="2"/>
  <c r="R4802" i="2" s="1"/>
  <c r="P4801" i="2"/>
  <c r="W4801" i="2" s="1"/>
  <c r="O4801" i="2"/>
  <c r="V4801" i="2" s="1"/>
  <c r="N4801" i="2"/>
  <c r="U4801" i="2" s="1"/>
  <c r="M4801" i="2"/>
  <c r="T4801" i="2" s="1"/>
  <c r="L4801" i="2"/>
  <c r="S4801" i="2" s="1"/>
  <c r="K4801" i="2"/>
  <c r="R4801" i="2" s="1"/>
  <c r="P4800" i="2"/>
  <c r="W4800" i="2" s="1"/>
  <c r="O4800" i="2"/>
  <c r="V4800" i="2" s="1"/>
  <c r="N4800" i="2"/>
  <c r="U4800" i="2" s="1"/>
  <c r="M4800" i="2"/>
  <c r="T4800" i="2" s="1"/>
  <c r="L4800" i="2"/>
  <c r="S4800" i="2" s="1"/>
  <c r="K4800" i="2"/>
  <c r="R4800" i="2" s="1"/>
  <c r="P4799" i="2"/>
  <c r="W4799" i="2" s="1"/>
  <c r="O4799" i="2"/>
  <c r="V4799" i="2" s="1"/>
  <c r="N4799" i="2"/>
  <c r="U4799" i="2" s="1"/>
  <c r="M4799" i="2"/>
  <c r="T4799" i="2" s="1"/>
  <c r="L4799" i="2"/>
  <c r="S4799" i="2" s="1"/>
  <c r="K4799" i="2"/>
  <c r="R4799" i="2" s="1"/>
  <c r="P4798" i="2"/>
  <c r="W4798" i="2" s="1"/>
  <c r="O4798" i="2"/>
  <c r="V4798" i="2" s="1"/>
  <c r="N4798" i="2"/>
  <c r="U4798" i="2" s="1"/>
  <c r="M4798" i="2"/>
  <c r="T4798" i="2" s="1"/>
  <c r="L4798" i="2"/>
  <c r="S4798" i="2" s="1"/>
  <c r="K4798" i="2"/>
  <c r="R4798" i="2" s="1"/>
  <c r="P4797" i="2"/>
  <c r="W4797" i="2" s="1"/>
  <c r="O4797" i="2"/>
  <c r="V4797" i="2" s="1"/>
  <c r="N4797" i="2"/>
  <c r="U4797" i="2" s="1"/>
  <c r="M4797" i="2"/>
  <c r="T4797" i="2" s="1"/>
  <c r="L4797" i="2"/>
  <c r="S4797" i="2" s="1"/>
  <c r="K4797" i="2"/>
  <c r="R4797" i="2" s="1"/>
  <c r="P4796" i="2"/>
  <c r="W4796" i="2" s="1"/>
  <c r="O4796" i="2"/>
  <c r="V4796" i="2" s="1"/>
  <c r="N4796" i="2"/>
  <c r="U4796" i="2" s="1"/>
  <c r="M4796" i="2"/>
  <c r="T4796" i="2" s="1"/>
  <c r="L4796" i="2"/>
  <c r="S4796" i="2" s="1"/>
  <c r="K4796" i="2"/>
  <c r="R4796" i="2" s="1"/>
  <c r="P4795" i="2"/>
  <c r="W4795" i="2" s="1"/>
  <c r="O4795" i="2"/>
  <c r="V4795" i="2" s="1"/>
  <c r="N4795" i="2"/>
  <c r="U4795" i="2" s="1"/>
  <c r="M4795" i="2"/>
  <c r="T4795" i="2" s="1"/>
  <c r="L4795" i="2"/>
  <c r="S4795" i="2" s="1"/>
  <c r="K4795" i="2"/>
  <c r="R4795" i="2" s="1"/>
  <c r="P4794" i="2"/>
  <c r="W4794" i="2" s="1"/>
  <c r="O4794" i="2"/>
  <c r="V4794" i="2" s="1"/>
  <c r="N4794" i="2"/>
  <c r="U4794" i="2" s="1"/>
  <c r="M4794" i="2"/>
  <c r="T4794" i="2" s="1"/>
  <c r="L4794" i="2"/>
  <c r="S4794" i="2" s="1"/>
  <c r="K4794" i="2"/>
  <c r="R4794" i="2" s="1"/>
  <c r="P4793" i="2"/>
  <c r="W4793" i="2" s="1"/>
  <c r="O4793" i="2"/>
  <c r="V4793" i="2" s="1"/>
  <c r="N4793" i="2"/>
  <c r="U4793" i="2" s="1"/>
  <c r="M4793" i="2"/>
  <c r="T4793" i="2" s="1"/>
  <c r="L4793" i="2"/>
  <c r="S4793" i="2" s="1"/>
  <c r="K4793" i="2"/>
  <c r="R4793" i="2" s="1"/>
  <c r="P4792" i="2"/>
  <c r="W4792" i="2" s="1"/>
  <c r="O4792" i="2"/>
  <c r="V4792" i="2" s="1"/>
  <c r="N4792" i="2"/>
  <c r="U4792" i="2" s="1"/>
  <c r="M4792" i="2"/>
  <c r="T4792" i="2" s="1"/>
  <c r="L4792" i="2"/>
  <c r="S4792" i="2" s="1"/>
  <c r="K4792" i="2"/>
  <c r="R4792" i="2" s="1"/>
  <c r="P4791" i="2"/>
  <c r="W4791" i="2" s="1"/>
  <c r="O4791" i="2"/>
  <c r="V4791" i="2" s="1"/>
  <c r="N4791" i="2"/>
  <c r="U4791" i="2" s="1"/>
  <c r="M4791" i="2"/>
  <c r="T4791" i="2" s="1"/>
  <c r="L4791" i="2"/>
  <c r="S4791" i="2" s="1"/>
  <c r="K4791" i="2"/>
  <c r="R4791" i="2" s="1"/>
  <c r="P4790" i="2"/>
  <c r="W4790" i="2" s="1"/>
  <c r="O4790" i="2"/>
  <c r="V4790" i="2" s="1"/>
  <c r="N4790" i="2"/>
  <c r="U4790" i="2" s="1"/>
  <c r="M4790" i="2"/>
  <c r="T4790" i="2" s="1"/>
  <c r="L4790" i="2"/>
  <c r="S4790" i="2" s="1"/>
  <c r="K4790" i="2"/>
  <c r="R4790" i="2" s="1"/>
  <c r="P4789" i="2"/>
  <c r="W4789" i="2" s="1"/>
  <c r="O4789" i="2"/>
  <c r="V4789" i="2" s="1"/>
  <c r="N4789" i="2"/>
  <c r="U4789" i="2" s="1"/>
  <c r="M4789" i="2"/>
  <c r="T4789" i="2" s="1"/>
  <c r="L4789" i="2"/>
  <c r="S4789" i="2" s="1"/>
  <c r="K4789" i="2"/>
  <c r="R4789" i="2" s="1"/>
  <c r="P4788" i="2"/>
  <c r="W4788" i="2" s="1"/>
  <c r="O4788" i="2"/>
  <c r="V4788" i="2" s="1"/>
  <c r="N4788" i="2"/>
  <c r="U4788" i="2" s="1"/>
  <c r="M4788" i="2"/>
  <c r="T4788" i="2" s="1"/>
  <c r="L4788" i="2"/>
  <c r="S4788" i="2" s="1"/>
  <c r="K4788" i="2"/>
  <c r="R4788" i="2" s="1"/>
  <c r="P4787" i="2"/>
  <c r="W4787" i="2" s="1"/>
  <c r="O4787" i="2"/>
  <c r="V4787" i="2" s="1"/>
  <c r="N4787" i="2"/>
  <c r="U4787" i="2" s="1"/>
  <c r="M4787" i="2"/>
  <c r="T4787" i="2" s="1"/>
  <c r="L4787" i="2"/>
  <c r="S4787" i="2" s="1"/>
  <c r="K4787" i="2"/>
  <c r="R4787" i="2" s="1"/>
  <c r="P4786" i="2"/>
  <c r="W4786" i="2" s="1"/>
  <c r="O4786" i="2"/>
  <c r="V4786" i="2" s="1"/>
  <c r="N4786" i="2"/>
  <c r="U4786" i="2" s="1"/>
  <c r="M4786" i="2"/>
  <c r="T4786" i="2" s="1"/>
  <c r="L4786" i="2"/>
  <c r="S4786" i="2" s="1"/>
  <c r="K4786" i="2"/>
  <c r="R4786" i="2" s="1"/>
  <c r="P4785" i="2"/>
  <c r="W4785" i="2" s="1"/>
  <c r="O4785" i="2"/>
  <c r="V4785" i="2" s="1"/>
  <c r="N4785" i="2"/>
  <c r="U4785" i="2" s="1"/>
  <c r="M4785" i="2"/>
  <c r="T4785" i="2" s="1"/>
  <c r="L4785" i="2"/>
  <c r="S4785" i="2" s="1"/>
  <c r="K4785" i="2"/>
  <c r="R4785" i="2" s="1"/>
  <c r="P4784" i="2"/>
  <c r="W4784" i="2" s="1"/>
  <c r="O4784" i="2"/>
  <c r="V4784" i="2" s="1"/>
  <c r="N4784" i="2"/>
  <c r="U4784" i="2" s="1"/>
  <c r="M4784" i="2"/>
  <c r="T4784" i="2" s="1"/>
  <c r="L4784" i="2"/>
  <c r="S4784" i="2" s="1"/>
  <c r="K4784" i="2"/>
  <c r="R4784" i="2" s="1"/>
  <c r="P4783" i="2"/>
  <c r="W4783" i="2" s="1"/>
  <c r="O4783" i="2"/>
  <c r="V4783" i="2" s="1"/>
  <c r="N4783" i="2"/>
  <c r="U4783" i="2" s="1"/>
  <c r="M4783" i="2"/>
  <c r="T4783" i="2" s="1"/>
  <c r="L4783" i="2"/>
  <c r="S4783" i="2" s="1"/>
  <c r="K4783" i="2"/>
  <c r="R4783" i="2" s="1"/>
  <c r="P4782" i="2"/>
  <c r="W4782" i="2" s="1"/>
  <c r="O4782" i="2"/>
  <c r="V4782" i="2" s="1"/>
  <c r="N4782" i="2"/>
  <c r="U4782" i="2" s="1"/>
  <c r="M4782" i="2"/>
  <c r="T4782" i="2" s="1"/>
  <c r="L4782" i="2"/>
  <c r="S4782" i="2" s="1"/>
  <c r="K4782" i="2"/>
  <c r="R4782" i="2" s="1"/>
  <c r="P4781" i="2"/>
  <c r="W4781" i="2" s="1"/>
  <c r="O4781" i="2"/>
  <c r="V4781" i="2" s="1"/>
  <c r="N4781" i="2"/>
  <c r="U4781" i="2" s="1"/>
  <c r="M4781" i="2"/>
  <c r="T4781" i="2" s="1"/>
  <c r="L4781" i="2"/>
  <c r="S4781" i="2" s="1"/>
  <c r="K4781" i="2"/>
  <c r="R4781" i="2" s="1"/>
  <c r="P4780" i="2"/>
  <c r="W4780" i="2" s="1"/>
  <c r="O4780" i="2"/>
  <c r="V4780" i="2" s="1"/>
  <c r="N4780" i="2"/>
  <c r="U4780" i="2" s="1"/>
  <c r="M4780" i="2"/>
  <c r="T4780" i="2" s="1"/>
  <c r="L4780" i="2"/>
  <c r="S4780" i="2" s="1"/>
  <c r="K4780" i="2"/>
  <c r="R4780" i="2" s="1"/>
  <c r="P4779" i="2"/>
  <c r="W4779" i="2" s="1"/>
  <c r="O4779" i="2"/>
  <c r="V4779" i="2" s="1"/>
  <c r="N4779" i="2"/>
  <c r="U4779" i="2" s="1"/>
  <c r="M4779" i="2"/>
  <c r="T4779" i="2" s="1"/>
  <c r="L4779" i="2"/>
  <c r="S4779" i="2" s="1"/>
  <c r="K4779" i="2"/>
  <c r="R4779" i="2" s="1"/>
  <c r="P4778" i="2"/>
  <c r="W4778" i="2" s="1"/>
  <c r="O4778" i="2"/>
  <c r="V4778" i="2" s="1"/>
  <c r="N4778" i="2"/>
  <c r="U4778" i="2" s="1"/>
  <c r="M4778" i="2"/>
  <c r="T4778" i="2" s="1"/>
  <c r="L4778" i="2"/>
  <c r="S4778" i="2" s="1"/>
  <c r="K4778" i="2"/>
  <c r="R4778" i="2" s="1"/>
  <c r="P4777" i="2"/>
  <c r="W4777" i="2" s="1"/>
  <c r="O4777" i="2"/>
  <c r="V4777" i="2" s="1"/>
  <c r="N4777" i="2"/>
  <c r="U4777" i="2" s="1"/>
  <c r="M4777" i="2"/>
  <c r="T4777" i="2" s="1"/>
  <c r="L4777" i="2"/>
  <c r="S4777" i="2" s="1"/>
  <c r="K4777" i="2"/>
  <c r="R4777" i="2" s="1"/>
  <c r="P4776" i="2"/>
  <c r="W4776" i="2" s="1"/>
  <c r="O4776" i="2"/>
  <c r="V4776" i="2" s="1"/>
  <c r="N4776" i="2"/>
  <c r="U4776" i="2" s="1"/>
  <c r="M4776" i="2"/>
  <c r="T4776" i="2" s="1"/>
  <c r="L4776" i="2"/>
  <c r="S4776" i="2" s="1"/>
  <c r="K4776" i="2"/>
  <c r="R4776" i="2" s="1"/>
  <c r="P4775" i="2"/>
  <c r="W4775" i="2" s="1"/>
  <c r="O4775" i="2"/>
  <c r="V4775" i="2" s="1"/>
  <c r="N4775" i="2"/>
  <c r="U4775" i="2" s="1"/>
  <c r="M4775" i="2"/>
  <c r="T4775" i="2" s="1"/>
  <c r="L4775" i="2"/>
  <c r="S4775" i="2" s="1"/>
  <c r="K4775" i="2"/>
  <c r="R4775" i="2" s="1"/>
  <c r="P4774" i="2"/>
  <c r="W4774" i="2" s="1"/>
  <c r="O4774" i="2"/>
  <c r="V4774" i="2" s="1"/>
  <c r="N4774" i="2"/>
  <c r="U4774" i="2" s="1"/>
  <c r="M4774" i="2"/>
  <c r="T4774" i="2" s="1"/>
  <c r="L4774" i="2"/>
  <c r="S4774" i="2" s="1"/>
  <c r="K4774" i="2"/>
  <c r="R4774" i="2" s="1"/>
  <c r="P4773" i="2"/>
  <c r="W4773" i="2" s="1"/>
  <c r="O4773" i="2"/>
  <c r="V4773" i="2" s="1"/>
  <c r="N4773" i="2"/>
  <c r="U4773" i="2" s="1"/>
  <c r="M4773" i="2"/>
  <c r="T4773" i="2" s="1"/>
  <c r="L4773" i="2"/>
  <c r="S4773" i="2" s="1"/>
  <c r="K4773" i="2"/>
  <c r="R4773" i="2" s="1"/>
  <c r="P4772" i="2"/>
  <c r="W4772" i="2" s="1"/>
  <c r="O4772" i="2"/>
  <c r="V4772" i="2" s="1"/>
  <c r="N4772" i="2"/>
  <c r="U4772" i="2" s="1"/>
  <c r="M4772" i="2"/>
  <c r="T4772" i="2" s="1"/>
  <c r="L4772" i="2"/>
  <c r="S4772" i="2" s="1"/>
  <c r="K4772" i="2"/>
  <c r="R4772" i="2" s="1"/>
  <c r="P4771" i="2"/>
  <c r="W4771" i="2" s="1"/>
  <c r="O4771" i="2"/>
  <c r="V4771" i="2" s="1"/>
  <c r="N4771" i="2"/>
  <c r="U4771" i="2" s="1"/>
  <c r="M4771" i="2"/>
  <c r="T4771" i="2" s="1"/>
  <c r="L4771" i="2"/>
  <c r="S4771" i="2" s="1"/>
  <c r="K4771" i="2"/>
  <c r="R4771" i="2" s="1"/>
  <c r="P4770" i="2"/>
  <c r="W4770" i="2" s="1"/>
  <c r="O4770" i="2"/>
  <c r="V4770" i="2" s="1"/>
  <c r="N4770" i="2"/>
  <c r="U4770" i="2" s="1"/>
  <c r="M4770" i="2"/>
  <c r="T4770" i="2" s="1"/>
  <c r="L4770" i="2"/>
  <c r="S4770" i="2" s="1"/>
  <c r="K4770" i="2"/>
  <c r="R4770" i="2" s="1"/>
  <c r="P4769" i="2"/>
  <c r="W4769" i="2" s="1"/>
  <c r="O4769" i="2"/>
  <c r="V4769" i="2" s="1"/>
  <c r="N4769" i="2"/>
  <c r="U4769" i="2" s="1"/>
  <c r="M4769" i="2"/>
  <c r="T4769" i="2" s="1"/>
  <c r="L4769" i="2"/>
  <c r="S4769" i="2" s="1"/>
  <c r="K4769" i="2"/>
  <c r="R4769" i="2" s="1"/>
  <c r="P4768" i="2"/>
  <c r="W4768" i="2" s="1"/>
  <c r="O4768" i="2"/>
  <c r="V4768" i="2" s="1"/>
  <c r="N4768" i="2"/>
  <c r="U4768" i="2" s="1"/>
  <c r="M4768" i="2"/>
  <c r="T4768" i="2" s="1"/>
  <c r="L4768" i="2"/>
  <c r="S4768" i="2" s="1"/>
  <c r="K4768" i="2"/>
  <c r="R4768" i="2" s="1"/>
  <c r="P4767" i="2"/>
  <c r="W4767" i="2" s="1"/>
  <c r="O4767" i="2"/>
  <c r="V4767" i="2" s="1"/>
  <c r="N4767" i="2"/>
  <c r="U4767" i="2" s="1"/>
  <c r="M4767" i="2"/>
  <c r="T4767" i="2" s="1"/>
  <c r="L4767" i="2"/>
  <c r="S4767" i="2" s="1"/>
  <c r="K4767" i="2"/>
  <c r="R4767" i="2" s="1"/>
  <c r="P4766" i="2"/>
  <c r="W4766" i="2" s="1"/>
  <c r="O4766" i="2"/>
  <c r="V4766" i="2" s="1"/>
  <c r="N4766" i="2"/>
  <c r="U4766" i="2" s="1"/>
  <c r="M4766" i="2"/>
  <c r="T4766" i="2" s="1"/>
  <c r="L4766" i="2"/>
  <c r="S4766" i="2" s="1"/>
  <c r="K4766" i="2"/>
  <c r="R4766" i="2" s="1"/>
  <c r="P4765" i="2"/>
  <c r="W4765" i="2" s="1"/>
  <c r="O4765" i="2"/>
  <c r="V4765" i="2" s="1"/>
  <c r="N4765" i="2"/>
  <c r="U4765" i="2" s="1"/>
  <c r="M4765" i="2"/>
  <c r="T4765" i="2" s="1"/>
  <c r="L4765" i="2"/>
  <c r="S4765" i="2" s="1"/>
  <c r="K4765" i="2"/>
  <c r="R4765" i="2" s="1"/>
  <c r="P4764" i="2"/>
  <c r="W4764" i="2" s="1"/>
  <c r="O4764" i="2"/>
  <c r="V4764" i="2" s="1"/>
  <c r="N4764" i="2"/>
  <c r="U4764" i="2" s="1"/>
  <c r="M4764" i="2"/>
  <c r="T4764" i="2" s="1"/>
  <c r="L4764" i="2"/>
  <c r="S4764" i="2" s="1"/>
  <c r="K4764" i="2"/>
  <c r="R4764" i="2" s="1"/>
  <c r="P4763" i="2"/>
  <c r="W4763" i="2" s="1"/>
  <c r="O4763" i="2"/>
  <c r="V4763" i="2" s="1"/>
  <c r="N4763" i="2"/>
  <c r="U4763" i="2" s="1"/>
  <c r="M4763" i="2"/>
  <c r="T4763" i="2" s="1"/>
  <c r="L4763" i="2"/>
  <c r="S4763" i="2" s="1"/>
  <c r="K4763" i="2"/>
  <c r="R4763" i="2" s="1"/>
  <c r="P4762" i="2"/>
  <c r="W4762" i="2" s="1"/>
  <c r="O4762" i="2"/>
  <c r="V4762" i="2" s="1"/>
  <c r="N4762" i="2"/>
  <c r="U4762" i="2" s="1"/>
  <c r="M4762" i="2"/>
  <c r="T4762" i="2" s="1"/>
  <c r="L4762" i="2"/>
  <c r="S4762" i="2" s="1"/>
  <c r="K4762" i="2"/>
  <c r="R4762" i="2" s="1"/>
  <c r="P4761" i="2"/>
  <c r="W4761" i="2" s="1"/>
  <c r="O4761" i="2"/>
  <c r="V4761" i="2" s="1"/>
  <c r="N4761" i="2"/>
  <c r="U4761" i="2" s="1"/>
  <c r="M4761" i="2"/>
  <c r="T4761" i="2" s="1"/>
  <c r="L4761" i="2"/>
  <c r="S4761" i="2" s="1"/>
  <c r="K4761" i="2"/>
  <c r="R4761" i="2" s="1"/>
  <c r="P4760" i="2"/>
  <c r="W4760" i="2" s="1"/>
  <c r="O4760" i="2"/>
  <c r="V4760" i="2" s="1"/>
  <c r="N4760" i="2"/>
  <c r="U4760" i="2" s="1"/>
  <c r="M4760" i="2"/>
  <c r="T4760" i="2" s="1"/>
  <c r="L4760" i="2"/>
  <c r="S4760" i="2" s="1"/>
  <c r="K4760" i="2"/>
  <c r="R4760" i="2" s="1"/>
  <c r="P4759" i="2"/>
  <c r="W4759" i="2" s="1"/>
  <c r="O4759" i="2"/>
  <c r="V4759" i="2" s="1"/>
  <c r="N4759" i="2"/>
  <c r="U4759" i="2" s="1"/>
  <c r="M4759" i="2"/>
  <c r="T4759" i="2" s="1"/>
  <c r="L4759" i="2"/>
  <c r="S4759" i="2" s="1"/>
  <c r="K4759" i="2"/>
  <c r="R4759" i="2" s="1"/>
  <c r="P4758" i="2"/>
  <c r="W4758" i="2" s="1"/>
  <c r="O4758" i="2"/>
  <c r="V4758" i="2" s="1"/>
  <c r="N4758" i="2"/>
  <c r="U4758" i="2" s="1"/>
  <c r="M4758" i="2"/>
  <c r="T4758" i="2" s="1"/>
  <c r="L4758" i="2"/>
  <c r="S4758" i="2" s="1"/>
  <c r="K4758" i="2"/>
  <c r="R4758" i="2" s="1"/>
  <c r="P4757" i="2"/>
  <c r="W4757" i="2" s="1"/>
  <c r="O4757" i="2"/>
  <c r="V4757" i="2" s="1"/>
  <c r="N4757" i="2"/>
  <c r="U4757" i="2" s="1"/>
  <c r="M4757" i="2"/>
  <c r="T4757" i="2" s="1"/>
  <c r="L4757" i="2"/>
  <c r="S4757" i="2" s="1"/>
  <c r="K4757" i="2"/>
  <c r="R4757" i="2" s="1"/>
  <c r="P4756" i="2"/>
  <c r="W4756" i="2" s="1"/>
  <c r="O4756" i="2"/>
  <c r="V4756" i="2" s="1"/>
  <c r="N4756" i="2"/>
  <c r="U4756" i="2" s="1"/>
  <c r="M4756" i="2"/>
  <c r="T4756" i="2" s="1"/>
  <c r="L4756" i="2"/>
  <c r="S4756" i="2" s="1"/>
  <c r="K4756" i="2"/>
  <c r="R4756" i="2" s="1"/>
  <c r="P4755" i="2"/>
  <c r="W4755" i="2" s="1"/>
  <c r="O4755" i="2"/>
  <c r="V4755" i="2" s="1"/>
  <c r="N4755" i="2"/>
  <c r="U4755" i="2" s="1"/>
  <c r="M4755" i="2"/>
  <c r="T4755" i="2" s="1"/>
  <c r="L4755" i="2"/>
  <c r="S4755" i="2" s="1"/>
  <c r="K4755" i="2"/>
  <c r="R4755" i="2" s="1"/>
  <c r="P4754" i="2"/>
  <c r="W4754" i="2" s="1"/>
  <c r="O4754" i="2"/>
  <c r="V4754" i="2" s="1"/>
  <c r="N4754" i="2"/>
  <c r="U4754" i="2" s="1"/>
  <c r="M4754" i="2"/>
  <c r="T4754" i="2" s="1"/>
  <c r="L4754" i="2"/>
  <c r="S4754" i="2" s="1"/>
  <c r="K4754" i="2"/>
  <c r="R4754" i="2" s="1"/>
  <c r="P4753" i="2"/>
  <c r="W4753" i="2" s="1"/>
  <c r="O4753" i="2"/>
  <c r="V4753" i="2" s="1"/>
  <c r="N4753" i="2"/>
  <c r="U4753" i="2" s="1"/>
  <c r="M4753" i="2"/>
  <c r="T4753" i="2" s="1"/>
  <c r="L4753" i="2"/>
  <c r="S4753" i="2" s="1"/>
  <c r="K4753" i="2"/>
  <c r="R4753" i="2" s="1"/>
  <c r="P4752" i="2"/>
  <c r="W4752" i="2" s="1"/>
  <c r="O4752" i="2"/>
  <c r="V4752" i="2" s="1"/>
  <c r="N4752" i="2"/>
  <c r="U4752" i="2" s="1"/>
  <c r="M4752" i="2"/>
  <c r="T4752" i="2" s="1"/>
  <c r="L4752" i="2"/>
  <c r="S4752" i="2" s="1"/>
  <c r="K4752" i="2"/>
  <c r="R4752" i="2" s="1"/>
  <c r="P4751" i="2"/>
  <c r="W4751" i="2" s="1"/>
  <c r="O4751" i="2"/>
  <c r="V4751" i="2" s="1"/>
  <c r="N4751" i="2"/>
  <c r="U4751" i="2" s="1"/>
  <c r="M4751" i="2"/>
  <c r="T4751" i="2" s="1"/>
  <c r="L4751" i="2"/>
  <c r="S4751" i="2" s="1"/>
  <c r="K4751" i="2"/>
  <c r="R4751" i="2" s="1"/>
  <c r="P4750" i="2"/>
  <c r="W4750" i="2" s="1"/>
  <c r="O4750" i="2"/>
  <c r="V4750" i="2" s="1"/>
  <c r="N4750" i="2"/>
  <c r="U4750" i="2" s="1"/>
  <c r="M4750" i="2"/>
  <c r="T4750" i="2" s="1"/>
  <c r="L4750" i="2"/>
  <c r="S4750" i="2" s="1"/>
  <c r="K4750" i="2"/>
  <c r="R4750" i="2" s="1"/>
  <c r="P4749" i="2"/>
  <c r="W4749" i="2" s="1"/>
  <c r="O4749" i="2"/>
  <c r="V4749" i="2" s="1"/>
  <c r="N4749" i="2"/>
  <c r="U4749" i="2" s="1"/>
  <c r="M4749" i="2"/>
  <c r="T4749" i="2" s="1"/>
  <c r="L4749" i="2"/>
  <c r="S4749" i="2" s="1"/>
  <c r="K4749" i="2"/>
  <c r="R4749" i="2" s="1"/>
  <c r="P4748" i="2"/>
  <c r="W4748" i="2" s="1"/>
  <c r="O4748" i="2"/>
  <c r="V4748" i="2" s="1"/>
  <c r="N4748" i="2"/>
  <c r="U4748" i="2" s="1"/>
  <c r="M4748" i="2"/>
  <c r="T4748" i="2" s="1"/>
  <c r="L4748" i="2"/>
  <c r="S4748" i="2" s="1"/>
  <c r="K4748" i="2"/>
  <c r="R4748" i="2" s="1"/>
  <c r="P4747" i="2"/>
  <c r="W4747" i="2" s="1"/>
  <c r="O4747" i="2"/>
  <c r="V4747" i="2" s="1"/>
  <c r="N4747" i="2"/>
  <c r="U4747" i="2" s="1"/>
  <c r="M4747" i="2"/>
  <c r="T4747" i="2" s="1"/>
  <c r="L4747" i="2"/>
  <c r="S4747" i="2" s="1"/>
  <c r="K4747" i="2"/>
  <c r="R4747" i="2" s="1"/>
  <c r="P4746" i="2"/>
  <c r="W4746" i="2" s="1"/>
  <c r="O4746" i="2"/>
  <c r="V4746" i="2" s="1"/>
  <c r="N4746" i="2"/>
  <c r="U4746" i="2" s="1"/>
  <c r="M4746" i="2"/>
  <c r="T4746" i="2" s="1"/>
  <c r="L4746" i="2"/>
  <c r="S4746" i="2" s="1"/>
  <c r="K4746" i="2"/>
  <c r="R4746" i="2" s="1"/>
  <c r="P4745" i="2"/>
  <c r="W4745" i="2" s="1"/>
  <c r="O4745" i="2"/>
  <c r="V4745" i="2" s="1"/>
  <c r="N4745" i="2"/>
  <c r="U4745" i="2" s="1"/>
  <c r="M4745" i="2"/>
  <c r="T4745" i="2" s="1"/>
  <c r="L4745" i="2"/>
  <c r="S4745" i="2" s="1"/>
  <c r="K4745" i="2"/>
  <c r="R4745" i="2" s="1"/>
  <c r="P4744" i="2"/>
  <c r="W4744" i="2" s="1"/>
  <c r="O4744" i="2"/>
  <c r="V4744" i="2" s="1"/>
  <c r="N4744" i="2"/>
  <c r="U4744" i="2" s="1"/>
  <c r="M4744" i="2"/>
  <c r="T4744" i="2" s="1"/>
  <c r="L4744" i="2"/>
  <c r="S4744" i="2" s="1"/>
  <c r="K4744" i="2"/>
  <c r="R4744" i="2" s="1"/>
  <c r="P4743" i="2"/>
  <c r="W4743" i="2" s="1"/>
  <c r="O4743" i="2"/>
  <c r="V4743" i="2" s="1"/>
  <c r="N4743" i="2"/>
  <c r="U4743" i="2" s="1"/>
  <c r="M4743" i="2"/>
  <c r="T4743" i="2" s="1"/>
  <c r="L4743" i="2"/>
  <c r="S4743" i="2" s="1"/>
  <c r="K4743" i="2"/>
  <c r="R4743" i="2" s="1"/>
  <c r="P4742" i="2"/>
  <c r="W4742" i="2" s="1"/>
  <c r="O4742" i="2"/>
  <c r="V4742" i="2" s="1"/>
  <c r="N4742" i="2"/>
  <c r="U4742" i="2" s="1"/>
  <c r="M4742" i="2"/>
  <c r="T4742" i="2" s="1"/>
  <c r="L4742" i="2"/>
  <c r="S4742" i="2" s="1"/>
  <c r="K4742" i="2"/>
  <c r="R4742" i="2" s="1"/>
  <c r="P4741" i="2"/>
  <c r="W4741" i="2" s="1"/>
  <c r="O4741" i="2"/>
  <c r="V4741" i="2" s="1"/>
  <c r="N4741" i="2"/>
  <c r="U4741" i="2" s="1"/>
  <c r="M4741" i="2"/>
  <c r="T4741" i="2" s="1"/>
  <c r="L4741" i="2"/>
  <c r="S4741" i="2" s="1"/>
  <c r="K4741" i="2"/>
  <c r="R4741" i="2" s="1"/>
  <c r="P4740" i="2"/>
  <c r="W4740" i="2" s="1"/>
  <c r="O4740" i="2"/>
  <c r="V4740" i="2" s="1"/>
  <c r="N4740" i="2"/>
  <c r="U4740" i="2" s="1"/>
  <c r="M4740" i="2"/>
  <c r="T4740" i="2" s="1"/>
  <c r="L4740" i="2"/>
  <c r="S4740" i="2" s="1"/>
  <c r="K4740" i="2"/>
  <c r="R4740" i="2" s="1"/>
  <c r="P4739" i="2"/>
  <c r="W4739" i="2" s="1"/>
  <c r="O4739" i="2"/>
  <c r="V4739" i="2" s="1"/>
  <c r="N4739" i="2"/>
  <c r="U4739" i="2" s="1"/>
  <c r="M4739" i="2"/>
  <c r="T4739" i="2" s="1"/>
  <c r="L4739" i="2"/>
  <c r="S4739" i="2" s="1"/>
  <c r="K4739" i="2"/>
  <c r="R4739" i="2" s="1"/>
  <c r="S4738" i="2"/>
  <c r="P4738" i="2"/>
  <c r="W4738" i="2" s="1"/>
  <c r="O4738" i="2"/>
  <c r="V4738" i="2" s="1"/>
  <c r="N4738" i="2"/>
  <c r="U4738" i="2" s="1"/>
  <c r="M4738" i="2"/>
  <c r="T4738" i="2" s="1"/>
  <c r="L4738" i="2"/>
  <c r="K4738" i="2"/>
  <c r="R4738" i="2" s="1"/>
  <c r="P4737" i="2"/>
  <c r="W4737" i="2" s="1"/>
  <c r="O4737" i="2"/>
  <c r="V4737" i="2" s="1"/>
  <c r="N4737" i="2"/>
  <c r="U4737" i="2" s="1"/>
  <c r="M4737" i="2"/>
  <c r="T4737" i="2" s="1"/>
  <c r="L4737" i="2"/>
  <c r="S4737" i="2" s="1"/>
  <c r="K4737" i="2"/>
  <c r="R4737" i="2" s="1"/>
  <c r="P4736" i="2"/>
  <c r="W4736" i="2" s="1"/>
  <c r="O4736" i="2"/>
  <c r="V4736" i="2" s="1"/>
  <c r="N4736" i="2"/>
  <c r="U4736" i="2" s="1"/>
  <c r="M4736" i="2"/>
  <c r="T4736" i="2" s="1"/>
  <c r="L4736" i="2"/>
  <c r="S4736" i="2" s="1"/>
  <c r="K4736" i="2"/>
  <c r="R4736" i="2" s="1"/>
  <c r="P4735" i="2"/>
  <c r="W4735" i="2" s="1"/>
  <c r="O4735" i="2"/>
  <c r="V4735" i="2" s="1"/>
  <c r="N4735" i="2"/>
  <c r="U4735" i="2" s="1"/>
  <c r="M4735" i="2"/>
  <c r="T4735" i="2" s="1"/>
  <c r="L4735" i="2"/>
  <c r="S4735" i="2" s="1"/>
  <c r="K4735" i="2"/>
  <c r="R4735" i="2" s="1"/>
  <c r="P4734" i="2"/>
  <c r="W4734" i="2" s="1"/>
  <c r="O4734" i="2"/>
  <c r="V4734" i="2" s="1"/>
  <c r="N4734" i="2"/>
  <c r="U4734" i="2" s="1"/>
  <c r="M4734" i="2"/>
  <c r="T4734" i="2" s="1"/>
  <c r="L4734" i="2"/>
  <c r="S4734" i="2" s="1"/>
  <c r="K4734" i="2"/>
  <c r="R4734" i="2" s="1"/>
  <c r="P4733" i="2"/>
  <c r="W4733" i="2" s="1"/>
  <c r="O4733" i="2"/>
  <c r="V4733" i="2" s="1"/>
  <c r="N4733" i="2"/>
  <c r="U4733" i="2" s="1"/>
  <c r="M4733" i="2"/>
  <c r="T4733" i="2" s="1"/>
  <c r="L4733" i="2"/>
  <c r="S4733" i="2" s="1"/>
  <c r="K4733" i="2"/>
  <c r="R4733" i="2" s="1"/>
  <c r="P4732" i="2"/>
  <c r="W4732" i="2" s="1"/>
  <c r="O4732" i="2"/>
  <c r="V4732" i="2" s="1"/>
  <c r="N4732" i="2"/>
  <c r="U4732" i="2" s="1"/>
  <c r="M4732" i="2"/>
  <c r="T4732" i="2" s="1"/>
  <c r="L4732" i="2"/>
  <c r="S4732" i="2" s="1"/>
  <c r="K4732" i="2"/>
  <c r="R4732" i="2" s="1"/>
  <c r="P4731" i="2"/>
  <c r="W4731" i="2" s="1"/>
  <c r="O4731" i="2"/>
  <c r="V4731" i="2" s="1"/>
  <c r="N4731" i="2"/>
  <c r="U4731" i="2" s="1"/>
  <c r="M4731" i="2"/>
  <c r="T4731" i="2" s="1"/>
  <c r="L4731" i="2"/>
  <c r="S4731" i="2" s="1"/>
  <c r="K4731" i="2"/>
  <c r="R4731" i="2" s="1"/>
  <c r="P4730" i="2"/>
  <c r="W4730" i="2" s="1"/>
  <c r="O4730" i="2"/>
  <c r="V4730" i="2" s="1"/>
  <c r="N4730" i="2"/>
  <c r="U4730" i="2" s="1"/>
  <c r="M4730" i="2"/>
  <c r="T4730" i="2" s="1"/>
  <c r="L4730" i="2"/>
  <c r="S4730" i="2" s="1"/>
  <c r="K4730" i="2"/>
  <c r="R4730" i="2" s="1"/>
  <c r="P4729" i="2"/>
  <c r="W4729" i="2" s="1"/>
  <c r="O4729" i="2"/>
  <c r="V4729" i="2" s="1"/>
  <c r="N4729" i="2"/>
  <c r="U4729" i="2" s="1"/>
  <c r="M4729" i="2"/>
  <c r="T4729" i="2" s="1"/>
  <c r="L4729" i="2"/>
  <c r="S4729" i="2" s="1"/>
  <c r="K4729" i="2"/>
  <c r="R4729" i="2" s="1"/>
  <c r="P4728" i="2"/>
  <c r="W4728" i="2" s="1"/>
  <c r="O4728" i="2"/>
  <c r="V4728" i="2" s="1"/>
  <c r="N4728" i="2"/>
  <c r="U4728" i="2" s="1"/>
  <c r="M4728" i="2"/>
  <c r="T4728" i="2" s="1"/>
  <c r="L4728" i="2"/>
  <c r="S4728" i="2" s="1"/>
  <c r="K4728" i="2"/>
  <c r="R4728" i="2" s="1"/>
  <c r="P4727" i="2"/>
  <c r="W4727" i="2" s="1"/>
  <c r="O4727" i="2"/>
  <c r="V4727" i="2" s="1"/>
  <c r="N4727" i="2"/>
  <c r="U4727" i="2" s="1"/>
  <c r="M4727" i="2"/>
  <c r="T4727" i="2" s="1"/>
  <c r="L4727" i="2"/>
  <c r="S4727" i="2" s="1"/>
  <c r="K4727" i="2"/>
  <c r="R4727" i="2" s="1"/>
  <c r="P4726" i="2"/>
  <c r="W4726" i="2" s="1"/>
  <c r="O4726" i="2"/>
  <c r="V4726" i="2" s="1"/>
  <c r="N4726" i="2"/>
  <c r="U4726" i="2" s="1"/>
  <c r="M4726" i="2"/>
  <c r="T4726" i="2" s="1"/>
  <c r="L4726" i="2"/>
  <c r="S4726" i="2" s="1"/>
  <c r="K4726" i="2"/>
  <c r="R4726" i="2" s="1"/>
  <c r="P4725" i="2"/>
  <c r="W4725" i="2" s="1"/>
  <c r="O4725" i="2"/>
  <c r="V4725" i="2" s="1"/>
  <c r="N4725" i="2"/>
  <c r="U4725" i="2" s="1"/>
  <c r="M4725" i="2"/>
  <c r="T4725" i="2" s="1"/>
  <c r="L4725" i="2"/>
  <c r="S4725" i="2" s="1"/>
  <c r="K4725" i="2"/>
  <c r="R4725" i="2" s="1"/>
  <c r="P4724" i="2"/>
  <c r="W4724" i="2" s="1"/>
  <c r="O4724" i="2"/>
  <c r="V4724" i="2" s="1"/>
  <c r="N4724" i="2"/>
  <c r="U4724" i="2" s="1"/>
  <c r="M4724" i="2"/>
  <c r="T4724" i="2" s="1"/>
  <c r="L4724" i="2"/>
  <c r="S4724" i="2" s="1"/>
  <c r="K4724" i="2"/>
  <c r="R4724" i="2" s="1"/>
  <c r="P4723" i="2"/>
  <c r="W4723" i="2" s="1"/>
  <c r="O4723" i="2"/>
  <c r="V4723" i="2" s="1"/>
  <c r="N4723" i="2"/>
  <c r="U4723" i="2" s="1"/>
  <c r="M4723" i="2"/>
  <c r="T4723" i="2" s="1"/>
  <c r="L4723" i="2"/>
  <c r="S4723" i="2" s="1"/>
  <c r="K4723" i="2"/>
  <c r="R4723" i="2" s="1"/>
  <c r="P4722" i="2"/>
  <c r="W4722" i="2" s="1"/>
  <c r="O4722" i="2"/>
  <c r="V4722" i="2" s="1"/>
  <c r="N4722" i="2"/>
  <c r="U4722" i="2" s="1"/>
  <c r="M4722" i="2"/>
  <c r="T4722" i="2" s="1"/>
  <c r="L4722" i="2"/>
  <c r="S4722" i="2" s="1"/>
  <c r="K4722" i="2"/>
  <c r="R4722" i="2" s="1"/>
  <c r="P4721" i="2"/>
  <c r="W4721" i="2" s="1"/>
  <c r="O4721" i="2"/>
  <c r="V4721" i="2" s="1"/>
  <c r="N4721" i="2"/>
  <c r="U4721" i="2" s="1"/>
  <c r="M4721" i="2"/>
  <c r="T4721" i="2" s="1"/>
  <c r="L4721" i="2"/>
  <c r="S4721" i="2" s="1"/>
  <c r="K4721" i="2"/>
  <c r="R4721" i="2" s="1"/>
  <c r="P4720" i="2"/>
  <c r="W4720" i="2" s="1"/>
  <c r="O4720" i="2"/>
  <c r="V4720" i="2" s="1"/>
  <c r="N4720" i="2"/>
  <c r="U4720" i="2" s="1"/>
  <c r="M4720" i="2"/>
  <c r="T4720" i="2" s="1"/>
  <c r="L4720" i="2"/>
  <c r="S4720" i="2" s="1"/>
  <c r="K4720" i="2"/>
  <c r="R4720" i="2" s="1"/>
  <c r="P4719" i="2"/>
  <c r="W4719" i="2" s="1"/>
  <c r="O4719" i="2"/>
  <c r="V4719" i="2" s="1"/>
  <c r="N4719" i="2"/>
  <c r="U4719" i="2" s="1"/>
  <c r="M4719" i="2"/>
  <c r="T4719" i="2" s="1"/>
  <c r="L4719" i="2"/>
  <c r="S4719" i="2" s="1"/>
  <c r="K4719" i="2"/>
  <c r="R4719" i="2" s="1"/>
  <c r="P4718" i="2"/>
  <c r="W4718" i="2" s="1"/>
  <c r="O4718" i="2"/>
  <c r="V4718" i="2" s="1"/>
  <c r="N4718" i="2"/>
  <c r="U4718" i="2" s="1"/>
  <c r="M4718" i="2"/>
  <c r="T4718" i="2" s="1"/>
  <c r="L4718" i="2"/>
  <c r="S4718" i="2" s="1"/>
  <c r="K4718" i="2"/>
  <c r="R4718" i="2" s="1"/>
  <c r="P4717" i="2"/>
  <c r="W4717" i="2" s="1"/>
  <c r="O4717" i="2"/>
  <c r="V4717" i="2" s="1"/>
  <c r="N4717" i="2"/>
  <c r="U4717" i="2" s="1"/>
  <c r="M4717" i="2"/>
  <c r="T4717" i="2" s="1"/>
  <c r="L4717" i="2"/>
  <c r="S4717" i="2" s="1"/>
  <c r="K4717" i="2"/>
  <c r="R4717" i="2" s="1"/>
  <c r="P4716" i="2"/>
  <c r="W4716" i="2" s="1"/>
  <c r="O4716" i="2"/>
  <c r="V4716" i="2" s="1"/>
  <c r="N4716" i="2"/>
  <c r="U4716" i="2" s="1"/>
  <c r="M4716" i="2"/>
  <c r="T4716" i="2" s="1"/>
  <c r="L4716" i="2"/>
  <c r="S4716" i="2" s="1"/>
  <c r="K4716" i="2"/>
  <c r="R4716" i="2" s="1"/>
  <c r="P4715" i="2"/>
  <c r="W4715" i="2" s="1"/>
  <c r="O4715" i="2"/>
  <c r="V4715" i="2" s="1"/>
  <c r="N4715" i="2"/>
  <c r="U4715" i="2" s="1"/>
  <c r="M4715" i="2"/>
  <c r="T4715" i="2" s="1"/>
  <c r="L4715" i="2"/>
  <c r="S4715" i="2" s="1"/>
  <c r="K4715" i="2"/>
  <c r="R4715" i="2" s="1"/>
  <c r="P4714" i="2"/>
  <c r="W4714" i="2" s="1"/>
  <c r="O4714" i="2"/>
  <c r="V4714" i="2" s="1"/>
  <c r="N4714" i="2"/>
  <c r="U4714" i="2" s="1"/>
  <c r="M4714" i="2"/>
  <c r="T4714" i="2" s="1"/>
  <c r="L4714" i="2"/>
  <c r="S4714" i="2" s="1"/>
  <c r="K4714" i="2"/>
  <c r="R4714" i="2" s="1"/>
  <c r="P4713" i="2"/>
  <c r="W4713" i="2" s="1"/>
  <c r="O4713" i="2"/>
  <c r="V4713" i="2" s="1"/>
  <c r="N4713" i="2"/>
  <c r="U4713" i="2" s="1"/>
  <c r="M4713" i="2"/>
  <c r="T4713" i="2" s="1"/>
  <c r="L4713" i="2"/>
  <c r="S4713" i="2" s="1"/>
  <c r="K4713" i="2"/>
  <c r="R4713" i="2" s="1"/>
  <c r="P4712" i="2"/>
  <c r="W4712" i="2" s="1"/>
  <c r="O4712" i="2"/>
  <c r="V4712" i="2" s="1"/>
  <c r="N4712" i="2"/>
  <c r="U4712" i="2" s="1"/>
  <c r="M4712" i="2"/>
  <c r="T4712" i="2" s="1"/>
  <c r="L4712" i="2"/>
  <c r="S4712" i="2" s="1"/>
  <c r="K4712" i="2"/>
  <c r="R4712" i="2" s="1"/>
  <c r="S4711" i="2"/>
  <c r="P4711" i="2"/>
  <c r="W4711" i="2" s="1"/>
  <c r="O4711" i="2"/>
  <c r="V4711" i="2" s="1"/>
  <c r="N4711" i="2"/>
  <c r="U4711" i="2" s="1"/>
  <c r="M4711" i="2"/>
  <c r="T4711" i="2" s="1"/>
  <c r="L4711" i="2"/>
  <c r="K4711" i="2"/>
  <c r="R4711" i="2" s="1"/>
  <c r="P4710" i="2"/>
  <c r="W4710" i="2" s="1"/>
  <c r="O4710" i="2"/>
  <c r="V4710" i="2" s="1"/>
  <c r="N4710" i="2"/>
  <c r="U4710" i="2" s="1"/>
  <c r="M4710" i="2"/>
  <c r="T4710" i="2" s="1"/>
  <c r="L4710" i="2"/>
  <c r="S4710" i="2" s="1"/>
  <c r="K4710" i="2"/>
  <c r="R4710" i="2" s="1"/>
  <c r="P4709" i="2"/>
  <c r="W4709" i="2" s="1"/>
  <c r="O4709" i="2"/>
  <c r="V4709" i="2" s="1"/>
  <c r="N4709" i="2"/>
  <c r="U4709" i="2" s="1"/>
  <c r="M4709" i="2"/>
  <c r="T4709" i="2" s="1"/>
  <c r="L4709" i="2"/>
  <c r="S4709" i="2" s="1"/>
  <c r="K4709" i="2"/>
  <c r="R4709" i="2" s="1"/>
  <c r="P4708" i="2"/>
  <c r="W4708" i="2" s="1"/>
  <c r="O4708" i="2"/>
  <c r="V4708" i="2" s="1"/>
  <c r="N4708" i="2"/>
  <c r="U4708" i="2" s="1"/>
  <c r="M4708" i="2"/>
  <c r="T4708" i="2" s="1"/>
  <c r="L4708" i="2"/>
  <c r="S4708" i="2" s="1"/>
  <c r="K4708" i="2"/>
  <c r="R4708" i="2" s="1"/>
  <c r="P4707" i="2"/>
  <c r="W4707" i="2" s="1"/>
  <c r="O4707" i="2"/>
  <c r="V4707" i="2" s="1"/>
  <c r="N4707" i="2"/>
  <c r="U4707" i="2" s="1"/>
  <c r="M4707" i="2"/>
  <c r="T4707" i="2" s="1"/>
  <c r="L4707" i="2"/>
  <c r="S4707" i="2" s="1"/>
  <c r="K4707" i="2"/>
  <c r="R4707" i="2" s="1"/>
  <c r="P4706" i="2"/>
  <c r="W4706" i="2" s="1"/>
  <c r="O4706" i="2"/>
  <c r="V4706" i="2" s="1"/>
  <c r="N4706" i="2"/>
  <c r="U4706" i="2" s="1"/>
  <c r="M4706" i="2"/>
  <c r="T4706" i="2" s="1"/>
  <c r="L4706" i="2"/>
  <c r="S4706" i="2" s="1"/>
  <c r="K4706" i="2"/>
  <c r="R4706" i="2" s="1"/>
  <c r="P4705" i="2"/>
  <c r="W4705" i="2" s="1"/>
  <c r="O4705" i="2"/>
  <c r="V4705" i="2" s="1"/>
  <c r="N4705" i="2"/>
  <c r="U4705" i="2" s="1"/>
  <c r="M4705" i="2"/>
  <c r="T4705" i="2" s="1"/>
  <c r="L4705" i="2"/>
  <c r="S4705" i="2" s="1"/>
  <c r="K4705" i="2"/>
  <c r="R4705" i="2" s="1"/>
  <c r="P4704" i="2"/>
  <c r="W4704" i="2" s="1"/>
  <c r="O4704" i="2"/>
  <c r="V4704" i="2" s="1"/>
  <c r="N4704" i="2"/>
  <c r="U4704" i="2" s="1"/>
  <c r="M4704" i="2"/>
  <c r="T4704" i="2" s="1"/>
  <c r="L4704" i="2"/>
  <c r="S4704" i="2" s="1"/>
  <c r="K4704" i="2"/>
  <c r="R4704" i="2" s="1"/>
  <c r="P4703" i="2"/>
  <c r="W4703" i="2" s="1"/>
  <c r="O4703" i="2"/>
  <c r="V4703" i="2" s="1"/>
  <c r="N4703" i="2"/>
  <c r="U4703" i="2" s="1"/>
  <c r="M4703" i="2"/>
  <c r="T4703" i="2" s="1"/>
  <c r="L4703" i="2"/>
  <c r="S4703" i="2" s="1"/>
  <c r="K4703" i="2"/>
  <c r="R4703" i="2" s="1"/>
  <c r="P4702" i="2"/>
  <c r="W4702" i="2" s="1"/>
  <c r="O4702" i="2"/>
  <c r="V4702" i="2" s="1"/>
  <c r="N4702" i="2"/>
  <c r="U4702" i="2" s="1"/>
  <c r="M4702" i="2"/>
  <c r="T4702" i="2" s="1"/>
  <c r="L4702" i="2"/>
  <c r="S4702" i="2" s="1"/>
  <c r="K4702" i="2"/>
  <c r="R4702" i="2" s="1"/>
  <c r="P4701" i="2"/>
  <c r="W4701" i="2" s="1"/>
  <c r="O4701" i="2"/>
  <c r="V4701" i="2" s="1"/>
  <c r="N4701" i="2"/>
  <c r="U4701" i="2" s="1"/>
  <c r="M4701" i="2"/>
  <c r="T4701" i="2" s="1"/>
  <c r="L4701" i="2"/>
  <c r="S4701" i="2" s="1"/>
  <c r="K4701" i="2"/>
  <c r="R4701" i="2" s="1"/>
  <c r="P4700" i="2"/>
  <c r="W4700" i="2" s="1"/>
  <c r="O4700" i="2"/>
  <c r="V4700" i="2" s="1"/>
  <c r="N4700" i="2"/>
  <c r="U4700" i="2" s="1"/>
  <c r="M4700" i="2"/>
  <c r="T4700" i="2" s="1"/>
  <c r="L4700" i="2"/>
  <c r="S4700" i="2" s="1"/>
  <c r="K4700" i="2"/>
  <c r="R4700" i="2" s="1"/>
  <c r="P4699" i="2"/>
  <c r="W4699" i="2" s="1"/>
  <c r="O4699" i="2"/>
  <c r="V4699" i="2" s="1"/>
  <c r="N4699" i="2"/>
  <c r="U4699" i="2" s="1"/>
  <c r="M4699" i="2"/>
  <c r="T4699" i="2" s="1"/>
  <c r="L4699" i="2"/>
  <c r="S4699" i="2" s="1"/>
  <c r="K4699" i="2"/>
  <c r="R4699" i="2" s="1"/>
  <c r="P4698" i="2"/>
  <c r="W4698" i="2" s="1"/>
  <c r="O4698" i="2"/>
  <c r="V4698" i="2" s="1"/>
  <c r="N4698" i="2"/>
  <c r="U4698" i="2" s="1"/>
  <c r="M4698" i="2"/>
  <c r="T4698" i="2" s="1"/>
  <c r="L4698" i="2"/>
  <c r="S4698" i="2" s="1"/>
  <c r="K4698" i="2"/>
  <c r="R4698" i="2" s="1"/>
  <c r="P4697" i="2"/>
  <c r="W4697" i="2" s="1"/>
  <c r="O4697" i="2"/>
  <c r="V4697" i="2" s="1"/>
  <c r="N4697" i="2"/>
  <c r="U4697" i="2" s="1"/>
  <c r="M4697" i="2"/>
  <c r="T4697" i="2" s="1"/>
  <c r="L4697" i="2"/>
  <c r="S4697" i="2" s="1"/>
  <c r="K4697" i="2"/>
  <c r="R4697" i="2" s="1"/>
  <c r="P4696" i="2"/>
  <c r="W4696" i="2" s="1"/>
  <c r="O4696" i="2"/>
  <c r="V4696" i="2" s="1"/>
  <c r="N4696" i="2"/>
  <c r="U4696" i="2" s="1"/>
  <c r="M4696" i="2"/>
  <c r="T4696" i="2" s="1"/>
  <c r="L4696" i="2"/>
  <c r="S4696" i="2" s="1"/>
  <c r="K4696" i="2"/>
  <c r="R4696" i="2" s="1"/>
  <c r="P4695" i="2"/>
  <c r="W4695" i="2" s="1"/>
  <c r="O4695" i="2"/>
  <c r="V4695" i="2" s="1"/>
  <c r="N4695" i="2"/>
  <c r="U4695" i="2" s="1"/>
  <c r="M4695" i="2"/>
  <c r="T4695" i="2" s="1"/>
  <c r="L4695" i="2"/>
  <c r="S4695" i="2" s="1"/>
  <c r="K4695" i="2"/>
  <c r="R4695" i="2" s="1"/>
  <c r="P4694" i="2"/>
  <c r="W4694" i="2" s="1"/>
  <c r="O4694" i="2"/>
  <c r="V4694" i="2" s="1"/>
  <c r="N4694" i="2"/>
  <c r="U4694" i="2" s="1"/>
  <c r="M4694" i="2"/>
  <c r="T4694" i="2" s="1"/>
  <c r="L4694" i="2"/>
  <c r="S4694" i="2" s="1"/>
  <c r="K4694" i="2"/>
  <c r="R4694" i="2" s="1"/>
  <c r="P4693" i="2"/>
  <c r="W4693" i="2" s="1"/>
  <c r="O4693" i="2"/>
  <c r="V4693" i="2" s="1"/>
  <c r="N4693" i="2"/>
  <c r="U4693" i="2" s="1"/>
  <c r="M4693" i="2"/>
  <c r="T4693" i="2" s="1"/>
  <c r="L4693" i="2"/>
  <c r="S4693" i="2" s="1"/>
  <c r="K4693" i="2"/>
  <c r="R4693" i="2" s="1"/>
  <c r="P4692" i="2"/>
  <c r="W4692" i="2" s="1"/>
  <c r="O4692" i="2"/>
  <c r="V4692" i="2" s="1"/>
  <c r="N4692" i="2"/>
  <c r="U4692" i="2" s="1"/>
  <c r="M4692" i="2"/>
  <c r="T4692" i="2" s="1"/>
  <c r="L4692" i="2"/>
  <c r="S4692" i="2" s="1"/>
  <c r="K4692" i="2"/>
  <c r="R4692" i="2" s="1"/>
  <c r="P4691" i="2"/>
  <c r="W4691" i="2" s="1"/>
  <c r="O4691" i="2"/>
  <c r="V4691" i="2" s="1"/>
  <c r="N4691" i="2"/>
  <c r="U4691" i="2" s="1"/>
  <c r="M4691" i="2"/>
  <c r="T4691" i="2" s="1"/>
  <c r="L4691" i="2"/>
  <c r="S4691" i="2" s="1"/>
  <c r="K4691" i="2"/>
  <c r="R4691" i="2" s="1"/>
  <c r="P4690" i="2"/>
  <c r="W4690" i="2" s="1"/>
  <c r="O4690" i="2"/>
  <c r="V4690" i="2" s="1"/>
  <c r="N4690" i="2"/>
  <c r="U4690" i="2" s="1"/>
  <c r="M4690" i="2"/>
  <c r="T4690" i="2" s="1"/>
  <c r="L4690" i="2"/>
  <c r="S4690" i="2" s="1"/>
  <c r="K4690" i="2"/>
  <c r="R4690" i="2" s="1"/>
  <c r="P4689" i="2"/>
  <c r="W4689" i="2" s="1"/>
  <c r="O4689" i="2"/>
  <c r="V4689" i="2" s="1"/>
  <c r="N4689" i="2"/>
  <c r="U4689" i="2" s="1"/>
  <c r="M4689" i="2"/>
  <c r="T4689" i="2" s="1"/>
  <c r="L4689" i="2"/>
  <c r="S4689" i="2" s="1"/>
  <c r="K4689" i="2"/>
  <c r="R4689" i="2" s="1"/>
  <c r="P4688" i="2"/>
  <c r="W4688" i="2" s="1"/>
  <c r="O4688" i="2"/>
  <c r="V4688" i="2" s="1"/>
  <c r="N4688" i="2"/>
  <c r="U4688" i="2" s="1"/>
  <c r="M4688" i="2"/>
  <c r="T4688" i="2" s="1"/>
  <c r="L4688" i="2"/>
  <c r="S4688" i="2" s="1"/>
  <c r="K4688" i="2"/>
  <c r="R4688" i="2" s="1"/>
  <c r="P4687" i="2"/>
  <c r="W4687" i="2" s="1"/>
  <c r="O4687" i="2"/>
  <c r="V4687" i="2" s="1"/>
  <c r="N4687" i="2"/>
  <c r="U4687" i="2" s="1"/>
  <c r="M4687" i="2"/>
  <c r="T4687" i="2" s="1"/>
  <c r="L4687" i="2"/>
  <c r="S4687" i="2" s="1"/>
  <c r="K4687" i="2"/>
  <c r="R4687" i="2" s="1"/>
  <c r="P4686" i="2"/>
  <c r="W4686" i="2" s="1"/>
  <c r="O4686" i="2"/>
  <c r="V4686" i="2" s="1"/>
  <c r="N4686" i="2"/>
  <c r="U4686" i="2" s="1"/>
  <c r="M4686" i="2"/>
  <c r="T4686" i="2" s="1"/>
  <c r="L4686" i="2"/>
  <c r="S4686" i="2" s="1"/>
  <c r="K4686" i="2"/>
  <c r="R4686" i="2" s="1"/>
  <c r="P4685" i="2"/>
  <c r="W4685" i="2" s="1"/>
  <c r="O4685" i="2"/>
  <c r="V4685" i="2" s="1"/>
  <c r="N4685" i="2"/>
  <c r="U4685" i="2" s="1"/>
  <c r="M4685" i="2"/>
  <c r="T4685" i="2" s="1"/>
  <c r="L4685" i="2"/>
  <c r="S4685" i="2" s="1"/>
  <c r="K4685" i="2"/>
  <c r="R4685" i="2" s="1"/>
  <c r="P4684" i="2"/>
  <c r="W4684" i="2" s="1"/>
  <c r="O4684" i="2"/>
  <c r="V4684" i="2" s="1"/>
  <c r="N4684" i="2"/>
  <c r="U4684" i="2" s="1"/>
  <c r="M4684" i="2"/>
  <c r="T4684" i="2" s="1"/>
  <c r="L4684" i="2"/>
  <c r="S4684" i="2" s="1"/>
  <c r="K4684" i="2"/>
  <c r="R4684" i="2" s="1"/>
  <c r="P4683" i="2"/>
  <c r="W4683" i="2" s="1"/>
  <c r="O4683" i="2"/>
  <c r="V4683" i="2" s="1"/>
  <c r="N4683" i="2"/>
  <c r="U4683" i="2" s="1"/>
  <c r="M4683" i="2"/>
  <c r="T4683" i="2" s="1"/>
  <c r="L4683" i="2"/>
  <c r="S4683" i="2" s="1"/>
  <c r="K4683" i="2"/>
  <c r="R4683" i="2" s="1"/>
  <c r="P4682" i="2"/>
  <c r="W4682" i="2" s="1"/>
  <c r="O4682" i="2"/>
  <c r="V4682" i="2" s="1"/>
  <c r="N4682" i="2"/>
  <c r="U4682" i="2" s="1"/>
  <c r="M4682" i="2"/>
  <c r="T4682" i="2" s="1"/>
  <c r="L4682" i="2"/>
  <c r="S4682" i="2" s="1"/>
  <c r="K4682" i="2"/>
  <c r="R4682" i="2" s="1"/>
  <c r="P4681" i="2"/>
  <c r="W4681" i="2" s="1"/>
  <c r="O4681" i="2"/>
  <c r="V4681" i="2" s="1"/>
  <c r="N4681" i="2"/>
  <c r="U4681" i="2" s="1"/>
  <c r="M4681" i="2"/>
  <c r="T4681" i="2" s="1"/>
  <c r="L4681" i="2"/>
  <c r="S4681" i="2" s="1"/>
  <c r="K4681" i="2"/>
  <c r="R4681" i="2" s="1"/>
  <c r="P4680" i="2"/>
  <c r="W4680" i="2" s="1"/>
  <c r="O4680" i="2"/>
  <c r="V4680" i="2" s="1"/>
  <c r="N4680" i="2"/>
  <c r="U4680" i="2" s="1"/>
  <c r="M4680" i="2"/>
  <c r="T4680" i="2" s="1"/>
  <c r="L4680" i="2"/>
  <c r="S4680" i="2" s="1"/>
  <c r="K4680" i="2"/>
  <c r="R4680" i="2" s="1"/>
  <c r="P4679" i="2"/>
  <c r="W4679" i="2" s="1"/>
  <c r="O4679" i="2"/>
  <c r="V4679" i="2" s="1"/>
  <c r="N4679" i="2"/>
  <c r="U4679" i="2" s="1"/>
  <c r="M4679" i="2"/>
  <c r="T4679" i="2" s="1"/>
  <c r="L4679" i="2"/>
  <c r="S4679" i="2" s="1"/>
  <c r="K4679" i="2"/>
  <c r="R4679" i="2" s="1"/>
  <c r="P4678" i="2"/>
  <c r="W4678" i="2" s="1"/>
  <c r="O4678" i="2"/>
  <c r="V4678" i="2" s="1"/>
  <c r="N4678" i="2"/>
  <c r="U4678" i="2" s="1"/>
  <c r="M4678" i="2"/>
  <c r="T4678" i="2" s="1"/>
  <c r="L4678" i="2"/>
  <c r="S4678" i="2" s="1"/>
  <c r="K4678" i="2"/>
  <c r="R4678" i="2" s="1"/>
  <c r="P4677" i="2"/>
  <c r="W4677" i="2" s="1"/>
  <c r="O4677" i="2"/>
  <c r="V4677" i="2" s="1"/>
  <c r="N4677" i="2"/>
  <c r="U4677" i="2" s="1"/>
  <c r="M4677" i="2"/>
  <c r="T4677" i="2" s="1"/>
  <c r="L4677" i="2"/>
  <c r="S4677" i="2" s="1"/>
  <c r="K4677" i="2"/>
  <c r="R4677" i="2" s="1"/>
  <c r="P4676" i="2"/>
  <c r="W4676" i="2" s="1"/>
  <c r="O4676" i="2"/>
  <c r="V4676" i="2" s="1"/>
  <c r="N4676" i="2"/>
  <c r="U4676" i="2" s="1"/>
  <c r="M4676" i="2"/>
  <c r="T4676" i="2" s="1"/>
  <c r="L4676" i="2"/>
  <c r="S4676" i="2" s="1"/>
  <c r="K4676" i="2"/>
  <c r="R4676" i="2" s="1"/>
  <c r="P4675" i="2"/>
  <c r="W4675" i="2" s="1"/>
  <c r="O4675" i="2"/>
  <c r="V4675" i="2" s="1"/>
  <c r="N4675" i="2"/>
  <c r="U4675" i="2" s="1"/>
  <c r="M4675" i="2"/>
  <c r="T4675" i="2" s="1"/>
  <c r="L4675" i="2"/>
  <c r="S4675" i="2" s="1"/>
  <c r="K4675" i="2"/>
  <c r="R4675" i="2" s="1"/>
  <c r="P4674" i="2"/>
  <c r="W4674" i="2" s="1"/>
  <c r="O4674" i="2"/>
  <c r="V4674" i="2" s="1"/>
  <c r="N4674" i="2"/>
  <c r="U4674" i="2" s="1"/>
  <c r="M4674" i="2"/>
  <c r="T4674" i="2" s="1"/>
  <c r="L4674" i="2"/>
  <c r="S4674" i="2" s="1"/>
  <c r="K4674" i="2"/>
  <c r="R4674" i="2" s="1"/>
  <c r="P4673" i="2"/>
  <c r="W4673" i="2" s="1"/>
  <c r="O4673" i="2"/>
  <c r="V4673" i="2" s="1"/>
  <c r="N4673" i="2"/>
  <c r="U4673" i="2" s="1"/>
  <c r="M4673" i="2"/>
  <c r="T4673" i="2" s="1"/>
  <c r="L4673" i="2"/>
  <c r="S4673" i="2" s="1"/>
  <c r="K4673" i="2"/>
  <c r="R4673" i="2" s="1"/>
  <c r="P4672" i="2"/>
  <c r="W4672" i="2" s="1"/>
  <c r="O4672" i="2"/>
  <c r="V4672" i="2" s="1"/>
  <c r="N4672" i="2"/>
  <c r="U4672" i="2" s="1"/>
  <c r="M4672" i="2"/>
  <c r="T4672" i="2" s="1"/>
  <c r="L4672" i="2"/>
  <c r="S4672" i="2" s="1"/>
  <c r="K4672" i="2"/>
  <c r="R4672" i="2" s="1"/>
  <c r="P4671" i="2"/>
  <c r="W4671" i="2" s="1"/>
  <c r="O4671" i="2"/>
  <c r="V4671" i="2" s="1"/>
  <c r="N4671" i="2"/>
  <c r="U4671" i="2" s="1"/>
  <c r="M4671" i="2"/>
  <c r="T4671" i="2" s="1"/>
  <c r="L4671" i="2"/>
  <c r="S4671" i="2" s="1"/>
  <c r="K4671" i="2"/>
  <c r="R4671" i="2" s="1"/>
  <c r="P4670" i="2"/>
  <c r="W4670" i="2" s="1"/>
  <c r="O4670" i="2"/>
  <c r="V4670" i="2" s="1"/>
  <c r="N4670" i="2"/>
  <c r="U4670" i="2" s="1"/>
  <c r="M4670" i="2"/>
  <c r="T4670" i="2" s="1"/>
  <c r="L4670" i="2"/>
  <c r="S4670" i="2" s="1"/>
  <c r="K4670" i="2"/>
  <c r="R4670" i="2" s="1"/>
  <c r="P4669" i="2"/>
  <c r="W4669" i="2" s="1"/>
  <c r="O4669" i="2"/>
  <c r="V4669" i="2" s="1"/>
  <c r="N4669" i="2"/>
  <c r="U4669" i="2" s="1"/>
  <c r="M4669" i="2"/>
  <c r="T4669" i="2" s="1"/>
  <c r="L4669" i="2"/>
  <c r="S4669" i="2" s="1"/>
  <c r="K4669" i="2"/>
  <c r="R4669" i="2" s="1"/>
  <c r="P4668" i="2"/>
  <c r="W4668" i="2" s="1"/>
  <c r="O4668" i="2"/>
  <c r="V4668" i="2" s="1"/>
  <c r="N4668" i="2"/>
  <c r="U4668" i="2" s="1"/>
  <c r="M4668" i="2"/>
  <c r="T4668" i="2" s="1"/>
  <c r="L4668" i="2"/>
  <c r="S4668" i="2" s="1"/>
  <c r="K4668" i="2"/>
  <c r="R4668" i="2" s="1"/>
  <c r="P4667" i="2"/>
  <c r="W4667" i="2" s="1"/>
  <c r="O4667" i="2"/>
  <c r="V4667" i="2" s="1"/>
  <c r="N4667" i="2"/>
  <c r="U4667" i="2" s="1"/>
  <c r="M4667" i="2"/>
  <c r="T4667" i="2" s="1"/>
  <c r="L4667" i="2"/>
  <c r="S4667" i="2" s="1"/>
  <c r="K4667" i="2"/>
  <c r="R4667" i="2" s="1"/>
  <c r="P4666" i="2"/>
  <c r="W4666" i="2" s="1"/>
  <c r="O4666" i="2"/>
  <c r="V4666" i="2" s="1"/>
  <c r="N4666" i="2"/>
  <c r="U4666" i="2" s="1"/>
  <c r="M4666" i="2"/>
  <c r="T4666" i="2" s="1"/>
  <c r="L4666" i="2"/>
  <c r="S4666" i="2" s="1"/>
  <c r="K4666" i="2"/>
  <c r="R4666" i="2" s="1"/>
  <c r="P4665" i="2"/>
  <c r="W4665" i="2" s="1"/>
  <c r="O4665" i="2"/>
  <c r="V4665" i="2" s="1"/>
  <c r="N4665" i="2"/>
  <c r="U4665" i="2" s="1"/>
  <c r="M4665" i="2"/>
  <c r="T4665" i="2" s="1"/>
  <c r="L4665" i="2"/>
  <c r="S4665" i="2" s="1"/>
  <c r="K4665" i="2"/>
  <c r="R4665" i="2" s="1"/>
  <c r="P4664" i="2"/>
  <c r="W4664" i="2" s="1"/>
  <c r="O4664" i="2"/>
  <c r="V4664" i="2" s="1"/>
  <c r="N4664" i="2"/>
  <c r="U4664" i="2" s="1"/>
  <c r="M4664" i="2"/>
  <c r="T4664" i="2" s="1"/>
  <c r="L4664" i="2"/>
  <c r="S4664" i="2" s="1"/>
  <c r="K4664" i="2"/>
  <c r="R4664" i="2" s="1"/>
  <c r="P4663" i="2"/>
  <c r="W4663" i="2" s="1"/>
  <c r="O4663" i="2"/>
  <c r="V4663" i="2" s="1"/>
  <c r="N4663" i="2"/>
  <c r="U4663" i="2" s="1"/>
  <c r="M4663" i="2"/>
  <c r="T4663" i="2" s="1"/>
  <c r="L4663" i="2"/>
  <c r="S4663" i="2" s="1"/>
  <c r="K4663" i="2"/>
  <c r="R4663" i="2" s="1"/>
  <c r="P4662" i="2"/>
  <c r="W4662" i="2" s="1"/>
  <c r="O4662" i="2"/>
  <c r="V4662" i="2" s="1"/>
  <c r="N4662" i="2"/>
  <c r="U4662" i="2" s="1"/>
  <c r="M4662" i="2"/>
  <c r="T4662" i="2" s="1"/>
  <c r="L4662" i="2"/>
  <c r="S4662" i="2" s="1"/>
  <c r="K4662" i="2"/>
  <c r="R4662" i="2" s="1"/>
  <c r="P4661" i="2"/>
  <c r="W4661" i="2" s="1"/>
  <c r="O4661" i="2"/>
  <c r="V4661" i="2" s="1"/>
  <c r="N4661" i="2"/>
  <c r="U4661" i="2" s="1"/>
  <c r="M4661" i="2"/>
  <c r="T4661" i="2" s="1"/>
  <c r="L4661" i="2"/>
  <c r="S4661" i="2" s="1"/>
  <c r="K4661" i="2"/>
  <c r="R4661" i="2" s="1"/>
  <c r="P4660" i="2"/>
  <c r="W4660" i="2" s="1"/>
  <c r="O4660" i="2"/>
  <c r="V4660" i="2" s="1"/>
  <c r="N4660" i="2"/>
  <c r="U4660" i="2" s="1"/>
  <c r="M4660" i="2"/>
  <c r="T4660" i="2" s="1"/>
  <c r="L4660" i="2"/>
  <c r="S4660" i="2" s="1"/>
  <c r="K4660" i="2"/>
  <c r="R4660" i="2" s="1"/>
  <c r="P4659" i="2"/>
  <c r="W4659" i="2" s="1"/>
  <c r="O4659" i="2"/>
  <c r="V4659" i="2" s="1"/>
  <c r="N4659" i="2"/>
  <c r="U4659" i="2" s="1"/>
  <c r="M4659" i="2"/>
  <c r="T4659" i="2" s="1"/>
  <c r="L4659" i="2"/>
  <c r="S4659" i="2" s="1"/>
  <c r="K4659" i="2"/>
  <c r="R4659" i="2" s="1"/>
  <c r="P4658" i="2"/>
  <c r="W4658" i="2" s="1"/>
  <c r="O4658" i="2"/>
  <c r="V4658" i="2" s="1"/>
  <c r="N4658" i="2"/>
  <c r="U4658" i="2" s="1"/>
  <c r="M4658" i="2"/>
  <c r="T4658" i="2" s="1"/>
  <c r="L4658" i="2"/>
  <c r="S4658" i="2" s="1"/>
  <c r="K4658" i="2"/>
  <c r="R4658" i="2" s="1"/>
  <c r="P4657" i="2"/>
  <c r="W4657" i="2" s="1"/>
  <c r="O4657" i="2"/>
  <c r="V4657" i="2" s="1"/>
  <c r="N4657" i="2"/>
  <c r="U4657" i="2" s="1"/>
  <c r="M4657" i="2"/>
  <c r="T4657" i="2" s="1"/>
  <c r="L4657" i="2"/>
  <c r="S4657" i="2" s="1"/>
  <c r="K4657" i="2"/>
  <c r="R4657" i="2" s="1"/>
  <c r="P4656" i="2"/>
  <c r="W4656" i="2" s="1"/>
  <c r="O4656" i="2"/>
  <c r="V4656" i="2" s="1"/>
  <c r="N4656" i="2"/>
  <c r="U4656" i="2" s="1"/>
  <c r="M4656" i="2"/>
  <c r="T4656" i="2" s="1"/>
  <c r="L4656" i="2"/>
  <c r="S4656" i="2" s="1"/>
  <c r="K4656" i="2"/>
  <c r="R4656" i="2" s="1"/>
  <c r="P4655" i="2"/>
  <c r="W4655" i="2" s="1"/>
  <c r="O4655" i="2"/>
  <c r="V4655" i="2" s="1"/>
  <c r="N4655" i="2"/>
  <c r="U4655" i="2" s="1"/>
  <c r="M4655" i="2"/>
  <c r="T4655" i="2" s="1"/>
  <c r="L4655" i="2"/>
  <c r="S4655" i="2" s="1"/>
  <c r="K4655" i="2"/>
  <c r="R4655" i="2" s="1"/>
  <c r="P4654" i="2"/>
  <c r="W4654" i="2" s="1"/>
  <c r="O4654" i="2"/>
  <c r="V4654" i="2" s="1"/>
  <c r="N4654" i="2"/>
  <c r="U4654" i="2" s="1"/>
  <c r="M4654" i="2"/>
  <c r="T4654" i="2" s="1"/>
  <c r="L4654" i="2"/>
  <c r="S4654" i="2" s="1"/>
  <c r="K4654" i="2"/>
  <c r="R4654" i="2" s="1"/>
  <c r="P4653" i="2"/>
  <c r="W4653" i="2" s="1"/>
  <c r="O4653" i="2"/>
  <c r="V4653" i="2" s="1"/>
  <c r="N4653" i="2"/>
  <c r="U4653" i="2" s="1"/>
  <c r="M4653" i="2"/>
  <c r="T4653" i="2" s="1"/>
  <c r="L4653" i="2"/>
  <c r="S4653" i="2" s="1"/>
  <c r="K4653" i="2"/>
  <c r="R4653" i="2" s="1"/>
  <c r="S4652" i="2"/>
  <c r="P4652" i="2"/>
  <c r="W4652" i="2" s="1"/>
  <c r="O4652" i="2"/>
  <c r="V4652" i="2" s="1"/>
  <c r="N4652" i="2"/>
  <c r="U4652" i="2" s="1"/>
  <c r="M4652" i="2"/>
  <c r="T4652" i="2" s="1"/>
  <c r="L4652" i="2"/>
  <c r="K4652" i="2"/>
  <c r="R4652" i="2" s="1"/>
  <c r="P4651" i="2"/>
  <c r="W4651" i="2" s="1"/>
  <c r="O4651" i="2"/>
  <c r="V4651" i="2" s="1"/>
  <c r="N4651" i="2"/>
  <c r="U4651" i="2" s="1"/>
  <c r="M4651" i="2"/>
  <c r="T4651" i="2" s="1"/>
  <c r="L4651" i="2"/>
  <c r="S4651" i="2" s="1"/>
  <c r="K4651" i="2"/>
  <c r="R4651" i="2" s="1"/>
  <c r="P4650" i="2"/>
  <c r="W4650" i="2" s="1"/>
  <c r="O4650" i="2"/>
  <c r="V4650" i="2" s="1"/>
  <c r="N4650" i="2"/>
  <c r="U4650" i="2" s="1"/>
  <c r="M4650" i="2"/>
  <c r="T4650" i="2" s="1"/>
  <c r="L4650" i="2"/>
  <c r="S4650" i="2" s="1"/>
  <c r="K4650" i="2"/>
  <c r="R4650" i="2" s="1"/>
  <c r="P4649" i="2"/>
  <c r="W4649" i="2" s="1"/>
  <c r="O4649" i="2"/>
  <c r="V4649" i="2" s="1"/>
  <c r="N4649" i="2"/>
  <c r="U4649" i="2" s="1"/>
  <c r="M4649" i="2"/>
  <c r="T4649" i="2" s="1"/>
  <c r="L4649" i="2"/>
  <c r="S4649" i="2" s="1"/>
  <c r="K4649" i="2"/>
  <c r="R4649" i="2" s="1"/>
  <c r="P4648" i="2"/>
  <c r="W4648" i="2" s="1"/>
  <c r="O4648" i="2"/>
  <c r="V4648" i="2" s="1"/>
  <c r="N4648" i="2"/>
  <c r="U4648" i="2" s="1"/>
  <c r="M4648" i="2"/>
  <c r="T4648" i="2" s="1"/>
  <c r="L4648" i="2"/>
  <c r="S4648" i="2" s="1"/>
  <c r="K4648" i="2"/>
  <c r="R4648" i="2" s="1"/>
  <c r="P4647" i="2"/>
  <c r="W4647" i="2" s="1"/>
  <c r="O4647" i="2"/>
  <c r="V4647" i="2" s="1"/>
  <c r="N4647" i="2"/>
  <c r="U4647" i="2" s="1"/>
  <c r="M4647" i="2"/>
  <c r="T4647" i="2" s="1"/>
  <c r="L4647" i="2"/>
  <c r="S4647" i="2" s="1"/>
  <c r="K4647" i="2"/>
  <c r="R4647" i="2" s="1"/>
  <c r="P4646" i="2"/>
  <c r="W4646" i="2" s="1"/>
  <c r="O4646" i="2"/>
  <c r="V4646" i="2" s="1"/>
  <c r="N4646" i="2"/>
  <c r="U4646" i="2" s="1"/>
  <c r="M4646" i="2"/>
  <c r="T4646" i="2" s="1"/>
  <c r="L4646" i="2"/>
  <c r="S4646" i="2" s="1"/>
  <c r="K4646" i="2"/>
  <c r="R4646" i="2" s="1"/>
  <c r="P4645" i="2"/>
  <c r="W4645" i="2" s="1"/>
  <c r="O4645" i="2"/>
  <c r="V4645" i="2" s="1"/>
  <c r="N4645" i="2"/>
  <c r="U4645" i="2" s="1"/>
  <c r="M4645" i="2"/>
  <c r="T4645" i="2" s="1"/>
  <c r="L4645" i="2"/>
  <c r="S4645" i="2" s="1"/>
  <c r="K4645" i="2"/>
  <c r="R4645" i="2" s="1"/>
  <c r="P4644" i="2"/>
  <c r="W4644" i="2" s="1"/>
  <c r="O4644" i="2"/>
  <c r="V4644" i="2" s="1"/>
  <c r="N4644" i="2"/>
  <c r="U4644" i="2" s="1"/>
  <c r="M4644" i="2"/>
  <c r="T4644" i="2" s="1"/>
  <c r="L4644" i="2"/>
  <c r="S4644" i="2" s="1"/>
  <c r="K4644" i="2"/>
  <c r="R4644" i="2" s="1"/>
  <c r="P4643" i="2"/>
  <c r="W4643" i="2" s="1"/>
  <c r="O4643" i="2"/>
  <c r="V4643" i="2" s="1"/>
  <c r="N4643" i="2"/>
  <c r="U4643" i="2" s="1"/>
  <c r="M4643" i="2"/>
  <c r="T4643" i="2" s="1"/>
  <c r="L4643" i="2"/>
  <c r="S4643" i="2" s="1"/>
  <c r="K4643" i="2"/>
  <c r="R4643" i="2" s="1"/>
  <c r="P4642" i="2"/>
  <c r="W4642" i="2" s="1"/>
  <c r="O4642" i="2"/>
  <c r="V4642" i="2" s="1"/>
  <c r="N4642" i="2"/>
  <c r="U4642" i="2" s="1"/>
  <c r="M4642" i="2"/>
  <c r="T4642" i="2" s="1"/>
  <c r="L4642" i="2"/>
  <c r="S4642" i="2" s="1"/>
  <c r="K4642" i="2"/>
  <c r="R4642" i="2" s="1"/>
  <c r="P4641" i="2"/>
  <c r="W4641" i="2" s="1"/>
  <c r="O4641" i="2"/>
  <c r="V4641" i="2" s="1"/>
  <c r="N4641" i="2"/>
  <c r="U4641" i="2" s="1"/>
  <c r="M4641" i="2"/>
  <c r="T4641" i="2" s="1"/>
  <c r="L4641" i="2"/>
  <c r="S4641" i="2" s="1"/>
  <c r="K4641" i="2"/>
  <c r="R4641" i="2" s="1"/>
  <c r="P4640" i="2"/>
  <c r="W4640" i="2" s="1"/>
  <c r="O4640" i="2"/>
  <c r="V4640" i="2" s="1"/>
  <c r="N4640" i="2"/>
  <c r="U4640" i="2" s="1"/>
  <c r="M4640" i="2"/>
  <c r="T4640" i="2" s="1"/>
  <c r="L4640" i="2"/>
  <c r="S4640" i="2" s="1"/>
  <c r="K4640" i="2"/>
  <c r="R4640" i="2" s="1"/>
  <c r="P4639" i="2"/>
  <c r="W4639" i="2" s="1"/>
  <c r="O4639" i="2"/>
  <c r="V4639" i="2" s="1"/>
  <c r="N4639" i="2"/>
  <c r="U4639" i="2" s="1"/>
  <c r="M4639" i="2"/>
  <c r="T4639" i="2" s="1"/>
  <c r="L4639" i="2"/>
  <c r="S4639" i="2" s="1"/>
  <c r="K4639" i="2"/>
  <c r="R4639" i="2" s="1"/>
  <c r="P4638" i="2"/>
  <c r="W4638" i="2" s="1"/>
  <c r="O4638" i="2"/>
  <c r="V4638" i="2" s="1"/>
  <c r="N4638" i="2"/>
  <c r="U4638" i="2" s="1"/>
  <c r="M4638" i="2"/>
  <c r="T4638" i="2" s="1"/>
  <c r="L4638" i="2"/>
  <c r="S4638" i="2" s="1"/>
  <c r="K4638" i="2"/>
  <c r="R4638" i="2" s="1"/>
  <c r="P4637" i="2"/>
  <c r="W4637" i="2" s="1"/>
  <c r="O4637" i="2"/>
  <c r="V4637" i="2" s="1"/>
  <c r="N4637" i="2"/>
  <c r="U4637" i="2" s="1"/>
  <c r="M4637" i="2"/>
  <c r="T4637" i="2" s="1"/>
  <c r="L4637" i="2"/>
  <c r="S4637" i="2" s="1"/>
  <c r="K4637" i="2"/>
  <c r="R4637" i="2" s="1"/>
  <c r="P4636" i="2"/>
  <c r="W4636" i="2" s="1"/>
  <c r="O4636" i="2"/>
  <c r="V4636" i="2" s="1"/>
  <c r="N4636" i="2"/>
  <c r="U4636" i="2" s="1"/>
  <c r="M4636" i="2"/>
  <c r="T4636" i="2" s="1"/>
  <c r="L4636" i="2"/>
  <c r="S4636" i="2" s="1"/>
  <c r="K4636" i="2"/>
  <c r="R4636" i="2" s="1"/>
  <c r="P4635" i="2"/>
  <c r="W4635" i="2" s="1"/>
  <c r="O4635" i="2"/>
  <c r="V4635" i="2" s="1"/>
  <c r="N4635" i="2"/>
  <c r="U4635" i="2" s="1"/>
  <c r="M4635" i="2"/>
  <c r="T4635" i="2" s="1"/>
  <c r="L4635" i="2"/>
  <c r="S4635" i="2" s="1"/>
  <c r="K4635" i="2"/>
  <c r="R4635" i="2" s="1"/>
  <c r="P4634" i="2"/>
  <c r="W4634" i="2" s="1"/>
  <c r="O4634" i="2"/>
  <c r="V4634" i="2" s="1"/>
  <c r="N4634" i="2"/>
  <c r="U4634" i="2" s="1"/>
  <c r="M4634" i="2"/>
  <c r="T4634" i="2" s="1"/>
  <c r="L4634" i="2"/>
  <c r="S4634" i="2" s="1"/>
  <c r="K4634" i="2"/>
  <c r="R4634" i="2" s="1"/>
  <c r="P4633" i="2"/>
  <c r="W4633" i="2" s="1"/>
  <c r="O4633" i="2"/>
  <c r="V4633" i="2" s="1"/>
  <c r="N4633" i="2"/>
  <c r="U4633" i="2" s="1"/>
  <c r="M4633" i="2"/>
  <c r="T4633" i="2" s="1"/>
  <c r="L4633" i="2"/>
  <c r="S4633" i="2" s="1"/>
  <c r="K4633" i="2"/>
  <c r="R4633" i="2" s="1"/>
  <c r="S4632" i="2"/>
  <c r="P4632" i="2"/>
  <c r="W4632" i="2" s="1"/>
  <c r="O4632" i="2"/>
  <c r="V4632" i="2" s="1"/>
  <c r="N4632" i="2"/>
  <c r="U4632" i="2" s="1"/>
  <c r="M4632" i="2"/>
  <c r="T4632" i="2" s="1"/>
  <c r="L4632" i="2"/>
  <c r="K4632" i="2"/>
  <c r="R4632" i="2" s="1"/>
  <c r="P4631" i="2"/>
  <c r="W4631" i="2" s="1"/>
  <c r="O4631" i="2"/>
  <c r="V4631" i="2" s="1"/>
  <c r="N4631" i="2"/>
  <c r="U4631" i="2" s="1"/>
  <c r="M4631" i="2"/>
  <c r="T4631" i="2" s="1"/>
  <c r="L4631" i="2"/>
  <c r="S4631" i="2" s="1"/>
  <c r="K4631" i="2"/>
  <c r="R4631" i="2" s="1"/>
  <c r="P4630" i="2"/>
  <c r="W4630" i="2" s="1"/>
  <c r="O4630" i="2"/>
  <c r="V4630" i="2" s="1"/>
  <c r="N4630" i="2"/>
  <c r="U4630" i="2" s="1"/>
  <c r="M4630" i="2"/>
  <c r="T4630" i="2" s="1"/>
  <c r="L4630" i="2"/>
  <c r="S4630" i="2" s="1"/>
  <c r="K4630" i="2"/>
  <c r="R4630" i="2" s="1"/>
  <c r="P4629" i="2"/>
  <c r="W4629" i="2" s="1"/>
  <c r="O4629" i="2"/>
  <c r="V4629" i="2" s="1"/>
  <c r="N4629" i="2"/>
  <c r="U4629" i="2" s="1"/>
  <c r="M4629" i="2"/>
  <c r="T4629" i="2" s="1"/>
  <c r="L4629" i="2"/>
  <c r="S4629" i="2" s="1"/>
  <c r="K4629" i="2"/>
  <c r="R4629" i="2" s="1"/>
  <c r="P4628" i="2"/>
  <c r="W4628" i="2" s="1"/>
  <c r="O4628" i="2"/>
  <c r="V4628" i="2" s="1"/>
  <c r="N4628" i="2"/>
  <c r="U4628" i="2" s="1"/>
  <c r="M4628" i="2"/>
  <c r="T4628" i="2" s="1"/>
  <c r="L4628" i="2"/>
  <c r="S4628" i="2" s="1"/>
  <c r="K4628" i="2"/>
  <c r="R4628" i="2" s="1"/>
  <c r="P4627" i="2"/>
  <c r="W4627" i="2" s="1"/>
  <c r="O4627" i="2"/>
  <c r="V4627" i="2" s="1"/>
  <c r="N4627" i="2"/>
  <c r="U4627" i="2" s="1"/>
  <c r="M4627" i="2"/>
  <c r="T4627" i="2" s="1"/>
  <c r="L4627" i="2"/>
  <c r="S4627" i="2" s="1"/>
  <c r="K4627" i="2"/>
  <c r="R4627" i="2" s="1"/>
  <c r="P4626" i="2"/>
  <c r="W4626" i="2" s="1"/>
  <c r="O4626" i="2"/>
  <c r="V4626" i="2" s="1"/>
  <c r="N4626" i="2"/>
  <c r="U4626" i="2" s="1"/>
  <c r="M4626" i="2"/>
  <c r="T4626" i="2" s="1"/>
  <c r="L4626" i="2"/>
  <c r="S4626" i="2" s="1"/>
  <c r="K4626" i="2"/>
  <c r="R4626" i="2" s="1"/>
  <c r="R4625" i="2"/>
  <c r="P4625" i="2"/>
  <c r="W4625" i="2" s="1"/>
  <c r="O4625" i="2"/>
  <c r="V4625" i="2" s="1"/>
  <c r="N4625" i="2"/>
  <c r="U4625" i="2" s="1"/>
  <c r="M4625" i="2"/>
  <c r="T4625" i="2" s="1"/>
  <c r="L4625" i="2"/>
  <c r="S4625" i="2" s="1"/>
  <c r="K4625" i="2"/>
  <c r="P4624" i="2"/>
  <c r="W4624" i="2" s="1"/>
  <c r="O4624" i="2"/>
  <c r="V4624" i="2" s="1"/>
  <c r="N4624" i="2"/>
  <c r="U4624" i="2" s="1"/>
  <c r="M4624" i="2"/>
  <c r="T4624" i="2" s="1"/>
  <c r="L4624" i="2"/>
  <c r="S4624" i="2" s="1"/>
  <c r="K4624" i="2"/>
  <c r="R4624" i="2" s="1"/>
  <c r="P4623" i="2"/>
  <c r="W4623" i="2" s="1"/>
  <c r="O4623" i="2"/>
  <c r="V4623" i="2" s="1"/>
  <c r="N4623" i="2"/>
  <c r="U4623" i="2" s="1"/>
  <c r="M4623" i="2"/>
  <c r="T4623" i="2" s="1"/>
  <c r="L4623" i="2"/>
  <c r="S4623" i="2" s="1"/>
  <c r="K4623" i="2"/>
  <c r="R4623" i="2" s="1"/>
  <c r="P4622" i="2"/>
  <c r="W4622" i="2" s="1"/>
  <c r="O4622" i="2"/>
  <c r="V4622" i="2" s="1"/>
  <c r="N4622" i="2"/>
  <c r="U4622" i="2" s="1"/>
  <c r="M4622" i="2"/>
  <c r="T4622" i="2" s="1"/>
  <c r="L4622" i="2"/>
  <c r="S4622" i="2" s="1"/>
  <c r="K4622" i="2"/>
  <c r="R4622" i="2" s="1"/>
  <c r="P4621" i="2"/>
  <c r="W4621" i="2" s="1"/>
  <c r="O4621" i="2"/>
  <c r="V4621" i="2" s="1"/>
  <c r="N4621" i="2"/>
  <c r="U4621" i="2" s="1"/>
  <c r="M4621" i="2"/>
  <c r="T4621" i="2" s="1"/>
  <c r="L4621" i="2"/>
  <c r="S4621" i="2" s="1"/>
  <c r="K4621" i="2"/>
  <c r="R4621" i="2" s="1"/>
  <c r="P4620" i="2"/>
  <c r="W4620" i="2" s="1"/>
  <c r="O4620" i="2"/>
  <c r="V4620" i="2" s="1"/>
  <c r="N4620" i="2"/>
  <c r="U4620" i="2" s="1"/>
  <c r="M4620" i="2"/>
  <c r="T4620" i="2" s="1"/>
  <c r="L4620" i="2"/>
  <c r="S4620" i="2" s="1"/>
  <c r="K4620" i="2"/>
  <c r="R4620" i="2" s="1"/>
  <c r="P4619" i="2"/>
  <c r="W4619" i="2" s="1"/>
  <c r="O4619" i="2"/>
  <c r="V4619" i="2" s="1"/>
  <c r="N4619" i="2"/>
  <c r="U4619" i="2" s="1"/>
  <c r="M4619" i="2"/>
  <c r="T4619" i="2" s="1"/>
  <c r="L4619" i="2"/>
  <c r="S4619" i="2" s="1"/>
  <c r="K4619" i="2"/>
  <c r="R4619" i="2" s="1"/>
  <c r="P4618" i="2"/>
  <c r="W4618" i="2" s="1"/>
  <c r="O4618" i="2"/>
  <c r="V4618" i="2" s="1"/>
  <c r="N4618" i="2"/>
  <c r="U4618" i="2" s="1"/>
  <c r="M4618" i="2"/>
  <c r="T4618" i="2" s="1"/>
  <c r="L4618" i="2"/>
  <c r="S4618" i="2" s="1"/>
  <c r="K4618" i="2"/>
  <c r="R4618" i="2" s="1"/>
  <c r="P4617" i="2"/>
  <c r="W4617" i="2" s="1"/>
  <c r="O4617" i="2"/>
  <c r="V4617" i="2" s="1"/>
  <c r="N4617" i="2"/>
  <c r="U4617" i="2" s="1"/>
  <c r="M4617" i="2"/>
  <c r="T4617" i="2" s="1"/>
  <c r="L4617" i="2"/>
  <c r="S4617" i="2" s="1"/>
  <c r="K4617" i="2"/>
  <c r="R4617" i="2" s="1"/>
  <c r="P4616" i="2"/>
  <c r="W4616" i="2" s="1"/>
  <c r="O4616" i="2"/>
  <c r="V4616" i="2" s="1"/>
  <c r="N4616" i="2"/>
  <c r="U4616" i="2" s="1"/>
  <c r="M4616" i="2"/>
  <c r="T4616" i="2" s="1"/>
  <c r="L4616" i="2"/>
  <c r="S4616" i="2" s="1"/>
  <c r="K4616" i="2"/>
  <c r="R4616" i="2" s="1"/>
  <c r="P4615" i="2"/>
  <c r="W4615" i="2" s="1"/>
  <c r="O4615" i="2"/>
  <c r="V4615" i="2" s="1"/>
  <c r="N4615" i="2"/>
  <c r="U4615" i="2" s="1"/>
  <c r="M4615" i="2"/>
  <c r="T4615" i="2" s="1"/>
  <c r="L4615" i="2"/>
  <c r="S4615" i="2" s="1"/>
  <c r="K4615" i="2"/>
  <c r="R4615" i="2" s="1"/>
  <c r="P4614" i="2"/>
  <c r="W4614" i="2" s="1"/>
  <c r="O4614" i="2"/>
  <c r="V4614" i="2" s="1"/>
  <c r="N4614" i="2"/>
  <c r="U4614" i="2" s="1"/>
  <c r="M4614" i="2"/>
  <c r="T4614" i="2" s="1"/>
  <c r="L4614" i="2"/>
  <c r="S4614" i="2" s="1"/>
  <c r="K4614" i="2"/>
  <c r="R4614" i="2" s="1"/>
  <c r="P4613" i="2"/>
  <c r="W4613" i="2" s="1"/>
  <c r="O4613" i="2"/>
  <c r="V4613" i="2" s="1"/>
  <c r="N4613" i="2"/>
  <c r="U4613" i="2" s="1"/>
  <c r="M4613" i="2"/>
  <c r="T4613" i="2" s="1"/>
  <c r="L4613" i="2"/>
  <c r="S4613" i="2" s="1"/>
  <c r="K4613" i="2"/>
  <c r="R4613" i="2" s="1"/>
  <c r="P4612" i="2"/>
  <c r="W4612" i="2" s="1"/>
  <c r="O4612" i="2"/>
  <c r="V4612" i="2" s="1"/>
  <c r="N4612" i="2"/>
  <c r="U4612" i="2" s="1"/>
  <c r="M4612" i="2"/>
  <c r="T4612" i="2" s="1"/>
  <c r="L4612" i="2"/>
  <c r="S4612" i="2" s="1"/>
  <c r="K4612" i="2"/>
  <c r="R4612" i="2" s="1"/>
  <c r="P4611" i="2"/>
  <c r="W4611" i="2" s="1"/>
  <c r="O4611" i="2"/>
  <c r="V4611" i="2" s="1"/>
  <c r="N4611" i="2"/>
  <c r="U4611" i="2" s="1"/>
  <c r="M4611" i="2"/>
  <c r="T4611" i="2" s="1"/>
  <c r="L4611" i="2"/>
  <c r="S4611" i="2" s="1"/>
  <c r="K4611" i="2"/>
  <c r="R4611" i="2" s="1"/>
  <c r="P4610" i="2"/>
  <c r="W4610" i="2" s="1"/>
  <c r="O4610" i="2"/>
  <c r="V4610" i="2" s="1"/>
  <c r="N4610" i="2"/>
  <c r="U4610" i="2" s="1"/>
  <c r="M4610" i="2"/>
  <c r="T4610" i="2" s="1"/>
  <c r="L4610" i="2"/>
  <c r="S4610" i="2" s="1"/>
  <c r="K4610" i="2"/>
  <c r="R4610" i="2" s="1"/>
  <c r="P4609" i="2"/>
  <c r="W4609" i="2" s="1"/>
  <c r="O4609" i="2"/>
  <c r="V4609" i="2" s="1"/>
  <c r="N4609" i="2"/>
  <c r="U4609" i="2" s="1"/>
  <c r="M4609" i="2"/>
  <c r="T4609" i="2" s="1"/>
  <c r="L4609" i="2"/>
  <c r="S4609" i="2" s="1"/>
  <c r="K4609" i="2"/>
  <c r="R4609" i="2" s="1"/>
  <c r="P4608" i="2"/>
  <c r="W4608" i="2" s="1"/>
  <c r="O4608" i="2"/>
  <c r="V4608" i="2" s="1"/>
  <c r="N4608" i="2"/>
  <c r="U4608" i="2" s="1"/>
  <c r="M4608" i="2"/>
  <c r="T4608" i="2" s="1"/>
  <c r="L4608" i="2"/>
  <c r="S4608" i="2" s="1"/>
  <c r="K4608" i="2"/>
  <c r="R4608" i="2" s="1"/>
  <c r="P4607" i="2"/>
  <c r="W4607" i="2" s="1"/>
  <c r="O4607" i="2"/>
  <c r="V4607" i="2" s="1"/>
  <c r="N4607" i="2"/>
  <c r="U4607" i="2" s="1"/>
  <c r="M4607" i="2"/>
  <c r="T4607" i="2" s="1"/>
  <c r="L4607" i="2"/>
  <c r="S4607" i="2" s="1"/>
  <c r="K4607" i="2"/>
  <c r="R4607" i="2" s="1"/>
  <c r="P4606" i="2"/>
  <c r="W4606" i="2" s="1"/>
  <c r="O4606" i="2"/>
  <c r="V4606" i="2" s="1"/>
  <c r="N4606" i="2"/>
  <c r="U4606" i="2" s="1"/>
  <c r="M4606" i="2"/>
  <c r="T4606" i="2" s="1"/>
  <c r="L4606" i="2"/>
  <c r="S4606" i="2" s="1"/>
  <c r="K4606" i="2"/>
  <c r="R4606" i="2" s="1"/>
  <c r="P4605" i="2"/>
  <c r="W4605" i="2" s="1"/>
  <c r="O4605" i="2"/>
  <c r="V4605" i="2" s="1"/>
  <c r="N4605" i="2"/>
  <c r="U4605" i="2" s="1"/>
  <c r="M4605" i="2"/>
  <c r="T4605" i="2" s="1"/>
  <c r="L4605" i="2"/>
  <c r="S4605" i="2" s="1"/>
  <c r="K4605" i="2"/>
  <c r="R4605" i="2" s="1"/>
  <c r="P4604" i="2"/>
  <c r="W4604" i="2" s="1"/>
  <c r="O4604" i="2"/>
  <c r="V4604" i="2" s="1"/>
  <c r="N4604" i="2"/>
  <c r="U4604" i="2" s="1"/>
  <c r="M4604" i="2"/>
  <c r="T4604" i="2" s="1"/>
  <c r="L4604" i="2"/>
  <c r="S4604" i="2" s="1"/>
  <c r="K4604" i="2"/>
  <c r="R4604" i="2" s="1"/>
  <c r="P4603" i="2"/>
  <c r="W4603" i="2" s="1"/>
  <c r="O4603" i="2"/>
  <c r="V4603" i="2" s="1"/>
  <c r="N4603" i="2"/>
  <c r="U4603" i="2" s="1"/>
  <c r="M4603" i="2"/>
  <c r="T4603" i="2" s="1"/>
  <c r="L4603" i="2"/>
  <c r="S4603" i="2" s="1"/>
  <c r="K4603" i="2"/>
  <c r="R4603" i="2" s="1"/>
  <c r="P4602" i="2"/>
  <c r="W4602" i="2" s="1"/>
  <c r="O4602" i="2"/>
  <c r="V4602" i="2" s="1"/>
  <c r="N4602" i="2"/>
  <c r="U4602" i="2" s="1"/>
  <c r="M4602" i="2"/>
  <c r="T4602" i="2" s="1"/>
  <c r="L4602" i="2"/>
  <c r="S4602" i="2" s="1"/>
  <c r="K4602" i="2"/>
  <c r="R4602" i="2" s="1"/>
  <c r="P4601" i="2"/>
  <c r="W4601" i="2" s="1"/>
  <c r="O4601" i="2"/>
  <c r="V4601" i="2" s="1"/>
  <c r="N4601" i="2"/>
  <c r="U4601" i="2" s="1"/>
  <c r="M4601" i="2"/>
  <c r="T4601" i="2" s="1"/>
  <c r="L4601" i="2"/>
  <c r="S4601" i="2" s="1"/>
  <c r="K4601" i="2"/>
  <c r="R4601" i="2" s="1"/>
  <c r="P4600" i="2"/>
  <c r="W4600" i="2" s="1"/>
  <c r="O4600" i="2"/>
  <c r="V4600" i="2" s="1"/>
  <c r="N4600" i="2"/>
  <c r="U4600" i="2" s="1"/>
  <c r="M4600" i="2"/>
  <c r="T4600" i="2" s="1"/>
  <c r="L4600" i="2"/>
  <c r="S4600" i="2" s="1"/>
  <c r="K4600" i="2"/>
  <c r="R4600" i="2" s="1"/>
  <c r="P4599" i="2"/>
  <c r="W4599" i="2" s="1"/>
  <c r="O4599" i="2"/>
  <c r="V4599" i="2" s="1"/>
  <c r="N4599" i="2"/>
  <c r="U4599" i="2" s="1"/>
  <c r="M4599" i="2"/>
  <c r="T4599" i="2" s="1"/>
  <c r="L4599" i="2"/>
  <c r="S4599" i="2" s="1"/>
  <c r="K4599" i="2"/>
  <c r="R4599" i="2" s="1"/>
  <c r="P4598" i="2"/>
  <c r="W4598" i="2" s="1"/>
  <c r="O4598" i="2"/>
  <c r="V4598" i="2" s="1"/>
  <c r="N4598" i="2"/>
  <c r="U4598" i="2" s="1"/>
  <c r="M4598" i="2"/>
  <c r="T4598" i="2" s="1"/>
  <c r="L4598" i="2"/>
  <c r="S4598" i="2" s="1"/>
  <c r="K4598" i="2"/>
  <c r="R4598" i="2" s="1"/>
  <c r="P4597" i="2"/>
  <c r="W4597" i="2" s="1"/>
  <c r="O4597" i="2"/>
  <c r="V4597" i="2" s="1"/>
  <c r="N4597" i="2"/>
  <c r="U4597" i="2" s="1"/>
  <c r="M4597" i="2"/>
  <c r="T4597" i="2" s="1"/>
  <c r="L4597" i="2"/>
  <c r="S4597" i="2" s="1"/>
  <c r="K4597" i="2"/>
  <c r="R4597" i="2" s="1"/>
  <c r="P4596" i="2"/>
  <c r="W4596" i="2" s="1"/>
  <c r="O4596" i="2"/>
  <c r="V4596" i="2" s="1"/>
  <c r="N4596" i="2"/>
  <c r="U4596" i="2" s="1"/>
  <c r="M4596" i="2"/>
  <c r="T4596" i="2" s="1"/>
  <c r="L4596" i="2"/>
  <c r="S4596" i="2" s="1"/>
  <c r="K4596" i="2"/>
  <c r="R4596" i="2" s="1"/>
  <c r="P4595" i="2"/>
  <c r="W4595" i="2" s="1"/>
  <c r="O4595" i="2"/>
  <c r="V4595" i="2" s="1"/>
  <c r="N4595" i="2"/>
  <c r="U4595" i="2" s="1"/>
  <c r="M4595" i="2"/>
  <c r="T4595" i="2" s="1"/>
  <c r="L4595" i="2"/>
  <c r="S4595" i="2" s="1"/>
  <c r="K4595" i="2"/>
  <c r="R4595" i="2" s="1"/>
  <c r="P4594" i="2"/>
  <c r="W4594" i="2" s="1"/>
  <c r="O4594" i="2"/>
  <c r="V4594" i="2" s="1"/>
  <c r="N4594" i="2"/>
  <c r="U4594" i="2" s="1"/>
  <c r="M4594" i="2"/>
  <c r="T4594" i="2" s="1"/>
  <c r="L4594" i="2"/>
  <c r="S4594" i="2" s="1"/>
  <c r="K4594" i="2"/>
  <c r="R4594" i="2" s="1"/>
  <c r="P4593" i="2"/>
  <c r="W4593" i="2" s="1"/>
  <c r="O4593" i="2"/>
  <c r="V4593" i="2" s="1"/>
  <c r="N4593" i="2"/>
  <c r="U4593" i="2" s="1"/>
  <c r="M4593" i="2"/>
  <c r="T4593" i="2" s="1"/>
  <c r="L4593" i="2"/>
  <c r="S4593" i="2" s="1"/>
  <c r="K4593" i="2"/>
  <c r="R4593" i="2" s="1"/>
  <c r="P4592" i="2"/>
  <c r="W4592" i="2" s="1"/>
  <c r="O4592" i="2"/>
  <c r="V4592" i="2" s="1"/>
  <c r="N4592" i="2"/>
  <c r="U4592" i="2" s="1"/>
  <c r="M4592" i="2"/>
  <c r="T4592" i="2" s="1"/>
  <c r="L4592" i="2"/>
  <c r="S4592" i="2" s="1"/>
  <c r="K4592" i="2"/>
  <c r="R4592" i="2" s="1"/>
  <c r="P4591" i="2"/>
  <c r="W4591" i="2" s="1"/>
  <c r="O4591" i="2"/>
  <c r="V4591" i="2" s="1"/>
  <c r="N4591" i="2"/>
  <c r="U4591" i="2" s="1"/>
  <c r="M4591" i="2"/>
  <c r="T4591" i="2" s="1"/>
  <c r="L4591" i="2"/>
  <c r="S4591" i="2" s="1"/>
  <c r="K4591" i="2"/>
  <c r="R4591" i="2" s="1"/>
  <c r="P4590" i="2"/>
  <c r="W4590" i="2" s="1"/>
  <c r="O4590" i="2"/>
  <c r="V4590" i="2" s="1"/>
  <c r="N4590" i="2"/>
  <c r="U4590" i="2" s="1"/>
  <c r="M4590" i="2"/>
  <c r="T4590" i="2" s="1"/>
  <c r="L4590" i="2"/>
  <c r="S4590" i="2" s="1"/>
  <c r="K4590" i="2"/>
  <c r="R4590" i="2" s="1"/>
  <c r="P4589" i="2"/>
  <c r="W4589" i="2" s="1"/>
  <c r="O4589" i="2"/>
  <c r="V4589" i="2" s="1"/>
  <c r="N4589" i="2"/>
  <c r="U4589" i="2" s="1"/>
  <c r="M4589" i="2"/>
  <c r="T4589" i="2" s="1"/>
  <c r="L4589" i="2"/>
  <c r="S4589" i="2" s="1"/>
  <c r="K4589" i="2"/>
  <c r="R4589" i="2" s="1"/>
  <c r="P4588" i="2"/>
  <c r="W4588" i="2" s="1"/>
  <c r="O4588" i="2"/>
  <c r="V4588" i="2" s="1"/>
  <c r="N4588" i="2"/>
  <c r="U4588" i="2" s="1"/>
  <c r="M4588" i="2"/>
  <c r="T4588" i="2" s="1"/>
  <c r="L4588" i="2"/>
  <c r="S4588" i="2" s="1"/>
  <c r="K4588" i="2"/>
  <c r="R4588" i="2" s="1"/>
  <c r="P4587" i="2"/>
  <c r="W4587" i="2" s="1"/>
  <c r="O4587" i="2"/>
  <c r="V4587" i="2" s="1"/>
  <c r="N4587" i="2"/>
  <c r="U4587" i="2" s="1"/>
  <c r="M4587" i="2"/>
  <c r="T4587" i="2" s="1"/>
  <c r="L4587" i="2"/>
  <c r="S4587" i="2" s="1"/>
  <c r="K4587" i="2"/>
  <c r="R4587" i="2" s="1"/>
  <c r="P4586" i="2"/>
  <c r="W4586" i="2" s="1"/>
  <c r="O4586" i="2"/>
  <c r="V4586" i="2" s="1"/>
  <c r="N4586" i="2"/>
  <c r="U4586" i="2" s="1"/>
  <c r="M4586" i="2"/>
  <c r="T4586" i="2" s="1"/>
  <c r="L4586" i="2"/>
  <c r="S4586" i="2" s="1"/>
  <c r="K4586" i="2"/>
  <c r="R4586" i="2" s="1"/>
  <c r="P4585" i="2"/>
  <c r="W4585" i="2" s="1"/>
  <c r="O4585" i="2"/>
  <c r="V4585" i="2" s="1"/>
  <c r="N4585" i="2"/>
  <c r="U4585" i="2" s="1"/>
  <c r="M4585" i="2"/>
  <c r="T4585" i="2" s="1"/>
  <c r="L4585" i="2"/>
  <c r="S4585" i="2" s="1"/>
  <c r="K4585" i="2"/>
  <c r="R4585" i="2" s="1"/>
  <c r="P4584" i="2"/>
  <c r="W4584" i="2" s="1"/>
  <c r="O4584" i="2"/>
  <c r="V4584" i="2" s="1"/>
  <c r="N4584" i="2"/>
  <c r="U4584" i="2" s="1"/>
  <c r="M4584" i="2"/>
  <c r="T4584" i="2" s="1"/>
  <c r="L4584" i="2"/>
  <c r="S4584" i="2" s="1"/>
  <c r="K4584" i="2"/>
  <c r="R4584" i="2" s="1"/>
  <c r="P4583" i="2"/>
  <c r="W4583" i="2" s="1"/>
  <c r="O4583" i="2"/>
  <c r="V4583" i="2" s="1"/>
  <c r="N4583" i="2"/>
  <c r="U4583" i="2" s="1"/>
  <c r="M4583" i="2"/>
  <c r="T4583" i="2" s="1"/>
  <c r="L4583" i="2"/>
  <c r="S4583" i="2" s="1"/>
  <c r="K4583" i="2"/>
  <c r="R4583" i="2" s="1"/>
  <c r="P4582" i="2"/>
  <c r="W4582" i="2" s="1"/>
  <c r="O4582" i="2"/>
  <c r="V4582" i="2" s="1"/>
  <c r="N4582" i="2"/>
  <c r="U4582" i="2" s="1"/>
  <c r="M4582" i="2"/>
  <c r="T4582" i="2" s="1"/>
  <c r="L4582" i="2"/>
  <c r="S4582" i="2" s="1"/>
  <c r="K4582" i="2"/>
  <c r="R4582" i="2" s="1"/>
  <c r="P4581" i="2"/>
  <c r="W4581" i="2" s="1"/>
  <c r="O4581" i="2"/>
  <c r="V4581" i="2" s="1"/>
  <c r="N4581" i="2"/>
  <c r="U4581" i="2" s="1"/>
  <c r="M4581" i="2"/>
  <c r="T4581" i="2" s="1"/>
  <c r="L4581" i="2"/>
  <c r="S4581" i="2" s="1"/>
  <c r="K4581" i="2"/>
  <c r="R4581" i="2" s="1"/>
  <c r="P4580" i="2"/>
  <c r="W4580" i="2" s="1"/>
  <c r="O4580" i="2"/>
  <c r="V4580" i="2" s="1"/>
  <c r="N4580" i="2"/>
  <c r="U4580" i="2" s="1"/>
  <c r="M4580" i="2"/>
  <c r="T4580" i="2" s="1"/>
  <c r="L4580" i="2"/>
  <c r="S4580" i="2" s="1"/>
  <c r="K4580" i="2"/>
  <c r="R4580" i="2" s="1"/>
  <c r="P4579" i="2"/>
  <c r="W4579" i="2" s="1"/>
  <c r="O4579" i="2"/>
  <c r="V4579" i="2" s="1"/>
  <c r="N4579" i="2"/>
  <c r="U4579" i="2" s="1"/>
  <c r="M4579" i="2"/>
  <c r="T4579" i="2" s="1"/>
  <c r="L4579" i="2"/>
  <c r="S4579" i="2" s="1"/>
  <c r="K4579" i="2"/>
  <c r="R4579" i="2" s="1"/>
  <c r="P4578" i="2"/>
  <c r="W4578" i="2" s="1"/>
  <c r="O4578" i="2"/>
  <c r="V4578" i="2" s="1"/>
  <c r="N4578" i="2"/>
  <c r="U4578" i="2" s="1"/>
  <c r="M4578" i="2"/>
  <c r="T4578" i="2" s="1"/>
  <c r="L4578" i="2"/>
  <c r="S4578" i="2" s="1"/>
  <c r="K4578" i="2"/>
  <c r="R4578" i="2" s="1"/>
  <c r="P4577" i="2"/>
  <c r="W4577" i="2" s="1"/>
  <c r="O4577" i="2"/>
  <c r="V4577" i="2" s="1"/>
  <c r="N4577" i="2"/>
  <c r="U4577" i="2" s="1"/>
  <c r="M4577" i="2"/>
  <c r="T4577" i="2" s="1"/>
  <c r="L4577" i="2"/>
  <c r="S4577" i="2" s="1"/>
  <c r="K4577" i="2"/>
  <c r="R4577" i="2" s="1"/>
  <c r="P4576" i="2"/>
  <c r="W4576" i="2" s="1"/>
  <c r="O4576" i="2"/>
  <c r="V4576" i="2" s="1"/>
  <c r="N4576" i="2"/>
  <c r="U4576" i="2" s="1"/>
  <c r="M4576" i="2"/>
  <c r="T4576" i="2" s="1"/>
  <c r="L4576" i="2"/>
  <c r="S4576" i="2" s="1"/>
  <c r="K4576" i="2"/>
  <c r="R4576" i="2" s="1"/>
  <c r="P4575" i="2"/>
  <c r="W4575" i="2" s="1"/>
  <c r="O4575" i="2"/>
  <c r="V4575" i="2" s="1"/>
  <c r="N4575" i="2"/>
  <c r="U4575" i="2" s="1"/>
  <c r="M4575" i="2"/>
  <c r="T4575" i="2" s="1"/>
  <c r="L4575" i="2"/>
  <c r="S4575" i="2" s="1"/>
  <c r="K4575" i="2"/>
  <c r="R4575" i="2" s="1"/>
  <c r="P4574" i="2"/>
  <c r="W4574" i="2" s="1"/>
  <c r="O4574" i="2"/>
  <c r="V4574" i="2" s="1"/>
  <c r="N4574" i="2"/>
  <c r="U4574" i="2" s="1"/>
  <c r="M4574" i="2"/>
  <c r="T4574" i="2" s="1"/>
  <c r="L4574" i="2"/>
  <c r="S4574" i="2" s="1"/>
  <c r="K4574" i="2"/>
  <c r="R4574" i="2" s="1"/>
  <c r="P4573" i="2"/>
  <c r="W4573" i="2" s="1"/>
  <c r="O4573" i="2"/>
  <c r="V4573" i="2" s="1"/>
  <c r="N4573" i="2"/>
  <c r="U4573" i="2" s="1"/>
  <c r="M4573" i="2"/>
  <c r="T4573" i="2" s="1"/>
  <c r="L4573" i="2"/>
  <c r="S4573" i="2" s="1"/>
  <c r="K4573" i="2"/>
  <c r="R4573" i="2" s="1"/>
  <c r="P4572" i="2"/>
  <c r="W4572" i="2" s="1"/>
  <c r="O4572" i="2"/>
  <c r="V4572" i="2" s="1"/>
  <c r="N4572" i="2"/>
  <c r="U4572" i="2" s="1"/>
  <c r="M4572" i="2"/>
  <c r="T4572" i="2" s="1"/>
  <c r="L4572" i="2"/>
  <c r="S4572" i="2" s="1"/>
  <c r="K4572" i="2"/>
  <c r="R4572" i="2" s="1"/>
  <c r="P4571" i="2"/>
  <c r="W4571" i="2" s="1"/>
  <c r="O4571" i="2"/>
  <c r="V4571" i="2" s="1"/>
  <c r="N4571" i="2"/>
  <c r="U4571" i="2" s="1"/>
  <c r="M4571" i="2"/>
  <c r="T4571" i="2" s="1"/>
  <c r="L4571" i="2"/>
  <c r="S4571" i="2" s="1"/>
  <c r="K4571" i="2"/>
  <c r="R4571" i="2" s="1"/>
  <c r="P4570" i="2"/>
  <c r="W4570" i="2" s="1"/>
  <c r="O4570" i="2"/>
  <c r="V4570" i="2" s="1"/>
  <c r="N4570" i="2"/>
  <c r="U4570" i="2" s="1"/>
  <c r="M4570" i="2"/>
  <c r="T4570" i="2" s="1"/>
  <c r="L4570" i="2"/>
  <c r="S4570" i="2" s="1"/>
  <c r="K4570" i="2"/>
  <c r="R4570" i="2" s="1"/>
  <c r="P4569" i="2"/>
  <c r="W4569" i="2" s="1"/>
  <c r="O4569" i="2"/>
  <c r="V4569" i="2" s="1"/>
  <c r="N4569" i="2"/>
  <c r="U4569" i="2" s="1"/>
  <c r="M4569" i="2"/>
  <c r="T4569" i="2" s="1"/>
  <c r="L4569" i="2"/>
  <c r="S4569" i="2" s="1"/>
  <c r="K4569" i="2"/>
  <c r="R4569" i="2" s="1"/>
  <c r="P4568" i="2"/>
  <c r="W4568" i="2" s="1"/>
  <c r="O4568" i="2"/>
  <c r="V4568" i="2" s="1"/>
  <c r="N4568" i="2"/>
  <c r="U4568" i="2" s="1"/>
  <c r="M4568" i="2"/>
  <c r="T4568" i="2" s="1"/>
  <c r="L4568" i="2"/>
  <c r="S4568" i="2" s="1"/>
  <c r="K4568" i="2"/>
  <c r="R4568" i="2" s="1"/>
  <c r="P4567" i="2"/>
  <c r="W4567" i="2" s="1"/>
  <c r="O4567" i="2"/>
  <c r="V4567" i="2" s="1"/>
  <c r="N4567" i="2"/>
  <c r="U4567" i="2" s="1"/>
  <c r="M4567" i="2"/>
  <c r="T4567" i="2" s="1"/>
  <c r="L4567" i="2"/>
  <c r="S4567" i="2" s="1"/>
  <c r="K4567" i="2"/>
  <c r="R4567" i="2" s="1"/>
  <c r="P4566" i="2"/>
  <c r="W4566" i="2" s="1"/>
  <c r="O4566" i="2"/>
  <c r="V4566" i="2" s="1"/>
  <c r="N4566" i="2"/>
  <c r="U4566" i="2" s="1"/>
  <c r="M4566" i="2"/>
  <c r="T4566" i="2" s="1"/>
  <c r="L4566" i="2"/>
  <c r="S4566" i="2" s="1"/>
  <c r="K4566" i="2"/>
  <c r="R4566" i="2" s="1"/>
  <c r="P4565" i="2"/>
  <c r="W4565" i="2" s="1"/>
  <c r="O4565" i="2"/>
  <c r="V4565" i="2" s="1"/>
  <c r="N4565" i="2"/>
  <c r="U4565" i="2" s="1"/>
  <c r="M4565" i="2"/>
  <c r="T4565" i="2" s="1"/>
  <c r="L4565" i="2"/>
  <c r="S4565" i="2" s="1"/>
  <c r="K4565" i="2"/>
  <c r="R4565" i="2" s="1"/>
  <c r="P4564" i="2"/>
  <c r="W4564" i="2" s="1"/>
  <c r="O4564" i="2"/>
  <c r="V4564" i="2" s="1"/>
  <c r="N4564" i="2"/>
  <c r="U4564" i="2" s="1"/>
  <c r="M4564" i="2"/>
  <c r="T4564" i="2" s="1"/>
  <c r="L4564" i="2"/>
  <c r="S4564" i="2" s="1"/>
  <c r="K4564" i="2"/>
  <c r="R4564" i="2" s="1"/>
  <c r="P4563" i="2"/>
  <c r="W4563" i="2" s="1"/>
  <c r="O4563" i="2"/>
  <c r="V4563" i="2" s="1"/>
  <c r="N4563" i="2"/>
  <c r="U4563" i="2" s="1"/>
  <c r="M4563" i="2"/>
  <c r="T4563" i="2" s="1"/>
  <c r="L4563" i="2"/>
  <c r="S4563" i="2" s="1"/>
  <c r="K4563" i="2"/>
  <c r="R4563" i="2" s="1"/>
  <c r="P4562" i="2"/>
  <c r="W4562" i="2" s="1"/>
  <c r="O4562" i="2"/>
  <c r="V4562" i="2" s="1"/>
  <c r="N4562" i="2"/>
  <c r="U4562" i="2" s="1"/>
  <c r="M4562" i="2"/>
  <c r="T4562" i="2" s="1"/>
  <c r="L4562" i="2"/>
  <c r="S4562" i="2" s="1"/>
  <c r="K4562" i="2"/>
  <c r="R4562" i="2" s="1"/>
  <c r="P4561" i="2"/>
  <c r="W4561" i="2" s="1"/>
  <c r="O4561" i="2"/>
  <c r="V4561" i="2" s="1"/>
  <c r="N4561" i="2"/>
  <c r="U4561" i="2" s="1"/>
  <c r="M4561" i="2"/>
  <c r="T4561" i="2" s="1"/>
  <c r="L4561" i="2"/>
  <c r="S4561" i="2" s="1"/>
  <c r="K4561" i="2"/>
  <c r="R4561" i="2" s="1"/>
  <c r="P4560" i="2"/>
  <c r="W4560" i="2" s="1"/>
  <c r="O4560" i="2"/>
  <c r="V4560" i="2" s="1"/>
  <c r="N4560" i="2"/>
  <c r="U4560" i="2" s="1"/>
  <c r="M4560" i="2"/>
  <c r="T4560" i="2" s="1"/>
  <c r="L4560" i="2"/>
  <c r="S4560" i="2" s="1"/>
  <c r="K4560" i="2"/>
  <c r="R4560" i="2" s="1"/>
  <c r="P4559" i="2"/>
  <c r="W4559" i="2" s="1"/>
  <c r="O4559" i="2"/>
  <c r="V4559" i="2" s="1"/>
  <c r="N4559" i="2"/>
  <c r="U4559" i="2" s="1"/>
  <c r="M4559" i="2"/>
  <c r="T4559" i="2" s="1"/>
  <c r="L4559" i="2"/>
  <c r="S4559" i="2" s="1"/>
  <c r="K4559" i="2"/>
  <c r="R4559" i="2" s="1"/>
  <c r="P4558" i="2"/>
  <c r="W4558" i="2" s="1"/>
  <c r="O4558" i="2"/>
  <c r="V4558" i="2" s="1"/>
  <c r="N4558" i="2"/>
  <c r="U4558" i="2" s="1"/>
  <c r="M4558" i="2"/>
  <c r="T4558" i="2" s="1"/>
  <c r="L4558" i="2"/>
  <c r="S4558" i="2" s="1"/>
  <c r="K4558" i="2"/>
  <c r="R4558" i="2" s="1"/>
  <c r="P4557" i="2"/>
  <c r="W4557" i="2" s="1"/>
  <c r="O4557" i="2"/>
  <c r="V4557" i="2" s="1"/>
  <c r="N4557" i="2"/>
  <c r="U4557" i="2" s="1"/>
  <c r="M4557" i="2"/>
  <c r="T4557" i="2" s="1"/>
  <c r="L4557" i="2"/>
  <c r="S4557" i="2" s="1"/>
  <c r="K4557" i="2"/>
  <c r="R4557" i="2" s="1"/>
  <c r="P4556" i="2"/>
  <c r="W4556" i="2" s="1"/>
  <c r="O4556" i="2"/>
  <c r="V4556" i="2" s="1"/>
  <c r="N4556" i="2"/>
  <c r="U4556" i="2" s="1"/>
  <c r="M4556" i="2"/>
  <c r="T4556" i="2" s="1"/>
  <c r="L4556" i="2"/>
  <c r="S4556" i="2" s="1"/>
  <c r="K4556" i="2"/>
  <c r="R4556" i="2" s="1"/>
  <c r="P4555" i="2"/>
  <c r="W4555" i="2" s="1"/>
  <c r="O4555" i="2"/>
  <c r="V4555" i="2" s="1"/>
  <c r="N4555" i="2"/>
  <c r="U4555" i="2" s="1"/>
  <c r="M4555" i="2"/>
  <c r="T4555" i="2" s="1"/>
  <c r="L4555" i="2"/>
  <c r="S4555" i="2" s="1"/>
  <c r="K4555" i="2"/>
  <c r="R4555" i="2" s="1"/>
  <c r="P4554" i="2"/>
  <c r="W4554" i="2" s="1"/>
  <c r="O4554" i="2"/>
  <c r="V4554" i="2" s="1"/>
  <c r="N4554" i="2"/>
  <c r="U4554" i="2" s="1"/>
  <c r="M4554" i="2"/>
  <c r="T4554" i="2" s="1"/>
  <c r="L4554" i="2"/>
  <c r="S4554" i="2" s="1"/>
  <c r="K4554" i="2"/>
  <c r="R4554" i="2" s="1"/>
  <c r="P4553" i="2"/>
  <c r="W4553" i="2" s="1"/>
  <c r="O4553" i="2"/>
  <c r="V4553" i="2" s="1"/>
  <c r="N4553" i="2"/>
  <c r="U4553" i="2" s="1"/>
  <c r="M4553" i="2"/>
  <c r="T4553" i="2" s="1"/>
  <c r="L4553" i="2"/>
  <c r="S4553" i="2" s="1"/>
  <c r="K4553" i="2"/>
  <c r="R4553" i="2" s="1"/>
  <c r="P4552" i="2"/>
  <c r="W4552" i="2" s="1"/>
  <c r="O4552" i="2"/>
  <c r="V4552" i="2" s="1"/>
  <c r="N4552" i="2"/>
  <c r="U4552" i="2" s="1"/>
  <c r="M4552" i="2"/>
  <c r="T4552" i="2" s="1"/>
  <c r="L4552" i="2"/>
  <c r="S4552" i="2" s="1"/>
  <c r="K4552" i="2"/>
  <c r="R4552" i="2" s="1"/>
  <c r="P4551" i="2"/>
  <c r="W4551" i="2" s="1"/>
  <c r="O4551" i="2"/>
  <c r="V4551" i="2" s="1"/>
  <c r="N4551" i="2"/>
  <c r="U4551" i="2" s="1"/>
  <c r="M4551" i="2"/>
  <c r="T4551" i="2" s="1"/>
  <c r="L4551" i="2"/>
  <c r="S4551" i="2" s="1"/>
  <c r="K4551" i="2"/>
  <c r="R4551" i="2" s="1"/>
  <c r="P4550" i="2"/>
  <c r="W4550" i="2" s="1"/>
  <c r="O4550" i="2"/>
  <c r="V4550" i="2" s="1"/>
  <c r="N4550" i="2"/>
  <c r="U4550" i="2" s="1"/>
  <c r="M4550" i="2"/>
  <c r="T4550" i="2" s="1"/>
  <c r="L4550" i="2"/>
  <c r="S4550" i="2" s="1"/>
  <c r="K4550" i="2"/>
  <c r="R4550" i="2" s="1"/>
  <c r="P4549" i="2"/>
  <c r="W4549" i="2" s="1"/>
  <c r="O4549" i="2"/>
  <c r="V4549" i="2" s="1"/>
  <c r="N4549" i="2"/>
  <c r="U4549" i="2" s="1"/>
  <c r="M4549" i="2"/>
  <c r="T4549" i="2" s="1"/>
  <c r="L4549" i="2"/>
  <c r="S4549" i="2" s="1"/>
  <c r="K4549" i="2"/>
  <c r="R4549" i="2" s="1"/>
  <c r="P4548" i="2"/>
  <c r="W4548" i="2" s="1"/>
  <c r="O4548" i="2"/>
  <c r="V4548" i="2" s="1"/>
  <c r="N4548" i="2"/>
  <c r="U4548" i="2" s="1"/>
  <c r="M4548" i="2"/>
  <c r="T4548" i="2" s="1"/>
  <c r="L4548" i="2"/>
  <c r="S4548" i="2" s="1"/>
  <c r="K4548" i="2"/>
  <c r="R4548" i="2" s="1"/>
  <c r="P4547" i="2"/>
  <c r="W4547" i="2" s="1"/>
  <c r="O4547" i="2"/>
  <c r="V4547" i="2" s="1"/>
  <c r="N4547" i="2"/>
  <c r="U4547" i="2" s="1"/>
  <c r="M4547" i="2"/>
  <c r="T4547" i="2" s="1"/>
  <c r="L4547" i="2"/>
  <c r="S4547" i="2" s="1"/>
  <c r="K4547" i="2"/>
  <c r="R4547" i="2" s="1"/>
  <c r="P4546" i="2"/>
  <c r="W4546" i="2" s="1"/>
  <c r="O4546" i="2"/>
  <c r="V4546" i="2" s="1"/>
  <c r="N4546" i="2"/>
  <c r="U4546" i="2" s="1"/>
  <c r="M4546" i="2"/>
  <c r="T4546" i="2" s="1"/>
  <c r="L4546" i="2"/>
  <c r="S4546" i="2" s="1"/>
  <c r="K4546" i="2"/>
  <c r="R4546" i="2" s="1"/>
  <c r="P4545" i="2"/>
  <c r="W4545" i="2" s="1"/>
  <c r="O4545" i="2"/>
  <c r="V4545" i="2" s="1"/>
  <c r="N4545" i="2"/>
  <c r="U4545" i="2" s="1"/>
  <c r="M4545" i="2"/>
  <c r="T4545" i="2" s="1"/>
  <c r="L4545" i="2"/>
  <c r="S4545" i="2" s="1"/>
  <c r="K4545" i="2"/>
  <c r="R4545" i="2" s="1"/>
  <c r="P4544" i="2"/>
  <c r="W4544" i="2" s="1"/>
  <c r="O4544" i="2"/>
  <c r="V4544" i="2" s="1"/>
  <c r="N4544" i="2"/>
  <c r="U4544" i="2" s="1"/>
  <c r="M4544" i="2"/>
  <c r="T4544" i="2" s="1"/>
  <c r="L4544" i="2"/>
  <c r="S4544" i="2" s="1"/>
  <c r="K4544" i="2"/>
  <c r="R4544" i="2" s="1"/>
  <c r="P4543" i="2"/>
  <c r="W4543" i="2" s="1"/>
  <c r="O4543" i="2"/>
  <c r="V4543" i="2" s="1"/>
  <c r="N4543" i="2"/>
  <c r="U4543" i="2" s="1"/>
  <c r="M4543" i="2"/>
  <c r="T4543" i="2" s="1"/>
  <c r="L4543" i="2"/>
  <c r="S4543" i="2" s="1"/>
  <c r="K4543" i="2"/>
  <c r="R4543" i="2" s="1"/>
  <c r="P4542" i="2"/>
  <c r="W4542" i="2" s="1"/>
  <c r="O4542" i="2"/>
  <c r="V4542" i="2" s="1"/>
  <c r="N4542" i="2"/>
  <c r="U4542" i="2" s="1"/>
  <c r="M4542" i="2"/>
  <c r="T4542" i="2" s="1"/>
  <c r="L4542" i="2"/>
  <c r="S4542" i="2" s="1"/>
  <c r="K4542" i="2"/>
  <c r="R4542" i="2" s="1"/>
  <c r="P4541" i="2"/>
  <c r="W4541" i="2" s="1"/>
  <c r="O4541" i="2"/>
  <c r="V4541" i="2" s="1"/>
  <c r="N4541" i="2"/>
  <c r="U4541" i="2" s="1"/>
  <c r="M4541" i="2"/>
  <c r="T4541" i="2" s="1"/>
  <c r="L4541" i="2"/>
  <c r="S4541" i="2" s="1"/>
  <c r="K4541" i="2"/>
  <c r="R4541" i="2" s="1"/>
  <c r="P4540" i="2"/>
  <c r="W4540" i="2" s="1"/>
  <c r="O4540" i="2"/>
  <c r="V4540" i="2" s="1"/>
  <c r="N4540" i="2"/>
  <c r="U4540" i="2" s="1"/>
  <c r="M4540" i="2"/>
  <c r="T4540" i="2" s="1"/>
  <c r="L4540" i="2"/>
  <c r="S4540" i="2" s="1"/>
  <c r="K4540" i="2"/>
  <c r="R4540" i="2" s="1"/>
  <c r="P4539" i="2"/>
  <c r="W4539" i="2" s="1"/>
  <c r="O4539" i="2"/>
  <c r="V4539" i="2" s="1"/>
  <c r="N4539" i="2"/>
  <c r="U4539" i="2" s="1"/>
  <c r="M4539" i="2"/>
  <c r="T4539" i="2" s="1"/>
  <c r="L4539" i="2"/>
  <c r="S4539" i="2" s="1"/>
  <c r="K4539" i="2"/>
  <c r="R4539" i="2" s="1"/>
  <c r="P4538" i="2"/>
  <c r="W4538" i="2" s="1"/>
  <c r="O4538" i="2"/>
  <c r="V4538" i="2" s="1"/>
  <c r="N4538" i="2"/>
  <c r="U4538" i="2" s="1"/>
  <c r="M4538" i="2"/>
  <c r="T4538" i="2" s="1"/>
  <c r="L4538" i="2"/>
  <c r="S4538" i="2" s="1"/>
  <c r="K4538" i="2"/>
  <c r="R4538" i="2" s="1"/>
  <c r="P4537" i="2"/>
  <c r="W4537" i="2" s="1"/>
  <c r="O4537" i="2"/>
  <c r="V4537" i="2" s="1"/>
  <c r="N4537" i="2"/>
  <c r="U4537" i="2" s="1"/>
  <c r="M4537" i="2"/>
  <c r="T4537" i="2" s="1"/>
  <c r="L4537" i="2"/>
  <c r="S4537" i="2" s="1"/>
  <c r="K4537" i="2"/>
  <c r="R4537" i="2" s="1"/>
  <c r="P4536" i="2"/>
  <c r="W4536" i="2" s="1"/>
  <c r="O4536" i="2"/>
  <c r="V4536" i="2" s="1"/>
  <c r="N4536" i="2"/>
  <c r="U4536" i="2" s="1"/>
  <c r="M4536" i="2"/>
  <c r="T4536" i="2" s="1"/>
  <c r="L4536" i="2"/>
  <c r="S4536" i="2" s="1"/>
  <c r="K4536" i="2"/>
  <c r="R4536" i="2" s="1"/>
  <c r="P4535" i="2"/>
  <c r="W4535" i="2" s="1"/>
  <c r="O4535" i="2"/>
  <c r="V4535" i="2" s="1"/>
  <c r="N4535" i="2"/>
  <c r="U4535" i="2" s="1"/>
  <c r="M4535" i="2"/>
  <c r="T4535" i="2" s="1"/>
  <c r="L4535" i="2"/>
  <c r="S4535" i="2" s="1"/>
  <c r="K4535" i="2"/>
  <c r="R4535" i="2" s="1"/>
  <c r="P4534" i="2"/>
  <c r="W4534" i="2" s="1"/>
  <c r="O4534" i="2"/>
  <c r="V4534" i="2" s="1"/>
  <c r="N4534" i="2"/>
  <c r="U4534" i="2" s="1"/>
  <c r="M4534" i="2"/>
  <c r="T4534" i="2" s="1"/>
  <c r="L4534" i="2"/>
  <c r="S4534" i="2" s="1"/>
  <c r="K4534" i="2"/>
  <c r="R4534" i="2" s="1"/>
  <c r="P4533" i="2"/>
  <c r="W4533" i="2" s="1"/>
  <c r="O4533" i="2"/>
  <c r="V4533" i="2" s="1"/>
  <c r="N4533" i="2"/>
  <c r="U4533" i="2" s="1"/>
  <c r="M4533" i="2"/>
  <c r="T4533" i="2" s="1"/>
  <c r="L4533" i="2"/>
  <c r="S4533" i="2" s="1"/>
  <c r="K4533" i="2"/>
  <c r="R4533" i="2" s="1"/>
  <c r="P4532" i="2"/>
  <c r="W4532" i="2" s="1"/>
  <c r="O4532" i="2"/>
  <c r="V4532" i="2" s="1"/>
  <c r="N4532" i="2"/>
  <c r="U4532" i="2" s="1"/>
  <c r="M4532" i="2"/>
  <c r="T4532" i="2" s="1"/>
  <c r="L4532" i="2"/>
  <c r="S4532" i="2" s="1"/>
  <c r="K4532" i="2"/>
  <c r="R4532" i="2" s="1"/>
  <c r="P4531" i="2"/>
  <c r="W4531" i="2" s="1"/>
  <c r="O4531" i="2"/>
  <c r="V4531" i="2" s="1"/>
  <c r="N4531" i="2"/>
  <c r="U4531" i="2" s="1"/>
  <c r="M4531" i="2"/>
  <c r="T4531" i="2" s="1"/>
  <c r="L4531" i="2"/>
  <c r="S4531" i="2" s="1"/>
  <c r="K4531" i="2"/>
  <c r="R4531" i="2" s="1"/>
  <c r="P4530" i="2"/>
  <c r="W4530" i="2" s="1"/>
  <c r="O4530" i="2"/>
  <c r="V4530" i="2" s="1"/>
  <c r="N4530" i="2"/>
  <c r="U4530" i="2" s="1"/>
  <c r="M4530" i="2"/>
  <c r="T4530" i="2" s="1"/>
  <c r="L4530" i="2"/>
  <c r="S4530" i="2" s="1"/>
  <c r="K4530" i="2"/>
  <c r="R4530" i="2" s="1"/>
  <c r="P4529" i="2"/>
  <c r="W4529" i="2" s="1"/>
  <c r="O4529" i="2"/>
  <c r="V4529" i="2" s="1"/>
  <c r="N4529" i="2"/>
  <c r="U4529" i="2" s="1"/>
  <c r="M4529" i="2"/>
  <c r="T4529" i="2" s="1"/>
  <c r="L4529" i="2"/>
  <c r="S4529" i="2" s="1"/>
  <c r="K4529" i="2"/>
  <c r="R4529" i="2" s="1"/>
  <c r="P4528" i="2"/>
  <c r="W4528" i="2" s="1"/>
  <c r="O4528" i="2"/>
  <c r="V4528" i="2" s="1"/>
  <c r="N4528" i="2"/>
  <c r="U4528" i="2" s="1"/>
  <c r="M4528" i="2"/>
  <c r="T4528" i="2" s="1"/>
  <c r="L4528" i="2"/>
  <c r="S4528" i="2" s="1"/>
  <c r="K4528" i="2"/>
  <c r="R4528" i="2" s="1"/>
  <c r="P4527" i="2"/>
  <c r="W4527" i="2" s="1"/>
  <c r="O4527" i="2"/>
  <c r="V4527" i="2" s="1"/>
  <c r="N4527" i="2"/>
  <c r="U4527" i="2" s="1"/>
  <c r="M4527" i="2"/>
  <c r="T4527" i="2" s="1"/>
  <c r="L4527" i="2"/>
  <c r="S4527" i="2" s="1"/>
  <c r="K4527" i="2"/>
  <c r="R4527" i="2" s="1"/>
  <c r="P4526" i="2"/>
  <c r="W4526" i="2" s="1"/>
  <c r="O4526" i="2"/>
  <c r="V4526" i="2" s="1"/>
  <c r="N4526" i="2"/>
  <c r="U4526" i="2" s="1"/>
  <c r="M4526" i="2"/>
  <c r="T4526" i="2" s="1"/>
  <c r="L4526" i="2"/>
  <c r="S4526" i="2" s="1"/>
  <c r="K4526" i="2"/>
  <c r="R4526" i="2" s="1"/>
  <c r="P4525" i="2"/>
  <c r="W4525" i="2" s="1"/>
  <c r="O4525" i="2"/>
  <c r="V4525" i="2" s="1"/>
  <c r="N4525" i="2"/>
  <c r="U4525" i="2" s="1"/>
  <c r="M4525" i="2"/>
  <c r="T4525" i="2" s="1"/>
  <c r="L4525" i="2"/>
  <c r="S4525" i="2" s="1"/>
  <c r="K4525" i="2"/>
  <c r="R4525" i="2" s="1"/>
  <c r="P4524" i="2"/>
  <c r="W4524" i="2" s="1"/>
  <c r="O4524" i="2"/>
  <c r="V4524" i="2" s="1"/>
  <c r="N4524" i="2"/>
  <c r="U4524" i="2" s="1"/>
  <c r="M4524" i="2"/>
  <c r="T4524" i="2" s="1"/>
  <c r="L4524" i="2"/>
  <c r="S4524" i="2" s="1"/>
  <c r="K4524" i="2"/>
  <c r="R4524" i="2" s="1"/>
  <c r="P4523" i="2"/>
  <c r="W4523" i="2" s="1"/>
  <c r="O4523" i="2"/>
  <c r="V4523" i="2" s="1"/>
  <c r="N4523" i="2"/>
  <c r="U4523" i="2" s="1"/>
  <c r="M4523" i="2"/>
  <c r="T4523" i="2" s="1"/>
  <c r="L4523" i="2"/>
  <c r="S4523" i="2" s="1"/>
  <c r="K4523" i="2"/>
  <c r="R4523" i="2" s="1"/>
  <c r="P4522" i="2"/>
  <c r="W4522" i="2" s="1"/>
  <c r="O4522" i="2"/>
  <c r="V4522" i="2" s="1"/>
  <c r="N4522" i="2"/>
  <c r="U4522" i="2" s="1"/>
  <c r="M4522" i="2"/>
  <c r="T4522" i="2" s="1"/>
  <c r="L4522" i="2"/>
  <c r="S4522" i="2" s="1"/>
  <c r="K4522" i="2"/>
  <c r="R4522" i="2" s="1"/>
  <c r="P4521" i="2"/>
  <c r="W4521" i="2" s="1"/>
  <c r="O4521" i="2"/>
  <c r="V4521" i="2" s="1"/>
  <c r="N4521" i="2"/>
  <c r="U4521" i="2" s="1"/>
  <c r="M4521" i="2"/>
  <c r="T4521" i="2" s="1"/>
  <c r="L4521" i="2"/>
  <c r="S4521" i="2" s="1"/>
  <c r="K4521" i="2"/>
  <c r="R4521" i="2" s="1"/>
  <c r="P4520" i="2"/>
  <c r="W4520" i="2" s="1"/>
  <c r="O4520" i="2"/>
  <c r="V4520" i="2" s="1"/>
  <c r="N4520" i="2"/>
  <c r="U4520" i="2" s="1"/>
  <c r="M4520" i="2"/>
  <c r="T4520" i="2" s="1"/>
  <c r="L4520" i="2"/>
  <c r="S4520" i="2" s="1"/>
  <c r="K4520" i="2"/>
  <c r="R4520" i="2" s="1"/>
  <c r="P4519" i="2"/>
  <c r="W4519" i="2" s="1"/>
  <c r="O4519" i="2"/>
  <c r="V4519" i="2" s="1"/>
  <c r="N4519" i="2"/>
  <c r="U4519" i="2" s="1"/>
  <c r="M4519" i="2"/>
  <c r="T4519" i="2" s="1"/>
  <c r="L4519" i="2"/>
  <c r="S4519" i="2" s="1"/>
  <c r="K4519" i="2"/>
  <c r="R4519" i="2" s="1"/>
  <c r="P4518" i="2"/>
  <c r="W4518" i="2" s="1"/>
  <c r="O4518" i="2"/>
  <c r="V4518" i="2" s="1"/>
  <c r="N4518" i="2"/>
  <c r="U4518" i="2" s="1"/>
  <c r="M4518" i="2"/>
  <c r="T4518" i="2" s="1"/>
  <c r="L4518" i="2"/>
  <c r="S4518" i="2" s="1"/>
  <c r="K4518" i="2"/>
  <c r="R4518" i="2" s="1"/>
  <c r="P4517" i="2"/>
  <c r="W4517" i="2" s="1"/>
  <c r="O4517" i="2"/>
  <c r="V4517" i="2" s="1"/>
  <c r="N4517" i="2"/>
  <c r="U4517" i="2" s="1"/>
  <c r="M4517" i="2"/>
  <c r="T4517" i="2" s="1"/>
  <c r="L4517" i="2"/>
  <c r="S4517" i="2" s="1"/>
  <c r="K4517" i="2"/>
  <c r="R4517" i="2" s="1"/>
  <c r="P4516" i="2"/>
  <c r="W4516" i="2" s="1"/>
  <c r="O4516" i="2"/>
  <c r="V4516" i="2" s="1"/>
  <c r="N4516" i="2"/>
  <c r="U4516" i="2" s="1"/>
  <c r="M4516" i="2"/>
  <c r="T4516" i="2" s="1"/>
  <c r="L4516" i="2"/>
  <c r="S4516" i="2" s="1"/>
  <c r="K4516" i="2"/>
  <c r="R4516" i="2" s="1"/>
  <c r="P4515" i="2"/>
  <c r="W4515" i="2" s="1"/>
  <c r="O4515" i="2"/>
  <c r="V4515" i="2" s="1"/>
  <c r="N4515" i="2"/>
  <c r="U4515" i="2" s="1"/>
  <c r="M4515" i="2"/>
  <c r="T4515" i="2" s="1"/>
  <c r="L4515" i="2"/>
  <c r="S4515" i="2" s="1"/>
  <c r="K4515" i="2"/>
  <c r="R4515" i="2" s="1"/>
  <c r="P4514" i="2"/>
  <c r="W4514" i="2" s="1"/>
  <c r="O4514" i="2"/>
  <c r="V4514" i="2" s="1"/>
  <c r="N4514" i="2"/>
  <c r="U4514" i="2" s="1"/>
  <c r="M4514" i="2"/>
  <c r="T4514" i="2" s="1"/>
  <c r="L4514" i="2"/>
  <c r="S4514" i="2" s="1"/>
  <c r="K4514" i="2"/>
  <c r="R4514" i="2" s="1"/>
  <c r="P4513" i="2"/>
  <c r="W4513" i="2" s="1"/>
  <c r="O4513" i="2"/>
  <c r="V4513" i="2" s="1"/>
  <c r="N4513" i="2"/>
  <c r="U4513" i="2" s="1"/>
  <c r="M4513" i="2"/>
  <c r="T4513" i="2" s="1"/>
  <c r="L4513" i="2"/>
  <c r="S4513" i="2" s="1"/>
  <c r="K4513" i="2"/>
  <c r="R4513" i="2" s="1"/>
  <c r="P4512" i="2"/>
  <c r="W4512" i="2" s="1"/>
  <c r="O4512" i="2"/>
  <c r="V4512" i="2" s="1"/>
  <c r="N4512" i="2"/>
  <c r="U4512" i="2" s="1"/>
  <c r="M4512" i="2"/>
  <c r="T4512" i="2" s="1"/>
  <c r="L4512" i="2"/>
  <c r="S4512" i="2" s="1"/>
  <c r="K4512" i="2"/>
  <c r="R4512" i="2" s="1"/>
  <c r="P4511" i="2"/>
  <c r="W4511" i="2" s="1"/>
  <c r="O4511" i="2"/>
  <c r="V4511" i="2" s="1"/>
  <c r="N4511" i="2"/>
  <c r="U4511" i="2" s="1"/>
  <c r="M4511" i="2"/>
  <c r="T4511" i="2" s="1"/>
  <c r="L4511" i="2"/>
  <c r="S4511" i="2" s="1"/>
  <c r="K4511" i="2"/>
  <c r="R4511" i="2" s="1"/>
  <c r="P4510" i="2"/>
  <c r="W4510" i="2" s="1"/>
  <c r="O4510" i="2"/>
  <c r="V4510" i="2" s="1"/>
  <c r="N4510" i="2"/>
  <c r="U4510" i="2" s="1"/>
  <c r="M4510" i="2"/>
  <c r="T4510" i="2" s="1"/>
  <c r="L4510" i="2"/>
  <c r="S4510" i="2" s="1"/>
  <c r="K4510" i="2"/>
  <c r="R4510" i="2" s="1"/>
  <c r="P4509" i="2"/>
  <c r="W4509" i="2" s="1"/>
  <c r="O4509" i="2"/>
  <c r="V4509" i="2" s="1"/>
  <c r="N4509" i="2"/>
  <c r="U4509" i="2" s="1"/>
  <c r="M4509" i="2"/>
  <c r="T4509" i="2" s="1"/>
  <c r="L4509" i="2"/>
  <c r="S4509" i="2" s="1"/>
  <c r="K4509" i="2"/>
  <c r="R4509" i="2" s="1"/>
  <c r="P4508" i="2"/>
  <c r="W4508" i="2" s="1"/>
  <c r="O4508" i="2"/>
  <c r="V4508" i="2" s="1"/>
  <c r="N4508" i="2"/>
  <c r="U4508" i="2" s="1"/>
  <c r="M4508" i="2"/>
  <c r="T4508" i="2" s="1"/>
  <c r="L4508" i="2"/>
  <c r="S4508" i="2" s="1"/>
  <c r="K4508" i="2"/>
  <c r="R4508" i="2" s="1"/>
  <c r="P4507" i="2"/>
  <c r="W4507" i="2" s="1"/>
  <c r="O4507" i="2"/>
  <c r="V4507" i="2" s="1"/>
  <c r="N4507" i="2"/>
  <c r="U4507" i="2" s="1"/>
  <c r="M4507" i="2"/>
  <c r="T4507" i="2" s="1"/>
  <c r="L4507" i="2"/>
  <c r="S4507" i="2" s="1"/>
  <c r="K4507" i="2"/>
  <c r="R4507" i="2" s="1"/>
  <c r="P4506" i="2"/>
  <c r="W4506" i="2" s="1"/>
  <c r="O4506" i="2"/>
  <c r="V4506" i="2" s="1"/>
  <c r="N4506" i="2"/>
  <c r="U4506" i="2" s="1"/>
  <c r="M4506" i="2"/>
  <c r="T4506" i="2" s="1"/>
  <c r="L4506" i="2"/>
  <c r="S4506" i="2" s="1"/>
  <c r="K4506" i="2"/>
  <c r="R4506" i="2" s="1"/>
  <c r="P4505" i="2"/>
  <c r="W4505" i="2" s="1"/>
  <c r="O4505" i="2"/>
  <c r="V4505" i="2" s="1"/>
  <c r="N4505" i="2"/>
  <c r="U4505" i="2" s="1"/>
  <c r="M4505" i="2"/>
  <c r="T4505" i="2" s="1"/>
  <c r="L4505" i="2"/>
  <c r="S4505" i="2" s="1"/>
  <c r="K4505" i="2"/>
  <c r="R4505" i="2" s="1"/>
  <c r="U4504" i="2"/>
  <c r="P4504" i="2"/>
  <c r="W4504" i="2" s="1"/>
  <c r="O4504" i="2"/>
  <c r="V4504" i="2" s="1"/>
  <c r="N4504" i="2"/>
  <c r="M4504" i="2"/>
  <c r="T4504" i="2" s="1"/>
  <c r="L4504" i="2"/>
  <c r="S4504" i="2" s="1"/>
  <c r="K4504" i="2"/>
  <c r="R4504" i="2" s="1"/>
  <c r="P4503" i="2"/>
  <c r="W4503" i="2" s="1"/>
  <c r="O4503" i="2"/>
  <c r="V4503" i="2" s="1"/>
  <c r="N4503" i="2"/>
  <c r="U4503" i="2" s="1"/>
  <c r="M4503" i="2"/>
  <c r="T4503" i="2" s="1"/>
  <c r="L4503" i="2"/>
  <c r="S4503" i="2" s="1"/>
  <c r="K4503" i="2"/>
  <c r="R4503" i="2" s="1"/>
  <c r="P4502" i="2"/>
  <c r="W4502" i="2" s="1"/>
  <c r="O4502" i="2"/>
  <c r="V4502" i="2" s="1"/>
  <c r="N4502" i="2"/>
  <c r="U4502" i="2" s="1"/>
  <c r="M4502" i="2"/>
  <c r="T4502" i="2" s="1"/>
  <c r="L4502" i="2"/>
  <c r="S4502" i="2" s="1"/>
  <c r="K4502" i="2"/>
  <c r="R4502" i="2" s="1"/>
  <c r="P4501" i="2"/>
  <c r="W4501" i="2" s="1"/>
  <c r="O4501" i="2"/>
  <c r="V4501" i="2" s="1"/>
  <c r="N4501" i="2"/>
  <c r="U4501" i="2" s="1"/>
  <c r="M4501" i="2"/>
  <c r="T4501" i="2" s="1"/>
  <c r="L4501" i="2"/>
  <c r="S4501" i="2" s="1"/>
  <c r="K4501" i="2"/>
  <c r="R4501" i="2" s="1"/>
  <c r="P4500" i="2"/>
  <c r="W4500" i="2" s="1"/>
  <c r="O4500" i="2"/>
  <c r="V4500" i="2" s="1"/>
  <c r="N4500" i="2"/>
  <c r="U4500" i="2" s="1"/>
  <c r="M4500" i="2"/>
  <c r="T4500" i="2" s="1"/>
  <c r="L4500" i="2"/>
  <c r="S4500" i="2" s="1"/>
  <c r="K4500" i="2"/>
  <c r="R4500" i="2" s="1"/>
  <c r="P4499" i="2"/>
  <c r="W4499" i="2" s="1"/>
  <c r="O4499" i="2"/>
  <c r="V4499" i="2" s="1"/>
  <c r="N4499" i="2"/>
  <c r="U4499" i="2" s="1"/>
  <c r="M4499" i="2"/>
  <c r="T4499" i="2" s="1"/>
  <c r="L4499" i="2"/>
  <c r="S4499" i="2" s="1"/>
  <c r="K4499" i="2"/>
  <c r="R4499" i="2" s="1"/>
  <c r="P4498" i="2"/>
  <c r="W4498" i="2" s="1"/>
  <c r="O4498" i="2"/>
  <c r="V4498" i="2" s="1"/>
  <c r="N4498" i="2"/>
  <c r="U4498" i="2" s="1"/>
  <c r="M4498" i="2"/>
  <c r="T4498" i="2" s="1"/>
  <c r="L4498" i="2"/>
  <c r="S4498" i="2" s="1"/>
  <c r="K4498" i="2"/>
  <c r="R4498" i="2" s="1"/>
  <c r="P4497" i="2"/>
  <c r="W4497" i="2" s="1"/>
  <c r="O4497" i="2"/>
  <c r="V4497" i="2" s="1"/>
  <c r="N4497" i="2"/>
  <c r="U4497" i="2" s="1"/>
  <c r="M4497" i="2"/>
  <c r="T4497" i="2" s="1"/>
  <c r="L4497" i="2"/>
  <c r="S4497" i="2" s="1"/>
  <c r="K4497" i="2"/>
  <c r="R4497" i="2" s="1"/>
  <c r="P4496" i="2"/>
  <c r="W4496" i="2" s="1"/>
  <c r="O4496" i="2"/>
  <c r="V4496" i="2" s="1"/>
  <c r="N4496" i="2"/>
  <c r="U4496" i="2" s="1"/>
  <c r="M4496" i="2"/>
  <c r="T4496" i="2" s="1"/>
  <c r="L4496" i="2"/>
  <c r="S4496" i="2" s="1"/>
  <c r="K4496" i="2"/>
  <c r="R4496" i="2" s="1"/>
  <c r="P4495" i="2"/>
  <c r="W4495" i="2" s="1"/>
  <c r="O4495" i="2"/>
  <c r="V4495" i="2" s="1"/>
  <c r="N4495" i="2"/>
  <c r="U4495" i="2" s="1"/>
  <c r="M4495" i="2"/>
  <c r="T4495" i="2" s="1"/>
  <c r="L4495" i="2"/>
  <c r="S4495" i="2" s="1"/>
  <c r="K4495" i="2"/>
  <c r="R4495" i="2" s="1"/>
  <c r="P4494" i="2"/>
  <c r="W4494" i="2" s="1"/>
  <c r="O4494" i="2"/>
  <c r="V4494" i="2" s="1"/>
  <c r="N4494" i="2"/>
  <c r="U4494" i="2" s="1"/>
  <c r="M4494" i="2"/>
  <c r="T4494" i="2" s="1"/>
  <c r="L4494" i="2"/>
  <c r="S4494" i="2" s="1"/>
  <c r="K4494" i="2"/>
  <c r="R4494" i="2" s="1"/>
  <c r="P4493" i="2"/>
  <c r="W4493" i="2" s="1"/>
  <c r="O4493" i="2"/>
  <c r="V4493" i="2" s="1"/>
  <c r="N4493" i="2"/>
  <c r="U4493" i="2" s="1"/>
  <c r="M4493" i="2"/>
  <c r="T4493" i="2" s="1"/>
  <c r="L4493" i="2"/>
  <c r="S4493" i="2" s="1"/>
  <c r="K4493" i="2"/>
  <c r="R4493" i="2" s="1"/>
  <c r="P4492" i="2"/>
  <c r="W4492" i="2" s="1"/>
  <c r="O4492" i="2"/>
  <c r="V4492" i="2" s="1"/>
  <c r="N4492" i="2"/>
  <c r="U4492" i="2" s="1"/>
  <c r="M4492" i="2"/>
  <c r="T4492" i="2" s="1"/>
  <c r="L4492" i="2"/>
  <c r="S4492" i="2" s="1"/>
  <c r="K4492" i="2"/>
  <c r="R4492" i="2" s="1"/>
  <c r="P4491" i="2"/>
  <c r="W4491" i="2" s="1"/>
  <c r="O4491" i="2"/>
  <c r="V4491" i="2" s="1"/>
  <c r="N4491" i="2"/>
  <c r="U4491" i="2" s="1"/>
  <c r="M4491" i="2"/>
  <c r="T4491" i="2" s="1"/>
  <c r="L4491" i="2"/>
  <c r="S4491" i="2" s="1"/>
  <c r="K4491" i="2"/>
  <c r="R4491" i="2" s="1"/>
  <c r="P4490" i="2"/>
  <c r="W4490" i="2" s="1"/>
  <c r="O4490" i="2"/>
  <c r="V4490" i="2" s="1"/>
  <c r="N4490" i="2"/>
  <c r="U4490" i="2" s="1"/>
  <c r="M4490" i="2"/>
  <c r="T4490" i="2" s="1"/>
  <c r="L4490" i="2"/>
  <c r="S4490" i="2" s="1"/>
  <c r="K4490" i="2"/>
  <c r="R4490" i="2" s="1"/>
  <c r="P4489" i="2"/>
  <c r="W4489" i="2" s="1"/>
  <c r="O4489" i="2"/>
  <c r="V4489" i="2" s="1"/>
  <c r="N4489" i="2"/>
  <c r="U4489" i="2" s="1"/>
  <c r="M4489" i="2"/>
  <c r="T4489" i="2" s="1"/>
  <c r="L4489" i="2"/>
  <c r="S4489" i="2" s="1"/>
  <c r="K4489" i="2"/>
  <c r="R4489" i="2" s="1"/>
  <c r="P4488" i="2"/>
  <c r="W4488" i="2" s="1"/>
  <c r="O4488" i="2"/>
  <c r="V4488" i="2" s="1"/>
  <c r="N4488" i="2"/>
  <c r="U4488" i="2" s="1"/>
  <c r="M4488" i="2"/>
  <c r="T4488" i="2" s="1"/>
  <c r="L4488" i="2"/>
  <c r="S4488" i="2" s="1"/>
  <c r="K4488" i="2"/>
  <c r="R4488" i="2" s="1"/>
  <c r="P4487" i="2"/>
  <c r="W4487" i="2" s="1"/>
  <c r="O4487" i="2"/>
  <c r="V4487" i="2" s="1"/>
  <c r="N4487" i="2"/>
  <c r="U4487" i="2" s="1"/>
  <c r="M4487" i="2"/>
  <c r="T4487" i="2" s="1"/>
  <c r="L4487" i="2"/>
  <c r="S4487" i="2" s="1"/>
  <c r="K4487" i="2"/>
  <c r="R4487" i="2" s="1"/>
  <c r="P4486" i="2"/>
  <c r="W4486" i="2" s="1"/>
  <c r="O4486" i="2"/>
  <c r="V4486" i="2" s="1"/>
  <c r="N4486" i="2"/>
  <c r="U4486" i="2" s="1"/>
  <c r="M4486" i="2"/>
  <c r="T4486" i="2" s="1"/>
  <c r="L4486" i="2"/>
  <c r="S4486" i="2" s="1"/>
  <c r="K4486" i="2"/>
  <c r="R4486" i="2" s="1"/>
  <c r="P4485" i="2"/>
  <c r="W4485" i="2" s="1"/>
  <c r="O4485" i="2"/>
  <c r="V4485" i="2" s="1"/>
  <c r="N4485" i="2"/>
  <c r="U4485" i="2" s="1"/>
  <c r="M4485" i="2"/>
  <c r="T4485" i="2" s="1"/>
  <c r="L4485" i="2"/>
  <c r="S4485" i="2" s="1"/>
  <c r="K4485" i="2"/>
  <c r="R4485" i="2" s="1"/>
  <c r="P4484" i="2"/>
  <c r="W4484" i="2" s="1"/>
  <c r="O4484" i="2"/>
  <c r="V4484" i="2" s="1"/>
  <c r="N4484" i="2"/>
  <c r="U4484" i="2" s="1"/>
  <c r="M4484" i="2"/>
  <c r="T4484" i="2" s="1"/>
  <c r="L4484" i="2"/>
  <c r="S4484" i="2" s="1"/>
  <c r="K4484" i="2"/>
  <c r="R4484" i="2" s="1"/>
  <c r="P4483" i="2"/>
  <c r="W4483" i="2" s="1"/>
  <c r="O4483" i="2"/>
  <c r="V4483" i="2" s="1"/>
  <c r="N4483" i="2"/>
  <c r="U4483" i="2" s="1"/>
  <c r="M4483" i="2"/>
  <c r="T4483" i="2" s="1"/>
  <c r="L4483" i="2"/>
  <c r="S4483" i="2" s="1"/>
  <c r="K4483" i="2"/>
  <c r="R4483" i="2" s="1"/>
  <c r="P4482" i="2"/>
  <c r="W4482" i="2" s="1"/>
  <c r="O4482" i="2"/>
  <c r="V4482" i="2" s="1"/>
  <c r="N4482" i="2"/>
  <c r="U4482" i="2" s="1"/>
  <c r="M4482" i="2"/>
  <c r="T4482" i="2" s="1"/>
  <c r="L4482" i="2"/>
  <c r="S4482" i="2" s="1"/>
  <c r="K4482" i="2"/>
  <c r="R4482" i="2" s="1"/>
  <c r="P4481" i="2"/>
  <c r="W4481" i="2" s="1"/>
  <c r="O4481" i="2"/>
  <c r="V4481" i="2" s="1"/>
  <c r="N4481" i="2"/>
  <c r="U4481" i="2" s="1"/>
  <c r="M4481" i="2"/>
  <c r="T4481" i="2" s="1"/>
  <c r="L4481" i="2"/>
  <c r="S4481" i="2" s="1"/>
  <c r="K4481" i="2"/>
  <c r="R4481" i="2" s="1"/>
  <c r="P4480" i="2"/>
  <c r="W4480" i="2" s="1"/>
  <c r="O4480" i="2"/>
  <c r="V4480" i="2" s="1"/>
  <c r="N4480" i="2"/>
  <c r="U4480" i="2" s="1"/>
  <c r="M4480" i="2"/>
  <c r="T4480" i="2" s="1"/>
  <c r="L4480" i="2"/>
  <c r="S4480" i="2" s="1"/>
  <c r="K4480" i="2"/>
  <c r="R4480" i="2" s="1"/>
  <c r="P4479" i="2"/>
  <c r="W4479" i="2" s="1"/>
  <c r="O4479" i="2"/>
  <c r="V4479" i="2" s="1"/>
  <c r="N4479" i="2"/>
  <c r="U4479" i="2" s="1"/>
  <c r="M4479" i="2"/>
  <c r="T4479" i="2" s="1"/>
  <c r="L4479" i="2"/>
  <c r="S4479" i="2" s="1"/>
  <c r="K4479" i="2"/>
  <c r="R4479" i="2" s="1"/>
  <c r="P4478" i="2"/>
  <c r="W4478" i="2" s="1"/>
  <c r="O4478" i="2"/>
  <c r="V4478" i="2" s="1"/>
  <c r="N4478" i="2"/>
  <c r="U4478" i="2" s="1"/>
  <c r="M4478" i="2"/>
  <c r="T4478" i="2" s="1"/>
  <c r="L4478" i="2"/>
  <c r="S4478" i="2" s="1"/>
  <c r="K4478" i="2"/>
  <c r="R4478" i="2" s="1"/>
  <c r="P4477" i="2"/>
  <c r="W4477" i="2" s="1"/>
  <c r="O4477" i="2"/>
  <c r="V4477" i="2" s="1"/>
  <c r="N4477" i="2"/>
  <c r="U4477" i="2" s="1"/>
  <c r="M4477" i="2"/>
  <c r="T4477" i="2" s="1"/>
  <c r="L4477" i="2"/>
  <c r="S4477" i="2" s="1"/>
  <c r="K4477" i="2"/>
  <c r="R4477" i="2" s="1"/>
  <c r="P4476" i="2"/>
  <c r="W4476" i="2" s="1"/>
  <c r="O4476" i="2"/>
  <c r="V4476" i="2" s="1"/>
  <c r="N4476" i="2"/>
  <c r="U4476" i="2" s="1"/>
  <c r="M4476" i="2"/>
  <c r="T4476" i="2" s="1"/>
  <c r="L4476" i="2"/>
  <c r="S4476" i="2" s="1"/>
  <c r="K4476" i="2"/>
  <c r="R4476" i="2" s="1"/>
  <c r="P4475" i="2"/>
  <c r="W4475" i="2" s="1"/>
  <c r="O4475" i="2"/>
  <c r="V4475" i="2" s="1"/>
  <c r="N4475" i="2"/>
  <c r="U4475" i="2" s="1"/>
  <c r="M4475" i="2"/>
  <c r="T4475" i="2" s="1"/>
  <c r="L4475" i="2"/>
  <c r="S4475" i="2" s="1"/>
  <c r="K4475" i="2"/>
  <c r="R4475" i="2" s="1"/>
  <c r="P4474" i="2"/>
  <c r="W4474" i="2" s="1"/>
  <c r="O4474" i="2"/>
  <c r="V4474" i="2" s="1"/>
  <c r="N4474" i="2"/>
  <c r="U4474" i="2" s="1"/>
  <c r="M4474" i="2"/>
  <c r="T4474" i="2" s="1"/>
  <c r="L4474" i="2"/>
  <c r="S4474" i="2" s="1"/>
  <c r="K4474" i="2"/>
  <c r="R4474" i="2" s="1"/>
  <c r="P4473" i="2"/>
  <c r="W4473" i="2" s="1"/>
  <c r="O4473" i="2"/>
  <c r="V4473" i="2" s="1"/>
  <c r="N4473" i="2"/>
  <c r="U4473" i="2" s="1"/>
  <c r="M4473" i="2"/>
  <c r="T4473" i="2" s="1"/>
  <c r="L4473" i="2"/>
  <c r="S4473" i="2" s="1"/>
  <c r="K4473" i="2"/>
  <c r="R4473" i="2" s="1"/>
  <c r="P4472" i="2"/>
  <c r="W4472" i="2" s="1"/>
  <c r="O4472" i="2"/>
  <c r="V4472" i="2" s="1"/>
  <c r="N4472" i="2"/>
  <c r="U4472" i="2" s="1"/>
  <c r="M4472" i="2"/>
  <c r="T4472" i="2" s="1"/>
  <c r="L4472" i="2"/>
  <c r="S4472" i="2" s="1"/>
  <c r="K4472" i="2"/>
  <c r="R4472" i="2" s="1"/>
  <c r="P4471" i="2"/>
  <c r="W4471" i="2" s="1"/>
  <c r="O4471" i="2"/>
  <c r="V4471" i="2" s="1"/>
  <c r="N4471" i="2"/>
  <c r="U4471" i="2" s="1"/>
  <c r="M4471" i="2"/>
  <c r="T4471" i="2" s="1"/>
  <c r="L4471" i="2"/>
  <c r="S4471" i="2" s="1"/>
  <c r="K4471" i="2"/>
  <c r="R4471" i="2" s="1"/>
  <c r="P4470" i="2"/>
  <c r="W4470" i="2" s="1"/>
  <c r="O4470" i="2"/>
  <c r="V4470" i="2" s="1"/>
  <c r="N4470" i="2"/>
  <c r="U4470" i="2" s="1"/>
  <c r="M4470" i="2"/>
  <c r="T4470" i="2" s="1"/>
  <c r="L4470" i="2"/>
  <c r="S4470" i="2" s="1"/>
  <c r="K4470" i="2"/>
  <c r="R4470" i="2" s="1"/>
  <c r="P4469" i="2"/>
  <c r="W4469" i="2" s="1"/>
  <c r="O4469" i="2"/>
  <c r="V4469" i="2" s="1"/>
  <c r="N4469" i="2"/>
  <c r="U4469" i="2" s="1"/>
  <c r="M4469" i="2"/>
  <c r="T4469" i="2" s="1"/>
  <c r="L4469" i="2"/>
  <c r="S4469" i="2" s="1"/>
  <c r="K4469" i="2"/>
  <c r="R4469" i="2" s="1"/>
  <c r="P4468" i="2"/>
  <c r="W4468" i="2" s="1"/>
  <c r="O4468" i="2"/>
  <c r="V4468" i="2" s="1"/>
  <c r="N4468" i="2"/>
  <c r="U4468" i="2" s="1"/>
  <c r="M4468" i="2"/>
  <c r="T4468" i="2" s="1"/>
  <c r="L4468" i="2"/>
  <c r="S4468" i="2" s="1"/>
  <c r="K4468" i="2"/>
  <c r="R4468" i="2" s="1"/>
  <c r="P4467" i="2"/>
  <c r="W4467" i="2" s="1"/>
  <c r="O4467" i="2"/>
  <c r="V4467" i="2" s="1"/>
  <c r="N4467" i="2"/>
  <c r="U4467" i="2" s="1"/>
  <c r="M4467" i="2"/>
  <c r="T4467" i="2" s="1"/>
  <c r="L4467" i="2"/>
  <c r="S4467" i="2" s="1"/>
  <c r="K4467" i="2"/>
  <c r="R4467" i="2" s="1"/>
  <c r="P4466" i="2"/>
  <c r="W4466" i="2" s="1"/>
  <c r="O4466" i="2"/>
  <c r="V4466" i="2" s="1"/>
  <c r="N4466" i="2"/>
  <c r="U4466" i="2" s="1"/>
  <c r="M4466" i="2"/>
  <c r="T4466" i="2" s="1"/>
  <c r="L4466" i="2"/>
  <c r="S4466" i="2" s="1"/>
  <c r="K4466" i="2"/>
  <c r="R4466" i="2" s="1"/>
  <c r="P4465" i="2"/>
  <c r="W4465" i="2" s="1"/>
  <c r="O4465" i="2"/>
  <c r="V4465" i="2" s="1"/>
  <c r="N4465" i="2"/>
  <c r="U4465" i="2" s="1"/>
  <c r="M4465" i="2"/>
  <c r="T4465" i="2" s="1"/>
  <c r="L4465" i="2"/>
  <c r="S4465" i="2" s="1"/>
  <c r="K4465" i="2"/>
  <c r="R4465" i="2" s="1"/>
  <c r="P4464" i="2"/>
  <c r="W4464" i="2" s="1"/>
  <c r="O4464" i="2"/>
  <c r="V4464" i="2" s="1"/>
  <c r="N4464" i="2"/>
  <c r="U4464" i="2" s="1"/>
  <c r="M4464" i="2"/>
  <c r="T4464" i="2" s="1"/>
  <c r="L4464" i="2"/>
  <c r="S4464" i="2" s="1"/>
  <c r="K4464" i="2"/>
  <c r="R4464" i="2" s="1"/>
  <c r="P4463" i="2"/>
  <c r="W4463" i="2" s="1"/>
  <c r="O4463" i="2"/>
  <c r="V4463" i="2" s="1"/>
  <c r="N4463" i="2"/>
  <c r="U4463" i="2" s="1"/>
  <c r="M4463" i="2"/>
  <c r="T4463" i="2" s="1"/>
  <c r="L4463" i="2"/>
  <c r="S4463" i="2" s="1"/>
  <c r="K4463" i="2"/>
  <c r="R4463" i="2" s="1"/>
  <c r="P4462" i="2"/>
  <c r="W4462" i="2" s="1"/>
  <c r="O4462" i="2"/>
  <c r="V4462" i="2" s="1"/>
  <c r="N4462" i="2"/>
  <c r="U4462" i="2" s="1"/>
  <c r="M4462" i="2"/>
  <c r="T4462" i="2" s="1"/>
  <c r="L4462" i="2"/>
  <c r="S4462" i="2" s="1"/>
  <c r="K4462" i="2"/>
  <c r="R4462" i="2" s="1"/>
  <c r="P4461" i="2"/>
  <c r="W4461" i="2" s="1"/>
  <c r="O4461" i="2"/>
  <c r="V4461" i="2" s="1"/>
  <c r="N4461" i="2"/>
  <c r="U4461" i="2" s="1"/>
  <c r="M4461" i="2"/>
  <c r="T4461" i="2" s="1"/>
  <c r="L4461" i="2"/>
  <c r="S4461" i="2" s="1"/>
  <c r="K4461" i="2"/>
  <c r="R4461" i="2" s="1"/>
  <c r="P4460" i="2"/>
  <c r="W4460" i="2" s="1"/>
  <c r="O4460" i="2"/>
  <c r="V4460" i="2" s="1"/>
  <c r="N4460" i="2"/>
  <c r="U4460" i="2" s="1"/>
  <c r="M4460" i="2"/>
  <c r="T4460" i="2" s="1"/>
  <c r="L4460" i="2"/>
  <c r="S4460" i="2" s="1"/>
  <c r="K4460" i="2"/>
  <c r="R4460" i="2" s="1"/>
  <c r="P4459" i="2"/>
  <c r="W4459" i="2" s="1"/>
  <c r="O4459" i="2"/>
  <c r="V4459" i="2" s="1"/>
  <c r="N4459" i="2"/>
  <c r="U4459" i="2" s="1"/>
  <c r="M4459" i="2"/>
  <c r="T4459" i="2" s="1"/>
  <c r="L4459" i="2"/>
  <c r="S4459" i="2" s="1"/>
  <c r="K4459" i="2"/>
  <c r="R4459" i="2" s="1"/>
  <c r="P4458" i="2"/>
  <c r="W4458" i="2" s="1"/>
  <c r="O4458" i="2"/>
  <c r="V4458" i="2" s="1"/>
  <c r="N4458" i="2"/>
  <c r="U4458" i="2" s="1"/>
  <c r="M4458" i="2"/>
  <c r="T4458" i="2" s="1"/>
  <c r="L4458" i="2"/>
  <c r="S4458" i="2" s="1"/>
  <c r="K4458" i="2"/>
  <c r="R4458" i="2" s="1"/>
  <c r="P4457" i="2"/>
  <c r="W4457" i="2" s="1"/>
  <c r="O4457" i="2"/>
  <c r="V4457" i="2" s="1"/>
  <c r="N4457" i="2"/>
  <c r="U4457" i="2" s="1"/>
  <c r="M4457" i="2"/>
  <c r="T4457" i="2" s="1"/>
  <c r="L4457" i="2"/>
  <c r="S4457" i="2" s="1"/>
  <c r="K4457" i="2"/>
  <c r="R4457" i="2" s="1"/>
  <c r="P4456" i="2"/>
  <c r="W4456" i="2" s="1"/>
  <c r="O4456" i="2"/>
  <c r="V4456" i="2" s="1"/>
  <c r="N4456" i="2"/>
  <c r="U4456" i="2" s="1"/>
  <c r="M4456" i="2"/>
  <c r="T4456" i="2" s="1"/>
  <c r="L4456" i="2"/>
  <c r="S4456" i="2" s="1"/>
  <c r="K4456" i="2"/>
  <c r="R4456" i="2" s="1"/>
  <c r="P4455" i="2"/>
  <c r="W4455" i="2" s="1"/>
  <c r="O4455" i="2"/>
  <c r="V4455" i="2" s="1"/>
  <c r="N4455" i="2"/>
  <c r="U4455" i="2" s="1"/>
  <c r="M4455" i="2"/>
  <c r="T4455" i="2" s="1"/>
  <c r="L4455" i="2"/>
  <c r="S4455" i="2" s="1"/>
  <c r="K4455" i="2"/>
  <c r="R4455" i="2" s="1"/>
  <c r="P4454" i="2"/>
  <c r="W4454" i="2" s="1"/>
  <c r="O4454" i="2"/>
  <c r="V4454" i="2" s="1"/>
  <c r="N4454" i="2"/>
  <c r="U4454" i="2" s="1"/>
  <c r="M4454" i="2"/>
  <c r="T4454" i="2" s="1"/>
  <c r="L4454" i="2"/>
  <c r="S4454" i="2" s="1"/>
  <c r="K4454" i="2"/>
  <c r="R4454" i="2" s="1"/>
  <c r="P4453" i="2"/>
  <c r="W4453" i="2" s="1"/>
  <c r="O4453" i="2"/>
  <c r="V4453" i="2" s="1"/>
  <c r="N4453" i="2"/>
  <c r="U4453" i="2" s="1"/>
  <c r="M4453" i="2"/>
  <c r="T4453" i="2" s="1"/>
  <c r="L4453" i="2"/>
  <c r="S4453" i="2" s="1"/>
  <c r="K4453" i="2"/>
  <c r="R4453" i="2" s="1"/>
  <c r="P4452" i="2"/>
  <c r="W4452" i="2" s="1"/>
  <c r="O4452" i="2"/>
  <c r="V4452" i="2" s="1"/>
  <c r="N4452" i="2"/>
  <c r="U4452" i="2" s="1"/>
  <c r="M4452" i="2"/>
  <c r="T4452" i="2" s="1"/>
  <c r="L4452" i="2"/>
  <c r="S4452" i="2" s="1"/>
  <c r="K4452" i="2"/>
  <c r="R4452" i="2" s="1"/>
  <c r="P4451" i="2"/>
  <c r="W4451" i="2" s="1"/>
  <c r="O4451" i="2"/>
  <c r="V4451" i="2" s="1"/>
  <c r="N4451" i="2"/>
  <c r="U4451" i="2" s="1"/>
  <c r="M4451" i="2"/>
  <c r="T4451" i="2" s="1"/>
  <c r="L4451" i="2"/>
  <c r="S4451" i="2" s="1"/>
  <c r="K4451" i="2"/>
  <c r="R4451" i="2" s="1"/>
  <c r="P4450" i="2"/>
  <c r="W4450" i="2" s="1"/>
  <c r="O4450" i="2"/>
  <c r="V4450" i="2" s="1"/>
  <c r="N4450" i="2"/>
  <c r="U4450" i="2" s="1"/>
  <c r="M4450" i="2"/>
  <c r="T4450" i="2" s="1"/>
  <c r="L4450" i="2"/>
  <c r="S4450" i="2" s="1"/>
  <c r="K4450" i="2"/>
  <c r="R4450" i="2" s="1"/>
  <c r="P4449" i="2"/>
  <c r="W4449" i="2" s="1"/>
  <c r="O4449" i="2"/>
  <c r="V4449" i="2" s="1"/>
  <c r="N4449" i="2"/>
  <c r="U4449" i="2" s="1"/>
  <c r="M4449" i="2"/>
  <c r="T4449" i="2" s="1"/>
  <c r="L4449" i="2"/>
  <c r="S4449" i="2" s="1"/>
  <c r="K4449" i="2"/>
  <c r="R4449" i="2" s="1"/>
  <c r="P4448" i="2"/>
  <c r="W4448" i="2" s="1"/>
  <c r="O4448" i="2"/>
  <c r="V4448" i="2" s="1"/>
  <c r="N4448" i="2"/>
  <c r="U4448" i="2" s="1"/>
  <c r="M4448" i="2"/>
  <c r="T4448" i="2" s="1"/>
  <c r="L4448" i="2"/>
  <c r="S4448" i="2" s="1"/>
  <c r="K4448" i="2"/>
  <c r="R4448" i="2" s="1"/>
  <c r="P4447" i="2"/>
  <c r="W4447" i="2" s="1"/>
  <c r="O4447" i="2"/>
  <c r="V4447" i="2" s="1"/>
  <c r="N4447" i="2"/>
  <c r="U4447" i="2" s="1"/>
  <c r="M4447" i="2"/>
  <c r="T4447" i="2" s="1"/>
  <c r="L4447" i="2"/>
  <c r="S4447" i="2" s="1"/>
  <c r="K4447" i="2"/>
  <c r="R4447" i="2" s="1"/>
  <c r="P4446" i="2"/>
  <c r="W4446" i="2" s="1"/>
  <c r="O4446" i="2"/>
  <c r="V4446" i="2" s="1"/>
  <c r="N4446" i="2"/>
  <c r="U4446" i="2" s="1"/>
  <c r="M4446" i="2"/>
  <c r="T4446" i="2" s="1"/>
  <c r="L4446" i="2"/>
  <c r="S4446" i="2" s="1"/>
  <c r="K4446" i="2"/>
  <c r="R4446" i="2" s="1"/>
  <c r="P4445" i="2"/>
  <c r="W4445" i="2" s="1"/>
  <c r="O4445" i="2"/>
  <c r="V4445" i="2" s="1"/>
  <c r="N4445" i="2"/>
  <c r="U4445" i="2" s="1"/>
  <c r="M4445" i="2"/>
  <c r="T4445" i="2" s="1"/>
  <c r="L4445" i="2"/>
  <c r="S4445" i="2" s="1"/>
  <c r="K4445" i="2"/>
  <c r="R4445" i="2" s="1"/>
  <c r="P4444" i="2"/>
  <c r="W4444" i="2" s="1"/>
  <c r="O4444" i="2"/>
  <c r="V4444" i="2" s="1"/>
  <c r="N4444" i="2"/>
  <c r="U4444" i="2" s="1"/>
  <c r="M4444" i="2"/>
  <c r="T4444" i="2" s="1"/>
  <c r="L4444" i="2"/>
  <c r="S4444" i="2" s="1"/>
  <c r="K4444" i="2"/>
  <c r="R4444" i="2" s="1"/>
  <c r="P4443" i="2"/>
  <c r="W4443" i="2" s="1"/>
  <c r="O4443" i="2"/>
  <c r="V4443" i="2" s="1"/>
  <c r="N4443" i="2"/>
  <c r="U4443" i="2" s="1"/>
  <c r="M4443" i="2"/>
  <c r="T4443" i="2" s="1"/>
  <c r="L4443" i="2"/>
  <c r="S4443" i="2" s="1"/>
  <c r="K4443" i="2"/>
  <c r="R4443" i="2" s="1"/>
  <c r="P4442" i="2"/>
  <c r="W4442" i="2" s="1"/>
  <c r="O4442" i="2"/>
  <c r="V4442" i="2" s="1"/>
  <c r="N4442" i="2"/>
  <c r="U4442" i="2" s="1"/>
  <c r="M4442" i="2"/>
  <c r="T4442" i="2" s="1"/>
  <c r="L4442" i="2"/>
  <c r="S4442" i="2" s="1"/>
  <c r="K4442" i="2"/>
  <c r="R4442" i="2" s="1"/>
  <c r="P4441" i="2"/>
  <c r="W4441" i="2" s="1"/>
  <c r="O4441" i="2"/>
  <c r="V4441" i="2" s="1"/>
  <c r="N4441" i="2"/>
  <c r="U4441" i="2" s="1"/>
  <c r="M4441" i="2"/>
  <c r="T4441" i="2" s="1"/>
  <c r="L4441" i="2"/>
  <c r="S4441" i="2" s="1"/>
  <c r="K4441" i="2"/>
  <c r="R4441" i="2" s="1"/>
  <c r="P4440" i="2"/>
  <c r="W4440" i="2" s="1"/>
  <c r="O4440" i="2"/>
  <c r="V4440" i="2" s="1"/>
  <c r="N4440" i="2"/>
  <c r="U4440" i="2" s="1"/>
  <c r="M4440" i="2"/>
  <c r="T4440" i="2" s="1"/>
  <c r="L4440" i="2"/>
  <c r="S4440" i="2" s="1"/>
  <c r="K4440" i="2"/>
  <c r="R4440" i="2" s="1"/>
  <c r="P4439" i="2"/>
  <c r="W4439" i="2" s="1"/>
  <c r="O4439" i="2"/>
  <c r="V4439" i="2" s="1"/>
  <c r="N4439" i="2"/>
  <c r="U4439" i="2" s="1"/>
  <c r="M4439" i="2"/>
  <c r="T4439" i="2" s="1"/>
  <c r="L4439" i="2"/>
  <c r="S4439" i="2" s="1"/>
  <c r="K4439" i="2"/>
  <c r="R4439" i="2" s="1"/>
  <c r="P4438" i="2"/>
  <c r="W4438" i="2" s="1"/>
  <c r="O4438" i="2"/>
  <c r="V4438" i="2" s="1"/>
  <c r="N4438" i="2"/>
  <c r="U4438" i="2" s="1"/>
  <c r="M4438" i="2"/>
  <c r="T4438" i="2" s="1"/>
  <c r="L4438" i="2"/>
  <c r="S4438" i="2" s="1"/>
  <c r="K4438" i="2"/>
  <c r="R4438" i="2" s="1"/>
  <c r="P4437" i="2"/>
  <c r="W4437" i="2" s="1"/>
  <c r="O4437" i="2"/>
  <c r="V4437" i="2" s="1"/>
  <c r="N4437" i="2"/>
  <c r="U4437" i="2" s="1"/>
  <c r="M4437" i="2"/>
  <c r="T4437" i="2" s="1"/>
  <c r="L4437" i="2"/>
  <c r="S4437" i="2" s="1"/>
  <c r="K4437" i="2"/>
  <c r="R4437" i="2" s="1"/>
  <c r="P4436" i="2"/>
  <c r="W4436" i="2" s="1"/>
  <c r="O4436" i="2"/>
  <c r="V4436" i="2" s="1"/>
  <c r="N4436" i="2"/>
  <c r="U4436" i="2" s="1"/>
  <c r="M4436" i="2"/>
  <c r="T4436" i="2" s="1"/>
  <c r="L4436" i="2"/>
  <c r="S4436" i="2" s="1"/>
  <c r="K4436" i="2"/>
  <c r="R4436" i="2" s="1"/>
  <c r="P4435" i="2"/>
  <c r="W4435" i="2" s="1"/>
  <c r="O4435" i="2"/>
  <c r="V4435" i="2" s="1"/>
  <c r="N4435" i="2"/>
  <c r="U4435" i="2" s="1"/>
  <c r="M4435" i="2"/>
  <c r="T4435" i="2" s="1"/>
  <c r="L4435" i="2"/>
  <c r="S4435" i="2" s="1"/>
  <c r="K4435" i="2"/>
  <c r="R4435" i="2" s="1"/>
  <c r="P4434" i="2"/>
  <c r="W4434" i="2" s="1"/>
  <c r="O4434" i="2"/>
  <c r="V4434" i="2" s="1"/>
  <c r="N4434" i="2"/>
  <c r="U4434" i="2" s="1"/>
  <c r="M4434" i="2"/>
  <c r="T4434" i="2" s="1"/>
  <c r="L4434" i="2"/>
  <c r="S4434" i="2" s="1"/>
  <c r="K4434" i="2"/>
  <c r="R4434" i="2" s="1"/>
  <c r="P4433" i="2"/>
  <c r="W4433" i="2" s="1"/>
  <c r="O4433" i="2"/>
  <c r="V4433" i="2" s="1"/>
  <c r="N4433" i="2"/>
  <c r="U4433" i="2" s="1"/>
  <c r="M4433" i="2"/>
  <c r="T4433" i="2" s="1"/>
  <c r="L4433" i="2"/>
  <c r="S4433" i="2" s="1"/>
  <c r="K4433" i="2"/>
  <c r="R4433" i="2" s="1"/>
  <c r="P4432" i="2"/>
  <c r="W4432" i="2" s="1"/>
  <c r="O4432" i="2"/>
  <c r="V4432" i="2" s="1"/>
  <c r="N4432" i="2"/>
  <c r="U4432" i="2" s="1"/>
  <c r="M4432" i="2"/>
  <c r="T4432" i="2" s="1"/>
  <c r="L4432" i="2"/>
  <c r="S4432" i="2" s="1"/>
  <c r="K4432" i="2"/>
  <c r="R4432" i="2" s="1"/>
  <c r="P4431" i="2"/>
  <c r="W4431" i="2" s="1"/>
  <c r="O4431" i="2"/>
  <c r="V4431" i="2" s="1"/>
  <c r="N4431" i="2"/>
  <c r="U4431" i="2" s="1"/>
  <c r="M4431" i="2"/>
  <c r="T4431" i="2" s="1"/>
  <c r="L4431" i="2"/>
  <c r="S4431" i="2" s="1"/>
  <c r="K4431" i="2"/>
  <c r="R4431" i="2" s="1"/>
  <c r="P4430" i="2"/>
  <c r="W4430" i="2" s="1"/>
  <c r="O4430" i="2"/>
  <c r="V4430" i="2" s="1"/>
  <c r="N4430" i="2"/>
  <c r="U4430" i="2" s="1"/>
  <c r="M4430" i="2"/>
  <c r="T4430" i="2" s="1"/>
  <c r="L4430" i="2"/>
  <c r="S4430" i="2" s="1"/>
  <c r="K4430" i="2"/>
  <c r="R4430" i="2" s="1"/>
  <c r="P4429" i="2"/>
  <c r="W4429" i="2" s="1"/>
  <c r="O4429" i="2"/>
  <c r="V4429" i="2" s="1"/>
  <c r="N4429" i="2"/>
  <c r="U4429" i="2" s="1"/>
  <c r="M4429" i="2"/>
  <c r="T4429" i="2" s="1"/>
  <c r="L4429" i="2"/>
  <c r="S4429" i="2" s="1"/>
  <c r="K4429" i="2"/>
  <c r="R4429" i="2" s="1"/>
  <c r="P4428" i="2"/>
  <c r="W4428" i="2" s="1"/>
  <c r="O4428" i="2"/>
  <c r="V4428" i="2" s="1"/>
  <c r="N4428" i="2"/>
  <c r="U4428" i="2" s="1"/>
  <c r="M4428" i="2"/>
  <c r="T4428" i="2" s="1"/>
  <c r="L4428" i="2"/>
  <c r="S4428" i="2" s="1"/>
  <c r="K4428" i="2"/>
  <c r="R4428" i="2" s="1"/>
  <c r="P4427" i="2"/>
  <c r="W4427" i="2" s="1"/>
  <c r="O4427" i="2"/>
  <c r="V4427" i="2" s="1"/>
  <c r="N4427" i="2"/>
  <c r="U4427" i="2" s="1"/>
  <c r="M4427" i="2"/>
  <c r="T4427" i="2" s="1"/>
  <c r="L4427" i="2"/>
  <c r="S4427" i="2" s="1"/>
  <c r="K4427" i="2"/>
  <c r="R4427" i="2" s="1"/>
  <c r="P4426" i="2"/>
  <c r="W4426" i="2" s="1"/>
  <c r="O4426" i="2"/>
  <c r="V4426" i="2" s="1"/>
  <c r="N4426" i="2"/>
  <c r="U4426" i="2" s="1"/>
  <c r="M4426" i="2"/>
  <c r="T4426" i="2" s="1"/>
  <c r="L4426" i="2"/>
  <c r="S4426" i="2" s="1"/>
  <c r="K4426" i="2"/>
  <c r="R4426" i="2" s="1"/>
  <c r="P4425" i="2"/>
  <c r="W4425" i="2" s="1"/>
  <c r="O4425" i="2"/>
  <c r="V4425" i="2" s="1"/>
  <c r="N4425" i="2"/>
  <c r="U4425" i="2" s="1"/>
  <c r="M4425" i="2"/>
  <c r="T4425" i="2" s="1"/>
  <c r="L4425" i="2"/>
  <c r="S4425" i="2" s="1"/>
  <c r="K4425" i="2"/>
  <c r="R4425" i="2" s="1"/>
  <c r="P4424" i="2"/>
  <c r="W4424" i="2" s="1"/>
  <c r="O4424" i="2"/>
  <c r="V4424" i="2" s="1"/>
  <c r="N4424" i="2"/>
  <c r="U4424" i="2" s="1"/>
  <c r="M4424" i="2"/>
  <c r="T4424" i="2" s="1"/>
  <c r="L4424" i="2"/>
  <c r="S4424" i="2" s="1"/>
  <c r="K4424" i="2"/>
  <c r="R4424" i="2" s="1"/>
  <c r="P4423" i="2"/>
  <c r="W4423" i="2" s="1"/>
  <c r="O4423" i="2"/>
  <c r="V4423" i="2" s="1"/>
  <c r="N4423" i="2"/>
  <c r="U4423" i="2" s="1"/>
  <c r="M4423" i="2"/>
  <c r="T4423" i="2" s="1"/>
  <c r="L4423" i="2"/>
  <c r="S4423" i="2" s="1"/>
  <c r="K4423" i="2"/>
  <c r="R4423" i="2" s="1"/>
  <c r="P4422" i="2"/>
  <c r="W4422" i="2" s="1"/>
  <c r="O4422" i="2"/>
  <c r="V4422" i="2" s="1"/>
  <c r="N4422" i="2"/>
  <c r="U4422" i="2" s="1"/>
  <c r="M4422" i="2"/>
  <c r="T4422" i="2" s="1"/>
  <c r="L4422" i="2"/>
  <c r="S4422" i="2" s="1"/>
  <c r="K4422" i="2"/>
  <c r="R4422" i="2" s="1"/>
  <c r="P4421" i="2"/>
  <c r="W4421" i="2" s="1"/>
  <c r="O4421" i="2"/>
  <c r="V4421" i="2" s="1"/>
  <c r="N4421" i="2"/>
  <c r="U4421" i="2" s="1"/>
  <c r="M4421" i="2"/>
  <c r="T4421" i="2" s="1"/>
  <c r="L4421" i="2"/>
  <c r="S4421" i="2" s="1"/>
  <c r="K4421" i="2"/>
  <c r="R4421" i="2" s="1"/>
  <c r="P4420" i="2"/>
  <c r="W4420" i="2" s="1"/>
  <c r="O4420" i="2"/>
  <c r="V4420" i="2" s="1"/>
  <c r="N4420" i="2"/>
  <c r="U4420" i="2" s="1"/>
  <c r="M4420" i="2"/>
  <c r="T4420" i="2" s="1"/>
  <c r="L4420" i="2"/>
  <c r="S4420" i="2" s="1"/>
  <c r="K4420" i="2"/>
  <c r="R4420" i="2" s="1"/>
  <c r="P4419" i="2"/>
  <c r="W4419" i="2" s="1"/>
  <c r="O4419" i="2"/>
  <c r="V4419" i="2" s="1"/>
  <c r="N4419" i="2"/>
  <c r="U4419" i="2" s="1"/>
  <c r="M4419" i="2"/>
  <c r="T4419" i="2" s="1"/>
  <c r="L4419" i="2"/>
  <c r="S4419" i="2" s="1"/>
  <c r="K4419" i="2"/>
  <c r="R4419" i="2" s="1"/>
  <c r="P4418" i="2"/>
  <c r="W4418" i="2" s="1"/>
  <c r="O4418" i="2"/>
  <c r="V4418" i="2" s="1"/>
  <c r="N4418" i="2"/>
  <c r="U4418" i="2" s="1"/>
  <c r="M4418" i="2"/>
  <c r="T4418" i="2" s="1"/>
  <c r="L4418" i="2"/>
  <c r="S4418" i="2" s="1"/>
  <c r="K4418" i="2"/>
  <c r="R4418" i="2" s="1"/>
  <c r="P4417" i="2"/>
  <c r="W4417" i="2" s="1"/>
  <c r="O4417" i="2"/>
  <c r="V4417" i="2" s="1"/>
  <c r="N4417" i="2"/>
  <c r="U4417" i="2" s="1"/>
  <c r="M4417" i="2"/>
  <c r="T4417" i="2" s="1"/>
  <c r="L4417" i="2"/>
  <c r="S4417" i="2" s="1"/>
  <c r="K4417" i="2"/>
  <c r="R4417" i="2" s="1"/>
  <c r="P4416" i="2"/>
  <c r="W4416" i="2" s="1"/>
  <c r="O4416" i="2"/>
  <c r="V4416" i="2" s="1"/>
  <c r="N4416" i="2"/>
  <c r="U4416" i="2" s="1"/>
  <c r="M4416" i="2"/>
  <c r="T4416" i="2" s="1"/>
  <c r="L4416" i="2"/>
  <c r="S4416" i="2" s="1"/>
  <c r="K4416" i="2"/>
  <c r="R4416" i="2" s="1"/>
  <c r="P4415" i="2"/>
  <c r="W4415" i="2" s="1"/>
  <c r="O4415" i="2"/>
  <c r="V4415" i="2" s="1"/>
  <c r="N4415" i="2"/>
  <c r="U4415" i="2" s="1"/>
  <c r="M4415" i="2"/>
  <c r="T4415" i="2" s="1"/>
  <c r="L4415" i="2"/>
  <c r="S4415" i="2" s="1"/>
  <c r="K4415" i="2"/>
  <c r="R4415" i="2" s="1"/>
  <c r="P4414" i="2"/>
  <c r="W4414" i="2" s="1"/>
  <c r="O4414" i="2"/>
  <c r="V4414" i="2" s="1"/>
  <c r="N4414" i="2"/>
  <c r="U4414" i="2" s="1"/>
  <c r="M4414" i="2"/>
  <c r="T4414" i="2" s="1"/>
  <c r="L4414" i="2"/>
  <c r="S4414" i="2" s="1"/>
  <c r="K4414" i="2"/>
  <c r="R4414" i="2" s="1"/>
  <c r="P4413" i="2"/>
  <c r="W4413" i="2" s="1"/>
  <c r="O4413" i="2"/>
  <c r="V4413" i="2" s="1"/>
  <c r="N4413" i="2"/>
  <c r="U4413" i="2" s="1"/>
  <c r="M4413" i="2"/>
  <c r="T4413" i="2" s="1"/>
  <c r="L4413" i="2"/>
  <c r="S4413" i="2" s="1"/>
  <c r="K4413" i="2"/>
  <c r="R4413" i="2" s="1"/>
  <c r="P4412" i="2"/>
  <c r="W4412" i="2" s="1"/>
  <c r="O4412" i="2"/>
  <c r="V4412" i="2" s="1"/>
  <c r="N4412" i="2"/>
  <c r="U4412" i="2" s="1"/>
  <c r="M4412" i="2"/>
  <c r="T4412" i="2" s="1"/>
  <c r="L4412" i="2"/>
  <c r="S4412" i="2" s="1"/>
  <c r="K4412" i="2"/>
  <c r="R4412" i="2" s="1"/>
  <c r="P4411" i="2"/>
  <c r="W4411" i="2" s="1"/>
  <c r="O4411" i="2"/>
  <c r="V4411" i="2" s="1"/>
  <c r="N4411" i="2"/>
  <c r="U4411" i="2" s="1"/>
  <c r="M4411" i="2"/>
  <c r="T4411" i="2" s="1"/>
  <c r="L4411" i="2"/>
  <c r="S4411" i="2" s="1"/>
  <c r="K4411" i="2"/>
  <c r="R4411" i="2" s="1"/>
  <c r="P4410" i="2"/>
  <c r="W4410" i="2" s="1"/>
  <c r="O4410" i="2"/>
  <c r="V4410" i="2" s="1"/>
  <c r="N4410" i="2"/>
  <c r="U4410" i="2" s="1"/>
  <c r="M4410" i="2"/>
  <c r="T4410" i="2" s="1"/>
  <c r="L4410" i="2"/>
  <c r="S4410" i="2" s="1"/>
  <c r="K4410" i="2"/>
  <c r="R4410" i="2" s="1"/>
  <c r="P4409" i="2"/>
  <c r="W4409" i="2" s="1"/>
  <c r="O4409" i="2"/>
  <c r="V4409" i="2" s="1"/>
  <c r="N4409" i="2"/>
  <c r="U4409" i="2" s="1"/>
  <c r="M4409" i="2"/>
  <c r="T4409" i="2" s="1"/>
  <c r="L4409" i="2"/>
  <c r="S4409" i="2" s="1"/>
  <c r="K4409" i="2"/>
  <c r="R4409" i="2" s="1"/>
  <c r="P4408" i="2"/>
  <c r="W4408" i="2" s="1"/>
  <c r="O4408" i="2"/>
  <c r="V4408" i="2" s="1"/>
  <c r="N4408" i="2"/>
  <c r="U4408" i="2" s="1"/>
  <c r="M4408" i="2"/>
  <c r="T4408" i="2" s="1"/>
  <c r="L4408" i="2"/>
  <c r="S4408" i="2" s="1"/>
  <c r="K4408" i="2"/>
  <c r="R4408" i="2" s="1"/>
  <c r="P4407" i="2"/>
  <c r="W4407" i="2" s="1"/>
  <c r="O4407" i="2"/>
  <c r="V4407" i="2" s="1"/>
  <c r="N4407" i="2"/>
  <c r="U4407" i="2" s="1"/>
  <c r="M4407" i="2"/>
  <c r="T4407" i="2" s="1"/>
  <c r="L4407" i="2"/>
  <c r="S4407" i="2" s="1"/>
  <c r="K4407" i="2"/>
  <c r="R4407" i="2" s="1"/>
  <c r="P4406" i="2"/>
  <c r="W4406" i="2" s="1"/>
  <c r="O4406" i="2"/>
  <c r="V4406" i="2" s="1"/>
  <c r="N4406" i="2"/>
  <c r="U4406" i="2" s="1"/>
  <c r="M4406" i="2"/>
  <c r="T4406" i="2" s="1"/>
  <c r="L4406" i="2"/>
  <c r="S4406" i="2" s="1"/>
  <c r="K4406" i="2"/>
  <c r="R4406" i="2" s="1"/>
  <c r="P4405" i="2"/>
  <c r="W4405" i="2" s="1"/>
  <c r="O4405" i="2"/>
  <c r="V4405" i="2" s="1"/>
  <c r="N4405" i="2"/>
  <c r="U4405" i="2" s="1"/>
  <c r="M4405" i="2"/>
  <c r="T4405" i="2" s="1"/>
  <c r="L4405" i="2"/>
  <c r="S4405" i="2" s="1"/>
  <c r="K4405" i="2"/>
  <c r="R4405" i="2" s="1"/>
  <c r="P4404" i="2"/>
  <c r="W4404" i="2" s="1"/>
  <c r="O4404" i="2"/>
  <c r="V4404" i="2" s="1"/>
  <c r="N4404" i="2"/>
  <c r="U4404" i="2" s="1"/>
  <c r="M4404" i="2"/>
  <c r="T4404" i="2" s="1"/>
  <c r="L4404" i="2"/>
  <c r="S4404" i="2" s="1"/>
  <c r="K4404" i="2"/>
  <c r="R4404" i="2" s="1"/>
  <c r="P4403" i="2"/>
  <c r="W4403" i="2" s="1"/>
  <c r="O4403" i="2"/>
  <c r="V4403" i="2" s="1"/>
  <c r="N4403" i="2"/>
  <c r="U4403" i="2" s="1"/>
  <c r="M4403" i="2"/>
  <c r="T4403" i="2" s="1"/>
  <c r="L4403" i="2"/>
  <c r="S4403" i="2" s="1"/>
  <c r="K4403" i="2"/>
  <c r="R4403" i="2" s="1"/>
  <c r="P4402" i="2"/>
  <c r="W4402" i="2" s="1"/>
  <c r="O4402" i="2"/>
  <c r="V4402" i="2" s="1"/>
  <c r="N4402" i="2"/>
  <c r="U4402" i="2" s="1"/>
  <c r="M4402" i="2"/>
  <c r="T4402" i="2" s="1"/>
  <c r="L4402" i="2"/>
  <c r="S4402" i="2" s="1"/>
  <c r="K4402" i="2"/>
  <c r="R4402" i="2" s="1"/>
  <c r="P4401" i="2"/>
  <c r="W4401" i="2" s="1"/>
  <c r="O4401" i="2"/>
  <c r="V4401" i="2" s="1"/>
  <c r="N4401" i="2"/>
  <c r="U4401" i="2" s="1"/>
  <c r="M4401" i="2"/>
  <c r="T4401" i="2" s="1"/>
  <c r="L4401" i="2"/>
  <c r="S4401" i="2" s="1"/>
  <c r="K4401" i="2"/>
  <c r="R4401" i="2" s="1"/>
  <c r="P4400" i="2"/>
  <c r="W4400" i="2" s="1"/>
  <c r="O4400" i="2"/>
  <c r="V4400" i="2" s="1"/>
  <c r="N4400" i="2"/>
  <c r="U4400" i="2" s="1"/>
  <c r="M4400" i="2"/>
  <c r="T4400" i="2" s="1"/>
  <c r="L4400" i="2"/>
  <c r="S4400" i="2" s="1"/>
  <c r="K4400" i="2"/>
  <c r="R4400" i="2" s="1"/>
  <c r="P4399" i="2"/>
  <c r="W4399" i="2" s="1"/>
  <c r="O4399" i="2"/>
  <c r="V4399" i="2" s="1"/>
  <c r="N4399" i="2"/>
  <c r="U4399" i="2" s="1"/>
  <c r="M4399" i="2"/>
  <c r="T4399" i="2" s="1"/>
  <c r="L4399" i="2"/>
  <c r="S4399" i="2" s="1"/>
  <c r="K4399" i="2"/>
  <c r="R4399" i="2" s="1"/>
  <c r="P4398" i="2"/>
  <c r="W4398" i="2" s="1"/>
  <c r="O4398" i="2"/>
  <c r="V4398" i="2" s="1"/>
  <c r="N4398" i="2"/>
  <c r="U4398" i="2" s="1"/>
  <c r="M4398" i="2"/>
  <c r="T4398" i="2" s="1"/>
  <c r="L4398" i="2"/>
  <c r="S4398" i="2" s="1"/>
  <c r="K4398" i="2"/>
  <c r="R4398" i="2" s="1"/>
  <c r="P4397" i="2"/>
  <c r="W4397" i="2" s="1"/>
  <c r="O4397" i="2"/>
  <c r="V4397" i="2" s="1"/>
  <c r="N4397" i="2"/>
  <c r="U4397" i="2" s="1"/>
  <c r="M4397" i="2"/>
  <c r="T4397" i="2" s="1"/>
  <c r="L4397" i="2"/>
  <c r="S4397" i="2" s="1"/>
  <c r="K4397" i="2"/>
  <c r="R4397" i="2" s="1"/>
  <c r="P4396" i="2"/>
  <c r="W4396" i="2" s="1"/>
  <c r="O4396" i="2"/>
  <c r="V4396" i="2" s="1"/>
  <c r="N4396" i="2"/>
  <c r="U4396" i="2" s="1"/>
  <c r="M4396" i="2"/>
  <c r="T4396" i="2" s="1"/>
  <c r="L4396" i="2"/>
  <c r="S4396" i="2" s="1"/>
  <c r="K4396" i="2"/>
  <c r="R4396" i="2" s="1"/>
  <c r="R4395" i="2"/>
  <c r="P4395" i="2"/>
  <c r="W4395" i="2" s="1"/>
  <c r="O4395" i="2"/>
  <c r="V4395" i="2" s="1"/>
  <c r="N4395" i="2"/>
  <c r="U4395" i="2" s="1"/>
  <c r="M4395" i="2"/>
  <c r="T4395" i="2" s="1"/>
  <c r="L4395" i="2"/>
  <c r="S4395" i="2" s="1"/>
  <c r="K4395" i="2"/>
  <c r="P4394" i="2"/>
  <c r="W4394" i="2" s="1"/>
  <c r="O4394" i="2"/>
  <c r="V4394" i="2" s="1"/>
  <c r="N4394" i="2"/>
  <c r="U4394" i="2" s="1"/>
  <c r="M4394" i="2"/>
  <c r="T4394" i="2" s="1"/>
  <c r="L4394" i="2"/>
  <c r="S4394" i="2" s="1"/>
  <c r="K4394" i="2"/>
  <c r="R4394" i="2" s="1"/>
  <c r="P4393" i="2"/>
  <c r="W4393" i="2" s="1"/>
  <c r="O4393" i="2"/>
  <c r="V4393" i="2" s="1"/>
  <c r="N4393" i="2"/>
  <c r="U4393" i="2" s="1"/>
  <c r="M4393" i="2"/>
  <c r="T4393" i="2" s="1"/>
  <c r="L4393" i="2"/>
  <c r="S4393" i="2" s="1"/>
  <c r="K4393" i="2"/>
  <c r="R4393" i="2" s="1"/>
  <c r="P4392" i="2"/>
  <c r="W4392" i="2" s="1"/>
  <c r="O4392" i="2"/>
  <c r="V4392" i="2" s="1"/>
  <c r="N4392" i="2"/>
  <c r="U4392" i="2" s="1"/>
  <c r="M4392" i="2"/>
  <c r="T4392" i="2" s="1"/>
  <c r="L4392" i="2"/>
  <c r="S4392" i="2" s="1"/>
  <c r="K4392" i="2"/>
  <c r="R4392" i="2" s="1"/>
  <c r="P4391" i="2"/>
  <c r="W4391" i="2" s="1"/>
  <c r="O4391" i="2"/>
  <c r="V4391" i="2" s="1"/>
  <c r="N4391" i="2"/>
  <c r="U4391" i="2" s="1"/>
  <c r="M4391" i="2"/>
  <c r="T4391" i="2" s="1"/>
  <c r="L4391" i="2"/>
  <c r="S4391" i="2" s="1"/>
  <c r="K4391" i="2"/>
  <c r="R4391" i="2" s="1"/>
  <c r="P4390" i="2"/>
  <c r="W4390" i="2" s="1"/>
  <c r="O4390" i="2"/>
  <c r="V4390" i="2" s="1"/>
  <c r="N4390" i="2"/>
  <c r="U4390" i="2" s="1"/>
  <c r="M4390" i="2"/>
  <c r="T4390" i="2" s="1"/>
  <c r="L4390" i="2"/>
  <c r="S4390" i="2" s="1"/>
  <c r="K4390" i="2"/>
  <c r="R4390" i="2" s="1"/>
  <c r="P4389" i="2"/>
  <c r="W4389" i="2" s="1"/>
  <c r="O4389" i="2"/>
  <c r="V4389" i="2" s="1"/>
  <c r="N4389" i="2"/>
  <c r="U4389" i="2" s="1"/>
  <c r="M4389" i="2"/>
  <c r="T4389" i="2" s="1"/>
  <c r="L4389" i="2"/>
  <c r="S4389" i="2" s="1"/>
  <c r="K4389" i="2"/>
  <c r="R4389" i="2" s="1"/>
  <c r="P4388" i="2"/>
  <c r="W4388" i="2" s="1"/>
  <c r="O4388" i="2"/>
  <c r="V4388" i="2" s="1"/>
  <c r="N4388" i="2"/>
  <c r="U4388" i="2" s="1"/>
  <c r="M4388" i="2"/>
  <c r="T4388" i="2" s="1"/>
  <c r="L4388" i="2"/>
  <c r="S4388" i="2" s="1"/>
  <c r="K4388" i="2"/>
  <c r="R4388" i="2" s="1"/>
  <c r="P4387" i="2"/>
  <c r="W4387" i="2" s="1"/>
  <c r="O4387" i="2"/>
  <c r="V4387" i="2" s="1"/>
  <c r="N4387" i="2"/>
  <c r="U4387" i="2" s="1"/>
  <c r="M4387" i="2"/>
  <c r="T4387" i="2" s="1"/>
  <c r="L4387" i="2"/>
  <c r="S4387" i="2" s="1"/>
  <c r="K4387" i="2"/>
  <c r="R4387" i="2" s="1"/>
  <c r="P4386" i="2"/>
  <c r="W4386" i="2" s="1"/>
  <c r="O4386" i="2"/>
  <c r="V4386" i="2" s="1"/>
  <c r="N4386" i="2"/>
  <c r="U4386" i="2" s="1"/>
  <c r="M4386" i="2"/>
  <c r="T4386" i="2" s="1"/>
  <c r="L4386" i="2"/>
  <c r="S4386" i="2" s="1"/>
  <c r="K4386" i="2"/>
  <c r="R4386" i="2" s="1"/>
  <c r="P4385" i="2"/>
  <c r="W4385" i="2" s="1"/>
  <c r="O4385" i="2"/>
  <c r="V4385" i="2" s="1"/>
  <c r="N4385" i="2"/>
  <c r="U4385" i="2" s="1"/>
  <c r="M4385" i="2"/>
  <c r="T4385" i="2" s="1"/>
  <c r="L4385" i="2"/>
  <c r="S4385" i="2" s="1"/>
  <c r="K4385" i="2"/>
  <c r="R4385" i="2" s="1"/>
  <c r="P4384" i="2"/>
  <c r="W4384" i="2" s="1"/>
  <c r="O4384" i="2"/>
  <c r="V4384" i="2" s="1"/>
  <c r="N4384" i="2"/>
  <c r="U4384" i="2" s="1"/>
  <c r="M4384" i="2"/>
  <c r="T4384" i="2" s="1"/>
  <c r="L4384" i="2"/>
  <c r="S4384" i="2" s="1"/>
  <c r="K4384" i="2"/>
  <c r="R4384" i="2" s="1"/>
  <c r="P4383" i="2"/>
  <c r="W4383" i="2" s="1"/>
  <c r="O4383" i="2"/>
  <c r="V4383" i="2" s="1"/>
  <c r="N4383" i="2"/>
  <c r="U4383" i="2" s="1"/>
  <c r="M4383" i="2"/>
  <c r="T4383" i="2" s="1"/>
  <c r="L4383" i="2"/>
  <c r="S4383" i="2" s="1"/>
  <c r="K4383" i="2"/>
  <c r="R4383" i="2" s="1"/>
  <c r="P4382" i="2"/>
  <c r="W4382" i="2" s="1"/>
  <c r="O4382" i="2"/>
  <c r="V4382" i="2" s="1"/>
  <c r="N4382" i="2"/>
  <c r="U4382" i="2" s="1"/>
  <c r="M4382" i="2"/>
  <c r="T4382" i="2" s="1"/>
  <c r="L4382" i="2"/>
  <c r="S4382" i="2" s="1"/>
  <c r="K4382" i="2"/>
  <c r="R4382" i="2" s="1"/>
  <c r="P4381" i="2"/>
  <c r="W4381" i="2" s="1"/>
  <c r="O4381" i="2"/>
  <c r="V4381" i="2" s="1"/>
  <c r="N4381" i="2"/>
  <c r="U4381" i="2" s="1"/>
  <c r="M4381" i="2"/>
  <c r="T4381" i="2" s="1"/>
  <c r="L4381" i="2"/>
  <c r="S4381" i="2" s="1"/>
  <c r="K4381" i="2"/>
  <c r="R4381" i="2" s="1"/>
  <c r="P4380" i="2"/>
  <c r="W4380" i="2" s="1"/>
  <c r="O4380" i="2"/>
  <c r="V4380" i="2" s="1"/>
  <c r="N4380" i="2"/>
  <c r="U4380" i="2" s="1"/>
  <c r="M4380" i="2"/>
  <c r="T4380" i="2" s="1"/>
  <c r="L4380" i="2"/>
  <c r="S4380" i="2" s="1"/>
  <c r="K4380" i="2"/>
  <c r="R4380" i="2" s="1"/>
  <c r="P4379" i="2"/>
  <c r="W4379" i="2" s="1"/>
  <c r="O4379" i="2"/>
  <c r="V4379" i="2" s="1"/>
  <c r="N4379" i="2"/>
  <c r="U4379" i="2" s="1"/>
  <c r="M4379" i="2"/>
  <c r="T4379" i="2" s="1"/>
  <c r="L4379" i="2"/>
  <c r="S4379" i="2" s="1"/>
  <c r="K4379" i="2"/>
  <c r="R4379" i="2" s="1"/>
  <c r="P4378" i="2"/>
  <c r="W4378" i="2" s="1"/>
  <c r="O4378" i="2"/>
  <c r="V4378" i="2" s="1"/>
  <c r="N4378" i="2"/>
  <c r="U4378" i="2" s="1"/>
  <c r="M4378" i="2"/>
  <c r="T4378" i="2" s="1"/>
  <c r="L4378" i="2"/>
  <c r="S4378" i="2" s="1"/>
  <c r="K4378" i="2"/>
  <c r="R4378" i="2" s="1"/>
  <c r="P4377" i="2"/>
  <c r="W4377" i="2" s="1"/>
  <c r="O4377" i="2"/>
  <c r="V4377" i="2" s="1"/>
  <c r="N4377" i="2"/>
  <c r="U4377" i="2" s="1"/>
  <c r="M4377" i="2"/>
  <c r="T4377" i="2" s="1"/>
  <c r="L4377" i="2"/>
  <c r="S4377" i="2" s="1"/>
  <c r="K4377" i="2"/>
  <c r="R4377" i="2" s="1"/>
  <c r="P4376" i="2"/>
  <c r="W4376" i="2" s="1"/>
  <c r="O4376" i="2"/>
  <c r="V4376" i="2" s="1"/>
  <c r="N4376" i="2"/>
  <c r="U4376" i="2" s="1"/>
  <c r="M4376" i="2"/>
  <c r="T4376" i="2" s="1"/>
  <c r="L4376" i="2"/>
  <c r="S4376" i="2" s="1"/>
  <c r="K4376" i="2"/>
  <c r="R4376" i="2" s="1"/>
  <c r="P4375" i="2"/>
  <c r="W4375" i="2" s="1"/>
  <c r="O4375" i="2"/>
  <c r="V4375" i="2" s="1"/>
  <c r="N4375" i="2"/>
  <c r="U4375" i="2" s="1"/>
  <c r="M4375" i="2"/>
  <c r="T4375" i="2" s="1"/>
  <c r="L4375" i="2"/>
  <c r="S4375" i="2" s="1"/>
  <c r="K4375" i="2"/>
  <c r="R4375" i="2" s="1"/>
  <c r="P4374" i="2"/>
  <c r="W4374" i="2" s="1"/>
  <c r="O4374" i="2"/>
  <c r="V4374" i="2" s="1"/>
  <c r="N4374" i="2"/>
  <c r="U4374" i="2" s="1"/>
  <c r="M4374" i="2"/>
  <c r="T4374" i="2" s="1"/>
  <c r="L4374" i="2"/>
  <c r="S4374" i="2" s="1"/>
  <c r="K4374" i="2"/>
  <c r="R4374" i="2" s="1"/>
  <c r="P4373" i="2"/>
  <c r="W4373" i="2" s="1"/>
  <c r="O4373" i="2"/>
  <c r="V4373" i="2" s="1"/>
  <c r="N4373" i="2"/>
  <c r="U4373" i="2" s="1"/>
  <c r="M4373" i="2"/>
  <c r="T4373" i="2" s="1"/>
  <c r="L4373" i="2"/>
  <c r="S4373" i="2" s="1"/>
  <c r="K4373" i="2"/>
  <c r="R4373" i="2" s="1"/>
  <c r="P4372" i="2"/>
  <c r="W4372" i="2" s="1"/>
  <c r="O4372" i="2"/>
  <c r="V4372" i="2" s="1"/>
  <c r="N4372" i="2"/>
  <c r="U4372" i="2" s="1"/>
  <c r="M4372" i="2"/>
  <c r="T4372" i="2" s="1"/>
  <c r="L4372" i="2"/>
  <c r="S4372" i="2" s="1"/>
  <c r="K4372" i="2"/>
  <c r="R4372" i="2" s="1"/>
  <c r="P4371" i="2"/>
  <c r="W4371" i="2" s="1"/>
  <c r="O4371" i="2"/>
  <c r="V4371" i="2" s="1"/>
  <c r="N4371" i="2"/>
  <c r="U4371" i="2" s="1"/>
  <c r="M4371" i="2"/>
  <c r="T4371" i="2" s="1"/>
  <c r="L4371" i="2"/>
  <c r="S4371" i="2" s="1"/>
  <c r="K4371" i="2"/>
  <c r="R4371" i="2" s="1"/>
  <c r="P4370" i="2"/>
  <c r="W4370" i="2" s="1"/>
  <c r="O4370" i="2"/>
  <c r="V4370" i="2" s="1"/>
  <c r="N4370" i="2"/>
  <c r="U4370" i="2" s="1"/>
  <c r="M4370" i="2"/>
  <c r="T4370" i="2" s="1"/>
  <c r="L4370" i="2"/>
  <c r="S4370" i="2" s="1"/>
  <c r="K4370" i="2"/>
  <c r="R4370" i="2" s="1"/>
  <c r="P4369" i="2"/>
  <c r="W4369" i="2" s="1"/>
  <c r="O4369" i="2"/>
  <c r="V4369" i="2" s="1"/>
  <c r="N4369" i="2"/>
  <c r="U4369" i="2" s="1"/>
  <c r="M4369" i="2"/>
  <c r="T4369" i="2" s="1"/>
  <c r="L4369" i="2"/>
  <c r="S4369" i="2" s="1"/>
  <c r="K4369" i="2"/>
  <c r="R4369" i="2" s="1"/>
  <c r="P4368" i="2"/>
  <c r="W4368" i="2" s="1"/>
  <c r="O4368" i="2"/>
  <c r="V4368" i="2" s="1"/>
  <c r="N4368" i="2"/>
  <c r="U4368" i="2" s="1"/>
  <c r="M4368" i="2"/>
  <c r="T4368" i="2" s="1"/>
  <c r="L4368" i="2"/>
  <c r="S4368" i="2" s="1"/>
  <c r="K4368" i="2"/>
  <c r="R4368" i="2" s="1"/>
  <c r="P4367" i="2"/>
  <c r="W4367" i="2" s="1"/>
  <c r="O4367" i="2"/>
  <c r="V4367" i="2" s="1"/>
  <c r="N4367" i="2"/>
  <c r="U4367" i="2" s="1"/>
  <c r="M4367" i="2"/>
  <c r="T4367" i="2" s="1"/>
  <c r="L4367" i="2"/>
  <c r="S4367" i="2" s="1"/>
  <c r="K4367" i="2"/>
  <c r="R4367" i="2" s="1"/>
  <c r="P4366" i="2"/>
  <c r="W4366" i="2" s="1"/>
  <c r="O4366" i="2"/>
  <c r="V4366" i="2" s="1"/>
  <c r="N4366" i="2"/>
  <c r="U4366" i="2" s="1"/>
  <c r="M4366" i="2"/>
  <c r="T4366" i="2" s="1"/>
  <c r="L4366" i="2"/>
  <c r="S4366" i="2" s="1"/>
  <c r="K4366" i="2"/>
  <c r="R4366" i="2" s="1"/>
  <c r="P4365" i="2"/>
  <c r="W4365" i="2" s="1"/>
  <c r="O4365" i="2"/>
  <c r="V4365" i="2" s="1"/>
  <c r="N4365" i="2"/>
  <c r="U4365" i="2" s="1"/>
  <c r="M4365" i="2"/>
  <c r="T4365" i="2" s="1"/>
  <c r="L4365" i="2"/>
  <c r="S4365" i="2" s="1"/>
  <c r="K4365" i="2"/>
  <c r="R4365" i="2" s="1"/>
  <c r="P4364" i="2"/>
  <c r="W4364" i="2" s="1"/>
  <c r="O4364" i="2"/>
  <c r="V4364" i="2" s="1"/>
  <c r="N4364" i="2"/>
  <c r="U4364" i="2" s="1"/>
  <c r="M4364" i="2"/>
  <c r="T4364" i="2" s="1"/>
  <c r="L4364" i="2"/>
  <c r="S4364" i="2" s="1"/>
  <c r="K4364" i="2"/>
  <c r="R4364" i="2" s="1"/>
  <c r="P4363" i="2"/>
  <c r="W4363" i="2" s="1"/>
  <c r="O4363" i="2"/>
  <c r="V4363" i="2" s="1"/>
  <c r="N4363" i="2"/>
  <c r="U4363" i="2" s="1"/>
  <c r="M4363" i="2"/>
  <c r="T4363" i="2" s="1"/>
  <c r="L4363" i="2"/>
  <c r="S4363" i="2" s="1"/>
  <c r="K4363" i="2"/>
  <c r="R4363" i="2" s="1"/>
  <c r="P4362" i="2"/>
  <c r="W4362" i="2" s="1"/>
  <c r="O4362" i="2"/>
  <c r="V4362" i="2" s="1"/>
  <c r="N4362" i="2"/>
  <c r="U4362" i="2" s="1"/>
  <c r="M4362" i="2"/>
  <c r="T4362" i="2" s="1"/>
  <c r="L4362" i="2"/>
  <c r="S4362" i="2" s="1"/>
  <c r="K4362" i="2"/>
  <c r="R4362" i="2" s="1"/>
  <c r="P4361" i="2"/>
  <c r="W4361" i="2" s="1"/>
  <c r="O4361" i="2"/>
  <c r="V4361" i="2" s="1"/>
  <c r="N4361" i="2"/>
  <c r="U4361" i="2" s="1"/>
  <c r="M4361" i="2"/>
  <c r="T4361" i="2" s="1"/>
  <c r="L4361" i="2"/>
  <c r="S4361" i="2" s="1"/>
  <c r="K4361" i="2"/>
  <c r="R4361" i="2" s="1"/>
  <c r="P4360" i="2"/>
  <c r="W4360" i="2" s="1"/>
  <c r="O4360" i="2"/>
  <c r="V4360" i="2" s="1"/>
  <c r="N4360" i="2"/>
  <c r="U4360" i="2" s="1"/>
  <c r="M4360" i="2"/>
  <c r="T4360" i="2" s="1"/>
  <c r="L4360" i="2"/>
  <c r="S4360" i="2" s="1"/>
  <c r="K4360" i="2"/>
  <c r="R4360" i="2" s="1"/>
  <c r="P4359" i="2"/>
  <c r="W4359" i="2" s="1"/>
  <c r="O4359" i="2"/>
  <c r="V4359" i="2" s="1"/>
  <c r="N4359" i="2"/>
  <c r="U4359" i="2" s="1"/>
  <c r="M4359" i="2"/>
  <c r="T4359" i="2" s="1"/>
  <c r="L4359" i="2"/>
  <c r="S4359" i="2" s="1"/>
  <c r="K4359" i="2"/>
  <c r="R4359" i="2" s="1"/>
  <c r="P4358" i="2"/>
  <c r="W4358" i="2" s="1"/>
  <c r="O4358" i="2"/>
  <c r="V4358" i="2" s="1"/>
  <c r="N4358" i="2"/>
  <c r="U4358" i="2" s="1"/>
  <c r="M4358" i="2"/>
  <c r="T4358" i="2" s="1"/>
  <c r="L4358" i="2"/>
  <c r="S4358" i="2" s="1"/>
  <c r="K4358" i="2"/>
  <c r="R4358" i="2" s="1"/>
  <c r="P4357" i="2"/>
  <c r="W4357" i="2" s="1"/>
  <c r="O4357" i="2"/>
  <c r="V4357" i="2" s="1"/>
  <c r="N4357" i="2"/>
  <c r="U4357" i="2" s="1"/>
  <c r="M4357" i="2"/>
  <c r="T4357" i="2" s="1"/>
  <c r="L4357" i="2"/>
  <c r="S4357" i="2" s="1"/>
  <c r="K4357" i="2"/>
  <c r="R4357" i="2" s="1"/>
  <c r="P4356" i="2"/>
  <c r="W4356" i="2" s="1"/>
  <c r="O4356" i="2"/>
  <c r="V4356" i="2" s="1"/>
  <c r="N4356" i="2"/>
  <c r="U4356" i="2" s="1"/>
  <c r="M4356" i="2"/>
  <c r="T4356" i="2" s="1"/>
  <c r="L4356" i="2"/>
  <c r="S4356" i="2" s="1"/>
  <c r="K4356" i="2"/>
  <c r="R4356" i="2" s="1"/>
  <c r="P4355" i="2"/>
  <c r="W4355" i="2" s="1"/>
  <c r="O4355" i="2"/>
  <c r="V4355" i="2" s="1"/>
  <c r="N4355" i="2"/>
  <c r="U4355" i="2" s="1"/>
  <c r="M4355" i="2"/>
  <c r="T4355" i="2" s="1"/>
  <c r="L4355" i="2"/>
  <c r="S4355" i="2" s="1"/>
  <c r="K4355" i="2"/>
  <c r="R4355" i="2" s="1"/>
  <c r="P4354" i="2"/>
  <c r="W4354" i="2" s="1"/>
  <c r="O4354" i="2"/>
  <c r="V4354" i="2" s="1"/>
  <c r="N4354" i="2"/>
  <c r="U4354" i="2" s="1"/>
  <c r="M4354" i="2"/>
  <c r="T4354" i="2" s="1"/>
  <c r="L4354" i="2"/>
  <c r="S4354" i="2" s="1"/>
  <c r="K4354" i="2"/>
  <c r="R4354" i="2" s="1"/>
  <c r="P4353" i="2"/>
  <c r="W4353" i="2" s="1"/>
  <c r="O4353" i="2"/>
  <c r="V4353" i="2" s="1"/>
  <c r="N4353" i="2"/>
  <c r="U4353" i="2" s="1"/>
  <c r="M4353" i="2"/>
  <c r="T4353" i="2" s="1"/>
  <c r="L4353" i="2"/>
  <c r="S4353" i="2" s="1"/>
  <c r="K4353" i="2"/>
  <c r="R4353" i="2" s="1"/>
  <c r="P4352" i="2"/>
  <c r="W4352" i="2" s="1"/>
  <c r="O4352" i="2"/>
  <c r="V4352" i="2" s="1"/>
  <c r="N4352" i="2"/>
  <c r="U4352" i="2" s="1"/>
  <c r="M4352" i="2"/>
  <c r="T4352" i="2" s="1"/>
  <c r="L4352" i="2"/>
  <c r="S4352" i="2" s="1"/>
  <c r="K4352" i="2"/>
  <c r="R4352" i="2" s="1"/>
  <c r="P4351" i="2"/>
  <c r="W4351" i="2" s="1"/>
  <c r="O4351" i="2"/>
  <c r="V4351" i="2" s="1"/>
  <c r="N4351" i="2"/>
  <c r="U4351" i="2" s="1"/>
  <c r="M4351" i="2"/>
  <c r="T4351" i="2" s="1"/>
  <c r="L4351" i="2"/>
  <c r="S4351" i="2" s="1"/>
  <c r="K4351" i="2"/>
  <c r="R4351" i="2" s="1"/>
  <c r="P4350" i="2"/>
  <c r="W4350" i="2" s="1"/>
  <c r="O4350" i="2"/>
  <c r="V4350" i="2" s="1"/>
  <c r="N4350" i="2"/>
  <c r="U4350" i="2" s="1"/>
  <c r="M4350" i="2"/>
  <c r="T4350" i="2" s="1"/>
  <c r="L4350" i="2"/>
  <c r="S4350" i="2" s="1"/>
  <c r="K4350" i="2"/>
  <c r="R4350" i="2" s="1"/>
  <c r="P4349" i="2"/>
  <c r="W4349" i="2" s="1"/>
  <c r="O4349" i="2"/>
  <c r="V4349" i="2" s="1"/>
  <c r="N4349" i="2"/>
  <c r="U4349" i="2" s="1"/>
  <c r="M4349" i="2"/>
  <c r="T4349" i="2" s="1"/>
  <c r="L4349" i="2"/>
  <c r="S4349" i="2" s="1"/>
  <c r="K4349" i="2"/>
  <c r="R4349" i="2" s="1"/>
  <c r="P4348" i="2"/>
  <c r="W4348" i="2" s="1"/>
  <c r="O4348" i="2"/>
  <c r="V4348" i="2" s="1"/>
  <c r="N4348" i="2"/>
  <c r="U4348" i="2" s="1"/>
  <c r="M4348" i="2"/>
  <c r="T4348" i="2" s="1"/>
  <c r="L4348" i="2"/>
  <c r="S4348" i="2" s="1"/>
  <c r="K4348" i="2"/>
  <c r="R4348" i="2" s="1"/>
  <c r="P4347" i="2"/>
  <c r="W4347" i="2" s="1"/>
  <c r="O4347" i="2"/>
  <c r="V4347" i="2" s="1"/>
  <c r="N4347" i="2"/>
  <c r="U4347" i="2" s="1"/>
  <c r="M4347" i="2"/>
  <c r="T4347" i="2" s="1"/>
  <c r="L4347" i="2"/>
  <c r="S4347" i="2" s="1"/>
  <c r="K4347" i="2"/>
  <c r="R4347" i="2" s="1"/>
  <c r="P4346" i="2"/>
  <c r="W4346" i="2" s="1"/>
  <c r="O4346" i="2"/>
  <c r="V4346" i="2" s="1"/>
  <c r="N4346" i="2"/>
  <c r="U4346" i="2" s="1"/>
  <c r="M4346" i="2"/>
  <c r="T4346" i="2" s="1"/>
  <c r="L4346" i="2"/>
  <c r="S4346" i="2" s="1"/>
  <c r="K4346" i="2"/>
  <c r="R4346" i="2" s="1"/>
  <c r="P4345" i="2"/>
  <c r="W4345" i="2" s="1"/>
  <c r="O4345" i="2"/>
  <c r="V4345" i="2" s="1"/>
  <c r="N4345" i="2"/>
  <c r="U4345" i="2" s="1"/>
  <c r="M4345" i="2"/>
  <c r="T4345" i="2" s="1"/>
  <c r="L4345" i="2"/>
  <c r="S4345" i="2" s="1"/>
  <c r="K4345" i="2"/>
  <c r="R4345" i="2" s="1"/>
  <c r="P4344" i="2"/>
  <c r="W4344" i="2" s="1"/>
  <c r="O4344" i="2"/>
  <c r="V4344" i="2" s="1"/>
  <c r="N4344" i="2"/>
  <c r="U4344" i="2" s="1"/>
  <c r="M4344" i="2"/>
  <c r="T4344" i="2" s="1"/>
  <c r="L4344" i="2"/>
  <c r="S4344" i="2" s="1"/>
  <c r="K4344" i="2"/>
  <c r="R4344" i="2" s="1"/>
  <c r="P4343" i="2"/>
  <c r="W4343" i="2" s="1"/>
  <c r="O4343" i="2"/>
  <c r="V4343" i="2" s="1"/>
  <c r="N4343" i="2"/>
  <c r="U4343" i="2" s="1"/>
  <c r="M4343" i="2"/>
  <c r="T4343" i="2" s="1"/>
  <c r="L4343" i="2"/>
  <c r="S4343" i="2" s="1"/>
  <c r="K4343" i="2"/>
  <c r="R4343" i="2" s="1"/>
  <c r="P4342" i="2"/>
  <c r="W4342" i="2" s="1"/>
  <c r="O4342" i="2"/>
  <c r="V4342" i="2" s="1"/>
  <c r="N4342" i="2"/>
  <c r="U4342" i="2" s="1"/>
  <c r="M4342" i="2"/>
  <c r="T4342" i="2" s="1"/>
  <c r="L4342" i="2"/>
  <c r="S4342" i="2" s="1"/>
  <c r="K4342" i="2"/>
  <c r="R4342" i="2" s="1"/>
  <c r="P4341" i="2"/>
  <c r="W4341" i="2" s="1"/>
  <c r="O4341" i="2"/>
  <c r="V4341" i="2" s="1"/>
  <c r="N4341" i="2"/>
  <c r="U4341" i="2" s="1"/>
  <c r="M4341" i="2"/>
  <c r="T4341" i="2" s="1"/>
  <c r="L4341" i="2"/>
  <c r="S4341" i="2" s="1"/>
  <c r="K4341" i="2"/>
  <c r="R4341" i="2" s="1"/>
  <c r="P4340" i="2"/>
  <c r="W4340" i="2" s="1"/>
  <c r="O4340" i="2"/>
  <c r="V4340" i="2" s="1"/>
  <c r="N4340" i="2"/>
  <c r="U4340" i="2" s="1"/>
  <c r="M4340" i="2"/>
  <c r="T4340" i="2" s="1"/>
  <c r="L4340" i="2"/>
  <c r="S4340" i="2" s="1"/>
  <c r="K4340" i="2"/>
  <c r="R4340" i="2" s="1"/>
  <c r="P4339" i="2"/>
  <c r="W4339" i="2" s="1"/>
  <c r="O4339" i="2"/>
  <c r="V4339" i="2" s="1"/>
  <c r="N4339" i="2"/>
  <c r="U4339" i="2" s="1"/>
  <c r="M4339" i="2"/>
  <c r="T4339" i="2" s="1"/>
  <c r="L4339" i="2"/>
  <c r="S4339" i="2" s="1"/>
  <c r="K4339" i="2"/>
  <c r="R4339" i="2" s="1"/>
  <c r="P4338" i="2"/>
  <c r="W4338" i="2" s="1"/>
  <c r="O4338" i="2"/>
  <c r="V4338" i="2" s="1"/>
  <c r="N4338" i="2"/>
  <c r="U4338" i="2" s="1"/>
  <c r="M4338" i="2"/>
  <c r="T4338" i="2" s="1"/>
  <c r="L4338" i="2"/>
  <c r="S4338" i="2" s="1"/>
  <c r="K4338" i="2"/>
  <c r="R4338" i="2" s="1"/>
  <c r="P4337" i="2"/>
  <c r="W4337" i="2" s="1"/>
  <c r="O4337" i="2"/>
  <c r="V4337" i="2" s="1"/>
  <c r="N4337" i="2"/>
  <c r="U4337" i="2" s="1"/>
  <c r="M4337" i="2"/>
  <c r="T4337" i="2" s="1"/>
  <c r="L4337" i="2"/>
  <c r="S4337" i="2" s="1"/>
  <c r="K4337" i="2"/>
  <c r="R4337" i="2" s="1"/>
  <c r="P4336" i="2"/>
  <c r="W4336" i="2" s="1"/>
  <c r="O4336" i="2"/>
  <c r="V4336" i="2" s="1"/>
  <c r="N4336" i="2"/>
  <c r="U4336" i="2" s="1"/>
  <c r="M4336" i="2"/>
  <c r="T4336" i="2" s="1"/>
  <c r="L4336" i="2"/>
  <c r="S4336" i="2" s="1"/>
  <c r="K4336" i="2"/>
  <c r="R4336" i="2" s="1"/>
  <c r="P4335" i="2"/>
  <c r="W4335" i="2" s="1"/>
  <c r="O4335" i="2"/>
  <c r="V4335" i="2" s="1"/>
  <c r="N4335" i="2"/>
  <c r="U4335" i="2" s="1"/>
  <c r="M4335" i="2"/>
  <c r="T4335" i="2" s="1"/>
  <c r="L4335" i="2"/>
  <c r="S4335" i="2" s="1"/>
  <c r="K4335" i="2"/>
  <c r="R4335" i="2" s="1"/>
  <c r="P4334" i="2"/>
  <c r="W4334" i="2" s="1"/>
  <c r="O4334" i="2"/>
  <c r="V4334" i="2" s="1"/>
  <c r="N4334" i="2"/>
  <c r="U4334" i="2" s="1"/>
  <c r="M4334" i="2"/>
  <c r="T4334" i="2" s="1"/>
  <c r="L4334" i="2"/>
  <c r="S4334" i="2" s="1"/>
  <c r="K4334" i="2"/>
  <c r="R4334" i="2" s="1"/>
  <c r="P4333" i="2"/>
  <c r="W4333" i="2" s="1"/>
  <c r="O4333" i="2"/>
  <c r="V4333" i="2" s="1"/>
  <c r="N4333" i="2"/>
  <c r="U4333" i="2" s="1"/>
  <c r="M4333" i="2"/>
  <c r="T4333" i="2" s="1"/>
  <c r="L4333" i="2"/>
  <c r="S4333" i="2" s="1"/>
  <c r="K4333" i="2"/>
  <c r="R4333" i="2" s="1"/>
  <c r="P4332" i="2"/>
  <c r="W4332" i="2" s="1"/>
  <c r="O4332" i="2"/>
  <c r="V4332" i="2" s="1"/>
  <c r="N4332" i="2"/>
  <c r="U4332" i="2" s="1"/>
  <c r="M4332" i="2"/>
  <c r="T4332" i="2" s="1"/>
  <c r="L4332" i="2"/>
  <c r="S4332" i="2" s="1"/>
  <c r="K4332" i="2"/>
  <c r="R4332" i="2" s="1"/>
  <c r="P4331" i="2"/>
  <c r="W4331" i="2" s="1"/>
  <c r="O4331" i="2"/>
  <c r="V4331" i="2" s="1"/>
  <c r="N4331" i="2"/>
  <c r="U4331" i="2" s="1"/>
  <c r="M4331" i="2"/>
  <c r="T4331" i="2" s="1"/>
  <c r="L4331" i="2"/>
  <c r="S4331" i="2" s="1"/>
  <c r="K4331" i="2"/>
  <c r="R4331" i="2" s="1"/>
  <c r="P4330" i="2"/>
  <c r="W4330" i="2" s="1"/>
  <c r="O4330" i="2"/>
  <c r="V4330" i="2" s="1"/>
  <c r="N4330" i="2"/>
  <c r="U4330" i="2" s="1"/>
  <c r="M4330" i="2"/>
  <c r="T4330" i="2" s="1"/>
  <c r="L4330" i="2"/>
  <c r="S4330" i="2" s="1"/>
  <c r="K4330" i="2"/>
  <c r="R4330" i="2" s="1"/>
  <c r="P4329" i="2"/>
  <c r="W4329" i="2" s="1"/>
  <c r="O4329" i="2"/>
  <c r="V4329" i="2" s="1"/>
  <c r="N4329" i="2"/>
  <c r="U4329" i="2" s="1"/>
  <c r="M4329" i="2"/>
  <c r="T4329" i="2" s="1"/>
  <c r="L4329" i="2"/>
  <c r="S4329" i="2" s="1"/>
  <c r="K4329" i="2"/>
  <c r="R4329" i="2" s="1"/>
  <c r="P4328" i="2"/>
  <c r="W4328" i="2" s="1"/>
  <c r="O4328" i="2"/>
  <c r="V4328" i="2" s="1"/>
  <c r="N4328" i="2"/>
  <c r="U4328" i="2" s="1"/>
  <c r="M4328" i="2"/>
  <c r="T4328" i="2" s="1"/>
  <c r="L4328" i="2"/>
  <c r="S4328" i="2" s="1"/>
  <c r="K4328" i="2"/>
  <c r="R4328" i="2" s="1"/>
  <c r="P4327" i="2"/>
  <c r="W4327" i="2" s="1"/>
  <c r="O4327" i="2"/>
  <c r="V4327" i="2" s="1"/>
  <c r="N4327" i="2"/>
  <c r="U4327" i="2" s="1"/>
  <c r="M4327" i="2"/>
  <c r="T4327" i="2" s="1"/>
  <c r="L4327" i="2"/>
  <c r="S4327" i="2" s="1"/>
  <c r="K4327" i="2"/>
  <c r="R4327" i="2" s="1"/>
  <c r="P4326" i="2"/>
  <c r="W4326" i="2" s="1"/>
  <c r="O4326" i="2"/>
  <c r="V4326" i="2" s="1"/>
  <c r="N4326" i="2"/>
  <c r="U4326" i="2" s="1"/>
  <c r="M4326" i="2"/>
  <c r="T4326" i="2" s="1"/>
  <c r="L4326" i="2"/>
  <c r="S4326" i="2" s="1"/>
  <c r="K4326" i="2"/>
  <c r="R4326" i="2" s="1"/>
  <c r="P4325" i="2"/>
  <c r="W4325" i="2" s="1"/>
  <c r="O4325" i="2"/>
  <c r="V4325" i="2" s="1"/>
  <c r="N4325" i="2"/>
  <c r="U4325" i="2" s="1"/>
  <c r="M4325" i="2"/>
  <c r="T4325" i="2" s="1"/>
  <c r="L4325" i="2"/>
  <c r="S4325" i="2" s="1"/>
  <c r="K4325" i="2"/>
  <c r="R4325" i="2" s="1"/>
  <c r="P4324" i="2"/>
  <c r="W4324" i="2" s="1"/>
  <c r="O4324" i="2"/>
  <c r="V4324" i="2" s="1"/>
  <c r="N4324" i="2"/>
  <c r="U4324" i="2" s="1"/>
  <c r="M4324" i="2"/>
  <c r="T4324" i="2" s="1"/>
  <c r="L4324" i="2"/>
  <c r="S4324" i="2" s="1"/>
  <c r="K4324" i="2"/>
  <c r="R4324" i="2" s="1"/>
  <c r="P4323" i="2"/>
  <c r="W4323" i="2" s="1"/>
  <c r="O4323" i="2"/>
  <c r="V4323" i="2" s="1"/>
  <c r="N4323" i="2"/>
  <c r="U4323" i="2" s="1"/>
  <c r="M4323" i="2"/>
  <c r="T4323" i="2" s="1"/>
  <c r="L4323" i="2"/>
  <c r="S4323" i="2" s="1"/>
  <c r="K4323" i="2"/>
  <c r="R4323" i="2" s="1"/>
  <c r="P4322" i="2"/>
  <c r="W4322" i="2" s="1"/>
  <c r="O4322" i="2"/>
  <c r="V4322" i="2" s="1"/>
  <c r="N4322" i="2"/>
  <c r="U4322" i="2" s="1"/>
  <c r="M4322" i="2"/>
  <c r="T4322" i="2" s="1"/>
  <c r="L4322" i="2"/>
  <c r="S4322" i="2" s="1"/>
  <c r="K4322" i="2"/>
  <c r="R4322" i="2" s="1"/>
  <c r="P4321" i="2"/>
  <c r="W4321" i="2" s="1"/>
  <c r="O4321" i="2"/>
  <c r="V4321" i="2" s="1"/>
  <c r="N4321" i="2"/>
  <c r="U4321" i="2" s="1"/>
  <c r="M4321" i="2"/>
  <c r="T4321" i="2" s="1"/>
  <c r="L4321" i="2"/>
  <c r="S4321" i="2" s="1"/>
  <c r="K4321" i="2"/>
  <c r="R4321" i="2" s="1"/>
  <c r="P4320" i="2"/>
  <c r="W4320" i="2" s="1"/>
  <c r="O4320" i="2"/>
  <c r="V4320" i="2" s="1"/>
  <c r="N4320" i="2"/>
  <c r="U4320" i="2" s="1"/>
  <c r="M4320" i="2"/>
  <c r="T4320" i="2" s="1"/>
  <c r="L4320" i="2"/>
  <c r="S4320" i="2" s="1"/>
  <c r="K4320" i="2"/>
  <c r="R4320" i="2" s="1"/>
  <c r="P4319" i="2"/>
  <c r="W4319" i="2" s="1"/>
  <c r="O4319" i="2"/>
  <c r="V4319" i="2" s="1"/>
  <c r="N4319" i="2"/>
  <c r="U4319" i="2" s="1"/>
  <c r="M4319" i="2"/>
  <c r="T4319" i="2" s="1"/>
  <c r="L4319" i="2"/>
  <c r="S4319" i="2" s="1"/>
  <c r="K4319" i="2"/>
  <c r="R4319" i="2" s="1"/>
  <c r="P4318" i="2"/>
  <c r="W4318" i="2" s="1"/>
  <c r="O4318" i="2"/>
  <c r="V4318" i="2" s="1"/>
  <c r="N4318" i="2"/>
  <c r="U4318" i="2" s="1"/>
  <c r="M4318" i="2"/>
  <c r="T4318" i="2" s="1"/>
  <c r="L4318" i="2"/>
  <c r="S4318" i="2" s="1"/>
  <c r="K4318" i="2"/>
  <c r="R4318" i="2" s="1"/>
  <c r="P4317" i="2"/>
  <c r="W4317" i="2" s="1"/>
  <c r="O4317" i="2"/>
  <c r="V4317" i="2" s="1"/>
  <c r="N4317" i="2"/>
  <c r="U4317" i="2" s="1"/>
  <c r="M4317" i="2"/>
  <c r="T4317" i="2" s="1"/>
  <c r="L4317" i="2"/>
  <c r="S4317" i="2" s="1"/>
  <c r="K4317" i="2"/>
  <c r="R4317" i="2" s="1"/>
  <c r="P4316" i="2"/>
  <c r="W4316" i="2" s="1"/>
  <c r="O4316" i="2"/>
  <c r="V4316" i="2" s="1"/>
  <c r="N4316" i="2"/>
  <c r="U4316" i="2" s="1"/>
  <c r="M4316" i="2"/>
  <c r="T4316" i="2" s="1"/>
  <c r="L4316" i="2"/>
  <c r="S4316" i="2" s="1"/>
  <c r="K4316" i="2"/>
  <c r="R4316" i="2" s="1"/>
  <c r="P4315" i="2"/>
  <c r="W4315" i="2" s="1"/>
  <c r="O4315" i="2"/>
  <c r="V4315" i="2" s="1"/>
  <c r="N4315" i="2"/>
  <c r="U4315" i="2" s="1"/>
  <c r="M4315" i="2"/>
  <c r="T4315" i="2" s="1"/>
  <c r="L4315" i="2"/>
  <c r="S4315" i="2" s="1"/>
  <c r="K4315" i="2"/>
  <c r="R4315" i="2" s="1"/>
  <c r="P4314" i="2"/>
  <c r="W4314" i="2" s="1"/>
  <c r="O4314" i="2"/>
  <c r="V4314" i="2" s="1"/>
  <c r="N4314" i="2"/>
  <c r="U4314" i="2" s="1"/>
  <c r="M4314" i="2"/>
  <c r="T4314" i="2" s="1"/>
  <c r="L4314" i="2"/>
  <c r="S4314" i="2" s="1"/>
  <c r="K4314" i="2"/>
  <c r="R4314" i="2" s="1"/>
  <c r="P4313" i="2"/>
  <c r="W4313" i="2" s="1"/>
  <c r="O4313" i="2"/>
  <c r="V4313" i="2" s="1"/>
  <c r="N4313" i="2"/>
  <c r="U4313" i="2" s="1"/>
  <c r="M4313" i="2"/>
  <c r="T4313" i="2" s="1"/>
  <c r="L4313" i="2"/>
  <c r="S4313" i="2" s="1"/>
  <c r="K4313" i="2"/>
  <c r="R4313" i="2" s="1"/>
  <c r="P4312" i="2"/>
  <c r="W4312" i="2" s="1"/>
  <c r="O4312" i="2"/>
  <c r="V4312" i="2" s="1"/>
  <c r="N4312" i="2"/>
  <c r="U4312" i="2" s="1"/>
  <c r="M4312" i="2"/>
  <c r="T4312" i="2" s="1"/>
  <c r="L4312" i="2"/>
  <c r="S4312" i="2" s="1"/>
  <c r="K4312" i="2"/>
  <c r="R4312" i="2" s="1"/>
  <c r="P4311" i="2"/>
  <c r="W4311" i="2" s="1"/>
  <c r="O4311" i="2"/>
  <c r="V4311" i="2" s="1"/>
  <c r="N4311" i="2"/>
  <c r="U4311" i="2" s="1"/>
  <c r="M4311" i="2"/>
  <c r="T4311" i="2" s="1"/>
  <c r="L4311" i="2"/>
  <c r="S4311" i="2" s="1"/>
  <c r="K4311" i="2"/>
  <c r="R4311" i="2" s="1"/>
  <c r="P4310" i="2"/>
  <c r="W4310" i="2" s="1"/>
  <c r="O4310" i="2"/>
  <c r="V4310" i="2" s="1"/>
  <c r="N4310" i="2"/>
  <c r="U4310" i="2" s="1"/>
  <c r="M4310" i="2"/>
  <c r="T4310" i="2" s="1"/>
  <c r="L4310" i="2"/>
  <c r="S4310" i="2" s="1"/>
  <c r="K4310" i="2"/>
  <c r="R4310" i="2" s="1"/>
  <c r="P4309" i="2"/>
  <c r="W4309" i="2" s="1"/>
  <c r="O4309" i="2"/>
  <c r="V4309" i="2" s="1"/>
  <c r="N4309" i="2"/>
  <c r="U4309" i="2" s="1"/>
  <c r="M4309" i="2"/>
  <c r="T4309" i="2" s="1"/>
  <c r="L4309" i="2"/>
  <c r="S4309" i="2" s="1"/>
  <c r="K4309" i="2"/>
  <c r="R4309" i="2" s="1"/>
  <c r="P4308" i="2"/>
  <c r="W4308" i="2" s="1"/>
  <c r="O4308" i="2"/>
  <c r="V4308" i="2" s="1"/>
  <c r="N4308" i="2"/>
  <c r="U4308" i="2" s="1"/>
  <c r="M4308" i="2"/>
  <c r="T4308" i="2" s="1"/>
  <c r="L4308" i="2"/>
  <c r="S4308" i="2" s="1"/>
  <c r="K4308" i="2"/>
  <c r="R4308" i="2" s="1"/>
  <c r="P4307" i="2"/>
  <c r="W4307" i="2" s="1"/>
  <c r="O4307" i="2"/>
  <c r="V4307" i="2" s="1"/>
  <c r="N4307" i="2"/>
  <c r="U4307" i="2" s="1"/>
  <c r="M4307" i="2"/>
  <c r="T4307" i="2" s="1"/>
  <c r="L4307" i="2"/>
  <c r="S4307" i="2" s="1"/>
  <c r="K4307" i="2"/>
  <c r="R4307" i="2" s="1"/>
  <c r="P4306" i="2"/>
  <c r="W4306" i="2" s="1"/>
  <c r="O4306" i="2"/>
  <c r="V4306" i="2" s="1"/>
  <c r="N4306" i="2"/>
  <c r="U4306" i="2" s="1"/>
  <c r="M4306" i="2"/>
  <c r="T4306" i="2" s="1"/>
  <c r="L4306" i="2"/>
  <c r="S4306" i="2" s="1"/>
  <c r="K4306" i="2"/>
  <c r="R4306" i="2" s="1"/>
  <c r="P4305" i="2"/>
  <c r="W4305" i="2" s="1"/>
  <c r="O4305" i="2"/>
  <c r="V4305" i="2" s="1"/>
  <c r="N4305" i="2"/>
  <c r="U4305" i="2" s="1"/>
  <c r="M4305" i="2"/>
  <c r="T4305" i="2" s="1"/>
  <c r="L4305" i="2"/>
  <c r="S4305" i="2" s="1"/>
  <c r="K4305" i="2"/>
  <c r="R4305" i="2" s="1"/>
  <c r="P4304" i="2"/>
  <c r="W4304" i="2" s="1"/>
  <c r="O4304" i="2"/>
  <c r="V4304" i="2" s="1"/>
  <c r="N4304" i="2"/>
  <c r="U4304" i="2" s="1"/>
  <c r="M4304" i="2"/>
  <c r="T4304" i="2" s="1"/>
  <c r="L4304" i="2"/>
  <c r="S4304" i="2" s="1"/>
  <c r="K4304" i="2"/>
  <c r="R4304" i="2" s="1"/>
  <c r="P4303" i="2"/>
  <c r="W4303" i="2" s="1"/>
  <c r="O4303" i="2"/>
  <c r="V4303" i="2" s="1"/>
  <c r="N4303" i="2"/>
  <c r="U4303" i="2" s="1"/>
  <c r="M4303" i="2"/>
  <c r="T4303" i="2" s="1"/>
  <c r="L4303" i="2"/>
  <c r="S4303" i="2" s="1"/>
  <c r="K4303" i="2"/>
  <c r="R4303" i="2" s="1"/>
  <c r="P4302" i="2"/>
  <c r="W4302" i="2" s="1"/>
  <c r="O4302" i="2"/>
  <c r="V4302" i="2" s="1"/>
  <c r="N4302" i="2"/>
  <c r="U4302" i="2" s="1"/>
  <c r="M4302" i="2"/>
  <c r="T4302" i="2" s="1"/>
  <c r="L4302" i="2"/>
  <c r="S4302" i="2" s="1"/>
  <c r="K4302" i="2"/>
  <c r="R4302" i="2" s="1"/>
  <c r="P4301" i="2"/>
  <c r="W4301" i="2" s="1"/>
  <c r="O4301" i="2"/>
  <c r="V4301" i="2" s="1"/>
  <c r="N4301" i="2"/>
  <c r="U4301" i="2" s="1"/>
  <c r="M4301" i="2"/>
  <c r="T4301" i="2" s="1"/>
  <c r="L4301" i="2"/>
  <c r="S4301" i="2" s="1"/>
  <c r="K4301" i="2"/>
  <c r="R4301" i="2" s="1"/>
  <c r="P4300" i="2"/>
  <c r="W4300" i="2" s="1"/>
  <c r="O4300" i="2"/>
  <c r="V4300" i="2" s="1"/>
  <c r="N4300" i="2"/>
  <c r="U4300" i="2" s="1"/>
  <c r="M4300" i="2"/>
  <c r="T4300" i="2" s="1"/>
  <c r="L4300" i="2"/>
  <c r="S4300" i="2" s="1"/>
  <c r="K4300" i="2"/>
  <c r="R4300" i="2" s="1"/>
  <c r="P4299" i="2"/>
  <c r="W4299" i="2" s="1"/>
  <c r="O4299" i="2"/>
  <c r="V4299" i="2" s="1"/>
  <c r="N4299" i="2"/>
  <c r="U4299" i="2" s="1"/>
  <c r="M4299" i="2"/>
  <c r="T4299" i="2" s="1"/>
  <c r="L4299" i="2"/>
  <c r="S4299" i="2" s="1"/>
  <c r="K4299" i="2"/>
  <c r="R4299" i="2" s="1"/>
  <c r="P4298" i="2"/>
  <c r="W4298" i="2" s="1"/>
  <c r="O4298" i="2"/>
  <c r="V4298" i="2" s="1"/>
  <c r="N4298" i="2"/>
  <c r="U4298" i="2" s="1"/>
  <c r="M4298" i="2"/>
  <c r="T4298" i="2" s="1"/>
  <c r="L4298" i="2"/>
  <c r="S4298" i="2" s="1"/>
  <c r="K4298" i="2"/>
  <c r="R4298" i="2" s="1"/>
  <c r="P4297" i="2"/>
  <c r="W4297" i="2" s="1"/>
  <c r="O4297" i="2"/>
  <c r="V4297" i="2" s="1"/>
  <c r="N4297" i="2"/>
  <c r="U4297" i="2" s="1"/>
  <c r="M4297" i="2"/>
  <c r="T4297" i="2" s="1"/>
  <c r="L4297" i="2"/>
  <c r="S4297" i="2" s="1"/>
  <c r="K4297" i="2"/>
  <c r="R4297" i="2" s="1"/>
  <c r="P4296" i="2"/>
  <c r="W4296" i="2" s="1"/>
  <c r="O4296" i="2"/>
  <c r="V4296" i="2" s="1"/>
  <c r="N4296" i="2"/>
  <c r="U4296" i="2" s="1"/>
  <c r="M4296" i="2"/>
  <c r="T4296" i="2" s="1"/>
  <c r="L4296" i="2"/>
  <c r="S4296" i="2" s="1"/>
  <c r="K4296" i="2"/>
  <c r="R4296" i="2" s="1"/>
  <c r="P4295" i="2"/>
  <c r="W4295" i="2" s="1"/>
  <c r="O4295" i="2"/>
  <c r="V4295" i="2" s="1"/>
  <c r="N4295" i="2"/>
  <c r="U4295" i="2" s="1"/>
  <c r="M4295" i="2"/>
  <c r="T4295" i="2" s="1"/>
  <c r="L4295" i="2"/>
  <c r="S4295" i="2" s="1"/>
  <c r="K4295" i="2"/>
  <c r="R4295" i="2" s="1"/>
  <c r="P4294" i="2"/>
  <c r="W4294" i="2" s="1"/>
  <c r="O4294" i="2"/>
  <c r="V4294" i="2" s="1"/>
  <c r="N4294" i="2"/>
  <c r="U4294" i="2" s="1"/>
  <c r="M4294" i="2"/>
  <c r="T4294" i="2" s="1"/>
  <c r="L4294" i="2"/>
  <c r="S4294" i="2" s="1"/>
  <c r="K4294" i="2"/>
  <c r="R4294" i="2" s="1"/>
  <c r="P4293" i="2"/>
  <c r="W4293" i="2" s="1"/>
  <c r="O4293" i="2"/>
  <c r="V4293" i="2" s="1"/>
  <c r="N4293" i="2"/>
  <c r="U4293" i="2" s="1"/>
  <c r="M4293" i="2"/>
  <c r="T4293" i="2" s="1"/>
  <c r="L4293" i="2"/>
  <c r="S4293" i="2" s="1"/>
  <c r="K4293" i="2"/>
  <c r="R4293" i="2" s="1"/>
  <c r="P4292" i="2"/>
  <c r="W4292" i="2" s="1"/>
  <c r="O4292" i="2"/>
  <c r="V4292" i="2" s="1"/>
  <c r="N4292" i="2"/>
  <c r="U4292" i="2" s="1"/>
  <c r="M4292" i="2"/>
  <c r="T4292" i="2" s="1"/>
  <c r="L4292" i="2"/>
  <c r="S4292" i="2" s="1"/>
  <c r="K4292" i="2"/>
  <c r="R4292" i="2" s="1"/>
  <c r="P4291" i="2"/>
  <c r="W4291" i="2" s="1"/>
  <c r="O4291" i="2"/>
  <c r="V4291" i="2" s="1"/>
  <c r="N4291" i="2"/>
  <c r="U4291" i="2" s="1"/>
  <c r="M4291" i="2"/>
  <c r="T4291" i="2" s="1"/>
  <c r="L4291" i="2"/>
  <c r="S4291" i="2" s="1"/>
  <c r="K4291" i="2"/>
  <c r="R4291" i="2" s="1"/>
  <c r="P4290" i="2"/>
  <c r="W4290" i="2" s="1"/>
  <c r="O4290" i="2"/>
  <c r="V4290" i="2" s="1"/>
  <c r="N4290" i="2"/>
  <c r="U4290" i="2" s="1"/>
  <c r="M4290" i="2"/>
  <c r="T4290" i="2" s="1"/>
  <c r="L4290" i="2"/>
  <c r="S4290" i="2" s="1"/>
  <c r="K4290" i="2"/>
  <c r="R4290" i="2" s="1"/>
  <c r="P4289" i="2"/>
  <c r="W4289" i="2" s="1"/>
  <c r="O4289" i="2"/>
  <c r="V4289" i="2" s="1"/>
  <c r="N4289" i="2"/>
  <c r="U4289" i="2" s="1"/>
  <c r="M4289" i="2"/>
  <c r="T4289" i="2" s="1"/>
  <c r="L4289" i="2"/>
  <c r="S4289" i="2" s="1"/>
  <c r="K4289" i="2"/>
  <c r="R4289" i="2" s="1"/>
  <c r="P4288" i="2"/>
  <c r="W4288" i="2" s="1"/>
  <c r="O4288" i="2"/>
  <c r="V4288" i="2" s="1"/>
  <c r="N4288" i="2"/>
  <c r="U4288" i="2" s="1"/>
  <c r="M4288" i="2"/>
  <c r="T4288" i="2" s="1"/>
  <c r="L4288" i="2"/>
  <c r="S4288" i="2" s="1"/>
  <c r="K4288" i="2"/>
  <c r="R4288" i="2" s="1"/>
  <c r="P4287" i="2"/>
  <c r="W4287" i="2" s="1"/>
  <c r="O4287" i="2"/>
  <c r="V4287" i="2" s="1"/>
  <c r="N4287" i="2"/>
  <c r="U4287" i="2" s="1"/>
  <c r="M4287" i="2"/>
  <c r="T4287" i="2" s="1"/>
  <c r="L4287" i="2"/>
  <c r="S4287" i="2" s="1"/>
  <c r="K4287" i="2"/>
  <c r="R4287" i="2" s="1"/>
  <c r="P4286" i="2"/>
  <c r="W4286" i="2" s="1"/>
  <c r="O4286" i="2"/>
  <c r="V4286" i="2" s="1"/>
  <c r="N4286" i="2"/>
  <c r="U4286" i="2" s="1"/>
  <c r="M4286" i="2"/>
  <c r="T4286" i="2" s="1"/>
  <c r="L4286" i="2"/>
  <c r="S4286" i="2" s="1"/>
  <c r="K4286" i="2"/>
  <c r="R4286" i="2" s="1"/>
  <c r="P4285" i="2"/>
  <c r="W4285" i="2" s="1"/>
  <c r="O4285" i="2"/>
  <c r="V4285" i="2" s="1"/>
  <c r="N4285" i="2"/>
  <c r="U4285" i="2" s="1"/>
  <c r="M4285" i="2"/>
  <c r="T4285" i="2" s="1"/>
  <c r="L4285" i="2"/>
  <c r="S4285" i="2" s="1"/>
  <c r="K4285" i="2"/>
  <c r="R4285" i="2" s="1"/>
  <c r="P4284" i="2"/>
  <c r="W4284" i="2" s="1"/>
  <c r="O4284" i="2"/>
  <c r="V4284" i="2" s="1"/>
  <c r="N4284" i="2"/>
  <c r="U4284" i="2" s="1"/>
  <c r="M4284" i="2"/>
  <c r="T4284" i="2" s="1"/>
  <c r="L4284" i="2"/>
  <c r="S4284" i="2" s="1"/>
  <c r="K4284" i="2"/>
  <c r="R4284" i="2" s="1"/>
  <c r="P4283" i="2"/>
  <c r="W4283" i="2" s="1"/>
  <c r="O4283" i="2"/>
  <c r="V4283" i="2" s="1"/>
  <c r="N4283" i="2"/>
  <c r="U4283" i="2" s="1"/>
  <c r="M4283" i="2"/>
  <c r="T4283" i="2" s="1"/>
  <c r="L4283" i="2"/>
  <c r="S4283" i="2" s="1"/>
  <c r="K4283" i="2"/>
  <c r="R4283" i="2" s="1"/>
  <c r="P4282" i="2"/>
  <c r="W4282" i="2" s="1"/>
  <c r="O4282" i="2"/>
  <c r="V4282" i="2" s="1"/>
  <c r="N4282" i="2"/>
  <c r="U4282" i="2" s="1"/>
  <c r="M4282" i="2"/>
  <c r="T4282" i="2" s="1"/>
  <c r="L4282" i="2"/>
  <c r="S4282" i="2" s="1"/>
  <c r="K4282" i="2"/>
  <c r="R4282" i="2" s="1"/>
  <c r="P4281" i="2"/>
  <c r="W4281" i="2" s="1"/>
  <c r="O4281" i="2"/>
  <c r="V4281" i="2" s="1"/>
  <c r="N4281" i="2"/>
  <c r="U4281" i="2" s="1"/>
  <c r="M4281" i="2"/>
  <c r="T4281" i="2" s="1"/>
  <c r="L4281" i="2"/>
  <c r="S4281" i="2" s="1"/>
  <c r="K4281" i="2"/>
  <c r="R4281" i="2" s="1"/>
  <c r="P4280" i="2"/>
  <c r="W4280" i="2" s="1"/>
  <c r="O4280" i="2"/>
  <c r="V4280" i="2" s="1"/>
  <c r="N4280" i="2"/>
  <c r="U4280" i="2" s="1"/>
  <c r="M4280" i="2"/>
  <c r="T4280" i="2" s="1"/>
  <c r="L4280" i="2"/>
  <c r="S4280" i="2" s="1"/>
  <c r="K4280" i="2"/>
  <c r="R4280" i="2" s="1"/>
  <c r="P4279" i="2"/>
  <c r="W4279" i="2" s="1"/>
  <c r="O4279" i="2"/>
  <c r="V4279" i="2" s="1"/>
  <c r="N4279" i="2"/>
  <c r="U4279" i="2" s="1"/>
  <c r="M4279" i="2"/>
  <c r="T4279" i="2" s="1"/>
  <c r="L4279" i="2"/>
  <c r="S4279" i="2" s="1"/>
  <c r="K4279" i="2"/>
  <c r="R4279" i="2" s="1"/>
  <c r="P4278" i="2"/>
  <c r="W4278" i="2" s="1"/>
  <c r="O4278" i="2"/>
  <c r="V4278" i="2" s="1"/>
  <c r="N4278" i="2"/>
  <c r="U4278" i="2" s="1"/>
  <c r="M4278" i="2"/>
  <c r="T4278" i="2" s="1"/>
  <c r="L4278" i="2"/>
  <c r="S4278" i="2" s="1"/>
  <c r="K4278" i="2"/>
  <c r="R4278" i="2" s="1"/>
  <c r="P4277" i="2"/>
  <c r="W4277" i="2" s="1"/>
  <c r="O4277" i="2"/>
  <c r="V4277" i="2" s="1"/>
  <c r="N4277" i="2"/>
  <c r="U4277" i="2" s="1"/>
  <c r="M4277" i="2"/>
  <c r="T4277" i="2" s="1"/>
  <c r="L4277" i="2"/>
  <c r="S4277" i="2" s="1"/>
  <c r="K4277" i="2"/>
  <c r="R4277" i="2" s="1"/>
  <c r="P4276" i="2"/>
  <c r="W4276" i="2" s="1"/>
  <c r="O4276" i="2"/>
  <c r="V4276" i="2" s="1"/>
  <c r="N4276" i="2"/>
  <c r="U4276" i="2" s="1"/>
  <c r="M4276" i="2"/>
  <c r="T4276" i="2" s="1"/>
  <c r="L4276" i="2"/>
  <c r="S4276" i="2" s="1"/>
  <c r="K4276" i="2"/>
  <c r="R4276" i="2" s="1"/>
  <c r="P4275" i="2"/>
  <c r="W4275" i="2" s="1"/>
  <c r="O4275" i="2"/>
  <c r="V4275" i="2" s="1"/>
  <c r="N4275" i="2"/>
  <c r="U4275" i="2" s="1"/>
  <c r="M4275" i="2"/>
  <c r="T4275" i="2" s="1"/>
  <c r="L4275" i="2"/>
  <c r="S4275" i="2" s="1"/>
  <c r="K4275" i="2"/>
  <c r="R4275" i="2" s="1"/>
  <c r="P4274" i="2"/>
  <c r="W4274" i="2" s="1"/>
  <c r="O4274" i="2"/>
  <c r="V4274" i="2" s="1"/>
  <c r="N4274" i="2"/>
  <c r="U4274" i="2" s="1"/>
  <c r="M4274" i="2"/>
  <c r="T4274" i="2" s="1"/>
  <c r="L4274" i="2"/>
  <c r="S4274" i="2" s="1"/>
  <c r="K4274" i="2"/>
  <c r="R4274" i="2" s="1"/>
  <c r="P4273" i="2"/>
  <c r="W4273" i="2" s="1"/>
  <c r="O4273" i="2"/>
  <c r="V4273" i="2" s="1"/>
  <c r="N4273" i="2"/>
  <c r="U4273" i="2" s="1"/>
  <c r="M4273" i="2"/>
  <c r="T4273" i="2" s="1"/>
  <c r="L4273" i="2"/>
  <c r="S4273" i="2" s="1"/>
  <c r="K4273" i="2"/>
  <c r="R4273" i="2" s="1"/>
  <c r="P4272" i="2"/>
  <c r="W4272" i="2" s="1"/>
  <c r="O4272" i="2"/>
  <c r="V4272" i="2" s="1"/>
  <c r="N4272" i="2"/>
  <c r="U4272" i="2" s="1"/>
  <c r="M4272" i="2"/>
  <c r="T4272" i="2" s="1"/>
  <c r="L4272" i="2"/>
  <c r="S4272" i="2" s="1"/>
  <c r="K4272" i="2"/>
  <c r="R4272" i="2" s="1"/>
  <c r="P4271" i="2"/>
  <c r="W4271" i="2" s="1"/>
  <c r="O4271" i="2"/>
  <c r="V4271" i="2" s="1"/>
  <c r="N4271" i="2"/>
  <c r="U4271" i="2" s="1"/>
  <c r="M4271" i="2"/>
  <c r="T4271" i="2" s="1"/>
  <c r="L4271" i="2"/>
  <c r="S4271" i="2" s="1"/>
  <c r="K4271" i="2"/>
  <c r="R4271" i="2" s="1"/>
  <c r="P4270" i="2"/>
  <c r="W4270" i="2" s="1"/>
  <c r="O4270" i="2"/>
  <c r="V4270" i="2" s="1"/>
  <c r="N4270" i="2"/>
  <c r="U4270" i="2" s="1"/>
  <c r="M4270" i="2"/>
  <c r="T4270" i="2" s="1"/>
  <c r="L4270" i="2"/>
  <c r="S4270" i="2" s="1"/>
  <c r="K4270" i="2"/>
  <c r="R4270" i="2" s="1"/>
  <c r="P4269" i="2"/>
  <c r="W4269" i="2" s="1"/>
  <c r="O4269" i="2"/>
  <c r="V4269" i="2" s="1"/>
  <c r="N4269" i="2"/>
  <c r="U4269" i="2" s="1"/>
  <c r="M4269" i="2"/>
  <c r="T4269" i="2" s="1"/>
  <c r="L4269" i="2"/>
  <c r="S4269" i="2" s="1"/>
  <c r="K4269" i="2"/>
  <c r="R4269" i="2" s="1"/>
  <c r="P4268" i="2"/>
  <c r="W4268" i="2" s="1"/>
  <c r="O4268" i="2"/>
  <c r="V4268" i="2" s="1"/>
  <c r="N4268" i="2"/>
  <c r="U4268" i="2" s="1"/>
  <c r="M4268" i="2"/>
  <c r="T4268" i="2" s="1"/>
  <c r="L4268" i="2"/>
  <c r="S4268" i="2" s="1"/>
  <c r="K4268" i="2"/>
  <c r="R4268" i="2" s="1"/>
  <c r="R4267" i="2"/>
  <c r="P4267" i="2"/>
  <c r="W4267" i="2" s="1"/>
  <c r="O4267" i="2"/>
  <c r="V4267" i="2" s="1"/>
  <c r="N4267" i="2"/>
  <c r="U4267" i="2" s="1"/>
  <c r="M4267" i="2"/>
  <c r="T4267" i="2" s="1"/>
  <c r="L4267" i="2"/>
  <c r="S4267" i="2" s="1"/>
  <c r="K4267" i="2"/>
  <c r="R4266" i="2"/>
  <c r="P4266" i="2"/>
  <c r="W4266" i="2" s="1"/>
  <c r="O4266" i="2"/>
  <c r="V4266" i="2" s="1"/>
  <c r="N4266" i="2"/>
  <c r="U4266" i="2" s="1"/>
  <c r="M4266" i="2"/>
  <c r="T4266" i="2" s="1"/>
  <c r="L4266" i="2"/>
  <c r="S4266" i="2" s="1"/>
  <c r="K4266" i="2"/>
  <c r="P4265" i="2"/>
  <c r="W4265" i="2" s="1"/>
  <c r="O4265" i="2"/>
  <c r="V4265" i="2" s="1"/>
  <c r="N4265" i="2"/>
  <c r="U4265" i="2" s="1"/>
  <c r="M4265" i="2"/>
  <c r="T4265" i="2" s="1"/>
  <c r="L4265" i="2"/>
  <c r="S4265" i="2" s="1"/>
  <c r="K4265" i="2"/>
  <c r="R4265" i="2" s="1"/>
  <c r="P4264" i="2"/>
  <c r="W4264" i="2" s="1"/>
  <c r="O4264" i="2"/>
  <c r="V4264" i="2" s="1"/>
  <c r="N4264" i="2"/>
  <c r="U4264" i="2" s="1"/>
  <c r="M4264" i="2"/>
  <c r="T4264" i="2" s="1"/>
  <c r="L4264" i="2"/>
  <c r="S4264" i="2" s="1"/>
  <c r="K4264" i="2"/>
  <c r="R4264" i="2" s="1"/>
  <c r="P4263" i="2"/>
  <c r="W4263" i="2" s="1"/>
  <c r="O4263" i="2"/>
  <c r="V4263" i="2" s="1"/>
  <c r="N4263" i="2"/>
  <c r="U4263" i="2" s="1"/>
  <c r="M4263" i="2"/>
  <c r="T4263" i="2" s="1"/>
  <c r="L4263" i="2"/>
  <c r="S4263" i="2" s="1"/>
  <c r="K4263" i="2"/>
  <c r="R4263" i="2" s="1"/>
  <c r="P4262" i="2"/>
  <c r="W4262" i="2" s="1"/>
  <c r="O4262" i="2"/>
  <c r="V4262" i="2" s="1"/>
  <c r="N4262" i="2"/>
  <c r="U4262" i="2" s="1"/>
  <c r="M4262" i="2"/>
  <c r="T4262" i="2" s="1"/>
  <c r="L4262" i="2"/>
  <c r="S4262" i="2" s="1"/>
  <c r="K4262" i="2"/>
  <c r="R4262" i="2" s="1"/>
  <c r="P4261" i="2"/>
  <c r="W4261" i="2" s="1"/>
  <c r="O4261" i="2"/>
  <c r="V4261" i="2" s="1"/>
  <c r="N4261" i="2"/>
  <c r="U4261" i="2" s="1"/>
  <c r="M4261" i="2"/>
  <c r="T4261" i="2" s="1"/>
  <c r="L4261" i="2"/>
  <c r="S4261" i="2" s="1"/>
  <c r="K4261" i="2"/>
  <c r="R4261" i="2" s="1"/>
  <c r="P4260" i="2"/>
  <c r="W4260" i="2" s="1"/>
  <c r="O4260" i="2"/>
  <c r="V4260" i="2" s="1"/>
  <c r="N4260" i="2"/>
  <c r="U4260" i="2" s="1"/>
  <c r="M4260" i="2"/>
  <c r="T4260" i="2" s="1"/>
  <c r="L4260" i="2"/>
  <c r="S4260" i="2" s="1"/>
  <c r="K4260" i="2"/>
  <c r="R4260" i="2" s="1"/>
  <c r="P4259" i="2"/>
  <c r="W4259" i="2" s="1"/>
  <c r="O4259" i="2"/>
  <c r="V4259" i="2" s="1"/>
  <c r="N4259" i="2"/>
  <c r="U4259" i="2" s="1"/>
  <c r="M4259" i="2"/>
  <c r="T4259" i="2" s="1"/>
  <c r="L4259" i="2"/>
  <c r="S4259" i="2" s="1"/>
  <c r="K4259" i="2"/>
  <c r="R4259" i="2" s="1"/>
  <c r="P4258" i="2"/>
  <c r="W4258" i="2" s="1"/>
  <c r="O4258" i="2"/>
  <c r="V4258" i="2" s="1"/>
  <c r="N4258" i="2"/>
  <c r="U4258" i="2" s="1"/>
  <c r="M4258" i="2"/>
  <c r="T4258" i="2" s="1"/>
  <c r="L4258" i="2"/>
  <c r="S4258" i="2" s="1"/>
  <c r="K4258" i="2"/>
  <c r="R4258" i="2" s="1"/>
  <c r="P4257" i="2"/>
  <c r="W4257" i="2" s="1"/>
  <c r="O4257" i="2"/>
  <c r="V4257" i="2" s="1"/>
  <c r="N4257" i="2"/>
  <c r="U4257" i="2" s="1"/>
  <c r="M4257" i="2"/>
  <c r="T4257" i="2" s="1"/>
  <c r="L4257" i="2"/>
  <c r="S4257" i="2" s="1"/>
  <c r="K4257" i="2"/>
  <c r="R4257" i="2" s="1"/>
  <c r="P4256" i="2"/>
  <c r="W4256" i="2" s="1"/>
  <c r="O4256" i="2"/>
  <c r="V4256" i="2" s="1"/>
  <c r="N4256" i="2"/>
  <c r="U4256" i="2" s="1"/>
  <c r="M4256" i="2"/>
  <c r="T4256" i="2" s="1"/>
  <c r="L4256" i="2"/>
  <c r="S4256" i="2" s="1"/>
  <c r="K4256" i="2"/>
  <c r="R4256" i="2" s="1"/>
  <c r="P4255" i="2"/>
  <c r="W4255" i="2" s="1"/>
  <c r="O4255" i="2"/>
  <c r="V4255" i="2" s="1"/>
  <c r="N4255" i="2"/>
  <c r="U4255" i="2" s="1"/>
  <c r="M4255" i="2"/>
  <c r="T4255" i="2" s="1"/>
  <c r="L4255" i="2"/>
  <c r="S4255" i="2" s="1"/>
  <c r="K4255" i="2"/>
  <c r="R4255" i="2" s="1"/>
  <c r="P4254" i="2"/>
  <c r="W4254" i="2" s="1"/>
  <c r="O4254" i="2"/>
  <c r="V4254" i="2" s="1"/>
  <c r="N4254" i="2"/>
  <c r="U4254" i="2" s="1"/>
  <c r="M4254" i="2"/>
  <c r="T4254" i="2" s="1"/>
  <c r="L4254" i="2"/>
  <c r="S4254" i="2" s="1"/>
  <c r="K4254" i="2"/>
  <c r="R4254" i="2" s="1"/>
  <c r="P4253" i="2"/>
  <c r="W4253" i="2" s="1"/>
  <c r="O4253" i="2"/>
  <c r="V4253" i="2" s="1"/>
  <c r="N4253" i="2"/>
  <c r="U4253" i="2" s="1"/>
  <c r="M4253" i="2"/>
  <c r="T4253" i="2" s="1"/>
  <c r="L4253" i="2"/>
  <c r="S4253" i="2" s="1"/>
  <c r="K4253" i="2"/>
  <c r="R4253" i="2" s="1"/>
  <c r="P4252" i="2"/>
  <c r="W4252" i="2" s="1"/>
  <c r="O4252" i="2"/>
  <c r="V4252" i="2" s="1"/>
  <c r="N4252" i="2"/>
  <c r="U4252" i="2" s="1"/>
  <c r="M4252" i="2"/>
  <c r="T4252" i="2" s="1"/>
  <c r="L4252" i="2"/>
  <c r="S4252" i="2" s="1"/>
  <c r="K4252" i="2"/>
  <c r="R4252" i="2" s="1"/>
  <c r="P4251" i="2"/>
  <c r="W4251" i="2" s="1"/>
  <c r="O4251" i="2"/>
  <c r="V4251" i="2" s="1"/>
  <c r="N4251" i="2"/>
  <c r="U4251" i="2" s="1"/>
  <c r="M4251" i="2"/>
  <c r="T4251" i="2" s="1"/>
  <c r="L4251" i="2"/>
  <c r="S4251" i="2" s="1"/>
  <c r="K4251" i="2"/>
  <c r="R4251" i="2" s="1"/>
  <c r="P4250" i="2"/>
  <c r="W4250" i="2" s="1"/>
  <c r="O4250" i="2"/>
  <c r="V4250" i="2" s="1"/>
  <c r="N4250" i="2"/>
  <c r="U4250" i="2" s="1"/>
  <c r="M4250" i="2"/>
  <c r="T4250" i="2" s="1"/>
  <c r="L4250" i="2"/>
  <c r="S4250" i="2" s="1"/>
  <c r="K4250" i="2"/>
  <c r="R4250" i="2" s="1"/>
  <c r="P4249" i="2"/>
  <c r="W4249" i="2" s="1"/>
  <c r="O4249" i="2"/>
  <c r="V4249" i="2" s="1"/>
  <c r="N4249" i="2"/>
  <c r="U4249" i="2" s="1"/>
  <c r="M4249" i="2"/>
  <c r="T4249" i="2" s="1"/>
  <c r="L4249" i="2"/>
  <c r="S4249" i="2" s="1"/>
  <c r="K4249" i="2"/>
  <c r="R4249" i="2" s="1"/>
  <c r="P4248" i="2"/>
  <c r="W4248" i="2" s="1"/>
  <c r="O4248" i="2"/>
  <c r="V4248" i="2" s="1"/>
  <c r="N4248" i="2"/>
  <c r="U4248" i="2" s="1"/>
  <c r="M4248" i="2"/>
  <c r="T4248" i="2" s="1"/>
  <c r="L4248" i="2"/>
  <c r="S4248" i="2" s="1"/>
  <c r="K4248" i="2"/>
  <c r="R4248" i="2" s="1"/>
  <c r="P4247" i="2"/>
  <c r="W4247" i="2" s="1"/>
  <c r="O4247" i="2"/>
  <c r="V4247" i="2" s="1"/>
  <c r="N4247" i="2"/>
  <c r="U4247" i="2" s="1"/>
  <c r="M4247" i="2"/>
  <c r="T4247" i="2" s="1"/>
  <c r="L4247" i="2"/>
  <c r="S4247" i="2" s="1"/>
  <c r="K4247" i="2"/>
  <c r="R4247" i="2" s="1"/>
  <c r="P4246" i="2"/>
  <c r="W4246" i="2" s="1"/>
  <c r="O4246" i="2"/>
  <c r="V4246" i="2" s="1"/>
  <c r="N4246" i="2"/>
  <c r="U4246" i="2" s="1"/>
  <c r="M4246" i="2"/>
  <c r="T4246" i="2" s="1"/>
  <c r="L4246" i="2"/>
  <c r="S4246" i="2" s="1"/>
  <c r="K4246" i="2"/>
  <c r="R4246" i="2" s="1"/>
  <c r="P4245" i="2"/>
  <c r="W4245" i="2" s="1"/>
  <c r="O4245" i="2"/>
  <c r="V4245" i="2" s="1"/>
  <c r="N4245" i="2"/>
  <c r="U4245" i="2" s="1"/>
  <c r="M4245" i="2"/>
  <c r="T4245" i="2" s="1"/>
  <c r="L4245" i="2"/>
  <c r="S4245" i="2" s="1"/>
  <c r="K4245" i="2"/>
  <c r="R4245" i="2" s="1"/>
  <c r="P4244" i="2"/>
  <c r="W4244" i="2" s="1"/>
  <c r="O4244" i="2"/>
  <c r="V4244" i="2" s="1"/>
  <c r="N4244" i="2"/>
  <c r="U4244" i="2" s="1"/>
  <c r="M4244" i="2"/>
  <c r="T4244" i="2" s="1"/>
  <c r="L4244" i="2"/>
  <c r="S4244" i="2" s="1"/>
  <c r="K4244" i="2"/>
  <c r="R4244" i="2" s="1"/>
  <c r="P4243" i="2"/>
  <c r="W4243" i="2" s="1"/>
  <c r="O4243" i="2"/>
  <c r="V4243" i="2" s="1"/>
  <c r="N4243" i="2"/>
  <c r="U4243" i="2" s="1"/>
  <c r="M4243" i="2"/>
  <c r="T4243" i="2" s="1"/>
  <c r="L4243" i="2"/>
  <c r="S4243" i="2" s="1"/>
  <c r="K4243" i="2"/>
  <c r="R4243" i="2" s="1"/>
  <c r="P4242" i="2"/>
  <c r="W4242" i="2" s="1"/>
  <c r="O4242" i="2"/>
  <c r="V4242" i="2" s="1"/>
  <c r="N4242" i="2"/>
  <c r="U4242" i="2" s="1"/>
  <c r="M4242" i="2"/>
  <c r="T4242" i="2" s="1"/>
  <c r="L4242" i="2"/>
  <c r="S4242" i="2" s="1"/>
  <c r="K4242" i="2"/>
  <c r="R4242" i="2" s="1"/>
  <c r="P4241" i="2"/>
  <c r="W4241" i="2" s="1"/>
  <c r="O4241" i="2"/>
  <c r="V4241" i="2" s="1"/>
  <c r="N4241" i="2"/>
  <c r="U4241" i="2" s="1"/>
  <c r="M4241" i="2"/>
  <c r="T4241" i="2" s="1"/>
  <c r="L4241" i="2"/>
  <c r="S4241" i="2" s="1"/>
  <c r="K4241" i="2"/>
  <c r="R4241" i="2" s="1"/>
  <c r="P4240" i="2"/>
  <c r="W4240" i="2" s="1"/>
  <c r="O4240" i="2"/>
  <c r="V4240" i="2" s="1"/>
  <c r="N4240" i="2"/>
  <c r="U4240" i="2" s="1"/>
  <c r="M4240" i="2"/>
  <c r="T4240" i="2" s="1"/>
  <c r="L4240" i="2"/>
  <c r="S4240" i="2" s="1"/>
  <c r="K4240" i="2"/>
  <c r="R4240" i="2" s="1"/>
  <c r="P4239" i="2"/>
  <c r="W4239" i="2" s="1"/>
  <c r="O4239" i="2"/>
  <c r="V4239" i="2" s="1"/>
  <c r="N4239" i="2"/>
  <c r="U4239" i="2" s="1"/>
  <c r="M4239" i="2"/>
  <c r="T4239" i="2" s="1"/>
  <c r="L4239" i="2"/>
  <c r="S4239" i="2" s="1"/>
  <c r="K4239" i="2"/>
  <c r="R4239" i="2" s="1"/>
  <c r="P4238" i="2"/>
  <c r="W4238" i="2" s="1"/>
  <c r="O4238" i="2"/>
  <c r="V4238" i="2" s="1"/>
  <c r="N4238" i="2"/>
  <c r="U4238" i="2" s="1"/>
  <c r="M4238" i="2"/>
  <c r="T4238" i="2" s="1"/>
  <c r="L4238" i="2"/>
  <c r="S4238" i="2" s="1"/>
  <c r="K4238" i="2"/>
  <c r="R4238" i="2" s="1"/>
  <c r="P4237" i="2"/>
  <c r="W4237" i="2" s="1"/>
  <c r="O4237" i="2"/>
  <c r="V4237" i="2" s="1"/>
  <c r="N4237" i="2"/>
  <c r="U4237" i="2" s="1"/>
  <c r="M4237" i="2"/>
  <c r="T4237" i="2" s="1"/>
  <c r="L4237" i="2"/>
  <c r="S4237" i="2" s="1"/>
  <c r="K4237" i="2"/>
  <c r="R4237" i="2" s="1"/>
  <c r="P4236" i="2"/>
  <c r="W4236" i="2" s="1"/>
  <c r="O4236" i="2"/>
  <c r="V4236" i="2" s="1"/>
  <c r="N4236" i="2"/>
  <c r="U4236" i="2" s="1"/>
  <c r="M4236" i="2"/>
  <c r="T4236" i="2" s="1"/>
  <c r="L4236" i="2"/>
  <c r="S4236" i="2" s="1"/>
  <c r="K4236" i="2"/>
  <c r="R4236" i="2" s="1"/>
  <c r="P4235" i="2"/>
  <c r="W4235" i="2" s="1"/>
  <c r="O4235" i="2"/>
  <c r="V4235" i="2" s="1"/>
  <c r="N4235" i="2"/>
  <c r="U4235" i="2" s="1"/>
  <c r="M4235" i="2"/>
  <c r="T4235" i="2" s="1"/>
  <c r="L4235" i="2"/>
  <c r="S4235" i="2" s="1"/>
  <c r="K4235" i="2"/>
  <c r="R4235" i="2" s="1"/>
  <c r="P4234" i="2"/>
  <c r="W4234" i="2" s="1"/>
  <c r="O4234" i="2"/>
  <c r="V4234" i="2" s="1"/>
  <c r="N4234" i="2"/>
  <c r="U4234" i="2" s="1"/>
  <c r="M4234" i="2"/>
  <c r="T4234" i="2" s="1"/>
  <c r="L4234" i="2"/>
  <c r="S4234" i="2" s="1"/>
  <c r="K4234" i="2"/>
  <c r="R4234" i="2" s="1"/>
  <c r="P4233" i="2"/>
  <c r="W4233" i="2" s="1"/>
  <c r="O4233" i="2"/>
  <c r="V4233" i="2" s="1"/>
  <c r="N4233" i="2"/>
  <c r="U4233" i="2" s="1"/>
  <c r="M4233" i="2"/>
  <c r="T4233" i="2" s="1"/>
  <c r="L4233" i="2"/>
  <c r="S4233" i="2" s="1"/>
  <c r="K4233" i="2"/>
  <c r="R4233" i="2" s="1"/>
  <c r="P4232" i="2"/>
  <c r="W4232" i="2" s="1"/>
  <c r="O4232" i="2"/>
  <c r="V4232" i="2" s="1"/>
  <c r="N4232" i="2"/>
  <c r="U4232" i="2" s="1"/>
  <c r="M4232" i="2"/>
  <c r="T4232" i="2" s="1"/>
  <c r="L4232" i="2"/>
  <c r="S4232" i="2" s="1"/>
  <c r="K4232" i="2"/>
  <c r="R4232" i="2" s="1"/>
  <c r="P4231" i="2"/>
  <c r="W4231" i="2" s="1"/>
  <c r="O4231" i="2"/>
  <c r="V4231" i="2" s="1"/>
  <c r="N4231" i="2"/>
  <c r="U4231" i="2" s="1"/>
  <c r="M4231" i="2"/>
  <c r="T4231" i="2" s="1"/>
  <c r="L4231" i="2"/>
  <c r="S4231" i="2" s="1"/>
  <c r="K4231" i="2"/>
  <c r="R4231" i="2" s="1"/>
  <c r="P4230" i="2"/>
  <c r="W4230" i="2" s="1"/>
  <c r="O4230" i="2"/>
  <c r="V4230" i="2" s="1"/>
  <c r="N4230" i="2"/>
  <c r="U4230" i="2" s="1"/>
  <c r="M4230" i="2"/>
  <c r="T4230" i="2" s="1"/>
  <c r="L4230" i="2"/>
  <c r="S4230" i="2" s="1"/>
  <c r="K4230" i="2"/>
  <c r="R4230" i="2" s="1"/>
  <c r="P4229" i="2"/>
  <c r="W4229" i="2" s="1"/>
  <c r="O4229" i="2"/>
  <c r="V4229" i="2" s="1"/>
  <c r="N4229" i="2"/>
  <c r="U4229" i="2" s="1"/>
  <c r="M4229" i="2"/>
  <c r="T4229" i="2" s="1"/>
  <c r="L4229" i="2"/>
  <c r="S4229" i="2" s="1"/>
  <c r="K4229" i="2"/>
  <c r="R4229" i="2" s="1"/>
  <c r="P4228" i="2"/>
  <c r="W4228" i="2" s="1"/>
  <c r="O4228" i="2"/>
  <c r="V4228" i="2" s="1"/>
  <c r="N4228" i="2"/>
  <c r="U4228" i="2" s="1"/>
  <c r="M4228" i="2"/>
  <c r="T4228" i="2" s="1"/>
  <c r="L4228" i="2"/>
  <c r="S4228" i="2" s="1"/>
  <c r="K4228" i="2"/>
  <c r="R4228" i="2" s="1"/>
  <c r="P4227" i="2"/>
  <c r="W4227" i="2" s="1"/>
  <c r="O4227" i="2"/>
  <c r="V4227" i="2" s="1"/>
  <c r="N4227" i="2"/>
  <c r="U4227" i="2" s="1"/>
  <c r="M4227" i="2"/>
  <c r="T4227" i="2" s="1"/>
  <c r="L4227" i="2"/>
  <c r="S4227" i="2" s="1"/>
  <c r="K4227" i="2"/>
  <c r="R4227" i="2" s="1"/>
  <c r="P4226" i="2"/>
  <c r="W4226" i="2" s="1"/>
  <c r="O4226" i="2"/>
  <c r="V4226" i="2" s="1"/>
  <c r="N4226" i="2"/>
  <c r="U4226" i="2" s="1"/>
  <c r="M4226" i="2"/>
  <c r="T4226" i="2" s="1"/>
  <c r="L4226" i="2"/>
  <c r="S4226" i="2" s="1"/>
  <c r="K4226" i="2"/>
  <c r="R4226" i="2" s="1"/>
  <c r="P4225" i="2"/>
  <c r="W4225" i="2" s="1"/>
  <c r="O4225" i="2"/>
  <c r="V4225" i="2" s="1"/>
  <c r="N4225" i="2"/>
  <c r="U4225" i="2" s="1"/>
  <c r="M4225" i="2"/>
  <c r="T4225" i="2" s="1"/>
  <c r="L4225" i="2"/>
  <c r="S4225" i="2" s="1"/>
  <c r="K4225" i="2"/>
  <c r="R4225" i="2" s="1"/>
  <c r="P4224" i="2"/>
  <c r="W4224" i="2" s="1"/>
  <c r="O4224" i="2"/>
  <c r="V4224" i="2" s="1"/>
  <c r="N4224" i="2"/>
  <c r="U4224" i="2" s="1"/>
  <c r="M4224" i="2"/>
  <c r="T4224" i="2" s="1"/>
  <c r="L4224" i="2"/>
  <c r="S4224" i="2" s="1"/>
  <c r="K4224" i="2"/>
  <c r="R4224" i="2" s="1"/>
  <c r="P4223" i="2"/>
  <c r="W4223" i="2" s="1"/>
  <c r="O4223" i="2"/>
  <c r="V4223" i="2" s="1"/>
  <c r="N4223" i="2"/>
  <c r="U4223" i="2" s="1"/>
  <c r="M4223" i="2"/>
  <c r="T4223" i="2" s="1"/>
  <c r="L4223" i="2"/>
  <c r="S4223" i="2" s="1"/>
  <c r="K4223" i="2"/>
  <c r="R4223" i="2" s="1"/>
  <c r="P4222" i="2"/>
  <c r="W4222" i="2" s="1"/>
  <c r="O4222" i="2"/>
  <c r="V4222" i="2" s="1"/>
  <c r="N4222" i="2"/>
  <c r="U4222" i="2" s="1"/>
  <c r="M4222" i="2"/>
  <c r="T4222" i="2" s="1"/>
  <c r="L4222" i="2"/>
  <c r="S4222" i="2" s="1"/>
  <c r="K4222" i="2"/>
  <c r="R4222" i="2" s="1"/>
  <c r="P4221" i="2"/>
  <c r="W4221" i="2" s="1"/>
  <c r="O4221" i="2"/>
  <c r="V4221" i="2" s="1"/>
  <c r="N4221" i="2"/>
  <c r="U4221" i="2" s="1"/>
  <c r="M4221" i="2"/>
  <c r="T4221" i="2" s="1"/>
  <c r="L4221" i="2"/>
  <c r="S4221" i="2" s="1"/>
  <c r="K4221" i="2"/>
  <c r="R4221" i="2" s="1"/>
  <c r="P4220" i="2"/>
  <c r="W4220" i="2" s="1"/>
  <c r="O4220" i="2"/>
  <c r="V4220" i="2" s="1"/>
  <c r="N4220" i="2"/>
  <c r="U4220" i="2" s="1"/>
  <c r="M4220" i="2"/>
  <c r="T4220" i="2" s="1"/>
  <c r="L4220" i="2"/>
  <c r="S4220" i="2" s="1"/>
  <c r="K4220" i="2"/>
  <c r="R4220" i="2" s="1"/>
  <c r="P4219" i="2"/>
  <c r="W4219" i="2" s="1"/>
  <c r="O4219" i="2"/>
  <c r="V4219" i="2" s="1"/>
  <c r="N4219" i="2"/>
  <c r="U4219" i="2" s="1"/>
  <c r="M4219" i="2"/>
  <c r="T4219" i="2" s="1"/>
  <c r="L4219" i="2"/>
  <c r="S4219" i="2" s="1"/>
  <c r="K4219" i="2"/>
  <c r="R4219" i="2" s="1"/>
  <c r="P4218" i="2"/>
  <c r="W4218" i="2" s="1"/>
  <c r="O4218" i="2"/>
  <c r="V4218" i="2" s="1"/>
  <c r="N4218" i="2"/>
  <c r="U4218" i="2" s="1"/>
  <c r="M4218" i="2"/>
  <c r="T4218" i="2" s="1"/>
  <c r="L4218" i="2"/>
  <c r="S4218" i="2" s="1"/>
  <c r="K4218" i="2"/>
  <c r="R4218" i="2" s="1"/>
  <c r="P4217" i="2"/>
  <c r="W4217" i="2" s="1"/>
  <c r="O4217" i="2"/>
  <c r="V4217" i="2" s="1"/>
  <c r="N4217" i="2"/>
  <c r="U4217" i="2" s="1"/>
  <c r="M4217" i="2"/>
  <c r="T4217" i="2" s="1"/>
  <c r="L4217" i="2"/>
  <c r="S4217" i="2" s="1"/>
  <c r="K4217" i="2"/>
  <c r="R4217" i="2" s="1"/>
  <c r="P4216" i="2"/>
  <c r="W4216" i="2" s="1"/>
  <c r="O4216" i="2"/>
  <c r="V4216" i="2" s="1"/>
  <c r="N4216" i="2"/>
  <c r="U4216" i="2" s="1"/>
  <c r="M4216" i="2"/>
  <c r="T4216" i="2" s="1"/>
  <c r="L4216" i="2"/>
  <c r="S4216" i="2" s="1"/>
  <c r="K4216" i="2"/>
  <c r="R4216" i="2" s="1"/>
  <c r="P4215" i="2"/>
  <c r="W4215" i="2" s="1"/>
  <c r="O4215" i="2"/>
  <c r="V4215" i="2" s="1"/>
  <c r="N4215" i="2"/>
  <c r="U4215" i="2" s="1"/>
  <c r="M4215" i="2"/>
  <c r="T4215" i="2" s="1"/>
  <c r="L4215" i="2"/>
  <c r="S4215" i="2" s="1"/>
  <c r="K4215" i="2"/>
  <c r="R4215" i="2" s="1"/>
  <c r="P4214" i="2"/>
  <c r="W4214" i="2" s="1"/>
  <c r="O4214" i="2"/>
  <c r="V4214" i="2" s="1"/>
  <c r="N4214" i="2"/>
  <c r="U4214" i="2" s="1"/>
  <c r="M4214" i="2"/>
  <c r="T4214" i="2" s="1"/>
  <c r="L4214" i="2"/>
  <c r="S4214" i="2" s="1"/>
  <c r="K4214" i="2"/>
  <c r="R4214" i="2" s="1"/>
  <c r="P4213" i="2"/>
  <c r="W4213" i="2" s="1"/>
  <c r="O4213" i="2"/>
  <c r="V4213" i="2" s="1"/>
  <c r="N4213" i="2"/>
  <c r="U4213" i="2" s="1"/>
  <c r="M4213" i="2"/>
  <c r="T4213" i="2" s="1"/>
  <c r="L4213" i="2"/>
  <c r="S4213" i="2" s="1"/>
  <c r="K4213" i="2"/>
  <c r="R4213" i="2" s="1"/>
  <c r="P4212" i="2"/>
  <c r="W4212" i="2" s="1"/>
  <c r="O4212" i="2"/>
  <c r="V4212" i="2" s="1"/>
  <c r="N4212" i="2"/>
  <c r="U4212" i="2" s="1"/>
  <c r="M4212" i="2"/>
  <c r="T4212" i="2" s="1"/>
  <c r="L4212" i="2"/>
  <c r="S4212" i="2" s="1"/>
  <c r="K4212" i="2"/>
  <c r="R4212" i="2" s="1"/>
  <c r="P4211" i="2"/>
  <c r="W4211" i="2" s="1"/>
  <c r="O4211" i="2"/>
  <c r="V4211" i="2" s="1"/>
  <c r="N4211" i="2"/>
  <c r="U4211" i="2" s="1"/>
  <c r="M4211" i="2"/>
  <c r="T4211" i="2" s="1"/>
  <c r="L4211" i="2"/>
  <c r="S4211" i="2" s="1"/>
  <c r="K4211" i="2"/>
  <c r="R4211" i="2" s="1"/>
  <c r="P4210" i="2"/>
  <c r="W4210" i="2" s="1"/>
  <c r="O4210" i="2"/>
  <c r="V4210" i="2" s="1"/>
  <c r="N4210" i="2"/>
  <c r="U4210" i="2" s="1"/>
  <c r="M4210" i="2"/>
  <c r="T4210" i="2" s="1"/>
  <c r="L4210" i="2"/>
  <c r="S4210" i="2" s="1"/>
  <c r="K4210" i="2"/>
  <c r="R4210" i="2" s="1"/>
  <c r="P4209" i="2"/>
  <c r="W4209" i="2" s="1"/>
  <c r="O4209" i="2"/>
  <c r="V4209" i="2" s="1"/>
  <c r="N4209" i="2"/>
  <c r="U4209" i="2" s="1"/>
  <c r="M4209" i="2"/>
  <c r="T4209" i="2" s="1"/>
  <c r="L4209" i="2"/>
  <c r="S4209" i="2" s="1"/>
  <c r="K4209" i="2"/>
  <c r="R4209" i="2" s="1"/>
  <c r="P4208" i="2"/>
  <c r="W4208" i="2" s="1"/>
  <c r="O4208" i="2"/>
  <c r="V4208" i="2" s="1"/>
  <c r="N4208" i="2"/>
  <c r="U4208" i="2" s="1"/>
  <c r="M4208" i="2"/>
  <c r="T4208" i="2" s="1"/>
  <c r="L4208" i="2"/>
  <c r="S4208" i="2" s="1"/>
  <c r="K4208" i="2"/>
  <c r="R4208" i="2" s="1"/>
  <c r="P4207" i="2"/>
  <c r="W4207" i="2" s="1"/>
  <c r="O4207" i="2"/>
  <c r="V4207" i="2" s="1"/>
  <c r="N4207" i="2"/>
  <c r="U4207" i="2" s="1"/>
  <c r="M4207" i="2"/>
  <c r="T4207" i="2" s="1"/>
  <c r="L4207" i="2"/>
  <c r="S4207" i="2" s="1"/>
  <c r="K4207" i="2"/>
  <c r="R4207" i="2" s="1"/>
  <c r="P4206" i="2"/>
  <c r="W4206" i="2" s="1"/>
  <c r="O4206" i="2"/>
  <c r="V4206" i="2" s="1"/>
  <c r="N4206" i="2"/>
  <c r="U4206" i="2" s="1"/>
  <c r="M4206" i="2"/>
  <c r="T4206" i="2" s="1"/>
  <c r="L4206" i="2"/>
  <c r="S4206" i="2" s="1"/>
  <c r="K4206" i="2"/>
  <c r="R4206" i="2" s="1"/>
  <c r="P4205" i="2"/>
  <c r="W4205" i="2" s="1"/>
  <c r="O4205" i="2"/>
  <c r="V4205" i="2" s="1"/>
  <c r="N4205" i="2"/>
  <c r="U4205" i="2" s="1"/>
  <c r="M4205" i="2"/>
  <c r="T4205" i="2" s="1"/>
  <c r="L4205" i="2"/>
  <c r="S4205" i="2" s="1"/>
  <c r="K4205" i="2"/>
  <c r="R4205" i="2" s="1"/>
  <c r="P4204" i="2"/>
  <c r="W4204" i="2" s="1"/>
  <c r="O4204" i="2"/>
  <c r="V4204" i="2" s="1"/>
  <c r="N4204" i="2"/>
  <c r="U4204" i="2" s="1"/>
  <c r="M4204" i="2"/>
  <c r="T4204" i="2" s="1"/>
  <c r="L4204" i="2"/>
  <c r="S4204" i="2" s="1"/>
  <c r="K4204" i="2"/>
  <c r="R4204" i="2" s="1"/>
  <c r="P4203" i="2"/>
  <c r="W4203" i="2" s="1"/>
  <c r="O4203" i="2"/>
  <c r="V4203" i="2" s="1"/>
  <c r="N4203" i="2"/>
  <c r="U4203" i="2" s="1"/>
  <c r="M4203" i="2"/>
  <c r="T4203" i="2" s="1"/>
  <c r="L4203" i="2"/>
  <c r="S4203" i="2" s="1"/>
  <c r="K4203" i="2"/>
  <c r="R4203" i="2" s="1"/>
  <c r="P4202" i="2"/>
  <c r="W4202" i="2" s="1"/>
  <c r="O4202" i="2"/>
  <c r="V4202" i="2" s="1"/>
  <c r="N4202" i="2"/>
  <c r="U4202" i="2" s="1"/>
  <c r="M4202" i="2"/>
  <c r="T4202" i="2" s="1"/>
  <c r="L4202" i="2"/>
  <c r="S4202" i="2" s="1"/>
  <c r="K4202" i="2"/>
  <c r="R4202" i="2" s="1"/>
  <c r="P4201" i="2"/>
  <c r="W4201" i="2" s="1"/>
  <c r="O4201" i="2"/>
  <c r="V4201" i="2" s="1"/>
  <c r="N4201" i="2"/>
  <c r="U4201" i="2" s="1"/>
  <c r="M4201" i="2"/>
  <c r="T4201" i="2" s="1"/>
  <c r="L4201" i="2"/>
  <c r="S4201" i="2" s="1"/>
  <c r="K4201" i="2"/>
  <c r="R4201" i="2" s="1"/>
  <c r="P4200" i="2"/>
  <c r="W4200" i="2" s="1"/>
  <c r="O4200" i="2"/>
  <c r="V4200" i="2" s="1"/>
  <c r="N4200" i="2"/>
  <c r="U4200" i="2" s="1"/>
  <c r="M4200" i="2"/>
  <c r="T4200" i="2" s="1"/>
  <c r="L4200" i="2"/>
  <c r="S4200" i="2" s="1"/>
  <c r="K4200" i="2"/>
  <c r="R4200" i="2" s="1"/>
  <c r="P4199" i="2"/>
  <c r="W4199" i="2" s="1"/>
  <c r="O4199" i="2"/>
  <c r="V4199" i="2" s="1"/>
  <c r="N4199" i="2"/>
  <c r="U4199" i="2" s="1"/>
  <c r="M4199" i="2"/>
  <c r="T4199" i="2" s="1"/>
  <c r="L4199" i="2"/>
  <c r="S4199" i="2" s="1"/>
  <c r="K4199" i="2"/>
  <c r="R4199" i="2" s="1"/>
  <c r="P4198" i="2"/>
  <c r="W4198" i="2" s="1"/>
  <c r="O4198" i="2"/>
  <c r="V4198" i="2" s="1"/>
  <c r="N4198" i="2"/>
  <c r="U4198" i="2" s="1"/>
  <c r="M4198" i="2"/>
  <c r="T4198" i="2" s="1"/>
  <c r="L4198" i="2"/>
  <c r="S4198" i="2" s="1"/>
  <c r="K4198" i="2"/>
  <c r="R4198" i="2" s="1"/>
  <c r="P4197" i="2"/>
  <c r="W4197" i="2" s="1"/>
  <c r="O4197" i="2"/>
  <c r="V4197" i="2" s="1"/>
  <c r="N4197" i="2"/>
  <c r="U4197" i="2" s="1"/>
  <c r="M4197" i="2"/>
  <c r="T4197" i="2" s="1"/>
  <c r="L4197" i="2"/>
  <c r="S4197" i="2" s="1"/>
  <c r="K4197" i="2"/>
  <c r="R4197" i="2" s="1"/>
  <c r="P4196" i="2"/>
  <c r="W4196" i="2" s="1"/>
  <c r="O4196" i="2"/>
  <c r="V4196" i="2" s="1"/>
  <c r="N4196" i="2"/>
  <c r="U4196" i="2" s="1"/>
  <c r="M4196" i="2"/>
  <c r="T4196" i="2" s="1"/>
  <c r="L4196" i="2"/>
  <c r="S4196" i="2" s="1"/>
  <c r="K4196" i="2"/>
  <c r="R4196" i="2" s="1"/>
  <c r="P4195" i="2"/>
  <c r="W4195" i="2" s="1"/>
  <c r="O4195" i="2"/>
  <c r="V4195" i="2" s="1"/>
  <c r="N4195" i="2"/>
  <c r="U4195" i="2" s="1"/>
  <c r="M4195" i="2"/>
  <c r="T4195" i="2" s="1"/>
  <c r="L4195" i="2"/>
  <c r="S4195" i="2" s="1"/>
  <c r="K4195" i="2"/>
  <c r="R4195" i="2" s="1"/>
  <c r="P4194" i="2"/>
  <c r="W4194" i="2" s="1"/>
  <c r="O4194" i="2"/>
  <c r="V4194" i="2" s="1"/>
  <c r="N4194" i="2"/>
  <c r="U4194" i="2" s="1"/>
  <c r="M4194" i="2"/>
  <c r="T4194" i="2" s="1"/>
  <c r="L4194" i="2"/>
  <c r="S4194" i="2" s="1"/>
  <c r="K4194" i="2"/>
  <c r="R4194" i="2" s="1"/>
  <c r="P4193" i="2"/>
  <c r="W4193" i="2" s="1"/>
  <c r="O4193" i="2"/>
  <c r="V4193" i="2" s="1"/>
  <c r="N4193" i="2"/>
  <c r="U4193" i="2" s="1"/>
  <c r="M4193" i="2"/>
  <c r="T4193" i="2" s="1"/>
  <c r="L4193" i="2"/>
  <c r="S4193" i="2" s="1"/>
  <c r="K4193" i="2"/>
  <c r="R4193" i="2" s="1"/>
  <c r="P4192" i="2"/>
  <c r="W4192" i="2" s="1"/>
  <c r="O4192" i="2"/>
  <c r="V4192" i="2" s="1"/>
  <c r="N4192" i="2"/>
  <c r="U4192" i="2" s="1"/>
  <c r="M4192" i="2"/>
  <c r="T4192" i="2" s="1"/>
  <c r="L4192" i="2"/>
  <c r="S4192" i="2" s="1"/>
  <c r="K4192" i="2"/>
  <c r="R4192" i="2" s="1"/>
  <c r="P4191" i="2"/>
  <c r="W4191" i="2" s="1"/>
  <c r="O4191" i="2"/>
  <c r="V4191" i="2" s="1"/>
  <c r="N4191" i="2"/>
  <c r="U4191" i="2" s="1"/>
  <c r="M4191" i="2"/>
  <c r="T4191" i="2" s="1"/>
  <c r="L4191" i="2"/>
  <c r="S4191" i="2" s="1"/>
  <c r="K4191" i="2"/>
  <c r="R4191" i="2" s="1"/>
  <c r="P4190" i="2"/>
  <c r="W4190" i="2" s="1"/>
  <c r="O4190" i="2"/>
  <c r="V4190" i="2" s="1"/>
  <c r="N4190" i="2"/>
  <c r="U4190" i="2" s="1"/>
  <c r="M4190" i="2"/>
  <c r="T4190" i="2" s="1"/>
  <c r="L4190" i="2"/>
  <c r="S4190" i="2" s="1"/>
  <c r="K4190" i="2"/>
  <c r="R4190" i="2" s="1"/>
  <c r="P4189" i="2"/>
  <c r="W4189" i="2" s="1"/>
  <c r="O4189" i="2"/>
  <c r="V4189" i="2" s="1"/>
  <c r="N4189" i="2"/>
  <c r="U4189" i="2" s="1"/>
  <c r="M4189" i="2"/>
  <c r="T4189" i="2" s="1"/>
  <c r="L4189" i="2"/>
  <c r="S4189" i="2" s="1"/>
  <c r="K4189" i="2"/>
  <c r="R4189" i="2" s="1"/>
  <c r="P4188" i="2"/>
  <c r="W4188" i="2" s="1"/>
  <c r="O4188" i="2"/>
  <c r="V4188" i="2" s="1"/>
  <c r="N4188" i="2"/>
  <c r="U4188" i="2" s="1"/>
  <c r="M4188" i="2"/>
  <c r="T4188" i="2" s="1"/>
  <c r="L4188" i="2"/>
  <c r="S4188" i="2" s="1"/>
  <c r="K4188" i="2"/>
  <c r="R4188" i="2" s="1"/>
  <c r="P4187" i="2"/>
  <c r="W4187" i="2" s="1"/>
  <c r="O4187" i="2"/>
  <c r="V4187" i="2" s="1"/>
  <c r="N4187" i="2"/>
  <c r="U4187" i="2" s="1"/>
  <c r="M4187" i="2"/>
  <c r="T4187" i="2" s="1"/>
  <c r="L4187" i="2"/>
  <c r="S4187" i="2" s="1"/>
  <c r="K4187" i="2"/>
  <c r="R4187" i="2" s="1"/>
  <c r="P4186" i="2"/>
  <c r="W4186" i="2" s="1"/>
  <c r="O4186" i="2"/>
  <c r="V4186" i="2" s="1"/>
  <c r="N4186" i="2"/>
  <c r="U4186" i="2" s="1"/>
  <c r="M4186" i="2"/>
  <c r="T4186" i="2" s="1"/>
  <c r="L4186" i="2"/>
  <c r="S4186" i="2" s="1"/>
  <c r="K4186" i="2"/>
  <c r="R4186" i="2" s="1"/>
  <c r="P4185" i="2"/>
  <c r="W4185" i="2" s="1"/>
  <c r="O4185" i="2"/>
  <c r="V4185" i="2" s="1"/>
  <c r="N4185" i="2"/>
  <c r="U4185" i="2" s="1"/>
  <c r="M4185" i="2"/>
  <c r="T4185" i="2" s="1"/>
  <c r="L4185" i="2"/>
  <c r="S4185" i="2" s="1"/>
  <c r="K4185" i="2"/>
  <c r="R4185" i="2" s="1"/>
  <c r="P4184" i="2"/>
  <c r="W4184" i="2" s="1"/>
  <c r="O4184" i="2"/>
  <c r="V4184" i="2" s="1"/>
  <c r="N4184" i="2"/>
  <c r="U4184" i="2" s="1"/>
  <c r="M4184" i="2"/>
  <c r="T4184" i="2" s="1"/>
  <c r="L4184" i="2"/>
  <c r="S4184" i="2" s="1"/>
  <c r="K4184" i="2"/>
  <c r="R4184" i="2" s="1"/>
  <c r="P4183" i="2"/>
  <c r="W4183" i="2" s="1"/>
  <c r="O4183" i="2"/>
  <c r="V4183" i="2" s="1"/>
  <c r="N4183" i="2"/>
  <c r="U4183" i="2" s="1"/>
  <c r="M4183" i="2"/>
  <c r="T4183" i="2" s="1"/>
  <c r="L4183" i="2"/>
  <c r="S4183" i="2" s="1"/>
  <c r="K4183" i="2"/>
  <c r="R4183" i="2" s="1"/>
  <c r="P4182" i="2"/>
  <c r="W4182" i="2" s="1"/>
  <c r="O4182" i="2"/>
  <c r="V4182" i="2" s="1"/>
  <c r="N4182" i="2"/>
  <c r="U4182" i="2" s="1"/>
  <c r="M4182" i="2"/>
  <c r="T4182" i="2" s="1"/>
  <c r="L4182" i="2"/>
  <c r="S4182" i="2" s="1"/>
  <c r="K4182" i="2"/>
  <c r="R4182" i="2" s="1"/>
  <c r="P4181" i="2"/>
  <c r="W4181" i="2" s="1"/>
  <c r="O4181" i="2"/>
  <c r="V4181" i="2" s="1"/>
  <c r="N4181" i="2"/>
  <c r="U4181" i="2" s="1"/>
  <c r="M4181" i="2"/>
  <c r="T4181" i="2" s="1"/>
  <c r="L4181" i="2"/>
  <c r="S4181" i="2" s="1"/>
  <c r="K4181" i="2"/>
  <c r="R4181" i="2" s="1"/>
  <c r="P4180" i="2"/>
  <c r="W4180" i="2" s="1"/>
  <c r="O4180" i="2"/>
  <c r="V4180" i="2" s="1"/>
  <c r="N4180" i="2"/>
  <c r="U4180" i="2" s="1"/>
  <c r="M4180" i="2"/>
  <c r="T4180" i="2" s="1"/>
  <c r="L4180" i="2"/>
  <c r="S4180" i="2" s="1"/>
  <c r="K4180" i="2"/>
  <c r="R4180" i="2" s="1"/>
  <c r="P4179" i="2"/>
  <c r="W4179" i="2" s="1"/>
  <c r="O4179" i="2"/>
  <c r="V4179" i="2" s="1"/>
  <c r="N4179" i="2"/>
  <c r="U4179" i="2" s="1"/>
  <c r="M4179" i="2"/>
  <c r="T4179" i="2" s="1"/>
  <c r="L4179" i="2"/>
  <c r="S4179" i="2" s="1"/>
  <c r="K4179" i="2"/>
  <c r="R4179" i="2" s="1"/>
  <c r="P4178" i="2"/>
  <c r="W4178" i="2" s="1"/>
  <c r="O4178" i="2"/>
  <c r="V4178" i="2" s="1"/>
  <c r="N4178" i="2"/>
  <c r="U4178" i="2" s="1"/>
  <c r="M4178" i="2"/>
  <c r="T4178" i="2" s="1"/>
  <c r="L4178" i="2"/>
  <c r="S4178" i="2" s="1"/>
  <c r="K4178" i="2"/>
  <c r="R4178" i="2" s="1"/>
  <c r="P4177" i="2"/>
  <c r="W4177" i="2" s="1"/>
  <c r="O4177" i="2"/>
  <c r="V4177" i="2" s="1"/>
  <c r="N4177" i="2"/>
  <c r="U4177" i="2" s="1"/>
  <c r="M4177" i="2"/>
  <c r="T4177" i="2" s="1"/>
  <c r="L4177" i="2"/>
  <c r="S4177" i="2" s="1"/>
  <c r="K4177" i="2"/>
  <c r="R4177" i="2" s="1"/>
  <c r="P4176" i="2"/>
  <c r="W4176" i="2" s="1"/>
  <c r="O4176" i="2"/>
  <c r="V4176" i="2" s="1"/>
  <c r="N4176" i="2"/>
  <c r="U4176" i="2" s="1"/>
  <c r="M4176" i="2"/>
  <c r="T4176" i="2" s="1"/>
  <c r="L4176" i="2"/>
  <c r="S4176" i="2" s="1"/>
  <c r="K4176" i="2"/>
  <c r="R4176" i="2" s="1"/>
  <c r="P4175" i="2"/>
  <c r="W4175" i="2" s="1"/>
  <c r="O4175" i="2"/>
  <c r="V4175" i="2" s="1"/>
  <c r="N4175" i="2"/>
  <c r="U4175" i="2" s="1"/>
  <c r="M4175" i="2"/>
  <c r="T4175" i="2" s="1"/>
  <c r="L4175" i="2"/>
  <c r="S4175" i="2" s="1"/>
  <c r="K4175" i="2"/>
  <c r="R4175" i="2" s="1"/>
  <c r="P4174" i="2"/>
  <c r="W4174" i="2" s="1"/>
  <c r="O4174" i="2"/>
  <c r="V4174" i="2" s="1"/>
  <c r="N4174" i="2"/>
  <c r="U4174" i="2" s="1"/>
  <c r="M4174" i="2"/>
  <c r="T4174" i="2" s="1"/>
  <c r="L4174" i="2"/>
  <c r="S4174" i="2" s="1"/>
  <c r="K4174" i="2"/>
  <c r="R4174" i="2" s="1"/>
  <c r="P4173" i="2"/>
  <c r="W4173" i="2" s="1"/>
  <c r="O4173" i="2"/>
  <c r="V4173" i="2" s="1"/>
  <c r="N4173" i="2"/>
  <c r="U4173" i="2" s="1"/>
  <c r="M4173" i="2"/>
  <c r="T4173" i="2" s="1"/>
  <c r="L4173" i="2"/>
  <c r="S4173" i="2" s="1"/>
  <c r="K4173" i="2"/>
  <c r="R4173" i="2" s="1"/>
  <c r="P4172" i="2"/>
  <c r="W4172" i="2" s="1"/>
  <c r="O4172" i="2"/>
  <c r="V4172" i="2" s="1"/>
  <c r="N4172" i="2"/>
  <c r="U4172" i="2" s="1"/>
  <c r="M4172" i="2"/>
  <c r="T4172" i="2" s="1"/>
  <c r="L4172" i="2"/>
  <c r="S4172" i="2" s="1"/>
  <c r="K4172" i="2"/>
  <c r="R4172" i="2" s="1"/>
  <c r="P4171" i="2"/>
  <c r="W4171" i="2" s="1"/>
  <c r="O4171" i="2"/>
  <c r="V4171" i="2" s="1"/>
  <c r="N4171" i="2"/>
  <c r="U4171" i="2" s="1"/>
  <c r="M4171" i="2"/>
  <c r="T4171" i="2" s="1"/>
  <c r="L4171" i="2"/>
  <c r="S4171" i="2" s="1"/>
  <c r="K4171" i="2"/>
  <c r="R4171" i="2" s="1"/>
  <c r="P4170" i="2"/>
  <c r="W4170" i="2" s="1"/>
  <c r="O4170" i="2"/>
  <c r="V4170" i="2" s="1"/>
  <c r="N4170" i="2"/>
  <c r="U4170" i="2" s="1"/>
  <c r="M4170" i="2"/>
  <c r="T4170" i="2" s="1"/>
  <c r="L4170" i="2"/>
  <c r="S4170" i="2" s="1"/>
  <c r="K4170" i="2"/>
  <c r="R4170" i="2" s="1"/>
  <c r="P4169" i="2"/>
  <c r="W4169" i="2" s="1"/>
  <c r="O4169" i="2"/>
  <c r="V4169" i="2" s="1"/>
  <c r="N4169" i="2"/>
  <c r="U4169" i="2" s="1"/>
  <c r="M4169" i="2"/>
  <c r="T4169" i="2" s="1"/>
  <c r="L4169" i="2"/>
  <c r="S4169" i="2" s="1"/>
  <c r="K4169" i="2"/>
  <c r="R4169" i="2" s="1"/>
  <c r="P4168" i="2"/>
  <c r="W4168" i="2" s="1"/>
  <c r="O4168" i="2"/>
  <c r="V4168" i="2" s="1"/>
  <c r="N4168" i="2"/>
  <c r="U4168" i="2" s="1"/>
  <c r="M4168" i="2"/>
  <c r="T4168" i="2" s="1"/>
  <c r="L4168" i="2"/>
  <c r="S4168" i="2" s="1"/>
  <c r="K4168" i="2"/>
  <c r="R4168" i="2" s="1"/>
  <c r="P4167" i="2"/>
  <c r="W4167" i="2" s="1"/>
  <c r="O4167" i="2"/>
  <c r="V4167" i="2" s="1"/>
  <c r="N4167" i="2"/>
  <c r="U4167" i="2" s="1"/>
  <c r="M4167" i="2"/>
  <c r="T4167" i="2" s="1"/>
  <c r="L4167" i="2"/>
  <c r="S4167" i="2" s="1"/>
  <c r="K4167" i="2"/>
  <c r="R4167" i="2" s="1"/>
  <c r="P4166" i="2"/>
  <c r="W4166" i="2" s="1"/>
  <c r="O4166" i="2"/>
  <c r="V4166" i="2" s="1"/>
  <c r="N4166" i="2"/>
  <c r="U4166" i="2" s="1"/>
  <c r="M4166" i="2"/>
  <c r="T4166" i="2" s="1"/>
  <c r="L4166" i="2"/>
  <c r="S4166" i="2" s="1"/>
  <c r="K4166" i="2"/>
  <c r="R4166" i="2" s="1"/>
  <c r="P4165" i="2"/>
  <c r="W4165" i="2" s="1"/>
  <c r="O4165" i="2"/>
  <c r="V4165" i="2" s="1"/>
  <c r="N4165" i="2"/>
  <c r="U4165" i="2" s="1"/>
  <c r="M4165" i="2"/>
  <c r="T4165" i="2" s="1"/>
  <c r="L4165" i="2"/>
  <c r="S4165" i="2" s="1"/>
  <c r="K4165" i="2"/>
  <c r="R4165" i="2" s="1"/>
  <c r="P4164" i="2"/>
  <c r="W4164" i="2" s="1"/>
  <c r="O4164" i="2"/>
  <c r="V4164" i="2" s="1"/>
  <c r="N4164" i="2"/>
  <c r="U4164" i="2" s="1"/>
  <c r="M4164" i="2"/>
  <c r="T4164" i="2" s="1"/>
  <c r="L4164" i="2"/>
  <c r="S4164" i="2" s="1"/>
  <c r="K4164" i="2"/>
  <c r="R4164" i="2" s="1"/>
  <c r="P4163" i="2"/>
  <c r="W4163" i="2" s="1"/>
  <c r="O4163" i="2"/>
  <c r="V4163" i="2" s="1"/>
  <c r="N4163" i="2"/>
  <c r="U4163" i="2" s="1"/>
  <c r="M4163" i="2"/>
  <c r="T4163" i="2" s="1"/>
  <c r="L4163" i="2"/>
  <c r="S4163" i="2" s="1"/>
  <c r="K4163" i="2"/>
  <c r="R4163" i="2" s="1"/>
  <c r="P4162" i="2"/>
  <c r="W4162" i="2" s="1"/>
  <c r="O4162" i="2"/>
  <c r="V4162" i="2" s="1"/>
  <c r="N4162" i="2"/>
  <c r="U4162" i="2" s="1"/>
  <c r="M4162" i="2"/>
  <c r="T4162" i="2" s="1"/>
  <c r="L4162" i="2"/>
  <c r="S4162" i="2" s="1"/>
  <c r="K4162" i="2"/>
  <c r="R4162" i="2" s="1"/>
  <c r="P4161" i="2"/>
  <c r="W4161" i="2" s="1"/>
  <c r="O4161" i="2"/>
  <c r="V4161" i="2" s="1"/>
  <c r="N4161" i="2"/>
  <c r="U4161" i="2" s="1"/>
  <c r="M4161" i="2"/>
  <c r="T4161" i="2" s="1"/>
  <c r="L4161" i="2"/>
  <c r="S4161" i="2" s="1"/>
  <c r="K4161" i="2"/>
  <c r="R4161" i="2" s="1"/>
  <c r="P4160" i="2"/>
  <c r="W4160" i="2" s="1"/>
  <c r="O4160" i="2"/>
  <c r="V4160" i="2" s="1"/>
  <c r="N4160" i="2"/>
  <c r="U4160" i="2" s="1"/>
  <c r="M4160" i="2"/>
  <c r="T4160" i="2" s="1"/>
  <c r="L4160" i="2"/>
  <c r="S4160" i="2" s="1"/>
  <c r="K4160" i="2"/>
  <c r="R4160" i="2" s="1"/>
  <c r="P4159" i="2"/>
  <c r="W4159" i="2" s="1"/>
  <c r="O4159" i="2"/>
  <c r="V4159" i="2" s="1"/>
  <c r="N4159" i="2"/>
  <c r="U4159" i="2" s="1"/>
  <c r="M4159" i="2"/>
  <c r="T4159" i="2" s="1"/>
  <c r="L4159" i="2"/>
  <c r="S4159" i="2" s="1"/>
  <c r="K4159" i="2"/>
  <c r="R4159" i="2" s="1"/>
  <c r="P4158" i="2"/>
  <c r="W4158" i="2" s="1"/>
  <c r="O4158" i="2"/>
  <c r="V4158" i="2" s="1"/>
  <c r="N4158" i="2"/>
  <c r="U4158" i="2" s="1"/>
  <c r="M4158" i="2"/>
  <c r="T4158" i="2" s="1"/>
  <c r="L4158" i="2"/>
  <c r="S4158" i="2" s="1"/>
  <c r="K4158" i="2"/>
  <c r="R4158" i="2" s="1"/>
  <c r="P4157" i="2"/>
  <c r="W4157" i="2" s="1"/>
  <c r="O4157" i="2"/>
  <c r="V4157" i="2" s="1"/>
  <c r="N4157" i="2"/>
  <c r="U4157" i="2" s="1"/>
  <c r="M4157" i="2"/>
  <c r="T4157" i="2" s="1"/>
  <c r="L4157" i="2"/>
  <c r="S4157" i="2" s="1"/>
  <c r="K4157" i="2"/>
  <c r="R4157" i="2" s="1"/>
  <c r="P4156" i="2"/>
  <c r="W4156" i="2" s="1"/>
  <c r="O4156" i="2"/>
  <c r="V4156" i="2" s="1"/>
  <c r="N4156" i="2"/>
  <c r="U4156" i="2" s="1"/>
  <c r="M4156" i="2"/>
  <c r="T4156" i="2" s="1"/>
  <c r="L4156" i="2"/>
  <c r="S4156" i="2" s="1"/>
  <c r="K4156" i="2"/>
  <c r="R4156" i="2" s="1"/>
  <c r="P4155" i="2"/>
  <c r="W4155" i="2" s="1"/>
  <c r="O4155" i="2"/>
  <c r="V4155" i="2" s="1"/>
  <c r="N4155" i="2"/>
  <c r="U4155" i="2" s="1"/>
  <c r="M4155" i="2"/>
  <c r="T4155" i="2" s="1"/>
  <c r="L4155" i="2"/>
  <c r="S4155" i="2" s="1"/>
  <c r="K4155" i="2"/>
  <c r="R4155" i="2" s="1"/>
  <c r="P4154" i="2"/>
  <c r="W4154" i="2" s="1"/>
  <c r="O4154" i="2"/>
  <c r="V4154" i="2" s="1"/>
  <c r="N4154" i="2"/>
  <c r="U4154" i="2" s="1"/>
  <c r="M4154" i="2"/>
  <c r="T4154" i="2" s="1"/>
  <c r="L4154" i="2"/>
  <c r="S4154" i="2" s="1"/>
  <c r="K4154" i="2"/>
  <c r="R4154" i="2" s="1"/>
  <c r="P4153" i="2"/>
  <c r="W4153" i="2" s="1"/>
  <c r="O4153" i="2"/>
  <c r="V4153" i="2" s="1"/>
  <c r="N4153" i="2"/>
  <c r="U4153" i="2" s="1"/>
  <c r="M4153" i="2"/>
  <c r="T4153" i="2" s="1"/>
  <c r="L4153" i="2"/>
  <c r="S4153" i="2" s="1"/>
  <c r="K4153" i="2"/>
  <c r="R4153" i="2" s="1"/>
  <c r="P4152" i="2"/>
  <c r="W4152" i="2" s="1"/>
  <c r="O4152" i="2"/>
  <c r="V4152" i="2" s="1"/>
  <c r="N4152" i="2"/>
  <c r="U4152" i="2" s="1"/>
  <c r="M4152" i="2"/>
  <c r="T4152" i="2" s="1"/>
  <c r="L4152" i="2"/>
  <c r="S4152" i="2" s="1"/>
  <c r="K4152" i="2"/>
  <c r="R4152" i="2" s="1"/>
  <c r="P4151" i="2"/>
  <c r="W4151" i="2" s="1"/>
  <c r="O4151" i="2"/>
  <c r="V4151" i="2" s="1"/>
  <c r="N4151" i="2"/>
  <c r="U4151" i="2" s="1"/>
  <c r="M4151" i="2"/>
  <c r="T4151" i="2" s="1"/>
  <c r="L4151" i="2"/>
  <c r="S4151" i="2" s="1"/>
  <c r="K4151" i="2"/>
  <c r="R4151" i="2" s="1"/>
  <c r="P4150" i="2"/>
  <c r="W4150" i="2" s="1"/>
  <c r="O4150" i="2"/>
  <c r="V4150" i="2" s="1"/>
  <c r="N4150" i="2"/>
  <c r="U4150" i="2" s="1"/>
  <c r="M4150" i="2"/>
  <c r="T4150" i="2" s="1"/>
  <c r="L4150" i="2"/>
  <c r="S4150" i="2" s="1"/>
  <c r="K4150" i="2"/>
  <c r="R4150" i="2" s="1"/>
  <c r="P4149" i="2"/>
  <c r="W4149" i="2" s="1"/>
  <c r="O4149" i="2"/>
  <c r="V4149" i="2" s="1"/>
  <c r="N4149" i="2"/>
  <c r="U4149" i="2" s="1"/>
  <c r="M4149" i="2"/>
  <c r="T4149" i="2" s="1"/>
  <c r="L4149" i="2"/>
  <c r="S4149" i="2" s="1"/>
  <c r="K4149" i="2"/>
  <c r="R4149" i="2" s="1"/>
  <c r="P4148" i="2"/>
  <c r="W4148" i="2" s="1"/>
  <c r="O4148" i="2"/>
  <c r="V4148" i="2" s="1"/>
  <c r="N4148" i="2"/>
  <c r="U4148" i="2" s="1"/>
  <c r="M4148" i="2"/>
  <c r="T4148" i="2" s="1"/>
  <c r="L4148" i="2"/>
  <c r="S4148" i="2" s="1"/>
  <c r="K4148" i="2"/>
  <c r="R4148" i="2" s="1"/>
  <c r="P4147" i="2"/>
  <c r="W4147" i="2" s="1"/>
  <c r="O4147" i="2"/>
  <c r="V4147" i="2" s="1"/>
  <c r="N4147" i="2"/>
  <c r="U4147" i="2" s="1"/>
  <c r="M4147" i="2"/>
  <c r="T4147" i="2" s="1"/>
  <c r="L4147" i="2"/>
  <c r="S4147" i="2" s="1"/>
  <c r="K4147" i="2"/>
  <c r="R4147" i="2" s="1"/>
  <c r="P4146" i="2"/>
  <c r="W4146" i="2" s="1"/>
  <c r="O4146" i="2"/>
  <c r="V4146" i="2" s="1"/>
  <c r="N4146" i="2"/>
  <c r="U4146" i="2" s="1"/>
  <c r="M4146" i="2"/>
  <c r="T4146" i="2" s="1"/>
  <c r="L4146" i="2"/>
  <c r="S4146" i="2" s="1"/>
  <c r="K4146" i="2"/>
  <c r="R4146" i="2" s="1"/>
  <c r="P4145" i="2"/>
  <c r="W4145" i="2" s="1"/>
  <c r="O4145" i="2"/>
  <c r="V4145" i="2" s="1"/>
  <c r="N4145" i="2"/>
  <c r="U4145" i="2" s="1"/>
  <c r="M4145" i="2"/>
  <c r="T4145" i="2" s="1"/>
  <c r="L4145" i="2"/>
  <c r="S4145" i="2" s="1"/>
  <c r="K4145" i="2"/>
  <c r="R4145" i="2" s="1"/>
  <c r="P4144" i="2"/>
  <c r="W4144" i="2" s="1"/>
  <c r="O4144" i="2"/>
  <c r="V4144" i="2" s="1"/>
  <c r="N4144" i="2"/>
  <c r="U4144" i="2" s="1"/>
  <c r="M4144" i="2"/>
  <c r="T4144" i="2" s="1"/>
  <c r="L4144" i="2"/>
  <c r="S4144" i="2" s="1"/>
  <c r="K4144" i="2"/>
  <c r="R4144" i="2" s="1"/>
  <c r="P4143" i="2"/>
  <c r="W4143" i="2" s="1"/>
  <c r="O4143" i="2"/>
  <c r="V4143" i="2" s="1"/>
  <c r="N4143" i="2"/>
  <c r="U4143" i="2" s="1"/>
  <c r="M4143" i="2"/>
  <c r="T4143" i="2" s="1"/>
  <c r="L4143" i="2"/>
  <c r="S4143" i="2" s="1"/>
  <c r="K4143" i="2"/>
  <c r="R4143" i="2" s="1"/>
  <c r="P4142" i="2"/>
  <c r="W4142" i="2" s="1"/>
  <c r="O4142" i="2"/>
  <c r="V4142" i="2" s="1"/>
  <c r="N4142" i="2"/>
  <c r="U4142" i="2" s="1"/>
  <c r="M4142" i="2"/>
  <c r="T4142" i="2" s="1"/>
  <c r="L4142" i="2"/>
  <c r="S4142" i="2" s="1"/>
  <c r="K4142" i="2"/>
  <c r="R4142" i="2" s="1"/>
  <c r="P4141" i="2"/>
  <c r="W4141" i="2" s="1"/>
  <c r="O4141" i="2"/>
  <c r="V4141" i="2" s="1"/>
  <c r="N4141" i="2"/>
  <c r="U4141" i="2" s="1"/>
  <c r="M4141" i="2"/>
  <c r="T4141" i="2" s="1"/>
  <c r="L4141" i="2"/>
  <c r="S4141" i="2" s="1"/>
  <c r="K4141" i="2"/>
  <c r="R4141" i="2" s="1"/>
  <c r="P4140" i="2"/>
  <c r="W4140" i="2" s="1"/>
  <c r="O4140" i="2"/>
  <c r="V4140" i="2" s="1"/>
  <c r="N4140" i="2"/>
  <c r="U4140" i="2" s="1"/>
  <c r="M4140" i="2"/>
  <c r="T4140" i="2" s="1"/>
  <c r="L4140" i="2"/>
  <c r="S4140" i="2" s="1"/>
  <c r="K4140" i="2"/>
  <c r="R4140" i="2" s="1"/>
  <c r="P4139" i="2"/>
  <c r="W4139" i="2" s="1"/>
  <c r="O4139" i="2"/>
  <c r="V4139" i="2" s="1"/>
  <c r="N4139" i="2"/>
  <c r="U4139" i="2" s="1"/>
  <c r="M4139" i="2"/>
  <c r="T4139" i="2" s="1"/>
  <c r="L4139" i="2"/>
  <c r="S4139" i="2" s="1"/>
  <c r="K4139" i="2"/>
  <c r="R4139" i="2" s="1"/>
  <c r="P4138" i="2"/>
  <c r="W4138" i="2" s="1"/>
  <c r="O4138" i="2"/>
  <c r="V4138" i="2" s="1"/>
  <c r="N4138" i="2"/>
  <c r="U4138" i="2" s="1"/>
  <c r="M4138" i="2"/>
  <c r="T4138" i="2" s="1"/>
  <c r="L4138" i="2"/>
  <c r="S4138" i="2" s="1"/>
  <c r="K4138" i="2"/>
  <c r="R4138" i="2" s="1"/>
  <c r="P4137" i="2"/>
  <c r="W4137" i="2" s="1"/>
  <c r="O4137" i="2"/>
  <c r="V4137" i="2" s="1"/>
  <c r="N4137" i="2"/>
  <c r="U4137" i="2" s="1"/>
  <c r="M4137" i="2"/>
  <c r="T4137" i="2" s="1"/>
  <c r="L4137" i="2"/>
  <c r="S4137" i="2" s="1"/>
  <c r="K4137" i="2"/>
  <c r="R4137" i="2" s="1"/>
  <c r="P4136" i="2"/>
  <c r="W4136" i="2" s="1"/>
  <c r="O4136" i="2"/>
  <c r="V4136" i="2" s="1"/>
  <c r="N4136" i="2"/>
  <c r="U4136" i="2" s="1"/>
  <c r="M4136" i="2"/>
  <c r="T4136" i="2" s="1"/>
  <c r="L4136" i="2"/>
  <c r="S4136" i="2" s="1"/>
  <c r="K4136" i="2"/>
  <c r="R4136" i="2" s="1"/>
  <c r="P4135" i="2"/>
  <c r="W4135" i="2" s="1"/>
  <c r="O4135" i="2"/>
  <c r="V4135" i="2" s="1"/>
  <c r="N4135" i="2"/>
  <c r="U4135" i="2" s="1"/>
  <c r="M4135" i="2"/>
  <c r="T4135" i="2" s="1"/>
  <c r="L4135" i="2"/>
  <c r="S4135" i="2" s="1"/>
  <c r="K4135" i="2"/>
  <c r="R4135" i="2" s="1"/>
  <c r="P4134" i="2"/>
  <c r="W4134" i="2" s="1"/>
  <c r="O4134" i="2"/>
  <c r="V4134" i="2" s="1"/>
  <c r="N4134" i="2"/>
  <c r="U4134" i="2" s="1"/>
  <c r="M4134" i="2"/>
  <c r="T4134" i="2" s="1"/>
  <c r="L4134" i="2"/>
  <c r="S4134" i="2" s="1"/>
  <c r="K4134" i="2"/>
  <c r="R4134" i="2" s="1"/>
  <c r="P4133" i="2"/>
  <c r="W4133" i="2" s="1"/>
  <c r="O4133" i="2"/>
  <c r="V4133" i="2" s="1"/>
  <c r="N4133" i="2"/>
  <c r="U4133" i="2" s="1"/>
  <c r="M4133" i="2"/>
  <c r="T4133" i="2" s="1"/>
  <c r="L4133" i="2"/>
  <c r="S4133" i="2" s="1"/>
  <c r="K4133" i="2"/>
  <c r="R4133" i="2" s="1"/>
  <c r="P4132" i="2"/>
  <c r="W4132" i="2" s="1"/>
  <c r="O4132" i="2"/>
  <c r="V4132" i="2" s="1"/>
  <c r="N4132" i="2"/>
  <c r="U4132" i="2" s="1"/>
  <c r="M4132" i="2"/>
  <c r="T4132" i="2" s="1"/>
  <c r="L4132" i="2"/>
  <c r="S4132" i="2" s="1"/>
  <c r="K4132" i="2"/>
  <c r="R4132" i="2" s="1"/>
  <c r="P4131" i="2"/>
  <c r="W4131" i="2" s="1"/>
  <c r="O4131" i="2"/>
  <c r="V4131" i="2" s="1"/>
  <c r="N4131" i="2"/>
  <c r="U4131" i="2" s="1"/>
  <c r="M4131" i="2"/>
  <c r="T4131" i="2" s="1"/>
  <c r="L4131" i="2"/>
  <c r="S4131" i="2" s="1"/>
  <c r="K4131" i="2"/>
  <c r="R4131" i="2" s="1"/>
  <c r="P4130" i="2"/>
  <c r="W4130" i="2" s="1"/>
  <c r="O4130" i="2"/>
  <c r="V4130" i="2" s="1"/>
  <c r="N4130" i="2"/>
  <c r="U4130" i="2" s="1"/>
  <c r="M4130" i="2"/>
  <c r="T4130" i="2" s="1"/>
  <c r="L4130" i="2"/>
  <c r="S4130" i="2" s="1"/>
  <c r="K4130" i="2"/>
  <c r="R4130" i="2" s="1"/>
  <c r="P4129" i="2"/>
  <c r="W4129" i="2" s="1"/>
  <c r="O4129" i="2"/>
  <c r="V4129" i="2" s="1"/>
  <c r="N4129" i="2"/>
  <c r="U4129" i="2" s="1"/>
  <c r="M4129" i="2"/>
  <c r="T4129" i="2" s="1"/>
  <c r="L4129" i="2"/>
  <c r="S4129" i="2" s="1"/>
  <c r="K4129" i="2"/>
  <c r="R4129" i="2" s="1"/>
  <c r="P4128" i="2"/>
  <c r="W4128" i="2" s="1"/>
  <c r="O4128" i="2"/>
  <c r="V4128" i="2" s="1"/>
  <c r="N4128" i="2"/>
  <c r="U4128" i="2" s="1"/>
  <c r="M4128" i="2"/>
  <c r="T4128" i="2" s="1"/>
  <c r="L4128" i="2"/>
  <c r="S4128" i="2" s="1"/>
  <c r="K4128" i="2"/>
  <c r="R4128" i="2" s="1"/>
  <c r="P4127" i="2"/>
  <c r="W4127" i="2" s="1"/>
  <c r="O4127" i="2"/>
  <c r="V4127" i="2" s="1"/>
  <c r="N4127" i="2"/>
  <c r="U4127" i="2" s="1"/>
  <c r="M4127" i="2"/>
  <c r="T4127" i="2" s="1"/>
  <c r="L4127" i="2"/>
  <c r="S4127" i="2" s="1"/>
  <c r="K4127" i="2"/>
  <c r="R4127" i="2" s="1"/>
  <c r="P4126" i="2"/>
  <c r="W4126" i="2" s="1"/>
  <c r="O4126" i="2"/>
  <c r="V4126" i="2" s="1"/>
  <c r="N4126" i="2"/>
  <c r="U4126" i="2" s="1"/>
  <c r="M4126" i="2"/>
  <c r="T4126" i="2" s="1"/>
  <c r="L4126" i="2"/>
  <c r="S4126" i="2" s="1"/>
  <c r="K4126" i="2"/>
  <c r="R4126" i="2" s="1"/>
  <c r="P4125" i="2"/>
  <c r="W4125" i="2" s="1"/>
  <c r="O4125" i="2"/>
  <c r="V4125" i="2" s="1"/>
  <c r="N4125" i="2"/>
  <c r="U4125" i="2" s="1"/>
  <c r="M4125" i="2"/>
  <c r="T4125" i="2" s="1"/>
  <c r="L4125" i="2"/>
  <c r="S4125" i="2" s="1"/>
  <c r="K4125" i="2"/>
  <c r="R4125" i="2" s="1"/>
  <c r="P4124" i="2"/>
  <c r="W4124" i="2" s="1"/>
  <c r="O4124" i="2"/>
  <c r="V4124" i="2" s="1"/>
  <c r="N4124" i="2"/>
  <c r="U4124" i="2" s="1"/>
  <c r="M4124" i="2"/>
  <c r="T4124" i="2" s="1"/>
  <c r="L4124" i="2"/>
  <c r="S4124" i="2" s="1"/>
  <c r="K4124" i="2"/>
  <c r="R4124" i="2" s="1"/>
  <c r="P4123" i="2"/>
  <c r="W4123" i="2" s="1"/>
  <c r="O4123" i="2"/>
  <c r="V4123" i="2" s="1"/>
  <c r="N4123" i="2"/>
  <c r="U4123" i="2" s="1"/>
  <c r="M4123" i="2"/>
  <c r="T4123" i="2" s="1"/>
  <c r="L4123" i="2"/>
  <c r="S4123" i="2" s="1"/>
  <c r="K4123" i="2"/>
  <c r="R4123" i="2" s="1"/>
  <c r="P4122" i="2"/>
  <c r="W4122" i="2" s="1"/>
  <c r="O4122" i="2"/>
  <c r="V4122" i="2" s="1"/>
  <c r="N4122" i="2"/>
  <c r="U4122" i="2" s="1"/>
  <c r="M4122" i="2"/>
  <c r="T4122" i="2" s="1"/>
  <c r="L4122" i="2"/>
  <c r="S4122" i="2" s="1"/>
  <c r="K4122" i="2"/>
  <c r="R4122" i="2" s="1"/>
  <c r="P4121" i="2"/>
  <c r="W4121" i="2" s="1"/>
  <c r="O4121" i="2"/>
  <c r="V4121" i="2" s="1"/>
  <c r="N4121" i="2"/>
  <c r="U4121" i="2" s="1"/>
  <c r="M4121" i="2"/>
  <c r="T4121" i="2" s="1"/>
  <c r="L4121" i="2"/>
  <c r="S4121" i="2" s="1"/>
  <c r="K4121" i="2"/>
  <c r="R4121" i="2" s="1"/>
  <c r="P4120" i="2"/>
  <c r="W4120" i="2" s="1"/>
  <c r="O4120" i="2"/>
  <c r="V4120" i="2" s="1"/>
  <c r="N4120" i="2"/>
  <c r="U4120" i="2" s="1"/>
  <c r="M4120" i="2"/>
  <c r="T4120" i="2" s="1"/>
  <c r="L4120" i="2"/>
  <c r="S4120" i="2" s="1"/>
  <c r="K4120" i="2"/>
  <c r="R4120" i="2" s="1"/>
  <c r="P4119" i="2"/>
  <c r="W4119" i="2" s="1"/>
  <c r="O4119" i="2"/>
  <c r="V4119" i="2" s="1"/>
  <c r="N4119" i="2"/>
  <c r="U4119" i="2" s="1"/>
  <c r="M4119" i="2"/>
  <c r="T4119" i="2" s="1"/>
  <c r="L4119" i="2"/>
  <c r="S4119" i="2" s="1"/>
  <c r="K4119" i="2"/>
  <c r="R4119" i="2" s="1"/>
  <c r="P4118" i="2"/>
  <c r="W4118" i="2" s="1"/>
  <c r="O4118" i="2"/>
  <c r="V4118" i="2" s="1"/>
  <c r="N4118" i="2"/>
  <c r="U4118" i="2" s="1"/>
  <c r="M4118" i="2"/>
  <c r="T4118" i="2" s="1"/>
  <c r="L4118" i="2"/>
  <c r="S4118" i="2" s="1"/>
  <c r="K4118" i="2"/>
  <c r="R4118" i="2" s="1"/>
  <c r="P4117" i="2"/>
  <c r="W4117" i="2" s="1"/>
  <c r="O4117" i="2"/>
  <c r="V4117" i="2" s="1"/>
  <c r="N4117" i="2"/>
  <c r="U4117" i="2" s="1"/>
  <c r="M4117" i="2"/>
  <c r="T4117" i="2" s="1"/>
  <c r="L4117" i="2"/>
  <c r="S4117" i="2" s="1"/>
  <c r="K4117" i="2"/>
  <c r="R4117" i="2" s="1"/>
  <c r="P4116" i="2"/>
  <c r="W4116" i="2" s="1"/>
  <c r="O4116" i="2"/>
  <c r="V4116" i="2" s="1"/>
  <c r="N4116" i="2"/>
  <c r="U4116" i="2" s="1"/>
  <c r="M4116" i="2"/>
  <c r="T4116" i="2" s="1"/>
  <c r="L4116" i="2"/>
  <c r="S4116" i="2" s="1"/>
  <c r="K4116" i="2"/>
  <c r="R4116" i="2" s="1"/>
  <c r="P4115" i="2"/>
  <c r="W4115" i="2" s="1"/>
  <c r="O4115" i="2"/>
  <c r="V4115" i="2" s="1"/>
  <c r="N4115" i="2"/>
  <c r="U4115" i="2" s="1"/>
  <c r="M4115" i="2"/>
  <c r="T4115" i="2" s="1"/>
  <c r="L4115" i="2"/>
  <c r="S4115" i="2" s="1"/>
  <c r="K4115" i="2"/>
  <c r="R4115" i="2" s="1"/>
  <c r="P4114" i="2"/>
  <c r="W4114" i="2" s="1"/>
  <c r="O4114" i="2"/>
  <c r="V4114" i="2" s="1"/>
  <c r="N4114" i="2"/>
  <c r="U4114" i="2" s="1"/>
  <c r="M4114" i="2"/>
  <c r="T4114" i="2" s="1"/>
  <c r="L4114" i="2"/>
  <c r="S4114" i="2" s="1"/>
  <c r="K4114" i="2"/>
  <c r="R4114" i="2" s="1"/>
  <c r="P4113" i="2"/>
  <c r="W4113" i="2" s="1"/>
  <c r="O4113" i="2"/>
  <c r="V4113" i="2" s="1"/>
  <c r="N4113" i="2"/>
  <c r="U4113" i="2" s="1"/>
  <c r="M4113" i="2"/>
  <c r="T4113" i="2" s="1"/>
  <c r="L4113" i="2"/>
  <c r="S4113" i="2" s="1"/>
  <c r="K4113" i="2"/>
  <c r="R4113" i="2" s="1"/>
  <c r="P4112" i="2"/>
  <c r="W4112" i="2" s="1"/>
  <c r="O4112" i="2"/>
  <c r="V4112" i="2" s="1"/>
  <c r="N4112" i="2"/>
  <c r="U4112" i="2" s="1"/>
  <c r="M4112" i="2"/>
  <c r="T4112" i="2" s="1"/>
  <c r="L4112" i="2"/>
  <c r="S4112" i="2" s="1"/>
  <c r="K4112" i="2"/>
  <c r="R4112" i="2" s="1"/>
  <c r="P4111" i="2"/>
  <c r="W4111" i="2" s="1"/>
  <c r="O4111" i="2"/>
  <c r="V4111" i="2" s="1"/>
  <c r="N4111" i="2"/>
  <c r="U4111" i="2" s="1"/>
  <c r="M4111" i="2"/>
  <c r="T4111" i="2" s="1"/>
  <c r="L4111" i="2"/>
  <c r="S4111" i="2" s="1"/>
  <c r="K4111" i="2"/>
  <c r="R4111" i="2" s="1"/>
  <c r="P4110" i="2"/>
  <c r="W4110" i="2" s="1"/>
  <c r="O4110" i="2"/>
  <c r="V4110" i="2" s="1"/>
  <c r="N4110" i="2"/>
  <c r="U4110" i="2" s="1"/>
  <c r="M4110" i="2"/>
  <c r="T4110" i="2" s="1"/>
  <c r="L4110" i="2"/>
  <c r="S4110" i="2" s="1"/>
  <c r="K4110" i="2"/>
  <c r="R4110" i="2" s="1"/>
  <c r="P4109" i="2"/>
  <c r="W4109" i="2" s="1"/>
  <c r="O4109" i="2"/>
  <c r="V4109" i="2" s="1"/>
  <c r="N4109" i="2"/>
  <c r="U4109" i="2" s="1"/>
  <c r="M4109" i="2"/>
  <c r="T4109" i="2" s="1"/>
  <c r="L4109" i="2"/>
  <c r="S4109" i="2" s="1"/>
  <c r="K4109" i="2"/>
  <c r="R4109" i="2" s="1"/>
  <c r="P4108" i="2"/>
  <c r="W4108" i="2" s="1"/>
  <c r="O4108" i="2"/>
  <c r="V4108" i="2" s="1"/>
  <c r="N4108" i="2"/>
  <c r="U4108" i="2" s="1"/>
  <c r="M4108" i="2"/>
  <c r="T4108" i="2" s="1"/>
  <c r="L4108" i="2"/>
  <c r="S4108" i="2" s="1"/>
  <c r="K4108" i="2"/>
  <c r="R4108" i="2" s="1"/>
  <c r="P4107" i="2"/>
  <c r="W4107" i="2" s="1"/>
  <c r="O4107" i="2"/>
  <c r="V4107" i="2" s="1"/>
  <c r="N4107" i="2"/>
  <c r="U4107" i="2" s="1"/>
  <c r="M4107" i="2"/>
  <c r="T4107" i="2" s="1"/>
  <c r="L4107" i="2"/>
  <c r="S4107" i="2" s="1"/>
  <c r="K4107" i="2"/>
  <c r="R4107" i="2" s="1"/>
  <c r="P4106" i="2"/>
  <c r="W4106" i="2" s="1"/>
  <c r="O4106" i="2"/>
  <c r="V4106" i="2" s="1"/>
  <c r="N4106" i="2"/>
  <c r="U4106" i="2" s="1"/>
  <c r="M4106" i="2"/>
  <c r="T4106" i="2" s="1"/>
  <c r="L4106" i="2"/>
  <c r="S4106" i="2" s="1"/>
  <c r="K4106" i="2"/>
  <c r="R4106" i="2" s="1"/>
  <c r="P4105" i="2"/>
  <c r="W4105" i="2" s="1"/>
  <c r="O4105" i="2"/>
  <c r="V4105" i="2" s="1"/>
  <c r="N4105" i="2"/>
  <c r="U4105" i="2" s="1"/>
  <c r="M4105" i="2"/>
  <c r="T4105" i="2" s="1"/>
  <c r="L4105" i="2"/>
  <c r="S4105" i="2" s="1"/>
  <c r="K4105" i="2"/>
  <c r="R4105" i="2" s="1"/>
  <c r="P4104" i="2"/>
  <c r="W4104" i="2" s="1"/>
  <c r="O4104" i="2"/>
  <c r="V4104" i="2" s="1"/>
  <c r="N4104" i="2"/>
  <c r="U4104" i="2" s="1"/>
  <c r="M4104" i="2"/>
  <c r="T4104" i="2" s="1"/>
  <c r="L4104" i="2"/>
  <c r="S4104" i="2" s="1"/>
  <c r="K4104" i="2"/>
  <c r="R4104" i="2" s="1"/>
  <c r="P4103" i="2"/>
  <c r="W4103" i="2" s="1"/>
  <c r="O4103" i="2"/>
  <c r="V4103" i="2" s="1"/>
  <c r="N4103" i="2"/>
  <c r="U4103" i="2" s="1"/>
  <c r="M4103" i="2"/>
  <c r="T4103" i="2" s="1"/>
  <c r="L4103" i="2"/>
  <c r="S4103" i="2" s="1"/>
  <c r="K4103" i="2"/>
  <c r="R4103" i="2" s="1"/>
  <c r="P4102" i="2"/>
  <c r="W4102" i="2" s="1"/>
  <c r="O4102" i="2"/>
  <c r="V4102" i="2" s="1"/>
  <c r="N4102" i="2"/>
  <c r="U4102" i="2" s="1"/>
  <c r="M4102" i="2"/>
  <c r="T4102" i="2" s="1"/>
  <c r="L4102" i="2"/>
  <c r="S4102" i="2" s="1"/>
  <c r="K4102" i="2"/>
  <c r="R4102" i="2" s="1"/>
  <c r="P4101" i="2"/>
  <c r="W4101" i="2" s="1"/>
  <c r="O4101" i="2"/>
  <c r="V4101" i="2" s="1"/>
  <c r="N4101" i="2"/>
  <c r="U4101" i="2" s="1"/>
  <c r="M4101" i="2"/>
  <c r="T4101" i="2" s="1"/>
  <c r="L4101" i="2"/>
  <c r="S4101" i="2" s="1"/>
  <c r="K4101" i="2"/>
  <c r="R4101" i="2" s="1"/>
  <c r="P4100" i="2"/>
  <c r="W4100" i="2" s="1"/>
  <c r="O4100" i="2"/>
  <c r="V4100" i="2" s="1"/>
  <c r="N4100" i="2"/>
  <c r="U4100" i="2" s="1"/>
  <c r="M4100" i="2"/>
  <c r="T4100" i="2" s="1"/>
  <c r="L4100" i="2"/>
  <c r="S4100" i="2" s="1"/>
  <c r="K4100" i="2"/>
  <c r="R4100" i="2" s="1"/>
  <c r="P4099" i="2"/>
  <c r="W4099" i="2" s="1"/>
  <c r="O4099" i="2"/>
  <c r="V4099" i="2" s="1"/>
  <c r="N4099" i="2"/>
  <c r="U4099" i="2" s="1"/>
  <c r="M4099" i="2"/>
  <c r="T4099" i="2" s="1"/>
  <c r="L4099" i="2"/>
  <c r="S4099" i="2" s="1"/>
  <c r="K4099" i="2"/>
  <c r="R4099" i="2" s="1"/>
  <c r="P4098" i="2"/>
  <c r="W4098" i="2" s="1"/>
  <c r="O4098" i="2"/>
  <c r="V4098" i="2" s="1"/>
  <c r="N4098" i="2"/>
  <c r="U4098" i="2" s="1"/>
  <c r="M4098" i="2"/>
  <c r="T4098" i="2" s="1"/>
  <c r="L4098" i="2"/>
  <c r="S4098" i="2" s="1"/>
  <c r="K4098" i="2"/>
  <c r="R4098" i="2" s="1"/>
  <c r="P4097" i="2"/>
  <c r="W4097" i="2" s="1"/>
  <c r="O4097" i="2"/>
  <c r="V4097" i="2" s="1"/>
  <c r="N4097" i="2"/>
  <c r="U4097" i="2" s="1"/>
  <c r="M4097" i="2"/>
  <c r="T4097" i="2" s="1"/>
  <c r="L4097" i="2"/>
  <c r="S4097" i="2" s="1"/>
  <c r="K4097" i="2"/>
  <c r="R4097" i="2" s="1"/>
  <c r="P4096" i="2"/>
  <c r="W4096" i="2" s="1"/>
  <c r="O4096" i="2"/>
  <c r="V4096" i="2" s="1"/>
  <c r="N4096" i="2"/>
  <c r="U4096" i="2" s="1"/>
  <c r="M4096" i="2"/>
  <c r="T4096" i="2" s="1"/>
  <c r="L4096" i="2"/>
  <c r="S4096" i="2" s="1"/>
  <c r="K4096" i="2"/>
  <c r="R4096" i="2" s="1"/>
  <c r="P4095" i="2"/>
  <c r="W4095" i="2" s="1"/>
  <c r="O4095" i="2"/>
  <c r="V4095" i="2" s="1"/>
  <c r="N4095" i="2"/>
  <c r="U4095" i="2" s="1"/>
  <c r="M4095" i="2"/>
  <c r="T4095" i="2" s="1"/>
  <c r="L4095" i="2"/>
  <c r="S4095" i="2" s="1"/>
  <c r="K4095" i="2"/>
  <c r="R4095" i="2" s="1"/>
  <c r="P4094" i="2"/>
  <c r="W4094" i="2" s="1"/>
  <c r="O4094" i="2"/>
  <c r="V4094" i="2" s="1"/>
  <c r="N4094" i="2"/>
  <c r="U4094" i="2" s="1"/>
  <c r="M4094" i="2"/>
  <c r="T4094" i="2" s="1"/>
  <c r="L4094" i="2"/>
  <c r="S4094" i="2" s="1"/>
  <c r="K4094" i="2"/>
  <c r="R4094" i="2" s="1"/>
  <c r="P4093" i="2"/>
  <c r="W4093" i="2" s="1"/>
  <c r="O4093" i="2"/>
  <c r="V4093" i="2" s="1"/>
  <c r="N4093" i="2"/>
  <c r="U4093" i="2" s="1"/>
  <c r="M4093" i="2"/>
  <c r="T4093" i="2" s="1"/>
  <c r="L4093" i="2"/>
  <c r="S4093" i="2" s="1"/>
  <c r="K4093" i="2"/>
  <c r="R4093" i="2" s="1"/>
  <c r="P4092" i="2"/>
  <c r="W4092" i="2" s="1"/>
  <c r="O4092" i="2"/>
  <c r="V4092" i="2" s="1"/>
  <c r="N4092" i="2"/>
  <c r="U4092" i="2" s="1"/>
  <c r="M4092" i="2"/>
  <c r="T4092" i="2" s="1"/>
  <c r="L4092" i="2"/>
  <c r="S4092" i="2" s="1"/>
  <c r="K4092" i="2"/>
  <c r="R4092" i="2" s="1"/>
  <c r="P4091" i="2"/>
  <c r="W4091" i="2" s="1"/>
  <c r="O4091" i="2"/>
  <c r="V4091" i="2" s="1"/>
  <c r="N4091" i="2"/>
  <c r="U4091" i="2" s="1"/>
  <c r="M4091" i="2"/>
  <c r="T4091" i="2" s="1"/>
  <c r="L4091" i="2"/>
  <c r="S4091" i="2" s="1"/>
  <c r="K4091" i="2"/>
  <c r="R4091" i="2" s="1"/>
  <c r="P4090" i="2"/>
  <c r="W4090" i="2" s="1"/>
  <c r="O4090" i="2"/>
  <c r="V4090" i="2" s="1"/>
  <c r="N4090" i="2"/>
  <c r="U4090" i="2" s="1"/>
  <c r="M4090" i="2"/>
  <c r="T4090" i="2" s="1"/>
  <c r="L4090" i="2"/>
  <c r="S4090" i="2" s="1"/>
  <c r="K4090" i="2"/>
  <c r="R4090" i="2" s="1"/>
  <c r="P4089" i="2"/>
  <c r="W4089" i="2" s="1"/>
  <c r="O4089" i="2"/>
  <c r="V4089" i="2" s="1"/>
  <c r="N4089" i="2"/>
  <c r="U4089" i="2" s="1"/>
  <c r="M4089" i="2"/>
  <c r="T4089" i="2" s="1"/>
  <c r="L4089" i="2"/>
  <c r="S4089" i="2" s="1"/>
  <c r="K4089" i="2"/>
  <c r="R4089" i="2" s="1"/>
  <c r="P4088" i="2"/>
  <c r="W4088" i="2" s="1"/>
  <c r="O4088" i="2"/>
  <c r="V4088" i="2" s="1"/>
  <c r="N4088" i="2"/>
  <c r="U4088" i="2" s="1"/>
  <c r="M4088" i="2"/>
  <c r="T4088" i="2" s="1"/>
  <c r="L4088" i="2"/>
  <c r="S4088" i="2" s="1"/>
  <c r="K4088" i="2"/>
  <c r="R4088" i="2" s="1"/>
  <c r="P4087" i="2"/>
  <c r="W4087" i="2" s="1"/>
  <c r="O4087" i="2"/>
  <c r="V4087" i="2" s="1"/>
  <c r="N4087" i="2"/>
  <c r="U4087" i="2" s="1"/>
  <c r="M4087" i="2"/>
  <c r="T4087" i="2" s="1"/>
  <c r="L4087" i="2"/>
  <c r="S4087" i="2" s="1"/>
  <c r="K4087" i="2"/>
  <c r="R4087" i="2" s="1"/>
  <c r="P4086" i="2"/>
  <c r="W4086" i="2" s="1"/>
  <c r="O4086" i="2"/>
  <c r="V4086" i="2" s="1"/>
  <c r="N4086" i="2"/>
  <c r="U4086" i="2" s="1"/>
  <c r="M4086" i="2"/>
  <c r="T4086" i="2" s="1"/>
  <c r="L4086" i="2"/>
  <c r="S4086" i="2" s="1"/>
  <c r="K4086" i="2"/>
  <c r="R4086" i="2" s="1"/>
  <c r="P4085" i="2"/>
  <c r="W4085" i="2" s="1"/>
  <c r="O4085" i="2"/>
  <c r="V4085" i="2" s="1"/>
  <c r="N4085" i="2"/>
  <c r="U4085" i="2" s="1"/>
  <c r="M4085" i="2"/>
  <c r="T4085" i="2" s="1"/>
  <c r="L4085" i="2"/>
  <c r="S4085" i="2" s="1"/>
  <c r="K4085" i="2"/>
  <c r="R4085" i="2" s="1"/>
  <c r="P4084" i="2"/>
  <c r="W4084" i="2" s="1"/>
  <c r="O4084" i="2"/>
  <c r="V4084" i="2" s="1"/>
  <c r="N4084" i="2"/>
  <c r="U4084" i="2" s="1"/>
  <c r="M4084" i="2"/>
  <c r="T4084" i="2" s="1"/>
  <c r="L4084" i="2"/>
  <c r="S4084" i="2" s="1"/>
  <c r="K4084" i="2"/>
  <c r="R4084" i="2" s="1"/>
  <c r="P4083" i="2"/>
  <c r="W4083" i="2" s="1"/>
  <c r="O4083" i="2"/>
  <c r="V4083" i="2" s="1"/>
  <c r="N4083" i="2"/>
  <c r="U4083" i="2" s="1"/>
  <c r="M4083" i="2"/>
  <c r="T4083" i="2" s="1"/>
  <c r="L4083" i="2"/>
  <c r="S4083" i="2" s="1"/>
  <c r="K4083" i="2"/>
  <c r="R4083" i="2" s="1"/>
  <c r="P4082" i="2"/>
  <c r="W4082" i="2" s="1"/>
  <c r="O4082" i="2"/>
  <c r="V4082" i="2" s="1"/>
  <c r="N4082" i="2"/>
  <c r="U4082" i="2" s="1"/>
  <c r="M4082" i="2"/>
  <c r="T4082" i="2" s="1"/>
  <c r="L4082" i="2"/>
  <c r="S4082" i="2" s="1"/>
  <c r="K4082" i="2"/>
  <c r="R4082" i="2" s="1"/>
  <c r="P4081" i="2"/>
  <c r="W4081" i="2" s="1"/>
  <c r="O4081" i="2"/>
  <c r="V4081" i="2" s="1"/>
  <c r="N4081" i="2"/>
  <c r="U4081" i="2" s="1"/>
  <c r="M4081" i="2"/>
  <c r="T4081" i="2" s="1"/>
  <c r="L4081" i="2"/>
  <c r="S4081" i="2" s="1"/>
  <c r="K4081" i="2"/>
  <c r="R4081" i="2" s="1"/>
  <c r="P4080" i="2"/>
  <c r="W4080" i="2" s="1"/>
  <c r="O4080" i="2"/>
  <c r="V4080" i="2" s="1"/>
  <c r="N4080" i="2"/>
  <c r="U4080" i="2" s="1"/>
  <c r="M4080" i="2"/>
  <c r="T4080" i="2" s="1"/>
  <c r="L4080" i="2"/>
  <c r="S4080" i="2" s="1"/>
  <c r="K4080" i="2"/>
  <c r="R4080" i="2" s="1"/>
  <c r="P4079" i="2"/>
  <c r="W4079" i="2" s="1"/>
  <c r="O4079" i="2"/>
  <c r="V4079" i="2" s="1"/>
  <c r="N4079" i="2"/>
  <c r="U4079" i="2" s="1"/>
  <c r="M4079" i="2"/>
  <c r="T4079" i="2" s="1"/>
  <c r="L4079" i="2"/>
  <c r="S4079" i="2" s="1"/>
  <c r="K4079" i="2"/>
  <c r="R4079" i="2" s="1"/>
  <c r="P4078" i="2"/>
  <c r="W4078" i="2" s="1"/>
  <c r="O4078" i="2"/>
  <c r="V4078" i="2" s="1"/>
  <c r="N4078" i="2"/>
  <c r="U4078" i="2" s="1"/>
  <c r="M4078" i="2"/>
  <c r="T4078" i="2" s="1"/>
  <c r="L4078" i="2"/>
  <c r="S4078" i="2" s="1"/>
  <c r="K4078" i="2"/>
  <c r="R4078" i="2" s="1"/>
  <c r="P4077" i="2"/>
  <c r="W4077" i="2" s="1"/>
  <c r="O4077" i="2"/>
  <c r="V4077" i="2" s="1"/>
  <c r="N4077" i="2"/>
  <c r="U4077" i="2" s="1"/>
  <c r="M4077" i="2"/>
  <c r="T4077" i="2" s="1"/>
  <c r="L4077" i="2"/>
  <c r="S4077" i="2" s="1"/>
  <c r="K4077" i="2"/>
  <c r="R4077" i="2" s="1"/>
  <c r="P4076" i="2"/>
  <c r="W4076" i="2" s="1"/>
  <c r="O4076" i="2"/>
  <c r="V4076" i="2" s="1"/>
  <c r="N4076" i="2"/>
  <c r="U4076" i="2" s="1"/>
  <c r="M4076" i="2"/>
  <c r="T4076" i="2" s="1"/>
  <c r="L4076" i="2"/>
  <c r="S4076" i="2" s="1"/>
  <c r="K4076" i="2"/>
  <c r="R4076" i="2" s="1"/>
  <c r="P4075" i="2"/>
  <c r="W4075" i="2" s="1"/>
  <c r="O4075" i="2"/>
  <c r="V4075" i="2" s="1"/>
  <c r="N4075" i="2"/>
  <c r="U4075" i="2" s="1"/>
  <c r="M4075" i="2"/>
  <c r="T4075" i="2" s="1"/>
  <c r="L4075" i="2"/>
  <c r="S4075" i="2" s="1"/>
  <c r="K4075" i="2"/>
  <c r="R4075" i="2" s="1"/>
  <c r="P4074" i="2"/>
  <c r="W4074" i="2" s="1"/>
  <c r="O4074" i="2"/>
  <c r="V4074" i="2" s="1"/>
  <c r="N4074" i="2"/>
  <c r="U4074" i="2" s="1"/>
  <c r="M4074" i="2"/>
  <c r="T4074" i="2" s="1"/>
  <c r="L4074" i="2"/>
  <c r="S4074" i="2" s="1"/>
  <c r="K4074" i="2"/>
  <c r="R4074" i="2" s="1"/>
  <c r="P4073" i="2"/>
  <c r="W4073" i="2" s="1"/>
  <c r="O4073" i="2"/>
  <c r="V4073" i="2" s="1"/>
  <c r="N4073" i="2"/>
  <c r="U4073" i="2" s="1"/>
  <c r="M4073" i="2"/>
  <c r="T4073" i="2" s="1"/>
  <c r="L4073" i="2"/>
  <c r="S4073" i="2" s="1"/>
  <c r="K4073" i="2"/>
  <c r="R4073" i="2" s="1"/>
  <c r="P4072" i="2"/>
  <c r="W4072" i="2" s="1"/>
  <c r="O4072" i="2"/>
  <c r="V4072" i="2" s="1"/>
  <c r="N4072" i="2"/>
  <c r="U4072" i="2" s="1"/>
  <c r="M4072" i="2"/>
  <c r="T4072" i="2" s="1"/>
  <c r="L4072" i="2"/>
  <c r="S4072" i="2" s="1"/>
  <c r="K4072" i="2"/>
  <c r="R4072" i="2" s="1"/>
  <c r="P4071" i="2"/>
  <c r="W4071" i="2" s="1"/>
  <c r="O4071" i="2"/>
  <c r="V4071" i="2" s="1"/>
  <c r="N4071" i="2"/>
  <c r="U4071" i="2" s="1"/>
  <c r="M4071" i="2"/>
  <c r="T4071" i="2" s="1"/>
  <c r="L4071" i="2"/>
  <c r="S4071" i="2" s="1"/>
  <c r="K4071" i="2"/>
  <c r="R4071" i="2" s="1"/>
  <c r="P4070" i="2"/>
  <c r="W4070" i="2" s="1"/>
  <c r="O4070" i="2"/>
  <c r="V4070" i="2" s="1"/>
  <c r="N4070" i="2"/>
  <c r="U4070" i="2" s="1"/>
  <c r="M4070" i="2"/>
  <c r="T4070" i="2" s="1"/>
  <c r="L4070" i="2"/>
  <c r="S4070" i="2" s="1"/>
  <c r="K4070" i="2"/>
  <c r="R4070" i="2" s="1"/>
  <c r="P4069" i="2"/>
  <c r="W4069" i="2" s="1"/>
  <c r="O4069" i="2"/>
  <c r="V4069" i="2" s="1"/>
  <c r="N4069" i="2"/>
  <c r="U4069" i="2" s="1"/>
  <c r="M4069" i="2"/>
  <c r="T4069" i="2" s="1"/>
  <c r="L4069" i="2"/>
  <c r="S4069" i="2" s="1"/>
  <c r="K4069" i="2"/>
  <c r="R4069" i="2" s="1"/>
  <c r="P4068" i="2"/>
  <c r="W4068" i="2" s="1"/>
  <c r="O4068" i="2"/>
  <c r="V4068" i="2" s="1"/>
  <c r="N4068" i="2"/>
  <c r="U4068" i="2" s="1"/>
  <c r="M4068" i="2"/>
  <c r="T4068" i="2" s="1"/>
  <c r="L4068" i="2"/>
  <c r="S4068" i="2" s="1"/>
  <c r="K4068" i="2"/>
  <c r="R4068" i="2" s="1"/>
  <c r="P4067" i="2"/>
  <c r="W4067" i="2" s="1"/>
  <c r="O4067" i="2"/>
  <c r="V4067" i="2" s="1"/>
  <c r="N4067" i="2"/>
  <c r="U4067" i="2" s="1"/>
  <c r="M4067" i="2"/>
  <c r="T4067" i="2" s="1"/>
  <c r="L4067" i="2"/>
  <c r="S4067" i="2" s="1"/>
  <c r="K4067" i="2"/>
  <c r="R4067" i="2" s="1"/>
  <c r="P4066" i="2"/>
  <c r="W4066" i="2" s="1"/>
  <c r="O4066" i="2"/>
  <c r="V4066" i="2" s="1"/>
  <c r="N4066" i="2"/>
  <c r="U4066" i="2" s="1"/>
  <c r="M4066" i="2"/>
  <c r="T4066" i="2" s="1"/>
  <c r="L4066" i="2"/>
  <c r="S4066" i="2" s="1"/>
  <c r="K4066" i="2"/>
  <c r="R4066" i="2" s="1"/>
  <c r="P4065" i="2"/>
  <c r="W4065" i="2" s="1"/>
  <c r="O4065" i="2"/>
  <c r="V4065" i="2" s="1"/>
  <c r="N4065" i="2"/>
  <c r="U4065" i="2" s="1"/>
  <c r="M4065" i="2"/>
  <c r="T4065" i="2" s="1"/>
  <c r="L4065" i="2"/>
  <c r="S4065" i="2" s="1"/>
  <c r="K4065" i="2"/>
  <c r="R4065" i="2" s="1"/>
  <c r="P4064" i="2"/>
  <c r="W4064" i="2" s="1"/>
  <c r="O4064" i="2"/>
  <c r="V4064" i="2" s="1"/>
  <c r="N4064" i="2"/>
  <c r="U4064" i="2" s="1"/>
  <c r="M4064" i="2"/>
  <c r="T4064" i="2" s="1"/>
  <c r="L4064" i="2"/>
  <c r="S4064" i="2" s="1"/>
  <c r="K4064" i="2"/>
  <c r="R4064" i="2" s="1"/>
  <c r="P4063" i="2"/>
  <c r="W4063" i="2" s="1"/>
  <c r="O4063" i="2"/>
  <c r="V4063" i="2" s="1"/>
  <c r="N4063" i="2"/>
  <c r="U4063" i="2" s="1"/>
  <c r="M4063" i="2"/>
  <c r="T4063" i="2" s="1"/>
  <c r="L4063" i="2"/>
  <c r="S4063" i="2" s="1"/>
  <c r="K4063" i="2"/>
  <c r="R4063" i="2" s="1"/>
  <c r="P4062" i="2"/>
  <c r="W4062" i="2" s="1"/>
  <c r="O4062" i="2"/>
  <c r="V4062" i="2" s="1"/>
  <c r="N4062" i="2"/>
  <c r="U4062" i="2" s="1"/>
  <c r="M4062" i="2"/>
  <c r="T4062" i="2" s="1"/>
  <c r="L4062" i="2"/>
  <c r="S4062" i="2" s="1"/>
  <c r="K4062" i="2"/>
  <c r="R4062" i="2" s="1"/>
  <c r="P4061" i="2"/>
  <c r="W4061" i="2" s="1"/>
  <c r="O4061" i="2"/>
  <c r="V4061" i="2" s="1"/>
  <c r="N4061" i="2"/>
  <c r="U4061" i="2" s="1"/>
  <c r="M4061" i="2"/>
  <c r="T4061" i="2" s="1"/>
  <c r="L4061" i="2"/>
  <c r="S4061" i="2" s="1"/>
  <c r="K4061" i="2"/>
  <c r="R4061" i="2" s="1"/>
  <c r="P4060" i="2"/>
  <c r="W4060" i="2" s="1"/>
  <c r="O4060" i="2"/>
  <c r="V4060" i="2" s="1"/>
  <c r="N4060" i="2"/>
  <c r="U4060" i="2" s="1"/>
  <c r="M4060" i="2"/>
  <c r="T4060" i="2" s="1"/>
  <c r="L4060" i="2"/>
  <c r="S4060" i="2" s="1"/>
  <c r="K4060" i="2"/>
  <c r="R4060" i="2" s="1"/>
  <c r="P4059" i="2"/>
  <c r="W4059" i="2" s="1"/>
  <c r="O4059" i="2"/>
  <c r="V4059" i="2" s="1"/>
  <c r="N4059" i="2"/>
  <c r="U4059" i="2" s="1"/>
  <c r="M4059" i="2"/>
  <c r="T4059" i="2" s="1"/>
  <c r="L4059" i="2"/>
  <c r="S4059" i="2" s="1"/>
  <c r="K4059" i="2"/>
  <c r="R4059" i="2" s="1"/>
  <c r="P4058" i="2"/>
  <c r="W4058" i="2" s="1"/>
  <c r="O4058" i="2"/>
  <c r="V4058" i="2" s="1"/>
  <c r="N4058" i="2"/>
  <c r="U4058" i="2" s="1"/>
  <c r="M4058" i="2"/>
  <c r="T4058" i="2" s="1"/>
  <c r="L4058" i="2"/>
  <c r="S4058" i="2" s="1"/>
  <c r="K4058" i="2"/>
  <c r="R4058" i="2" s="1"/>
  <c r="P4057" i="2"/>
  <c r="W4057" i="2" s="1"/>
  <c r="O4057" i="2"/>
  <c r="V4057" i="2" s="1"/>
  <c r="N4057" i="2"/>
  <c r="U4057" i="2" s="1"/>
  <c r="M4057" i="2"/>
  <c r="T4057" i="2" s="1"/>
  <c r="L4057" i="2"/>
  <c r="S4057" i="2" s="1"/>
  <c r="K4057" i="2"/>
  <c r="R4057" i="2" s="1"/>
  <c r="P4056" i="2"/>
  <c r="W4056" i="2" s="1"/>
  <c r="O4056" i="2"/>
  <c r="V4056" i="2" s="1"/>
  <c r="N4056" i="2"/>
  <c r="U4056" i="2" s="1"/>
  <c r="M4056" i="2"/>
  <c r="T4056" i="2" s="1"/>
  <c r="L4056" i="2"/>
  <c r="S4056" i="2" s="1"/>
  <c r="K4056" i="2"/>
  <c r="R4056" i="2" s="1"/>
  <c r="P4055" i="2"/>
  <c r="W4055" i="2" s="1"/>
  <c r="O4055" i="2"/>
  <c r="V4055" i="2" s="1"/>
  <c r="N4055" i="2"/>
  <c r="U4055" i="2" s="1"/>
  <c r="M4055" i="2"/>
  <c r="T4055" i="2" s="1"/>
  <c r="L4055" i="2"/>
  <c r="S4055" i="2" s="1"/>
  <c r="K4055" i="2"/>
  <c r="R4055" i="2" s="1"/>
  <c r="P4054" i="2"/>
  <c r="W4054" i="2" s="1"/>
  <c r="O4054" i="2"/>
  <c r="V4054" i="2" s="1"/>
  <c r="N4054" i="2"/>
  <c r="U4054" i="2" s="1"/>
  <c r="M4054" i="2"/>
  <c r="T4054" i="2" s="1"/>
  <c r="L4054" i="2"/>
  <c r="S4054" i="2" s="1"/>
  <c r="K4054" i="2"/>
  <c r="R4054" i="2" s="1"/>
  <c r="P4053" i="2"/>
  <c r="W4053" i="2" s="1"/>
  <c r="O4053" i="2"/>
  <c r="V4053" i="2" s="1"/>
  <c r="N4053" i="2"/>
  <c r="U4053" i="2" s="1"/>
  <c r="M4053" i="2"/>
  <c r="T4053" i="2" s="1"/>
  <c r="L4053" i="2"/>
  <c r="S4053" i="2" s="1"/>
  <c r="K4053" i="2"/>
  <c r="R4053" i="2" s="1"/>
  <c r="P4052" i="2"/>
  <c r="W4052" i="2" s="1"/>
  <c r="O4052" i="2"/>
  <c r="V4052" i="2" s="1"/>
  <c r="N4052" i="2"/>
  <c r="U4052" i="2" s="1"/>
  <c r="M4052" i="2"/>
  <c r="T4052" i="2" s="1"/>
  <c r="L4052" i="2"/>
  <c r="S4052" i="2" s="1"/>
  <c r="K4052" i="2"/>
  <c r="R4052" i="2" s="1"/>
  <c r="P4051" i="2"/>
  <c r="W4051" i="2" s="1"/>
  <c r="O4051" i="2"/>
  <c r="V4051" i="2" s="1"/>
  <c r="N4051" i="2"/>
  <c r="U4051" i="2" s="1"/>
  <c r="M4051" i="2"/>
  <c r="T4051" i="2" s="1"/>
  <c r="L4051" i="2"/>
  <c r="S4051" i="2" s="1"/>
  <c r="K4051" i="2"/>
  <c r="R4051" i="2" s="1"/>
  <c r="P4050" i="2"/>
  <c r="W4050" i="2" s="1"/>
  <c r="O4050" i="2"/>
  <c r="V4050" i="2" s="1"/>
  <c r="N4050" i="2"/>
  <c r="U4050" i="2" s="1"/>
  <c r="M4050" i="2"/>
  <c r="T4050" i="2" s="1"/>
  <c r="L4050" i="2"/>
  <c r="S4050" i="2" s="1"/>
  <c r="K4050" i="2"/>
  <c r="R4050" i="2" s="1"/>
  <c r="P4049" i="2"/>
  <c r="W4049" i="2" s="1"/>
  <c r="O4049" i="2"/>
  <c r="V4049" i="2" s="1"/>
  <c r="N4049" i="2"/>
  <c r="U4049" i="2" s="1"/>
  <c r="M4049" i="2"/>
  <c r="T4049" i="2" s="1"/>
  <c r="L4049" i="2"/>
  <c r="S4049" i="2" s="1"/>
  <c r="K4049" i="2"/>
  <c r="R4049" i="2" s="1"/>
  <c r="P4048" i="2"/>
  <c r="W4048" i="2" s="1"/>
  <c r="O4048" i="2"/>
  <c r="V4048" i="2" s="1"/>
  <c r="N4048" i="2"/>
  <c r="U4048" i="2" s="1"/>
  <c r="M4048" i="2"/>
  <c r="T4048" i="2" s="1"/>
  <c r="L4048" i="2"/>
  <c r="S4048" i="2" s="1"/>
  <c r="K4048" i="2"/>
  <c r="R4048" i="2" s="1"/>
  <c r="P4047" i="2"/>
  <c r="W4047" i="2" s="1"/>
  <c r="O4047" i="2"/>
  <c r="V4047" i="2" s="1"/>
  <c r="N4047" i="2"/>
  <c r="U4047" i="2" s="1"/>
  <c r="M4047" i="2"/>
  <c r="T4047" i="2" s="1"/>
  <c r="L4047" i="2"/>
  <c r="S4047" i="2" s="1"/>
  <c r="K4047" i="2"/>
  <c r="R4047" i="2" s="1"/>
  <c r="P4046" i="2"/>
  <c r="W4046" i="2" s="1"/>
  <c r="O4046" i="2"/>
  <c r="V4046" i="2" s="1"/>
  <c r="N4046" i="2"/>
  <c r="U4046" i="2" s="1"/>
  <c r="M4046" i="2"/>
  <c r="T4046" i="2" s="1"/>
  <c r="L4046" i="2"/>
  <c r="S4046" i="2" s="1"/>
  <c r="K4046" i="2"/>
  <c r="R4046" i="2" s="1"/>
  <c r="P4045" i="2"/>
  <c r="W4045" i="2" s="1"/>
  <c r="O4045" i="2"/>
  <c r="V4045" i="2" s="1"/>
  <c r="N4045" i="2"/>
  <c r="U4045" i="2" s="1"/>
  <c r="M4045" i="2"/>
  <c r="T4045" i="2" s="1"/>
  <c r="L4045" i="2"/>
  <c r="S4045" i="2" s="1"/>
  <c r="K4045" i="2"/>
  <c r="R4045" i="2" s="1"/>
  <c r="P4044" i="2"/>
  <c r="W4044" i="2" s="1"/>
  <c r="O4044" i="2"/>
  <c r="V4044" i="2" s="1"/>
  <c r="N4044" i="2"/>
  <c r="U4044" i="2" s="1"/>
  <c r="M4044" i="2"/>
  <c r="T4044" i="2" s="1"/>
  <c r="L4044" i="2"/>
  <c r="S4044" i="2" s="1"/>
  <c r="K4044" i="2"/>
  <c r="R4044" i="2" s="1"/>
  <c r="P4043" i="2"/>
  <c r="W4043" i="2" s="1"/>
  <c r="O4043" i="2"/>
  <c r="V4043" i="2" s="1"/>
  <c r="N4043" i="2"/>
  <c r="U4043" i="2" s="1"/>
  <c r="M4043" i="2"/>
  <c r="T4043" i="2" s="1"/>
  <c r="L4043" i="2"/>
  <c r="S4043" i="2" s="1"/>
  <c r="K4043" i="2"/>
  <c r="R4043" i="2" s="1"/>
  <c r="P4042" i="2"/>
  <c r="W4042" i="2" s="1"/>
  <c r="O4042" i="2"/>
  <c r="V4042" i="2" s="1"/>
  <c r="N4042" i="2"/>
  <c r="U4042" i="2" s="1"/>
  <c r="M4042" i="2"/>
  <c r="T4042" i="2" s="1"/>
  <c r="L4042" i="2"/>
  <c r="S4042" i="2" s="1"/>
  <c r="K4042" i="2"/>
  <c r="R4042" i="2" s="1"/>
  <c r="P4041" i="2"/>
  <c r="W4041" i="2" s="1"/>
  <c r="O4041" i="2"/>
  <c r="V4041" i="2" s="1"/>
  <c r="N4041" i="2"/>
  <c r="U4041" i="2" s="1"/>
  <c r="M4041" i="2"/>
  <c r="T4041" i="2" s="1"/>
  <c r="L4041" i="2"/>
  <c r="S4041" i="2" s="1"/>
  <c r="K4041" i="2"/>
  <c r="R4041" i="2" s="1"/>
  <c r="P4040" i="2"/>
  <c r="W4040" i="2" s="1"/>
  <c r="O4040" i="2"/>
  <c r="V4040" i="2" s="1"/>
  <c r="N4040" i="2"/>
  <c r="U4040" i="2" s="1"/>
  <c r="M4040" i="2"/>
  <c r="T4040" i="2" s="1"/>
  <c r="L4040" i="2"/>
  <c r="S4040" i="2" s="1"/>
  <c r="K4040" i="2"/>
  <c r="R4040" i="2" s="1"/>
  <c r="P4039" i="2"/>
  <c r="W4039" i="2" s="1"/>
  <c r="O4039" i="2"/>
  <c r="V4039" i="2" s="1"/>
  <c r="N4039" i="2"/>
  <c r="U4039" i="2" s="1"/>
  <c r="M4039" i="2"/>
  <c r="T4039" i="2" s="1"/>
  <c r="L4039" i="2"/>
  <c r="S4039" i="2" s="1"/>
  <c r="K4039" i="2"/>
  <c r="R4039" i="2" s="1"/>
  <c r="P4038" i="2"/>
  <c r="W4038" i="2" s="1"/>
  <c r="O4038" i="2"/>
  <c r="V4038" i="2" s="1"/>
  <c r="N4038" i="2"/>
  <c r="U4038" i="2" s="1"/>
  <c r="M4038" i="2"/>
  <c r="T4038" i="2" s="1"/>
  <c r="L4038" i="2"/>
  <c r="S4038" i="2" s="1"/>
  <c r="K4038" i="2"/>
  <c r="R4038" i="2" s="1"/>
  <c r="P4037" i="2"/>
  <c r="W4037" i="2" s="1"/>
  <c r="O4037" i="2"/>
  <c r="V4037" i="2" s="1"/>
  <c r="N4037" i="2"/>
  <c r="U4037" i="2" s="1"/>
  <c r="M4037" i="2"/>
  <c r="T4037" i="2" s="1"/>
  <c r="L4037" i="2"/>
  <c r="S4037" i="2" s="1"/>
  <c r="K4037" i="2"/>
  <c r="R4037" i="2" s="1"/>
  <c r="P4036" i="2"/>
  <c r="W4036" i="2" s="1"/>
  <c r="O4036" i="2"/>
  <c r="V4036" i="2" s="1"/>
  <c r="N4036" i="2"/>
  <c r="U4036" i="2" s="1"/>
  <c r="M4036" i="2"/>
  <c r="T4036" i="2" s="1"/>
  <c r="L4036" i="2"/>
  <c r="S4036" i="2" s="1"/>
  <c r="K4036" i="2"/>
  <c r="R4036" i="2" s="1"/>
  <c r="P4035" i="2"/>
  <c r="W4035" i="2" s="1"/>
  <c r="O4035" i="2"/>
  <c r="V4035" i="2" s="1"/>
  <c r="N4035" i="2"/>
  <c r="U4035" i="2" s="1"/>
  <c r="M4035" i="2"/>
  <c r="T4035" i="2" s="1"/>
  <c r="L4035" i="2"/>
  <c r="S4035" i="2" s="1"/>
  <c r="K4035" i="2"/>
  <c r="R4035" i="2" s="1"/>
  <c r="P4034" i="2"/>
  <c r="W4034" i="2" s="1"/>
  <c r="O4034" i="2"/>
  <c r="V4034" i="2" s="1"/>
  <c r="N4034" i="2"/>
  <c r="U4034" i="2" s="1"/>
  <c r="M4034" i="2"/>
  <c r="T4034" i="2" s="1"/>
  <c r="L4034" i="2"/>
  <c r="S4034" i="2" s="1"/>
  <c r="K4034" i="2"/>
  <c r="R4034" i="2" s="1"/>
  <c r="P4033" i="2"/>
  <c r="W4033" i="2" s="1"/>
  <c r="O4033" i="2"/>
  <c r="V4033" i="2" s="1"/>
  <c r="N4033" i="2"/>
  <c r="U4033" i="2" s="1"/>
  <c r="M4033" i="2"/>
  <c r="T4033" i="2" s="1"/>
  <c r="L4033" i="2"/>
  <c r="S4033" i="2" s="1"/>
  <c r="K4033" i="2"/>
  <c r="R4033" i="2" s="1"/>
  <c r="P4032" i="2"/>
  <c r="W4032" i="2" s="1"/>
  <c r="O4032" i="2"/>
  <c r="V4032" i="2" s="1"/>
  <c r="N4032" i="2"/>
  <c r="U4032" i="2" s="1"/>
  <c r="M4032" i="2"/>
  <c r="T4032" i="2" s="1"/>
  <c r="L4032" i="2"/>
  <c r="S4032" i="2" s="1"/>
  <c r="K4032" i="2"/>
  <c r="R4032" i="2" s="1"/>
  <c r="P4031" i="2"/>
  <c r="W4031" i="2" s="1"/>
  <c r="O4031" i="2"/>
  <c r="V4031" i="2" s="1"/>
  <c r="N4031" i="2"/>
  <c r="U4031" i="2" s="1"/>
  <c r="M4031" i="2"/>
  <c r="T4031" i="2" s="1"/>
  <c r="L4031" i="2"/>
  <c r="S4031" i="2" s="1"/>
  <c r="K4031" i="2"/>
  <c r="R4031" i="2" s="1"/>
  <c r="S4030" i="2"/>
  <c r="P4030" i="2"/>
  <c r="W4030" i="2" s="1"/>
  <c r="O4030" i="2"/>
  <c r="V4030" i="2" s="1"/>
  <c r="N4030" i="2"/>
  <c r="U4030" i="2" s="1"/>
  <c r="M4030" i="2"/>
  <c r="T4030" i="2" s="1"/>
  <c r="L4030" i="2"/>
  <c r="K4030" i="2"/>
  <c r="R4030" i="2" s="1"/>
  <c r="P4029" i="2"/>
  <c r="W4029" i="2" s="1"/>
  <c r="O4029" i="2"/>
  <c r="V4029" i="2" s="1"/>
  <c r="N4029" i="2"/>
  <c r="U4029" i="2" s="1"/>
  <c r="M4029" i="2"/>
  <c r="T4029" i="2" s="1"/>
  <c r="L4029" i="2"/>
  <c r="S4029" i="2" s="1"/>
  <c r="K4029" i="2"/>
  <c r="R4029" i="2" s="1"/>
  <c r="P4028" i="2"/>
  <c r="W4028" i="2" s="1"/>
  <c r="O4028" i="2"/>
  <c r="V4028" i="2" s="1"/>
  <c r="N4028" i="2"/>
  <c r="U4028" i="2" s="1"/>
  <c r="M4028" i="2"/>
  <c r="T4028" i="2" s="1"/>
  <c r="L4028" i="2"/>
  <c r="S4028" i="2" s="1"/>
  <c r="K4028" i="2"/>
  <c r="R4028" i="2" s="1"/>
  <c r="P4027" i="2"/>
  <c r="W4027" i="2" s="1"/>
  <c r="O4027" i="2"/>
  <c r="V4027" i="2" s="1"/>
  <c r="N4027" i="2"/>
  <c r="U4027" i="2" s="1"/>
  <c r="M4027" i="2"/>
  <c r="T4027" i="2" s="1"/>
  <c r="L4027" i="2"/>
  <c r="S4027" i="2" s="1"/>
  <c r="K4027" i="2"/>
  <c r="R4027" i="2" s="1"/>
  <c r="P4026" i="2"/>
  <c r="W4026" i="2" s="1"/>
  <c r="O4026" i="2"/>
  <c r="V4026" i="2" s="1"/>
  <c r="N4026" i="2"/>
  <c r="U4026" i="2" s="1"/>
  <c r="M4026" i="2"/>
  <c r="T4026" i="2" s="1"/>
  <c r="L4026" i="2"/>
  <c r="S4026" i="2" s="1"/>
  <c r="K4026" i="2"/>
  <c r="R4026" i="2" s="1"/>
  <c r="P4025" i="2"/>
  <c r="W4025" i="2" s="1"/>
  <c r="O4025" i="2"/>
  <c r="V4025" i="2" s="1"/>
  <c r="N4025" i="2"/>
  <c r="U4025" i="2" s="1"/>
  <c r="M4025" i="2"/>
  <c r="T4025" i="2" s="1"/>
  <c r="L4025" i="2"/>
  <c r="S4025" i="2" s="1"/>
  <c r="K4025" i="2"/>
  <c r="R4025" i="2" s="1"/>
  <c r="P4024" i="2"/>
  <c r="W4024" i="2" s="1"/>
  <c r="O4024" i="2"/>
  <c r="V4024" i="2" s="1"/>
  <c r="N4024" i="2"/>
  <c r="U4024" i="2" s="1"/>
  <c r="M4024" i="2"/>
  <c r="T4024" i="2" s="1"/>
  <c r="L4024" i="2"/>
  <c r="S4024" i="2" s="1"/>
  <c r="K4024" i="2"/>
  <c r="R4024" i="2" s="1"/>
  <c r="P4023" i="2"/>
  <c r="W4023" i="2" s="1"/>
  <c r="O4023" i="2"/>
  <c r="V4023" i="2" s="1"/>
  <c r="N4023" i="2"/>
  <c r="U4023" i="2" s="1"/>
  <c r="M4023" i="2"/>
  <c r="T4023" i="2" s="1"/>
  <c r="L4023" i="2"/>
  <c r="S4023" i="2" s="1"/>
  <c r="K4023" i="2"/>
  <c r="R4023" i="2" s="1"/>
  <c r="P4022" i="2"/>
  <c r="W4022" i="2" s="1"/>
  <c r="O4022" i="2"/>
  <c r="V4022" i="2" s="1"/>
  <c r="N4022" i="2"/>
  <c r="U4022" i="2" s="1"/>
  <c r="M4022" i="2"/>
  <c r="T4022" i="2" s="1"/>
  <c r="L4022" i="2"/>
  <c r="S4022" i="2" s="1"/>
  <c r="K4022" i="2"/>
  <c r="R4022" i="2" s="1"/>
  <c r="P4021" i="2"/>
  <c r="W4021" i="2" s="1"/>
  <c r="O4021" i="2"/>
  <c r="V4021" i="2" s="1"/>
  <c r="N4021" i="2"/>
  <c r="U4021" i="2" s="1"/>
  <c r="M4021" i="2"/>
  <c r="T4021" i="2" s="1"/>
  <c r="L4021" i="2"/>
  <c r="S4021" i="2" s="1"/>
  <c r="K4021" i="2"/>
  <c r="R4021" i="2" s="1"/>
  <c r="P4020" i="2"/>
  <c r="W4020" i="2" s="1"/>
  <c r="O4020" i="2"/>
  <c r="V4020" i="2" s="1"/>
  <c r="N4020" i="2"/>
  <c r="U4020" i="2" s="1"/>
  <c r="M4020" i="2"/>
  <c r="T4020" i="2" s="1"/>
  <c r="L4020" i="2"/>
  <c r="S4020" i="2" s="1"/>
  <c r="K4020" i="2"/>
  <c r="R4020" i="2" s="1"/>
  <c r="P4019" i="2"/>
  <c r="W4019" i="2" s="1"/>
  <c r="O4019" i="2"/>
  <c r="V4019" i="2" s="1"/>
  <c r="N4019" i="2"/>
  <c r="U4019" i="2" s="1"/>
  <c r="M4019" i="2"/>
  <c r="T4019" i="2" s="1"/>
  <c r="L4019" i="2"/>
  <c r="S4019" i="2" s="1"/>
  <c r="K4019" i="2"/>
  <c r="R4019" i="2" s="1"/>
  <c r="P4018" i="2"/>
  <c r="W4018" i="2" s="1"/>
  <c r="O4018" i="2"/>
  <c r="V4018" i="2" s="1"/>
  <c r="N4018" i="2"/>
  <c r="U4018" i="2" s="1"/>
  <c r="M4018" i="2"/>
  <c r="T4018" i="2" s="1"/>
  <c r="L4018" i="2"/>
  <c r="S4018" i="2" s="1"/>
  <c r="K4018" i="2"/>
  <c r="R4018" i="2" s="1"/>
  <c r="P4017" i="2"/>
  <c r="W4017" i="2" s="1"/>
  <c r="O4017" i="2"/>
  <c r="V4017" i="2" s="1"/>
  <c r="N4017" i="2"/>
  <c r="U4017" i="2" s="1"/>
  <c r="M4017" i="2"/>
  <c r="T4017" i="2" s="1"/>
  <c r="L4017" i="2"/>
  <c r="S4017" i="2" s="1"/>
  <c r="K4017" i="2"/>
  <c r="R4017" i="2" s="1"/>
  <c r="P4016" i="2"/>
  <c r="W4016" i="2" s="1"/>
  <c r="O4016" i="2"/>
  <c r="V4016" i="2" s="1"/>
  <c r="N4016" i="2"/>
  <c r="U4016" i="2" s="1"/>
  <c r="M4016" i="2"/>
  <c r="T4016" i="2" s="1"/>
  <c r="L4016" i="2"/>
  <c r="S4016" i="2" s="1"/>
  <c r="K4016" i="2"/>
  <c r="R4016" i="2" s="1"/>
  <c r="P4015" i="2"/>
  <c r="W4015" i="2" s="1"/>
  <c r="O4015" i="2"/>
  <c r="V4015" i="2" s="1"/>
  <c r="N4015" i="2"/>
  <c r="U4015" i="2" s="1"/>
  <c r="M4015" i="2"/>
  <c r="T4015" i="2" s="1"/>
  <c r="L4015" i="2"/>
  <c r="S4015" i="2" s="1"/>
  <c r="K4015" i="2"/>
  <c r="R4015" i="2" s="1"/>
  <c r="P4014" i="2"/>
  <c r="W4014" i="2" s="1"/>
  <c r="O4014" i="2"/>
  <c r="V4014" i="2" s="1"/>
  <c r="N4014" i="2"/>
  <c r="U4014" i="2" s="1"/>
  <c r="M4014" i="2"/>
  <c r="T4014" i="2" s="1"/>
  <c r="L4014" i="2"/>
  <c r="S4014" i="2" s="1"/>
  <c r="K4014" i="2"/>
  <c r="R4014" i="2" s="1"/>
  <c r="P4013" i="2"/>
  <c r="W4013" i="2" s="1"/>
  <c r="O4013" i="2"/>
  <c r="V4013" i="2" s="1"/>
  <c r="N4013" i="2"/>
  <c r="U4013" i="2" s="1"/>
  <c r="M4013" i="2"/>
  <c r="T4013" i="2" s="1"/>
  <c r="L4013" i="2"/>
  <c r="S4013" i="2" s="1"/>
  <c r="K4013" i="2"/>
  <c r="R4013" i="2" s="1"/>
  <c r="P4012" i="2"/>
  <c r="W4012" i="2" s="1"/>
  <c r="O4012" i="2"/>
  <c r="V4012" i="2" s="1"/>
  <c r="N4012" i="2"/>
  <c r="U4012" i="2" s="1"/>
  <c r="M4012" i="2"/>
  <c r="T4012" i="2" s="1"/>
  <c r="L4012" i="2"/>
  <c r="S4012" i="2" s="1"/>
  <c r="K4012" i="2"/>
  <c r="R4012" i="2" s="1"/>
  <c r="P4011" i="2"/>
  <c r="W4011" i="2" s="1"/>
  <c r="O4011" i="2"/>
  <c r="V4011" i="2" s="1"/>
  <c r="N4011" i="2"/>
  <c r="U4011" i="2" s="1"/>
  <c r="M4011" i="2"/>
  <c r="T4011" i="2" s="1"/>
  <c r="L4011" i="2"/>
  <c r="S4011" i="2" s="1"/>
  <c r="K4011" i="2"/>
  <c r="R4011" i="2" s="1"/>
  <c r="P4010" i="2"/>
  <c r="W4010" i="2" s="1"/>
  <c r="O4010" i="2"/>
  <c r="V4010" i="2" s="1"/>
  <c r="N4010" i="2"/>
  <c r="U4010" i="2" s="1"/>
  <c r="M4010" i="2"/>
  <c r="T4010" i="2" s="1"/>
  <c r="L4010" i="2"/>
  <c r="S4010" i="2" s="1"/>
  <c r="K4010" i="2"/>
  <c r="R4010" i="2" s="1"/>
  <c r="P4009" i="2"/>
  <c r="W4009" i="2" s="1"/>
  <c r="O4009" i="2"/>
  <c r="V4009" i="2" s="1"/>
  <c r="N4009" i="2"/>
  <c r="U4009" i="2" s="1"/>
  <c r="M4009" i="2"/>
  <c r="T4009" i="2" s="1"/>
  <c r="L4009" i="2"/>
  <c r="S4009" i="2" s="1"/>
  <c r="K4009" i="2"/>
  <c r="R4009" i="2" s="1"/>
  <c r="P4008" i="2"/>
  <c r="W4008" i="2" s="1"/>
  <c r="O4008" i="2"/>
  <c r="V4008" i="2" s="1"/>
  <c r="N4008" i="2"/>
  <c r="U4008" i="2" s="1"/>
  <c r="M4008" i="2"/>
  <c r="T4008" i="2" s="1"/>
  <c r="L4008" i="2"/>
  <c r="S4008" i="2" s="1"/>
  <c r="K4008" i="2"/>
  <c r="R4008" i="2" s="1"/>
  <c r="P4007" i="2"/>
  <c r="W4007" i="2" s="1"/>
  <c r="O4007" i="2"/>
  <c r="V4007" i="2" s="1"/>
  <c r="N4007" i="2"/>
  <c r="U4007" i="2" s="1"/>
  <c r="M4007" i="2"/>
  <c r="T4007" i="2" s="1"/>
  <c r="L4007" i="2"/>
  <c r="S4007" i="2" s="1"/>
  <c r="K4007" i="2"/>
  <c r="R4007" i="2" s="1"/>
  <c r="P4006" i="2"/>
  <c r="W4006" i="2" s="1"/>
  <c r="O4006" i="2"/>
  <c r="V4006" i="2" s="1"/>
  <c r="N4006" i="2"/>
  <c r="U4006" i="2" s="1"/>
  <c r="M4006" i="2"/>
  <c r="T4006" i="2" s="1"/>
  <c r="L4006" i="2"/>
  <c r="S4006" i="2" s="1"/>
  <c r="K4006" i="2"/>
  <c r="R4006" i="2" s="1"/>
  <c r="P4005" i="2"/>
  <c r="W4005" i="2" s="1"/>
  <c r="O4005" i="2"/>
  <c r="V4005" i="2" s="1"/>
  <c r="N4005" i="2"/>
  <c r="U4005" i="2" s="1"/>
  <c r="M4005" i="2"/>
  <c r="T4005" i="2" s="1"/>
  <c r="L4005" i="2"/>
  <c r="S4005" i="2" s="1"/>
  <c r="K4005" i="2"/>
  <c r="R4005" i="2" s="1"/>
  <c r="P4004" i="2"/>
  <c r="W4004" i="2" s="1"/>
  <c r="O4004" i="2"/>
  <c r="V4004" i="2" s="1"/>
  <c r="N4004" i="2"/>
  <c r="U4004" i="2" s="1"/>
  <c r="M4004" i="2"/>
  <c r="T4004" i="2" s="1"/>
  <c r="L4004" i="2"/>
  <c r="S4004" i="2" s="1"/>
  <c r="K4004" i="2"/>
  <c r="R4004" i="2" s="1"/>
  <c r="P4003" i="2"/>
  <c r="W4003" i="2" s="1"/>
  <c r="O4003" i="2"/>
  <c r="V4003" i="2" s="1"/>
  <c r="N4003" i="2"/>
  <c r="U4003" i="2" s="1"/>
  <c r="M4003" i="2"/>
  <c r="T4003" i="2" s="1"/>
  <c r="L4003" i="2"/>
  <c r="S4003" i="2" s="1"/>
  <c r="K4003" i="2"/>
  <c r="R4003" i="2" s="1"/>
  <c r="P4002" i="2"/>
  <c r="W4002" i="2" s="1"/>
  <c r="O4002" i="2"/>
  <c r="V4002" i="2" s="1"/>
  <c r="N4002" i="2"/>
  <c r="U4002" i="2" s="1"/>
  <c r="M4002" i="2"/>
  <c r="T4002" i="2" s="1"/>
  <c r="L4002" i="2"/>
  <c r="S4002" i="2" s="1"/>
  <c r="K4002" i="2"/>
  <c r="R4002" i="2" s="1"/>
  <c r="P4001" i="2"/>
  <c r="W4001" i="2" s="1"/>
  <c r="O4001" i="2"/>
  <c r="V4001" i="2" s="1"/>
  <c r="N4001" i="2"/>
  <c r="U4001" i="2" s="1"/>
  <c r="M4001" i="2"/>
  <c r="T4001" i="2" s="1"/>
  <c r="L4001" i="2"/>
  <c r="S4001" i="2" s="1"/>
  <c r="K4001" i="2"/>
  <c r="R4001" i="2" s="1"/>
  <c r="P4000" i="2"/>
  <c r="W4000" i="2" s="1"/>
  <c r="O4000" i="2"/>
  <c r="V4000" i="2" s="1"/>
  <c r="N4000" i="2"/>
  <c r="U4000" i="2" s="1"/>
  <c r="M4000" i="2"/>
  <c r="T4000" i="2" s="1"/>
  <c r="L4000" i="2"/>
  <c r="S4000" i="2" s="1"/>
  <c r="K4000" i="2"/>
  <c r="R4000" i="2" s="1"/>
  <c r="P3999" i="2"/>
  <c r="W3999" i="2" s="1"/>
  <c r="O3999" i="2"/>
  <c r="V3999" i="2" s="1"/>
  <c r="N3999" i="2"/>
  <c r="U3999" i="2" s="1"/>
  <c r="M3999" i="2"/>
  <c r="T3999" i="2" s="1"/>
  <c r="L3999" i="2"/>
  <c r="S3999" i="2" s="1"/>
  <c r="K3999" i="2"/>
  <c r="R3999" i="2" s="1"/>
  <c r="P3998" i="2"/>
  <c r="W3998" i="2" s="1"/>
  <c r="O3998" i="2"/>
  <c r="V3998" i="2" s="1"/>
  <c r="N3998" i="2"/>
  <c r="U3998" i="2" s="1"/>
  <c r="M3998" i="2"/>
  <c r="T3998" i="2" s="1"/>
  <c r="L3998" i="2"/>
  <c r="S3998" i="2" s="1"/>
  <c r="K3998" i="2"/>
  <c r="R3998" i="2" s="1"/>
  <c r="P3997" i="2"/>
  <c r="W3997" i="2" s="1"/>
  <c r="O3997" i="2"/>
  <c r="V3997" i="2" s="1"/>
  <c r="N3997" i="2"/>
  <c r="U3997" i="2" s="1"/>
  <c r="M3997" i="2"/>
  <c r="T3997" i="2" s="1"/>
  <c r="L3997" i="2"/>
  <c r="S3997" i="2" s="1"/>
  <c r="K3997" i="2"/>
  <c r="R3997" i="2" s="1"/>
  <c r="P3996" i="2"/>
  <c r="W3996" i="2" s="1"/>
  <c r="O3996" i="2"/>
  <c r="V3996" i="2" s="1"/>
  <c r="N3996" i="2"/>
  <c r="U3996" i="2" s="1"/>
  <c r="M3996" i="2"/>
  <c r="T3996" i="2" s="1"/>
  <c r="L3996" i="2"/>
  <c r="S3996" i="2" s="1"/>
  <c r="K3996" i="2"/>
  <c r="R3996" i="2" s="1"/>
  <c r="P3995" i="2"/>
  <c r="W3995" i="2" s="1"/>
  <c r="O3995" i="2"/>
  <c r="V3995" i="2" s="1"/>
  <c r="N3995" i="2"/>
  <c r="U3995" i="2" s="1"/>
  <c r="M3995" i="2"/>
  <c r="T3995" i="2" s="1"/>
  <c r="L3995" i="2"/>
  <c r="S3995" i="2" s="1"/>
  <c r="K3995" i="2"/>
  <c r="R3995" i="2" s="1"/>
  <c r="P3994" i="2"/>
  <c r="W3994" i="2" s="1"/>
  <c r="O3994" i="2"/>
  <c r="V3994" i="2" s="1"/>
  <c r="N3994" i="2"/>
  <c r="U3994" i="2" s="1"/>
  <c r="M3994" i="2"/>
  <c r="T3994" i="2" s="1"/>
  <c r="L3994" i="2"/>
  <c r="S3994" i="2" s="1"/>
  <c r="K3994" i="2"/>
  <c r="R3994" i="2" s="1"/>
  <c r="P3993" i="2"/>
  <c r="W3993" i="2" s="1"/>
  <c r="O3993" i="2"/>
  <c r="V3993" i="2" s="1"/>
  <c r="N3993" i="2"/>
  <c r="U3993" i="2" s="1"/>
  <c r="M3993" i="2"/>
  <c r="T3993" i="2" s="1"/>
  <c r="L3993" i="2"/>
  <c r="S3993" i="2" s="1"/>
  <c r="K3993" i="2"/>
  <c r="R3993" i="2" s="1"/>
  <c r="P3992" i="2"/>
  <c r="W3992" i="2" s="1"/>
  <c r="O3992" i="2"/>
  <c r="V3992" i="2" s="1"/>
  <c r="N3992" i="2"/>
  <c r="U3992" i="2" s="1"/>
  <c r="M3992" i="2"/>
  <c r="T3992" i="2" s="1"/>
  <c r="L3992" i="2"/>
  <c r="S3992" i="2" s="1"/>
  <c r="K3992" i="2"/>
  <c r="R3992" i="2" s="1"/>
  <c r="P3991" i="2"/>
  <c r="W3991" i="2" s="1"/>
  <c r="O3991" i="2"/>
  <c r="V3991" i="2" s="1"/>
  <c r="N3991" i="2"/>
  <c r="U3991" i="2" s="1"/>
  <c r="M3991" i="2"/>
  <c r="T3991" i="2" s="1"/>
  <c r="L3991" i="2"/>
  <c r="S3991" i="2" s="1"/>
  <c r="K3991" i="2"/>
  <c r="R3991" i="2" s="1"/>
  <c r="P3990" i="2"/>
  <c r="W3990" i="2" s="1"/>
  <c r="O3990" i="2"/>
  <c r="V3990" i="2" s="1"/>
  <c r="N3990" i="2"/>
  <c r="U3990" i="2" s="1"/>
  <c r="M3990" i="2"/>
  <c r="T3990" i="2" s="1"/>
  <c r="L3990" i="2"/>
  <c r="S3990" i="2" s="1"/>
  <c r="K3990" i="2"/>
  <c r="R3990" i="2" s="1"/>
  <c r="P3989" i="2"/>
  <c r="W3989" i="2" s="1"/>
  <c r="O3989" i="2"/>
  <c r="V3989" i="2" s="1"/>
  <c r="N3989" i="2"/>
  <c r="U3989" i="2" s="1"/>
  <c r="M3989" i="2"/>
  <c r="T3989" i="2" s="1"/>
  <c r="L3989" i="2"/>
  <c r="S3989" i="2" s="1"/>
  <c r="K3989" i="2"/>
  <c r="R3989" i="2" s="1"/>
  <c r="P3988" i="2"/>
  <c r="W3988" i="2" s="1"/>
  <c r="O3988" i="2"/>
  <c r="V3988" i="2" s="1"/>
  <c r="N3988" i="2"/>
  <c r="U3988" i="2" s="1"/>
  <c r="M3988" i="2"/>
  <c r="T3988" i="2" s="1"/>
  <c r="L3988" i="2"/>
  <c r="S3988" i="2" s="1"/>
  <c r="K3988" i="2"/>
  <c r="R3988" i="2" s="1"/>
  <c r="P3987" i="2"/>
  <c r="W3987" i="2" s="1"/>
  <c r="O3987" i="2"/>
  <c r="V3987" i="2" s="1"/>
  <c r="N3987" i="2"/>
  <c r="U3987" i="2" s="1"/>
  <c r="M3987" i="2"/>
  <c r="T3987" i="2" s="1"/>
  <c r="L3987" i="2"/>
  <c r="S3987" i="2" s="1"/>
  <c r="K3987" i="2"/>
  <c r="R3987" i="2" s="1"/>
  <c r="P3986" i="2"/>
  <c r="W3986" i="2" s="1"/>
  <c r="O3986" i="2"/>
  <c r="V3986" i="2" s="1"/>
  <c r="N3986" i="2"/>
  <c r="U3986" i="2" s="1"/>
  <c r="M3986" i="2"/>
  <c r="T3986" i="2" s="1"/>
  <c r="L3986" i="2"/>
  <c r="S3986" i="2" s="1"/>
  <c r="K3986" i="2"/>
  <c r="R3986" i="2" s="1"/>
  <c r="P3985" i="2"/>
  <c r="W3985" i="2" s="1"/>
  <c r="O3985" i="2"/>
  <c r="V3985" i="2" s="1"/>
  <c r="N3985" i="2"/>
  <c r="U3985" i="2" s="1"/>
  <c r="M3985" i="2"/>
  <c r="T3985" i="2" s="1"/>
  <c r="L3985" i="2"/>
  <c r="S3985" i="2" s="1"/>
  <c r="K3985" i="2"/>
  <c r="R3985" i="2" s="1"/>
  <c r="P3984" i="2"/>
  <c r="W3984" i="2" s="1"/>
  <c r="O3984" i="2"/>
  <c r="V3984" i="2" s="1"/>
  <c r="N3984" i="2"/>
  <c r="U3984" i="2" s="1"/>
  <c r="M3984" i="2"/>
  <c r="T3984" i="2" s="1"/>
  <c r="L3984" i="2"/>
  <c r="S3984" i="2" s="1"/>
  <c r="K3984" i="2"/>
  <c r="R3984" i="2" s="1"/>
  <c r="P3983" i="2"/>
  <c r="W3983" i="2" s="1"/>
  <c r="O3983" i="2"/>
  <c r="V3983" i="2" s="1"/>
  <c r="N3983" i="2"/>
  <c r="U3983" i="2" s="1"/>
  <c r="M3983" i="2"/>
  <c r="T3983" i="2" s="1"/>
  <c r="L3983" i="2"/>
  <c r="S3983" i="2" s="1"/>
  <c r="K3983" i="2"/>
  <c r="R3983" i="2" s="1"/>
  <c r="P3982" i="2"/>
  <c r="W3982" i="2" s="1"/>
  <c r="O3982" i="2"/>
  <c r="V3982" i="2" s="1"/>
  <c r="N3982" i="2"/>
  <c r="U3982" i="2" s="1"/>
  <c r="M3982" i="2"/>
  <c r="T3982" i="2" s="1"/>
  <c r="L3982" i="2"/>
  <c r="S3982" i="2" s="1"/>
  <c r="K3982" i="2"/>
  <c r="R3982" i="2" s="1"/>
  <c r="P3981" i="2"/>
  <c r="W3981" i="2" s="1"/>
  <c r="O3981" i="2"/>
  <c r="V3981" i="2" s="1"/>
  <c r="N3981" i="2"/>
  <c r="U3981" i="2" s="1"/>
  <c r="M3981" i="2"/>
  <c r="T3981" i="2" s="1"/>
  <c r="L3981" i="2"/>
  <c r="S3981" i="2" s="1"/>
  <c r="K3981" i="2"/>
  <c r="R3981" i="2" s="1"/>
  <c r="P3980" i="2"/>
  <c r="W3980" i="2" s="1"/>
  <c r="O3980" i="2"/>
  <c r="V3980" i="2" s="1"/>
  <c r="N3980" i="2"/>
  <c r="U3980" i="2" s="1"/>
  <c r="M3980" i="2"/>
  <c r="T3980" i="2" s="1"/>
  <c r="L3980" i="2"/>
  <c r="S3980" i="2" s="1"/>
  <c r="K3980" i="2"/>
  <c r="R3980" i="2" s="1"/>
  <c r="P3979" i="2"/>
  <c r="W3979" i="2" s="1"/>
  <c r="O3979" i="2"/>
  <c r="V3979" i="2" s="1"/>
  <c r="N3979" i="2"/>
  <c r="U3979" i="2" s="1"/>
  <c r="M3979" i="2"/>
  <c r="T3979" i="2" s="1"/>
  <c r="L3979" i="2"/>
  <c r="S3979" i="2" s="1"/>
  <c r="K3979" i="2"/>
  <c r="R3979" i="2" s="1"/>
  <c r="P3978" i="2"/>
  <c r="W3978" i="2" s="1"/>
  <c r="O3978" i="2"/>
  <c r="V3978" i="2" s="1"/>
  <c r="N3978" i="2"/>
  <c r="U3978" i="2" s="1"/>
  <c r="M3978" i="2"/>
  <c r="T3978" i="2" s="1"/>
  <c r="L3978" i="2"/>
  <c r="S3978" i="2" s="1"/>
  <c r="K3978" i="2"/>
  <c r="R3978" i="2" s="1"/>
  <c r="P3977" i="2"/>
  <c r="W3977" i="2" s="1"/>
  <c r="O3977" i="2"/>
  <c r="V3977" i="2" s="1"/>
  <c r="N3977" i="2"/>
  <c r="U3977" i="2" s="1"/>
  <c r="M3977" i="2"/>
  <c r="T3977" i="2" s="1"/>
  <c r="L3977" i="2"/>
  <c r="S3977" i="2" s="1"/>
  <c r="K3977" i="2"/>
  <c r="R3977" i="2" s="1"/>
  <c r="P3976" i="2"/>
  <c r="W3976" i="2" s="1"/>
  <c r="O3976" i="2"/>
  <c r="V3976" i="2" s="1"/>
  <c r="N3976" i="2"/>
  <c r="U3976" i="2" s="1"/>
  <c r="M3976" i="2"/>
  <c r="T3976" i="2" s="1"/>
  <c r="L3976" i="2"/>
  <c r="S3976" i="2" s="1"/>
  <c r="K3976" i="2"/>
  <c r="R3976" i="2" s="1"/>
  <c r="P3975" i="2"/>
  <c r="W3975" i="2" s="1"/>
  <c r="O3975" i="2"/>
  <c r="V3975" i="2" s="1"/>
  <c r="N3975" i="2"/>
  <c r="U3975" i="2" s="1"/>
  <c r="M3975" i="2"/>
  <c r="T3975" i="2" s="1"/>
  <c r="L3975" i="2"/>
  <c r="S3975" i="2" s="1"/>
  <c r="K3975" i="2"/>
  <c r="R3975" i="2" s="1"/>
  <c r="P3974" i="2"/>
  <c r="W3974" i="2" s="1"/>
  <c r="O3974" i="2"/>
  <c r="V3974" i="2" s="1"/>
  <c r="N3974" i="2"/>
  <c r="U3974" i="2" s="1"/>
  <c r="M3974" i="2"/>
  <c r="T3974" i="2" s="1"/>
  <c r="L3974" i="2"/>
  <c r="S3974" i="2" s="1"/>
  <c r="K3974" i="2"/>
  <c r="R3974" i="2" s="1"/>
  <c r="P3973" i="2"/>
  <c r="W3973" i="2" s="1"/>
  <c r="O3973" i="2"/>
  <c r="V3973" i="2" s="1"/>
  <c r="N3973" i="2"/>
  <c r="U3973" i="2" s="1"/>
  <c r="M3973" i="2"/>
  <c r="T3973" i="2" s="1"/>
  <c r="L3973" i="2"/>
  <c r="S3973" i="2" s="1"/>
  <c r="K3973" i="2"/>
  <c r="R3973" i="2" s="1"/>
  <c r="P3972" i="2"/>
  <c r="W3972" i="2" s="1"/>
  <c r="O3972" i="2"/>
  <c r="V3972" i="2" s="1"/>
  <c r="N3972" i="2"/>
  <c r="U3972" i="2" s="1"/>
  <c r="M3972" i="2"/>
  <c r="T3972" i="2" s="1"/>
  <c r="L3972" i="2"/>
  <c r="S3972" i="2" s="1"/>
  <c r="K3972" i="2"/>
  <c r="R3972" i="2" s="1"/>
  <c r="P3971" i="2"/>
  <c r="W3971" i="2" s="1"/>
  <c r="O3971" i="2"/>
  <c r="V3971" i="2" s="1"/>
  <c r="N3971" i="2"/>
  <c r="U3971" i="2" s="1"/>
  <c r="M3971" i="2"/>
  <c r="T3971" i="2" s="1"/>
  <c r="L3971" i="2"/>
  <c r="S3971" i="2" s="1"/>
  <c r="K3971" i="2"/>
  <c r="R3971" i="2" s="1"/>
  <c r="P3970" i="2"/>
  <c r="W3970" i="2" s="1"/>
  <c r="O3970" i="2"/>
  <c r="V3970" i="2" s="1"/>
  <c r="N3970" i="2"/>
  <c r="U3970" i="2" s="1"/>
  <c r="M3970" i="2"/>
  <c r="T3970" i="2" s="1"/>
  <c r="L3970" i="2"/>
  <c r="S3970" i="2" s="1"/>
  <c r="K3970" i="2"/>
  <c r="R3970" i="2" s="1"/>
  <c r="P3969" i="2"/>
  <c r="W3969" i="2" s="1"/>
  <c r="O3969" i="2"/>
  <c r="V3969" i="2" s="1"/>
  <c r="N3969" i="2"/>
  <c r="U3969" i="2" s="1"/>
  <c r="M3969" i="2"/>
  <c r="T3969" i="2" s="1"/>
  <c r="L3969" i="2"/>
  <c r="S3969" i="2" s="1"/>
  <c r="K3969" i="2"/>
  <c r="R3969" i="2" s="1"/>
  <c r="P3968" i="2"/>
  <c r="W3968" i="2" s="1"/>
  <c r="O3968" i="2"/>
  <c r="V3968" i="2" s="1"/>
  <c r="N3968" i="2"/>
  <c r="U3968" i="2" s="1"/>
  <c r="M3968" i="2"/>
  <c r="T3968" i="2" s="1"/>
  <c r="L3968" i="2"/>
  <c r="S3968" i="2" s="1"/>
  <c r="K3968" i="2"/>
  <c r="R3968" i="2" s="1"/>
  <c r="P3967" i="2"/>
  <c r="W3967" i="2" s="1"/>
  <c r="O3967" i="2"/>
  <c r="V3967" i="2" s="1"/>
  <c r="N3967" i="2"/>
  <c r="U3967" i="2" s="1"/>
  <c r="M3967" i="2"/>
  <c r="T3967" i="2" s="1"/>
  <c r="L3967" i="2"/>
  <c r="S3967" i="2" s="1"/>
  <c r="K3967" i="2"/>
  <c r="R3967" i="2" s="1"/>
  <c r="P3966" i="2"/>
  <c r="W3966" i="2" s="1"/>
  <c r="O3966" i="2"/>
  <c r="V3966" i="2" s="1"/>
  <c r="N3966" i="2"/>
  <c r="U3966" i="2" s="1"/>
  <c r="M3966" i="2"/>
  <c r="T3966" i="2" s="1"/>
  <c r="L3966" i="2"/>
  <c r="S3966" i="2" s="1"/>
  <c r="K3966" i="2"/>
  <c r="R3966" i="2" s="1"/>
  <c r="P3965" i="2"/>
  <c r="W3965" i="2" s="1"/>
  <c r="O3965" i="2"/>
  <c r="V3965" i="2" s="1"/>
  <c r="N3965" i="2"/>
  <c r="U3965" i="2" s="1"/>
  <c r="M3965" i="2"/>
  <c r="T3965" i="2" s="1"/>
  <c r="L3965" i="2"/>
  <c r="S3965" i="2" s="1"/>
  <c r="K3965" i="2"/>
  <c r="R3965" i="2" s="1"/>
  <c r="P3964" i="2"/>
  <c r="W3964" i="2" s="1"/>
  <c r="O3964" i="2"/>
  <c r="V3964" i="2" s="1"/>
  <c r="N3964" i="2"/>
  <c r="U3964" i="2" s="1"/>
  <c r="M3964" i="2"/>
  <c r="T3964" i="2" s="1"/>
  <c r="L3964" i="2"/>
  <c r="S3964" i="2" s="1"/>
  <c r="K3964" i="2"/>
  <c r="R3964" i="2" s="1"/>
  <c r="P3963" i="2"/>
  <c r="W3963" i="2" s="1"/>
  <c r="O3963" i="2"/>
  <c r="V3963" i="2" s="1"/>
  <c r="N3963" i="2"/>
  <c r="U3963" i="2" s="1"/>
  <c r="M3963" i="2"/>
  <c r="T3963" i="2" s="1"/>
  <c r="L3963" i="2"/>
  <c r="S3963" i="2" s="1"/>
  <c r="K3963" i="2"/>
  <c r="R3963" i="2" s="1"/>
  <c r="P3962" i="2"/>
  <c r="W3962" i="2" s="1"/>
  <c r="O3962" i="2"/>
  <c r="V3962" i="2" s="1"/>
  <c r="N3962" i="2"/>
  <c r="U3962" i="2" s="1"/>
  <c r="M3962" i="2"/>
  <c r="T3962" i="2" s="1"/>
  <c r="L3962" i="2"/>
  <c r="S3962" i="2" s="1"/>
  <c r="K3962" i="2"/>
  <c r="R3962" i="2" s="1"/>
  <c r="P3961" i="2"/>
  <c r="W3961" i="2" s="1"/>
  <c r="O3961" i="2"/>
  <c r="V3961" i="2" s="1"/>
  <c r="N3961" i="2"/>
  <c r="U3961" i="2" s="1"/>
  <c r="M3961" i="2"/>
  <c r="T3961" i="2" s="1"/>
  <c r="L3961" i="2"/>
  <c r="S3961" i="2" s="1"/>
  <c r="K3961" i="2"/>
  <c r="R3961" i="2" s="1"/>
  <c r="P3960" i="2"/>
  <c r="W3960" i="2" s="1"/>
  <c r="O3960" i="2"/>
  <c r="V3960" i="2" s="1"/>
  <c r="N3960" i="2"/>
  <c r="U3960" i="2" s="1"/>
  <c r="M3960" i="2"/>
  <c r="T3960" i="2" s="1"/>
  <c r="L3960" i="2"/>
  <c r="S3960" i="2" s="1"/>
  <c r="K3960" i="2"/>
  <c r="R3960" i="2" s="1"/>
  <c r="P3959" i="2"/>
  <c r="W3959" i="2" s="1"/>
  <c r="O3959" i="2"/>
  <c r="V3959" i="2" s="1"/>
  <c r="N3959" i="2"/>
  <c r="U3959" i="2" s="1"/>
  <c r="M3959" i="2"/>
  <c r="T3959" i="2" s="1"/>
  <c r="L3959" i="2"/>
  <c r="S3959" i="2" s="1"/>
  <c r="K3959" i="2"/>
  <c r="R3959" i="2" s="1"/>
  <c r="P3958" i="2"/>
  <c r="W3958" i="2" s="1"/>
  <c r="O3958" i="2"/>
  <c r="V3958" i="2" s="1"/>
  <c r="N3958" i="2"/>
  <c r="U3958" i="2" s="1"/>
  <c r="M3958" i="2"/>
  <c r="T3958" i="2" s="1"/>
  <c r="L3958" i="2"/>
  <c r="S3958" i="2" s="1"/>
  <c r="K3958" i="2"/>
  <c r="R3958" i="2" s="1"/>
  <c r="P3957" i="2"/>
  <c r="W3957" i="2" s="1"/>
  <c r="O3957" i="2"/>
  <c r="V3957" i="2" s="1"/>
  <c r="N3957" i="2"/>
  <c r="U3957" i="2" s="1"/>
  <c r="M3957" i="2"/>
  <c r="T3957" i="2" s="1"/>
  <c r="L3957" i="2"/>
  <c r="S3957" i="2" s="1"/>
  <c r="K3957" i="2"/>
  <c r="R3957" i="2" s="1"/>
  <c r="P3956" i="2"/>
  <c r="W3956" i="2" s="1"/>
  <c r="O3956" i="2"/>
  <c r="V3956" i="2" s="1"/>
  <c r="N3956" i="2"/>
  <c r="U3956" i="2" s="1"/>
  <c r="M3956" i="2"/>
  <c r="T3956" i="2" s="1"/>
  <c r="L3956" i="2"/>
  <c r="S3956" i="2" s="1"/>
  <c r="K3956" i="2"/>
  <c r="R3956" i="2" s="1"/>
  <c r="P3955" i="2"/>
  <c r="W3955" i="2" s="1"/>
  <c r="O3955" i="2"/>
  <c r="V3955" i="2" s="1"/>
  <c r="N3955" i="2"/>
  <c r="U3955" i="2" s="1"/>
  <c r="M3955" i="2"/>
  <c r="T3955" i="2" s="1"/>
  <c r="L3955" i="2"/>
  <c r="S3955" i="2" s="1"/>
  <c r="K3955" i="2"/>
  <c r="R3955" i="2" s="1"/>
  <c r="P3954" i="2"/>
  <c r="W3954" i="2" s="1"/>
  <c r="O3954" i="2"/>
  <c r="V3954" i="2" s="1"/>
  <c r="N3954" i="2"/>
  <c r="U3954" i="2" s="1"/>
  <c r="M3954" i="2"/>
  <c r="T3954" i="2" s="1"/>
  <c r="L3954" i="2"/>
  <c r="S3954" i="2" s="1"/>
  <c r="K3954" i="2"/>
  <c r="R3954" i="2" s="1"/>
  <c r="P3953" i="2"/>
  <c r="W3953" i="2" s="1"/>
  <c r="O3953" i="2"/>
  <c r="V3953" i="2" s="1"/>
  <c r="N3953" i="2"/>
  <c r="U3953" i="2" s="1"/>
  <c r="M3953" i="2"/>
  <c r="T3953" i="2" s="1"/>
  <c r="L3953" i="2"/>
  <c r="S3953" i="2" s="1"/>
  <c r="K3953" i="2"/>
  <c r="R3953" i="2" s="1"/>
  <c r="P3952" i="2"/>
  <c r="W3952" i="2" s="1"/>
  <c r="O3952" i="2"/>
  <c r="V3952" i="2" s="1"/>
  <c r="N3952" i="2"/>
  <c r="U3952" i="2" s="1"/>
  <c r="M3952" i="2"/>
  <c r="T3952" i="2" s="1"/>
  <c r="L3952" i="2"/>
  <c r="S3952" i="2" s="1"/>
  <c r="K3952" i="2"/>
  <c r="R3952" i="2" s="1"/>
  <c r="P3951" i="2"/>
  <c r="W3951" i="2" s="1"/>
  <c r="O3951" i="2"/>
  <c r="V3951" i="2" s="1"/>
  <c r="N3951" i="2"/>
  <c r="U3951" i="2" s="1"/>
  <c r="M3951" i="2"/>
  <c r="T3951" i="2" s="1"/>
  <c r="L3951" i="2"/>
  <c r="S3951" i="2" s="1"/>
  <c r="K3951" i="2"/>
  <c r="R3951" i="2" s="1"/>
  <c r="P3950" i="2"/>
  <c r="W3950" i="2" s="1"/>
  <c r="O3950" i="2"/>
  <c r="V3950" i="2" s="1"/>
  <c r="N3950" i="2"/>
  <c r="U3950" i="2" s="1"/>
  <c r="M3950" i="2"/>
  <c r="T3950" i="2" s="1"/>
  <c r="L3950" i="2"/>
  <c r="S3950" i="2" s="1"/>
  <c r="K3950" i="2"/>
  <c r="R3950" i="2" s="1"/>
  <c r="P3949" i="2"/>
  <c r="W3949" i="2" s="1"/>
  <c r="O3949" i="2"/>
  <c r="V3949" i="2" s="1"/>
  <c r="N3949" i="2"/>
  <c r="U3949" i="2" s="1"/>
  <c r="M3949" i="2"/>
  <c r="T3949" i="2" s="1"/>
  <c r="L3949" i="2"/>
  <c r="S3949" i="2" s="1"/>
  <c r="K3949" i="2"/>
  <c r="R3949" i="2" s="1"/>
  <c r="P3948" i="2"/>
  <c r="W3948" i="2" s="1"/>
  <c r="O3948" i="2"/>
  <c r="V3948" i="2" s="1"/>
  <c r="N3948" i="2"/>
  <c r="U3948" i="2" s="1"/>
  <c r="M3948" i="2"/>
  <c r="T3948" i="2" s="1"/>
  <c r="L3948" i="2"/>
  <c r="S3948" i="2" s="1"/>
  <c r="K3948" i="2"/>
  <c r="R3948" i="2" s="1"/>
  <c r="P3947" i="2"/>
  <c r="W3947" i="2" s="1"/>
  <c r="O3947" i="2"/>
  <c r="V3947" i="2" s="1"/>
  <c r="N3947" i="2"/>
  <c r="U3947" i="2" s="1"/>
  <c r="M3947" i="2"/>
  <c r="T3947" i="2" s="1"/>
  <c r="L3947" i="2"/>
  <c r="S3947" i="2" s="1"/>
  <c r="K3947" i="2"/>
  <c r="R3947" i="2" s="1"/>
  <c r="P3946" i="2"/>
  <c r="W3946" i="2" s="1"/>
  <c r="O3946" i="2"/>
  <c r="V3946" i="2" s="1"/>
  <c r="N3946" i="2"/>
  <c r="U3946" i="2" s="1"/>
  <c r="M3946" i="2"/>
  <c r="T3946" i="2" s="1"/>
  <c r="L3946" i="2"/>
  <c r="S3946" i="2" s="1"/>
  <c r="K3946" i="2"/>
  <c r="R3946" i="2" s="1"/>
  <c r="P3945" i="2"/>
  <c r="W3945" i="2" s="1"/>
  <c r="O3945" i="2"/>
  <c r="V3945" i="2" s="1"/>
  <c r="N3945" i="2"/>
  <c r="U3945" i="2" s="1"/>
  <c r="M3945" i="2"/>
  <c r="T3945" i="2" s="1"/>
  <c r="L3945" i="2"/>
  <c r="S3945" i="2" s="1"/>
  <c r="K3945" i="2"/>
  <c r="R3945" i="2" s="1"/>
  <c r="P3944" i="2"/>
  <c r="W3944" i="2" s="1"/>
  <c r="O3944" i="2"/>
  <c r="V3944" i="2" s="1"/>
  <c r="N3944" i="2"/>
  <c r="U3944" i="2" s="1"/>
  <c r="M3944" i="2"/>
  <c r="T3944" i="2" s="1"/>
  <c r="L3944" i="2"/>
  <c r="S3944" i="2" s="1"/>
  <c r="K3944" i="2"/>
  <c r="R3944" i="2" s="1"/>
  <c r="P3943" i="2"/>
  <c r="W3943" i="2" s="1"/>
  <c r="O3943" i="2"/>
  <c r="V3943" i="2" s="1"/>
  <c r="N3943" i="2"/>
  <c r="U3943" i="2" s="1"/>
  <c r="M3943" i="2"/>
  <c r="T3943" i="2" s="1"/>
  <c r="L3943" i="2"/>
  <c r="S3943" i="2" s="1"/>
  <c r="K3943" i="2"/>
  <c r="R3943" i="2" s="1"/>
  <c r="P3942" i="2"/>
  <c r="W3942" i="2" s="1"/>
  <c r="O3942" i="2"/>
  <c r="V3942" i="2" s="1"/>
  <c r="N3942" i="2"/>
  <c r="U3942" i="2" s="1"/>
  <c r="M3942" i="2"/>
  <c r="T3942" i="2" s="1"/>
  <c r="L3942" i="2"/>
  <c r="S3942" i="2" s="1"/>
  <c r="K3942" i="2"/>
  <c r="R3942" i="2" s="1"/>
  <c r="P3941" i="2"/>
  <c r="W3941" i="2" s="1"/>
  <c r="O3941" i="2"/>
  <c r="V3941" i="2" s="1"/>
  <c r="N3941" i="2"/>
  <c r="U3941" i="2" s="1"/>
  <c r="M3941" i="2"/>
  <c r="T3941" i="2" s="1"/>
  <c r="L3941" i="2"/>
  <c r="S3941" i="2" s="1"/>
  <c r="K3941" i="2"/>
  <c r="R3941" i="2" s="1"/>
  <c r="P3940" i="2"/>
  <c r="W3940" i="2" s="1"/>
  <c r="O3940" i="2"/>
  <c r="V3940" i="2" s="1"/>
  <c r="N3940" i="2"/>
  <c r="U3940" i="2" s="1"/>
  <c r="M3940" i="2"/>
  <c r="T3940" i="2" s="1"/>
  <c r="L3940" i="2"/>
  <c r="S3940" i="2" s="1"/>
  <c r="K3940" i="2"/>
  <c r="R3940" i="2" s="1"/>
  <c r="P3939" i="2"/>
  <c r="W3939" i="2" s="1"/>
  <c r="O3939" i="2"/>
  <c r="V3939" i="2" s="1"/>
  <c r="N3939" i="2"/>
  <c r="U3939" i="2" s="1"/>
  <c r="M3939" i="2"/>
  <c r="T3939" i="2" s="1"/>
  <c r="L3939" i="2"/>
  <c r="S3939" i="2" s="1"/>
  <c r="K3939" i="2"/>
  <c r="R3939" i="2" s="1"/>
  <c r="P3938" i="2"/>
  <c r="W3938" i="2" s="1"/>
  <c r="O3938" i="2"/>
  <c r="V3938" i="2" s="1"/>
  <c r="N3938" i="2"/>
  <c r="U3938" i="2" s="1"/>
  <c r="M3938" i="2"/>
  <c r="T3938" i="2" s="1"/>
  <c r="L3938" i="2"/>
  <c r="S3938" i="2" s="1"/>
  <c r="K3938" i="2"/>
  <c r="R3938" i="2" s="1"/>
  <c r="P3937" i="2"/>
  <c r="W3937" i="2" s="1"/>
  <c r="O3937" i="2"/>
  <c r="V3937" i="2" s="1"/>
  <c r="N3937" i="2"/>
  <c r="U3937" i="2" s="1"/>
  <c r="M3937" i="2"/>
  <c r="T3937" i="2" s="1"/>
  <c r="L3937" i="2"/>
  <c r="S3937" i="2" s="1"/>
  <c r="K3937" i="2"/>
  <c r="R3937" i="2" s="1"/>
  <c r="P3936" i="2"/>
  <c r="W3936" i="2" s="1"/>
  <c r="O3936" i="2"/>
  <c r="V3936" i="2" s="1"/>
  <c r="N3936" i="2"/>
  <c r="U3936" i="2" s="1"/>
  <c r="M3936" i="2"/>
  <c r="T3936" i="2" s="1"/>
  <c r="L3936" i="2"/>
  <c r="S3936" i="2" s="1"/>
  <c r="K3936" i="2"/>
  <c r="R3936" i="2" s="1"/>
  <c r="P3935" i="2"/>
  <c r="W3935" i="2" s="1"/>
  <c r="O3935" i="2"/>
  <c r="V3935" i="2" s="1"/>
  <c r="N3935" i="2"/>
  <c r="U3935" i="2" s="1"/>
  <c r="M3935" i="2"/>
  <c r="T3935" i="2" s="1"/>
  <c r="L3935" i="2"/>
  <c r="S3935" i="2" s="1"/>
  <c r="K3935" i="2"/>
  <c r="R3935" i="2" s="1"/>
  <c r="P3934" i="2"/>
  <c r="W3934" i="2" s="1"/>
  <c r="O3934" i="2"/>
  <c r="V3934" i="2" s="1"/>
  <c r="N3934" i="2"/>
  <c r="U3934" i="2" s="1"/>
  <c r="M3934" i="2"/>
  <c r="T3934" i="2" s="1"/>
  <c r="L3934" i="2"/>
  <c r="S3934" i="2" s="1"/>
  <c r="K3934" i="2"/>
  <c r="R3934" i="2" s="1"/>
  <c r="P3933" i="2"/>
  <c r="W3933" i="2" s="1"/>
  <c r="O3933" i="2"/>
  <c r="V3933" i="2" s="1"/>
  <c r="N3933" i="2"/>
  <c r="U3933" i="2" s="1"/>
  <c r="M3933" i="2"/>
  <c r="T3933" i="2" s="1"/>
  <c r="L3933" i="2"/>
  <c r="S3933" i="2" s="1"/>
  <c r="K3933" i="2"/>
  <c r="R3933" i="2" s="1"/>
  <c r="P3932" i="2"/>
  <c r="W3932" i="2" s="1"/>
  <c r="O3932" i="2"/>
  <c r="V3932" i="2" s="1"/>
  <c r="N3932" i="2"/>
  <c r="U3932" i="2" s="1"/>
  <c r="M3932" i="2"/>
  <c r="T3932" i="2" s="1"/>
  <c r="L3932" i="2"/>
  <c r="S3932" i="2" s="1"/>
  <c r="K3932" i="2"/>
  <c r="R3932" i="2" s="1"/>
  <c r="P3931" i="2"/>
  <c r="W3931" i="2" s="1"/>
  <c r="O3931" i="2"/>
  <c r="V3931" i="2" s="1"/>
  <c r="N3931" i="2"/>
  <c r="U3931" i="2" s="1"/>
  <c r="M3931" i="2"/>
  <c r="T3931" i="2" s="1"/>
  <c r="L3931" i="2"/>
  <c r="S3931" i="2" s="1"/>
  <c r="K3931" i="2"/>
  <c r="R3931" i="2" s="1"/>
  <c r="P3930" i="2"/>
  <c r="W3930" i="2" s="1"/>
  <c r="O3930" i="2"/>
  <c r="V3930" i="2" s="1"/>
  <c r="N3930" i="2"/>
  <c r="U3930" i="2" s="1"/>
  <c r="M3930" i="2"/>
  <c r="T3930" i="2" s="1"/>
  <c r="L3930" i="2"/>
  <c r="S3930" i="2" s="1"/>
  <c r="K3930" i="2"/>
  <c r="R3930" i="2" s="1"/>
  <c r="P3929" i="2"/>
  <c r="W3929" i="2" s="1"/>
  <c r="O3929" i="2"/>
  <c r="V3929" i="2" s="1"/>
  <c r="N3929" i="2"/>
  <c r="U3929" i="2" s="1"/>
  <c r="M3929" i="2"/>
  <c r="T3929" i="2" s="1"/>
  <c r="L3929" i="2"/>
  <c r="S3929" i="2" s="1"/>
  <c r="K3929" i="2"/>
  <c r="R3929" i="2" s="1"/>
  <c r="P3928" i="2"/>
  <c r="W3928" i="2" s="1"/>
  <c r="O3928" i="2"/>
  <c r="V3928" i="2" s="1"/>
  <c r="N3928" i="2"/>
  <c r="U3928" i="2" s="1"/>
  <c r="M3928" i="2"/>
  <c r="T3928" i="2" s="1"/>
  <c r="L3928" i="2"/>
  <c r="S3928" i="2" s="1"/>
  <c r="K3928" i="2"/>
  <c r="R3928" i="2" s="1"/>
  <c r="P3927" i="2"/>
  <c r="W3927" i="2" s="1"/>
  <c r="O3927" i="2"/>
  <c r="V3927" i="2" s="1"/>
  <c r="N3927" i="2"/>
  <c r="U3927" i="2" s="1"/>
  <c r="M3927" i="2"/>
  <c r="T3927" i="2" s="1"/>
  <c r="L3927" i="2"/>
  <c r="S3927" i="2" s="1"/>
  <c r="K3927" i="2"/>
  <c r="R3927" i="2" s="1"/>
  <c r="P3926" i="2"/>
  <c r="W3926" i="2" s="1"/>
  <c r="O3926" i="2"/>
  <c r="V3926" i="2" s="1"/>
  <c r="N3926" i="2"/>
  <c r="U3926" i="2" s="1"/>
  <c r="M3926" i="2"/>
  <c r="T3926" i="2" s="1"/>
  <c r="L3926" i="2"/>
  <c r="S3926" i="2" s="1"/>
  <c r="K3926" i="2"/>
  <c r="R3926" i="2" s="1"/>
  <c r="P3925" i="2"/>
  <c r="W3925" i="2" s="1"/>
  <c r="O3925" i="2"/>
  <c r="V3925" i="2" s="1"/>
  <c r="N3925" i="2"/>
  <c r="U3925" i="2" s="1"/>
  <c r="M3925" i="2"/>
  <c r="T3925" i="2" s="1"/>
  <c r="L3925" i="2"/>
  <c r="S3925" i="2" s="1"/>
  <c r="K3925" i="2"/>
  <c r="R3925" i="2" s="1"/>
  <c r="P3924" i="2"/>
  <c r="W3924" i="2" s="1"/>
  <c r="O3924" i="2"/>
  <c r="V3924" i="2" s="1"/>
  <c r="N3924" i="2"/>
  <c r="U3924" i="2" s="1"/>
  <c r="M3924" i="2"/>
  <c r="T3924" i="2" s="1"/>
  <c r="L3924" i="2"/>
  <c r="S3924" i="2" s="1"/>
  <c r="K3924" i="2"/>
  <c r="R3924" i="2" s="1"/>
  <c r="P3923" i="2"/>
  <c r="W3923" i="2" s="1"/>
  <c r="O3923" i="2"/>
  <c r="V3923" i="2" s="1"/>
  <c r="N3923" i="2"/>
  <c r="U3923" i="2" s="1"/>
  <c r="M3923" i="2"/>
  <c r="T3923" i="2" s="1"/>
  <c r="L3923" i="2"/>
  <c r="S3923" i="2" s="1"/>
  <c r="K3923" i="2"/>
  <c r="R3923" i="2" s="1"/>
  <c r="P3922" i="2"/>
  <c r="W3922" i="2" s="1"/>
  <c r="O3922" i="2"/>
  <c r="V3922" i="2" s="1"/>
  <c r="N3922" i="2"/>
  <c r="U3922" i="2" s="1"/>
  <c r="M3922" i="2"/>
  <c r="T3922" i="2" s="1"/>
  <c r="L3922" i="2"/>
  <c r="S3922" i="2" s="1"/>
  <c r="K3922" i="2"/>
  <c r="R3922" i="2" s="1"/>
  <c r="P3921" i="2"/>
  <c r="W3921" i="2" s="1"/>
  <c r="O3921" i="2"/>
  <c r="V3921" i="2" s="1"/>
  <c r="N3921" i="2"/>
  <c r="U3921" i="2" s="1"/>
  <c r="M3921" i="2"/>
  <c r="T3921" i="2" s="1"/>
  <c r="L3921" i="2"/>
  <c r="S3921" i="2" s="1"/>
  <c r="K3921" i="2"/>
  <c r="R3921" i="2" s="1"/>
  <c r="P3920" i="2"/>
  <c r="W3920" i="2" s="1"/>
  <c r="O3920" i="2"/>
  <c r="V3920" i="2" s="1"/>
  <c r="N3920" i="2"/>
  <c r="U3920" i="2" s="1"/>
  <c r="M3920" i="2"/>
  <c r="T3920" i="2" s="1"/>
  <c r="L3920" i="2"/>
  <c r="S3920" i="2" s="1"/>
  <c r="K3920" i="2"/>
  <c r="R3920" i="2" s="1"/>
  <c r="P3919" i="2"/>
  <c r="W3919" i="2" s="1"/>
  <c r="O3919" i="2"/>
  <c r="V3919" i="2" s="1"/>
  <c r="N3919" i="2"/>
  <c r="U3919" i="2" s="1"/>
  <c r="M3919" i="2"/>
  <c r="T3919" i="2" s="1"/>
  <c r="L3919" i="2"/>
  <c r="S3919" i="2" s="1"/>
  <c r="K3919" i="2"/>
  <c r="R3919" i="2" s="1"/>
  <c r="P3918" i="2"/>
  <c r="W3918" i="2" s="1"/>
  <c r="O3918" i="2"/>
  <c r="V3918" i="2" s="1"/>
  <c r="N3918" i="2"/>
  <c r="U3918" i="2" s="1"/>
  <c r="M3918" i="2"/>
  <c r="T3918" i="2" s="1"/>
  <c r="L3918" i="2"/>
  <c r="S3918" i="2" s="1"/>
  <c r="K3918" i="2"/>
  <c r="R3918" i="2" s="1"/>
  <c r="P3917" i="2"/>
  <c r="W3917" i="2" s="1"/>
  <c r="O3917" i="2"/>
  <c r="V3917" i="2" s="1"/>
  <c r="N3917" i="2"/>
  <c r="U3917" i="2" s="1"/>
  <c r="M3917" i="2"/>
  <c r="T3917" i="2" s="1"/>
  <c r="L3917" i="2"/>
  <c r="S3917" i="2" s="1"/>
  <c r="K3917" i="2"/>
  <c r="R3917" i="2" s="1"/>
  <c r="P3916" i="2"/>
  <c r="W3916" i="2" s="1"/>
  <c r="O3916" i="2"/>
  <c r="V3916" i="2" s="1"/>
  <c r="N3916" i="2"/>
  <c r="U3916" i="2" s="1"/>
  <c r="M3916" i="2"/>
  <c r="T3916" i="2" s="1"/>
  <c r="L3916" i="2"/>
  <c r="S3916" i="2" s="1"/>
  <c r="K3916" i="2"/>
  <c r="R3916" i="2" s="1"/>
  <c r="P3915" i="2"/>
  <c r="W3915" i="2" s="1"/>
  <c r="O3915" i="2"/>
  <c r="V3915" i="2" s="1"/>
  <c r="N3915" i="2"/>
  <c r="U3915" i="2" s="1"/>
  <c r="M3915" i="2"/>
  <c r="T3915" i="2" s="1"/>
  <c r="L3915" i="2"/>
  <c r="S3915" i="2" s="1"/>
  <c r="K3915" i="2"/>
  <c r="R3915" i="2" s="1"/>
  <c r="P3914" i="2"/>
  <c r="W3914" i="2" s="1"/>
  <c r="O3914" i="2"/>
  <c r="V3914" i="2" s="1"/>
  <c r="N3914" i="2"/>
  <c r="U3914" i="2" s="1"/>
  <c r="M3914" i="2"/>
  <c r="T3914" i="2" s="1"/>
  <c r="L3914" i="2"/>
  <c r="S3914" i="2" s="1"/>
  <c r="K3914" i="2"/>
  <c r="R3914" i="2" s="1"/>
  <c r="P3913" i="2"/>
  <c r="W3913" i="2" s="1"/>
  <c r="O3913" i="2"/>
  <c r="V3913" i="2" s="1"/>
  <c r="N3913" i="2"/>
  <c r="U3913" i="2" s="1"/>
  <c r="M3913" i="2"/>
  <c r="T3913" i="2" s="1"/>
  <c r="L3913" i="2"/>
  <c r="S3913" i="2" s="1"/>
  <c r="K3913" i="2"/>
  <c r="R3913" i="2" s="1"/>
  <c r="P3912" i="2"/>
  <c r="W3912" i="2" s="1"/>
  <c r="O3912" i="2"/>
  <c r="V3912" i="2" s="1"/>
  <c r="N3912" i="2"/>
  <c r="U3912" i="2" s="1"/>
  <c r="M3912" i="2"/>
  <c r="T3912" i="2" s="1"/>
  <c r="L3912" i="2"/>
  <c r="S3912" i="2" s="1"/>
  <c r="K3912" i="2"/>
  <c r="R3912" i="2" s="1"/>
  <c r="P3911" i="2"/>
  <c r="W3911" i="2" s="1"/>
  <c r="O3911" i="2"/>
  <c r="V3911" i="2" s="1"/>
  <c r="N3911" i="2"/>
  <c r="U3911" i="2" s="1"/>
  <c r="M3911" i="2"/>
  <c r="T3911" i="2" s="1"/>
  <c r="L3911" i="2"/>
  <c r="S3911" i="2" s="1"/>
  <c r="K3911" i="2"/>
  <c r="R3911" i="2" s="1"/>
  <c r="P3910" i="2"/>
  <c r="W3910" i="2" s="1"/>
  <c r="O3910" i="2"/>
  <c r="V3910" i="2" s="1"/>
  <c r="N3910" i="2"/>
  <c r="U3910" i="2" s="1"/>
  <c r="M3910" i="2"/>
  <c r="T3910" i="2" s="1"/>
  <c r="L3910" i="2"/>
  <c r="S3910" i="2" s="1"/>
  <c r="K3910" i="2"/>
  <c r="R3910" i="2" s="1"/>
  <c r="P3909" i="2"/>
  <c r="W3909" i="2" s="1"/>
  <c r="O3909" i="2"/>
  <c r="V3909" i="2" s="1"/>
  <c r="N3909" i="2"/>
  <c r="U3909" i="2" s="1"/>
  <c r="M3909" i="2"/>
  <c r="T3909" i="2" s="1"/>
  <c r="L3909" i="2"/>
  <c r="S3909" i="2" s="1"/>
  <c r="K3909" i="2"/>
  <c r="R3909" i="2" s="1"/>
  <c r="P3908" i="2"/>
  <c r="W3908" i="2" s="1"/>
  <c r="O3908" i="2"/>
  <c r="V3908" i="2" s="1"/>
  <c r="N3908" i="2"/>
  <c r="U3908" i="2" s="1"/>
  <c r="M3908" i="2"/>
  <c r="T3908" i="2" s="1"/>
  <c r="L3908" i="2"/>
  <c r="S3908" i="2" s="1"/>
  <c r="K3908" i="2"/>
  <c r="R3908" i="2" s="1"/>
  <c r="P3907" i="2"/>
  <c r="W3907" i="2" s="1"/>
  <c r="O3907" i="2"/>
  <c r="V3907" i="2" s="1"/>
  <c r="N3907" i="2"/>
  <c r="U3907" i="2" s="1"/>
  <c r="M3907" i="2"/>
  <c r="T3907" i="2" s="1"/>
  <c r="L3907" i="2"/>
  <c r="S3907" i="2" s="1"/>
  <c r="K3907" i="2"/>
  <c r="R3907" i="2" s="1"/>
  <c r="P3906" i="2"/>
  <c r="W3906" i="2" s="1"/>
  <c r="O3906" i="2"/>
  <c r="V3906" i="2" s="1"/>
  <c r="N3906" i="2"/>
  <c r="U3906" i="2" s="1"/>
  <c r="M3906" i="2"/>
  <c r="T3906" i="2" s="1"/>
  <c r="L3906" i="2"/>
  <c r="S3906" i="2" s="1"/>
  <c r="K3906" i="2"/>
  <c r="R3906" i="2" s="1"/>
  <c r="P3905" i="2"/>
  <c r="W3905" i="2" s="1"/>
  <c r="O3905" i="2"/>
  <c r="V3905" i="2" s="1"/>
  <c r="N3905" i="2"/>
  <c r="U3905" i="2" s="1"/>
  <c r="M3905" i="2"/>
  <c r="T3905" i="2" s="1"/>
  <c r="L3905" i="2"/>
  <c r="S3905" i="2" s="1"/>
  <c r="K3905" i="2"/>
  <c r="R3905" i="2" s="1"/>
  <c r="P3904" i="2"/>
  <c r="W3904" i="2" s="1"/>
  <c r="O3904" i="2"/>
  <c r="V3904" i="2" s="1"/>
  <c r="N3904" i="2"/>
  <c r="U3904" i="2" s="1"/>
  <c r="M3904" i="2"/>
  <c r="T3904" i="2" s="1"/>
  <c r="L3904" i="2"/>
  <c r="S3904" i="2" s="1"/>
  <c r="K3904" i="2"/>
  <c r="R3904" i="2" s="1"/>
  <c r="P3903" i="2"/>
  <c r="W3903" i="2" s="1"/>
  <c r="O3903" i="2"/>
  <c r="V3903" i="2" s="1"/>
  <c r="N3903" i="2"/>
  <c r="U3903" i="2" s="1"/>
  <c r="M3903" i="2"/>
  <c r="T3903" i="2" s="1"/>
  <c r="L3903" i="2"/>
  <c r="S3903" i="2" s="1"/>
  <c r="K3903" i="2"/>
  <c r="R3903" i="2" s="1"/>
  <c r="P3902" i="2"/>
  <c r="W3902" i="2" s="1"/>
  <c r="O3902" i="2"/>
  <c r="V3902" i="2" s="1"/>
  <c r="N3902" i="2"/>
  <c r="U3902" i="2" s="1"/>
  <c r="M3902" i="2"/>
  <c r="T3902" i="2" s="1"/>
  <c r="L3902" i="2"/>
  <c r="S3902" i="2" s="1"/>
  <c r="K3902" i="2"/>
  <c r="R3902" i="2" s="1"/>
  <c r="P3901" i="2"/>
  <c r="W3901" i="2" s="1"/>
  <c r="O3901" i="2"/>
  <c r="V3901" i="2" s="1"/>
  <c r="N3901" i="2"/>
  <c r="U3901" i="2" s="1"/>
  <c r="M3901" i="2"/>
  <c r="T3901" i="2" s="1"/>
  <c r="L3901" i="2"/>
  <c r="S3901" i="2" s="1"/>
  <c r="K3901" i="2"/>
  <c r="R3901" i="2" s="1"/>
  <c r="P3900" i="2"/>
  <c r="W3900" i="2" s="1"/>
  <c r="O3900" i="2"/>
  <c r="V3900" i="2" s="1"/>
  <c r="N3900" i="2"/>
  <c r="U3900" i="2" s="1"/>
  <c r="M3900" i="2"/>
  <c r="T3900" i="2" s="1"/>
  <c r="L3900" i="2"/>
  <c r="S3900" i="2" s="1"/>
  <c r="K3900" i="2"/>
  <c r="R3900" i="2" s="1"/>
  <c r="P3899" i="2"/>
  <c r="W3899" i="2" s="1"/>
  <c r="O3899" i="2"/>
  <c r="V3899" i="2" s="1"/>
  <c r="N3899" i="2"/>
  <c r="U3899" i="2" s="1"/>
  <c r="M3899" i="2"/>
  <c r="T3899" i="2" s="1"/>
  <c r="L3899" i="2"/>
  <c r="S3899" i="2" s="1"/>
  <c r="K3899" i="2"/>
  <c r="R3899" i="2" s="1"/>
  <c r="P3898" i="2"/>
  <c r="W3898" i="2" s="1"/>
  <c r="O3898" i="2"/>
  <c r="V3898" i="2" s="1"/>
  <c r="N3898" i="2"/>
  <c r="U3898" i="2" s="1"/>
  <c r="M3898" i="2"/>
  <c r="T3898" i="2" s="1"/>
  <c r="L3898" i="2"/>
  <c r="S3898" i="2" s="1"/>
  <c r="K3898" i="2"/>
  <c r="R3898" i="2" s="1"/>
  <c r="P3897" i="2"/>
  <c r="W3897" i="2" s="1"/>
  <c r="O3897" i="2"/>
  <c r="V3897" i="2" s="1"/>
  <c r="N3897" i="2"/>
  <c r="U3897" i="2" s="1"/>
  <c r="M3897" i="2"/>
  <c r="T3897" i="2" s="1"/>
  <c r="L3897" i="2"/>
  <c r="S3897" i="2" s="1"/>
  <c r="K3897" i="2"/>
  <c r="R3897" i="2" s="1"/>
  <c r="P3896" i="2"/>
  <c r="W3896" i="2" s="1"/>
  <c r="O3896" i="2"/>
  <c r="V3896" i="2" s="1"/>
  <c r="N3896" i="2"/>
  <c r="U3896" i="2" s="1"/>
  <c r="M3896" i="2"/>
  <c r="T3896" i="2" s="1"/>
  <c r="L3896" i="2"/>
  <c r="S3896" i="2" s="1"/>
  <c r="K3896" i="2"/>
  <c r="R3896" i="2" s="1"/>
  <c r="P3895" i="2"/>
  <c r="W3895" i="2" s="1"/>
  <c r="O3895" i="2"/>
  <c r="V3895" i="2" s="1"/>
  <c r="N3895" i="2"/>
  <c r="U3895" i="2" s="1"/>
  <c r="M3895" i="2"/>
  <c r="T3895" i="2" s="1"/>
  <c r="L3895" i="2"/>
  <c r="S3895" i="2" s="1"/>
  <c r="K3895" i="2"/>
  <c r="R3895" i="2" s="1"/>
  <c r="P3894" i="2"/>
  <c r="W3894" i="2" s="1"/>
  <c r="O3894" i="2"/>
  <c r="V3894" i="2" s="1"/>
  <c r="N3894" i="2"/>
  <c r="U3894" i="2" s="1"/>
  <c r="M3894" i="2"/>
  <c r="T3894" i="2" s="1"/>
  <c r="L3894" i="2"/>
  <c r="S3894" i="2" s="1"/>
  <c r="K3894" i="2"/>
  <c r="R3894" i="2" s="1"/>
  <c r="P3893" i="2"/>
  <c r="W3893" i="2" s="1"/>
  <c r="O3893" i="2"/>
  <c r="V3893" i="2" s="1"/>
  <c r="N3893" i="2"/>
  <c r="U3893" i="2" s="1"/>
  <c r="M3893" i="2"/>
  <c r="T3893" i="2" s="1"/>
  <c r="L3893" i="2"/>
  <c r="S3893" i="2" s="1"/>
  <c r="K3893" i="2"/>
  <c r="R3893" i="2" s="1"/>
  <c r="P3892" i="2"/>
  <c r="W3892" i="2" s="1"/>
  <c r="O3892" i="2"/>
  <c r="V3892" i="2" s="1"/>
  <c r="N3892" i="2"/>
  <c r="U3892" i="2" s="1"/>
  <c r="M3892" i="2"/>
  <c r="T3892" i="2" s="1"/>
  <c r="L3892" i="2"/>
  <c r="S3892" i="2" s="1"/>
  <c r="K3892" i="2"/>
  <c r="R3892" i="2" s="1"/>
  <c r="P3891" i="2"/>
  <c r="W3891" i="2" s="1"/>
  <c r="O3891" i="2"/>
  <c r="V3891" i="2" s="1"/>
  <c r="N3891" i="2"/>
  <c r="U3891" i="2" s="1"/>
  <c r="M3891" i="2"/>
  <c r="T3891" i="2" s="1"/>
  <c r="L3891" i="2"/>
  <c r="S3891" i="2" s="1"/>
  <c r="K3891" i="2"/>
  <c r="R3891" i="2" s="1"/>
  <c r="P3890" i="2"/>
  <c r="W3890" i="2" s="1"/>
  <c r="O3890" i="2"/>
  <c r="V3890" i="2" s="1"/>
  <c r="N3890" i="2"/>
  <c r="U3890" i="2" s="1"/>
  <c r="M3890" i="2"/>
  <c r="T3890" i="2" s="1"/>
  <c r="L3890" i="2"/>
  <c r="S3890" i="2" s="1"/>
  <c r="K3890" i="2"/>
  <c r="R3890" i="2" s="1"/>
  <c r="P3889" i="2"/>
  <c r="W3889" i="2" s="1"/>
  <c r="O3889" i="2"/>
  <c r="V3889" i="2" s="1"/>
  <c r="N3889" i="2"/>
  <c r="U3889" i="2" s="1"/>
  <c r="M3889" i="2"/>
  <c r="T3889" i="2" s="1"/>
  <c r="L3889" i="2"/>
  <c r="S3889" i="2" s="1"/>
  <c r="K3889" i="2"/>
  <c r="R3889" i="2" s="1"/>
  <c r="P3888" i="2"/>
  <c r="W3888" i="2" s="1"/>
  <c r="O3888" i="2"/>
  <c r="V3888" i="2" s="1"/>
  <c r="N3888" i="2"/>
  <c r="U3888" i="2" s="1"/>
  <c r="M3888" i="2"/>
  <c r="T3888" i="2" s="1"/>
  <c r="L3888" i="2"/>
  <c r="S3888" i="2" s="1"/>
  <c r="K3888" i="2"/>
  <c r="R3888" i="2" s="1"/>
  <c r="P3887" i="2"/>
  <c r="W3887" i="2" s="1"/>
  <c r="O3887" i="2"/>
  <c r="V3887" i="2" s="1"/>
  <c r="N3887" i="2"/>
  <c r="U3887" i="2" s="1"/>
  <c r="M3887" i="2"/>
  <c r="T3887" i="2" s="1"/>
  <c r="L3887" i="2"/>
  <c r="S3887" i="2" s="1"/>
  <c r="K3887" i="2"/>
  <c r="R3887" i="2" s="1"/>
  <c r="P3886" i="2"/>
  <c r="W3886" i="2" s="1"/>
  <c r="O3886" i="2"/>
  <c r="V3886" i="2" s="1"/>
  <c r="N3886" i="2"/>
  <c r="U3886" i="2" s="1"/>
  <c r="M3886" i="2"/>
  <c r="T3886" i="2" s="1"/>
  <c r="L3886" i="2"/>
  <c r="S3886" i="2" s="1"/>
  <c r="K3886" i="2"/>
  <c r="R3886" i="2" s="1"/>
  <c r="P3885" i="2"/>
  <c r="W3885" i="2" s="1"/>
  <c r="O3885" i="2"/>
  <c r="V3885" i="2" s="1"/>
  <c r="N3885" i="2"/>
  <c r="U3885" i="2" s="1"/>
  <c r="M3885" i="2"/>
  <c r="T3885" i="2" s="1"/>
  <c r="L3885" i="2"/>
  <c r="S3885" i="2" s="1"/>
  <c r="K3885" i="2"/>
  <c r="R3885" i="2" s="1"/>
  <c r="P3884" i="2"/>
  <c r="W3884" i="2" s="1"/>
  <c r="O3884" i="2"/>
  <c r="V3884" i="2" s="1"/>
  <c r="N3884" i="2"/>
  <c r="U3884" i="2" s="1"/>
  <c r="M3884" i="2"/>
  <c r="T3884" i="2" s="1"/>
  <c r="L3884" i="2"/>
  <c r="S3884" i="2" s="1"/>
  <c r="K3884" i="2"/>
  <c r="R3884" i="2" s="1"/>
  <c r="P3883" i="2"/>
  <c r="W3883" i="2" s="1"/>
  <c r="O3883" i="2"/>
  <c r="V3883" i="2" s="1"/>
  <c r="N3883" i="2"/>
  <c r="U3883" i="2" s="1"/>
  <c r="M3883" i="2"/>
  <c r="T3883" i="2" s="1"/>
  <c r="L3883" i="2"/>
  <c r="S3883" i="2" s="1"/>
  <c r="K3883" i="2"/>
  <c r="R3883" i="2" s="1"/>
  <c r="P3882" i="2"/>
  <c r="W3882" i="2" s="1"/>
  <c r="O3882" i="2"/>
  <c r="V3882" i="2" s="1"/>
  <c r="N3882" i="2"/>
  <c r="U3882" i="2" s="1"/>
  <c r="M3882" i="2"/>
  <c r="T3882" i="2" s="1"/>
  <c r="L3882" i="2"/>
  <c r="S3882" i="2" s="1"/>
  <c r="K3882" i="2"/>
  <c r="R3882" i="2" s="1"/>
  <c r="P3881" i="2"/>
  <c r="W3881" i="2" s="1"/>
  <c r="O3881" i="2"/>
  <c r="V3881" i="2" s="1"/>
  <c r="N3881" i="2"/>
  <c r="U3881" i="2" s="1"/>
  <c r="M3881" i="2"/>
  <c r="T3881" i="2" s="1"/>
  <c r="L3881" i="2"/>
  <c r="S3881" i="2" s="1"/>
  <c r="K3881" i="2"/>
  <c r="R3881" i="2" s="1"/>
  <c r="P3880" i="2"/>
  <c r="W3880" i="2" s="1"/>
  <c r="O3880" i="2"/>
  <c r="V3880" i="2" s="1"/>
  <c r="N3880" i="2"/>
  <c r="U3880" i="2" s="1"/>
  <c r="M3880" i="2"/>
  <c r="T3880" i="2" s="1"/>
  <c r="L3880" i="2"/>
  <c r="S3880" i="2" s="1"/>
  <c r="K3880" i="2"/>
  <c r="R3880" i="2" s="1"/>
  <c r="P3879" i="2"/>
  <c r="W3879" i="2" s="1"/>
  <c r="O3879" i="2"/>
  <c r="V3879" i="2" s="1"/>
  <c r="N3879" i="2"/>
  <c r="U3879" i="2" s="1"/>
  <c r="M3879" i="2"/>
  <c r="T3879" i="2" s="1"/>
  <c r="L3879" i="2"/>
  <c r="S3879" i="2" s="1"/>
  <c r="K3879" i="2"/>
  <c r="R3879" i="2" s="1"/>
  <c r="P3878" i="2"/>
  <c r="W3878" i="2" s="1"/>
  <c r="O3878" i="2"/>
  <c r="V3878" i="2" s="1"/>
  <c r="N3878" i="2"/>
  <c r="U3878" i="2" s="1"/>
  <c r="M3878" i="2"/>
  <c r="T3878" i="2" s="1"/>
  <c r="L3878" i="2"/>
  <c r="S3878" i="2" s="1"/>
  <c r="K3878" i="2"/>
  <c r="R3878" i="2" s="1"/>
  <c r="P3877" i="2"/>
  <c r="W3877" i="2" s="1"/>
  <c r="O3877" i="2"/>
  <c r="V3877" i="2" s="1"/>
  <c r="N3877" i="2"/>
  <c r="U3877" i="2" s="1"/>
  <c r="M3877" i="2"/>
  <c r="T3877" i="2" s="1"/>
  <c r="L3877" i="2"/>
  <c r="S3877" i="2" s="1"/>
  <c r="K3877" i="2"/>
  <c r="R3877" i="2" s="1"/>
  <c r="P3876" i="2"/>
  <c r="W3876" i="2" s="1"/>
  <c r="O3876" i="2"/>
  <c r="V3876" i="2" s="1"/>
  <c r="N3876" i="2"/>
  <c r="U3876" i="2" s="1"/>
  <c r="M3876" i="2"/>
  <c r="T3876" i="2" s="1"/>
  <c r="L3876" i="2"/>
  <c r="S3876" i="2" s="1"/>
  <c r="K3876" i="2"/>
  <c r="R3876" i="2" s="1"/>
  <c r="P3875" i="2"/>
  <c r="W3875" i="2" s="1"/>
  <c r="O3875" i="2"/>
  <c r="V3875" i="2" s="1"/>
  <c r="N3875" i="2"/>
  <c r="U3875" i="2" s="1"/>
  <c r="M3875" i="2"/>
  <c r="T3875" i="2" s="1"/>
  <c r="L3875" i="2"/>
  <c r="S3875" i="2" s="1"/>
  <c r="K3875" i="2"/>
  <c r="R3875" i="2" s="1"/>
  <c r="P3874" i="2"/>
  <c r="W3874" i="2" s="1"/>
  <c r="O3874" i="2"/>
  <c r="V3874" i="2" s="1"/>
  <c r="N3874" i="2"/>
  <c r="U3874" i="2" s="1"/>
  <c r="M3874" i="2"/>
  <c r="T3874" i="2" s="1"/>
  <c r="L3874" i="2"/>
  <c r="S3874" i="2" s="1"/>
  <c r="K3874" i="2"/>
  <c r="R3874" i="2" s="1"/>
  <c r="P3873" i="2"/>
  <c r="W3873" i="2" s="1"/>
  <c r="O3873" i="2"/>
  <c r="V3873" i="2" s="1"/>
  <c r="N3873" i="2"/>
  <c r="U3873" i="2" s="1"/>
  <c r="M3873" i="2"/>
  <c r="T3873" i="2" s="1"/>
  <c r="L3873" i="2"/>
  <c r="S3873" i="2" s="1"/>
  <c r="K3873" i="2"/>
  <c r="R3873" i="2" s="1"/>
  <c r="P3872" i="2"/>
  <c r="W3872" i="2" s="1"/>
  <c r="O3872" i="2"/>
  <c r="V3872" i="2" s="1"/>
  <c r="N3872" i="2"/>
  <c r="U3872" i="2" s="1"/>
  <c r="M3872" i="2"/>
  <c r="T3872" i="2" s="1"/>
  <c r="L3872" i="2"/>
  <c r="S3872" i="2" s="1"/>
  <c r="K3872" i="2"/>
  <c r="R3872" i="2" s="1"/>
  <c r="P3871" i="2"/>
  <c r="W3871" i="2" s="1"/>
  <c r="O3871" i="2"/>
  <c r="V3871" i="2" s="1"/>
  <c r="N3871" i="2"/>
  <c r="U3871" i="2" s="1"/>
  <c r="M3871" i="2"/>
  <c r="T3871" i="2" s="1"/>
  <c r="L3871" i="2"/>
  <c r="S3871" i="2" s="1"/>
  <c r="K3871" i="2"/>
  <c r="R3871" i="2" s="1"/>
  <c r="P3870" i="2"/>
  <c r="W3870" i="2" s="1"/>
  <c r="O3870" i="2"/>
  <c r="V3870" i="2" s="1"/>
  <c r="N3870" i="2"/>
  <c r="U3870" i="2" s="1"/>
  <c r="M3870" i="2"/>
  <c r="T3870" i="2" s="1"/>
  <c r="L3870" i="2"/>
  <c r="S3870" i="2" s="1"/>
  <c r="K3870" i="2"/>
  <c r="R3870" i="2" s="1"/>
  <c r="P3869" i="2"/>
  <c r="W3869" i="2" s="1"/>
  <c r="O3869" i="2"/>
  <c r="V3869" i="2" s="1"/>
  <c r="N3869" i="2"/>
  <c r="U3869" i="2" s="1"/>
  <c r="M3869" i="2"/>
  <c r="T3869" i="2" s="1"/>
  <c r="L3869" i="2"/>
  <c r="S3869" i="2" s="1"/>
  <c r="K3869" i="2"/>
  <c r="R3869" i="2" s="1"/>
  <c r="P3868" i="2"/>
  <c r="W3868" i="2" s="1"/>
  <c r="O3868" i="2"/>
  <c r="V3868" i="2" s="1"/>
  <c r="N3868" i="2"/>
  <c r="U3868" i="2" s="1"/>
  <c r="M3868" i="2"/>
  <c r="T3868" i="2" s="1"/>
  <c r="L3868" i="2"/>
  <c r="S3868" i="2" s="1"/>
  <c r="K3868" i="2"/>
  <c r="R3868" i="2" s="1"/>
  <c r="P3867" i="2"/>
  <c r="W3867" i="2" s="1"/>
  <c r="O3867" i="2"/>
  <c r="V3867" i="2" s="1"/>
  <c r="N3867" i="2"/>
  <c r="U3867" i="2" s="1"/>
  <c r="M3867" i="2"/>
  <c r="T3867" i="2" s="1"/>
  <c r="L3867" i="2"/>
  <c r="S3867" i="2" s="1"/>
  <c r="K3867" i="2"/>
  <c r="R3867" i="2" s="1"/>
  <c r="P3866" i="2"/>
  <c r="W3866" i="2" s="1"/>
  <c r="O3866" i="2"/>
  <c r="V3866" i="2" s="1"/>
  <c r="N3866" i="2"/>
  <c r="U3866" i="2" s="1"/>
  <c r="M3866" i="2"/>
  <c r="T3866" i="2" s="1"/>
  <c r="L3866" i="2"/>
  <c r="S3866" i="2" s="1"/>
  <c r="K3866" i="2"/>
  <c r="R3866" i="2" s="1"/>
  <c r="P3865" i="2"/>
  <c r="W3865" i="2" s="1"/>
  <c r="O3865" i="2"/>
  <c r="V3865" i="2" s="1"/>
  <c r="N3865" i="2"/>
  <c r="U3865" i="2" s="1"/>
  <c r="M3865" i="2"/>
  <c r="T3865" i="2" s="1"/>
  <c r="L3865" i="2"/>
  <c r="S3865" i="2" s="1"/>
  <c r="K3865" i="2"/>
  <c r="R3865" i="2" s="1"/>
  <c r="P3864" i="2"/>
  <c r="W3864" i="2" s="1"/>
  <c r="O3864" i="2"/>
  <c r="V3864" i="2" s="1"/>
  <c r="N3864" i="2"/>
  <c r="U3864" i="2" s="1"/>
  <c r="M3864" i="2"/>
  <c r="T3864" i="2" s="1"/>
  <c r="L3864" i="2"/>
  <c r="S3864" i="2" s="1"/>
  <c r="K3864" i="2"/>
  <c r="R3864" i="2" s="1"/>
  <c r="P3863" i="2"/>
  <c r="W3863" i="2" s="1"/>
  <c r="O3863" i="2"/>
  <c r="V3863" i="2" s="1"/>
  <c r="N3863" i="2"/>
  <c r="U3863" i="2" s="1"/>
  <c r="M3863" i="2"/>
  <c r="T3863" i="2" s="1"/>
  <c r="L3863" i="2"/>
  <c r="S3863" i="2" s="1"/>
  <c r="K3863" i="2"/>
  <c r="R3863" i="2" s="1"/>
  <c r="P3862" i="2"/>
  <c r="W3862" i="2" s="1"/>
  <c r="O3862" i="2"/>
  <c r="V3862" i="2" s="1"/>
  <c r="N3862" i="2"/>
  <c r="U3862" i="2" s="1"/>
  <c r="M3862" i="2"/>
  <c r="T3862" i="2" s="1"/>
  <c r="L3862" i="2"/>
  <c r="S3862" i="2" s="1"/>
  <c r="K3862" i="2"/>
  <c r="R3862" i="2" s="1"/>
  <c r="P3861" i="2"/>
  <c r="W3861" i="2" s="1"/>
  <c r="O3861" i="2"/>
  <c r="V3861" i="2" s="1"/>
  <c r="N3861" i="2"/>
  <c r="U3861" i="2" s="1"/>
  <c r="M3861" i="2"/>
  <c r="T3861" i="2" s="1"/>
  <c r="L3861" i="2"/>
  <c r="S3861" i="2" s="1"/>
  <c r="K3861" i="2"/>
  <c r="R3861" i="2" s="1"/>
  <c r="P3860" i="2"/>
  <c r="W3860" i="2" s="1"/>
  <c r="O3860" i="2"/>
  <c r="V3860" i="2" s="1"/>
  <c r="N3860" i="2"/>
  <c r="U3860" i="2" s="1"/>
  <c r="M3860" i="2"/>
  <c r="T3860" i="2" s="1"/>
  <c r="L3860" i="2"/>
  <c r="S3860" i="2" s="1"/>
  <c r="K3860" i="2"/>
  <c r="R3860" i="2" s="1"/>
  <c r="P3859" i="2"/>
  <c r="W3859" i="2" s="1"/>
  <c r="O3859" i="2"/>
  <c r="V3859" i="2" s="1"/>
  <c r="N3859" i="2"/>
  <c r="U3859" i="2" s="1"/>
  <c r="M3859" i="2"/>
  <c r="T3859" i="2" s="1"/>
  <c r="L3859" i="2"/>
  <c r="S3859" i="2" s="1"/>
  <c r="K3859" i="2"/>
  <c r="R3859" i="2" s="1"/>
  <c r="P3858" i="2"/>
  <c r="W3858" i="2" s="1"/>
  <c r="O3858" i="2"/>
  <c r="V3858" i="2" s="1"/>
  <c r="N3858" i="2"/>
  <c r="U3858" i="2" s="1"/>
  <c r="M3858" i="2"/>
  <c r="T3858" i="2" s="1"/>
  <c r="L3858" i="2"/>
  <c r="S3858" i="2" s="1"/>
  <c r="K3858" i="2"/>
  <c r="R3858" i="2" s="1"/>
  <c r="P3857" i="2"/>
  <c r="W3857" i="2" s="1"/>
  <c r="O3857" i="2"/>
  <c r="V3857" i="2" s="1"/>
  <c r="N3857" i="2"/>
  <c r="U3857" i="2" s="1"/>
  <c r="M3857" i="2"/>
  <c r="T3857" i="2" s="1"/>
  <c r="L3857" i="2"/>
  <c r="S3857" i="2" s="1"/>
  <c r="K3857" i="2"/>
  <c r="R3857" i="2" s="1"/>
  <c r="P3856" i="2"/>
  <c r="W3856" i="2" s="1"/>
  <c r="O3856" i="2"/>
  <c r="V3856" i="2" s="1"/>
  <c r="N3856" i="2"/>
  <c r="U3856" i="2" s="1"/>
  <c r="M3856" i="2"/>
  <c r="T3856" i="2" s="1"/>
  <c r="L3856" i="2"/>
  <c r="S3856" i="2" s="1"/>
  <c r="K3856" i="2"/>
  <c r="R3856" i="2" s="1"/>
  <c r="P3855" i="2"/>
  <c r="W3855" i="2" s="1"/>
  <c r="O3855" i="2"/>
  <c r="V3855" i="2" s="1"/>
  <c r="N3855" i="2"/>
  <c r="U3855" i="2" s="1"/>
  <c r="M3855" i="2"/>
  <c r="T3855" i="2" s="1"/>
  <c r="L3855" i="2"/>
  <c r="S3855" i="2" s="1"/>
  <c r="K3855" i="2"/>
  <c r="R3855" i="2" s="1"/>
  <c r="P3854" i="2"/>
  <c r="W3854" i="2" s="1"/>
  <c r="O3854" i="2"/>
  <c r="V3854" i="2" s="1"/>
  <c r="N3854" i="2"/>
  <c r="U3854" i="2" s="1"/>
  <c r="M3854" i="2"/>
  <c r="T3854" i="2" s="1"/>
  <c r="L3854" i="2"/>
  <c r="S3854" i="2" s="1"/>
  <c r="K3854" i="2"/>
  <c r="R3854" i="2" s="1"/>
  <c r="P3853" i="2"/>
  <c r="W3853" i="2" s="1"/>
  <c r="O3853" i="2"/>
  <c r="V3853" i="2" s="1"/>
  <c r="N3853" i="2"/>
  <c r="U3853" i="2" s="1"/>
  <c r="M3853" i="2"/>
  <c r="T3853" i="2" s="1"/>
  <c r="L3853" i="2"/>
  <c r="S3853" i="2" s="1"/>
  <c r="K3853" i="2"/>
  <c r="R3853" i="2" s="1"/>
  <c r="P3852" i="2"/>
  <c r="W3852" i="2" s="1"/>
  <c r="O3852" i="2"/>
  <c r="V3852" i="2" s="1"/>
  <c r="N3852" i="2"/>
  <c r="U3852" i="2" s="1"/>
  <c r="M3852" i="2"/>
  <c r="T3852" i="2" s="1"/>
  <c r="L3852" i="2"/>
  <c r="S3852" i="2" s="1"/>
  <c r="K3852" i="2"/>
  <c r="R3852" i="2" s="1"/>
  <c r="P3851" i="2"/>
  <c r="W3851" i="2" s="1"/>
  <c r="O3851" i="2"/>
  <c r="V3851" i="2" s="1"/>
  <c r="N3851" i="2"/>
  <c r="U3851" i="2" s="1"/>
  <c r="M3851" i="2"/>
  <c r="T3851" i="2" s="1"/>
  <c r="L3851" i="2"/>
  <c r="S3851" i="2" s="1"/>
  <c r="K3851" i="2"/>
  <c r="R3851" i="2" s="1"/>
  <c r="P3850" i="2"/>
  <c r="W3850" i="2" s="1"/>
  <c r="O3850" i="2"/>
  <c r="V3850" i="2" s="1"/>
  <c r="N3850" i="2"/>
  <c r="U3850" i="2" s="1"/>
  <c r="M3850" i="2"/>
  <c r="T3850" i="2" s="1"/>
  <c r="L3850" i="2"/>
  <c r="S3850" i="2" s="1"/>
  <c r="K3850" i="2"/>
  <c r="R3850" i="2" s="1"/>
  <c r="P3849" i="2"/>
  <c r="W3849" i="2" s="1"/>
  <c r="O3849" i="2"/>
  <c r="V3849" i="2" s="1"/>
  <c r="N3849" i="2"/>
  <c r="U3849" i="2" s="1"/>
  <c r="M3849" i="2"/>
  <c r="T3849" i="2" s="1"/>
  <c r="L3849" i="2"/>
  <c r="S3849" i="2" s="1"/>
  <c r="K3849" i="2"/>
  <c r="R3849" i="2" s="1"/>
  <c r="P3848" i="2"/>
  <c r="W3848" i="2" s="1"/>
  <c r="O3848" i="2"/>
  <c r="V3848" i="2" s="1"/>
  <c r="N3848" i="2"/>
  <c r="U3848" i="2" s="1"/>
  <c r="M3848" i="2"/>
  <c r="T3848" i="2" s="1"/>
  <c r="L3848" i="2"/>
  <c r="S3848" i="2" s="1"/>
  <c r="K3848" i="2"/>
  <c r="R3848" i="2" s="1"/>
  <c r="P3847" i="2"/>
  <c r="W3847" i="2" s="1"/>
  <c r="O3847" i="2"/>
  <c r="V3847" i="2" s="1"/>
  <c r="N3847" i="2"/>
  <c r="U3847" i="2" s="1"/>
  <c r="M3847" i="2"/>
  <c r="T3847" i="2" s="1"/>
  <c r="L3847" i="2"/>
  <c r="S3847" i="2" s="1"/>
  <c r="K3847" i="2"/>
  <c r="R3847" i="2" s="1"/>
  <c r="P3846" i="2"/>
  <c r="W3846" i="2" s="1"/>
  <c r="O3846" i="2"/>
  <c r="V3846" i="2" s="1"/>
  <c r="N3846" i="2"/>
  <c r="U3846" i="2" s="1"/>
  <c r="M3846" i="2"/>
  <c r="T3846" i="2" s="1"/>
  <c r="L3846" i="2"/>
  <c r="S3846" i="2" s="1"/>
  <c r="K3846" i="2"/>
  <c r="R3846" i="2" s="1"/>
  <c r="P3845" i="2"/>
  <c r="W3845" i="2" s="1"/>
  <c r="O3845" i="2"/>
  <c r="V3845" i="2" s="1"/>
  <c r="N3845" i="2"/>
  <c r="U3845" i="2" s="1"/>
  <c r="M3845" i="2"/>
  <c r="T3845" i="2" s="1"/>
  <c r="L3845" i="2"/>
  <c r="S3845" i="2" s="1"/>
  <c r="K3845" i="2"/>
  <c r="R3845" i="2" s="1"/>
  <c r="P3844" i="2"/>
  <c r="W3844" i="2" s="1"/>
  <c r="O3844" i="2"/>
  <c r="V3844" i="2" s="1"/>
  <c r="N3844" i="2"/>
  <c r="U3844" i="2" s="1"/>
  <c r="M3844" i="2"/>
  <c r="T3844" i="2" s="1"/>
  <c r="L3844" i="2"/>
  <c r="S3844" i="2" s="1"/>
  <c r="K3844" i="2"/>
  <c r="R3844" i="2" s="1"/>
  <c r="P3843" i="2"/>
  <c r="W3843" i="2" s="1"/>
  <c r="O3843" i="2"/>
  <c r="V3843" i="2" s="1"/>
  <c r="N3843" i="2"/>
  <c r="U3843" i="2" s="1"/>
  <c r="M3843" i="2"/>
  <c r="T3843" i="2" s="1"/>
  <c r="L3843" i="2"/>
  <c r="S3843" i="2" s="1"/>
  <c r="K3843" i="2"/>
  <c r="R3843" i="2" s="1"/>
  <c r="P3842" i="2"/>
  <c r="W3842" i="2" s="1"/>
  <c r="O3842" i="2"/>
  <c r="V3842" i="2" s="1"/>
  <c r="N3842" i="2"/>
  <c r="U3842" i="2" s="1"/>
  <c r="M3842" i="2"/>
  <c r="T3842" i="2" s="1"/>
  <c r="L3842" i="2"/>
  <c r="S3842" i="2" s="1"/>
  <c r="K3842" i="2"/>
  <c r="R3842" i="2" s="1"/>
  <c r="P3841" i="2"/>
  <c r="W3841" i="2" s="1"/>
  <c r="O3841" i="2"/>
  <c r="V3841" i="2" s="1"/>
  <c r="N3841" i="2"/>
  <c r="U3841" i="2" s="1"/>
  <c r="M3841" i="2"/>
  <c r="T3841" i="2" s="1"/>
  <c r="L3841" i="2"/>
  <c r="S3841" i="2" s="1"/>
  <c r="K3841" i="2"/>
  <c r="R3841" i="2" s="1"/>
  <c r="P3840" i="2"/>
  <c r="W3840" i="2" s="1"/>
  <c r="O3840" i="2"/>
  <c r="V3840" i="2" s="1"/>
  <c r="N3840" i="2"/>
  <c r="U3840" i="2" s="1"/>
  <c r="M3840" i="2"/>
  <c r="T3840" i="2" s="1"/>
  <c r="L3840" i="2"/>
  <c r="S3840" i="2" s="1"/>
  <c r="K3840" i="2"/>
  <c r="R3840" i="2" s="1"/>
  <c r="P3839" i="2"/>
  <c r="W3839" i="2" s="1"/>
  <c r="O3839" i="2"/>
  <c r="V3839" i="2" s="1"/>
  <c r="N3839" i="2"/>
  <c r="U3839" i="2" s="1"/>
  <c r="M3839" i="2"/>
  <c r="T3839" i="2" s="1"/>
  <c r="L3839" i="2"/>
  <c r="S3839" i="2" s="1"/>
  <c r="K3839" i="2"/>
  <c r="R3839" i="2" s="1"/>
  <c r="P3838" i="2"/>
  <c r="W3838" i="2" s="1"/>
  <c r="O3838" i="2"/>
  <c r="V3838" i="2" s="1"/>
  <c r="N3838" i="2"/>
  <c r="U3838" i="2" s="1"/>
  <c r="M3838" i="2"/>
  <c r="T3838" i="2" s="1"/>
  <c r="L3838" i="2"/>
  <c r="S3838" i="2" s="1"/>
  <c r="K3838" i="2"/>
  <c r="R3838" i="2" s="1"/>
  <c r="P3837" i="2"/>
  <c r="W3837" i="2" s="1"/>
  <c r="O3837" i="2"/>
  <c r="V3837" i="2" s="1"/>
  <c r="N3837" i="2"/>
  <c r="U3837" i="2" s="1"/>
  <c r="M3837" i="2"/>
  <c r="T3837" i="2" s="1"/>
  <c r="L3837" i="2"/>
  <c r="S3837" i="2" s="1"/>
  <c r="K3837" i="2"/>
  <c r="R3837" i="2" s="1"/>
  <c r="P3836" i="2"/>
  <c r="W3836" i="2" s="1"/>
  <c r="O3836" i="2"/>
  <c r="V3836" i="2" s="1"/>
  <c r="N3836" i="2"/>
  <c r="U3836" i="2" s="1"/>
  <c r="M3836" i="2"/>
  <c r="T3836" i="2" s="1"/>
  <c r="L3836" i="2"/>
  <c r="S3836" i="2" s="1"/>
  <c r="K3836" i="2"/>
  <c r="R3836" i="2" s="1"/>
  <c r="P3835" i="2"/>
  <c r="W3835" i="2" s="1"/>
  <c r="O3835" i="2"/>
  <c r="V3835" i="2" s="1"/>
  <c r="N3835" i="2"/>
  <c r="U3835" i="2" s="1"/>
  <c r="M3835" i="2"/>
  <c r="T3835" i="2" s="1"/>
  <c r="L3835" i="2"/>
  <c r="S3835" i="2" s="1"/>
  <c r="K3835" i="2"/>
  <c r="R3835" i="2" s="1"/>
  <c r="P3834" i="2"/>
  <c r="W3834" i="2" s="1"/>
  <c r="O3834" i="2"/>
  <c r="V3834" i="2" s="1"/>
  <c r="N3834" i="2"/>
  <c r="U3834" i="2" s="1"/>
  <c r="M3834" i="2"/>
  <c r="T3834" i="2" s="1"/>
  <c r="L3834" i="2"/>
  <c r="S3834" i="2" s="1"/>
  <c r="K3834" i="2"/>
  <c r="R3834" i="2" s="1"/>
  <c r="P3833" i="2"/>
  <c r="W3833" i="2" s="1"/>
  <c r="O3833" i="2"/>
  <c r="V3833" i="2" s="1"/>
  <c r="N3833" i="2"/>
  <c r="U3833" i="2" s="1"/>
  <c r="M3833" i="2"/>
  <c r="T3833" i="2" s="1"/>
  <c r="L3833" i="2"/>
  <c r="S3833" i="2" s="1"/>
  <c r="K3833" i="2"/>
  <c r="R3833" i="2" s="1"/>
  <c r="P3832" i="2"/>
  <c r="W3832" i="2" s="1"/>
  <c r="O3832" i="2"/>
  <c r="V3832" i="2" s="1"/>
  <c r="N3832" i="2"/>
  <c r="U3832" i="2" s="1"/>
  <c r="M3832" i="2"/>
  <c r="T3832" i="2" s="1"/>
  <c r="L3832" i="2"/>
  <c r="S3832" i="2" s="1"/>
  <c r="K3832" i="2"/>
  <c r="R3832" i="2" s="1"/>
  <c r="P3831" i="2"/>
  <c r="W3831" i="2" s="1"/>
  <c r="O3831" i="2"/>
  <c r="V3831" i="2" s="1"/>
  <c r="N3831" i="2"/>
  <c r="U3831" i="2" s="1"/>
  <c r="M3831" i="2"/>
  <c r="T3831" i="2" s="1"/>
  <c r="L3831" i="2"/>
  <c r="S3831" i="2" s="1"/>
  <c r="K3831" i="2"/>
  <c r="R3831" i="2" s="1"/>
  <c r="P3830" i="2"/>
  <c r="W3830" i="2" s="1"/>
  <c r="O3830" i="2"/>
  <c r="V3830" i="2" s="1"/>
  <c r="N3830" i="2"/>
  <c r="U3830" i="2" s="1"/>
  <c r="M3830" i="2"/>
  <c r="T3830" i="2" s="1"/>
  <c r="L3830" i="2"/>
  <c r="S3830" i="2" s="1"/>
  <c r="K3830" i="2"/>
  <c r="R3830" i="2" s="1"/>
  <c r="P3829" i="2"/>
  <c r="W3829" i="2" s="1"/>
  <c r="O3829" i="2"/>
  <c r="V3829" i="2" s="1"/>
  <c r="N3829" i="2"/>
  <c r="U3829" i="2" s="1"/>
  <c r="M3829" i="2"/>
  <c r="T3829" i="2" s="1"/>
  <c r="L3829" i="2"/>
  <c r="S3829" i="2" s="1"/>
  <c r="K3829" i="2"/>
  <c r="R3829" i="2" s="1"/>
  <c r="P3828" i="2"/>
  <c r="W3828" i="2" s="1"/>
  <c r="O3828" i="2"/>
  <c r="V3828" i="2" s="1"/>
  <c r="N3828" i="2"/>
  <c r="U3828" i="2" s="1"/>
  <c r="M3828" i="2"/>
  <c r="T3828" i="2" s="1"/>
  <c r="L3828" i="2"/>
  <c r="S3828" i="2" s="1"/>
  <c r="K3828" i="2"/>
  <c r="R3828" i="2" s="1"/>
  <c r="P3827" i="2"/>
  <c r="W3827" i="2" s="1"/>
  <c r="O3827" i="2"/>
  <c r="V3827" i="2" s="1"/>
  <c r="N3827" i="2"/>
  <c r="U3827" i="2" s="1"/>
  <c r="M3827" i="2"/>
  <c r="T3827" i="2" s="1"/>
  <c r="L3827" i="2"/>
  <c r="S3827" i="2" s="1"/>
  <c r="K3827" i="2"/>
  <c r="R3827" i="2" s="1"/>
  <c r="P3826" i="2"/>
  <c r="W3826" i="2" s="1"/>
  <c r="O3826" i="2"/>
  <c r="V3826" i="2" s="1"/>
  <c r="N3826" i="2"/>
  <c r="U3826" i="2" s="1"/>
  <c r="M3826" i="2"/>
  <c r="T3826" i="2" s="1"/>
  <c r="L3826" i="2"/>
  <c r="S3826" i="2" s="1"/>
  <c r="K3826" i="2"/>
  <c r="R3826" i="2" s="1"/>
  <c r="P3825" i="2"/>
  <c r="W3825" i="2" s="1"/>
  <c r="O3825" i="2"/>
  <c r="V3825" i="2" s="1"/>
  <c r="N3825" i="2"/>
  <c r="U3825" i="2" s="1"/>
  <c r="M3825" i="2"/>
  <c r="T3825" i="2" s="1"/>
  <c r="L3825" i="2"/>
  <c r="S3825" i="2" s="1"/>
  <c r="K3825" i="2"/>
  <c r="R3825" i="2" s="1"/>
  <c r="P3824" i="2"/>
  <c r="W3824" i="2" s="1"/>
  <c r="O3824" i="2"/>
  <c r="V3824" i="2" s="1"/>
  <c r="N3824" i="2"/>
  <c r="U3824" i="2" s="1"/>
  <c r="M3824" i="2"/>
  <c r="T3824" i="2" s="1"/>
  <c r="L3824" i="2"/>
  <c r="S3824" i="2" s="1"/>
  <c r="K3824" i="2"/>
  <c r="R3824" i="2" s="1"/>
  <c r="P3823" i="2"/>
  <c r="W3823" i="2" s="1"/>
  <c r="O3823" i="2"/>
  <c r="V3823" i="2" s="1"/>
  <c r="N3823" i="2"/>
  <c r="U3823" i="2" s="1"/>
  <c r="M3823" i="2"/>
  <c r="T3823" i="2" s="1"/>
  <c r="L3823" i="2"/>
  <c r="S3823" i="2" s="1"/>
  <c r="K3823" i="2"/>
  <c r="R3823" i="2" s="1"/>
  <c r="P3822" i="2"/>
  <c r="W3822" i="2" s="1"/>
  <c r="O3822" i="2"/>
  <c r="V3822" i="2" s="1"/>
  <c r="N3822" i="2"/>
  <c r="U3822" i="2" s="1"/>
  <c r="M3822" i="2"/>
  <c r="T3822" i="2" s="1"/>
  <c r="L3822" i="2"/>
  <c r="S3822" i="2" s="1"/>
  <c r="K3822" i="2"/>
  <c r="R3822" i="2" s="1"/>
  <c r="P3821" i="2"/>
  <c r="W3821" i="2" s="1"/>
  <c r="O3821" i="2"/>
  <c r="V3821" i="2" s="1"/>
  <c r="N3821" i="2"/>
  <c r="U3821" i="2" s="1"/>
  <c r="M3821" i="2"/>
  <c r="T3821" i="2" s="1"/>
  <c r="L3821" i="2"/>
  <c r="S3821" i="2" s="1"/>
  <c r="K3821" i="2"/>
  <c r="R3821" i="2" s="1"/>
  <c r="P3820" i="2"/>
  <c r="W3820" i="2" s="1"/>
  <c r="O3820" i="2"/>
  <c r="V3820" i="2" s="1"/>
  <c r="N3820" i="2"/>
  <c r="U3820" i="2" s="1"/>
  <c r="M3820" i="2"/>
  <c r="T3820" i="2" s="1"/>
  <c r="L3820" i="2"/>
  <c r="S3820" i="2" s="1"/>
  <c r="K3820" i="2"/>
  <c r="R3820" i="2" s="1"/>
  <c r="P3819" i="2"/>
  <c r="W3819" i="2" s="1"/>
  <c r="O3819" i="2"/>
  <c r="V3819" i="2" s="1"/>
  <c r="N3819" i="2"/>
  <c r="U3819" i="2" s="1"/>
  <c r="M3819" i="2"/>
  <c r="T3819" i="2" s="1"/>
  <c r="L3819" i="2"/>
  <c r="S3819" i="2" s="1"/>
  <c r="K3819" i="2"/>
  <c r="R3819" i="2" s="1"/>
  <c r="P3818" i="2"/>
  <c r="W3818" i="2" s="1"/>
  <c r="O3818" i="2"/>
  <c r="V3818" i="2" s="1"/>
  <c r="N3818" i="2"/>
  <c r="U3818" i="2" s="1"/>
  <c r="M3818" i="2"/>
  <c r="T3818" i="2" s="1"/>
  <c r="L3818" i="2"/>
  <c r="S3818" i="2" s="1"/>
  <c r="K3818" i="2"/>
  <c r="R3818" i="2" s="1"/>
  <c r="P3817" i="2"/>
  <c r="W3817" i="2" s="1"/>
  <c r="O3817" i="2"/>
  <c r="V3817" i="2" s="1"/>
  <c r="N3817" i="2"/>
  <c r="U3817" i="2" s="1"/>
  <c r="M3817" i="2"/>
  <c r="T3817" i="2" s="1"/>
  <c r="L3817" i="2"/>
  <c r="S3817" i="2" s="1"/>
  <c r="K3817" i="2"/>
  <c r="R3817" i="2" s="1"/>
  <c r="P3816" i="2"/>
  <c r="W3816" i="2" s="1"/>
  <c r="O3816" i="2"/>
  <c r="V3816" i="2" s="1"/>
  <c r="N3816" i="2"/>
  <c r="U3816" i="2" s="1"/>
  <c r="M3816" i="2"/>
  <c r="T3816" i="2" s="1"/>
  <c r="L3816" i="2"/>
  <c r="S3816" i="2" s="1"/>
  <c r="K3816" i="2"/>
  <c r="R3816" i="2" s="1"/>
  <c r="P3815" i="2"/>
  <c r="W3815" i="2" s="1"/>
  <c r="O3815" i="2"/>
  <c r="V3815" i="2" s="1"/>
  <c r="N3815" i="2"/>
  <c r="U3815" i="2" s="1"/>
  <c r="M3815" i="2"/>
  <c r="T3815" i="2" s="1"/>
  <c r="L3815" i="2"/>
  <c r="S3815" i="2" s="1"/>
  <c r="K3815" i="2"/>
  <c r="R3815" i="2" s="1"/>
  <c r="P3814" i="2"/>
  <c r="W3814" i="2" s="1"/>
  <c r="O3814" i="2"/>
  <c r="V3814" i="2" s="1"/>
  <c r="N3814" i="2"/>
  <c r="U3814" i="2" s="1"/>
  <c r="M3814" i="2"/>
  <c r="T3814" i="2" s="1"/>
  <c r="L3814" i="2"/>
  <c r="S3814" i="2" s="1"/>
  <c r="K3814" i="2"/>
  <c r="R3814" i="2" s="1"/>
  <c r="W3813" i="2"/>
  <c r="P3813" i="2"/>
  <c r="O3813" i="2"/>
  <c r="V3813" i="2" s="1"/>
  <c r="N3813" i="2"/>
  <c r="U3813" i="2" s="1"/>
  <c r="M3813" i="2"/>
  <c r="T3813" i="2" s="1"/>
  <c r="L3813" i="2"/>
  <c r="S3813" i="2" s="1"/>
  <c r="K3813" i="2"/>
  <c r="R3813" i="2" s="1"/>
  <c r="P3812" i="2"/>
  <c r="W3812" i="2" s="1"/>
  <c r="O3812" i="2"/>
  <c r="V3812" i="2" s="1"/>
  <c r="N3812" i="2"/>
  <c r="U3812" i="2" s="1"/>
  <c r="M3812" i="2"/>
  <c r="T3812" i="2" s="1"/>
  <c r="L3812" i="2"/>
  <c r="S3812" i="2" s="1"/>
  <c r="K3812" i="2"/>
  <c r="R3812" i="2" s="1"/>
  <c r="P3811" i="2"/>
  <c r="W3811" i="2" s="1"/>
  <c r="O3811" i="2"/>
  <c r="V3811" i="2" s="1"/>
  <c r="N3811" i="2"/>
  <c r="U3811" i="2" s="1"/>
  <c r="M3811" i="2"/>
  <c r="T3811" i="2" s="1"/>
  <c r="L3811" i="2"/>
  <c r="S3811" i="2" s="1"/>
  <c r="K3811" i="2"/>
  <c r="R3811" i="2" s="1"/>
  <c r="P3810" i="2"/>
  <c r="W3810" i="2" s="1"/>
  <c r="O3810" i="2"/>
  <c r="V3810" i="2" s="1"/>
  <c r="N3810" i="2"/>
  <c r="U3810" i="2" s="1"/>
  <c r="M3810" i="2"/>
  <c r="T3810" i="2" s="1"/>
  <c r="L3810" i="2"/>
  <c r="S3810" i="2" s="1"/>
  <c r="K3810" i="2"/>
  <c r="R3810" i="2" s="1"/>
  <c r="P3809" i="2"/>
  <c r="W3809" i="2" s="1"/>
  <c r="O3809" i="2"/>
  <c r="V3809" i="2" s="1"/>
  <c r="N3809" i="2"/>
  <c r="U3809" i="2" s="1"/>
  <c r="M3809" i="2"/>
  <c r="T3809" i="2" s="1"/>
  <c r="L3809" i="2"/>
  <c r="S3809" i="2" s="1"/>
  <c r="K3809" i="2"/>
  <c r="R3809" i="2" s="1"/>
  <c r="P3808" i="2"/>
  <c r="W3808" i="2" s="1"/>
  <c r="O3808" i="2"/>
  <c r="V3808" i="2" s="1"/>
  <c r="N3808" i="2"/>
  <c r="U3808" i="2" s="1"/>
  <c r="M3808" i="2"/>
  <c r="T3808" i="2" s="1"/>
  <c r="L3808" i="2"/>
  <c r="S3808" i="2" s="1"/>
  <c r="K3808" i="2"/>
  <c r="R3808" i="2" s="1"/>
  <c r="P3807" i="2"/>
  <c r="W3807" i="2" s="1"/>
  <c r="O3807" i="2"/>
  <c r="V3807" i="2" s="1"/>
  <c r="N3807" i="2"/>
  <c r="U3807" i="2" s="1"/>
  <c r="M3807" i="2"/>
  <c r="T3807" i="2" s="1"/>
  <c r="L3807" i="2"/>
  <c r="S3807" i="2" s="1"/>
  <c r="K3807" i="2"/>
  <c r="R3807" i="2" s="1"/>
  <c r="P3806" i="2"/>
  <c r="W3806" i="2" s="1"/>
  <c r="O3806" i="2"/>
  <c r="V3806" i="2" s="1"/>
  <c r="N3806" i="2"/>
  <c r="U3806" i="2" s="1"/>
  <c r="M3806" i="2"/>
  <c r="T3806" i="2" s="1"/>
  <c r="L3806" i="2"/>
  <c r="S3806" i="2" s="1"/>
  <c r="K3806" i="2"/>
  <c r="R3806" i="2" s="1"/>
  <c r="P3805" i="2"/>
  <c r="W3805" i="2" s="1"/>
  <c r="O3805" i="2"/>
  <c r="V3805" i="2" s="1"/>
  <c r="N3805" i="2"/>
  <c r="U3805" i="2" s="1"/>
  <c r="M3805" i="2"/>
  <c r="T3805" i="2" s="1"/>
  <c r="L3805" i="2"/>
  <c r="S3805" i="2" s="1"/>
  <c r="K3805" i="2"/>
  <c r="R3805" i="2" s="1"/>
  <c r="P3804" i="2"/>
  <c r="W3804" i="2" s="1"/>
  <c r="O3804" i="2"/>
  <c r="V3804" i="2" s="1"/>
  <c r="N3804" i="2"/>
  <c r="U3804" i="2" s="1"/>
  <c r="M3804" i="2"/>
  <c r="T3804" i="2" s="1"/>
  <c r="L3804" i="2"/>
  <c r="S3804" i="2" s="1"/>
  <c r="K3804" i="2"/>
  <c r="R3804" i="2" s="1"/>
  <c r="P3803" i="2"/>
  <c r="W3803" i="2" s="1"/>
  <c r="O3803" i="2"/>
  <c r="V3803" i="2" s="1"/>
  <c r="N3803" i="2"/>
  <c r="U3803" i="2" s="1"/>
  <c r="M3803" i="2"/>
  <c r="T3803" i="2" s="1"/>
  <c r="L3803" i="2"/>
  <c r="S3803" i="2" s="1"/>
  <c r="K3803" i="2"/>
  <c r="R3803" i="2" s="1"/>
  <c r="P3802" i="2"/>
  <c r="W3802" i="2" s="1"/>
  <c r="O3802" i="2"/>
  <c r="V3802" i="2" s="1"/>
  <c r="N3802" i="2"/>
  <c r="U3802" i="2" s="1"/>
  <c r="M3802" i="2"/>
  <c r="T3802" i="2" s="1"/>
  <c r="L3802" i="2"/>
  <c r="S3802" i="2" s="1"/>
  <c r="K3802" i="2"/>
  <c r="R3802" i="2" s="1"/>
  <c r="P3801" i="2"/>
  <c r="W3801" i="2" s="1"/>
  <c r="O3801" i="2"/>
  <c r="V3801" i="2" s="1"/>
  <c r="N3801" i="2"/>
  <c r="U3801" i="2" s="1"/>
  <c r="M3801" i="2"/>
  <c r="T3801" i="2" s="1"/>
  <c r="L3801" i="2"/>
  <c r="S3801" i="2" s="1"/>
  <c r="K3801" i="2"/>
  <c r="R3801" i="2" s="1"/>
  <c r="P3800" i="2"/>
  <c r="W3800" i="2" s="1"/>
  <c r="O3800" i="2"/>
  <c r="V3800" i="2" s="1"/>
  <c r="N3800" i="2"/>
  <c r="U3800" i="2" s="1"/>
  <c r="M3800" i="2"/>
  <c r="T3800" i="2" s="1"/>
  <c r="L3800" i="2"/>
  <c r="S3800" i="2" s="1"/>
  <c r="K3800" i="2"/>
  <c r="R3800" i="2" s="1"/>
  <c r="P3799" i="2"/>
  <c r="W3799" i="2" s="1"/>
  <c r="O3799" i="2"/>
  <c r="V3799" i="2" s="1"/>
  <c r="N3799" i="2"/>
  <c r="U3799" i="2" s="1"/>
  <c r="M3799" i="2"/>
  <c r="T3799" i="2" s="1"/>
  <c r="L3799" i="2"/>
  <c r="S3799" i="2" s="1"/>
  <c r="K3799" i="2"/>
  <c r="R3799" i="2" s="1"/>
  <c r="P3798" i="2"/>
  <c r="W3798" i="2" s="1"/>
  <c r="O3798" i="2"/>
  <c r="V3798" i="2" s="1"/>
  <c r="N3798" i="2"/>
  <c r="U3798" i="2" s="1"/>
  <c r="M3798" i="2"/>
  <c r="T3798" i="2" s="1"/>
  <c r="L3798" i="2"/>
  <c r="S3798" i="2" s="1"/>
  <c r="K3798" i="2"/>
  <c r="R3798" i="2" s="1"/>
  <c r="P3797" i="2"/>
  <c r="W3797" i="2" s="1"/>
  <c r="O3797" i="2"/>
  <c r="V3797" i="2" s="1"/>
  <c r="N3797" i="2"/>
  <c r="U3797" i="2" s="1"/>
  <c r="M3797" i="2"/>
  <c r="T3797" i="2" s="1"/>
  <c r="L3797" i="2"/>
  <c r="S3797" i="2" s="1"/>
  <c r="K3797" i="2"/>
  <c r="R3797" i="2" s="1"/>
  <c r="P3796" i="2"/>
  <c r="W3796" i="2" s="1"/>
  <c r="O3796" i="2"/>
  <c r="V3796" i="2" s="1"/>
  <c r="N3796" i="2"/>
  <c r="U3796" i="2" s="1"/>
  <c r="M3796" i="2"/>
  <c r="T3796" i="2" s="1"/>
  <c r="L3796" i="2"/>
  <c r="S3796" i="2" s="1"/>
  <c r="K3796" i="2"/>
  <c r="R3796" i="2" s="1"/>
  <c r="P3795" i="2"/>
  <c r="W3795" i="2" s="1"/>
  <c r="O3795" i="2"/>
  <c r="V3795" i="2" s="1"/>
  <c r="N3795" i="2"/>
  <c r="U3795" i="2" s="1"/>
  <c r="M3795" i="2"/>
  <c r="T3795" i="2" s="1"/>
  <c r="L3795" i="2"/>
  <c r="S3795" i="2" s="1"/>
  <c r="K3795" i="2"/>
  <c r="R3795" i="2" s="1"/>
  <c r="P3794" i="2"/>
  <c r="W3794" i="2" s="1"/>
  <c r="O3794" i="2"/>
  <c r="V3794" i="2" s="1"/>
  <c r="N3794" i="2"/>
  <c r="U3794" i="2" s="1"/>
  <c r="M3794" i="2"/>
  <c r="T3794" i="2" s="1"/>
  <c r="L3794" i="2"/>
  <c r="S3794" i="2" s="1"/>
  <c r="K3794" i="2"/>
  <c r="R3794" i="2" s="1"/>
  <c r="P3793" i="2"/>
  <c r="W3793" i="2" s="1"/>
  <c r="O3793" i="2"/>
  <c r="V3793" i="2" s="1"/>
  <c r="N3793" i="2"/>
  <c r="U3793" i="2" s="1"/>
  <c r="M3793" i="2"/>
  <c r="T3793" i="2" s="1"/>
  <c r="L3793" i="2"/>
  <c r="S3793" i="2" s="1"/>
  <c r="K3793" i="2"/>
  <c r="R3793" i="2" s="1"/>
  <c r="P3792" i="2"/>
  <c r="W3792" i="2" s="1"/>
  <c r="O3792" i="2"/>
  <c r="V3792" i="2" s="1"/>
  <c r="N3792" i="2"/>
  <c r="U3792" i="2" s="1"/>
  <c r="M3792" i="2"/>
  <c r="T3792" i="2" s="1"/>
  <c r="L3792" i="2"/>
  <c r="S3792" i="2" s="1"/>
  <c r="K3792" i="2"/>
  <c r="R3792" i="2" s="1"/>
  <c r="P3791" i="2"/>
  <c r="W3791" i="2" s="1"/>
  <c r="O3791" i="2"/>
  <c r="V3791" i="2" s="1"/>
  <c r="N3791" i="2"/>
  <c r="U3791" i="2" s="1"/>
  <c r="M3791" i="2"/>
  <c r="T3791" i="2" s="1"/>
  <c r="L3791" i="2"/>
  <c r="S3791" i="2" s="1"/>
  <c r="K3791" i="2"/>
  <c r="R3791" i="2" s="1"/>
  <c r="P3790" i="2"/>
  <c r="W3790" i="2" s="1"/>
  <c r="O3790" i="2"/>
  <c r="V3790" i="2" s="1"/>
  <c r="N3790" i="2"/>
  <c r="U3790" i="2" s="1"/>
  <c r="M3790" i="2"/>
  <c r="T3790" i="2" s="1"/>
  <c r="L3790" i="2"/>
  <c r="S3790" i="2" s="1"/>
  <c r="K3790" i="2"/>
  <c r="R3790" i="2" s="1"/>
  <c r="P3789" i="2"/>
  <c r="W3789" i="2" s="1"/>
  <c r="O3789" i="2"/>
  <c r="V3789" i="2" s="1"/>
  <c r="N3789" i="2"/>
  <c r="U3789" i="2" s="1"/>
  <c r="M3789" i="2"/>
  <c r="T3789" i="2" s="1"/>
  <c r="L3789" i="2"/>
  <c r="S3789" i="2" s="1"/>
  <c r="K3789" i="2"/>
  <c r="R3789" i="2" s="1"/>
  <c r="P3788" i="2"/>
  <c r="W3788" i="2" s="1"/>
  <c r="O3788" i="2"/>
  <c r="V3788" i="2" s="1"/>
  <c r="N3788" i="2"/>
  <c r="U3788" i="2" s="1"/>
  <c r="M3788" i="2"/>
  <c r="T3788" i="2" s="1"/>
  <c r="L3788" i="2"/>
  <c r="S3788" i="2" s="1"/>
  <c r="K3788" i="2"/>
  <c r="R3788" i="2" s="1"/>
  <c r="P3787" i="2"/>
  <c r="W3787" i="2" s="1"/>
  <c r="O3787" i="2"/>
  <c r="V3787" i="2" s="1"/>
  <c r="N3787" i="2"/>
  <c r="U3787" i="2" s="1"/>
  <c r="M3787" i="2"/>
  <c r="T3787" i="2" s="1"/>
  <c r="L3787" i="2"/>
  <c r="S3787" i="2" s="1"/>
  <c r="K3787" i="2"/>
  <c r="R3787" i="2" s="1"/>
  <c r="P3786" i="2"/>
  <c r="W3786" i="2" s="1"/>
  <c r="O3786" i="2"/>
  <c r="V3786" i="2" s="1"/>
  <c r="N3786" i="2"/>
  <c r="U3786" i="2" s="1"/>
  <c r="M3786" i="2"/>
  <c r="T3786" i="2" s="1"/>
  <c r="L3786" i="2"/>
  <c r="S3786" i="2" s="1"/>
  <c r="K3786" i="2"/>
  <c r="R3786" i="2" s="1"/>
  <c r="P3785" i="2"/>
  <c r="W3785" i="2" s="1"/>
  <c r="O3785" i="2"/>
  <c r="V3785" i="2" s="1"/>
  <c r="N3785" i="2"/>
  <c r="U3785" i="2" s="1"/>
  <c r="M3785" i="2"/>
  <c r="T3785" i="2" s="1"/>
  <c r="L3785" i="2"/>
  <c r="S3785" i="2" s="1"/>
  <c r="K3785" i="2"/>
  <c r="R3785" i="2" s="1"/>
  <c r="P3784" i="2"/>
  <c r="W3784" i="2" s="1"/>
  <c r="O3784" i="2"/>
  <c r="V3784" i="2" s="1"/>
  <c r="N3784" i="2"/>
  <c r="U3784" i="2" s="1"/>
  <c r="M3784" i="2"/>
  <c r="T3784" i="2" s="1"/>
  <c r="L3784" i="2"/>
  <c r="S3784" i="2" s="1"/>
  <c r="K3784" i="2"/>
  <c r="R3784" i="2" s="1"/>
  <c r="P3783" i="2"/>
  <c r="W3783" i="2" s="1"/>
  <c r="O3783" i="2"/>
  <c r="V3783" i="2" s="1"/>
  <c r="N3783" i="2"/>
  <c r="U3783" i="2" s="1"/>
  <c r="M3783" i="2"/>
  <c r="T3783" i="2" s="1"/>
  <c r="L3783" i="2"/>
  <c r="S3783" i="2" s="1"/>
  <c r="K3783" i="2"/>
  <c r="R3783" i="2" s="1"/>
  <c r="P3782" i="2"/>
  <c r="W3782" i="2" s="1"/>
  <c r="O3782" i="2"/>
  <c r="V3782" i="2" s="1"/>
  <c r="N3782" i="2"/>
  <c r="U3782" i="2" s="1"/>
  <c r="M3782" i="2"/>
  <c r="T3782" i="2" s="1"/>
  <c r="L3782" i="2"/>
  <c r="S3782" i="2" s="1"/>
  <c r="K3782" i="2"/>
  <c r="R3782" i="2" s="1"/>
  <c r="P3781" i="2"/>
  <c r="W3781" i="2" s="1"/>
  <c r="O3781" i="2"/>
  <c r="V3781" i="2" s="1"/>
  <c r="N3781" i="2"/>
  <c r="U3781" i="2" s="1"/>
  <c r="M3781" i="2"/>
  <c r="T3781" i="2" s="1"/>
  <c r="L3781" i="2"/>
  <c r="S3781" i="2" s="1"/>
  <c r="K3781" i="2"/>
  <c r="R3781" i="2" s="1"/>
  <c r="P3780" i="2"/>
  <c r="W3780" i="2" s="1"/>
  <c r="O3780" i="2"/>
  <c r="V3780" i="2" s="1"/>
  <c r="N3780" i="2"/>
  <c r="U3780" i="2" s="1"/>
  <c r="M3780" i="2"/>
  <c r="T3780" i="2" s="1"/>
  <c r="L3780" i="2"/>
  <c r="S3780" i="2" s="1"/>
  <c r="K3780" i="2"/>
  <c r="R3780" i="2" s="1"/>
  <c r="P3779" i="2"/>
  <c r="W3779" i="2" s="1"/>
  <c r="O3779" i="2"/>
  <c r="V3779" i="2" s="1"/>
  <c r="N3779" i="2"/>
  <c r="U3779" i="2" s="1"/>
  <c r="M3779" i="2"/>
  <c r="T3779" i="2" s="1"/>
  <c r="L3779" i="2"/>
  <c r="S3779" i="2" s="1"/>
  <c r="K3779" i="2"/>
  <c r="R3779" i="2" s="1"/>
  <c r="P3778" i="2"/>
  <c r="W3778" i="2" s="1"/>
  <c r="O3778" i="2"/>
  <c r="V3778" i="2" s="1"/>
  <c r="N3778" i="2"/>
  <c r="U3778" i="2" s="1"/>
  <c r="M3778" i="2"/>
  <c r="T3778" i="2" s="1"/>
  <c r="L3778" i="2"/>
  <c r="S3778" i="2" s="1"/>
  <c r="K3778" i="2"/>
  <c r="R3778" i="2" s="1"/>
  <c r="P3777" i="2"/>
  <c r="W3777" i="2" s="1"/>
  <c r="O3777" i="2"/>
  <c r="V3777" i="2" s="1"/>
  <c r="N3777" i="2"/>
  <c r="U3777" i="2" s="1"/>
  <c r="M3777" i="2"/>
  <c r="T3777" i="2" s="1"/>
  <c r="L3777" i="2"/>
  <c r="S3777" i="2" s="1"/>
  <c r="K3777" i="2"/>
  <c r="R3777" i="2" s="1"/>
  <c r="P3776" i="2"/>
  <c r="W3776" i="2" s="1"/>
  <c r="O3776" i="2"/>
  <c r="V3776" i="2" s="1"/>
  <c r="N3776" i="2"/>
  <c r="U3776" i="2" s="1"/>
  <c r="M3776" i="2"/>
  <c r="T3776" i="2" s="1"/>
  <c r="L3776" i="2"/>
  <c r="S3776" i="2" s="1"/>
  <c r="K3776" i="2"/>
  <c r="R3776" i="2" s="1"/>
  <c r="P3775" i="2"/>
  <c r="W3775" i="2" s="1"/>
  <c r="O3775" i="2"/>
  <c r="V3775" i="2" s="1"/>
  <c r="N3775" i="2"/>
  <c r="U3775" i="2" s="1"/>
  <c r="M3775" i="2"/>
  <c r="T3775" i="2" s="1"/>
  <c r="L3775" i="2"/>
  <c r="S3775" i="2" s="1"/>
  <c r="K3775" i="2"/>
  <c r="R3775" i="2" s="1"/>
  <c r="P3774" i="2"/>
  <c r="W3774" i="2" s="1"/>
  <c r="O3774" i="2"/>
  <c r="V3774" i="2" s="1"/>
  <c r="N3774" i="2"/>
  <c r="U3774" i="2" s="1"/>
  <c r="M3774" i="2"/>
  <c r="T3774" i="2" s="1"/>
  <c r="L3774" i="2"/>
  <c r="S3774" i="2" s="1"/>
  <c r="K3774" i="2"/>
  <c r="R3774" i="2" s="1"/>
  <c r="P3773" i="2"/>
  <c r="W3773" i="2" s="1"/>
  <c r="O3773" i="2"/>
  <c r="V3773" i="2" s="1"/>
  <c r="N3773" i="2"/>
  <c r="U3773" i="2" s="1"/>
  <c r="M3773" i="2"/>
  <c r="T3773" i="2" s="1"/>
  <c r="L3773" i="2"/>
  <c r="S3773" i="2" s="1"/>
  <c r="K3773" i="2"/>
  <c r="R3773" i="2" s="1"/>
  <c r="P3772" i="2"/>
  <c r="W3772" i="2" s="1"/>
  <c r="O3772" i="2"/>
  <c r="V3772" i="2" s="1"/>
  <c r="N3772" i="2"/>
  <c r="U3772" i="2" s="1"/>
  <c r="M3772" i="2"/>
  <c r="T3772" i="2" s="1"/>
  <c r="L3772" i="2"/>
  <c r="S3772" i="2" s="1"/>
  <c r="K3772" i="2"/>
  <c r="R3772" i="2" s="1"/>
  <c r="P3771" i="2"/>
  <c r="W3771" i="2" s="1"/>
  <c r="O3771" i="2"/>
  <c r="V3771" i="2" s="1"/>
  <c r="N3771" i="2"/>
  <c r="U3771" i="2" s="1"/>
  <c r="M3771" i="2"/>
  <c r="T3771" i="2" s="1"/>
  <c r="L3771" i="2"/>
  <c r="S3771" i="2" s="1"/>
  <c r="K3771" i="2"/>
  <c r="R3771" i="2" s="1"/>
  <c r="P3770" i="2"/>
  <c r="W3770" i="2" s="1"/>
  <c r="O3770" i="2"/>
  <c r="V3770" i="2" s="1"/>
  <c r="N3770" i="2"/>
  <c r="U3770" i="2" s="1"/>
  <c r="M3770" i="2"/>
  <c r="T3770" i="2" s="1"/>
  <c r="L3770" i="2"/>
  <c r="S3770" i="2" s="1"/>
  <c r="K3770" i="2"/>
  <c r="R3770" i="2" s="1"/>
  <c r="P3769" i="2"/>
  <c r="W3769" i="2" s="1"/>
  <c r="O3769" i="2"/>
  <c r="V3769" i="2" s="1"/>
  <c r="N3769" i="2"/>
  <c r="U3769" i="2" s="1"/>
  <c r="M3769" i="2"/>
  <c r="T3769" i="2" s="1"/>
  <c r="L3769" i="2"/>
  <c r="S3769" i="2" s="1"/>
  <c r="K3769" i="2"/>
  <c r="R3769" i="2" s="1"/>
  <c r="P3768" i="2"/>
  <c r="W3768" i="2" s="1"/>
  <c r="O3768" i="2"/>
  <c r="V3768" i="2" s="1"/>
  <c r="N3768" i="2"/>
  <c r="U3768" i="2" s="1"/>
  <c r="M3768" i="2"/>
  <c r="T3768" i="2" s="1"/>
  <c r="L3768" i="2"/>
  <c r="S3768" i="2" s="1"/>
  <c r="K3768" i="2"/>
  <c r="R3768" i="2" s="1"/>
  <c r="P3767" i="2"/>
  <c r="W3767" i="2" s="1"/>
  <c r="O3767" i="2"/>
  <c r="V3767" i="2" s="1"/>
  <c r="N3767" i="2"/>
  <c r="U3767" i="2" s="1"/>
  <c r="M3767" i="2"/>
  <c r="T3767" i="2" s="1"/>
  <c r="L3767" i="2"/>
  <c r="S3767" i="2" s="1"/>
  <c r="K3767" i="2"/>
  <c r="R3767" i="2" s="1"/>
  <c r="P3766" i="2"/>
  <c r="W3766" i="2" s="1"/>
  <c r="O3766" i="2"/>
  <c r="V3766" i="2" s="1"/>
  <c r="N3766" i="2"/>
  <c r="U3766" i="2" s="1"/>
  <c r="M3766" i="2"/>
  <c r="T3766" i="2" s="1"/>
  <c r="L3766" i="2"/>
  <c r="S3766" i="2" s="1"/>
  <c r="K3766" i="2"/>
  <c r="R3766" i="2" s="1"/>
  <c r="P3765" i="2"/>
  <c r="W3765" i="2" s="1"/>
  <c r="O3765" i="2"/>
  <c r="V3765" i="2" s="1"/>
  <c r="N3765" i="2"/>
  <c r="U3765" i="2" s="1"/>
  <c r="M3765" i="2"/>
  <c r="T3765" i="2" s="1"/>
  <c r="L3765" i="2"/>
  <c r="S3765" i="2" s="1"/>
  <c r="K3765" i="2"/>
  <c r="R3765" i="2" s="1"/>
  <c r="P3764" i="2"/>
  <c r="W3764" i="2" s="1"/>
  <c r="O3764" i="2"/>
  <c r="V3764" i="2" s="1"/>
  <c r="N3764" i="2"/>
  <c r="U3764" i="2" s="1"/>
  <c r="M3764" i="2"/>
  <c r="T3764" i="2" s="1"/>
  <c r="L3764" i="2"/>
  <c r="S3764" i="2" s="1"/>
  <c r="K3764" i="2"/>
  <c r="R3764" i="2" s="1"/>
  <c r="P3763" i="2"/>
  <c r="W3763" i="2" s="1"/>
  <c r="O3763" i="2"/>
  <c r="V3763" i="2" s="1"/>
  <c r="N3763" i="2"/>
  <c r="U3763" i="2" s="1"/>
  <c r="M3763" i="2"/>
  <c r="T3763" i="2" s="1"/>
  <c r="L3763" i="2"/>
  <c r="S3763" i="2" s="1"/>
  <c r="K3763" i="2"/>
  <c r="R3763" i="2" s="1"/>
  <c r="P3762" i="2"/>
  <c r="W3762" i="2" s="1"/>
  <c r="O3762" i="2"/>
  <c r="V3762" i="2" s="1"/>
  <c r="N3762" i="2"/>
  <c r="U3762" i="2" s="1"/>
  <c r="M3762" i="2"/>
  <c r="T3762" i="2" s="1"/>
  <c r="L3762" i="2"/>
  <c r="S3762" i="2" s="1"/>
  <c r="K3762" i="2"/>
  <c r="R3762" i="2" s="1"/>
  <c r="P3761" i="2"/>
  <c r="W3761" i="2" s="1"/>
  <c r="O3761" i="2"/>
  <c r="V3761" i="2" s="1"/>
  <c r="N3761" i="2"/>
  <c r="U3761" i="2" s="1"/>
  <c r="M3761" i="2"/>
  <c r="T3761" i="2" s="1"/>
  <c r="L3761" i="2"/>
  <c r="S3761" i="2" s="1"/>
  <c r="K3761" i="2"/>
  <c r="R3761" i="2" s="1"/>
  <c r="P3760" i="2"/>
  <c r="W3760" i="2" s="1"/>
  <c r="O3760" i="2"/>
  <c r="V3760" i="2" s="1"/>
  <c r="N3760" i="2"/>
  <c r="U3760" i="2" s="1"/>
  <c r="M3760" i="2"/>
  <c r="T3760" i="2" s="1"/>
  <c r="L3760" i="2"/>
  <c r="S3760" i="2" s="1"/>
  <c r="K3760" i="2"/>
  <c r="R3760" i="2" s="1"/>
  <c r="P3759" i="2"/>
  <c r="W3759" i="2" s="1"/>
  <c r="O3759" i="2"/>
  <c r="V3759" i="2" s="1"/>
  <c r="N3759" i="2"/>
  <c r="U3759" i="2" s="1"/>
  <c r="M3759" i="2"/>
  <c r="T3759" i="2" s="1"/>
  <c r="L3759" i="2"/>
  <c r="S3759" i="2" s="1"/>
  <c r="K3759" i="2"/>
  <c r="R3759" i="2" s="1"/>
  <c r="P3758" i="2"/>
  <c r="W3758" i="2" s="1"/>
  <c r="O3758" i="2"/>
  <c r="V3758" i="2" s="1"/>
  <c r="N3758" i="2"/>
  <c r="U3758" i="2" s="1"/>
  <c r="M3758" i="2"/>
  <c r="T3758" i="2" s="1"/>
  <c r="L3758" i="2"/>
  <c r="S3758" i="2" s="1"/>
  <c r="K3758" i="2"/>
  <c r="R3758" i="2" s="1"/>
  <c r="P3757" i="2"/>
  <c r="W3757" i="2" s="1"/>
  <c r="O3757" i="2"/>
  <c r="V3757" i="2" s="1"/>
  <c r="N3757" i="2"/>
  <c r="U3757" i="2" s="1"/>
  <c r="M3757" i="2"/>
  <c r="T3757" i="2" s="1"/>
  <c r="L3757" i="2"/>
  <c r="S3757" i="2" s="1"/>
  <c r="K3757" i="2"/>
  <c r="R3757" i="2" s="1"/>
  <c r="P3756" i="2"/>
  <c r="W3756" i="2" s="1"/>
  <c r="O3756" i="2"/>
  <c r="V3756" i="2" s="1"/>
  <c r="N3756" i="2"/>
  <c r="U3756" i="2" s="1"/>
  <c r="M3756" i="2"/>
  <c r="T3756" i="2" s="1"/>
  <c r="L3756" i="2"/>
  <c r="S3756" i="2" s="1"/>
  <c r="K3756" i="2"/>
  <c r="R3756" i="2" s="1"/>
  <c r="P3755" i="2"/>
  <c r="W3755" i="2" s="1"/>
  <c r="O3755" i="2"/>
  <c r="V3755" i="2" s="1"/>
  <c r="N3755" i="2"/>
  <c r="U3755" i="2" s="1"/>
  <c r="M3755" i="2"/>
  <c r="T3755" i="2" s="1"/>
  <c r="L3755" i="2"/>
  <c r="S3755" i="2" s="1"/>
  <c r="K3755" i="2"/>
  <c r="R3755" i="2" s="1"/>
  <c r="P3754" i="2"/>
  <c r="W3754" i="2" s="1"/>
  <c r="O3754" i="2"/>
  <c r="V3754" i="2" s="1"/>
  <c r="N3754" i="2"/>
  <c r="U3754" i="2" s="1"/>
  <c r="M3754" i="2"/>
  <c r="T3754" i="2" s="1"/>
  <c r="L3754" i="2"/>
  <c r="S3754" i="2" s="1"/>
  <c r="K3754" i="2"/>
  <c r="R3754" i="2" s="1"/>
  <c r="P3753" i="2"/>
  <c r="W3753" i="2" s="1"/>
  <c r="O3753" i="2"/>
  <c r="V3753" i="2" s="1"/>
  <c r="N3753" i="2"/>
  <c r="U3753" i="2" s="1"/>
  <c r="M3753" i="2"/>
  <c r="T3753" i="2" s="1"/>
  <c r="L3753" i="2"/>
  <c r="S3753" i="2" s="1"/>
  <c r="K3753" i="2"/>
  <c r="R3753" i="2" s="1"/>
  <c r="P3752" i="2"/>
  <c r="W3752" i="2" s="1"/>
  <c r="O3752" i="2"/>
  <c r="V3752" i="2" s="1"/>
  <c r="N3752" i="2"/>
  <c r="U3752" i="2" s="1"/>
  <c r="M3752" i="2"/>
  <c r="T3752" i="2" s="1"/>
  <c r="L3752" i="2"/>
  <c r="S3752" i="2" s="1"/>
  <c r="K3752" i="2"/>
  <c r="R3752" i="2" s="1"/>
  <c r="P3751" i="2"/>
  <c r="W3751" i="2" s="1"/>
  <c r="O3751" i="2"/>
  <c r="V3751" i="2" s="1"/>
  <c r="N3751" i="2"/>
  <c r="U3751" i="2" s="1"/>
  <c r="M3751" i="2"/>
  <c r="T3751" i="2" s="1"/>
  <c r="L3751" i="2"/>
  <c r="S3751" i="2" s="1"/>
  <c r="K3751" i="2"/>
  <c r="R3751" i="2" s="1"/>
  <c r="P3750" i="2"/>
  <c r="W3750" i="2" s="1"/>
  <c r="O3750" i="2"/>
  <c r="V3750" i="2" s="1"/>
  <c r="N3750" i="2"/>
  <c r="U3750" i="2" s="1"/>
  <c r="M3750" i="2"/>
  <c r="T3750" i="2" s="1"/>
  <c r="L3750" i="2"/>
  <c r="S3750" i="2" s="1"/>
  <c r="K3750" i="2"/>
  <c r="R3750" i="2" s="1"/>
  <c r="P3749" i="2"/>
  <c r="W3749" i="2" s="1"/>
  <c r="O3749" i="2"/>
  <c r="V3749" i="2" s="1"/>
  <c r="N3749" i="2"/>
  <c r="U3749" i="2" s="1"/>
  <c r="M3749" i="2"/>
  <c r="T3749" i="2" s="1"/>
  <c r="L3749" i="2"/>
  <c r="S3749" i="2" s="1"/>
  <c r="K3749" i="2"/>
  <c r="R3749" i="2" s="1"/>
  <c r="P3748" i="2"/>
  <c r="W3748" i="2" s="1"/>
  <c r="O3748" i="2"/>
  <c r="V3748" i="2" s="1"/>
  <c r="N3748" i="2"/>
  <c r="U3748" i="2" s="1"/>
  <c r="M3748" i="2"/>
  <c r="T3748" i="2" s="1"/>
  <c r="L3748" i="2"/>
  <c r="S3748" i="2" s="1"/>
  <c r="K3748" i="2"/>
  <c r="R3748" i="2" s="1"/>
  <c r="P3747" i="2"/>
  <c r="W3747" i="2" s="1"/>
  <c r="O3747" i="2"/>
  <c r="V3747" i="2" s="1"/>
  <c r="N3747" i="2"/>
  <c r="U3747" i="2" s="1"/>
  <c r="M3747" i="2"/>
  <c r="T3747" i="2" s="1"/>
  <c r="L3747" i="2"/>
  <c r="S3747" i="2" s="1"/>
  <c r="K3747" i="2"/>
  <c r="R3747" i="2" s="1"/>
  <c r="P3746" i="2"/>
  <c r="W3746" i="2" s="1"/>
  <c r="O3746" i="2"/>
  <c r="V3746" i="2" s="1"/>
  <c r="N3746" i="2"/>
  <c r="U3746" i="2" s="1"/>
  <c r="M3746" i="2"/>
  <c r="T3746" i="2" s="1"/>
  <c r="L3746" i="2"/>
  <c r="S3746" i="2" s="1"/>
  <c r="K3746" i="2"/>
  <c r="R3746" i="2" s="1"/>
  <c r="P3745" i="2"/>
  <c r="W3745" i="2" s="1"/>
  <c r="O3745" i="2"/>
  <c r="V3745" i="2" s="1"/>
  <c r="N3745" i="2"/>
  <c r="U3745" i="2" s="1"/>
  <c r="M3745" i="2"/>
  <c r="T3745" i="2" s="1"/>
  <c r="L3745" i="2"/>
  <c r="S3745" i="2" s="1"/>
  <c r="K3745" i="2"/>
  <c r="R3745" i="2" s="1"/>
  <c r="P3744" i="2"/>
  <c r="W3744" i="2" s="1"/>
  <c r="O3744" i="2"/>
  <c r="V3744" i="2" s="1"/>
  <c r="N3744" i="2"/>
  <c r="U3744" i="2" s="1"/>
  <c r="M3744" i="2"/>
  <c r="T3744" i="2" s="1"/>
  <c r="L3744" i="2"/>
  <c r="S3744" i="2" s="1"/>
  <c r="K3744" i="2"/>
  <c r="R3744" i="2" s="1"/>
  <c r="P3743" i="2"/>
  <c r="W3743" i="2" s="1"/>
  <c r="O3743" i="2"/>
  <c r="V3743" i="2" s="1"/>
  <c r="N3743" i="2"/>
  <c r="U3743" i="2" s="1"/>
  <c r="M3743" i="2"/>
  <c r="T3743" i="2" s="1"/>
  <c r="L3743" i="2"/>
  <c r="S3743" i="2" s="1"/>
  <c r="K3743" i="2"/>
  <c r="R3743" i="2" s="1"/>
  <c r="P3742" i="2"/>
  <c r="W3742" i="2" s="1"/>
  <c r="O3742" i="2"/>
  <c r="V3742" i="2" s="1"/>
  <c r="N3742" i="2"/>
  <c r="U3742" i="2" s="1"/>
  <c r="M3742" i="2"/>
  <c r="T3742" i="2" s="1"/>
  <c r="L3742" i="2"/>
  <c r="S3742" i="2" s="1"/>
  <c r="K3742" i="2"/>
  <c r="R3742" i="2" s="1"/>
  <c r="P3741" i="2"/>
  <c r="W3741" i="2" s="1"/>
  <c r="O3741" i="2"/>
  <c r="V3741" i="2" s="1"/>
  <c r="N3741" i="2"/>
  <c r="U3741" i="2" s="1"/>
  <c r="M3741" i="2"/>
  <c r="T3741" i="2" s="1"/>
  <c r="L3741" i="2"/>
  <c r="S3741" i="2" s="1"/>
  <c r="K3741" i="2"/>
  <c r="R3741" i="2" s="1"/>
  <c r="P3740" i="2"/>
  <c r="W3740" i="2" s="1"/>
  <c r="O3740" i="2"/>
  <c r="V3740" i="2" s="1"/>
  <c r="N3740" i="2"/>
  <c r="U3740" i="2" s="1"/>
  <c r="M3740" i="2"/>
  <c r="T3740" i="2" s="1"/>
  <c r="L3740" i="2"/>
  <c r="S3740" i="2" s="1"/>
  <c r="K3740" i="2"/>
  <c r="R3740" i="2" s="1"/>
  <c r="P3739" i="2"/>
  <c r="W3739" i="2" s="1"/>
  <c r="O3739" i="2"/>
  <c r="V3739" i="2" s="1"/>
  <c r="N3739" i="2"/>
  <c r="U3739" i="2" s="1"/>
  <c r="M3739" i="2"/>
  <c r="T3739" i="2" s="1"/>
  <c r="L3739" i="2"/>
  <c r="S3739" i="2" s="1"/>
  <c r="K3739" i="2"/>
  <c r="R3739" i="2" s="1"/>
  <c r="P3738" i="2"/>
  <c r="W3738" i="2" s="1"/>
  <c r="O3738" i="2"/>
  <c r="V3738" i="2" s="1"/>
  <c r="N3738" i="2"/>
  <c r="U3738" i="2" s="1"/>
  <c r="M3738" i="2"/>
  <c r="T3738" i="2" s="1"/>
  <c r="L3738" i="2"/>
  <c r="S3738" i="2" s="1"/>
  <c r="K3738" i="2"/>
  <c r="R3738" i="2" s="1"/>
  <c r="P3737" i="2"/>
  <c r="W3737" i="2" s="1"/>
  <c r="O3737" i="2"/>
  <c r="V3737" i="2" s="1"/>
  <c r="N3737" i="2"/>
  <c r="U3737" i="2" s="1"/>
  <c r="M3737" i="2"/>
  <c r="T3737" i="2" s="1"/>
  <c r="L3737" i="2"/>
  <c r="S3737" i="2" s="1"/>
  <c r="K3737" i="2"/>
  <c r="R3737" i="2" s="1"/>
  <c r="P3736" i="2"/>
  <c r="W3736" i="2" s="1"/>
  <c r="O3736" i="2"/>
  <c r="V3736" i="2" s="1"/>
  <c r="N3736" i="2"/>
  <c r="U3736" i="2" s="1"/>
  <c r="M3736" i="2"/>
  <c r="T3736" i="2" s="1"/>
  <c r="L3736" i="2"/>
  <c r="S3736" i="2" s="1"/>
  <c r="K3736" i="2"/>
  <c r="R3736" i="2" s="1"/>
  <c r="P3735" i="2"/>
  <c r="W3735" i="2" s="1"/>
  <c r="O3735" i="2"/>
  <c r="V3735" i="2" s="1"/>
  <c r="N3735" i="2"/>
  <c r="U3735" i="2" s="1"/>
  <c r="M3735" i="2"/>
  <c r="T3735" i="2" s="1"/>
  <c r="L3735" i="2"/>
  <c r="S3735" i="2" s="1"/>
  <c r="K3735" i="2"/>
  <c r="R3735" i="2" s="1"/>
  <c r="P3734" i="2"/>
  <c r="W3734" i="2" s="1"/>
  <c r="O3734" i="2"/>
  <c r="V3734" i="2" s="1"/>
  <c r="N3734" i="2"/>
  <c r="U3734" i="2" s="1"/>
  <c r="M3734" i="2"/>
  <c r="T3734" i="2" s="1"/>
  <c r="L3734" i="2"/>
  <c r="S3734" i="2" s="1"/>
  <c r="K3734" i="2"/>
  <c r="R3734" i="2" s="1"/>
  <c r="P3733" i="2"/>
  <c r="W3733" i="2" s="1"/>
  <c r="O3733" i="2"/>
  <c r="V3733" i="2" s="1"/>
  <c r="N3733" i="2"/>
  <c r="U3733" i="2" s="1"/>
  <c r="M3733" i="2"/>
  <c r="T3733" i="2" s="1"/>
  <c r="L3733" i="2"/>
  <c r="S3733" i="2" s="1"/>
  <c r="K3733" i="2"/>
  <c r="R3733" i="2" s="1"/>
  <c r="P3732" i="2"/>
  <c r="W3732" i="2" s="1"/>
  <c r="O3732" i="2"/>
  <c r="V3732" i="2" s="1"/>
  <c r="N3732" i="2"/>
  <c r="U3732" i="2" s="1"/>
  <c r="M3732" i="2"/>
  <c r="T3732" i="2" s="1"/>
  <c r="L3732" i="2"/>
  <c r="S3732" i="2" s="1"/>
  <c r="K3732" i="2"/>
  <c r="R3732" i="2" s="1"/>
  <c r="P3731" i="2"/>
  <c r="W3731" i="2" s="1"/>
  <c r="O3731" i="2"/>
  <c r="V3731" i="2" s="1"/>
  <c r="N3731" i="2"/>
  <c r="U3731" i="2" s="1"/>
  <c r="M3731" i="2"/>
  <c r="T3731" i="2" s="1"/>
  <c r="L3731" i="2"/>
  <c r="S3731" i="2" s="1"/>
  <c r="K3731" i="2"/>
  <c r="R3731" i="2" s="1"/>
  <c r="P3730" i="2"/>
  <c r="W3730" i="2" s="1"/>
  <c r="O3730" i="2"/>
  <c r="V3730" i="2" s="1"/>
  <c r="N3730" i="2"/>
  <c r="U3730" i="2" s="1"/>
  <c r="M3730" i="2"/>
  <c r="T3730" i="2" s="1"/>
  <c r="L3730" i="2"/>
  <c r="S3730" i="2" s="1"/>
  <c r="K3730" i="2"/>
  <c r="R3730" i="2" s="1"/>
  <c r="P3729" i="2"/>
  <c r="W3729" i="2" s="1"/>
  <c r="O3729" i="2"/>
  <c r="V3729" i="2" s="1"/>
  <c r="N3729" i="2"/>
  <c r="U3729" i="2" s="1"/>
  <c r="M3729" i="2"/>
  <c r="T3729" i="2" s="1"/>
  <c r="L3729" i="2"/>
  <c r="S3729" i="2" s="1"/>
  <c r="K3729" i="2"/>
  <c r="R3729" i="2" s="1"/>
  <c r="P3728" i="2"/>
  <c r="W3728" i="2" s="1"/>
  <c r="O3728" i="2"/>
  <c r="V3728" i="2" s="1"/>
  <c r="N3728" i="2"/>
  <c r="U3728" i="2" s="1"/>
  <c r="M3728" i="2"/>
  <c r="T3728" i="2" s="1"/>
  <c r="L3728" i="2"/>
  <c r="S3728" i="2" s="1"/>
  <c r="K3728" i="2"/>
  <c r="R3728" i="2" s="1"/>
  <c r="P3727" i="2"/>
  <c r="W3727" i="2" s="1"/>
  <c r="O3727" i="2"/>
  <c r="V3727" i="2" s="1"/>
  <c r="N3727" i="2"/>
  <c r="U3727" i="2" s="1"/>
  <c r="M3727" i="2"/>
  <c r="T3727" i="2" s="1"/>
  <c r="L3727" i="2"/>
  <c r="S3727" i="2" s="1"/>
  <c r="K3727" i="2"/>
  <c r="R3727" i="2" s="1"/>
  <c r="P3726" i="2"/>
  <c r="W3726" i="2" s="1"/>
  <c r="O3726" i="2"/>
  <c r="V3726" i="2" s="1"/>
  <c r="N3726" i="2"/>
  <c r="U3726" i="2" s="1"/>
  <c r="M3726" i="2"/>
  <c r="T3726" i="2" s="1"/>
  <c r="L3726" i="2"/>
  <c r="S3726" i="2" s="1"/>
  <c r="K3726" i="2"/>
  <c r="R3726" i="2" s="1"/>
  <c r="P3725" i="2"/>
  <c r="W3725" i="2" s="1"/>
  <c r="O3725" i="2"/>
  <c r="V3725" i="2" s="1"/>
  <c r="N3725" i="2"/>
  <c r="U3725" i="2" s="1"/>
  <c r="M3725" i="2"/>
  <c r="T3725" i="2" s="1"/>
  <c r="L3725" i="2"/>
  <c r="S3725" i="2" s="1"/>
  <c r="K3725" i="2"/>
  <c r="R3725" i="2" s="1"/>
  <c r="P3724" i="2"/>
  <c r="W3724" i="2" s="1"/>
  <c r="O3724" i="2"/>
  <c r="V3724" i="2" s="1"/>
  <c r="N3724" i="2"/>
  <c r="U3724" i="2" s="1"/>
  <c r="M3724" i="2"/>
  <c r="T3724" i="2" s="1"/>
  <c r="L3724" i="2"/>
  <c r="S3724" i="2" s="1"/>
  <c r="K3724" i="2"/>
  <c r="R3724" i="2" s="1"/>
  <c r="P3723" i="2"/>
  <c r="W3723" i="2" s="1"/>
  <c r="O3723" i="2"/>
  <c r="V3723" i="2" s="1"/>
  <c r="N3723" i="2"/>
  <c r="U3723" i="2" s="1"/>
  <c r="M3723" i="2"/>
  <c r="T3723" i="2" s="1"/>
  <c r="L3723" i="2"/>
  <c r="S3723" i="2" s="1"/>
  <c r="K3723" i="2"/>
  <c r="R3723" i="2" s="1"/>
  <c r="P3722" i="2"/>
  <c r="W3722" i="2" s="1"/>
  <c r="O3722" i="2"/>
  <c r="V3722" i="2" s="1"/>
  <c r="N3722" i="2"/>
  <c r="U3722" i="2" s="1"/>
  <c r="M3722" i="2"/>
  <c r="T3722" i="2" s="1"/>
  <c r="L3722" i="2"/>
  <c r="S3722" i="2" s="1"/>
  <c r="K3722" i="2"/>
  <c r="R3722" i="2" s="1"/>
  <c r="P3721" i="2"/>
  <c r="W3721" i="2" s="1"/>
  <c r="O3721" i="2"/>
  <c r="V3721" i="2" s="1"/>
  <c r="N3721" i="2"/>
  <c r="U3721" i="2" s="1"/>
  <c r="M3721" i="2"/>
  <c r="T3721" i="2" s="1"/>
  <c r="L3721" i="2"/>
  <c r="S3721" i="2" s="1"/>
  <c r="K3721" i="2"/>
  <c r="R3721" i="2" s="1"/>
  <c r="P3720" i="2"/>
  <c r="W3720" i="2" s="1"/>
  <c r="O3720" i="2"/>
  <c r="V3720" i="2" s="1"/>
  <c r="N3720" i="2"/>
  <c r="U3720" i="2" s="1"/>
  <c r="M3720" i="2"/>
  <c r="T3720" i="2" s="1"/>
  <c r="L3720" i="2"/>
  <c r="S3720" i="2" s="1"/>
  <c r="K3720" i="2"/>
  <c r="R3720" i="2" s="1"/>
  <c r="P3719" i="2"/>
  <c r="W3719" i="2" s="1"/>
  <c r="O3719" i="2"/>
  <c r="V3719" i="2" s="1"/>
  <c r="N3719" i="2"/>
  <c r="U3719" i="2" s="1"/>
  <c r="M3719" i="2"/>
  <c r="T3719" i="2" s="1"/>
  <c r="L3719" i="2"/>
  <c r="S3719" i="2" s="1"/>
  <c r="K3719" i="2"/>
  <c r="R3719" i="2" s="1"/>
  <c r="P3718" i="2"/>
  <c r="W3718" i="2" s="1"/>
  <c r="O3718" i="2"/>
  <c r="V3718" i="2" s="1"/>
  <c r="N3718" i="2"/>
  <c r="U3718" i="2" s="1"/>
  <c r="M3718" i="2"/>
  <c r="T3718" i="2" s="1"/>
  <c r="L3718" i="2"/>
  <c r="S3718" i="2" s="1"/>
  <c r="K3718" i="2"/>
  <c r="R3718" i="2" s="1"/>
  <c r="P3717" i="2"/>
  <c r="W3717" i="2" s="1"/>
  <c r="O3717" i="2"/>
  <c r="V3717" i="2" s="1"/>
  <c r="N3717" i="2"/>
  <c r="U3717" i="2" s="1"/>
  <c r="M3717" i="2"/>
  <c r="T3717" i="2" s="1"/>
  <c r="L3717" i="2"/>
  <c r="S3717" i="2" s="1"/>
  <c r="K3717" i="2"/>
  <c r="R3717" i="2" s="1"/>
  <c r="P3716" i="2"/>
  <c r="W3716" i="2" s="1"/>
  <c r="O3716" i="2"/>
  <c r="V3716" i="2" s="1"/>
  <c r="N3716" i="2"/>
  <c r="U3716" i="2" s="1"/>
  <c r="M3716" i="2"/>
  <c r="T3716" i="2" s="1"/>
  <c r="L3716" i="2"/>
  <c r="S3716" i="2" s="1"/>
  <c r="K3716" i="2"/>
  <c r="R3716" i="2" s="1"/>
  <c r="P3715" i="2"/>
  <c r="W3715" i="2" s="1"/>
  <c r="O3715" i="2"/>
  <c r="V3715" i="2" s="1"/>
  <c r="N3715" i="2"/>
  <c r="U3715" i="2" s="1"/>
  <c r="M3715" i="2"/>
  <c r="T3715" i="2" s="1"/>
  <c r="L3715" i="2"/>
  <c r="S3715" i="2" s="1"/>
  <c r="K3715" i="2"/>
  <c r="R3715" i="2" s="1"/>
  <c r="P3714" i="2"/>
  <c r="W3714" i="2" s="1"/>
  <c r="O3714" i="2"/>
  <c r="V3714" i="2" s="1"/>
  <c r="N3714" i="2"/>
  <c r="U3714" i="2" s="1"/>
  <c r="M3714" i="2"/>
  <c r="T3714" i="2" s="1"/>
  <c r="L3714" i="2"/>
  <c r="S3714" i="2" s="1"/>
  <c r="K3714" i="2"/>
  <c r="R3714" i="2" s="1"/>
  <c r="P3713" i="2"/>
  <c r="W3713" i="2" s="1"/>
  <c r="O3713" i="2"/>
  <c r="V3713" i="2" s="1"/>
  <c r="N3713" i="2"/>
  <c r="U3713" i="2" s="1"/>
  <c r="M3713" i="2"/>
  <c r="T3713" i="2" s="1"/>
  <c r="L3713" i="2"/>
  <c r="S3713" i="2" s="1"/>
  <c r="K3713" i="2"/>
  <c r="R3713" i="2" s="1"/>
  <c r="P3712" i="2"/>
  <c r="W3712" i="2" s="1"/>
  <c r="O3712" i="2"/>
  <c r="V3712" i="2" s="1"/>
  <c r="N3712" i="2"/>
  <c r="U3712" i="2" s="1"/>
  <c r="M3712" i="2"/>
  <c r="T3712" i="2" s="1"/>
  <c r="L3712" i="2"/>
  <c r="S3712" i="2" s="1"/>
  <c r="K3712" i="2"/>
  <c r="R3712" i="2" s="1"/>
  <c r="P3711" i="2"/>
  <c r="W3711" i="2" s="1"/>
  <c r="O3711" i="2"/>
  <c r="V3711" i="2" s="1"/>
  <c r="N3711" i="2"/>
  <c r="U3711" i="2" s="1"/>
  <c r="M3711" i="2"/>
  <c r="T3711" i="2" s="1"/>
  <c r="L3711" i="2"/>
  <c r="S3711" i="2" s="1"/>
  <c r="K3711" i="2"/>
  <c r="R3711" i="2" s="1"/>
  <c r="P3710" i="2"/>
  <c r="W3710" i="2" s="1"/>
  <c r="O3710" i="2"/>
  <c r="V3710" i="2" s="1"/>
  <c r="N3710" i="2"/>
  <c r="U3710" i="2" s="1"/>
  <c r="M3710" i="2"/>
  <c r="T3710" i="2" s="1"/>
  <c r="L3710" i="2"/>
  <c r="S3710" i="2" s="1"/>
  <c r="K3710" i="2"/>
  <c r="R3710" i="2" s="1"/>
  <c r="P3709" i="2"/>
  <c r="W3709" i="2" s="1"/>
  <c r="O3709" i="2"/>
  <c r="V3709" i="2" s="1"/>
  <c r="N3709" i="2"/>
  <c r="U3709" i="2" s="1"/>
  <c r="M3709" i="2"/>
  <c r="T3709" i="2" s="1"/>
  <c r="L3709" i="2"/>
  <c r="S3709" i="2" s="1"/>
  <c r="K3709" i="2"/>
  <c r="R3709" i="2" s="1"/>
  <c r="P3708" i="2"/>
  <c r="W3708" i="2" s="1"/>
  <c r="O3708" i="2"/>
  <c r="V3708" i="2" s="1"/>
  <c r="N3708" i="2"/>
  <c r="U3708" i="2" s="1"/>
  <c r="M3708" i="2"/>
  <c r="T3708" i="2" s="1"/>
  <c r="L3708" i="2"/>
  <c r="S3708" i="2" s="1"/>
  <c r="K3708" i="2"/>
  <c r="R3708" i="2" s="1"/>
  <c r="P3707" i="2"/>
  <c r="W3707" i="2" s="1"/>
  <c r="O3707" i="2"/>
  <c r="V3707" i="2" s="1"/>
  <c r="N3707" i="2"/>
  <c r="U3707" i="2" s="1"/>
  <c r="M3707" i="2"/>
  <c r="T3707" i="2" s="1"/>
  <c r="L3707" i="2"/>
  <c r="S3707" i="2" s="1"/>
  <c r="K3707" i="2"/>
  <c r="R3707" i="2" s="1"/>
  <c r="P3706" i="2"/>
  <c r="W3706" i="2" s="1"/>
  <c r="O3706" i="2"/>
  <c r="V3706" i="2" s="1"/>
  <c r="N3706" i="2"/>
  <c r="U3706" i="2" s="1"/>
  <c r="M3706" i="2"/>
  <c r="T3706" i="2" s="1"/>
  <c r="L3706" i="2"/>
  <c r="S3706" i="2" s="1"/>
  <c r="K3706" i="2"/>
  <c r="R3706" i="2" s="1"/>
  <c r="P3705" i="2"/>
  <c r="W3705" i="2" s="1"/>
  <c r="O3705" i="2"/>
  <c r="V3705" i="2" s="1"/>
  <c r="N3705" i="2"/>
  <c r="U3705" i="2" s="1"/>
  <c r="M3705" i="2"/>
  <c r="T3705" i="2" s="1"/>
  <c r="L3705" i="2"/>
  <c r="S3705" i="2" s="1"/>
  <c r="K3705" i="2"/>
  <c r="R3705" i="2" s="1"/>
  <c r="P3704" i="2"/>
  <c r="W3704" i="2" s="1"/>
  <c r="O3704" i="2"/>
  <c r="V3704" i="2" s="1"/>
  <c r="N3704" i="2"/>
  <c r="U3704" i="2" s="1"/>
  <c r="M3704" i="2"/>
  <c r="T3704" i="2" s="1"/>
  <c r="L3704" i="2"/>
  <c r="S3704" i="2" s="1"/>
  <c r="K3704" i="2"/>
  <c r="R3704" i="2" s="1"/>
  <c r="P3703" i="2"/>
  <c r="W3703" i="2" s="1"/>
  <c r="O3703" i="2"/>
  <c r="V3703" i="2" s="1"/>
  <c r="N3703" i="2"/>
  <c r="U3703" i="2" s="1"/>
  <c r="M3703" i="2"/>
  <c r="T3703" i="2" s="1"/>
  <c r="L3703" i="2"/>
  <c r="S3703" i="2" s="1"/>
  <c r="K3703" i="2"/>
  <c r="R3703" i="2" s="1"/>
  <c r="P3702" i="2"/>
  <c r="W3702" i="2" s="1"/>
  <c r="O3702" i="2"/>
  <c r="V3702" i="2" s="1"/>
  <c r="N3702" i="2"/>
  <c r="U3702" i="2" s="1"/>
  <c r="M3702" i="2"/>
  <c r="T3702" i="2" s="1"/>
  <c r="L3702" i="2"/>
  <c r="S3702" i="2" s="1"/>
  <c r="K3702" i="2"/>
  <c r="R3702" i="2" s="1"/>
  <c r="P3701" i="2"/>
  <c r="W3701" i="2" s="1"/>
  <c r="O3701" i="2"/>
  <c r="V3701" i="2" s="1"/>
  <c r="N3701" i="2"/>
  <c r="U3701" i="2" s="1"/>
  <c r="M3701" i="2"/>
  <c r="T3701" i="2" s="1"/>
  <c r="L3701" i="2"/>
  <c r="S3701" i="2" s="1"/>
  <c r="K3701" i="2"/>
  <c r="R3701" i="2" s="1"/>
  <c r="P3700" i="2"/>
  <c r="W3700" i="2" s="1"/>
  <c r="O3700" i="2"/>
  <c r="V3700" i="2" s="1"/>
  <c r="N3700" i="2"/>
  <c r="U3700" i="2" s="1"/>
  <c r="M3700" i="2"/>
  <c r="T3700" i="2" s="1"/>
  <c r="L3700" i="2"/>
  <c r="S3700" i="2" s="1"/>
  <c r="K3700" i="2"/>
  <c r="R3700" i="2" s="1"/>
  <c r="P3699" i="2"/>
  <c r="W3699" i="2" s="1"/>
  <c r="O3699" i="2"/>
  <c r="V3699" i="2" s="1"/>
  <c r="N3699" i="2"/>
  <c r="U3699" i="2" s="1"/>
  <c r="M3699" i="2"/>
  <c r="T3699" i="2" s="1"/>
  <c r="L3699" i="2"/>
  <c r="S3699" i="2" s="1"/>
  <c r="K3699" i="2"/>
  <c r="R3699" i="2" s="1"/>
  <c r="P3698" i="2"/>
  <c r="W3698" i="2" s="1"/>
  <c r="O3698" i="2"/>
  <c r="V3698" i="2" s="1"/>
  <c r="N3698" i="2"/>
  <c r="U3698" i="2" s="1"/>
  <c r="M3698" i="2"/>
  <c r="T3698" i="2" s="1"/>
  <c r="L3698" i="2"/>
  <c r="S3698" i="2" s="1"/>
  <c r="K3698" i="2"/>
  <c r="R3698" i="2" s="1"/>
  <c r="P3697" i="2"/>
  <c r="W3697" i="2" s="1"/>
  <c r="O3697" i="2"/>
  <c r="V3697" i="2" s="1"/>
  <c r="N3697" i="2"/>
  <c r="U3697" i="2" s="1"/>
  <c r="M3697" i="2"/>
  <c r="T3697" i="2" s="1"/>
  <c r="L3697" i="2"/>
  <c r="S3697" i="2" s="1"/>
  <c r="K3697" i="2"/>
  <c r="R3697" i="2" s="1"/>
  <c r="P3696" i="2"/>
  <c r="W3696" i="2" s="1"/>
  <c r="O3696" i="2"/>
  <c r="V3696" i="2" s="1"/>
  <c r="N3696" i="2"/>
  <c r="U3696" i="2" s="1"/>
  <c r="M3696" i="2"/>
  <c r="T3696" i="2" s="1"/>
  <c r="L3696" i="2"/>
  <c r="S3696" i="2" s="1"/>
  <c r="K3696" i="2"/>
  <c r="R3696" i="2" s="1"/>
  <c r="P3695" i="2"/>
  <c r="W3695" i="2" s="1"/>
  <c r="O3695" i="2"/>
  <c r="V3695" i="2" s="1"/>
  <c r="N3695" i="2"/>
  <c r="U3695" i="2" s="1"/>
  <c r="M3695" i="2"/>
  <c r="T3695" i="2" s="1"/>
  <c r="L3695" i="2"/>
  <c r="S3695" i="2" s="1"/>
  <c r="K3695" i="2"/>
  <c r="R3695" i="2" s="1"/>
  <c r="P3694" i="2"/>
  <c r="W3694" i="2" s="1"/>
  <c r="O3694" i="2"/>
  <c r="V3694" i="2" s="1"/>
  <c r="N3694" i="2"/>
  <c r="U3694" i="2" s="1"/>
  <c r="M3694" i="2"/>
  <c r="T3694" i="2" s="1"/>
  <c r="L3694" i="2"/>
  <c r="S3694" i="2" s="1"/>
  <c r="K3694" i="2"/>
  <c r="R3694" i="2" s="1"/>
  <c r="P3693" i="2"/>
  <c r="W3693" i="2" s="1"/>
  <c r="O3693" i="2"/>
  <c r="V3693" i="2" s="1"/>
  <c r="N3693" i="2"/>
  <c r="U3693" i="2" s="1"/>
  <c r="M3693" i="2"/>
  <c r="T3693" i="2" s="1"/>
  <c r="L3693" i="2"/>
  <c r="S3693" i="2" s="1"/>
  <c r="K3693" i="2"/>
  <c r="R3693" i="2" s="1"/>
  <c r="P3692" i="2"/>
  <c r="W3692" i="2" s="1"/>
  <c r="O3692" i="2"/>
  <c r="V3692" i="2" s="1"/>
  <c r="N3692" i="2"/>
  <c r="U3692" i="2" s="1"/>
  <c r="M3692" i="2"/>
  <c r="T3692" i="2" s="1"/>
  <c r="L3692" i="2"/>
  <c r="S3692" i="2" s="1"/>
  <c r="K3692" i="2"/>
  <c r="R3692" i="2" s="1"/>
  <c r="P3691" i="2"/>
  <c r="W3691" i="2" s="1"/>
  <c r="O3691" i="2"/>
  <c r="V3691" i="2" s="1"/>
  <c r="N3691" i="2"/>
  <c r="U3691" i="2" s="1"/>
  <c r="M3691" i="2"/>
  <c r="T3691" i="2" s="1"/>
  <c r="L3691" i="2"/>
  <c r="S3691" i="2" s="1"/>
  <c r="K3691" i="2"/>
  <c r="R3691" i="2" s="1"/>
  <c r="P3690" i="2"/>
  <c r="W3690" i="2" s="1"/>
  <c r="O3690" i="2"/>
  <c r="V3690" i="2" s="1"/>
  <c r="N3690" i="2"/>
  <c r="U3690" i="2" s="1"/>
  <c r="M3690" i="2"/>
  <c r="T3690" i="2" s="1"/>
  <c r="L3690" i="2"/>
  <c r="S3690" i="2" s="1"/>
  <c r="K3690" i="2"/>
  <c r="R3690" i="2" s="1"/>
  <c r="P3689" i="2"/>
  <c r="W3689" i="2" s="1"/>
  <c r="O3689" i="2"/>
  <c r="V3689" i="2" s="1"/>
  <c r="N3689" i="2"/>
  <c r="U3689" i="2" s="1"/>
  <c r="M3689" i="2"/>
  <c r="T3689" i="2" s="1"/>
  <c r="L3689" i="2"/>
  <c r="S3689" i="2" s="1"/>
  <c r="K3689" i="2"/>
  <c r="R3689" i="2" s="1"/>
  <c r="P3688" i="2"/>
  <c r="W3688" i="2" s="1"/>
  <c r="O3688" i="2"/>
  <c r="V3688" i="2" s="1"/>
  <c r="N3688" i="2"/>
  <c r="U3688" i="2" s="1"/>
  <c r="M3688" i="2"/>
  <c r="T3688" i="2" s="1"/>
  <c r="L3688" i="2"/>
  <c r="S3688" i="2" s="1"/>
  <c r="K3688" i="2"/>
  <c r="R3688" i="2" s="1"/>
  <c r="P3687" i="2"/>
  <c r="W3687" i="2" s="1"/>
  <c r="O3687" i="2"/>
  <c r="V3687" i="2" s="1"/>
  <c r="N3687" i="2"/>
  <c r="U3687" i="2" s="1"/>
  <c r="M3687" i="2"/>
  <c r="T3687" i="2" s="1"/>
  <c r="L3687" i="2"/>
  <c r="S3687" i="2" s="1"/>
  <c r="K3687" i="2"/>
  <c r="R3687" i="2" s="1"/>
  <c r="P3686" i="2"/>
  <c r="W3686" i="2" s="1"/>
  <c r="O3686" i="2"/>
  <c r="V3686" i="2" s="1"/>
  <c r="N3686" i="2"/>
  <c r="U3686" i="2" s="1"/>
  <c r="M3686" i="2"/>
  <c r="T3686" i="2" s="1"/>
  <c r="L3686" i="2"/>
  <c r="S3686" i="2" s="1"/>
  <c r="K3686" i="2"/>
  <c r="R3686" i="2" s="1"/>
  <c r="P3685" i="2"/>
  <c r="W3685" i="2" s="1"/>
  <c r="O3685" i="2"/>
  <c r="V3685" i="2" s="1"/>
  <c r="N3685" i="2"/>
  <c r="U3685" i="2" s="1"/>
  <c r="M3685" i="2"/>
  <c r="T3685" i="2" s="1"/>
  <c r="L3685" i="2"/>
  <c r="S3685" i="2" s="1"/>
  <c r="K3685" i="2"/>
  <c r="R3685" i="2" s="1"/>
  <c r="P3684" i="2"/>
  <c r="W3684" i="2" s="1"/>
  <c r="O3684" i="2"/>
  <c r="V3684" i="2" s="1"/>
  <c r="N3684" i="2"/>
  <c r="U3684" i="2" s="1"/>
  <c r="M3684" i="2"/>
  <c r="T3684" i="2" s="1"/>
  <c r="L3684" i="2"/>
  <c r="S3684" i="2" s="1"/>
  <c r="K3684" i="2"/>
  <c r="R3684" i="2" s="1"/>
  <c r="P3683" i="2"/>
  <c r="W3683" i="2" s="1"/>
  <c r="O3683" i="2"/>
  <c r="V3683" i="2" s="1"/>
  <c r="N3683" i="2"/>
  <c r="U3683" i="2" s="1"/>
  <c r="M3683" i="2"/>
  <c r="T3683" i="2" s="1"/>
  <c r="L3683" i="2"/>
  <c r="S3683" i="2" s="1"/>
  <c r="K3683" i="2"/>
  <c r="R3683" i="2" s="1"/>
  <c r="P3682" i="2"/>
  <c r="W3682" i="2" s="1"/>
  <c r="O3682" i="2"/>
  <c r="V3682" i="2" s="1"/>
  <c r="N3682" i="2"/>
  <c r="U3682" i="2" s="1"/>
  <c r="M3682" i="2"/>
  <c r="T3682" i="2" s="1"/>
  <c r="L3682" i="2"/>
  <c r="S3682" i="2" s="1"/>
  <c r="K3682" i="2"/>
  <c r="R3682" i="2" s="1"/>
  <c r="P3681" i="2"/>
  <c r="W3681" i="2" s="1"/>
  <c r="O3681" i="2"/>
  <c r="V3681" i="2" s="1"/>
  <c r="N3681" i="2"/>
  <c r="U3681" i="2" s="1"/>
  <c r="M3681" i="2"/>
  <c r="T3681" i="2" s="1"/>
  <c r="L3681" i="2"/>
  <c r="S3681" i="2" s="1"/>
  <c r="K3681" i="2"/>
  <c r="R3681" i="2" s="1"/>
  <c r="P3680" i="2"/>
  <c r="W3680" i="2" s="1"/>
  <c r="O3680" i="2"/>
  <c r="V3680" i="2" s="1"/>
  <c r="N3680" i="2"/>
  <c r="U3680" i="2" s="1"/>
  <c r="M3680" i="2"/>
  <c r="T3680" i="2" s="1"/>
  <c r="L3680" i="2"/>
  <c r="S3680" i="2" s="1"/>
  <c r="K3680" i="2"/>
  <c r="R3680" i="2" s="1"/>
  <c r="P3679" i="2"/>
  <c r="W3679" i="2" s="1"/>
  <c r="O3679" i="2"/>
  <c r="V3679" i="2" s="1"/>
  <c r="N3679" i="2"/>
  <c r="U3679" i="2" s="1"/>
  <c r="M3679" i="2"/>
  <c r="T3679" i="2" s="1"/>
  <c r="L3679" i="2"/>
  <c r="S3679" i="2" s="1"/>
  <c r="K3679" i="2"/>
  <c r="R3679" i="2" s="1"/>
  <c r="P3678" i="2"/>
  <c r="W3678" i="2" s="1"/>
  <c r="O3678" i="2"/>
  <c r="V3678" i="2" s="1"/>
  <c r="N3678" i="2"/>
  <c r="U3678" i="2" s="1"/>
  <c r="M3678" i="2"/>
  <c r="T3678" i="2" s="1"/>
  <c r="L3678" i="2"/>
  <c r="S3678" i="2" s="1"/>
  <c r="K3678" i="2"/>
  <c r="R3678" i="2" s="1"/>
  <c r="P3677" i="2"/>
  <c r="W3677" i="2" s="1"/>
  <c r="O3677" i="2"/>
  <c r="V3677" i="2" s="1"/>
  <c r="N3677" i="2"/>
  <c r="U3677" i="2" s="1"/>
  <c r="M3677" i="2"/>
  <c r="T3677" i="2" s="1"/>
  <c r="L3677" i="2"/>
  <c r="S3677" i="2" s="1"/>
  <c r="K3677" i="2"/>
  <c r="R3677" i="2" s="1"/>
  <c r="P3676" i="2"/>
  <c r="W3676" i="2" s="1"/>
  <c r="O3676" i="2"/>
  <c r="V3676" i="2" s="1"/>
  <c r="N3676" i="2"/>
  <c r="U3676" i="2" s="1"/>
  <c r="M3676" i="2"/>
  <c r="T3676" i="2" s="1"/>
  <c r="L3676" i="2"/>
  <c r="S3676" i="2" s="1"/>
  <c r="K3676" i="2"/>
  <c r="R3676" i="2" s="1"/>
  <c r="P3675" i="2"/>
  <c r="W3675" i="2" s="1"/>
  <c r="O3675" i="2"/>
  <c r="V3675" i="2" s="1"/>
  <c r="N3675" i="2"/>
  <c r="U3675" i="2" s="1"/>
  <c r="M3675" i="2"/>
  <c r="T3675" i="2" s="1"/>
  <c r="L3675" i="2"/>
  <c r="S3675" i="2" s="1"/>
  <c r="K3675" i="2"/>
  <c r="R3675" i="2" s="1"/>
  <c r="P3674" i="2"/>
  <c r="W3674" i="2" s="1"/>
  <c r="O3674" i="2"/>
  <c r="V3674" i="2" s="1"/>
  <c r="N3674" i="2"/>
  <c r="U3674" i="2" s="1"/>
  <c r="M3674" i="2"/>
  <c r="T3674" i="2" s="1"/>
  <c r="L3674" i="2"/>
  <c r="S3674" i="2" s="1"/>
  <c r="K3674" i="2"/>
  <c r="R3674" i="2" s="1"/>
  <c r="P3673" i="2"/>
  <c r="W3673" i="2" s="1"/>
  <c r="O3673" i="2"/>
  <c r="V3673" i="2" s="1"/>
  <c r="N3673" i="2"/>
  <c r="U3673" i="2" s="1"/>
  <c r="M3673" i="2"/>
  <c r="T3673" i="2" s="1"/>
  <c r="L3673" i="2"/>
  <c r="S3673" i="2" s="1"/>
  <c r="K3673" i="2"/>
  <c r="R3673" i="2" s="1"/>
  <c r="P3672" i="2"/>
  <c r="W3672" i="2" s="1"/>
  <c r="O3672" i="2"/>
  <c r="V3672" i="2" s="1"/>
  <c r="N3672" i="2"/>
  <c r="U3672" i="2" s="1"/>
  <c r="M3672" i="2"/>
  <c r="T3672" i="2" s="1"/>
  <c r="L3672" i="2"/>
  <c r="S3672" i="2" s="1"/>
  <c r="K3672" i="2"/>
  <c r="R3672" i="2" s="1"/>
  <c r="P3671" i="2"/>
  <c r="W3671" i="2" s="1"/>
  <c r="O3671" i="2"/>
  <c r="V3671" i="2" s="1"/>
  <c r="N3671" i="2"/>
  <c r="U3671" i="2" s="1"/>
  <c r="M3671" i="2"/>
  <c r="T3671" i="2" s="1"/>
  <c r="L3671" i="2"/>
  <c r="S3671" i="2" s="1"/>
  <c r="K3671" i="2"/>
  <c r="R3671" i="2" s="1"/>
  <c r="P3670" i="2"/>
  <c r="W3670" i="2" s="1"/>
  <c r="O3670" i="2"/>
  <c r="V3670" i="2" s="1"/>
  <c r="N3670" i="2"/>
  <c r="U3670" i="2" s="1"/>
  <c r="M3670" i="2"/>
  <c r="T3670" i="2" s="1"/>
  <c r="L3670" i="2"/>
  <c r="S3670" i="2" s="1"/>
  <c r="K3670" i="2"/>
  <c r="R3670" i="2" s="1"/>
  <c r="P3669" i="2"/>
  <c r="W3669" i="2" s="1"/>
  <c r="O3669" i="2"/>
  <c r="V3669" i="2" s="1"/>
  <c r="N3669" i="2"/>
  <c r="U3669" i="2" s="1"/>
  <c r="M3669" i="2"/>
  <c r="T3669" i="2" s="1"/>
  <c r="L3669" i="2"/>
  <c r="S3669" i="2" s="1"/>
  <c r="K3669" i="2"/>
  <c r="R3669" i="2" s="1"/>
  <c r="P3668" i="2"/>
  <c r="W3668" i="2" s="1"/>
  <c r="O3668" i="2"/>
  <c r="V3668" i="2" s="1"/>
  <c r="N3668" i="2"/>
  <c r="U3668" i="2" s="1"/>
  <c r="M3668" i="2"/>
  <c r="T3668" i="2" s="1"/>
  <c r="L3668" i="2"/>
  <c r="S3668" i="2" s="1"/>
  <c r="K3668" i="2"/>
  <c r="R3668" i="2" s="1"/>
  <c r="P3667" i="2"/>
  <c r="W3667" i="2" s="1"/>
  <c r="O3667" i="2"/>
  <c r="V3667" i="2" s="1"/>
  <c r="N3667" i="2"/>
  <c r="U3667" i="2" s="1"/>
  <c r="M3667" i="2"/>
  <c r="T3667" i="2" s="1"/>
  <c r="L3667" i="2"/>
  <c r="S3667" i="2" s="1"/>
  <c r="K3667" i="2"/>
  <c r="R3667" i="2" s="1"/>
  <c r="P3666" i="2"/>
  <c r="W3666" i="2" s="1"/>
  <c r="O3666" i="2"/>
  <c r="V3666" i="2" s="1"/>
  <c r="N3666" i="2"/>
  <c r="U3666" i="2" s="1"/>
  <c r="M3666" i="2"/>
  <c r="T3666" i="2" s="1"/>
  <c r="L3666" i="2"/>
  <c r="S3666" i="2" s="1"/>
  <c r="K3666" i="2"/>
  <c r="R3666" i="2" s="1"/>
  <c r="P3665" i="2"/>
  <c r="W3665" i="2" s="1"/>
  <c r="O3665" i="2"/>
  <c r="V3665" i="2" s="1"/>
  <c r="N3665" i="2"/>
  <c r="U3665" i="2" s="1"/>
  <c r="M3665" i="2"/>
  <c r="T3665" i="2" s="1"/>
  <c r="L3665" i="2"/>
  <c r="S3665" i="2" s="1"/>
  <c r="K3665" i="2"/>
  <c r="R3665" i="2" s="1"/>
  <c r="P3664" i="2"/>
  <c r="W3664" i="2" s="1"/>
  <c r="O3664" i="2"/>
  <c r="V3664" i="2" s="1"/>
  <c r="N3664" i="2"/>
  <c r="U3664" i="2" s="1"/>
  <c r="M3664" i="2"/>
  <c r="T3664" i="2" s="1"/>
  <c r="L3664" i="2"/>
  <c r="S3664" i="2" s="1"/>
  <c r="K3664" i="2"/>
  <c r="R3664" i="2" s="1"/>
  <c r="P3663" i="2"/>
  <c r="W3663" i="2" s="1"/>
  <c r="O3663" i="2"/>
  <c r="V3663" i="2" s="1"/>
  <c r="N3663" i="2"/>
  <c r="U3663" i="2" s="1"/>
  <c r="M3663" i="2"/>
  <c r="T3663" i="2" s="1"/>
  <c r="L3663" i="2"/>
  <c r="S3663" i="2" s="1"/>
  <c r="K3663" i="2"/>
  <c r="R3663" i="2" s="1"/>
  <c r="P3662" i="2"/>
  <c r="W3662" i="2" s="1"/>
  <c r="O3662" i="2"/>
  <c r="V3662" i="2" s="1"/>
  <c r="N3662" i="2"/>
  <c r="U3662" i="2" s="1"/>
  <c r="M3662" i="2"/>
  <c r="T3662" i="2" s="1"/>
  <c r="L3662" i="2"/>
  <c r="S3662" i="2" s="1"/>
  <c r="K3662" i="2"/>
  <c r="R3662" i="2" s="1"/>
  <c r="P3661" i="2"/>
  <c r="W3661" i="2" s="1"/>
  <c r="O3661" i="2"/>
  <c r="V3661" i="2" s="1"/>
  <c r="N3661" i="2"/>
  <c r="U3661" i="2" s="1"/>
  <c r="M3661" i="2"/>
  <c r="T3661" i="2" s="1"/>
  <c r="L3661" i="2"/>
  <c r="S3661" i="2" s="1"/>
  <c r="K3661" i="2"/>
  <c r="R3661" i="2" s="1"/>
  <c r="P3660" i="2"/>
  <c r="W3660" i="2" s="1"/>
  <c r="O3660" i="2"/>
  <c r="V3660" i="2" s="1"/>
  <c r="N3660" i="2"/>
  <c r="U3660" i="2" s="1"/>
  <c r="M3660" i="2"/>
  <c r="T3660" i="2" s="1"/>
  <c r="L3660" i="2"/>
  <c r="S3660" i="2" s="1"/>
  <c r="K3660" i="2"/>
  <c r="R3660" i="2" s="1"/>
  <c r="P3659" i="2"/>
  <c r="W3659" i="2" s="1"/>
  <c r="O3659" i="2"/>
  <c r="V3659" i="2" s="1"/>
  <c r="N3659" i="2"/>
  <c r="U3659" i="2" s="1"/>
  <c r="M3659" i="2"/>
  <c r="T3659" i="2" s="1"/>
  <c r="L3659" i="2"/>
  <c r="S3659" i="2" s="1"/>
  <c r="K3659" i="2"/>
  <c r="R3659" i="2" s="1"/>
  <c r="P3658" i="2"/>
  <c r="W3658" i="2" s="1"/>
  <c r="O3658" i="2"/>
  <c r="V3658" i="2" s="1"/>
  <c r="N3658" i="2"/>
  <c r="U3658" i="2" s="1"/>
  <c r="M3658" i="2"/>
  <c r="T3658" i="2" s="1"/>
  <c r="L3658" i="2"/>
  <c r="S3658" i="2" s="1"/>
  <c r="K3658" i="2"/>
  <c r="R3658" i="2" s="1"/>
  <c r="P3657" i="2"/>
  <c r="W3657" i="2" s="1"/>
  <c r="O3657" i="2"/>
  <c r="V3657" i="2" s="1"/>
  <c r="N3657" i="2"/>
  <c r="U3657" i="2" s="1"/>
  <c r="M3657" i="2"/>
  <c r="T3657" i="2" s="1"/>
  <c r="L3657" i="2"/>
  <c r="S3657" i="2" s="1"/>
  <c r="K3657" i="2"/>
  <c r="R3657" i="2" s="1"/>
  <c r="P3656" i="2"/>
  <c r="W3656" i="2" s="1"/>
  <c r="O3656" i="2"/>
  <c r="V3656" i="2" s="1"/>
  <c r="N3656" i="2"/>
  <c r="U3656" i="2" s="1"/>
  <c r="M3656" i="2"/>
  <c r="T3656" i="2" s="1"/>
  <c r="L3656" i="2"/>
  <c r="S3656" i="2" s="1"/>
  <c r="K3656" i="2"/>
  <c r="R3656" i="2" s="1"/>
  <c r="P3655" i="2"/>
  <c r="W3655" i="2" s="1"/>
  <c r="O3655" i="2"/>
  <c r="V3655" i="2" s="1"/>
  <c r="N3655" i="2"/>
  <c r="U3655" i="2" s="1"/>
  <c r="M3655" i="2"/>
  <c r="T3655" i="2" s="1"/>
  <c r="L3655" i="2"/>
  <c r="S3655" i="2" s="1"/>
  <c r="K3655" i="2"/>
  <c r="R3655" i="2" s="1"/>
  <c r="P3654" i="2"/>
  <c r="W3654" i="2" s="1"/>
  <c r="O3654" i="2"/>
  <c r="V3654" i="2" s="1"/>
  <c r="N3654" i="2"/>
  <c r="U3654" i="2" s="1"/>
  <c r="M3654" i="2"/>
  <c r="T3654" i="2" s="1"/>
  <c r="L3654" i="2"/>
  <c r="S3654" i="2" s="1"/>
  <c r="K3654" i="2"/>
  <c r="R3654" i="2" s="1"/>
  <c r="P3653" i="2"/>
  <c r="W3653" i="2" s="1"/>
  <c r="O3653" i="2"/>
  <c r="V3653" i="2" s="1"/>
  <c r="N3653" i="2"/>
  <c r="U3653" i="2" s="1"/>
  <c r="M3653" i="2"/>
  <c r="T3653" i="2" s="1"/>
  <c r="L3653" i="2"/>
  <c r="S3653" i="2" s="1"/>
  <c r="K3653" i="2"/>
  <c r="R3653" i="2" s="1"/>
  <c r="P3652" i="2"/>
  <c r="W3652" i="2" s="1"/>
  <c r="O3652" i="2"/>
  <c r="V3652" i="2" s="1"/>
  <c r="N3652" i="2"/>
  <c r="U3652" i="2" s="1"/>
  <c r="M3652" i="2"/>
  <c r="T3652" i="2" s="1"/>
  <c r="L3652" i="2"/>
  <c r="S3652" i="2" s="1"/>
  <c r="K3652" i="2"/>
  <c r="R3652" i="2" s="1"/>
  <c r="P3651" i="2"/>
  <c r="W3651" i="2" s="1"/>
  <c r="O3651" i="2"/>
  <c r="V3651" i="2" s="1"/>
  <c r="N3651" i="2"/>
  <c r="U3651" i="2" s="1"/>
  <c r="M3651" i="2"/>
  <c r="T3651" i="2" s="1"/>
  <c r="L3651" i="2"/>
  <c r="S3651" i="2" s="1"/>
  <c r="K3651" i="2"/>
  <c r="R3651" i="2" s="1"/>
  <c r="P3650" i="2"/>
  <c r="W3650" i="2" s="1"/>
  <c r="O3650" i="2"/>
  <c r="V3650" i="2" s="1"/>
  <c r="N3650" i="2"/>
  <c r="U3650" i="2" s="1"/>
  <c r="M3650" i="2"/>
  <c r="T3650" i="2" s="1"/>
  <c r="L3650" i="2"/>
  <c r="S3650" i="2" s="1"/>
  <c r="K3650" i="2"/>
  <c r="R3650" i="2" s="1"/>
  <c r="P3649" i="2"/>
  <c r="W3649" i="2" s="1"/>
  <c r="O3649" i="2"/>
  <c r="V3649" i="2" s="1"/>
  <c r="N3649" i="2"/>
  <c r="U3649" i="2" s="1"/>
  <c r="M3649" i="2"/>
  <c r="T3649" i="2" s="1"/>
  <c r="L3649" i="2"/>
  <c r="S3649" i="2" s="1"/>
  <c r="K3649" i="2"/>
  <c r="R3649" i="2" s="1"/>
  <c r="P3648" i="2"/>
  <c r="W3648" i="2" s="1"/>
  <c r="O3648" i="2"/>
  <c r="V3648" i="2" s="1"/>
  <c r="N3648" i="2"/>
  <c r="U3648" i="2" s="1"/>
  <c r="M3648" i="2"/>
  <c r="T3648" i="2" s="1"/>
  <c r="L3648" i="2"/>
  <c r="S3648" i="2" s="1"/>
  <c r="K3648" i="2"/>
  <c r="R3648" i="2" s="1"/>
  <c r="P3647" i="2"/>
  <c r="W3647" i="2" s="1"/>
  <c r="O3647" i="2"/>
  <c r="V3647" i="2" s="1"/>
  <c r="N3647" i="2"/>
  <c r="U3647" i="2" s="1"/>
  <c r="M3647" i="2"/>
  <c r="T3647" i="2" s="1"/>
  <c r="L3647" i="2"/>
  <c r="S3647" i="2" s="1"/>
  <c r="K3647" i="2"/>
  <c r="R3647" i="2" s="1"/>
  <c r="P3646" i="2"/>
  <c r="W3646" i="2" s="1"/>
  <c r="O3646" i="2"/>
  <c r="V3646" i="2" s="1"/>
  <c r="N3646" i="2"/>
  <c r="U3646" i="2" s="1"/>
  <c r="M3646" i="2"/>
  <c r="T3646" i="2" s="1"/>
  <c r="L3646" i="2"/>
  <c r="S3646" i="2" s="1"/>
  <c r="K3646" i="2"/>
  <c r="R3646" i="2" s="1"/>
  <c r="P3645" i="2"/>
  <c r="W3645" i="2" s="1"/>
  <c r="O3645" i="2"/>
  <c r="V3645" i="2" s="1"/>
  <c r="N3645" i="2"/>
  <c r="U3645" i="2" s="1"/>
  <c r="M3645" i="2"/>
  <c r="T3645" i="2" s="1"/>
  <c r="L3645" i="2"/>
  <c r="S3645" i="2" s="1"/>
  <c r="K3645" i="2"/>
  <c r="R3645" i="2" s="1"/>
  <c r="P3644" i="2"/>
  <c r="W3644" i="2" s="1"/>
  <c r="O3644" i="2"/>
  <c r="V3644" i="2" s="1"/>
  <c r="N3644" i="2"/>
  <c r="U3644" i="2" s="1"/>
  <c r="M3644" i="2"/>
  <c r="T3644" i="2" s="1"/>
  <c r="L3644" i="2"/>
  <c r="S3644" i="2" s="1"/>
  <c r="K3644" i="2"/>
  <c r="R3644" i="2" s="1"/>
  <c r="P3643" i="2"/>
  <c r="W3643" i="2" s="1"/>
  <c r="O3643" i="2"/>
  <c r="V3643" i="2" s="1"/>
  <c r="N3643" i="2"/>
  <c r="U3643" i="2" s="1"/>
  <c r="M3643" i="2"/>
  <c r="T3643" i="2" s="1"/>
  <c r="L3643" i="2"/>
  <c r="S3643" i="2" s="1"/>
  <c r="K3643" i="2"/>
  <c r="R3643" i="2" s="1"/>
  <c r="P3642" i="2"/>
  <c r="W3642" i="2" s="1"/>
  <c r="O3642" i="2"/>
  <c r="V3642" i="2" s="1"/>
  <c r="N3642" i="2"/>
  <c r="U3642" i="2" s="1"/>
  <c r="M3642" i="2"/>
  <c r="T3642" i="2" s="1"/>
  <c r="L3642" i="2"/>
  <c r="S3642" i="2" s="1"/>
  <c r="K3642" i="2"/>
  <c r="R3642" i="2" s="1"/>
  <c r="P3641" i="2"/>
  <c r="W3641" i="2" s="1"/>
  <c r="O3641" i="2"/>
  <c r="V3641" i="2" s="1"/>
  <c r="N3641" i="2"/>
  <c r="U3641" i="2" s="1"/>
  <c r="M3641" i="2"/>
  <c r="T3641" i="2" s="1"/>
  <c r="L3641" i="2"/>
  <c r="S3641" i="2" s="1"/>
  <c r="K3641" i="2"/>
  <c r="R3641" i="2" s="1"/>
  <c r="P3640" i="2"/>
  <c r="W3640" i="2" s="1"/>
  <c r="O3640" i="2"/>
  <c r="V3640" i="2" s="1"/>
  <c r="N3640" i="2"/>
  <c r="U3640" i="2" s="1"/>
  <c r="M3640" i="2"/>
  <c r="T3640" i="2" s="1"/>
  <c r="L3640" i="2"/>
  <c r="S3640" i="2" s="1"/>
  <c r="K3640" i="2"/>
  <c r="R3640" i="2" s="1"/>
  <c r="P3639" i="2"/>
  <c r="W3639" i="2" s="1"/>
  <c r="O3639" i="2"/>
  <c r="V3639" i="2" s="1"/>
  <c r="N3639" i="2"/>
  <c r="U3639" i="2" s="1"/>
  <c r="M3639" i="2"/>
  <c r="T3639" i="2" s="1"/>
  <c r="L3639" i="2"/>
  <c r="S3639" i="2" s="1"/>
  <c r="K3639" i="2"/>
  <c r="R3639" i="2" s="1"/>
  <c r="P3638" i="2"/>
  <c r="W3638" i="2" s="1"/>
  <c r="O3638" i="2"/>
  <c r="V3638" i="2" s="1"/>
  <c r="N3638" i="2"/>
  <c r="U3638" i="2" s="1"/>
  <c r="M3638" i="2"/>
  <c r="T3638" i="2" s="1"/>
  <c r="L3638" i="2"/>
  <c r="S3638" i="2" s="1"/>
  <c r="K3638" i="2"/>
  <c r="R3638" i="2" s="1"/>
  <c r="P3637" i="2"/>
  <c r="W3637" i="2" s="1"/>
  <c r="O3637" i="2"/>
  <c r="V3637" i="2" s="1"/>
  <c r="N3637" i="2"/>
  <c r="U3637" i="2" s="1"/>
  <c r="M3637" i="2"/>
  <c r="T3637" i="2" s="1"/>
  <c r="L3637" i="2"/>
  <c r="S3637" i="2" s="1"/>
  <c r="K3637" i="2"/>
  <c r="R3637" i="2" s="1"/>
  <c r="P3636" i="2"/>
  <c r="W3636" i="2" s="1"/>
  <c r="O3636" i="2"/>
  <c r="V3636" i="2" s="1"/>
  <c r="N3636" i="2"/>
  <c r="U3636" i="2" s="1"/>
  <c r="M3636" i="2"/>
  <c r="T3636" i="2" s="1"/>
  <c r="L3636" i="2"/>
  <c r="S3636" i="2" s="1"/>
  <c r="K3636" i="2"/>
  <c r="R3636" i="2" s="1"/>
  <c r="P3635" i="2"/>
  <c r="W3635" i="2" s="1"/>
  <c r="O3635" i="2"/>
  <c r="V3635" i="2" s="1"/>
  <c r="N3635" i="2"/>
  <c r="U3635" i="2" s="1"/>
  <c r="M3635" i="2"/>
  <c r="T3635" i="2" s="1"/>
  <c r="L3635" i="2"/>
  <c r="S3635" i="2" s="1"/>
  <c r="K3635" i="2"/>
  <c r="R3635" i="2" s="1"/>
  <c r="P3634" i="2"/>
  <c r="W3634" i="2" s="1"/>
  <c r="O3634" i="2"/>
  <c r="V3634" i="2" s="1"/>
  <c r="N3634" i="2"/>
  <c r="U3634" i="2" s="1"/>
  <c r="M3634" i="2"/>
  <c r="T3634" i="2" s="1"/>
  <c r="L3634" i="2"/>
  <c r="S3634" i="2" s="1"/>
  <c r="K3634" i="2"/>
  <c r="R3634" i="2" s="1"/>
  <c r="P3633" i="2"/>
  <c r="W3633" i="2" s="1"/>
  <c r="O3633" i="2"/>
  <c r="V3633" i="2" s="1"/>
  <c r="N3633" i="2"/>
  <c r="U3633" i="2" s="1"/>
  <c r="M3633" i="2"/>
  <c r="T3633" i="2" s="1"/>
  <c r="L3633" i="2"/>
  <c r="S3633" i="2" s="1"/>
  <c r="K3633" i="2"/>
  <c r="R3633" i="2" s="1"/>
  <c r="P3632" i="2"/>
  <c r="W3632" i="2" s="1"/>
  <c r="O3632" i="2"/>
  <c r="V3632" i="2" s="1"/>
  <c r="N3632" i="2"/>
  <c r="U3632" i="2" s="1"/>
  <c r="M3632" i="2"/>
  <c r="T3632" i="2" s="1"/>
  <c r="L3632" i="2"/>
  <c r="S3632" i="2" s="1"/>
  <c r="K3632" i="2"/>
  <c r="R3632" i="2" s="1"/>
  <c r="P3631" i="2"/>
  <c r="W3631" i="2" s="1"/>
  <c r="O3631" i="2"/>
  <c r="V3631" i="2" s="1"/>
  <c r="N3631" i="2"/>
  <c r="U3631" i="2" s="1"/>
  <c r="M3631" i="2"/>
  <c r="T3631" i="2" s="1"/>
  <c r="L3631" i="2"/>
  <c r="S3631" i="2" s="1"/>
  <c r="K3631" i="2"/>
  <c r="R3631" i="2" s="1"/>
  <c r="P3630" i="2"/>
  <c r="W3630" i="2" s="1"/>
  <c r="O3630" i="2"/>
  <c r="V3630" i="2" s="1"/>
  <c r="N3630" i="2"/>
  <c r="U3630" i="2" s="1"/>
  <c r="M3630" i="2"/>
  <c r="T3630" i="2" s="1"/>
  <c r="L3630" i="2"/>
  <c r="S3630" i="2" s="1"/>
  <c r="K3630" i="2"/>
  <c r="R3630" i="2" s="1"/>
  <c r="P3629" i="2"/>
  <c r="W3629" i="2" s="1"/>
  <c r="O3629" i="2"/>
  <c r="V3629" i="2" s="1"/>
  <c r="N3629" i="2"/>
  <c r="U3629" i="2" s="1"/>
  <c r="M3629" i="2"/>
  <c r="T3629" i="2" s="1"/>
  <c r="L3629" i="2"/>
  <c r="S3629" i="2" s="1"/>
  <c r="K3629" i="2"/>
  <c r="R3629" i="2" s="1"/>
  <c r="P3628" i="2"/>
  <c r="W3628" i="2" s="1"/>
  <c r="O3628" i="2"/>
  <c r="V3628" i="2" s="1"/>
  <c r="N3628" i="2"/>
  <c r="U3628" i="2" s="1"/>
  <c r="M3628" i="2"/>
  <c r="T3628" i="2" s="1"/>
  <c r="L3628" i="2"/>
  <c r="S3628" i="2" s="1"/>
  <c r="K3628" i="2"/>
  <c r="R3628" i="2" s="1"/>
  <c r="P3627" i="2"/>
  <c r="W3627" i="2" s="1"/>
  <c r="O3627" i="2"/>
  <c r="V3627" i="2" s="1"/>
  <c r="N3627" i="2"/>
  <c r="U3627" i="2" s="1"/>
  <c r="M3627" i="2"/>
  <c r="T3627" i="2" s="1"/>
  <c r="L3627" i="2"/>
  <c r="S3627" i="2" s="1"/>
  <c r="K3627" i="2"/>
  <c r="R3627" i="2" s="1"/>
  <c r="P3626" i="2"/>
  <c r="W3626" i="2" s="1"/>
  <c r="O3626" i="2"/>
  <c r="V3626" i="2" s="1"/>
  <c r="N3626" i="2"/>
  <c r="U3626" i="2" s="1"/>
  <c r="M3626" i="2"/>
  <c r="T3626" i="2" s="1"/>
  <c r="L3626" i="2"/>
  <c r="S3626" i="2" s="1"/>
  <c r="K3626" i="2"/>
  <c r="R3626" i="2" s="1"/>
  <c r="P3625" i="2"/>
  <c r="W3625" i="2" s="1"/>
  <c r="O3625" i="2"/>
  <c r="V3625" i="2" s="1"/>
  <c r="N3625" i="2"/>
  <c r="U3625" i="2" s="1"/>
  <c r="M3625" i="2"/>
  <c r="T3625" i="2" s="1"/>
  <c r="L3625" i="2"/>
  <c r="S3625" i="2" s="1"/>
  <c r="K3625" i="2"/>
  <c r="R3625" i="2" s="1"/>
  <c r="P3624" i="2"/>
  <c r="W3624" i="2" s="1"/>
  <c r="O3624" i="2"/>
  <c r="V3624" i="2" s="1"/>
  <c r="N3624" i="2"/>
  <c r="U3624" i="2" s="1"/>
  <c r="M3624" i="2"/>
  <c r="T3624" i="2" s="1"/>
  <c r="L3624" i="2"/>
  <c r="S3624" i="2" s="1"/>
  <c r="K3624" i="2"/>
  <c r="R3624" i="2" s="1"/>
  <c r="P3623" i="2"/>
  <c r="W3623" i="2" s="1"/>
  <c r="O3623" i="2"/>
  <c r="V3623" i="2" s="1"/>
  <c r="N3623" i="2"/>
  <c r="U3623" i="2" s="1"/>
  <c r="M3623" i="2"/>
  <c r="T3623" i="2" s="1"/>
  <c r="L3623" i="2"/>
  <c r="S3623" i="2" s="1"/>
  <c r="K3623" i="2"/>
  <c r="R3623" i="2" s="1"/>
  <c r="P3622" i="2"/>
  <c r="W3622" i="2" s="1"/>
  <c r="O3622" i="2"/>
  <c r="V3622" i="2" s="1"/>
  <c r="N3622" i="2"/>
  <c r="U3622" i="2" s="1"/>
  <c r="M3622" i="2"/>
  <c r="T3622" i="2" s="1"/>
  <c r="L3622" i="2"/>
  <c r="S3622" i="2" s="1"/>
  <c r="K3622" i="2"/>
  <c r="R3622" i="2" s="1"/>
  <c r="P3621" i="2"/>
  <c r="W3621" i="2" s="1"/>
  <c r="O3621" i="2"/>
  <c r="V3621" i="2" s="1"/>
  <c r="N3621" i="2"/>
  <c r="U3621" i="2" s="1"/>
  <c r="M3621" i="2"/>
  <c r="T3621" i="2" s="1"/>
  <c r="L3621" i="2"/>
  <c r="S3621" i="2" s="1"/>
  <c r="K3621" i="2"/>
  <c r="R3621" i="2" s="1"/>
  <c r="P3620" i="2"/>
  <c r="W3620" i="2" s="1"/>
  <c r="O3620" i="2"/>
  <c r="V3620" i="2" s="1"/>
  <c r="N3620" i="2"/>
  <c r="U3620" i="2" s="1"/>
  <c r="M3620" i="2"/>
  <c r="T3620" i="2" s="1"/>
  <c r="L3620" i="2"/>
  <c r="S3620" i="2" s="1"/>
  <c r="K3620" i="2"/>
  <c r="R3620" i="2" s="1"/>
  <c r="P3619" i="2"/>
  <c r="W3619" i="2" s="1"/>
  <c r="O3619" i="2"/>
  <c r="V3619" i="2" s="1"/>
  <c r="N3619" i="2"/>
  <c r="U3619" i="2" s="1"/>
  <c r="M3619" i="2"/>
  <c r="T3619" i="2" s="1"/>
  <c r="L3619" i="2"/>
  <c r="S3619" i="2" s="1"/>
  <c r="K3619" i="2"/>
  <c r="R3619" i="2" s="1"/>
  <c r="P3618" i="2"/>
  <c r="W3618" i="2" s="1"/>
  <c r="O3618" i="2"/>
  <c r="V3618" i="2" s="1"/>
  <c r="N3618" i="2"/>
  <c r="U3618" i="2" s="1"/>
  <c r="M3618" i="2"/>
  <c r="T3618" i="2" s="1"/>
  <c r="L3618" i="2"/>
  <c r="S3618" i="2" s="1"/>
  <c r="K3618" i="2"/>
  <c r="R3618" i="2" s="1"/>
  <c r="P3617" i="2"/>
  <c r="W3617" i="2" s="1"/>
  <c r="O3617" i="2"/>
  <c r="V3617" i="2" s="1"/>
  <c r="N3617" i="2"/>
  <c r="U3617" i="2" s="1"/>
  <c r="M3617" i="2"/>
  <c r="T3617" i="2" s="1"/>
  <c r="L3617" i="2"/>
  <c r="S3617" i="2" s="1"/>
  <c r="K3617" i="2"/>
  <c r="R3617" i="2" s="1"/>
  <c r="P3616" i="2"/>
  <c r="W3616" i="2" s="1"/>
  <c r="O3616" i="2"/>
  <c r="V3616" i="2" s="1"/>
  <c r="N3616" i="2"/>
  <c r="U3616" i="2" s="1"/>
  <c r="M3616" i="2"/>
  <c r="T3616" i="2" s="1"/>
  <c r="L3616" i="2"/>
  <c r="S3616" i="2" s="1"/>
  <c r="K3616" i="2"/>
  <c r="R3616" i="2" s="1"/>
  <c r="P3615" i="2"/>
  <c r="W3615" i="2" s="1"/>
  <c r="O3615" i="2"/>
  <c r="V3615" i="2" s="1"/>
  <c r="N3615" i="2"/>
  <c r="U3615" i="2" s="1"/>
  <c r="M3615" i="2"/>
  <c r="T3615" i="2" s="1"/>
  <c r="L3615" i="2"/>
  <c r="S3615" i="2" s="1"/>
  <c r="K3615" i="2"/>
  <c r="R3615" i="2" s="1"/>
  <c r="P3614" i="2"/>
  <c r="W3614" i="2" s="1"/>
  <c r="O3614" i="2"/>
  <c r="V3614" i="2" s="1"/>
  <c r="N3614" i="2"/>
  <c r="U3614" i="2" s="1"/>
  <c r="M3614" i="2"/>
  <c r="T3614" i="2" s="1"/>
  <c r="L3614" i="2"/>
  <c r="S3614" i="2" s="1"/>
  <c r="K3614" i="2"/>
  <c r="R3614" i="2" s="1"/>
  <c r="P3613" i="2"/>
  <c r="W3613" i="2" s="1"/>
  <c r="O3613" i="2"/>
  <c r="V3613" i="2" s="1"/>
  <c r="N3613" i="2"/>
  <c r="U3613" i="2" s="1"/>
  <c r="M3613" i="2"/>
  <c r="T3613" i="2" s="1"/>
  <c r="L3613" i="2"/>
  <c r="S3613" i="2" s="1"/>
  <c r="K3613" i="2"/>
  <c r="R3613" i="2" s="1"/>
  <c r="P3612" i="2"/>
  <c r="W3612" i="2" s="1"/>
  <c r="O3612" i="2"/>
  <c r="V3612" i="2" s="1"/>
  <c r="N3612" i="2"/>
  <c r="U3612" i="2" s="1"/>
  <c r="M3612" i="2"/>
  <c r="T3612" i="2" s="1"/>
  <c r="L3612" i="2"/>
  <c r="S3612" i="2" s="1"/>
  <c r="K3612" i="2"/>
  <c r="R3612" i="2" s="1"/>
  <c r="P3611" i="2"/>
  <c r="W3611" i="2" s="1"/>
  <c r="O3611" i="2"/>
  <c r="V3611" i="2" s="1"/>
  <c r="N3611" i="2"/>
  <c r="U3611" i="2" s="1"/>
  <c r="M3611" i="2"/>
  <c r="T3611" i="2" s="1"/>
  <c r="L3611" i="2"/>
  <c r="S3611" i="2" s="1"/>
  <c r="K3611" i="2"/>
  <c r="R3611" i="2" s="1"/>
  <c r="P3610" i="2"/>
  <c r="W3610" i="2" s="1"/>
  <c r="O3610" i="2"/>
  <c r="V3610" i="2" s="1"/>
  <c r="N3610" i="2"/>
  <c r="U3610" i="2" s="1"/>
  <c r="M3610" i="2"/>
  <c r="T3610" i="2" s="1"/>
  <c r="L3610" i="2"/>
  <c r="S3610" i="2" s="1"/>
  <c r="K3610" i="2"/>
  <c r="R3610" i="2" s="1"/>
  <c r="P3609" i="2"/>
  <c r="W3609" i="2" s="1"/>
  <c r="O3609" i="2"/>
  <c r="V3609" i="2" s="1"/>
  <c r="N3609" i="2"/>
  <c r="U3609" i="2" s="1"/>
  <c r="M3609" i="2"/>
  <c r="T3609" i="2" s="1"/>
  <c r="L3609" i="2"/>
  <c r="S3609" i="2" s="1"/>
  <c r="K3609" i="2"/>
  <c r="R3609" i="2" s="1"/>
  <c r="P3608" i="2"/>
  <c r="W3608" i="2" s="1"/>
  <c r="O3608" i="2"/>
  <c r="V3608" i="2" s="1"/>
  <c r="N3608" i="2"/>
  <c r="U3608" i="2" s="1"/>
  <c r="M3608" i="2"/>
  <c r="T3608" i="2" s="1"/>
  <c r="L3608" i="2"/>
  <c r="S3608" i="2" s="1"/>
  <c r="K3608" i="2"/>
  <c r="R3608" i="2" s="1"/>
  <c r="P3607" i="2"/>
  <c r="W3607" i="2" s="1"/>
  <c r="O3607" i="2"/>
  <c r="V3607" i="2" s="1"/>
  <c r="N3607" i="2"/>
  <c r="U3607" i="2" s="1"/>
  <c r="M3607" i="2"/>
  <c r="T3607" i="2" s="1"/>
  <c r="L3607" i="2"/>
  <c r="S3607" i="2" s="1"/>
  <c r="K3607" i="2"/>
  <c r="R3607" i="2" s="1"/>
  <c r="P3606" i="2"/>
  <c r="W3606" i="2" s="1"/>
  <c r="O3606" i="2"/>
  <c r="V3606" i="2" s="1"/>
  <c r="N3606" i="2"/>
  <c r="U3606" i="2" s="1"/>
  <c r="M3606" i="2"/>
  <c r="T3606" i="2" s="1"/>
  <c r="L3606" i="2"/>
  <c r="S3606" i="2" s="1"/>
  <c r="K3606" i="2"/>
  <c r="R3606" i="2" s="1"/>
  <c r="P3605" i="2"/>
  <c r="W3605" i="2" s="1"/>
  <c r="O3605" i="2"/>
  <c r="V3605" i="2" s="1"/>
  <c r="N3605" i="2"/>
  <c r="U3605" i="2" s="1"/>
  <c r="M3605" i="2"/>
  <c r="T3605" i="2" s="1"/>
  <c r="L3605" i="2"/>
  <c r="S3605" i="2" s="1"/>
  <c r="K3605" i="2"/>
  <c r="R3605" i="2" s="1"/>
  <c r="P3604" i="2"/>
  <c r="W3604" i="2" s="1"/>
  <c r="O3604" i="2"/>
  <c r="V3604" i="2" s="1"/>
  <c r="N3604" i="2"/>
  <c r="U3604" i="2" s="1"/>
  <c r="M3604" i="2"/>
  <c r="T3604" i="2" s="1"/>
  <c r="L3604" i="2"/>
  <c r="S3604" i="2" s="1"/>
  <c r="K3604" i="2"/>
  <c r="R3604" i="2" s="1"/>
  <c r="P3603" i="2"/>
  <c r="W3603" i="2" s="1"/>
  <c r="O3603" i="2"/>
  <c r="V3603" i="2" s="1"/>
  <c r="N3603" i="2"/>
  <c r="U3603" i="2" s="1"/>
  <c r="M3603" i="2"/>
  <c r="T3603" i="2" s="1"/>
  <c r="L3603" i="2"/>
  <c r="S3603" i="2" s="1"/>
  <c r="K3603" i="2"/>
  <c r="R3603" i="2" s="1"/>
  <c r="P3602" i="2"/>
  <c r="W3602" i="2" s="1"/>
  <c r="O3602" i="2"/>
  <c r="V3602" i="2" s="1"/>
  <c r="N3602" i="2"/>
  <c r="U3602" i="2" s="1"/>
  <c r="M3602" i="2"/>
  <c r="T3602" i="2" s="1"/>
  <c r="L3602" i="2"/>
  <c r="S3602" i="2" s="1"/>
  <c r="K3602" i="2"/>
  <c r="R3602" i="2" s="1"/>
  <c r="P3601" i="2"/>
  <c r="W3601" i="2" s="1"/>
  <c r="O3601" i="2"/>
  <c r="V3601" i="2" s="1"/>
  <c r="N3601" i="2"/>
  <c r="U3601" i="2" s="1"/>
  <c r="M3601" i="2"/>
  <c r="T3601" i="2" s="1"/>
  <c r="L3601" i="2"/>
  <c r="S3601" i="2" s="1"/>
  <c r="K3601" i="2"/>
  <c r="R3601" i="2" s="1"/>
  <c r="P3600" i="2"/>
  <c r="W3600" i="2" s="1"/>
  <c r="O3600" i="2"/>
  <c r="V3600" i="2" s="1"/>
  <c r="N3600" i="2"/>
  <c r="U3600" i="2" s="1"/>
  <c r="M3600" i="2"/>
  <c r="T3600" i="2" s="1"/>
  <c r="L3600" i="2"/>
  <c r="S3600" i="2" s="1"/>
  <c r="K3600" i="2"/>
  <c r="R3600" i="2" s="1"/>
  <c r="P3599" i="2"/>
  <c r="W3599" i="2" s="1"/>
  <c r="O3599" i="2"/>
  <c r="V3599" i="2" s="1"/>
  <c r="N3599" i="2"/>
  <c r="U3599" i="2" s="1"/>
  <c r="M3599" i="2"/>
  <c r="T3599" i="2" s="1"/>
  <c r="L3599" i="2"/>
  <c r="S3599" i="2" s="1"/>
  <c r="K3599" i="2"/>
  <c r="R3599" i="2" s="1"/>
  <c r="P3598" i="2"/>
  <c r="W3598" i="2" s="1"/>
  <c r="O3598" i="2"/>
  <c r="V3598" i="2" s="1"/>
  <c r="N3598" i="2"/>
  <c r="U3598" i="2" s="1"/>
  <c r="M3598" i="2"/>
  <c r="T3598" i="2" s="1"/>
  <c r="L3598" i="2"/>
  <c r="S3598" i="2" s="1"/>
  <c r="K3598" i="2"/>
  <c r="R3598" i="2" s="1"/>
  <c r="P3597" i="2"/>
  <c r="W3597" i="2" s="1"/>
  <c r="O3597" i="2"/>
  <c r="V3597" i="2" s="1"/>
  <c r="N3597" i="2"/>
  <c r="U3597" i="2" s="1"/>
  <c r="M3597" i="2"/>
  <c r="T3597" i="2" s="1"/>
  <c r="L3597" i="2"/>
  <c r="S3597" i="2" s="1"/>
  <c r="K3597" i="2"/>
  <c r="R3597" i="2" s="1"/>
  <c r="P3596" i="2"/>
  <c r="W3596" i="2" s="1"/>
  <c r="O3596" i="2"/>
  <c r="V3596" i="2" s="1"/>
  <c r="N3596" i="2"/>
  <c r="U3596" i="2" s="1"/>
  <c r="M3596" i="2"/>
  <c r="T3596" i="2" s="1"/>
  <c r="L3596" i="2"/>
  <c r="S3596" i="2" s="1"/>
  <c r="K3596" i="2"/>
  <c r="R3596" i="2" s="1"/>
  <c r="P3595" i="2"/>
  <c r="W3595" i="2" s="1"/>
  <c r="O3595" i="2"/>
  <c r="V3595" i="2" s="1"/>
  <c r="N3595" i="2"/>
  <c r="U3595" i="2" s="1"/>
  <c r="M3595" i="2"/>
  <c r="T3595" i="2" s="1"/>
  <c r="L3595" i="2"/>
  <c r="S3595" i="2" s="1"/>
  <c r="K3595" i="2"/>
  <c r="R3595" i="2" s="1"/>
  <c r="P3594" i="2"/>
  <c r="W3594" i="2" s="1"/>
  <c r="O3594" i="2"/>
  <c r="V3594" i="2" s="1"/>
  <c r="N3594" i="2"/>
  <c r="U3594" i="2" s="1"/>
  <c r="M3594" i="2"/>
  <c r="T3594" i="2" s="1"/>
  <c r="L3594" i="2"/>
  <c r="S3594" i="2" s="1"/>
  <c r="K3594" i="2"/>
  <c r="R3594" i="2" s="1"/>
  <c r="P3593" i="2"/>
  <c r="W3593" i="2" s="1"/>
  <c r="O3593" i="2"/>
  <c r="V3593" i="2" s="1"/>
  <c r="N3593" i="2"/>
  <c r="U3593" i="2" s="1"/>
  <c r="M3593" i="2"/>
  <c r="T3593" i="2" s="1"/>
  <c r="L3593" i="2"/>
  <c r="S3593" i="2" s="1"/>
  <c r="K3593" i="2"/>
  <c r="R3593" i="2" s="1"/>
  <c r="P3592" i="2"/>
  <c r="W3592" i="2" s="1"/>
  <c r="O3592" i="2"/>
  <c r="V3592" i="2" s="1"/>
  <c r="N3592" i="2"/>
  <c r="U3592" i="2" s="1"/>
  <c r="M3592" i="2"/>
  <c r="T3592" i="2" s="1"/>
  <c r="L3592" i="2"/>
  <c r="S3592" i="2" s="1"/>
  <c r="K3592" i="2"/>
  <c r="R3592" i="2" s="1"/>
  <c r="P3591" i="2"/>
  <c r="W3591" i="2" s="1"/>
  <c r="O3591" i="2"/>
  <c r="V3591" i="2" s="1"/>
  <c r="N3591" i="2"/>
  <c r="U3591" i="2" s="1"/>
  <c r="M3591" i="2"/>
  <c r="T3591" i="2" s="1"/>
  <c r="L3591" i="2"/>
  <c r="S3591" i="2" s="1"/>
  <c r="K3591" i="2"/>
  <c r="R3591" i="2" s="1"/>
  <c r="P3590" i="2"/>
  <c r="W3590" i="2" s="1"/>
  <c r="O3590" i="2"/>
  <c r="V3590" i="2" s="1"/>
  <c r="N3590" i="2"/>
  <c r="U3590" i="2" s="1"/>
  <c r="M3590" i="2"/>
  <c r="T3590" i="2" s="1"/>
  <c r="L3590" i="2"/>
  <c r="S3590" i="2" s="1"/>
  <c r="K3590" i="2"/>
  <c r="R3590" i="2" s="1"/>
  <c r="P3589" i="2"/>
  <c r="W3589" i="2" s="1"/>
  <c r="O3589" i="2"/>
  <c r="V3589" i="2" s="1"/>
  <c r="N3589" i="2"/>
  <c r="U3589" i="2" s="1"/>
  <c r="M3589" i="2"/>
  <c r="T3589" i="2" s="1"/>
  <c r="L3589" i="2"/>
  <c r="S3589" i="2" s="1"/>
  <c r="K3589" i="2"/>
  <c r="R3589" i="2" s="1"/>
  <c r="P3588" i="2"/>
  <c r="W3588" i="2" s="1"/>
  <c r="O3588" i="2"/>
  <c r="V3588" i="2" s="1"/>
  <c r="N3588" i="2"/>
  <c r="U3588" i="2" s="1"/>
  <c r="M3588" i="2"/>
  <c r="T3588" i="2" s="1"/>
  <c r="L3588" i="2"/>
  <c r="S3588" i="2" s="1"/>
  <c r="K3588" i="2"/>
  <c r="R3588" i="2" s="1"/>
  <c r="P3587" i="2"/>
  <c r="W3587" i="2" s="1"/>
  <c r="O3587" i="2"/>
  <c r="V3587" i="2" s="1"/>
  <c r="N3587" i="2"/>
  <c r="U3587" i="2" s="1"/>
  <c r="M3587" i="2"/>
  <c r="T3587" i="2" s="1"/>
  <c r="L3587" i="2"/>
  <c r="S3587" i="2" s="1"/>
  <c r="K3587" i="2"/>
  <c r="R3587" i="2" s="1"/>
  <c r="P3586" i="2"/>
  <c r="W3586" i="2" s="1"/>
  <c r="O3586" i="2"/>
  <c r="V3586" i="2" s="1"/>
  <c r="N3586" i="2"/>
  <c r="U3586" i="2" s="1"/>
  <c r="M3586" i="2"/>
  <c r="T3586" i="2" s="1"/>
  <c r="L3586" i="2"/>
  <c r="S3586" i="2" s="1"/>
  <c r="K3586" i="2"/>
  <c r="R3586" i="2" s="1"/>
  <c r="P3585" i="2"/>
  <c r="W3585" i="2" s="1"/>
  <c r="O3585" i="2"/>
  <c r="V3585" i="2" s="1"/>
  <c r="N3585" i="2"/>
  <c r="U3585" i="2" s="1"/>
  <c r="M3585" i="2"/>
  <c r="T3585" i="2" s="1"/>
  <c r="L3585" i="2"/>
  <c r="S3585" i="2" s="1"/>
  <c r="K3585" i="2"/>
  <c r="R3585" i="2" s="1"/>
  <c r="P3584" i="2"/>
  <c r="W3584" i="2" s="1"/>
  <c r="O3584" i="2"/>
  <c r="V3584" i="2" s="1"/>
  <c r="N3584" i="2"/>
  <c r="U3584" i="2" s="1"/>
  <c r="M3584" i="2"/>
  <c r="T3584" i="2" s="1"/>
  <c r="L3584" i="2"/>
  <c r="S3584" i="2" s="1"/>
  <c r="K3584" i="2"/>
  <c r="R3584" i="2" s="1"/>
  <c r="P3583" i="2"/>
  <c r="W3583" i="2" s="1"/>
  <c r="O3583" i="2"/>
  <c r="V3583" i="2" s="1"/>
  <c r="N3583" i="2"/>
  <c r="U3583" i="2" s="1"/>
  <c r="M3583" i="2"/>
  <c r="T3583" i="2" s="1"/>
  <c r="L3583" i="2"/>
  <c r="S3583" i="2" s="1"/>
  <c r="K3583" i="2"/>
  <c r="R3583" i="2" s="1"/>
  <c r="P3582" i="2"/>
  <c r="W3582" i="2" s="1"/>
  <c r="O3582" i="2"/>
  <c r="V3582" i="2" s="1"/>
  <c r="N3582" i="2"/>
  <c r="U3582" i="2" s="1"/>
  <c r="M3582" i="2"/>
  <c r="T3582" i="2" s="1"/>
  <c r="L3582" i="2"/>
  <c r="S3582" i="2" s="1"/>
  <c r="K3582" i="2"/>
  <c r="R3582" i="2" s="1"/>
  <c r="P3581" i="2"/>
  <c r="W3581" i="2" s="1"/>
  <c r="O3581" i="2"/>
  <c r="V3581" i="2" s="1"/>
  <c r="N3581" i="2"/>
  <c r="U3581" i="2" s="1"/>
  <c r="M3581" i="2"/>
  <c r="T3581" i="2" s="1"/>
  <c r="L3581" i="2"/>
  <c r="S3581" i="2" s="1"/>
  <c r="K3581" i="2"/>
  <c r="R3581" i="2" s="1"/>
  <c r="P3580" i="2"/>
  <c r="W3580" i="2" s="1"/>
  <c r="O3580" i="2"/>
  <c r="V3580" i="2" s="1"/>
  <c r="N3580" i="2"/>
  <c r="U3580" i="2" s="1"/>
  <c r="M3580" i="2"/>
  <c r="T3580" i="2" s="1"/>
  <c r="L3580" i="2"/>
  <c r="S3580" i="2" s="1"/>
  <c r="K3580" i="2"/>
  <c r="R3580" i="2" s="1"/>
  <c r="P3579" i="2"/>
  <c r="W3579" i="2" s="1"/>
  <c r="O3579" i="2"/>
  <c r="V3579" i="2" s="1"/>
  <c r="N3579" i="2"/>
  <c r="U3579" i="2" s="1"/>
  <c r="M3579" i="2"/>
  <c r="T3579" i="2" s="1"/>
  <c r="L3579" i="2"/>
  <c r="S3579" i="2" s="1"/>
  <c r="K3579" i="2"/>
  <c r="R3579" i="2" s="1"/>
  <c r="P3578" i="2"/>
  <c r="W3578" i="2" s="1"/>
  <c r="O3578" i="2"/>
  <c r="V3578" i="2" s="1"/>
  <c r="N3578" i="2"/>
  <c r="U3578" i="2" s="1"/>
  <c r="M3578" i="2"/>
  <c r="T3578" i="2" s="1"/>
  <c r="L3578" i="2"/>
  <c r="S3578" i="2" s="1"/>
  <c r="K3578" i="2"/>
  <c r="R3578" i="2" s="1"/>
  <c r="P3577" i="2"/>
  <c r="W3577" i="2" s="1"/>
  <c r="O3577" i="2"/>
  <c r="V3577" i="2" s="1"/>
  <c r="N3577" i="2"/>
  <c r="U3577" i="2" s="1"/>
  <c r="M3577" i="2"/>
  <c r="T3577" i="2" s="1"/>
  <c r="L3577" i="2"/>
  <c r="S3577" i="2" s="1"/>
  <c r="K3577" i="2"/>
  <c r="R3577" i="2" s="1"/>
  <c r="P3576" i="2"/>
  <c r="W3576" i="2" s="1"/>
  <c r="O3576" i="2"/>
  <c r="V3576" i="2" s="1"/>
  <c r="N3576" i="2"/>
  <c r="U3576" i="2" s="1"/>
  <c r="M3576" i="2"/>
  <c r="T3576" i="2" s="1"/>
  <c r="L3576" i="2"/>
  <c r="S3576" i="2" s="1"/>
  <c r="K3576" i="2"/>
  <c r="R3576" i="2" s="1"/>
  <c r="P3575" i="2"/>
  <c r="W3575" i="2" s="1"/>
  <c r="O3575" i="2"/>
  <c r="V3575" i="2" s="1"/>
  <c r="N3575" i="2"/>
  <c r="U3575" i="2" s="1"/>
  <c r="M3575" i="2"/>
  <c r="T3575" i="2" s="1"/>
  <c r="L3575" i="2"/>
  <c r="S3575" i="2" s="1"/>
  <c r="K3575" i="2"/>
  <c r="R3575" i="2" s="1"/>
  <c r="P3574" i="2"/>
  <c r="W3574" i="2" s="1"/>
  <c r="O3574" i="2"/>
  <c r="V3574" i="2" s="1"/>
  <c r="N3574" i="2"/>
  <c r="U3574" i="2" s="1"/>
  <c r="M3574" i="2"/>
  <c r="T3574" i="2" s="1"/>
  <c r="L3574" i="2"/>
  <c r="S3574" i="2" s="1"/>
  <c r="K3574" i="2"/>
  <c r="R3574" i="2" s="1"/>
  <c r="P3573" i="2"/>
  <c r="W3573" i="2" s="1"/>
  <c r="O3573" i="2"/>
  <c r="V3573" i="2" s="1"/>
  <c r="N3573" i="2"/>
  <c r="U3573" i="2" s="1"/>
  <c r="M3573" i="2"/>
  <c r="T3573" i="2" s="1"/>
  <c r="L3573" i="2"/>
  <c r="S3573" i="2" s="1"/>
  <c r="K3573" i="2"/>
  <c r="R3573" i="2" s="1"/>
  <c r="P3572" i="2"/>
  <c r="W3572" i="2" s="1"/>
  <c r="O3572" i="2"/>
  <c r="V3572" i="2" s="1"/>
  <c r="N3572" i="2"/>
  <c r="U3572" i="2" s="1"/>
  <c r="M3572" i="2"/>
  <c r="T3572" i="2" s="1"/>
  <c r="L3572" i="2"/>
  <c r="S3572" i="2" s="1"/>
  <c r="K3572" i="2"/>
  <c r="R3572" i="2" s="1"/>
  <c r="P3571" i="2"/>
  <c r="W3571" i="2" s="1"/>
  <c r="O3571" i="2"/>
  <c r="V3571" i="2" s="1"/>
  <c r="N3571" i="2"/>
  <c r="U3571" i="2" s="1"/>
  <c r="M3571" i="2"/>
  <c r="T3571" i="2" s="1"/>
  <c r="L3571" i="2"/>
  <c r="S3571" i="2" s="1"/>
  <c r="K3571" i="2"/>
  <c r="R3571" i="2" s="1"/>
  <c r="P3570" i="2"/>
  <c r="W3570" i="2" s="1"/>
  <c r="O3570" i="2"/>
  <c r="V3570" i="2" s="1"/>
  <c r="N3570" i="2"/>
  <c r="U3570" i="2" s="1"/>
  <c r="M3570" i="2"/>
  <c r="T3570" i="2" s="1"/>
  <c r="L3570" i="2"/>
  <c r="S3570" i="2" s="1"/>
  <c r="K3570" i="2"/>
  <c r="R3570" i="2" s="1"/>
  <c r="P3569" i="2"/>
  <c r="W3569" i="2" s="1"/>
  <c r="O3569" i="2"/>
  <c r="V3569" i="2" s="1"/>
  <c r="N3569" i="2"/>
  <c r="U3569" i="2" s="1"/>
  <c r="M3569" i="2"/>
  <c r="T3569" i="2" s="1"/>
  <c r="L3569" i="2"/>
  <c r="S3569" i="2" s="1"/>
  <c r="K3569" i="2"/>
  <c r="R3569" i="2" s="1"/>
  <c r="P3568" i="2"/>
  <c r="W3568" i="2" s="1"/>
  <c r="O3568" i="2"/>
  <c r="V3568" i="2" s="1"/>
  <c r="N3568" i="2"/>
  <c r="U3568" i="2" s="1"/>
  <c r="M3568" i="2"/>
  <c r="T3568" i="2" s="1"/>
  <c r="L3568" i="2"/>
  <c r="S3568" i="2" s="1"/>
  <c r="K3568" i="2"/>
  <c r="R3568" i="2" s="1"/>
  <c r="P3567" i="2"/>
  <c r="W3567" i="2" s="1"/>
  <c r="O3567" i="2"/>
  <c r="V3567" i="2" s="1"/>
  <c r="N3567" i="2"/>
  <c r="U3567" i="2" s="1"/>
  <c r="M3567" i="2"/>
  <c r="T3567" i="2" s="1"/>
  <c r="L3567" i="2"/>
  <c r="S3567" i="2" s="1"/>
  <c r="K3567" i="2"/>
  <c r="R3567" i="2" s="1"/>
  <c r="P3566" i="2"/>
  <c r="W3566" i="2" s="1"/>
  <c r="O3566" i="2"/>
  <c r="V3566" i="2" s="1"/>
  <c r="N3566" i="2"/>
  <c r="U3566" i="2" s="1"/>
  <c r="M3566" i="2"/>
  <c r="T3566" i="2" s="1"/>
  <c r="L3566" i="2"/>
  <c r="S3566" i="2" s="1"/>
  <c r="K3566" i="2"/>
  <c r="R3566" i="2" s="1"/>
  <c r="P3565" i="2"/>
  <c r="W3565" i="2" s="1"/>
  <c r="O3565" i="2"/>
  <c r="V3565" i="2" s="1"/>
  <c r="N3565" i="2"/>
  <c r="U3565" i="2" s="1"/>
  <c r="M3565" i="2"/>
  <c r="T3565" i="2" s="1"/>
  <c r="L3565" i="2"/>
  <c r="S3565" i="2" s="1"/>
  <c r="K3565" i="2"/>
  <c r="R3565" i="2" s="1"/>
  <c r="P3564" i="2"/>
  <c r="W3564" i="2" s="1"/>
  <c r="O3564" i="2"/>
  <c r="V3564" i="2" s="1"/>
  <c r="N3564" i="2"/>
  <c r="U3564" i="2" s="1"/>
  <c r="M3564" i="2"/>
  <c r="T3564" i="2" s="1"/>
  <c r="L3564" i="2"/>
  <c r="S3564" i="2" s="1"/>
  <c r="K3564" i="2"/>
  <c r="R3564" i="2" s="1"/>
  <c r="P3563" i="2"/>
  <c r="W3563" i="2" s="1"/>
  <c r="O3563" i="2"/>
  <c r="V3563" i="2" s="1"/>
  <c r="N3563" i="2"/>
  <c r="U3563" i="2" s="1"/>
  <c r="M3563" i="2"/>
  <c r="T3563" i="2" s="1"/>
  <c r="L3563" i="2"/>
  <c r="S3563" i="2" s="1"/>
  <c r="K3563" i="2"/>
  <c r="R3563" i="2" s="1"/>
  <c r="P3562" i="2"/>
  <c r="W3562" i="2" s="1"/>
  <c r="O3562" i="2"/>
  <c r="V3562" i="2" s="1"/>
  <c r="N3562" i="2"/>
  <c r="U3562" i="2" s="1"/>
  <c r="M3562" i="2"/>
  <c r="T3562" i="2" s="1"/>
  <c r="L3562" i="2"/>
  <c r="S3562" i="2" s="1"/>
  <c r="K3562" i="2"/>
  <c r="R3562" i="2" s="1"/>
  <c r="P3561" i="2"/>
  <c r="W3561" i="2" s="1"/>
  <c r="O3561" i="2"/>
  <c r="V3561" i="2" s="1"/>
  <c r="N3561" i="2"/>
  <c r="U3561" i="2" s="1"/>
  <c r="M3561" i="2"/>
  <c r="T3561" i="2" s="1"/>
  <c r="L3561" i="2"/>
  <c r="S3561" i="2" s="1"/>
  <c r="K3561" i="2"/>
  <c r="R3561" i="2" s="1"/>
  <c r="P3560" i="2"/>
  <c r="W3560" i="2" s="1"/>
  <c r="O3560" i="2"/>
  <c r="V3560" i="2" s="1"/>
  <c r="N3560" i="2"/>
  <c r="U3560" i="2" s="1"/>
  <c r="M3560" i="2"/>
  <c r="T3560" i="2" s="1"/>
  <c r="L3560" i="2"/>
  <c r="S3560" i="2" s="1"/>
  <c r="K3560" i="2"/>
  <c r="R3560" i="2" s="1"/>
  <c r="P3559" i="2"/>
  <c r="W3559" i="2" s="1"/>
  <c r="O3559" i="2"/>
  <c r="V3559" i="2" s="1"/>
  <c r="N3559" i="2"/>
  <c r="U3559" i="2" s="1"/>
  <c r="M3559" i="2"/>
  <c r="T3559" i="2" s="1"/>
  <c r="L3559" i="2"/>
  <c r="S3559" i="2" s="1"/>
  <c r="K3559" i="2"/>
  <c r="R3559" i="2" s="1"/>
  <c r="P3558" i="2"/>
  <c r="W3558" i="2" s="1"/>
  <c r="O3558" i="2"/>
  <c r="V3558" i="2" s="1"/>
  <c r="N3558" i="2"/>
  <c r="U3558" i="2" s="1"/>
  <c r="M3558" i="2"/>
  <c r="T3558" i="2" s="1"/>
  <c r="L3558" i="2"/>
  <c r="S3558" i="2" s="1"/>
  <c r="K3558" i="2"/>
  <c r="R3558" i="2" s="1"/>
  <c r="P3557" i="2"/>
  <c r="W3557" i="2" s="1"/>
  <c r="O3557" i="2"/>
  <c r="V3557" i="2" s="1"/>
  <c r="N3557" i="2"/>
  <c r="U3557" i="2" s="1"/>
  <c r="M3557" i="2"/>
  <c r="T3557" i="2" s="1"/>
  <c r="L3557" i="2"/>
  <c r="S3557" i="2" s="1"/>
  <c r="K3557" i="2"/>
  <c r="R3557" i="2" s="1"/>
  <c r="P3556" i="2"/>
  <c r="W3556" i="2" s="1"/>
  <c r="O3556" i="2"/>
  <c r="V3556" i="2" s="1"/>
  <c r="N3556" i="2"/>
  <c r="U3556" i="2" s="1"/>
  <c r="M3556" i="2"/>
  <c r="T3556" i="2" s="1"/>
  <c r="L3556" i="2"/>
  <c r="S3556" i="2" s="1"/>
  <c r="K3556" i="2"/>
  <c r="R3556" i="2" s="1"/>
  <c r="P3555" i="2"/>
  <c r="W3555" i="2" s="1"/>
  <c r="O3555" i="2"/>
  <c r="V3555" i="2" s="1"/>
  <c r="N3555" i="2"/>
  <c r="U3555" i="2" s="1"/>
  <c r="M3555" i="2"/>
  <c r="T3555" i="2" s="1"/>
  <c r="L3555" i="2"/>
  <c r="S3555" i="2" s="1"/>
  <c r="K3555" i="2"/>
  <c r="R3555" i="2" s="1"/>
  <c r="P3554" i="2"/>
  <c r="W3554" i="2" s="1"/>
  <c r="O3554" i="2"/>
  <c r="V3554" i="2" s="1"/>
  <c r="N3554" i="2"/>
  <c r="U3554" i="2" s="1"/>
  <c r="M3554" i="2"/>
  <c r="T3554" i="2" s="1"/>
  <c r="L3554" i="2"/>
  <c r="S3554" i="2" s="1"/>
  <c r="K3554" i="2"/>
  <c r="R3554" i="2" s="1"/>
  <c r="P3553" i="2"/>
  <c r="W3553" i="2" s="1"/>
  <c r="O3553" i="2"/>
  <c r="V3553" i="2" s="1"/>
  <c r="N3553" i="2"/>
  <c r="U3553" i="2" s="1"/>
  <c r="M3553" i="2"/>
  <c r="T3553" i="2" s="1"/>
  <c r="L3553" i="2"/>
  <c r="S3553" i="2" s="1"/>
  <c r="K3553" i="2"/>
  <c r="R3553" i="2" s="1"/>
  <c r="P3552" i="2"/>
  <c r="W3552" i="2" s="1"/>
  <c r="O3552" i="2"/>
  <c r="V3552" i="2" s="1"/>
  <c r="N3552" i="2"/>
  <c r="U3552" i="2" s="1"/>
  <c r="M3552" i="2"/>
  <c r="T3552" i="2" s="1"/>
  <c r="L3552" i="2"/>
  <c r="S3552" i="2" s="1"/>
  <c r="K3552" i="2"/>
  <c r="R3552" i="2" s="1"/>
  <c r="P3551" i="2"/>
  <c r="W3551" i="2" s="1"/>
  <c r="O3551" i="2"/>
  <c r="V3551" i="2" s="1"/>
  <c r="N3551" i="2"/>
  <c r="U3551" i="2" s="1"/>
  <c r="M3551" i="2"/>
  <c r="T3551" i="2" s="1"/>
  <c r="L3551" i="2"/>
  <c r="S3551" i="2" s="1"/>
  <c r="K3551" i="2"/>
  <c r="R3551" i="2" s="1"/>
  <c r="P3550" i="2"/>
  <c r="W3550" i="2" s="1"/>
  <c r="O3550" i="2"/>
  <c r="V3550" i="2" s="1"/>
  <c r="N3550" i="2"/>
  <c r="U3550" i="2" s="1"/>
  <c r="M3550" i="2"/>
  <c r="T3550" i="2" s="1"/>
  <c r="L3550" i="2"/>
  <c r="S3550" i="2" s="1"/>
  <c r="K3550" i="2"/>
  <c r="R3550" i="2" s="1"/>
  <c r="P3549" i="2"/>
  <c r="W3549" i="2" s="1"/>
  <c r="O3549" i="2"/>
  <c r="V3549" i="2" s="1"/>
  <c r="N3549" i="2"/>
  <c r="U3549" i="2" s="1"/>
  <c r="M3549" i="2"/>
  <c r="T3549" i="2" s="1"/>
  <c r="L3549" i="2"/>
  <c r="S3549" i="2" s="1"/>
  <c r="K3549" i="2"/>
  <c r="R3549" i="2" s="1"/>
  <c r="P3548" i="2"/>
  <c r="W3548" i="2" s="1"/>
  <c r="O3548" i="2"/>
  <c r="V3548" i="2" s="1"/>
  <c r="N3548" i="2"/>
  <c r="U3548" i="2" s="1"/>
  <c r="M3548" i="2"/>
  <c r="T3548" i="2" s="1"/>
  <c r="L3548" i="2"/>
  <c r="S3548" i="2" s="1"/>
  <c r="K3548" i="2"/>
  <c r="R3548" i="2" s="1"/>
  <c r="P3547" i="2"/>
  <c r="W3547" i="2" s="1"/>
  <c r="O3547" i="2"/>
  <c r="V3547" i="2" s="1"/>
  <c r="N3547" i="2"/>
  <c r="U3547" i="2" s="1"/>
  <c r="M3547" i="2"/>
  <c r="T3547" i="2" s="1"/>
  <c r="L3547" i="2"/>
  <c r="S3547" i="2" s="1"/>
  <c r="K3547" i="2"/>
  <c r="R3547" i="2" s="1"/>
  <c r="P3546" i="2"/>
  <c r="W3546" i="2" s="1"/>
  <c r="O3546" i="2"/>
  <c r="V3546" i="2" s="1"/>
  <c r="N3546" i="2"/>
  <c r="U3546" i="2" s="1"/>
  <c r="M3546" i="2"/>
  <c r="T3546" i="2" s="1"/>
  <c r="L3546" i="2"/>
  <c r="S3546" i="2" s="1"/>
  <c r="K3546" i="2"/>
  <c r="R3546" i="2" s="1"/>
  <c r="P3545" i="2"/>
  <c r="W3545" i="2" s="1"/>
  <c r="O3545" i="2"/>
  <c r="V3545" i="2" s="1"/>
  <c r="N3545" i="2"/>
  <c r="U3545" i="2" s="1"/>
  <c r="M3545" i="2"/>
  <c r="T3545" i="2" s="1"/>
  <c r="L3545" i="2"/>
  <c r="S3545" i="2" s="1"/>
  <c r="K3545" i="2"/>
  <c r="R3545" i="2" s="1"/>
  <c r="P3544" i="2"/>
  <c r="W3544" i="2" s="1"/>
  <c r="O3544" i="2"/>
  <c r="V3544" i="2" s="1"/>
  <c r="N3544" i="2"/>
  <c r="U3544" i="2" s="1"/>
  <c r="M3544" i="2"/>
  <c r="T3544" i="2" s="1"/>
  <c r="L3544" i="2"/>
  <c r="S3544" i="2" s="1"/>
  <c r="K3544" i="2"/>
  <c r="R3544" i="2" s="1"/>
  <c r="P3543" i="2"/>
  <c r="W3543" i="2" s="1"/>
  <c r="O3543" i="2"/>
  <c r="V3543" i="2" s="1"/>
  <c r="N3543" i="2"/>
  <c r="U3543" i="2" s="1"/>
  <c r="M3543" i="2"/>
  <c r="T3543" i="2" s="1"/>
  <c r="L3543" i="2"/>
  <c r="S3543" i="2" s="1"/>
  <c r="K3543" i="2"/>
  <c r="R3543" i="2" s="1"/>
  <c r="P3542" i="2"/>
  <c r="W3542" i="2" s="1"/>
  <c r="O3542" i="2"/>
  <c r="V3542" i="2" s="1"/>
  <c r="N3542" i="2"/>
  <c r="U3542" i="2" s="1"/>
  <c r="M3542" i="2"/>
  <c r="T3542" i="2" s="1"/>
  <c r="L3542" i="2"/>
  <c r="S3542" i="2" s="1"/>
  <c r="K3542" i="2"/>
  <c r="R3542" i="2" s="1"/>
  <c r="P3541" i="2"/>
  <c r="W3541" i="2" s="1"/>
  <c r="O3541" i="2"/>
  <c r="V3541" i="2" s="1"/>
  <c r="N3541" i="2"/>
  <c r="U3541" i="2" s="1"/>
  <c r="M3541" i="2"/>
  <c r="T3541" i="2" s="1"/>
  <c r="L3541" i="2"/>
  <c r="S3541" i="2" s="1"/>
  <c r="K3541" i="2"/>
  <c r="R3541" i="2" s="1"/>
  <c r="P3540" i="2"/>
  <c r="W3540" i="2" s="1"/>
  <c r="O3540" i="2"/>
  <c r="V3540" i="2" s="1"/>
  <c r="N3540" i="2"/>
  <c r="U3540" i="2" s="1"/>
  <c r="M3540" i="2"/>
  <c r="T3540" i="2" s="1"/>
  <c r="L3540" i="2"/>
  <c r="S3540" i="2" s="1"/>
  <c r="K3540" i="2"/>
  <c r="R3540" i="2" s="1"/>
  <c r="P3539" i="2"/>
  <c r="W3539" i="2" s="1"/>
  <c r="O3539" i="2"/>
  <c r="V3539" i="2" s="1"/>
  <c r="N3539" i="2"/>
  <c r="U3539" i="2" s="1"/>
  <c r="M3539" i="2"/>
  <c r="T3539" i="2" s="1"/>
  <c r="L3539" i="2"/>
  <c r="S3539" i="2" s="1"/>
  <c r="K3539" i="2"/>
  <c r="R3539" i="2" s="1"/>
  <c r="P3538" i="2"/>
  <c r="W3538" i="2" s="1"/>
  <c r="O3538" i="2"/>
  <c r="V3538" i="2" s="1"/>
  <c r="N3538" i="2"/>
  <c r="U3538" i="2" s="1"/>
  <c r="M3538" i="2"/>
  <c r="T3538" i="2" s="1"/>
  <c r="L3538" i="2"/>
  <c r="S3538" i="2" s="1"/>
  <c r="K3538" i="2"/>
  <c r="R3538" i="2" s="1"/>
  <c r="P3537" i="2"/>
  <c r="W3537" i="2" s="1"/>
  <c r="O3537" i="2"/>
  <c r="V3537" i="2" s="1"/>
  <c r="N3537" i="2"/>
  <c r="U3537" i="2" s="1"/>
  <c r="M3537" i="2"/>
  <c r="T3537" i="2" s="1"/>
  <c r="L3537" i="2"/>
  <c r="S3537" i="2" s="1"/>
  <c r="K3537" i="2"/>
  <c r="R3537" i="2" s="1"/>
  <c r="P3536" i="2"/>
  <c r="W3536" i="2" s="1"/>
  <c r="O3536" i="2"/>
  <c r="V3536" i="2" s="1"/>
  <c r="N3536" i="2"/>
  <c r="U3536" i="2" s="1"/>
  <c r="M3536" i="2"/>
  <c r="T3536" i="2" s="1"/>
  <c r="L3536" i="2"/>
  <c r="S3536" i="2" s="1"/>
  <c r="K3536" i="2"/>
  <c r="R3536" i="2" s="1"/>
  <c r="P3535" i="2"/>
  <c r="W3535" i="2" s="1"/>
  <c r="O3535" i="2"/>
  <c r="V3535" i="2" s="1"/>
  <c r="N3535" i="2"/>
  <c r="U3535" i="2" s="1"/>
  <c r="M3535" i="2"/>
  <c r="T3535" i="2" s="1"/>
  <c r="L3535" i="2"/>
  <c r="S3535" i="2" s="1"/>
  <c r="K3535" i="2"/>
  <c r="R3535" i="2" s="1"/>
  <c r="P3534" i="2"/>
  <c r="W3534" i="2" s="1"/>
  <c r="O3534" i="2"/>
  <c r="V3534" i="2" s="1"/>
  <c r="N3534" i="2"/>
  <c r="U3534" i="2" s="1"/>
  <c r="M3534" i="2"/>
  <c r="T3534" i="2" s="1"/>
  <c r="L3534" i="2"/>
  <c r="S3534" i="2" s="1"/>
  <c r="K3534" i="2"/>
  <c r="R3534" i="2" s="1"/>
  <c r="P3533" i="2"/>
  <c r="W3533" i="2" s="1"/>
  <c r="O3533" i="2"/>
  <c r="V3533" i="2" s="1"/>
  <c r="N3533" i="2"/>
  <c r="U3533" i="2" s="1"/>
  <c r="M3533" i="2"/>
  <c r="T3533" i="2" s="1"/>
  <c r="L3533" i="2"/>
  <c r="S3533" i="2" s="1"/>
  <c r="K3533" i="2"/>
  <c r="R3533" i="2" s="1"/>
  <c r="P3532" i="2"/>
  <c r="W3532" i="2" s="1"/>
  <c r="O3532" i="2"/>
  <c r="V3532" i="2" s="1"/>
  <c r="N3532" i="2"/>
  <c r="U3532" i="2" s="1"/>
  <c r="M3532" i="2"/>
  <c r="T3532" i="2" s="1"/>
  <c r="L3532" i="2"/>
  <c r="S3532" i="2" s="1"/>
  <c r="K3532" i="2"/>
  <c r="R3532" i="2" s="1"/>
  <c r="P3531" i="2"/>
  <c r="W3531" i="2" s="1"/>
  <c r="O3531" i="2"/>
  <c r="V3531" i="2" s="1"/>
  <c r="N3531" i="2"/>
  <c r="U3531" i="2" s="1"/>
  <c r="M3531" i="2"/>
  <c r="T3531" i="2" s="1"/>
  <c r="L3531" i="2"/>
  <c r="S3531" i="2" s="1"/>
  <c r="K3531" i="2"/>
  <c r="R3531" i="2" s="1"/>
  <c r="P3530" i="2"/>
  <c r="W3530" i="2" s="1"/>
  <c r="O3530" i="2"/>
  <c r="V3530" i="2" s="1"/>
  <c r="N3530" i="2"/>
  <c r="U3530" i="2" s="1"/>
  <c r="M3530" i="2"/>
  <c r="T3530" i="2" s="1"/>
  <c r="L3530" i="2"/>
  <c r="S3530" i="2" s="1"/>
  <c r="K3530" i="2"/>
  <c r="R3530" i="2" s="1"/>
  <c r="P3529" i="2"/>
  <c r="W3529" i="2" s="1"/>
  <c r="O3529" i="2"/>
  <c r="V3529" i="2" s="1"/>
  <c r="N3529" i="2"/>
  <c r="U3529" i="2" s="1"/>
  <c r="M3529" i="2"/>
  <c r="T3529" i="2" s="1"/>
  <c r="L3529" i="2"/>
  <c r="S3529" i="2" s="1"/>
  <c r="K3529" i="2"/>
  <c r="R3529" i="2" s="1"/>
  <c r="P3528" i="2"/>
  <c r="W3528" i="2" s="1"/>
  <c r="O3528" i="2"/>
  <c r="V3528" i="2" s="1"/>
  <c r="N3528" i="2"/>
  <c r="U3528" i="2" s="1"/>
  <c r="M3528" i="2"/>
  <c r="T3528" i="2" s="1"/>
  <c r="L3528" i="2"/>
  <c r="S3528" i="2" s="1"/>
  <c r="K3528" i="2"/>
  <c r="R3528" i="2" s="1"/>
  <c r="P3527" i="2"/>
  <c r="W3527" i="2" s="1"/>
  <c r="O3527" i="2"/>
  <c r="V3527" i="2" s="1"/>
  <c r="N3527" i="2"/>
  <c r="U3527" i="2" s="1"/>
  <c r="M3527" i="2"/>
  <c r="T3527" i="2" s="1"/>
  <c r="L3527" i="2"/>
  <c r="S3527" i="2" s="1"/>
  <c r="K3527" i="2"/>
  <c r="R3527" i="2" s="1"/>
  <c r="S3526" i="2"/>
  <c r="P3526" i="2"/>
  <c r="W3526" i="2" s="1"/>
  <c r="O3526" i="2"/>
  <c r="V3526" i="2" s="1"/>
  <c r="N3526" i="2"/>
  <c r="U3526" i="2" s="1"/>
  <c r="M3526" i="2"/>
  <c r="T3526" i="2" s="1"/>
  <c r="L3526" i="2"/>
  <c r="K3526" i="2"/>
  <c r="R3526" i="2" s="1"/>
  <c r="P3525" i="2"/>
  <c r="W3525" i="2" s="1"/>
  <c r="O3525" i="2"/>
  <c r="V3525" i="2" s="1"/>
  <c r="N3525" i="2"/>
  <c r="U3525" i="2" s="1"/>
  <c r="M3525" i="2"/>
  <c r="T3525" i="2" s="1"/>
  <c r="L3525" i="2"/>
  <c r="S3525" i="2" s="1"/>
  <c r="K3525" i="2"/>
  <c r="R3525" i="2" s="1"/>
  <c r="P3524" i="2"/>
  <c r="W3524" i="2" s="1"/>
  <c r="O3524" i="2"/>
  <c r="V3524" i="2" s="1"/>
  <c r="N3524" i="2"/>
  <c r="U3524" i="2" s="1"/>
  <c r="M3524" i="2"/>
  <c r="T3524" i="2" s="1"/>
  <c r="L3524" i="2"/>
  <c r="S3524" i="2" s="1"/>
  <c r="K3524" i="2"/>
  <c r="R3524" i="2" s="1"/>
  <c r="P3523" i="2"/>
  <c r="W3523" i="2" s="1"/>
  <c r="O3523" i="2"/>
  <c r="V3523" i="2" s="1"/>
  <c r="N3523" i="2"/>
  <c r="U3523" i="2" s="1"/>
  <c r="M3523" i="2"/>
  <c r="T3523" i="2" s="1"/>
  <c r="L3523" i="2"/>
  <c r="S3523" i="2" s="1"/>
  <c r="K3523" i="2"/>
  <c r="R3523" i="2" s="1"/>
  <c r="P3522" i="2"/>
  <c r="W3522" i="2" s="1"/>
  <c r="O3522" i="2"/>
  <c r="V3522" i="2" s="1"/>
  <c r="N3522" i="2"/>
  <c r="U3522" i="2" s="1"/>
  <c r="M3522" i="2"/>
  <c r="T3522" i="2" s="1"/>
  <c r="L3522" i="2"/>
  <c r="S3522" i="2" s="1"/>
  <c r="K3522" i="2"/>
  <c r="R3522" i="2" s="1"/>
  <c r="P3521" i="2"/>
  <c r="W3521" i="2" s="1"/>
  <c r="O3521" i="2"/>
  <c r="V3521" i="2" s="1"/>
  <c r="N3521" i="2"/>
  <c r="U3521" i="2" s="1"/>
  <c r="M3521" i="2"/>
  <c r="T3521" i="2" s="1"/>
  <c r="L3521" i="2"/>
  <c r="S3521" i="2" s="1"/>
  <c r="K3521" i="2"/>
  <c r="R3521" i="2" s="1"/>
  <c r="P3520" i="2"/>
  <c r="W3520" i="2" s="1"/>
  <c r="O3520" i="2"/>
  <c r="V3520" i="2" s="1"/>
  <c r="N3520" i="2"/>
  <c r="U3520" i="2" s="1"/>
  <c r="M3520" i="2"/>
  <c r="T3520" i="2" s="1"/>
  <c r="L3520" i="2"/>
  <c r="S3520" i="2" s="1"/>
  <c r="K3520" i="2"/>
  <c r="R3520" i="2" s="1"/>
  <c r="P3519" i="2"/>
  <c r="W3519" i="2" s="1"/>
  <c r="O3519" i="2"/>
  <c r="V3519" i="2" s="1"/>
  <c r="N3519" i="2"/>
  <c r="U3519" i="2" s="1"/>
  <c r="M3519" i="2"/>
  <c r="T3519" i="2" s="1"/>
  <c r="L3519" i="2"/>
  <c r="S3519" i="2" s="1"/>
  <c r="K3519" i="2"/>
  <c r="R3519" i="2" s="1"/>
  <c r="P3518" i="2"/>
  <c r="W3518" i="2" s="1"/>
  <c r="O3518" i="2"/>
  <c r="V3518" i="2" s="1"/>
  <c r="N3518" i="2"/>
  <c r="U3518" i="2" s="1"/>
  <c r="M3518" i="2"/>
  <c r="T3518" i="2" s="1"/>
  <c r="L3518" i="2"/>
  <c r="S3518" i="2" s="1"/>
  <c r="K3518" i="2"/>
  <c r="R3518" i="2" s="1"/>
  <c r="P3517" i="2"/>
  <c r="W3517" i="2" s="1"/>
  <c r="O3517" i="2"/>
  <c r="V3517" i="2" s="1"/>
  <c r="N3517" i="2"/>
  <c r="U3517" i="2" s="1"/>
  <c r="M3517" i="2"/>
  <c r="T3517" i="2" s="1"/>
  <c r="L3517" i="2"/>
  <c r="S3517" i="2" s="1"/>
  <c r="K3517" i="2"/>
  <c r="R3517" i="2" s="1"/>
  <c r="P3516" i="2"/>
  <c r="W3516" i="2" s="1"/>
  <c r="O3516" i="2"/>
  <c r="V3516" i="2" s="1"/>
  <c r="N3516" i="2"/>
  <c r="U3516" i="2" s="1"/>
  <c r="M3516" i="2"/>
  <c r="T3516" i="2" s="1"/>
  <c r="L3516" i="2"/>
  <c r="S3516" i="2" s="1"/>
  <c r="K3516" i="2"/>
  <c r="R3516" i="2" s="1"/>
  <c r="P3515" i="2"/>
  <c r="W3515" i="2" s="1"/>
  <c r="O3515" i="2"/>
  <c r="V3515" i="2" s="1"/>
  <c r="N3515" i="2"/>
  <c r="U3515" i="2" s="1"/>
  <c r="M3515" i="2"/>
  <c r="T3515" i="2" s="1"/>
  <c r="L3515" i="2"/>
  <c r="S3515" i="2" s="1"/>
  <c r="K3515" i="2"/>
  <c r="R3515" i="2" s="1"/>
  <c r="P3514" i="2"/>
  <c r="W3514" i="2" s="1"/>
  <c r="O3514" i="2"/>
  <c r="V3514" i="2" s="1"/>
  <c r="N3514" i="2"/>
  <c r="U3514" i="2" s="1"/>
  <c r="M3514" i="2"/>
  <c r="T3514" i="2" s="1"/>
  <c r="L3514" i="2"/>
  <c r="S3514" i="2" s="1"/>
  <c r="K3514" i="2"/>
  <c r="R3514" i="2" s="1"/>
  <c r="P3513" i="2"/>
  <c r="W3513" i="2" s="1"/>
  <c r="O3513" i="2"/>
  <c r="V3513" i="2" s="1"/>
  <c r="N3513" i="2"/>
  <c r="U3513" i="2" s="1"/>
  <c r="M3513" i="2"/>
  <c r="T3513" i="2" s="1"/>
  <c r="L3513" i="2"/>
  <c r="S3513" i="2" s="1"/>
  <c r="K3513" i="2"/>
  <c r="R3513" i="2" s="1"/>
  <c r="P3512" i="2"/>
  <c r="W3512" i="2" s="1"/>
  <c r="O3512" i="2"/>
  <c r="V3512" i="2" s="1"/>
  <c r="N3512" i="2"/>
  <c r="U3512" i="2" s="1"/>
  <c r="M3512" i="2"/>
  <c r="T3512" i="2" s="1"/>
  <c r="L3512" i="2"/>
  <c r="S3512" i="2" s="1"/>
  <c r="K3512" i="2"/>
  <c r="R3512" i="2" s="1"/>
  <c r="P3511" i="2"/>
  <c r="W3511" i="2" s="1"/>
  <c r="O3511" i="2"/>
  <c r="V3511" i="2" s="1"/>
  <c r="N3511" i="2"/>
  <c r="U3511" i="2" s="1"/>
  <c r="M3511" i="2"/>
  <c r="T3511" i="2" s="1"/>
  <c r="L3511" i="2"/>
  <c r="S3511" i="2" s="1"/>
  <c r="K3511" i="2"/>
  <c r="R3511" i="2" s="1"/>
  <c r="P3510" i="2"/>
  <c r="W3510" i="2" s="1"/>
  <c r="O3510" i="2"/>
  <c r="V3510" i="2" s="1"/>
  <c r="N3510" i="2"/>
  <c r="U3510" i="2" s="1"/>
  <c r="M3510" i="2"/>
  <c r="T3510" i="2" s="1"/>
  <c r="L3510" i="2"/>
  <c r="S3510" i="2" s="1"/>
  <c r="K3510" i="2"/>
  <c r="R3510" i="2" s="1"/>
  <c r="P3509" i="2"/>
  <c r="W3509" i="2" s="1"/>
  <c r="O3509" i="2"/>
  <c r="V3509" i="2" s="1"/>
  <c r="N3509" i="2"/>
  <c r="U3509" i="2" s="1"/>
  <c r="M3509" i="2"/>
  <c r="T3509" i="2" s="1"/>
  <c r="L3509" i="2"/>
  <c r="S3509" i="2" s="1"/>
  <c r="K3509" i="2"/>
  <c r="R3509" i="2" s="1"/>
  <c r="P3508" i="2"/>
  <c r="W3508" i="2" s="1"/>
  <c r="O3508" i="2"/>
  <c r="V3508" i="2" s="1"/>
  <c r="N3508" i="2"/>
  <c r="U3508" i="2" s="1"/>
  <c r="M3508" i="2"/>
  <c r="T3508" i="2" s="1"/>
  <c r="L3508" i="2"/>
  <c r="S3508" i="2" s="1"/>
  <c r="K3508" i="2"/>
  <c r="R3508" i="2" s="1"/>
  <c r="P3507" i="2"/>
  <c r="W3507" i="2" s="1"/>
  <c r="O3507" i="2"/>
  <c r="V3507" i="2" s="1"/>
  <c r="N3507" i="2"/>
  <c r="U3507" i="2" s="1"/>
  <c r="M3507" i="2"/>
  <c r="T3507" i="2" s="1"/>
  <c r="L3507" i="2"/>
  <c r="S3507" i="2" s="1"/>
  <c r="K3507" i="2"/>
  <c r="R3507" i="2" s="1"/>
  <c r="P3506" i="2"/>
  <c r="W3506" i="2" s="1"/>
  <c r="O3506" i="2"/>
  <c r="V3506" i="2" s="1"/>
  <c r="N3506" i="2"/>
  <c r="U3506" i="2" s="1"/>
  <c r="M3506" i="2"/>
  <c r="T3506" i="2" s="1"/>
  <c r="L3506" i="2"/>
  <c r="S3506" i="2" s="1"/>
  <c r="K3506" i="2"/>
  <c r="R3506" i="2" s="1"/>
  <c r="P3505" i="2"/>
  <c r="W3505" i="2" s="1"/>
  <c r="O3505" i="2"/>
  <c r="V3505" i="2" s="1"/>
  <c r="N3505" i="2"/>
  <c r="U3505" i="2" s="1"/>
  <c r="M3505" i="2"/>
  <c r="T3505" i="2" s="1"/>
  <c r="L3505" i="2"/>
  <c r="S3505" i="2" s="1"/>
  <c r="K3505" i="2"/>
  <c r="R3505" i="2" s="1"/>
  <c r="P3504" i="2"/>
  <c r="W3504" i="2" s="1"/>
  <c r="O3504" i="2"/>
  <c r="V3504" i="2" s="1"/>
  <c r="N3504" i="2"/>
  <c r="U3504" i="2" s="1"/>
  <c r="M3504" i="2"/>
  <c r="T3504" i="2" s="1"/>
  <c r="L3504" i="2"/>
  <c r="S3504" i="2" s="1"/>
  <c r="K3504" i="2"/>
  <c r="R3504" i="2" s="1"/>
  <c r="P3503" i="2"/>
  <c r="W3503" i="2" s="1"/>
  <c r="O3503" i="2"/>
  <c r="V3503" i="2" s="1"/>
  <c r="N3503" i="2"/>
  <c r="U3503" i="2" s="1"/>
  <c r="M3503" i="2"/>
  <c r="T3503" i="2" s="1"/>
  <c r="L3503" i="2"/>
  <c r="S3503" i="2" s="1"/>
  <c r="K3503" i="2"/>
  <c r="R3503" i="2" s="1"/>
  <c r="P3502" i="2"/>
  <c r="W3502" i="2" s="1"/>
  <c r="O3502" i="2"/>
  <c r="V3502" i="2" s="1"/>
  <c r="N3502" i="2"/>
  <c r="U3502" i="2" s="1"/>
  <c r="M3502" i="2"/>
  <c r="T3502" i="2" s="1"/>
  <c r="L3502" i="2"/>
  <c r="S3502" i="2" s="1"/>
  <c r="K3502" i="2"/>
  <c r="R3502" i="2" s="1"/>
  <c r="P3501" i="2"/>
  <c r="W3501" i="2" s="1"/>
  <c r="O3501" i="2"/>
  <c r="V3501" i="2" s="1"/>
  <c r="N3501" i="2"/>
  <c r="U3501" i="2" s="1"/>
  <c r="M3501" i="2"/>
  <c r="T3501" i="2" s="1"/>
  <c r="L3501" i="2"/>
  <c r="S3501" i="2" s="1"/>
  <c r="K3501" i="2"/>
  <c r="R3501" i="2" s="1"/>
  <c r="P3500" i="2"/>
  <c r="W3500" i="2" s="1"/>
  <c r="O3500" i="2"/>
  <c r="V3500" i="2" s="1"/>
  <c r="N3500" i="2"/>
  <c r="U3500" i="2" s="1"/>
  <c r="M3500" i="2"/>
  <c r="T3500" i="2" s="1"/>
  <c r="L3500" i="2"/>
  <c r="S3500" i="2" s="1"/>
  <c r="K3500" i="2"/>
  <c r="R3500" i="2" s="1"/>
  <c r="P3499" i="2"/>
  <c r="W3499" i="2" s="1"/>
  <c r="O3499" i="2"/>
  <c r="V3499" i="2" s="1"/>
  <c r="N3499" i="2"/>
  <c r="U3499" i="2" s="1"/>
  <c r="M3499" i="2"/>
  <c r="T3499" i="2" s="1"/>
  <c r="L3499" i="2"/>
  <c r="S3499" i="2" s="1"/>
  <c r="K3499" i="2"/>
  <c r="R3499" i="2" s="1"/>
  <c r="P3498" i="2"/>
  <c r="W3498" i="2" s="1"/>
  <c r="O3498" i="2"/>
  <c r="V3498" i="2" s="1"/>
  <c r="N3498" i="2"/>
  <c r="U3498" i="2" s="1"/>
  <c r="M3498" i="2"/>
  <c r="T3498" i="2" s="1"/>
  <c r="L3498" i="2"/>
  <c r="S3498" i="2" s="1"/>
  <c r="K3498" i="2"/>
  <c r="R3498" i="2" s="1"/>
  <c r="P3497" i="2"/>
  <c r="W3497" i="2" s="1"/>
  <c r="O3497" i="2"/>
  <c r="V3497" i="2" s="1"/>
  <c r="N3497" i="2"/>
  <c r="U3497" i="2" s="1"/>
  <c r="M3497" i="2"/>
  <c r="T3497" i="2" s="1"/>
  <c r="L3497" i="2"/>
  <c r="S3497" i="2" s="1"/>
  <c r="K3497" i="2"/>
  <c r="R3497" i="2" s="1"/>
  <c r="P3496" i="2"/>
  <c r="W3496" i="2" s="1"/>
  <c r="O3496" i="2"/>
  <c r="V3496" i="2" s="1"/>
  <c r="N3496" i="2"/>
  <c r="U3496" i="2" s="1"/>
  <c r="M3496" i="2"/>
  <c r="T3496" i="2" s="1"/>
  <c r="L3496" i="2"/>
  <c r="S3496" i="2" s="1"/>
  <c r="K3496" i="2"/>
  <c r="R3496" i="2" s="1"/>
  <c r="P3495" i="2"/>
  <c r="W3495" i="2" s="1"/>
  <c r="O3495" i="2"/>
  <c r="V3495" i="2" s="1"/>
  <c r="N3495" i="2"/>
  <c r="U3495" i="2" s="1"/>
  <c r="M3495" i="2"/>
  <c r="T3495" i="2" s="1"/>
  <c r="L3495" i="2"/>
  <c r="S3495" i="2" s="1"/>
  <c r="K3495" i="2"/>
  <c r="R3495" i="2" s="1"/>
  <c r="P3494" i="2"/>
  <c r="W3494" i="2" s="1"/>
  <c r="O3494" i="2"/>
  <c r="V3494" i="2" s="1"/>
  <c r="N3494" i="2"/>
  <c r="U3494" i="2" s="1"/>
  <c r="M3494" i="2"/>
  <c r="T3494" i="2" s="1"/>
  <c r="L3494" i="2"/>
  <c r="S3494" i="2" s="1"/>
  <c r="K3494" i="2"/>
  <c r="R3494" i="2" s="1"/>
  <c r="P3493" i="2"/>
  <c r="W3493" i="2" s="1"/>
  <c r="O3493" i="2"/>
  <c r="V3493" i="2" s="1"/>
  <c r="N3493" i="2"/>
  <c r="U3493" i="2" s="1"/>
  <c r="M3493" i="2"/>
  <c r="T3493" i="2" s="1"/>
  <c r="L3493" i="2"/>
  <c r="S3493" i="2" s="1"/>
  <c r="K3493" i="2"/>
  <c r="R3493" i="2" s="1"/>
  <c r="P3492" i="2"/>
  <c r="W3492" i="2" s="1"/>
  <c r="O3492" i="2"/>
  <c r="V3492" i="2" s="1"/>
  <c r="N3492" i="2"/>
  <c r="U3492" i="2" s="1"/>
  <c r="M3492" i="2"/>
  <c r="T3492" i="2" s="1"/>
  <c r="L3492" i="2"/>
  <c r="S3492" i="2" s="1"/>
  <c r="K3492" i="2"/>
  <c r="R3492" i="2" s="1"/>
  <c r="P3491" i="2"/>
  <c r="W3491" i="2" s="1"/>
  <c r="O3491" i="2"/>
  <c r="V3491" i="2" s="1"/>
  <c r="N3491" i="2"/>
  <c r="U3491" i="2" s="1"/>
  <c r="M3491" i="2"/>
  <c r="T3491" i="2" s="1"/>
  <c r="L3491" i="2"/>
  <c r="S3491" i="2" s="1"/>
  <c r="K3491" i="2"/>
  <c r="R3491" i="2" s="1"/>
  <c r="P3490" i="2"/>
  <c r="W3490" i="2" s="1"/>
  <c r="O3490" i="2"/>
  <c r="V3490" i="2" s="1"/>
  <c r="N3490" i="2"/>
  <c r="U3490" i="2" s="1"/>
  <c r="M3490" i="2"/>
  <c r="T3490" i="2" s="1"/>
  <c r="L3490" i="2"/>
  <c r="S3490" i="2" s="1"/>
  <c r="K3490" i="2"/>
  <c r="R3490" i="2" s="1"/>
  <c r="P3489" i="2"/>
  <c r="W3489" i="2" s="1"/>
  <c r="O3489" i="2"/>
  <c r="V3489" i="2" s="1"/>
  <c r="N3489" i="2"/>
  <c r="U3489" i="2" s="1"/>
  <c r="M3489" i="2"/>
  <c r="T3489" i="2" s="1"/>
  <c r="L3489" i="2"/>
  <c r="S3489" i="2" s="1"/>
  <c r="K3489" i="2"/>
  <c r="R3489" i="2" s="1"/>
  <c r="P3488" i="2"/>
  <c r="W3488" i="2" s="1"/>
  <c r="O3488" i="2"/>
  <c r="V3488" i="2" s="1"/>
  <c r="N3488" i="2"/>
  <c r="U3488" i="2" s="1"/>
  <c r="M3488" i="2"/>
  <c r="T3488" i="2" s="1"/>
  <c r="L3488" i="2"/>
  <c r="S3488" i="2" s="1"/>
  <c r="K3488" i="2"/>
  <c r="R3488" i="2" s="1"/>
  <c r="P3487" i="2"/>
  <c r="W3487" i="2" s="1"/>
  <c r="O3487" i="2"/>
  <c r="V3487" i="2" s="1"/>
  <c r="N3487" i="2"/>
  <c r="U3487" i="2" s="1"/>
  <c r="M3487" i="2"/>
  <c r="T3487" i="2" s="1"/>
  <c r="L3487" i="2"/>
  <c r="S3487" i="2" s="1"/>
  <c r="K3487" i="2"/>
  <c r="R3487" i="2" s="1"/>
  <c r="P3486" i="2"/>
  <c r="W3486" i="2" s="1"/>
  <c r="O3486" i="2"/>
  <c r="V3486" i="2" s="1"/>
  <c r="N3486" i="2"/>
  <c r="U3486" i="2" s="1"/>
  <c r="M3486" i="2"/>
  <c r="T3486" i="2" s="1"/>
  <c r="L3486" i="2"/>
  <c r="S3486" i="2" s="1"/>
  <c r="K3486" i="2"/>
  <c r="R3486" i="2" s="1"/>
  <c r="P3485" i="2"/>
  <c r="W3485" i="2" s="1"/>
  <c r="O3485" i="2"/>
  <c r="V3485" i="2" s="1"/>
  <c r="N3485" i="2"/>
  <c r="U3485" i="2" s="1"/>
  <c r="M3485" i="2"/>
  <c r="T3485" i="2" s="1"/>
  <c r="L3485" i="2"/>
  <c r="S3485" i="2" s="1"/>
  <c r="K3485" i="2"/>
  <c r="R3485" i="2" s="1"/>
  <c r="P3484" i="2"/>
  <c r="W3484" i="2" s="1"/>
  <c r="O3484" i="2"/>
  <c r="V3484" i="2" s="1"/>
  <c r="N3484" i="2"/>
  <c r="U3484" i="2" s="1"/>
  <c r="M3484" i="2"/>
  <c r="T3484" i="2" s="1"/>
  <c r="L3484" i="2"/>
  <c r="S3484" i="2" s="1"/>
  <c r="K3484" i="2"/>
  <c r="R3484" i="2" s="1"/>
  <c r="P3483" i="2"/>
  <c r="W3483" i="2" s="1"/>
  <c r="O3483" i="2"/>
  <c r="V3483" i="2" s="1"/>
  <c r="N3483" i="2"/>
  <c r="U3483" i="2" s="1"/>
  <c r="M3483" i="2"/>
  <c r="T3483" i="2" s="1"/>
  <c r="L3483" i="2"/>
  <c r="S3483" i="2" s="1"/>
  <c r="K3483" i="2"/>
  <c r="R3483" i="2" s="1"/>
  <c r="P3482" i="2"/>
  <c r="W3482" i="2" s="1"/>
  <c r="O3482" i="2"/>
  <c r="V3482" i="2" s="1"/>
  <c r="N3482" i="2"/>
  <c r="U3482" i="2" s="1"/>
  <c r="M3482" i="2"/>
  <c r="T3482" i="2" s="1"/>
  <c r="L3482" i="2"/>
  <c r="S3482" i="2" s="1"/>
  <c r="K3482" i="2"/>
  <c r="R3482" i="2" s="1"/>
  <c r="P3481" i="2"/>
  <c r="W3481" i="2" s="1"/>
  <c r="O3481" i="2"/>
  <c r="V3481" i="2" s="1"/>
  <c r="N3481" i="2"/>
  <c r="U3481" i="2" s="1"/>
  <c r="M3481" i="2"/>
  <c r="T3481" i="2" s="1"/>
  <c r="L3481" i="2"/>
  <c r="S3481" i="2" s="1"/>
  <c r="K3481" i="2"/>
  <c r="R3481" i="2" s="1"/>
  <c r="P3480" i="2"/>
  <c r="W3480" i="2" s="1"/>
  <c r="O3480" i="2"/>
  <c r="V3480" i="2" s="1"/>
  <c r="N3480" i="2"/>
  <c r="U3480" i="2" s="1"/>
  <c r="M3480" i="2"/>
  <c r="T3480" i="2" s="1"/>
  <c r="L3480" i="2"/>
  <c r="S3480" i="2" s="1"/>
  <c r="K3480" i="2"/>
  <c r="R3480" i="2" s="1"/>
  <c r="P3479" i="2"/>
  <c r="W3479" i="2" s="1"/>
  <c r="O3479" i="2"/>
  <c r="V3479" i="2" s="1"/>
  <c r="N3479" i="2"/>
  <c r="U3479" i="2" s="1"/>
  <c r="M3479" i="2"/>
  <c r="T3479" i="2" s="1"/>
  <c r="L3479" i="2"/>
  <c r="S3479" i="2" s="1"/>
  <c r="K3479" i="2"/>
  <c r="R3479" i="2" s="1"/>
  <c r="P3478" i="2"/>
  <c r="W3478" i="2" s="1"/>
  <c r="O3478" i="2"/>
  <c r="V3478" i="2" s="1"/>
  <c r="N3478" i="2"/>
  <c r="U3478" i="2" s="1"/>
  <c r="M3478" i="2"/>
  <c r="T3478" i="2" s="1"/>
  <c r="L3478" i="2"/>
  <c r="S3478" i="2" s="1"/>
  <c r="K3478" i="2"/>
  <c r="R3478" i="2" s="1"/>
  <c r="P3477" i="2"/>
  <c r="W3477" i="2" s="1"/>
  <c r="O3477" i="2"/>
  <c r="V3477" i="2" s="1"/>
  <c r="N3477" i="2"/>
  <c r="U3477" i="2" s="1"/>
  <c r="M3477" i="2"/>
  <c r="T3477" i="2" s="1"/>
  <c r="L3477" i="2"/>
  <c r="S3477" i="2" s="1"/>
  <c r="K3477" i="2"/>
  <c r="R3477" i="2" s="1"/>
  <c r="P3476" i="2"/>
  <c r="W3476" i="2" s="1"/>
  <c r="O3476" i="2"/>
  <c r="V3476" i="2" s="1"/>
  <c r="N3476" i="2"/>
  <c r="U3476" i="2" s="1"/>
  <c r="M3476" i="2"/>
  <c r="T3476" i="2" s="1"/>
  <c r="L3476" i="2"/>
  <c r="S3476" i="2" s="1"/>
  <c r="K3476" i="2"/>
  <c r="R3476" i="2" s="1"/>
  <c r="P3475" i="2"/>
  <c r="W3475" i="2" s="1"/>
  <c r="O3475" i="2"/>
  <c r="V3475" i="2" s="1"/>
  <c r="N3475" i="2"/>
  <c r="U3475" i="2" s="1"/>
  <c r="M3475" i="2"/>
  <c r="T3475" i="2" s="1"/>
  <c r="L3475" i="2"/>
  <c r="S3475" i="2" s="1"/>
  <c r="K3475" i="2"/>
  <c r="R3475" i="2" s="1"/>
  <c r="P3474" i="2"/>
  <c r="W3474" i="2" s="1"/>
  <c r="O3474" i="2"/>
  <c r="V3474" i="2" s="1"/>
  <c r="N3474" i="2"/>
  <c r="U3474" i="2" s="1"/>
  <c r="M3474" i="2"/>
  <c r="T3474" i="2" s="1"/>
  <c r="L3474" i="2"/>
  <c r="S3474" i="2" s="1"/>
  <c r="K3474" i="2"/>
  <c r="R3474" i="2" s="1"/>
  <c r="P3473" i="2"/>
  <c r="W3473" i="2" s="1"/>
  <c r="O3473" i="2"/>
  <c r="V3473" i="2" s="1"/>
  <c r="N3473" i="2"/>
  <c r="U3473" i="2" s="1"/>
  <c r="M3473" i="2"/>
  <c r="T3473" i="2" s="1"/>
  <c r="L3473" i="2"/>
  <c r="S3473" i="2" s="1"/>
  <c r="K3473" i="2"/>
  <c r="R3473" i="2" s="1"/>
  <c r="P3472" i="2"/>
  <c r="W3472" i="2" s="1"/>
  <c r="O3472" i="2"/>
  <c r="V3472" i="2" s="1"/>
  <c r="N3472" i="2"/>
  <c r="U3472" i="2" s="1"/>
  <c r="M3472" i="2"/>
  <c r="T3472" i="2" s="1"/>
  <c r="L3472" i="2"/>
  <c r="S3472" i="2" s="1"/>
  <c r="K3472" i="2"/>
  <c r="R3472" i="2" s="1"/>
  <c r="P3471" i="2"/>
  <c r="W3471" i="2" s="1"/>
  <c r="O3471" i="2"/>
  <c r="V3471" i="2" s="1"/>
  <c r="N3471" i="2"/>
  <c r="U3471" i="2" s="1"/>
  <c r="M3471" i="2"/>
  <c r="T3471" i="2" s="1"/>
  <c r="L3471" i="2"/>
  <c r="S3471" i="2" s="1"/>
  <c r="K3471" i="2"/>
  <c r="R3471" i="2" s="1"/>
  <c r="P3470" i="2"/>
  <c r="W3470" i="2" s="1"/>
  <c r="O3470" i="2"/>
  <c r="V3470" i="2" s="1"/>
  <c r="N3470" i="2"/>
  <c r="U3470" i="2" s="1"/>
  <c r="M3470" i="2"/>
  <c r="T3470" i="2" s="1"/>
  <c r="L3470" i="2"/>
  <c r="S3470" i="2" s="1"/>
  <c r="K3470" i="2"/>
  <c r="R3470" i="2" s="1"/>
  <c r="P3469" i="2"/>
  <c r="W3469" i="2" s="1"/>
  <c r="O3469" i="2"/>
  <c r="V3469" i="2" s="1"/>
  <c r="N3469" i="2"/>
  <c r="U3469" i="2" s="1"/>
  <c r="M3469" i="2"/>
  <c r="T3469" i="2" s="1"/>
  <c r="L3469" i="2"/>
  <c r="S3469" i="2" s="1"/>
  <c r="K3469" i="2"/>
  <c r="R3469" i="2" s="1"/>
  <c r="P3468" i="2"/>
  <c r="W3468" i="2" s="1"/>
  <c r="O3468" i="2"/>
  <c r="V3468" i="2" s="1"/>
  <c r="N3468" i="2"/>
  <c r="U3468" i="2" s="1"/>
  <c r="M3468" i="2"/>
  <c r="T3468" i="2" s="1"/>
  <c r="L3468" i="2"/>
  <c r="S3468" i="2" s="1"/>
  <c r="K3468" i="2"/>
  <c r="R3468" i="2" s="1"/>
  <c r="P3467" i="2"/>
  <c r="W3467" i="2" s="1"/>
  <c r="O3467" i="2"/>
  <c r="V3467" i="2" s="1"/>
  <c r="N3467" i="2"/>
  <c r="U3467" i="2" s="1"/>
  <c r="M3467" i="2"/>
  <c r="T3467" i="2" s="1"/>
  <c r="L3467" i="2"/>
  <c r="S3467" i="2" s="1"/>
  <c r="K3467" i="2"/>
  <c r="R3467" i="2" s="1"/>
  <c r="P3466" i="2"/>
  <c r="W3466" i="2" s="1"/>
  <c r="O3466" i="2"/>
  <c r="V3466" i="2" s="1"/>
  <c r="N3466" i="2"/>
  <c r="U3466" i="2" s="1"/>
  <c r="M3466" i="2"/>
  <c r="T3466" i="2" s="1"/>
  <c r="L3466" i="2"/>
  <c r="S3466" i="2" s="1"/>
  <c r="K3466" i="2"/>
  <c r="R3466" i="2" s="1"/>
  <c r="P3465" i="2"/>
  <c r="W3465" i="2" s="1"/>
  <c r="O3465" i="2"/>
  <c r="V3465" i="2" s="1"/>
  <c r="N3465" i="2"/>
  <c r="U3465" i="2" s="1"/>
  <c r="M3465" i="2"/>
  <c r="T3465" i="2" s="1"/>
  <c r="L3465" i="2"/>
  <c r="S3465" i="2" s="1"/>
  <c r="K3465" i="2"/>
  <c r="R3465" i="2" s="1"/>
  <c r="P3464" i="2"/>
  <c r="W3464" i="2" s="1"/>
  <c r="O3464" i="2"/>
  <c r="V3464" i="2" s="1"/>
  <c r="N3464" i="2"/>
  <c r="U3464" i="2" s="1"/>
  <c r="M3464" i="2"/>
  <c r="T3464" i="2" s="1"/>
  <c r="L3464" i="2"/>
  <c r="S3464" i="2" s="1"/>
  <c r="K3464" i="2"/>
  <c r="R3464" i="2" s="1"/>
  <c r="P3463" i="2"/>
  <c r="W3463" i="2" s="1"/>
  <c r="O3463" i="2"/>
  <c r="V3463" i="2" s="1"/>
  <c r="N3463" i="2"/>
  <c r="U3463" i="2" s="1"/>
  <c r="M3463" i="2"/>
  <c r="T3463" i="2" s="1"/>
  <c r="L3463" i="2"/>
  <c r="S3463" i="2" s="1"/>
  <c r="K3463" i="2"/>
  <c r="R3463" i="2" s="1"/>
  <c r="P3462" i="2"/>
  <c r="W3462" i="2" s="1"/>
  <c r="O3462" i="2"/>
  <c r="V3462" i="2" s="1"/>
  <c r="N3462" i="2"/>
  <c r="U3462" i="2" s="1"/>
  <c r="M3462" i="2"/>
  <c r="T3462" i="2" s="1"/>
  <c r="L3462" i="2"/>
  <c r="S3462" i="2" s="1"/>
  <c r="K3462" i="2"/>
  <c r="R3462" i="2" s="1"/>
  <c r="P3461" i="2"/>
  <c r="W3461" i="2" s="1"/>
  <c r="O3461" i="2"/>
  <c r="V3461" i="2" s="1"/>
  <c r="N3461" i="2"/>
  <c r="U3461" i="2" s="1"/>
  <c r="M3461" i="2"/>
  <c r="T3461" i="2" s="1"/>
  <c r="L3461" i="2"/>
  <c r="S3461" i="2" s="1"/>
  <c r="K3461" i="2"/>
  <c r="R3461" i="2" s="1"/>
  <c r="P3460" i="2"/>
  <c r="W3460" i="2" s="1"/>
  <c r="O3460" i="2"/>
  <c r="V3460" i="2" s="1"/>
  <c r="N3460" i="2"/>
  <c r="U3460" i="2" s="1"/>
  <c r="M3460" i="2"/>
  <c r="T3460" i="2" s="1"/>
  <c r="L3460" i="2"/>
  <c r="S3460" i="2" s="1"/>
  <c r="K3460" i="2"/>
  <c r="R3460" i="2" s="1"/>
  <c r="P3459" i="2"/>
  <c r="W3459" i="2" s="1"/>
  <c r="O3459" i="2"/>
  <c r="V3459" i="2" s="1"/>
  <c r="N3459" i="2"/>
  <c r="U3459" i="2" s="1"/>
  <c r="M3459" i="2"/>
  <c r="T3459" i="2" s="1"/>
  <c r="L3459" i="2"/>
  <c r="S3459" i="2" s="1"/>
  <c r="K3459" i="2"/>
  <c r="R3459" i="2" s="1"/>
  <c r="P3458" i="2"/>
  <c r="W3458" i="2" s="1"/>
  <c r="O3458" i="2"/>
  <c r="V3458" i="2" s="1"/>
  <c r="N3458" i="2"/>
  <c r="U3458" i="2" s="1"/>
  <c r="M3458" i="2"/>
  <c r="T3458" i="2" s="1"/>
  <c r="L3458" i="2"/>
  <c r="S3458" i="2" s="1"/>
  <c r="K3458" i="2"/>
  <c r="R3458" i="2" s="1"/>
  <c r="P3457" i="2"/>
  <c r="W3457" i="2" s="1"/>
  <c r="O3457" i="2"/>
  <c r="V3457" i="2" s="1"/>
  <c r="N3457" i="2"/>
  <c r="U3457" i="2" s="1"/>
  <c r="M3457" i="2"/>
  <c r="T3457" i="2" s="1"/>
  <c r="L3457" i="2"/>
  <c r="S3457" i="2" s="1"/>
  <c r="K3457" i="2"/>
  <c r="R3457" i="2" s="1"/>
  <c r="P3456" i="2"/>
  <c r="W3456" i="2" s="1"/>
  <c r="O3456" i="2"/>
  <c r="V3456" i="2" s="1"/>
  <c r="N3456" i="2"/>
  <c r="U3456" i="2" s="1"/>
  <c r="M3456" i="2"/>
  <c r="T3456" i="2" s="1"/>
  <c r="L3456" i="2"/>
  <c r="S3456" i="2" s="1"/>
  <c r="K3456" i="2"/>
  <c r="R3456" i="2" s="1"/>
  <c r="P3455" i="2"/>
  <c r="W3455" i="2" s="1"/>
  <c r="O3455" i="2"/>
  <c r="V3455" i="2" s="1"/>
  <c r="N3455" i="2"/>
  <c r="U3455" i="2" s="1"/>
  <c r="M3455" i="2"/>
  <c r="T3455" i="2" s="1"/>
  <c r="L3455" i="2"/>
  <c r="S3455" i="2" s="1"/>
  <c r="K3455" i="2"/>
  <c r="R3455" i="2" s="1"/>
  <c r="P3454" i="2"/>
  <c r="W3454" i="2" s="1"/>
  <c r="O3454" i="2"/>
  <c r="V3454" i="2" s="1"/>
  <c r="N3454" i="2"/>
  <c r="U3454" i="2" s="1"/>
  <c r="M3454" i="2"/>
  <c r="T3454" i="2" s="1"/>
  <c r="L3454" i="2"/>
  <c r="S3454" i="2" s="1"/>
  <c r="K3454" i="2"/>
  <c r="R3454" i="2" s="1"/>
  <c r="P3453" i="2"/>
  <c r="W3453" i="2" s="1"/>
  <c r="O3453" i="2"/>
  <c r="V3453" i="2" s="1"/>
  <c r="N3453" i="2"/>
  <c r="U3453" i="2" s="1"/>
  <c r="M3453" i="2"/>
  <c r="T3453" i="2" s="1"/>
  <c r="L3453" i="2"/>
  <c r="S3453" i="2" s="1"/>
  <c r="K3453" i="2"/>
  <c r="R3453" i="2" s="1"/>
  <c r="P3452" i="2"/>
  <c r="W3452" i="2" s="1"/>
  <c r="O3452" i="2"/>
  <c r="V3452" i="2" s="1"/>
  <c r="N3452" i="2"/>
  <c r="U3452" i="2" s="1"/>
  <c r="M3452" i="2"/>
  <c r="T3452" i="2" s="1"/>
  <c r="L3452" i="2"/>
  <c r="S3452" i="2" s="1"/>
  <c r="K3452" i="2"/>
  <c r="R3452" i="2" s="1"/>
  <c r="P3451" i="2"/>
  <c r="W3451" i="2" s="1"/>
  <c r="O3451" i="2"/>
  <c r="V3451" i="2" s="1"/>
  <c r="N3451" i="2"/>
  <c r="U3451" i="2" s="1"/>
  <c r="M3451" i="2"/>
  <c r="T3451" i="2" s="1"/>
  <c r="L3451" i="2"/>
  <c r="S3451" i="2" s="1"/>
  <c r="K3451" i="2"/>
  <c r="R3451" i="2" s="1"/>
  <c r="P3450" i="2"/>
  <c r="W3450" i="2" s="1"/>
  <c r="O3450" i="2"/>
  <c r="V3450" i="2" s="1"/>
  <c r="N3450" i="2"/>
  <c r="U3450" i="2" s="1"/>
  <c r="M3450" i="2"/>
  <c r="T3450" i="2" s="1"/>
  <c r="L3450" i="2"/>
  <c r="S3450" i="2" s="1"/>
  <c r="K3450" i="2"/>
  <c r="R3450" i="2" s="1"/>
  <c r="P3449" i="2"/>
  <c r="W3449" i="2" s="1"/>
  <c r="O3449" i="2"/>
  <c r="V3449" i="2" s="1"/>
  <c r="N3449" i="2"/>
  <c r="U3449" i="2" s="1"/>
  <c r="M3449" i="2"/>
  <c r="T3449" i="2" s="1"/>
  <c r="L3449" i="2"/>
  <c r="S3449" i="2" s="1"/>
  <c r="K3449" i="2"/>
  <c r="R3449" i="2" s="1"/>
  <c r="P3448" i="2"/>
  <c r="W3448" i="2" s="1"/>
  <c r="O3448" i="2"/>
  <c r="V3448" i="2" s="1"/>
  <c r="N3448" i="2"/>
  <c r="U3448" i="2" s="1"/>
  <c r="M3448" i="2"/>
  <c r="T3448" i="2" s="1"/>
  <c r="L3448" i="2"/>
  <c r="S3448" i="2" s="1"/>
  <c r="K3448" i="2"/>
  <c r="R3448" i="2" s="1"/>
  <c r="P3447" i="2"/>
  <c r="W3447" i="2" s="1"/>
  <c r="O3447" i="2"/>
  <c r="V3447" i="2" s="1"/>
  <c r="N3447" i="2"/>
  <c r="U3447" i="2" s="1"/>
  <c r="M3447" i="2"/>
  <c r="T3447" i="2" s="1"/>
  <c r="L3447" i="2"/>
  <c r="S3447" i="2" s="1"/>
  <c r="K3447" i="2"/>
  <c r="R3447" i="2" s="1"/>
  <c r="P3446" i="2"/>
  <c r="W3446" i="2" s="1"/>
  <c r="O3446" i="2"/>
  <c r="V3446" i="2" s="1"/>
  <c r="N3446" i="2"/>
  <c r="U3446" i="2" s="1"/>
  <c r="M3446" i="2"/>
  <c r="T3446" i="2" s="1"/>
  <c r="L3446" i="2"/>
  <c r="S3446" i="2" s="1"/>
  <c r="K3446" i="2"/>
  <c r="R3446" i="2" s="1"/>
  <c r="P3445" i="2"/>
  <c r="W3445" i="2" s="1"/>
  <c r="O3445" i="2"/>
  <c r="V3445" i="2" s="1"/>
  <c r="N3445" i="2"/>
  <c r="U3445" i="2" s="1"/>
  <c r="M3445" i="2"/>
  <c r="T3445" i="2" s="1"/>
  <c r="L3445" i="2"/>
  <c r="S3445" i="2" s="1"/>
  <c r="K3445" i="2"/>
  <c r="R3445" i="2" s="1"/>
  <c r="P3444" i="2"/>
  <c r="W3444" i="2" s="1"/>
  <c r="O3444" i="2"/>
  <c r="V3444" i="2" s="1"/>
  <c r="N3444" i="2"/>
  <c r="U3444" i="2" s="1"/>
  <c r="M3444" i="2"/>
  <c r="T3444" i="2" s="1"/>
  <c r="L3444" i="2"/>
  <c r="S3444" i="2" s="1"/>
  <c r="K3444" i="2"/>
  <c r="R3444" i="2" s="1"/>
  <c r="P3443" i="2"/>
  <c r="W3443" i="2" s="1"/>
  <c r="O3443" i="2"/>
  <c r="V3443" i="2" s="1"/>
  <c r="N3443" i="2"/>
  <c r="U3443" i="2" s="1"/>
  <c r="M3443" i="2"/>
  <c r="T3443" i="2" s="1"/>
  <c r="L3443" i="2"/>
  <c r="S3443" i="2" s="1"/>
  <c r="K3443" i="2"/>
  <c r="R3443" i="2" s="1"/>
  <c r="P3442" i="2"/>
  <c r="W3442" i="2" s="1"/>
  <c r="O3442" i="2"/>
  <c r="V3442" i="2" s="1"/>
  <c r="N3442" i="2"/>
  <c r="U3442" i="2" s="1"/>
  <c r="M3442" i="2"/>
  <c r="T3442" i="2" s="1"/>
  <c r="L3442" i="2"/>
  <c r="S3442" i="2" s="1"/>
  <c r="K3442" i="2"/>
  <c r="R3442" i="2" s="1"/>
  <c r="P3441" i="2"/>
  <c r="W3441" i="2" s="1"/>
  <c r="O3441" i="2"/>
  <c r="V3441" i="2" s="1"/>
  <c r="N3441" i="2"/>
  <c r="U3441" i="2" s="1"/>
  <c r="M3441" i="2"/>
  <c r="T3441" i="2" s="1"/>
  <c r="L3441" i="2"/>
  <c r="S3441" i="2" s="1"/>
  <c r="K3441" i="2"/>
  <c r="R3441" i="2" s="1"/>
  <c r="P3440" i="2"/>
  <c r="W3440" i="2" s="1"/>
  <c r="O3440" i="2"/>
  <c r="V3440" i="2" s="1"/>
  <c r="N3440" i="2"/>
  <c r="U3440" i="2" s="1"/>
  <c r="M3440" i="2"/>
  <c r="T3440" i="2" s="1"/>
  <c r="L3440" i="2"/>
  <c r="S3440" i="2" s="1"/>
  <c r="K3440" i="2"/>
  <c r="R3440" i="2" s="1"/>
  <c r="P3439" i="2"/>
  <c r="W3439" i="2" s="1"/>
  <c r="O3439" i="2"/>
  <c r="V3439" i="2" s="1"/>
  <c r="N3439" i="2"/>
  <c r="U3439" i="2" s="1"/>
  <c r="M3439" i="2"/>
  <c r="T3439" i="2" s="1"/>
  <c r="L3439" i="2"/>
  <c r="S3439" i="2" s="1"/>
  <c r="K3439" i="2"/>
  <c r="R3439" i="2" s="1"/>
  <c r="P3438" i="2"/>
  <c r="W3438" i="2" s="1"/>
  <c r="O3438" i="2"/>
  <c r="V3438" i="2" s="1"/>
  <c r="N3438" i="2"/>
  <c r="U3438" i="2" s="1"/>
  <c r="M3438" i="2"/>
  <c r="T3438" i="2" s="1"/>
  <c r="L3438" i="2"/>
  <c r="S3438" i="2" s="1"/>
  <c r="K3438" i="2"/>
  <c r="R3438" i="2" s="1"/>
  <c r="P3437" i="2"/>
  <c r="W3437" i="2" s="1"/>
  <c r="O3437" i="2"/>
  <c r="V3437" i="2" s="1"/>
  <c r="N3437" i="2"/>
  <c r="U3437" i="2" s="1"/>
  <c r="M3437" i="2"/>
  <c r="T3437" i="2" s="1"/>
  <c r="L3437" i="2"/>
  <c r="S3437" i="2" s="1"/>
  <c r="K3437" i="2"/>
  <c r="R3437" i="2" s="1"/>
  <c r="P3436" i="2"/>
  <c r="W3436" i="2" s="1"/>
  <c r="O3436" i="2"/>
  <c r="V3436" i="2" s="1"/>
  <c r="N3436" i="2"/>
  <c r="U3436" i="2" s="1"/>
  <c r="M3436" i="2"/>
  <c r="T3436" i="2" s="1"/>
  <c r="L3436" i="2"/>
  <c r="S3436" i="2" s="1"/>
  <c r="K3436" i="2"/>
  <c r="R3436" i="2" s="1"/>
  <c r="P3435" i="2"/>
  <c r="W3435" i="2" s="1"/>
  <c r="O3435" i="2"/>
  <c r="V3435" i="2" s="1"/>
  <c r="N3435" i="2"/>
  <c r="U3435" i="2" s="1"/>
  <c r="M3435" i="2"/>
  <c r="T3435" i="2" s="1"/>
  <c r="L3435" i="2"/>
  <c r="S3435" i="2" s="1"/>
  <c r="K3435" i="2"/>
  <c r="R3435" i="2" s="1"/>
  <c r="P3434" i="2"/>
  <c r="W3434" i="2" s="1"/>
  <c r="O3434" i="2"/>
  <c r="V3434" i="2" s="1"/>
  <c r="N3434" i="2"/>
  <c r="U3434" i="2" s="1"/>
  <c r="M3434" i="2"/>
  <c r="T3434" i="2" s="1"/>
  <c r="L3434" i="2"/>
  <c r="S3434" i="2" s="1"/>
  <c r="K3434" i="2"/>
  <c r="R3434" i="2" s="1"/>
  <c r="P3433" i="2"/>
  <c r="W3433" i="2" s="1"/>
  <c r="O3433" i="2"/>
  <c r="V3433" i="2" s="1"/>
  <c r="N3433" i="2"/>
  <c r="U3433" i="2" s="1"/>
  <c r="M3433" i="2"/>
  <c r="T3433" i="2" s="1"/>
  <c r="L3433" i="2"/>
  <c r="S3433" i="2" s="1"/>
  <c r="K3433" i="2"/>
  <c r="R3433" i="2" s="1"/>
  <c r="P3432" i="2"/>
  <c r="W3432" i="2" s="1"/>
  <c r="O3432" i="2"/>
  <c r="V3432" i="2" s="1"/>
  <c r="N3432" i="2"/>
  <c r="U3432" i="2" s="1"/>
  <c r="M3432" i="2"/>
  <c r="T3432" i="2" s="1"/>
  <c r="L3432" i="2"/>
  <c r="S3432" i="2" s="1"/>
  <c r="K3432" i="2"/>
  <c r="R3432" i="2" s="1"/>
  <c r="P3431" i="2"/>
  <c r="W3431" i="2" s="1"/>
  <c r="O3431" i="2"/>
  <c r="V3431" i="2" s="1"/>
  <c r="N3431" i="2"/>
  <c r="U3431" i="2" s="1"/>
  <c r="M3431" i="2"/>
  <c r="T3431" i="2" s="1"/>
  <c r="L3431" i="2"/>
  <c r="S3431" i="2" s="1"/>
  <c r="K3431" i="2"/>
  <c r="R3431" i="2" s="1"/>
  <c r="P3430" i="2"/>
  <c r="W3430" i="2" s="1"/>
  <c r="O3430" i="2"/>
  <c r="V3430" i="2" s="1"/>
  <c r="N3430" i="2"/>
  <c r="U3430" i="2" s="1"/>
  <c r="M3430" i="2"/>
  <c r="T3430" i="2" s="1"/>
  <c r="L3430" i="2"/>
  <c r="S3430" i="2" s="1"/>
  <c r="K3430" i="2"/>
  <c r="R3430" i="2" s="1"/>
  <c r="P3429" i="2"/>
  <c r="W3429" i="2" s="1"/>
  <c r="O3429" i="2"/>
  <c r="V3429" i="2" s="1"/>
  <c r="N3429" i="2"/>
  <c r="U3429" i="2" s="1"/>
  <c r="M3429" i="2"/>
  <c r="T3429" i="2" s="1"/>
  <c r="L3429" i="2"/>
  <c r="S3429" i="2" s="1"/>
  <c r="K3429" i="2"/>
  <c r="R3429" i="2" s="1"/>
  <c r="P3428" i="2"/>
  <c r="W3428" i="2" s="1"/>
  <c r="O3428" i="2"/>
  <c r="V3428" i="2" s="1"/>
  <c r="N3428" i="2"/>
  <c r="U3428" i="2" s="1"/>
  <c r="M3428" i="2"/>
  <c r="T3428" i="2" s="1"/>
  <c r="L3428" i="2"/>
  <c r="S3428" i="2" s="1"/>
  <c r="K3428" i="2"/>
  <c r="R3428" i="2" s="1"/>
  <c r="P3427" i="2"/>
  <c r="W3427" i="2" s="1"/>
  <c r="O3427" i="2"/>
  <c r="V3427" i="2" s="1"/>
  <c r="N3427" i="2"/>
  <c r="U3427" i="2" s="1"/>
  <c r="M3427" i="2"/>
  <c r="T3427" i="2" s="1"/>
  <c r="L3427" i="2"/>
  <c r="S3427" i="2" s="1"/>
  <c r="K3427" i="2"/>
  <c r="R3427" i="2" s="1"/>
  <c r="P3426" i="2"/>
  <c r="W3426" i="2" s="1"/>
  <c r="O3426" i="2"/>
  <c r="V3426" i="2" s="1"/>
  <c r="N3426" i="2"/>
  <c r="U3426" i="2" s="1"/>
  <c r="M3426" i="2"/>
  <c r="T3426" i="2" s="1"/>
  <c r="L3426" i="2"/>
  <c r="S3426" i="2" s="1"/>
  <c r="K3426" i="2"/>
  <c r="R3426" i="2" s="1"/>
  <c r="P3425" i="2"/>
  <c r="W3425" i="2" s="1"/>
  <c r="O3425" i="2"/>
  <c r="V3425" i="2" s="1"/>
  <c r="N3425" i="2"/>
  <c r="U3425" i="2" s="1"/>
  <c r="M3425" i="2"/>
  <c r="T3425" i="2" s="1"/>
  <c r="L3425" i="2"/>
  <c r="S3425" i="2" s="1"/>
  <c r="K3425" i="2"/>
  <c r="R3425" i="2" s="1"/>
  <c r="P3424" i="2"/>
  <c r="W3424" i="2" s="1"/>
  <c r="O3424" i="2"/>
  <c r="V3424" i="2" s="1"/>
  <c r="N3424" i="2"/>
  <c r="U3424" i="2" s="1"/>
  <c r="M3424" i="2"/>
  <c r="T3424" i="2" s="1"/>
  <c r="L3424" i="2"/>
  <c r="S3424" i="2" s="1"/>
  <c r="K3424" i="2"/>
  <c r="R3424" i="2" s="1"/>
  <c r="P3423" i="2"/>
  <c r="W3423" i="2" s="1"/>
  <c r="O3423" i="2"/>
  <c r="V3423" i="2" s="1"/>
  <c r="N3423" i="2"/>
  <c r="U3423" i="2" s="1"/>
  <c r="M3423" i="2"/>
  <c r="T3423" i="2" s="1"/>
  <c r="L3423" i="2"/>
  <c r="S3423" i="2" s="1"/>
  <c r="K3423" i="2"/>
  <c r="R3423" i="2" s="1"/>
  <c r="P3422" i="2"/>
  <c r="W3422" i="2" s="1"/>
  <c r="O3422" i="2"/>
  <c r="V3422" i="2" s="1"/>
  <c r="N3422" i="2"/>
  <c r="U3422" i="2" s="1"/>
  <c r="M3422" i="2"/>
  <c r="T3422" i="2" s="1"/>
  <c r="L3422" i="2"/>
  <c r="S3422" i="2" s="1"/>
  <c r="K3422" i="2"/>
  <c r="R3422" i="2" s="1"/>
  <c r="P3421" i="2"/>
  <c r="W3421" i="2" s="1"/>
  <c r="O3421" i="2"/>
  <c r="V3421" i="2" s="1"/>
  <c r="N3421" i="2"/>
  <c r="U3421" i="2" s="1"/>
  <c r="M3421" i="2"/>
  <c r="T3421" i="2" s="1"/>
  <c r="L3421" i="2"/>
  <c r="S3421" i="2" s="1"/>
  <c r="K3421" i="2"/>
  <c r="R3421" i="2" s="1"/>
  <c r="P3420" i="2"/>
  <c r="W3420" i="2" s="1"/>
  <c r="O3420" i="2"/>
  <c r="V3420" i="2" s="1"/>
  <c r="N3420" i="2"/>
  <c r="U3420" i="2" s="1"/>
  <c r="M3420" i="2"/>
  <c r="T3420" i="2" s="1"/>
  <c r="L3420" i="2"/>
  <c r="S3420" i="2" s="1"/>
  <c r="K3420" i="2"/>
  <c r="R3420" i="2" s="1"/>
  <c r="P3419" i="2"/>
  <c r="W3419" i="2" s="1"/>
  <c r="O3419" i="2"/>
  <c r="V3419" i="2" s="1"/>
  <c r="N3419" i="2"/>
  <c r="U3419" i="2" s="1"/>
  <c r="M3419" i="2"/>
  <c r="T3419" i="2" s="1"/>
  <c r="L3419" i="2"/>
  <c r="S3419" i="2" s="1"/>
  <c r="K3419" i="2"/>
  <c r="R3419" i="2" s="1"/>
  <c r="P3418" i="2"/>
  <c r="W3418" i="2" s="1"/>
  <c r="O3418" i="2"/>
  <c r="V3418" i="2" s="1"/>
  <c r="N3418" i="2"/>
  <c r="U3418" i="2" s="1"/>
  <c r="M3418" i="2"/>
  <c r="T3418" i="2" s="1"/>
  <c r="L3418" i="2"/>
  <c r="S3418" i="2" s="1"/>
  <c r="K3418" i="2"/>
  <c r="R3418" i="2" s="1"/>
  <c r="P3417" i="2"/>
  <c r="W3417" i="2" s="1"/>
  <c r="O3417" i="2"/>
  <c r="V3417" i="2" s="1"/>
  <c r="N3417" i="2"/>
  <c r="U3417" i="2" s="1"/>
  <c r="M3417" i="2"/>
  <c r="T3417" i="2" s="1"/>
  <c r="L3417" i="2"/>
  <c r="S3417" i="2" s="1"/>
  <c r="K3417" i="2"/>
  <c r="R3417" i="2" s="1"/>
  <c r="P3416" i="2"/>
  <c r="W3416" i="2" s="1"/>
  <c r="O3416" i="2"/>
  <c r="V3416" i="2" s="1"/>
  <c r="N3416" i="2"/>
  <c r="U3416" i="2" s="1"/>
  <c r="M3416" i="2"/>
  <c r="T3416" i="2" s="1"/>
  <c r="L3416" i="2"/>
  <c r="S3416" i="2" s="1"/>
  <c r="K3416" i="2"/>
  <c r="R3416" i="2" s="1"/>
  <c r="P3415" i="2"/>
  <c r="W3415" i="2" s="1"/>
  <c r="O3415" i="2"/>
  <c r="V3415" i="2" s="1"/>
  <c r="N3415" i="2"/>
  <c r="U3415" i="2" s="1"/>
  <c r="M3415" i="2"/>
  <c r="T3415" i="2" s="1"/>
  <c r="L3415" i="2"/>
  <c r="S3415" i="2" s="1"/>
  <c r="K3415" i="2"/>
  <c r="R3415" i="2" s="1"/>
  <c r="P3414" i="2"/>
  <c r="W3414" i="2" s="1"/>
  <c r="O3414" i="2"/>
  <c r="V3414" i="2" s="1"/>
  <c r="N3414" i="2"/>
  <c r="U3414" i="2" s="1"/>
  <c r="M3414" i="2"/>
  <c r="T3414" i="2" s="1"/>
  <c r="L3414" i="2"/>
  <c r="S3414" i="2" s="1"/>
  <c r="K3414" i="2"/>
  <c r="R3414" i="2" s="1"/>
  <c r="P3413" i="2"/>
  <c r="W3413" i="2" s="1"/>
  <c r="O3413" i="2"/>
  <c r="V3413" i="2" s="1"/>
  <c r="N3413" i="2"/>
  <c r="U3413" i="2" s="1"/>
  <c r="M3413" i="2"/>
  <c r="T3413" i="2" s="1"/>
  <c r="L3413" i="2"/>
  <c r="S3413" i="2" s="1"/>
  <c r="K3413" i="2"/>
  <c r="R3413" i="2" s="1"/>
  <c r="P3412" i="2"/>
  <c r="W3412" i="2" s="1"/>
  <c r="O3412" i="2"/>
  <c r="V3412" i="2" s="1"/>
  <c r="N3412" i="2"/>
  <c r="U3412" i="2" s="1"/>
  <c r="M3412" i="2"/>
  <c r="T3412" i="2" s="1"/>
  <c r="L3412" i="2"/>
  <c r="S3412" i="2" s="1"/>
  <c r="K3412" i="2"/>
  <c r="R3412" i="2" s="1"/>
  <c r="P3411" i="2"/>
  <c r="W3411" i="2" s="1"/>
  <c r="O3411" i="2"/>
  <c r="V3411" i="2" s="1"/>
  <c r="N3411" i="2"/>
  <c r="U3411" i="2" s="1"/>
  <c r="M3411" i="2"/>
  <c r="T3411" i="2" s="1"/>
  <c r="L3411" i="2"/>
  <c r="S3411" i="2" s="1"/>
  <c r="K3411" i="2"/>
  <c r="R3411" i="2" s="1"/>
  <c r="P3410" i="2"/>
  <c r="W3410" i="2" s="1"/>
  <c r="O3410" i="2"/>
  <c r="V3410" i="2" s="1"/>
  <c r="N3410" i="2"/>
  <c r="U3410" i="2" s="1"/>
  <c r="M3410" i="2"/>
  <c r="T3410" i="2" s="1"/>
  <c r="L3410" i="2"/>
  <c r="S3410" i="2" s="1"/>
  <c r="K3410" i="2"/>
  <c r="R3410" i="2" s="1"/>
  <c r="P3409" i="2"/>
  <c r="W3409" i="2" s="1"/>
  <c r="O3409" i="2"/>
  <c r="V3409" i="2" s="1"/>
  <c r="N3409" i="2"/>
  <c r="U3409" i="2" s="1"/>
  <c r="M3409" i="2"/>
  <c r="T3409" i="2" s="1"/>
  <c r="L3409" i="2"/>
  <c r="S3409" i="2" s="1"/>
  <c r="K3409" i="2"/>
  <c r="R3409" i="2" s="1"/>
  <c r="P3408" i="2"/>
  <c r="W3408" i="2" s="1"/>
  <c r="O3408" i="2"/>
  <c r="V3408" i="2" s="1"/>
  <c r="N3408" i="2"/>
  <c r="U3408" i="2" s="1"/>
  <c r="M3408" i="2"/>
  <c r="T3408" i="2" s="1"/>
  <c r="L3408" i="2"/>
  <c r="S3408" i="2" s="1"/>
  <c r="K3408" i="2"/>
  <c r="R3408" i="2" s="1"/>
  <c r="P3407" i="2"/>
  <c r="W3407" i="2" s="1"/>
  <c r="O3407" i="2"/>
  <c r="V3407" i="2" s="1"/>
  <c r="N3407" i="2"/>
  <c r="U3407" i="2" s="1"/>
  <c r="M3407" i="2"/>
  <c r="T3407" i="2" s="1"/>
  <c r="L3407" i="2"/>
  <c r="S3407" i="2" s="1"/>
  <c r="K3407" i="2"/>
  <c r="R3407" i="2" s="1"/>
  <c r="P3406" i="2"/>
  <c r="W3406" i="2" s="1"/>
  <c r="O3406" i="2"/>
  <c r="V3406" i="2" s="1"/>
  <c r="N3406" i="2"/>
  <c r="U3406" i="2" s="1"/>
  <c r="M3406" i="2"/>
  <c r="T3406" i="2" s="1"/>
  <c r="L3406" i="2"/>
  <c r="S3406" i="2" s="1"/>
  <c r="K3406" i="2"/>
  <c r="R3406" i="2" s="1"/>
  <c r="P3405" i="2"/>
  <c r="W3405" i="2" s="1"/>
  <c r="O3405" i="2"/>
  <c r="V3405" i="2" s="1"/>
  <c r="N3405" i="2"/>
  <c r="U3405" i="2" s="1"/>
  <c r="M3405" i="2"/>
  <c r="T3405" i="2" s="1"/>
  <c r="L3405" i="2"/>
  <c r="S3405" i="2" s="1"/>
  <c r="K3405" i="2"/>
  <c r="R3405" i="2" s="1"/>
  <c r="P3404" i="2"/>
  <c r="W3404" i="2" s="1"/>
  <c r="O3404" i="2"/>
  <c r="V3404" i="2" s="1"/>
  <c r="N3404" i="2"/>
  <c r="U3404" i="2" s="1"/>
  <c r="M3404" i="2"/>
  <c r="T3404" i="2" s="1"/>
  <c r="L3404" i="2"/>
  <c r="S3404" i="2" s="1"/>
  <c r="K3404" i="2"/>
  <c r="R3404" i="2" s="1"/>
  <c r="P3403" i="2"/>
  <c r="W3403" i="2" s="1"/>
  <c r="O3403" i="2"/>
  <c r="V3403" i="2" s="1"/>
  <c r="N3403" i="2"/>
  <c r="U3403" i="2" s="1"/>
  <c r="M3403" i="2"/>
  <c r="T3403" i="2" s="1"/>
  <c r="L3403" i="2"/>
  <c r="S3403" i="2" s="1"/>
  <c r="K3403" i="2"/>
  <c r="R3403" i="2" s="1"/>
  <c r="P3402" i="2"/>
  <c r="W3402" i="2" s="1"/>
  <c r="O3402" i="2"/>
  <c r="V3402" i="2" s="1"/>
  <c r="N3402" i="2"/>
  <c r="U3402" i="2" s="1"/>
  <c r="M3402" i="2"/>
  <c r="T3402" i="2" s="1"/>
  <c r="L3402" i="2"/>
  <c r="S3402" i="2" s="1"/>
  <c r="K3402" i="2"/>
  <c r="R3402" i="2" s="1"/>
  <c r="P3401" i="2"/>
  <c r="W3401" i="2" s="1"/>
  <c r="O3401" i="2"/>
  <c r="V3401" i="2" s="1"/>
  <c r="N3401" i="2"/>
  <c r="U3401" i="2" s="1"/>
  <c r="M3401" i="2"/>
  <c r="T3401" i="2" s="1"/>
  <c r="L3401" i="2"/>
  <c r="S3401" i="2" s="1"/>
  <c r="K3401" i="2"/>
  <c r="R3401" i="2" s="1"/>
  <c r="P3400" i="2"/>
  <c r="W3400" i="2" s="1"/>
  <c r="O3400" i="2"/>
  <c r="V3400" i="2" s="1"/>
  <c r="N3400" i="2"/>
  <c r="U3400" i="2" s="1"/>
  <c r="M3400" i="2"/>
  <c r="T3400" i="2" s="1"/>
  <c r="L3400" i="2"/>
  <c r="S3400" i="2" s="1"/>
  <c r="K3400" i="2"/>
  <c r="R3400" i="2" s="1"/>
  <c r="P3399" i="2"/>
  <c r="W3399" i="2" s="1"/>
  <c r="O3399" i="2"/>
  <c r="V3399" i="2" s="1"/>
  <c r="N3399" i="2"/>
  <c r="U3399" i="2" s="1"/>
  <c r="M3399" i="2"/>
  <c r="T3399" i="2" s="1"/>
  <c r="L3399" i="2"/>
  <c r="S3399" i="2" s="1"/>
  <c r="K3399" i="2"/>
  <c r="R3399" i="2" s="1"/>
  <c r="P3398" i="2"/>
  <c r="W3398" i="2" s="1"/>
  <c r="O3398" i="2"/>
  <c r="V3398" i="2" s="1"/>
  <c r="N3398" i="2"/>
  <c r="U3398" i="2" s="1"/>
  <c r="M3398" i="2"/>
  <c r="T3398" i="2" s="1"/>
  <c r="L3398" i="2"/>
  <c r="S3398" i="2" s="1"/>
  <c r="K3398" i="2"/>
  <c r="R3398" i="2" s="1"/>
  <c r="P3397" i="2"/>
  <c r="W3397" i="2" s="1"/>
  <c r="O3397" i="2"/>
  <c r="V3397" i="2" s="1"/>
  <c r="N3397" i="2"/>
  <c r="U3397" i="2" s="1"/>
  <c r="M3397" i="2"/>
  <c r="T3397" i="2" s="1"/>
  <c r="L3397" i="2"/>
  <c r="S3397" i="2" s="1"/>
  <c r="K3397" i="2"/>
  <c r="R3397" i="2" s="1"/>
  <c r="P3396" i="2"/>
  <c r="W3396" i="2" s="1"/>
  <c r="O3396" i="2"/>
  <c r="V3396" i="2" s="1"/>
  <c r="N3396" i="2"/>
  <c r="U3396" i="2" s="1"/>
  <c r="M3396" i="2"/>
  <c r="T3396" i="2" s="1"/>
  <c r="L3396" i="2"/>
  <c r="S3396" i="2" s="1"/>
  <c r="K3396" i="2"/>
  <c r="R3396" i="2" s="1"/>
  <c r="P3395" i="2"/>
  <c r="W3395" i="2" s="1"/>
  <c r="O3395" i="2"/>
  <c r="V3395" i="2" s="1"/>
  <c r="N3395" i="2"/>
  <c r="U3395" i="2" s="1"/>
  <c r="M3395" i="2"/>
  <c r="T3395" i="2" s="1"/>
  <c r="L3395" i="2"/>
  <c r="S3395" i="2" s="1"/>
  <c r="K3395" i="2"/>
  <c r="R3395" i="2" s="1"/>
  <c r="P3394" i="2"/>
  <c r="W3394" i="2" s="1"/>
  <c r="O3394" i="2"/>
  <c r="V3394" i="2" s="1"/>
  <c r="N3394" i="2"/>
  <c r="U3394" i="2" s="1"/>
  <c r="M3394" i="2"/>
  <c r="T3394" i="2" s="1"/>
  <c r="L3394" i="2"/>
  <c r="S3394" i="2" s="1"/>
  <c r="K3394" i="2"/>
  <c r="R3394" i="2" s="1"/>
  <c r="P3393" i="2"/>
  <c r="W3393" i="2" s="1"/>
  <c r="O3393" i="2"/>
  <c r="V3393" i="2" s="1"/>
  <c r="N3393" i="2"/>
  <c r="U3393" i="2" s="1"/>
  <c r="M3393" i="2"/>
  <c r="T3393" i="2" s="1"/>
  <c r="L3393" i="2"/>
  <c r="S3393" i="2" s="1"/>
  <c r="K3393" i="2"/>
  <c r="R3393" i="2" s="1"/>
  <c r="P3392" i="2"/>
  <c r="W3392" i="2" s="1"/>
  <c r="O3392" i="2"/>
  <c r="V3392" i="2" s="1"/>
  <c r="N3392" i="2"/>
  <c r="U3392" i="2" s="1"/>
  <c r="M3392" i="2"/>
  <c r="T3392" i="2" s="1"/>
  <c r="L3392" i="2"/>
  <c r="S3392" i="2" s="1"/>
  <c r="K3392" i="2"/>
  <c r="R3392" i="2" s="1"/>
  <c r="P3391" i="2"/>
  <c r="W3391" i="2" s="1"/>
  <c r="O3391" i="2"/>
  <c r="V3391" i="2" s="1"/>
  <c r="N3391" i="2"/>
  <c r="U3391" i="2" s="1"/>
  <c r="M3391" i="2"/>
  <c r="T3391" i="2" s="1"/>
  <c r="L3391" i="2"/>
  <c r="S3391" i="2" s="1"/>
  <c r="K3391" i="2"/>
  <c r="R3391" i="2" s="1"/>
  <c r="P3390" i="2"/>
  <c r="W3390" i="2" s="1"/>
  <c r="O3390" i="2"/>
  <c r="V3390" i="2" s="1"/>
  <c r="N3390" i="2"/>
  <c r="U3390" i="2" s="1"/>
  <c r="M3390" i="2"/>
  <c r="T3390" i="2" s="1"/>
  <c r="L3390" i="2"/>
  <c r="S3390" i="2" s="1"/>
  <c r="K3390" i="2"/>
  <c r="R3390" i="2" s="1"/>
  <c r="P3389" i="2"/>
  <c r="W3389" i="2" s="1"/>
  <c r="O3389" i="2"/>
  <c r="V3389" i="2" s="1"/>
  <c r="N3389" i="2"/>
  <c r="U3389" i="2" s="1"/>
  <c r="M3389" i="2"/>
  <c r="T3389" i="2" s="1"/>
  <c r="L3389" i="2"/>
  <c r="S3389" i="2" s="1"/>
  <c r="K3389" i="2"/>
  <c r="R3389" i="2" s="1"/>
  <c r="P3388" i="2"/>
  <c r="W3388" i="2" s="1"/>
  <c r="O3388" i="2"/>
  <c r="V3388" i="2" s="1"/>
  <c r="N3388" i="2"/>
  <c r="U3388" i="2" s="1"/>
  <c r="M3388" i="2"/>
  <c r="T3388" i="2" s="1"/>
  <c r="L3388" i="2"/>
  <c r="S3388" i="2" s="1"/>
  <c r="K3388" i="2"/>
  <c r="R3388" i="2" s="1"/>
  <c r="P3387" i="2"/>
  <c r="W3387" i="2" s="1"/>
  <c r="O3387" i="2"/>
  <c r="V3387" i="2" s="1"/>
  <c r="N3387" i="2"/>
  <c r="U3387" i="2" s="1"/>
  <c r="M3387" i="2"/>
  <c r="T3387" i="2" s="1"/>
  <c r="L3387" i="2"/>
  <c r="S3387" i="2" s="1"/>
  <c r="K3387" i="2"/>
  <c r="R3387" i="2" s="1"/>
  <c r="P3386" i="2"/>
  <c r="W3386" i="2" s="1"/>
  <c r="O3386" i="2"/>
  <c r="V3386" i="2" s="1"/>
  <c r="N3386" i="2"/>
  <c r="U3386" i="2" s="1"/>
  <c r="M3386" i="2"/>
  <c r="T3386" i="2" s="1"/>
  <c r="L3386" i="2"/>
  <c r="S3386" i="2" s="1"/>
  <c r="K3386" i="2"/>
  <c r="R3386" i="2" s="1"/>
  <c r="P3385" i="2"/>
  <c r="W3385" i="2" s="1"/>
  <c r="O3385" i="2"/>
  <c r="V3385" i="2" s="1"/>
  <c r="N3385" i="2"/>
  <c r="U3385" i="2" s="1"/>
  <c r="M3385" i="2"/>
  <c r="T3385" i="2" s="1"/>
  <c r="L3385" i="2"/>
  <c r="S3385" i="2" s="1"/>
  <c r="K3385" i="2"/>
  <c r="R3385" i="2" s="1"/>
  <c r="P3384" i="2"/>
  <c r="W3384" i="2" s="1"/>
  <c r="O3384" i="2"/>
  <c r="V3384" i="2" s="1"/>
  <c r="N3384" i="2"/>
  <c r="U3384" i="2" s="1"/>
  <c r="M3384" i="2"/>
  <c r="T3384" i="2" s="1"/>
  <c r="L3384" i="2"/>
  <c r="S3384" i="2" s="1"/>
  <c r="K3384" i="2"/>
  <c r="R3384" i="2" s="1"/>
  <c r="P3383" i="2"/>
  <c r="W3383" i="2" s="1"/>
  <c r="O3383" i="2"/>
  <c r="V3383" i="2" s="1"/>
  <c r="N3383" i="2"/>
  <c r="U3383" i="2" s="1"/>
  <c r="M3383" i="2"/>
  <c r="T3383" i="2" s="1"/>
  <c r="L3383" i="2"/>
  <c r="S3383" i="2" s="1"/>
  <c r="K3383" i="2"/>
  <c r="R3383" i="2" s="1"/>
  <c r="P3382" i="2"/>
  <c r="W3382" i="2" s="1"/>
  <c r="O3382" i="2"/>
  <c r="V3382" i="2" s="1"/>
  <c r="N3382" i="2"/>
  <c r="U3382" i="2" s="1"/>
  <c r="M3382" i="2"/>
  <c r="T3382" i="2" s="1"/>
  <c r="L3382" i="2"/>
  <c r="S3382" i="2" s="1"/>
  <c r="K3382" i="2"/>
  <c r="R3382" i="2" s="1"/>
  <c r="P3381" i="2"/>
  <c r="W3381" i="2" s="1"/>
  <c r="O3381" i="2"/>
  <c r="V3381" i="2" s="1"/>
  <c r="N3381" i="2"/>
  <c r="U3381" i="2" s="1"/>
  <c r="M3381" i="2"/>
  <c r="T3381" i="2" s="1"/>
  <c r="L3381" i="2"/>
  <c r="S3381" i="2" s="1"/>
  <c r="K3381" i="2"/>
  <c r="R3381" i="2" s="1"/>
  <c r="P3380" i="2"/>
  <c r="W3380" i="2" s="1"/>
  <c r="O3380" i="2"/>
  <c r="V3380" i="2" s="1"/>
  <c r="N3380" i="2"/>
  <c r="U3380" i="2" s="1"/>
  <c r="M3380" i="2"/>
  <c r="T3380" i="2" s="1"/>
  <c r="L3380" i="2"/>
  <c r="S3380" i="2" s="1"/>
  <c r="K3380" i="2"/>
  <c r="R3380" i="2" s="1"/>
  <c r="P3379" i="2"/>
  <c r="W3379" i="2" s="1"/>
  <c r="O3379" i="2"/>
  <c r="V3379" i="2" s="1"/>
  <c r="N3379" i="2"/>
  <c r="U3379" i="2" s="1"/>
  <c r="M3379" i="2"/>
  <c r="T3379" i="2" s="1"/>
  <c r="L3379" i="2"/>
  <c r="S3379" i="2" s="1"/>
  <c r="K3379" i="2"/>
  <c r="R3379" i="2" s="1"/>
  <c r="P3378" i="2"/>
  <c r="W3378" i="2" s="1"/>
  <c r="O3378" i="2"/>
  <c r="V3378" i="2" s="1"/>
  <c r="N3378" i="2"/>
  <c r="U3378" i="2" s="1"/>
  <c r="M3378" i="2"/>
  <c r="T3378" i="2" s="1"/>
  <c r="L3378" i="2"/>
  <c r="S3378" i="2" s="1"/>
  <c r="K3378" i="2"/>
  <c r="R3378" i="2" s="1"/>
  <c r="P3377" i="2"/>
  <c r="W3377" i="2" s="1"/>
  <c r="O3377" i="2"/>
  <c r="V3377" i="2" s="1"/>
  <c r="N3377" i="2"/>
  <c r="U3377" i="2" s="1"/>
  <c r="M3377" i="2"/>
  <c r="T3377" i="2" s="1"/>
  <c r="L3377" i="2"/>
  <c r="S3377" i="2" s="1"/>
  <c r="K3377" i="2"/>
  <c r="R3377" i="2" s="1"/>
  <c r="P3376" i="2"/>
  <c r="W3376" i="2" s="1"/>
  <c r="O3376" i="2"/>
  <c r="V3376" i="2" s="1"/>
  <c r="N3376" i="2"/>
  <c r="U3376" i="2" s="1"/>
  <c r="M3376" i="2"/>
  <c r="T3376" i="2" s="1"/>
  <c r="L3376" i="2"/>
  <c r="S3376" i="2" s="1"/>
  <c r="K3376" i="2"/>
  <c r="R3376" i="2" s="1"/>
  <c r="P3375" i="2"/>
  <c r="W3375" i="2" s="1"/>
  <c r="O3375" i="2"/>
  <c r="V3375" i="2" s="1"/>
  <c r="N3375" i="2"/>
  <c r="U3375" i="2" s="1"/>
  <c r="M3375" i="2"/>
  <c r="T3375" i="2" s="1"/>
  <c r="L3375" i="2"/>
  <c r="S3375" i="2" s="1"/>
  <c r="K3375" i="2"/>
  <c r="R3375" i="2" s="1"/>
  <c r="P3374" i="2"/>
  <c r="W3374" i="2" s="1"/>
  <c r="O3374" i="2"/>
  <c r="V3374" i="2" s="1"/>
  <c r="N3374" i="2"/>
  <c r="U3374" i="2" s="1"/>
  <c r="M3374" i="2"/>
  <c r="T3374" i="2" s="1"/>
  <c r="L3374" i="2"/>
  <c r="S3374" i="2" s="1"/>
  <c r="K3374" i="2"/>
  <c r="R3374" i="2" s="1"/>
  <c r="P3373" i="2"/>
  <c r="W3373" i="2" s="1"/>
  <c r="O3373" i="2"/>
  <c r="V3373" i="2" s="1"/>
  <c r="N3373" i="2"/>
  <c r="U3373" i="2" s="1"/>
  <c r="M3373" i="2"/>
  <c r="T3373" i="2" s="1"/>
  <c r="L3373" i="2"/>
  <c r="S3373" i="2" s="1"/>
  <c r="K3373" i="2"/>
  <c r="R3373" i="2" s="1"/>
  <c r="P3372" i="2"/>
  <c r="W3372" i="2" s="1"/>
  <c r="O3372" i="2"/>
  <c r="V3372" i="2" s="1"/>
  <c r="N3372" i="2"/>
  <c r="U3372" i="2" s="1"/>
  <c r="M3372" i="2"/>
  <c r="T3372" i="2" s="1"/>
  <c r="L3372" i="2"/>
  <c r="S3372" i="2" s="1"/>
  <c r="K3372" i="2"/>
  <c r="R3372" i="2" s="1"/>
  <c r="P3371" i="2"/>
  <c r="W3371" i="2" s="1"/>
  <c r="O3371" i="2"/>
  <c r="V3371" i="2" s="1"/>
  <c r="N3371" i="2"/>
  <c r="U3371" i="2" s="1"/>
  <c r="M3371" i="2"/>
  <c r="T3371" i="2" s="1"/>
  <c r="L3371" i="2"/>
  <c r="S3371" i="2" s="1"/>
  <c r="K3371" i="2"/>
  <c r="R3371" i="2" s="1"/>
  <c r="P3370" i="2"/>
  <c r="W3370" i="2" s="1"/>
  <c r="O3370" i="2"/>
  <c r="V3370" i="2" s="1"/>
  <c r="N3370" i="2"/>
  <c r="U3370" i="2" s="1"/>
  <c r="M3370" i="2"/>
  <c r="T3370" i="2" s="1"/>
  <c r="L3370" i="2"/>
  <c r="S3370" i="2" s="1"/>
  <c r="K3370" i="2"/>
  <c r="R3370" i="2" s="1"/>
  <c r="P3369" i="2"/>
  <c r="W3369" i="2" s="1"/>
  <c r="O3369" i="2"/>
  <c r="V3369" i="2" s="1"/>
  <c r="N3369" i="2"/>
  <c r="U3369" i="2" s="1"/>
  <c r="M3369" i="2"/>
  <c r="T3369" i="2" s="1"/>
  <c r="L3369" i="2"/>
  <c r="S3369" i="2" s="1"/>
  <c r="K3369" i="2"/>
  <c r="R3369" i="2" s="1"/>
  <c r="P3368" i="2"/>
  <c r="W3368" i="2" s="1"/>
  <c r="O3368" i="2"/>
  <c r="V3368" i="2" s="1"/>
  <c r="N3368" i="2"/>
  <c r="U3368" i="2" s="1"/>
  <c r="M3368" i="2"/>
  <c r="T3368" i="2" s="1"/>
  <c r="L3368" i="2"/>
  <c r="S3368" i="2" s="1"/>
  <c r="K3368" i="2"/>
  <c r="R3368" i="2" s="1"/>
  <c r="P3367" i="2"/>
  <c r="W3367" i="2" s="1"/>
  <c r="O3367" i="2"/>
  <c r="V3367" i="2" s="1"/>
  <c r="N3367" i="2"/>
  <c r="U3367" i="2" s="1"/>
  <c r="M3367" i="2"/>
  <c r="T3367" i="2" s="1"/>
  <c r="L3367" i="2"/>
  <c r="S3367" i="2" s="1"/>
  <c r="K3367" i="2"/>
  <c r="R3367" i="2" s="1"/>
  <c r="P3366" i="2"/>
  <c r="W3366" i="2" s="1"/>
  <c r="O3366" i="2"/>
  <c r="V3366" i="2" s="1"/>
  <c r="N3366" i="2"/>
  <c r="U3366" i="2" s="1"/>
  <c r="M3366" i="2"/>
  <c r="T3366" i="2" s="1"/>
  <c r="L3366" i="2"/>
  <c r="S3366" i="2" s="1"/>
  <c r="K3366" i="2"/>
  <c r="R3366" i="2" s="1"/>
  <c r="P3365" i="2"/>
  <c r="W3365" i="2" s="1"/>
  <c r="O3365" i="2"/>
  <c r="V3365" i="2" s="1"/>
  <c r="N3365" i="2"/>
  <c r="U3365" i="2" s="1"/>
  <c r="M3365" i="2"/>
  <c r="T3365" i="2" s="1"/>
  <c r="L3365" i="2"/>
  <c r="S3365" i="2" s="1"/>
  <c r="K3365" i="2"/>
  <c r="R3365" i="2" s="1"/>
  <c r="P3364" i="2"/>
  <c r="W3364" i="2" s="1"/>
  <c r="O3364" i="2"/>
  <c r="V3364" i="2" s="1"/>
  <c r="N3364" i="2"/>
  <c r="U3364" i="2" s="1"/>
  <c r="M3364" i="2"/>
  <c r="T3364" i="2" s="1"/>
  <c r="L3364" i="2"/>
  <c r="S3364" i="2" s="1"/>
  <c r="K3364" i="2"/>
  <c r="R3364" i="2" s="1"/>
  <c r="P3363" i="2"/>
  <c r="W3363" i="2" s="1"/>
  <c r="O3363" i="2"/>
  <c r="V3363" i="2" s="1"/>
  <c r="N3363" i="2"/>
  <c r="U3363" i="2" s="1"/>
  <c r="M3363" i="2"/>
  <c r="T3363" i="2" s="1"/>
  <c r="L3363" i="2"/>
  <c r="S3363" i="2" s="1"/>
  <c r="K3363" i="2"/>
  <c r="R3363" i="2" s="1"/>
  <c r="P3362" i="2"/>
  <c r="W3362" i="2" s="1"/>
  <c r="O3362" i="2"/>
  <c r="V3362" i="2" s="1"/>
  <c r="N3362" i="2"/>
  <c r="U3362" i="2" s="1"/>
  <c r="M3362" i="2"/>
  <c r="T3362" i="2" s="1"/>
  <c r="L3362" i="2"/>
  <c r="S3362" i="2" s="1"/>
  <c r="K3362" i="2"/>
  <c r="R3362" i="2" s="1"/>
  <c r="P3361" i="2"/>
  <c r="W3361" i="2" s="1"/>
  <c r="O3361" i="2"/>
  <c r="V3361" i="2" s="1"/>
  <c r="N3361" i="2"/>
  <c r="U3361" i="2" s="1"/>
  <c r="M3361" i="2"/>
  <c r="T3361" i="2" s="1"/>
  <c r="L3361" i="2"/>
  <c r="S3361" i="2" s="1"/>
  <c r="K3361" i="2"/>
  <c r="R3361" i="2" s="1"/>
  <c r="P3360" i="2"/>
  <c r="W3360" i="2" s="1"/>
  <c r="O3360" i="2"/>
  <c r="V3360" i="2" s="1"/>
  <c r="N3360" i="2"/>
  <c r="U3360" i="2" s="1"/>
  <c r="M3360" i="2"/>
  <c r="T3360" i="2" s="1"/>
  <c r="L3360" i="2"/>
  <c r="S3360" i="2" s="1"/>
  <c r="K3360" i="2"/>
  <c r="R3360" i="2" s="1"/>
  <c r="P3359" i="2"/>
  <c r="W3359" i="2" s="1"/>
  <c r="O3359" i="2"/>
  <c r="V3359" i="2" s="1"/>
  <c r="N3359" i="2"/>
  <c r="U3359" i="2" s="1"/>
  <c r="M3359" i="2"/>
  <c r="T3359" i="2" s="1"/>
  <c r="L3359" i="2"/>
  <c r="S3359" i="2" s="1"/>
  <c r="K3359" i="2"/>
  <c r="R3359" i="2" s="1"/>
  <c r="P3358" i="2"/>
  <c r="W3358" i="2" s="1"/>
  <c r="O3358" i="2"/>
  <c r="V3358" i="2" s="1"/>
  <c r="N3358" i="2"/>
  <c r="U3358" i="2" s="1"/>
  <c r="M3358" i="2"/>
  <c r="T3358" i="2" s="1"/>
  <c r="L3358" i="2"/>
  <c r="S3358" i="2" s="1"/>
  <c r="K3358" i="2"/>
  <c r="R3358" i="2" s="1"/>
  <c r="P3357" i="2"/>
  <c r="W3357" i="2" s="1"/>
  <c r="O3357" i="2"/>
  <c r="V3357" i="2" s="1"/>
  <c r="N3357" i="2"/>
  <c r="U3357" i="2" s="1"/>
  <c r="M3357" i="2"/>
  <c r="T3357" i="2" s="1"/>
  <c r="L3357" i="2"/>
  <c r="S3357" i="2" s="1"/>
  <c r="K3357" i="2"/>
  <c r="R3357" i="2" s="1"/>
  <c r="P3356" i="2"/>
  <c r="W3356" i="2" s="1"/>
  <c r="O3356" i="2"/>
  <c r="V3356" i="2" s="1"/>
  <c r="N3356" i="2"/>
  <c r="U3356" i="2" s="1"/>
  <c r="M3356" i="2"/>
  <c r="T3356" i="2" s="1"/>
  <c r="L3356" i="2"/>
  <c r="S3356" i="2" s="1"/>
  <c r="K3356" i="2"/>
  <c r="R3356" i="2" s="1"/>
  <c r="P3355" i="2"/>
  <c r="W3355" i="2" s="1"/>
  <c r="O3355" i="2"/>
  <c r="V3355" i="2" s="1"/>
  <c r="N3355" i="2"/>
  <c r="U3355" i="2" s="1"/>
  <c r="M3355" i="2"/>
  <c r="T3355" i="2" s="1"/>
  <c r="L3355" i="2"/>
  <c r="S3355" i="2" s="1"/>
  <c r="K3355" i="2"/>
  <c r="R3355" i="2" s="1"/>
  <c r="P3354" i="2"/>
  <c r="W3354" i="2" s="1"/>
  <c r="O3354" i="2"/>
  <c r="V3354" i="2" s="1"/>
  <c r="N3354" i="2"/>
  <c r="U3354" i="2" s="1"/>
  <c r="M3354" i="2"/>
  <c r="T3354" i="2" s="1"/>
  <c r="L3354" i="2"/>
  <c r="S3354" i="2" s="1"/>
  <c r="K3354" i="2"/>
  <c r="R3354" i="2" s="1"/>
  <c r="P3353" i="2"/>
  <c r="W3353" i="2" s="1"/>
  <c r="O3353" i="2"/>
  <c r="V3353" i="2" s="1"/>
  <c r="N3353" i="2"/>
  <c r="U3353" i="2" s="1"/>
  <c r="M3353" i="2"/>
  <c r="T3353" i="2" s="1"/>
  <c r="L3353" i="2"/>
  <c r="S3353" i="2" s="1"/>
  <c r="K3353" i="2"/>
  <c r="R3353" i="2" s="1"/>
  <c r="P3352" i="2"/>
  <c r="W3352" i="2" s="1"/>
  <c r="O3352" i="2"/>
  <c r="V3352" i="2" s="1"/>
  <c r="N3352" i="2"/>
  <c r="U3352" i="2" s="1"/>
  <c r="M3352" i="2"/>
  <c r="T3352" i="2" s="1"/>
  <c r="L3352" i="2"/>
  <c r="S3352" i="2" s="1"/>
  <c r="K3352" i="2"/>
  <c r="R3352" i="2" s="1"/>
  <c r="P3351" i="2"/>
  <c r="W3351" i="2" s="1"/>
  <c r="O3351" i="2"/>
  <c r="V3351" i="2" s="1"/>
  <c r="N3351" i="2"/>
  <c r="U3351" i="2" s="1"/>
  <c r="M3351" i="2"/>
  <c r="T3351" i="2" s="1"/>
  <c r="L3351" i="2"/>
  <c r="S3351" i="2" s="1"/>
  <c r="K3351" i="2"/>
  <c r="R3351" i="2" s="1"/>
  <c r="P3350" i="2"/>
  <c r="W3350" i="2" s="1"/>
  <c r="O3350" i="2"/>
  <c r="V3350" i="2" s="1"/>
  <c r="N3350" i="2"/>
  <c r="U3350" i="2" s="1"/>
  <c r="M3350" i="2"/>
  <c r="T3350" i="2" s="1"/>
  <c r="L3350" i="2"/>
  <c r="S3350" i="2" s="1"/>
  <c r="K3350" i="2"/>
  <c r="R3350" i="2" s="1"/>
  <c r="P3349" i="2"/>
  <c r="W3349" i="2" s="1"/>
  <c r="O3349" i="2"/>
  <c r="V3349" i="2" s="1"/>
  <c r="N3349" i="2"/>
  <c r="U3349" i="2" s="1"/>
  <c r="M3349" i="2"/>
  <c r="T3349" i="2" s="1"/>
  <c r="L3349" i="2"/>
  <c r="S3349" i="2" s="1"/>
  <c r="K3349" i="2"/>
  <c r="R3349" i="2" s="1"/>
  <c r="P3348" i="2"/>
  <c r="W3348" i="2" s="1"/>
  <c r="O3348" i="2"/>
  <c r="V3348" i="2" s="1"/>
  <c r="N3348" i="2"/>
  <c r="U3348" i="2" s="1"/>
  <c r="M3348" i="2"/>
  <c r="T3348" i="2" s="1"/>
  <c r="L3348" i="2"/>
  <c r="S3348" i="2" s="1"/>
  <c r="K3348" i="2"/>
  <c r="R3348" i="2" s="1"/>
  <c r="P3347" i="2"/>
  <c r="W3347" i="2" s="1"/>
  <c r="O3347" i="2"/>
  <c r="V3347" i="2" s="1"/>
  <c r="N3347" i="2"/>
  <c r="U3347" i="2" s="1"/>
  <c r="M3347" i="2"/>
  <c r="T3347" i="2" s="1"/>
  <c r="L3347" i="2"/>
  <c r="S3347" i="2" s="1"/>
  <c r="K3347" i="2"/>
  <c r="R3347" i="2" s="1"/>
  <c r="P3346" i="2"/>
  <c r="W3346" i="2" s="1"/>
  <c r="O3346" i="2"/>
  <c r="V3346" i="2" s="1"/>
  <c r="N3346" i="2"/>
  <c r="U3346" i="2" s="1"/>
  <c r="M3346" i="2"/>
  <c r="T3346" i="2" s="1"/>
  <c r="L3346" i="2"/>
  <c r="S3346" i="2" s="1"/>
  <c r="K3346" i="2"/>
  <c r="R3346" i="2" s="1"/>
  <c r="P3345" i="2"/>
  <c r="W3345" i="2" s="1"/>
  <c r="O3345" i="2"/>
  <c r="V3345" i="2" s="1"/>
  <c r="N3345" i="2"/>
  <c r="U3345" i="2" s="1"/>
  <c r="M3345" i="2"/>
  <c r="T3345" i="2" s="1"/>
  <c r="L3345" i="2"/>
  <c r="S3345" i="2" s="1"/>
  <c r="K3345" i="2"/>
  <c r="R3345" i="2" s="1"/>
  <c r="P3344" i="2"/>
  <c r="W3344" i="2" s="1"/>
  <c r="O3344" i="2"/>
  <c r="V3344" i="2" s="1"/>
  <c r="N3344" i="2"/>
  <c r="U3344" i="2" s="1"/>
  <c r="M3344" i="2"/>
  <c r="T3344" i="2" s="1"/>
  <c r="L3344" i="2"/>
  <c r="S3344" i="2" s="1"/>
  <c r="K3344" i="2"/>
  <c r="R3344" i="2" s="1"/>
  <c r="P3343" i="2"/>
  <c r="W3343" i="2" s="1"/>
  <c r="O3343" i="2"/>
  <c r="V3343" i="2" s="1"/>
  <c r="N3343" i="2"/>
  <c r="U3343" i="2" s="1"/>
  <c r="M3343" i="2"/>
  <c r="T3343" i="2" s="1"/>
  <c r="L3343" i="2"/>
  <c r="S3343" i="2" s="1"/>
  <c r="K3343" i="2"/>
  <c r="R3343" i="2" s="1"/>
  <c r="P3342" i="2"/>
  <c r="W3342" i="2" s="1"/>
  <c r="O3342" i="2"/>
  <c r="V3342" i="2" s="1"/>
  <c r="N3342" i="2"/>
  <c r="U3342" i="2" s="1"/>
  <c r="M3342" i="2"/>
  <c r="T3342" i="2" s="1"/>
  <c r="L3342" i="2"/>
  <c r="S3342" i="2" s="1"/>
  <c r="K3342" i="2"/>
  <c r="R3342" i="2" s="1"/>
  <c r="P3341" i="2"/>
  <c r="W3341" i="2" s="1"/>
  <c r="O3341" i="2"/>
  <c r="V3341" i="2" s="1"/>
  <c r="N3341" i="2"/>
  <c r="U3341" i="2" s="1"/>
  <c r="M3341" i="2"/>
  <c r="T3341" i="2" s="1"/>
  <c r="L3341" i="2"/>
  <c r="S3341" i="2" s="1"/>
  <c r="K3341" i="2"/>
  <c r="R3341" i="2" s="1"/>
  <c r="P3340" i="2"/>
  <c r="W3340" i="2" s="1"/>
  <c r="O3340" i="2"/>
  <c r="V3340" i="2" s="1"/>
  <c r="N3340" i="2"/>
  <c r="U3340" i="2" s="1"/>
  <c r="M3340" i="2"/>
  <c r="T3340" i="2" s="1"/>
  <c r="L3340" i="2"/>
  <c r="S3340" i="2" s="1"/>
  <c r="K3340" i="2"/>
  <c r="R3340" i="2" s="1"/>
  <c r="P3339" i="2"/>
  <c r="W3339" i="2" s="1"/>
  <c r="O3339" i="2"/>
  <c r="V3339" i="2" s="1"/>
  <c r="N3339" i="2"/>
  <c r="U3339" i="2" s="1"/>
  <c r="M3339" i="2"/>
  <c r="T3339" i="2" s="1"/>
  <c r="L3339" i="2"/>
  <c r="S3339" i="2" s="1"/>
  <c r="K3339" i="2"/>
  <c r="R3339" i="2" s="1"/>
  <c r="P3338" i="2"/>
  <c r="W3338" i="2" s="1"/>
  <c r="O3338" i="2"/>
  <c r="V3338" i="2" s="1"/>
  <c r="N3338" i="2"/>
  <c r="U3338" i="2" s="1"/>
  <c r="M3338" i="2"/>
  <c r="T3338" i="2" s="1"/>
  <c r="L3338" i="2"/>
  <c r="S3338" i="2" s="1"/>
  <c r="K3338" i="2"/>
  <c r="R3338" i="2" s="1"/>
  <c r="P3337" i="2"/>
  <c r="W3337" i="2" s="1"/>
  <c r="O3337" i="2"/>
  <c r="V3337" i="2" s="1"/>
  <c r="N3337" i="2"/>
  <c r="U3337" i="2" s="1"/>
  <c r="M3337" i="2"/>
  <c r="T3337" i="2" s="1"/>
  <c r="L3337" i="2"/>
  <c r="S3337" i="2" s="1"/>
  <c r="K3337" i="2"/>
  <c r="R3337" i="2" s="1"/>
  <c r="P3336" i="2"/>
  <c r="W3336" i="2" s="1"/>
  <c r="O3336" i="2"/>
  <c r="V3336" i="2" s="1"/>
  <c r="N3336" i="2"/>
  <c r="U3336" i="2" s="1"/>
  <c r="M3336" i="2"/>
  <c r="T3336" i="2" s="1"/>
  <c r="L3336" i="2"/>
  <c r="S3336" i="2" s="1"/>
  <c r="K3336" i="2"/>
  <c r="R3336" i="2" s="1"/>
  <c r="P3335" i="2"/>
  <c r="W3335" i="2" s="1"/>
  <c r="O3335" i="2"/>
  <c r="V3335" i="2" s="1"/>
  <c r="N3335" i="2"/>
  <c r="U3335" i="2" s="1"/>
  <c r="M3335" i="2"/>
  <c r="T3335" i="2" s="1"/>
  <c r="L3335" i="2"/>
  <c r="S3335" i="2" s="1"/>
  <c r="K3335" i="2"/>
  <c r="R3335" i="2" s="1"/>
  <c r="P3334" i="2"/>
  <c r="W3334" i="2" s="1"/>
  <c r="O3334" i="2"/>
  <c r="V3334" i="2" s="1"/>
  <c r="N3334" i="2"/>
  <c r="U3334" i="2" s="1"/>
  <c r="M3334" i="2"/>
  <c r="T3334" i="2" s="1"/>
  <c r="L3334" i="2"/>
  <c r="S3334" i="2" s="1"/>
  <c r="K3334" i="2"/>
  <c r="R3334" i="2" s="1"/>
  <c r="P3333" i="2"/>
  <c r="W3333" i="2" s="1"/>
  <c r="O3333" i="2"/>
  <c r="V3333" i="2" s="1"/>
  <c r="N3333" i="2"/>
  <c r="U3333" i="2" s="1"/>
  <c r="M3333" i="2"/>
  <c r="T3333" i="2" s="1"/>
  <c r="L3333" i="2"/>
  <c r="S3333" i="2" s="1"/>
  <c r="K3333" i="2"/>
  <c r="R3333" i="2" s="1"/>
  <c r="P3332" i="2"/>
  <c r="W3332" i="2" s="1"/>
  <c r="O3332" i="2"/>
  <c r="V3332" i="2" s="1"/>
  <c r="N3332" i="2"/>
  <c r="U3332" i="2" s="1"/>
  <c r="M3332" i="2"/>
  <c r="T3332" i="2" s="1"/>
  <c r="L3332" i="2"/>
  <c r="S3332" i="2" s="1"/>
  <c r="K3332" i="2"/>
  <c r="R3332" i="2" s="1"/>
  <c r="P3331" i="2"/>
  <c r="W3331" i="2" s="1"/>
  <c r="O3331" i="2"/>
  <c r="V3331" i="2" s="1"/>
  <c r="N3331" i="2"/>
  <c r="U3331" i="2" s="1"/>
  <c r="M3331" i="2"/>
  <c r="T3331" i="2" s="1"/>
  <c r="L3331" i="2"/>
  <c r="S3331" i="2" s="1"/>
  <c r="K3331" i="2"/>
  <c r="R3331" i="2" s="1"/>
  <c r="P3330" i="2"/>
  <c r="W3330" i="2" s="1"/>
  <c r="O3330" i="2"/>
  <c r="V3330" i="2" s="1"/>
  <c r="N3330" i="2"/>
  <c r="U3330" i="2" s="1"/>
  <c r="M3330" i="2"/>
  <c r="T3330" i="2" s="1"/>
  <c r="L3330" i="2"/>
  <c r="S3330" i="2" s="1"/>
  <c r="K3330" i="2"/>
  <c r="R3330" i="2" s="1"/>
  <c r="P3329" i="2"/>
  <c r="W3329" i="2" s="1"/>
  <c r="O3329" i="2"/>
  <c r="V3329" i="2" s="1"/>
  <c r="N3329" i="2"/>
  <c r="U3329" i="2" s="1"/>
  <c r="M3329" i="2"/>
  <c r="T3329" i="2" s="1"/>
  <c r="L3329" i="2"/>
  <c r="S3329" i="2" s="1"/>
  <c r="K3329" i="2"/>
  <c r="R3329" i="2" s="1"/>
  <c r="P3328" i="2"/>
  <c r="W3328" i="2" s="1"/>
  <c r="O3328" i="2"/>
  <c r="V3328" i="2" s="1"/>
  <c r="N3328" i="2"/>
  <c r="U3328" i="2" s="1"/>
  <c r="M3328" i="2"/>
  <c r="T3328" i="2" s="1"/>
  <c r="L3328" i="2"/>
  <c r="S3328" i="2" s="1"/>
  <c r="K3328" i="2"/>
  <c r="R3328" i="2" s="1"/>
  <c r="P3327" i="2"/>
  <c r="W3327" i="2" s="1"/>
  <c r="O3327" i="2"/>
  <c r="V3327" i="2" s="1"/>
  <c r="N3327" i="2"/>
  <c r="U3327" i="2" s="1"/>
  <c r="M3327" i="2"/>
  <c r="T3327" i="2" s="1"/>
  <c r="L3327" i="2"/>
  <c r="S3327" i="2" s="1"/>
  <c r="K3327" i="2"/>
  <c r="R3327" i="2" s="1"/>
  <c r="P3326" i="2"/>
  <c r="W3326" i="2" s="1"/>
  <c r="O3326" i="2"/>
  <c r="V3326" i="2" s="1"/>
  <c r="N3326" i="2"/>
  <c r="U3326" i="2" s="1"/>
  <c r="M3326" i="2"/>
  <c r="T3326" i="2" s="1"/>
  <c r="L3326" i="2"/>
  <c r="S3326" i="2" s="1"/>
  <c r="K3326" i="2"/>
  <c r="R3326" i="2" s="1"/>
  <c r="P3325" i="2"/>
  <c r="W3325" i="2" s="1"/>
  <c r="O3325" i="2"/>
  <c r="V3325" i="2" s="1"/>
  <c r="N3325" i="2"/>
  <c r="U3325" i="2" s="1"/>
  <c r="M3325" i="2"/>
  <c r="T3325" i="2" s="1"/>
  <c r="L3325" i="2"/>
  <c r="S3325" i="2" s="1"/>
  <c r="K3325" i="2"/>
  <c r="R3325" i="2" s="1"/>
  <c r="P3324" i="2"/>
  <c r="W3324" i="2" s="1"/>
  <c r="O3324" i="2"/>
  <c r="V3324" i="2" s="1"/>
  <c r="N3324" i="2"/>
  <c r="U3324" i="2" s="1"/>
  <c r="M3324" i="2"/>
  <c r="T3324" i="2" s="1"/>
  <c r="L3324" i="2"/>
  <c r="S3324" i="2" s="1"/>
  <c r="K3324" i="2"/>
  <c r="R3324" i="2" s="1"/>
  <c r="P3323" i="2"/>
  <c r="W3323" i="2" s="1"/>
  <c r="O3323" i="2"/>
  <c r="V3323" i="2" s="1"/>
  <c r="N3323" i="2"/>
  <c r="U3323" i="2" s="1"/>
  <c r="M3323" i="2"/>
  <c r="T3323" i="2" s="1"/>
  <c r="L3323" i="2"/>
  <c r="S3323" i="2" s="1"/>
  <c r="K3323" i="2"/>
  <c r="R3323" i="2" s="1"/>
  <c r="P3322" i="2"/>
  <c r="W3322" i="2" s="1"/>
  <c r="O3322" i="2"/>
  <c r="V3322" i="2" s="1"/>
  <c r="N3322" i="2"/>
  <c r="U3322" i="2" s="1"/>
  <c r="M3322" i="2"/>
  <c r="T3322" i="2" s="1"/>
  <c r="L3322" i="2"/>
  <c r="S3322" i="2" s="1"/>
  <c r="K3322" i="2"/>
  <c r="R3322" i="2" s="1"/>
  <c r="P3321" i="2"/>
  <c r="W3321" i="2" s="1"/>
  <c r="O3321" i="2"/>
  <c r="V3321" i="2" s="1"/>
  <c r="N3321" i="2"/>
  <c r="U3321" i="2" s="1"/>
  <c r="M3321" i="2"/>
  <c r="T3321" i="2" s="1"/>
  <c r="L3321" i="2"/>
  <c r="S3321" i="2" s="1"/>
  <c r="K3321" i="2"/>
  <c r="R3321" i="2" s="1"/>
  <c r="P3320" i="2"/>
  <c r="W3320" i="2" s="1"/>
  <c r="O3320" i="2"/>
  <c r="V3320" i="2" s="1"/>
  <c r="N3320" i="2"/>
  <c r="U3320" i="2" s="1"/>
  <c r="M3320" i="2"/>
  <c r="T3320" i="2" s="1"/>
  <c r="L3320" i="2"/>
  <c r="S3320" i="2" s="1"/>
  <c r="K3320" i="2"/>
  <c r="R3320" i="2" s="1"/>
  <c r="P3319" i="2"/>
  <c r="W3319" i="2" s="1"/>
  <c r="O3319" i="2"/>
  <c r="V3319" i="2" s="1"/>
  <c r="N3319" i="2"/>
  <c r="U3319" i="2" s="1"/>
  <c r="M3319" i="2"/>
  <c r="T3319" i="2" s="1"/>
  <c r="L3319" i="2"/>
  <c r="S3319" i="2" s="1"/>
  <c r="K3319" i="2"/>
  <c r="R3319" i="2" s="1"/>
  <c r="P3318" i="2"/>
  <c r="W3318" i="2" s="1"/>
  <c r="O3318" i="2"/>
  <c r="V3318" i="2" s="1"/>
  <c r="N3318" i="2"/>
  <c r="U3318" i="2" s="1"/>
  <c r="M3318" i="2"/>
  <c r="T3318" i="2" s="1"/>
  <c r="L3318" i="2"/>
  <c r="S3318" i="2" s="1"/>
  <c r="K3318" i="2"/>
  <c r="R3318" i="2" s="1"/>
  <c r="P3317" i="2"/>
  <c r="W3317" i="2" s="1"/>
  <c r="O3317" i="2"/>
  <c r="V3317" i="2" s="1"/>
  <c r="N3317" i="2"/>
  <c r="U3317" i="2" s="1"/>
  <c r="M3317" i="2"/>
  <c r="T3317" i="2" s="1"/>
  <c r="L3317" i="2"/>
  <c r="S3317" i="2" s="1"/>
  <c r="K3317" i="2"/>
  <c r="R3317" i="2" s="1"/>
  <c r="P3316" i="2"/>
  <c r="W3316" i="2" s="1"/>
  <c r="O3316" i="2"/>
  <c r="V3316" i="2" s="1"/>
  <c r="N3316" i="2"/>
  <c r="U3316" i="2" s="1"/>
  <c r="M3316" i="2"/>
  <c r="T3316" i="2" s="1"/>
  <c r="L3316" i="2"/>
  <c r="S3316" i="2" s="1"/>
  <c r="K3316" i="2"/>
  <c r="R3316" i="2" s="1"/>
  <c r="P3315" i="2"/>
  <c r="W3315" i="2" s="1"/>
  <c r="O3315" i="2"/>
  <c r="V3315" i="2" s="1"/>
  <c r="N3315" i="2"/>
  <c r="U3315" i="2" s="1"/>
  <c r="M3315" i="2"/>
  <c r="T3315" i="2" s="1"/>
  <c r="L3315" i="2"/>
  <c r="S3315" i="2" s="1"/>
  <c r="K3315" i="2"/>
  <c r="R3315" i="2" s="1"/>
  <c r="P3314" i="2"/>
  <c r="W3314" i="2" s="1"/>
  <c r="O3314" i="2"/>
  <c r="V3314" i="2" s="1"/>
  <c r="N3314" i="2"/>
  <c r="U3314" i="2" s="1"/>
  <c r="M3314" i="2"/>
  <c r="T3314" i="2" s="1"/>
  <c r="L3314" i="2"/>
  <c r="S3314" i="2" s="1"/>
  <c r="K3314" i="2"/>
  <c r="R3314" i="2" s="1"/>
  <c r="P3313" i="2"/>
  <c r="W3313" i="2" s="1"/>
  <c r="O3313" i="2"/>
  <c r="V3313" i="2" s="1"/>
  <c r="N3313" i="2"/>
  <c r="U3313" i="2" s="1"/>
  <c r="M3313" i="2"/>
  <c r="T3313" i="2" s="1"/>
  <c r="L3313" i="2"/>
  <c r="S3313" i="2" s="1"/>
  <c r="K3313" i="2"/>
  <c r="R3313" i="2" s="1"/>
  <c r="P3312" i="2"/>
  <c r="W3312" i="2" s="1"/>
  <c r="O3312" i="2"/>
  <c r="V3312" i="2" s="1"/>
  <c r="N3312" i="2"/>
  <c r="U3312" i="2" s="1"/>
  <c r="M3312" i="2"/>
  <c r="T3312" i="2" s="1"/>
  <c r="L3312" i="2"/>
  <c r="S3312" i="2" s="1"/>
  <c r="K3312" i="2"/>
  <c r="R3312" i="2" s="1"/>
  <c r="P3311" i="2"/>
  <c r="W3311" i="2" s="1"/>
  <c r="O3311" i="2"/>
  <c r="V3311" i="2" s="1"/>
  <c r="N3311" i="2"/>
  <c r="U3311" i="2" s="1"/>
  <c r="M3311" i="2"/>
  <c r="T3311" i="2" s="1"/>
  <c r="L3311" i="2"/>
  <c r="S3311" i="2" s="1"/>
  <c r="K3311" i="2"/>
  <c r="R3311" i="2" s="1"/>
  <c r="P3310" i="2"/>
  <c r="W3310" i="2" s="1"/>
  <c r="O3310" i="2"/>
  <c r="V3310" i="2" s="1"/>
  <c r="N3310" i="2"/>
  <c r="U3310" i="2" s="1"/>
  <c r="M3310" i="2"/>
  <c r="T3310" i="2" s="1"/>
  <c r="L3310" i="2"/>
  <c r="S3310" i="2" s="1"/>
  <c r="K3310" i="2"/>
  <c r="R3310" i="2" s="1"/>
  <c r="P3309" i="2"/>
  <c r="W3309" i="2" s="1"/>
  <c r="O3309" i="2"/>
  <c r="V3309" i="2" s="1"/>
  <c r="N3309" i="2"/>
  <c r="U3309" i="2" s="1"/>
  <c r="M3309" i="2"/>
  <c r="T3309" i="2" s="1"/>
  <c r="L3309" i="2"/>
  <c r="S3309" i="2" s="1"/>
  <c r="K3309" i="2"/>
  <c r="R3309" i="2" s="1"/>
  <c r="P3308" i="2"/>
  <c r="W3308" i="2" s="1"/>
  <c r="O3308" i="2"/>
  <c r="V3308" i="2" s="1"/>
  <c r="N3308" i="2"/>
  <c r="U3308" i="2" s="1"/>
  <c r="M3308" i="2"/>
  <c r="T3308" i="2" s="1"/>
  <c r="L3308" i="2"/>
  <c r="S3308" i="2" s="1"/>
  <c r="K3308" i="2"/>
  <c r="R3308" i="2" s="1"/>
  <c r="P3307" i="2"/>
  <c r="W3307" i="2" s="1"/>
  <c r="O3307" i="2"/>
  <c r="V3307" i="2" s="1"/>
  <c r="N3307" i="2"/>
  <c r="U3307" i="2" s="1"/>
  <c r="M3307" i="2"/>
  <c r="T3307" i="2" s="1"/>
  <c r="L3307" i="2"/>
  <c r="S3307" i="2" s="1"/>
  <c r="K3307" i="2"/>
  <c r="R3307" i="2" s="1"/>
  <c r="P3306" i="2"/>
  <c r="W3306" i="2" s="1"/>
  <c r="O3306" i="2"/>
  <c r="V3306" i="2" s="1"/>
  <c r="N3306" i="2"/>
  <c r="U3306" i="2" s="1"/>
  <c r="M3306" i="2"/>
  <c r="T3306" i="2" s="1"/>
  <c r="L3306" i="2"/>
  <c r="S3306" i="2" s="1"/>
  <c r="K3306" i="2"/>
  <c r="R3306" i="2" s="1"/>
  <c r="P3305" i="2"/>
  <c r="W3305" i="2" s="1"/>
  <c r="O3305" i="2"/>
  <c r="V3305" i="2" s="1"/>
  <c r="N3305" i="2"/>
  <c r="U3305" i="2" s="1"/>
  <c r="M3305" i="2"/>
  <c r="T3305" i="2" s="1"/>
  <c r="L3305" i="2"/>
  <c r="S3305" i="2" s="1"/>
  <c r="K3305" i="2"/>
  <c r="R3305" i="2" s="1"/>
  <c r="P3304" i="2"/>
  <c r="W3304" i="2" s="1"/>
  <c r="O3304" i="2"/>
  <c r="V3304" i="2" s="1"/>
  <c r="N3304" i="2"/>
  <c r="U3304" i="2" s="1"/>
  <c r="M3304" i="2"/>
  <c r="T3304" i="2" s="1"/>
  <c r="L3304" i="2"/>
  <c r="S3304" i="2" s="1"/>
  <c r="K3304" i="2"/>
  <c r="R3304" i="2" s="1"/>
  <c r="P3303" i="2"/>
  <c r="W3303" i="2" s="1"/>
  <c r="O3303" i="2"/>
  <c r="V3303" i="2" s="1"/>
  <c r="N3303" i="2"/>
  <c r="U3303" i="2" s="1"/>
  <c r="M3303" i="2"/>
  <c r="T3303" i="2" s="1"/>
  <c r="L3303" i="2"/>
  <c r="S3303" i="2" s="1"/>
  <c r="K3303" i="2"/>
  <c r="R3303" i="2" s="1"/>
  <c r="P3302" i="2"/>
  <c r="W3302" i="2" s="1"/>
  <c r="O3302" i="2"/>
  <c r="V3302" i="2" s="1"/>
  <c r="N3302" i="2"/>
  <c r="U3302" i="2" s="1"/>
  <c r="M3302" i="2"/>
  <c r="T3302" i="2" s="1"/>
  <c r="L3302" i="2"/>
  <c r="S3302" i="2" s="1"/>
  <c r="K3302" i="2"/>
  <c r="R3302" i="2" s="1"/>
  <c r="P3301" i="2"/>
  <c r="W3301" i="2" s="1"/>
  <c r="O3301" i="2"/>
  <c r="V3301" i="2" s="1"/>
  <c r="N3301" i="2"/>
  <c r="U3301" i="2" s="1"/>
  <c r="M3301" i="2"/>
  <c r="T3301" i="2" s="1"/>
  <c r="L3301" i="2"/>
  <c r="S3301" i="2" s="1"/>
  <c r="K3301" i="2"/>
  <c r="R3301" i="2" s="1"/>
  <c r="P3300" i="2"/>
  <c r="W3300" i="2" s="1"/>
  <c r="O3300" i="2"/>
  <c r="V3300" i="2" s="1"/>
  <c r="N3300" i="2"/>
  <c r="U3300" i="2" s="1"/>
  <c r="M3300" i="2"/>
  <c r="T3300" i="2" s="1"/>
  <c r="L3300" i="2"/>
  <c r="S3300" i="2" s="1"/>
  <c r="K3300" i="2"/>
  <c r="R3300" i="2" s="1"/>
  <c r="P3299" i="2"/>
  <c r="W3299" i="2" s="1"/>
  <c r="O3299" i="2"/>
  <c r="V3299" i="2" s="1"/>
  <c r="N3299" i="2"/>
  <c r="U3299" i="2" s="1"/>
  <c r="M3299" i="2"/>
  <c r="T3299" i="2" s="1"/>
  <c r="L3299" i="2"/>
  <c r="S3299" i="2" s="1"/>
  <c r="K3299" i="2"/>
  <c r="R3299" i="2" s="1"/>
  <c r="P3298" i="2"/>
  <c r="W3298" i="2" s="1"/>
  <c r="O3298" i="2"/>
  <c r="V3298" i="2" s="1"/>
  <c r="N3298" i="2"/>
  <c r="U3298" i="2" s="1"/>
  <c r="M3298" i="2"/>
  <c r="T3298" i="2" s="1"/>
  <c r="L3298" i="2"/>
  <c r="S3298" i="2" s="1"/>
  <c r="K3298" i="2"/>
  <c r="R3298" i="2" s="1"/>
  <c r="P3297" i="2"/>
  <c r="W3297" i="2" s="1"/>
  <c r="O3297" i="2"/>
  <c r="V3297" i="2" s="1"/>
  <c r="N3297" i="2"/>
  <c r="U3297" i="2" s="1"/>
  <c r="M3297" i="2"/>
  <c r="T3297" i="2" s="1"/>
  <c r="L3297" i="2"/>
  <c r="S3297" i="2" s="1"/>
  <c r="K3297" i="2"/>
  <c r="R3297" i="2" s="1"/>
  <c r="P3296" i="2"/>
  <c r="W3296" i="2" s="1"/>
  <c r="O3296" i="2"/>
  <c r="V3296" i="2" s="1"/>
  <c r="N3296" i="2"/>
  <c r="U3296" i="2" s="1"/>
  <c r="M3296" i="2"/>
  <c r="T3296" i="2" s="1"/>
  <c r="L3296" i="2"/>
  <c r="S3296" i="2" s="1"/>
  <c r="K3296" i="2"/>
  <c r="R3296" i="2" s="1"/>
  <c r="P3295" i="2"/>
  <c r="W3295" i="2" s="1"/>
  <c r="O3295" i="2"/>
  <c r="V3295" i="2" s="1"/>
  <c r="N3295" i="2"/>
  <c r="U3295" i="2" s="1"/>
  <c r="M3295" i="2"/>
  <c r="T3295" i="2" s="1"/>
  <c r="L3295" i="2"/>
  <c r="S3295" i="2" s="1"/>
  <c r="K3295" i="2"/>
  <c r="R3295" i="2" s="1"/>
  <c r="P3294" i="2"/>
  <c r="W3294" i="2" s="1"/>
  <c r="O3294" i="2"/>
  <c r="V3294" i="2" s="1"/>
  <c r="N3294" i="2"/>
  <c r="U3294" i="2" s="1"/>
  <c r="M3294" i="2"/>
  <c r="T3294" i="2" s="1"/>
  <c r="L3294" i="2"/>
  <c r="S3294" i="2" s="1"/>
  <c r="K3294" i="2"/>
  <c r="R3294" i="2" s="1"/>
  <c r="P3293" i="2"/>
  <c r="W3293" i="2" s="1"/>
  <c r="O3293" i="2"/>
  <c r="V3293" i="2" s="1"/>
  <c r="N3293" i="2"/>
  <c r="U3293" i="2" s="1"/>
  <c r="M3293" i="2"/>
  <c r="T3293" i="2" s="1"/>
  <c r="L3293" i="2"/>
  <c r="S3293" i="2" s="1"/>
  <c r="K3293" i="2"/>
  <c r="R3293" i="2" s="1"/>
  <c r="P3292" i="2"/>
  <c r="W3292" i="2" s="1"/>
  <c r="O3292" i="2"/>
  <c r="V3292" i="2" s="1"/>
  <c r="N3292" i="2"/>
  <c r="U3292" i="2" s="1"/>
  <c r="M3292" i="2"/>
  <c r="T3292" i="2" s="1"/>
  <c r="L3292" i="2"/>
  <c r="S3292" i="2" s="1"/>
  <c r="K3292" i="2"/>
  <c r="R3292" i="2" s="1"/>
  <c r="P3291" i="2"/>
  <c r="W3291" i="2" s="1"/>
  <c r="O3291" i="2"/>
  <c r="V3291" i="2" s="1"/>
  <c r="N3291" i="2"/>
  <c r="U3291" i="2" s="1"/>
  <c r="M3291" i="2"/>
  <c r="T3291" i="2" s="1"/>
  <c r="L3291" i="2"/>
  <c r="S3291" i="2" s="1"/>
  <c r="K3291" i="2"/>
  <c r="R3291" i="2" s="1"/>
  <c r="P3290" i="2"/>
  <c r="W3290" i="2" s="1"/>
  <c r="O3290" i="2"/>
  <c r="V3290" i="2" s="1"/>
  <c r="N3290" i="2"/>
  <c r="U3290" i="2" s="1"/>
  <c r="M3290" i="2"/>
  <c r="T3290" i="2" s="1"/>
  <c r="L3290" i="2"/>
  <c r="S3290" i="2" s="1"/>
  <c r="K3290" i="2"/>
  <c r="R3290" i="2" s="1"/>
  <c r="P3289" i="2"/>
  <c r="W3289" i="2" s="1"/>
  <c r="O3289" i="2"/>
  <c r="V3289" i="2" s="1"/>
  <c r="N3289" i="2"/>
  <c r="U3289" i="2" s="1"/>
  <c r="M3289" i="2"/>
  <c r="T3289" i="2" s="1"/>
  <c r="L3289" i="2"/>
  <c r="S3289" i="2" s="1"/>
  <c r="K3289" i="2"/>
  <c r="R3289" i="2" s="1"/>
  <c r="P3288" i="2"/>
  <c r="W3288" i="2" s="1"/>
  <c r="O3288" i="2"/>
  <c r="V3288" i="2" s="1"/>
  <c r="N3288" i="2"/>
  <c r="U3288" i="2" s="1"/>
  <c r="M3288" i="2"/>
  <c r="T3288" i="2" s="1"/>
  <c r="L3288" i="2"/>
  <c r="S3288" i="2" s="1"/>
  <c r="K3288" i="2"/>
  <c r="R3288" i="2" s="1"/>
  <c r="P3287" i="2"/>
  <c r="W3287" i="2" s="1"/>
  <c r="O3287" i="2"/>
  <c r="V3287" i="2" s="1"/>
  <c r="N3287" i="2"/>
  <c r="U3287" i="2" s="1"/>
  <c r="M3287" i="2"/>
  <c r="T3287" i="2" s="1"/>
  <c r="L3287" i="2"/>
  <c r="S3287" i="2" s="1"/>
  <c r="K3287" i="2"/>
  <c r="R3287" i="2" s="1"/>
  <c r="P3286" i="2"/>
  <c r="W3286" i="2" s="1"/>
  <c r="O3286" i="2"/>
  <c r="V3286" i="2" s="1"/>
  <c r="N3286" i="2"/>
  <c r="U3286" i="2" s="1"/>
  <c r="M3286" i="2"/>
  <c r="T3286" i="2" s="1"/>
  <c r="L3286" i="2"/>
  <c r="S3286" i="2" s="1"/>
  <c r="K3286" i="2"/>
  <c r="R3286" i="2" s="1"/>
  <c r="P3285" i="2"/>
  <c r="W3285" i="2" s="1"/>
  <c r="O3285" i="2"/>
  <c r="V3285" i="2" s="1"/>
  <c r="N3285" i="2"/>
  <c r="U3285" i="2" s="1"/>
  <c r="M3285" i="2"/>
  <c r="T3285" i="2" s="1"/>
  <c r="L3285" i="2"/>
  <c r="S3285" i="2" s="1"/>
  <c r="K3285" i="2"/>
  <c r="R3285" i="2" s="1"/>
  <c r="P3284" i="2"/>
  <c r="W3284" i="2" s="1"/>
  <c r="O3284" i="2"/>
  <c r="V3284" i="2" s="1"/>
  <c r="N3284" i="2"/>
  <c r="U3284" i="2" s="1"/>
  <c r="M3284" i="2"/>
  <c r="T3284" i="2" s="1"/>
  <c r="L3284" i="2"/>
  <c r="S3284" i="2" s="1"/>
  <c r="K3284" i="2"/>
  <c r="R3284" i="2" s="1"/>
  <c r="P3283" i="2"/>
  <c r="W3283" i="2" s="1"/>
  <c r="O3283" i="2"/>
  <c r="V3283" i="2" s="1"/>
  <c r="N3283" i="2"/>
  <c r="U3283" i="2" s="1"/>
  <c r="M3283" i="2"/>
  <c r="T3283" i="2" s="1"/>
  <c r="L3283" i="2"/>
  <c r="S3283" i="2" s="1"/>
  <c r="K3283" i="2"/>
  <c r="R3283" i="2" s="1"/>
  <c r="P3282" i="2"/>
  <c r="W3282" i="2" s="1"/>
  <c r="O3282" i="2"/>
  <c r="V3282" i="2" s="1"/>
  <c r="N3282" i="2"/>
  <c r="U3282" i="2" s="1"/>
  <c r="M3282" i="2"/>
  <c r="T3282" i="2" s="1"/>
  <c r="L3282" i="2"/>
  <c r="S3282" i="2" s="1"/>
  <c r="K3282" i="2"/>
  <c r="R3282" i="2" s="1"/>
  <c r="W3281" i="2"/>
  <c r="P3281" i="2"/>
  <c r="O3281" i="2"/>
  <c r="V3281" i="2" s="1"/>
  <c r="N3281" i="2"/>
  <c r="U3281" i="2" s="1"/>
  <c r="M3281" i="2"/>
  <c r="T3281" i="2" s="1"/>
  <c r="L3281" i="2"/>
  <c r="S3281" i="2" s="1"/>
  <c r="K3281" i="2"/>
  <c r="R3281" i="2" s="1"/>
  <c r="P3280" i="2"/>
  <c r="W3280" i="2" s="1"/>
  <c r="O3280" i="2"/>
  <c r="V3280" i="2" s="1"/>
  <c r="N3280" i="2"/>
  <c r="U3280" i="2" s="1"/>
  <c r="M3280" i="2"/>
  <c r="T3280" i="2" s="1"/>
  <c r="L3280" i="2"/>
  <c r="S3280" i="2" s="1"/>
  <c r="K3280" i="2"/>
  <c r="R3280" i="2" s="1"/>
  <c r="P3279" i="2"/>
  <c r="W3279" i="2" s="1"/>
  <c r="O3279" i="2"/>
  <c r="V3279" i="2" s="1"/>
  <c r="N3279" i="2"/>
  <c r="U3279" i="2" s="1"/>
  <c r="M3279" i="2"/>
  <c r="T3279" i="2" s="1"/>
  <c r="L3279" i="2"/>
  <c r="S3279" i="2" s="1"/>
  <c r="K3279" i="2"/>
  <c r="R3279" i="2" s="1"/>
  <c r="P3278" i="2"/>
  <c r="W3278" i="2" s="1"/>
  <c r="O3278" i="2"/>
  <c r="V3278" i="2" s="1"/>
  <c r="N3278" i="2"/>
  <c r="U3278" i="2" s="1"/>
  <c r="M3278" i="2"/>
  <c r="T3278" i="2" s="1"/>
  <c r="L3278" i="2"/>
  <c r="S3278" i="2" s="1"/>
  <c r="K3278" i="2"/>
  <c r="R3278" i="2" s="1"/>
  <c r="P3277" i="2"/>
  <c r="W3277" i="2" s="1"/>
  <c r="O3277" i="2"/>
  <c r="V3277" i="2" s="1"/>
  <c r="N3277" i="2"/>
  <c r="U3277" i="2" s="1"/>
  <c r="M3277" i="2"/>
  <c r="T3277" i="2" s="1"/>
  <c r="L3277" i="2"/>
  <c r="S3277" i="2" s="1"/>
  <c r="K3277" i="2"/>
  <c r="R3277" i="2" s="1"/>
  <c r="P3276" i="2"/>
  <c r="W3276" i="2" s="1"/>
  <c r="O3276" i="2"/>
  <c r="V3276" i="2" s="1"/>
  <c r="N3276" i="2"/>
  <c r="U3276" i="2" s="1"/>
  <c r="M3276" i="2"/>
  <c r="T3276" i="2" s="1"/>
  <c r="L3276" i="2"/>
  <c r="S3276" i="2" s="1"/>
  <c r="K3276" i="2"/>
  <c r="R3276" i="2" s="1"/>
  <c r="P3275" i="2"/>
  <c r="W3275" i="2" s="1"/>
  <c r="O3275" i="2"/>
  <c r="V3275" i="2" s="1"/>
  <c r="N3275" i="2"/>
  <c r="U3275" i="2" s="1"/>
  <c r="M3275" i="2"/>
  <c r="T3275" i="2" s="1"/>
  <c r="L3275" i="2"/>
  <c r="S3275" i="2" s="1"/>
  <c r="K3275" i="2"/>
  <c r="R3275" i="2" s="1"/>
  <c r="P3274" i="2"/>
  <c r="W3274" i="2" s="1"/>
  <c r="O3274" i="2"/>
  <c r="V3274" i="2" s="1"/>
  <c r="N3274" i="2"/>
  <c r="U3274" i="2" s="1"/>
  <c r="M3274" i="2"/>
  <c r="T3274" i="2" s="1"/>
  <c r="L3274" i="2"/>
  <c r="S3274" i="2" s="1"/>
  <c r="K3274" i="2"/>
  <c r="R3274" i="2" s="1"/>
  <c r="P3273" i="2"/>
  <c r="W3273" i="2" s="1"/>
  <c r="O3273" i="2"/>
  <c r="V3273" i="2" s="1"/>
  <c r="N3273" i="2"/>
  <c r="U3273" i="2" s="1"/>
  <c r="M3273" i="2"/>
  <c r="T3273" i="2" s="1"/>
  <c r="L3273" i="2"/>
  <c r="S3273" i="2" s="1"/>
  <c r="K3273" i="2"/>
  <c r="R3273" i="2" s="1"/>
  <c r="P3272" i="2"/>
  <c r="W3272" i="2" s="1"/>
  <c r="O3272" i="2"/>
  <c r="V3272" i="2" s="1"/>
  <c r="N3272" i="2"/>
  <c r="U3272" i="2" s="1"/>
  <c r="M3272" i="2"/>
  <c r="T3272" i="2" s="1"/>
  <c r="L3272" i="2"/>
  <c r="S3272" i="2" s="1"/>
  <c r="K3272" i="2"/>
  <c r="R3272" i="2" s="1"/>
  <c r="P3271" i="2"/>
  <c r="W3271" i="2" s="1"/>
  <c r="O3271" i="2"/>
  <c r="V3271" i="2" s="1"/>
  <c r="N3271" i="2"/>
  <c r="U3271" i="2" s="1"/>
  <c r="M3271" i="2"/>
  <c r="T3271" i="2" s="1"/>
  <c r="L3271" i="2"/>
  <c r="S3271" i="2" s="1"/>
  <c r="K3271" i="2"/>
  <c r="R3271" i="2" s="1"/>
  <c r="P3270" i="2"/>
  <c r="W3270" i="2" s="1"/>
  <c r="O3270" i="2"/>
  <c r="V3270" i="2" s="1"/>
  <c r="N3270" i="2"/>
  <c r="U3270" i="2" s="1"/>
  <c r="M3270" i="2"/>
  <c r="T3270" i="2" s="1"/>
  <c r="L3270" i="2"/>
  <c r="S3270" i="2" s="1"/>
  <c r="K3270" i="2"/>
  <c r="R3270" i="2" s="1"/>
  <c r="P3269" i="2"/>
  <c r="W3269" i="2" s="1"/>
  <c r="O3269" i="2"/>
  <c r="V3269" i="2" s="1"/>
  <c r="N3269" i="2"/>
  <c r="U3269" i="2" s="1"/>
  <c r="M3269" i="2"/>
  <c r="T3269" i="2" s="1"/>
  <c r="L3269" i="2"/>
  <c r="S3269" i="2" s="1"/>
  <c r="K3269" i="2"/>
  <c r="R3269" i="2" s="1"/>
  <c r="P3268" i="2"/>
  <c r="W3268" i="2" s="1"/>
  <c r="O3268" i="2"/>
  <c r="V3268" i="2" s="1"/>
  <c r="N3268" i="2"/>
  <c r="U3268" i="2" s="1"/>
  <c r="M3268" i="2"/>
  <c r="T3268" i="2" s="1"/>
  <c r="L3268" i="2"/>
  <c r="S3268" i="2" s="1"/>
  <c r="K3268" i="2"/>
  <c r="R3268" i="2" s="1"/>
  <c r="P3267" i="2"/>
  <c r="W3267" i="2" s="1"/>
  <c r="O3267" i="2"/>
  <c r="V3267" i="2" s="1"/>
  <c r="N3267" i="2"/>
  <c r="U3267" i="2" s="1"/>
  <c r="M3267" i="2"/>
  <c r="T3267" i="2" s="1"/>
  <c r="L3267" i="2"/>
  <c r="S3267" i="2" s="1"/>
  <c r="K3267" i="2"/>
  <c r="R3267" i="2" s="1"/>
  <c r="P3266" i="2"/>
  <c r="W3266" i="2" s="1"/>
  <c r="O3266" i="2"/>
  <c r="V3266" i="2" s="1"/>
  <c r="N3266" i="2"/>
  <c r="U3266" i="2" s="1"/>
  <c r="M3266" i="2"/>
  <c r="T3266" i="2" s="1"/>
  <c r="L3266" i="2"/>
  <c r="S3266" i="2" s="1"/>
  <c r="K3266" i="2"/>
  <c r="R3266" i="2" s="1"/>
  <c r="P3265" i="2"/>
  <c r="W3265" i="2" s="1"/>
  <c r="O3265" i="2"/>
  <c r="V3265" i="2" s="1"/>
  <c r="N3265" i="2"/>
  <c r="U3265" i="2" s="1"/>
  <c r="M3265" i="2"/>
  <c r="T3265" i="2" s="1"/>
  <c r="L3265" i="2"/>
  <c r="S3265" i="2" s="1"/>
  <c r="K3265" i="2"/>
  <c r="R3265" i="2" s="1"/>
  <c r="P3264" i="2"/>
  <c r="W3264" i="2" s="1"/>
  <c r="O3264" i="2"/>
  <c r="V3264" i="2" s="1"/>
  <c r="N3264" i="2"/>
  <c r="U3264" i="2" s="1"/>
  <c r="M3264" i="2"/>
  <c r="T3264" i="2" s="1"/>
  <c r="L3264" i="2"/>
  <c r="S3264" i="2" s="1"/>
  <c r="K3264" i="2"/>
  <c r="R3264" i="2" s="1"/>
  <c r="P3263" i="2"/>
  <c r="W3263" i="2" s="1"/>
  <c r="O3263" i="2"/>
  <c r="V3263" i="2" s="1"/>
  <c r="N3263" i="2"/>
  <c r="U3263" i="2" s="1"/>
  <c r="M3263" i="2"/>
  <c r="T3263" i="2" s="1"/>
  <c r="L3263" i="2"/>
  <c r="S3263" i="2" s="1"/>
  <c r="K3263" i="2"/>
  <c r="R3263" i="2" s="1"/>
  <c r="P3262" i="2"/>
  <c r="W3262" i="2" s="1"/>
  <c r="O3262" i="2"/>
  <c r="V3262" i="2" s="1"/>
  <c r="N3262" i="2"/>
  <c r="U3262" i="2" s="1"/>
  <c r="M3262" i="2"/>
  <c r="T3262" i="2" s="1"/>
  <c r="L3262" i="2"/>
  <c r="S3262" i="2" s="1"/>
  <c r="K3262" i="2"/>
  <c r="R3262" i="2" s="1"/>
  <c r="P3261" i="2"/>
  <c r="W3261" i="2" s="1"/>
  <c r="O3261" i="2"/>
  <c r="V3261" i="2" s="1"/>
  <c r="N3261" i="2"/>
  <c r="U3261" i="2" s="1"/>
  <c r="M3261" i="2"/>
  <c r="T3261" i="2" s="1"/>
  <c r="L3261" i="2"/>
  <c r="S3261" i="2" s="1"/>
  <c r="K3261" i="2"/>
  <c r="R3261" i="2" s="1"/>
  <c r="P3260" i="2"/>
  <c r="W3260" i="2" s="1"/>
  <c r="O3260" i="2"/>
  <c r="V3260" i="2" s="1"/>
  <c r="N3260" i="2"/>
  <c r="U3260" i="2" s="1"/>
  <c r="M3260" i="2"/>
  <c r="T3260" i="2" s="1"/>
  <c r="L3260" i="2"/>
  <c r="S3260" i="2" s="1"/>
  <c r="K3260" i="2"/>
  <c r="R3260" i="2" s="1"/>
  <c r="P3259" i="2"/>
  <c r="W3259" i="2" s="1"/>
  <c r="O3259" i="2"/>
  <c r="V3259" i="2" s="1"/>
  <c r="N3259" i="2"/>
  <c r="U3259" i="2" s="1"/>
  <c r="M3259" i="2"/>
  <c r="T3259" i="2" s="1"/>
  <c r="L3259" i="2"/>
  <c r="S3259" i="2" s="1"/>
  <c r="K3259" i="2"/>
  <c r="R3259" i="2" s="1"/>
  <c r="P3258" i="2"/>
  <c r="W3258" i="2" s="1"/>
  <c r="O3258" i="2"/>
  <c r="V3258" i="2" s="1"/>
  <c r="N3258" i="2"/>
  <c r="U3258" i="2" s="1"/>
  <c r="M3258" i="2"/>
  <c r="T3258" i="2" s="1"/>
  <c r="L3258" i="2"/>
  <c r="S3258" i="2" s="1"/>
  <c r="K3258" i="2"/>
  <c r="R3258" i="2" s="1"/>
  <c r="P3257" i="2"/>
  <c r="W3257" i="2" s="1"/>
  <c r="O3257" i="2"/>
  <c r="V3257" i="2" s="1"/>
  <c r="N3257" i="2"/>
  <c r="U3257" i="2" s="1"/>
  <c r="M3257" i="2"/>
  <c r="T3257" i="2" s="1"/>
  <c r="L3257" i="2"/>
  <c r="S3257" i="2" s="1"/>
  <c r="K3257" i="2"/>
  <c r="R3257" i="2" s="1"/>
  <c r="P3256" i="2"/>
  <c r="W3256" i="2" s="1"/>
  <c r="O3256" i="2"/>
  <c r="V3256" i="2" s="1"/>
  <c r="N3256" i="2"/>
  <c r="U3256" i="2" s="1"/>
  <c r="M3256" i="2"/>
  <c r="T3256" i="2" s="1"/>
  <c r="L3256" i="2"/>
  <c r="S3256" i="2" s="1"/>
  <c r="K3256" i="2"/>
  <c r="R3256" i="2" s="1"/>
  <c r="P3255" i="2"/>
  <c r="W3255" i="2" s="1"/>
  <c r="O3255" i="2"/>
  <c r="V3255" i="2" s="1"/>
  <c r="N3255" i="2"/>
  <c r="U3255" i="2" s="1"/>
  <c r="M3255" i="2"/>
  <c r="T3255" i="2" s="1"/>
  <c r="L3255" i="2"/>
  <c r="S3255" i="2" s="1"/>
  <c r="K3255" i="2"/>
  <c r="R3255" i="2" s="1"/>
  <c r="P3254" i="2"/>
  <c r="W3254" i="2" s="1"/>
  <c r="O3254" i="2"/>
  <c r="V3254" i="2" s="1"/>
  <c r="N3254" i="2"/>
  <c r="U3254" i="2" s="1"/>
  <c r="M3254" i="2"/>
  <c r="T3254" i="2" s="1"/>
  <c r="L3254" i="2"/>
  <c r="S3254" i="2" s="1"/>
  <c r="K3254" i="2"/>
  <c r="R3254" i="2" s="1"/>
  <c r="P3253" i="2"/>
  <c r="W3253" i="2" s="1"/>
  <c r="O3253" i="2"/>
  <c r="V3253" i="2" s="1"/>
  <c r="N3253" i="2"/>
  <c r="U3253" i="2" s="1"/>
  <c r="M3253" i="2"/>
  <c r="T3253" i="2" s="1"/>
  <c r="L3253" i="2"/>
  <c r="S3253" i="2" s="1"/>
  <c r="K3253" i="2"/>
  <c r="R3253" i="2" s="1"/>
  <c r="P3252" i="2"/>
  <c r="W3252" i="2" s="1"/>
  <c r="O3252" i="2"/>
  <c r="V3252" i="2" s="1"/>
  <c r="N3252" i="2"/>
  <c r="U3252" i="2" s="1"/>
  <c r="M3252" i="2"/>
  <c r="T3252" i="2" s="1"/>
  <c r="L3252" i="2"/>
  <c r="S3252" i="2" s="1"/>
  <c r="K3252" i="2"/>
  <c r="R3252" i="2" s="1"/>
  <c r="P3251" i="2"/>
  <c r="W3251" i="2" s="1"/>
  <c r="O3251" i="2"/>
  <c r="V3251" i="2" s="1"/>
  <c r="N3251" i="2"/>
  <c r="U3251" i="2" s="1"/>
  <c r="M3251" i="2"/>
  <c r="T3251" i="2" s="1"/>
  <c r="L3251" i="2"/>
  <c r="S3251" i="2" s="1"/>
  <c r="K3251" i="2"/>
  <c r="R3251" i="2" s="1"/>
  <c r="P3250" i="2"/>
  <c r="W3250" i="2" s="1"/>
  <c r="O3250" i="2"/>
  <c r="V3250" i="2" s="1"/>
  <c r="N3250" i="2"/>
  <c r="U3250" i="2" s="1"/>
  <c r="M3250" i="2"/>
  <c r="T3250" i="2" s="1"/>
  <c r="L3250" i="2"/>
  <c r="S3250" i="2" s="1"/>
  <c r="K3250" i="2"/>
  <c r="R3250" i="2" s="1"/>
  <c r="P3249" i="2"/>
  <c r="W3249" i="2" s="1"/>
  <c r="O3249" i="2"/>
  <c r="V3249" i="2" s="1"/>
  <c r="N3249" i="2"/>
  <c r="U3249" i="2" s="1"/>
  <c r="M3249" i="2"/>
  <c r="T3249" i="2" s="1"/>
  <c r="L3249" i="2"/>
  <c r="S3249" i="2" s="1"/>
  <c r="K3249" i="2"/>
  <c r="R3249" i="2" s="1"/>
  <c r="P3248" i="2"/>
  <c r="W3248" i="2" s="1"/>
  <c r="O3248" i="2"/>
  <c r="V3248" i="2" s="1"/>
  <c r="N3248" i="2"/>
  <c r="U3248" i="2" s="1"/>
  <c r="M3248" i="2"/>
  <c r="T3248" i="2" s="1"/>
  <c r="L3248" i="2"/>
  <c r="S3248" i="2" s="1"/>
  <c r="K3248" i="2"/>
  <c r="R3248" i="2" s="1"/>
  <c r="P3247" i="2"/>
  <c r="W3247" i="2" s="1"/>
  <c r="O3247" i="2"/>
  <c r="V3247" i="2" s="1"/>
  <c r="N3247" i="2"/>
  <c r="U3247" i="2" s="1"/>
  <c r="M3247" i="2"/>
  <c r="T3247" i="2" s="1"/>
  <c r="L3247" i="2"/>
  <c r="S3247" i="2" s="1"/>
  <c r="K3247" i="2"/>
  <c r="R3247" i="2" s="1"/>
  <c r="P3246" i="2"/>
  <c r="W3246" i="2" s="1"/>
  <c r="O3246" i="2"/>
  <c r="V3246" i="2" s="1"/>
  <c r="N3246" i="2"/>
  <c r="U3246" i="2" s="1"/>
  <c r="M3246" i="2"/>
  <c r="T3246" i="2" s="1"/>
  <c r="L3246" i="2"/>
  <c r="S3246" i="2" s="1"/>
  <c r="K3246" i="2"/>
  <c r="R3246" i="2" s="1"/>
  <c r="P3245" i="2"/>
  <c r="W3245" i="2" s="1"/>
  <c r="O3245" i="2"/>
  <c r="V3245" i="2" s="1"/>
  <c r="N3245" i="2"/>
  <c r="U3245" i="2" s="1"/>
  <c r="M3245" i="2"/>
  <c r="T3245" i="2" s="1"/>
  <c r="L3245" i="2"/>
  <c r="S3245" i="2" s="1"/>
  <c r="K3245" i="2"/>
  <c r="R3245" i="2" s="1"/>
  <c r="P3244" i="2"/>
  <c r="W3244" i="2" s="1"/>
  <c r="O3244" i="2"/>
  <c r="V3244" i="2" s="1"/>
  <c r="N3244" i="2"/>
  <c r="U3244" i="2" s="1"/>
  <c r="M3244" i="2"/>
  <c r="T3244" i="2" s="1"/>
  <c r="L3244" i="2"/>
  <c r="S3244" i="2" s="1"/>
  <c r="K3244" i="2"/>
  <c r="R3244" i="2" s="1"/>
  <c r="P3243" i="2"/>
  <c r="W3243" i="2" s="1"/>
  <c r="O3243" i="2"/>
  <c r="V3243" i="2" s="1"/>
  <c r="N3243" i="2"/>
  <c r="U3243" i="2" s="1"/>
  <c r="M3243" i="2"/>
  <c r="T3243" i="2" s="1"/>
  <c r="L3243" i="2"/>
  <c r="S3243" i="2" s="1"/>
  <c r="K3243" i="2"/>
  <c r="R3243" i="2" s="1"/>
  <c r="P3242" i="2"/>
  <c r="W3242" i="2" s="1"/>
  <c r="O3242" i="2"/>
  <c r="V3242" i="2" s="1"/>
  <c r="N3242" i="2"/>
  <c r="U3242" i="2" s="1"/>
  <c r="M3242" i="2"/>
  <c r="T3242" i="2" s="1"/>
  <c r="L3242" i="2"/>
  <c r="S3242" i="2" s="1"/>
  <c r="K3242" i="2"/>
  <c r="R3242" i="2" s="1"/>
  <c r="P3241" i="2"/>
  <c r="W3241" i="2" s="1"/>
  <c r="O3241" i="2"/>
  <c r="V3241" i="2" s="1"/>
  <c r="N3241" i="2"/>
  <c r="U3241" i="2" s="1"/>
  <c r="M3241" i="2"/>
  <c r="T3241" i="2" s="1"/>
  <c r="L3241" i="2"/>
  <c r="S3241" i="2" s="1"/>
  <c r="K3241" i="2"/>
  <c r="R3241" i="2" s="1"/>
  <c r="P3240" i="2"/>
  <c r="W3240" i="2" s="1"/>
  <c r="O3240" i="2"/>
  <c r="V3240" i="2" s="1"/>
  <c r="N3240" i="2"/>
  <c r="U3240" i="2" s="1"/>
  <c r="M3240" i="2"/>
  <c r="T3240" i="2" s="1"/>
  <c r="L3240" i="2"/>
  <c r="S3240" i="2" s="1"/>
  <c r="K3240" i="2"/>
  <c r="R3240" i="2" s="1"/>
  <c r="P3239" i="2"/>
  <c r="W3239" i="2" s="1"/>
  <c r="O3239" i="2"/>
  <c r="V3239" i="2" s="1"/>
  <c r="N3239" i="2"/>
  <c r="U3239" i="2" s="1"/>
  <c r="M3239" i="2"/>
  <c r="T3239" i="2" s="1"/>
  <c r="L3239" i="2"/>
  <c r="S3239" i="2" s="1"/>
  <c r="K3239" i="2"/>
  <c r="R3239" i="2" s="1"/>
  <c r="P3238" i="2"/>
  <c r="W3238" i="2" s="1"/>
  <c r="O3238" i="2"/>
  <c r="V3238" i="2" s="1"/>
  <c r="N3238" i="2"/>
  <c r="U3238" i="2" s="1"/>
  <c r="M3238" i="2"/>
  <c r="T3238" i="2" s="1"/>
  <c r="L3238" i="2"/>
  <c r="S3238" i="2" s="1"/>
  <c r="K3238" i="2"/>
  <c r="R3238" i="2" s="1"/>
  <c r="P3237" i="2"/>
  <c r="W3237" i="2" s="1"/>
  <c r="O3237" i="2"/>
  <c r="V3237" i="2" s="1"/>
  <c r="N3237" i="2"/>
  <c r="U3237" i="2" s="1"/>
  <c r="M3237" i="2"/>
  <c r="T3237" i="2" s="1"/>
  <c r="L3237" i="2"/>
  <c r="S3237" i="2" s="1"/>
  <c r="K3237" i="2"/>
  <c r="R3237" i="2" s="1"/>
  <c r="P3236" i="2"/>
  <c r="W3236" i="2" s="1"/>
  <c r="O3236" i="2"/>
  <c r="V3236" i="2" s="1"/>
  <c r="N3236" i="2"/>
  <c r="U3236" i="2" s="1"/>
  <c r="M3236" i="2"/>
  <c r="T3236" i="2" s="1"/>
  <c r="L3236" i="2"/>
  <c r="S3236" i="2" s="1"/>
  <c r="K3236" i="2"/>
  <c r="R3236" i="2" s="1"/>
  <c r="P3235" i="2"/>
  <c r="W3235" i="2" s="1"/>
  <c r="O3235" i="2"/>
  <c r="V3235" i="2" s="1"/>
  <c r="N3235" i="2"/>
  <c r="U3235" i="2" s="1"/>
  <c r="M3235" i="2"/>
  <c r="T3235" i="2" s="1"/>
  <c r="L3235" i="2"/>
  <c r="S3235" i="2" s="1"/>
  <c r="K3235" i="2"/>
  <c r="R3235" i="2" s="1"/>
  <c r="P3234" i="2"/>
  <c r="W3234" i="2" s="1"/>
  <c r="O3234" i="2"/>
  <c r="V3234" i="2" s="1"/>
  <c r="N3234" i="2"/>
  <c r="U3234" i="2" s="1"/>
  <c r="M3234" i="2"/>
  <c r="T3234" i="2" s="1"/>
  <c r="L3234" i="2"/>
  <c r="S3234" i="2" s="1"/>
  <c r="K3234" i="2"/>
  <c r="R3234" i="2" s="1"/>
  <c r="P3233" i="2"/>
  <c r="W3233" i="2" s="1"/>
  <c r="O3233" i="2"/>
  <c r="V3233" i="2" s="1"/>
  <c r="N3233" i="2"/>
  <c r="U3233" i="2" s="1"/>
  <c r="M3233" i="2"/>
  <c r="T3233" i="2" s="1"/>
  <c r="L3233" i="2"/>
  <c r="S3233" i="2" s="1"/>
  <c r="K3233" i="2"/>
  <c r="R3233" i="2" s="1"/>
  <c r="P3232" i="2"/>
  <c r="W3232" i="2" s="1"/>
  <c r="O3232" i="2"/>
  <c r="V3232" i="2" s="1"/>
  <c r="N3232" i="2"/>
  <c r="U3232" i="2" s="1"/>
  <c r="M3232" i="2"/>
  <c r="T3232" i="2" s="1"/>
  <c r="L3232" i="2"/>
  <c r="S3232" i="2" s="1"/>
  <c r="K3232" i="2"/>
  <c r="R3232" i="2" s="1"/>
  <c r="P3231" i="2"/>
  <c r="W3231" i="2" s="1"/>
  <c r="O3231" i="2"/>
  <c r="V3231" i="2" s="1"/>
  <c r="N3231" i="2"/>
  <c r="U3231" i="2" s="1"/>
  <c r="M3231" i="2"/>
  <c r="T3231" i="2" s="1"/>
  <c r="L3231" i="2"/>
  <c r="S3231" i="2" s="1"/>
  <c r="K3231" i="2"/>
  <c r="R3231" i="2" s="1"/>
  <c r="P3230" i="2"/>
  <c r="W3230" i="2" s="1"/>
  <c r="O3230" i="2"/>
  <c r="V3230" i="2" s="1"/>
  <c r="N3230" i="2"/>
  <c r="U3230" i="2" s="1"/>
  <c r="M3230" i="2"/>
  <c r="T3230" i="2" s="1"/>
  <c r="L3230" i="2"/>
  <c r="S3230" i="2" s="1"/>
  <c r="K3230" i="2"/>
  <c r="R3230" i="2" s="1"/>
  <c r="P3229" i="2"/>
  <c r="W3229" i="2" s="1"/>
  <c r="O3229" i="2"/>
  <c r="V3229" i="2" s="1"/>
  <c r="N3229" i="2"/>
  <c r="U3229" i="2" s="1"/>
  <c r="M3229" i="2"/>
  <c r="T3229" i="2" s="1"/>
  <c r="L3229" i="2"/>
  <c r="S3229" i="2" s="1"/>
  <c r="K3229" i="2"/>
  <c r="R3229" i="2" s="1"/>
  <c r="P3228" i="2"/>
  <c r="W3228" i="2" s="1"/>
  <c r="O3228" i="2"/>
  <c r="V3228" i="2" s="1"/>
  <c r="N3228" i="2"/>
  <c r="U3228" i="2" s="1"/>
  <c r="M3228" i="2"/>
  <c r="T3228" i="2" s="1"/>
  <c r="L3228" i="2"/>
  <c r="S3228" i="2" s="1"/>
  <c r="K3228" i="2"/>
  <c r="R3228" i="2" s="1"/>
  <c r="P3227" i="2"/>
  <c r="W3227" i="2" s="1"/>
  <c r="O3227" i="2"/>
  <c r="V3227" i="2" s="1"/>
  <c r="N3227" i="2"/>
  <c r="U3227" i="2" s="1"/>
  <c r="M3227" i="2"/>
  <c r="T3227" i="2" s="1"/>
  <c r="L3227" i="2"/>
  <c r="S3227" i="2" s="1"/>
  <c r="K3227" i="2"/>
  <c r="R3227" i="2" s="1"/>
  <c r="P3226" i="2"/>
  <c r="W3226" i="2" s="1"/>
  <c r="O3226" i="2"/>
  <c r="V3226" i="2" s="1"/>
  <c r="N3226" i="2"/>
  <c r="U3226" i="2" s="1"/>
  <c r="M3226" i="2"/>
  <c r="T3226" i="2" s="1"/>
  <c r="L3226" i="2"/>
  <c r="S3226" i="2" s="1"/>
  <c r="K3226" i="2"/>
  <c r="R3226" i="2" s="1"/>
  <c r="P3225" i="2"/>
  <c r="W3225" i="2" s="1"/>
  <c r="O3225" i="2"/>
  <c r="V3225" i="2" s="1"/>
  <c r="N3225" i="2"/>
  <c r="U3225" i="2" s="1"/>
  <c r="M3225" i="2"/>
  <c r="T3225" i="2" s="1"/>
  <c r="L3225" i="2"/>
  <c r="S3225" i="2" s="1"/>
  <c r="K3225" i="2"/>
  <c r="R3225" i="2" s="1"/>
  <c r="P3224" i="2"/>
  <c r="W3224" i="2" s="1"/>
  <c r="O3224" i="2"/>
  <c r="V3224" i="2" s="1"/>
  <c r="N3224" i="2"/>
  <c r="U3224" i="2" s="1"/>
  <c r="M3224" i="2"/>
  <c r="T3224" i="2" s="1"/>
  <c r="L3224" i="2"/>
  <c r="S3224" i="2" s="1"/>
  <c r="K3224" i="2"/>
  <c r="R3224" i="2" s="1"/>
  <c r="P3223" i="2"/>
  <c r="W3223" i="2" s="1"/>
  <c r="O3223" i="2"/>
  <c r="V3223" i="2" s="1"/>
  <c r="N3223" i="2"/>
  <c r="U3223" i="2" s="1"/>
  <c r="M3223" i="2"/>
  <c r="T3223" i="2" s="1"/>
  <c r="L3223" i="2"/>
  <c r="S3223" i="2" s="1"/>
  <c r="K3223" i="2"/>
  <c r="R3223" i="2" s="1"/>
  <c r="P3222" i="2"/>
  <c r="W3222" i="2" s="1"/>
  <c r="O3222" i="2"/>
  <c r="V3222" i="2" s="1"/>
  <c r="N3222" i="2"/>
  <c r="U3222" i="2" s="1"/>
  <c r="M3222" i="2"/>
  <c r="T3222" i="2" s="1"/>
  <c r="L3222" i="2"/>
  <c r="S3222" i="2" s="1"/>
  <c r="K3222" i="2"/>
  <c r="R3222" i="2" s="1"/>
  <c r="P3221" i="2"/>
  <c r="W3221" i="2" s="1"/>
  <c r="O3221" i="2"/>
  <c r="V3221" i="2" s="1"/>
  <c r="N3221" i="2"/>
  <c r="U3221" i="2" s="1"/>
  <c r="M3221" i="2"/>
  <c r="T3221" i="2" s="1"/>
  <c r="L3221" i="2"/>
  <c r="S3221" i="2" s="1"/>
  <c r="K3221" i="2"/>
  <c r="R3221" i="2" s="1"/>
  <c r="P3220" i="2"/>
  <c r="W3220" i="2" s="1"/>
  <c r="O3220" i="2"/>
  <c r="V3220" i="2" s="1"/>
  <c r="N3220" i="2"/>
  <c r="U3220" i="2" s="1"/>
  <c r="M3220" i="2"/>
  <c r="T3220" i="2" s="1"/>
  <c r="L3220" i="2"/>
  <c r="S3220" i="2" s="1"/>
  <c r="K3220" i="2"/>
  <c r="R3220" i="2" s="1"/>
  <c r="P3219" i="2"/>
  <c r="W3219" i="2" s="1"/>
  <c r="O3219" i="2"/>
  <c r="V3219" i="2" s="1"/>
  <c r="N3219" i="2"/>
  <c r="U3219" i="2" s="1"/>
  <c r="M3219" i="2"/>
  <c r="T3219" i="2" s="1"/>
  <c r="L3219" i="2"/>
  <c r="S3219" i="2" s="1"/>
  <c r="K3219" i="2"/>
  <c r="R3219" i="2" s="1"/>
  <c r="P3218" i="2"/>
  <c r="W3218" i="2" s="1"/>
  <c r="O3218" i="2"/>
  <c r="V3218" i="2" s="1"/>
  <c r="N3218" i="2"/>
  <c r="U3218" i="2" s="1"/>
  <c r="M3218" i="2"/>
  <c r="T3218" i="2" s="1"/>
  <c r="L3218" i="2"/>
  <c r="S3218" i="2" s="1"/>
  <c r="K3218" i="2"/>
  <c r="R3218" i="2" s="1"/>
  <c r="P3217" i="2"/>
  <c r="W3217" i="2" s="1"/>
  <c r="O3217" i="2"/>
  <c r="V3217" i="2" s="1"/>
  <c r="N3217" i="2"/>
  <c r="U3217" i="2" s="1"/>
  <c r="M3217" i="2"/>
  <c r="T3217" i="2" s="1"/>
  <c r="L3217" i="2"/>
  <c r="S3217" i="2" s="1"/>
  <c r="K3217" i="2"/>
  <c r="R3217" i="2" s="1"/>
  <c r="P3216" i="2"/>
  <c r="W3216" i="2" s="1"/>
  <c r="O3216" i="2"/>
  <c r="V3216" i="2" s="1"/>
  <c r="N3216" i="2"/>
  <c r="U3216" i="2" s="1"/>
  <c r="M3216" i="2"/>
  <c r="T3216" i="2" s="1"/>
  <c r="L3216" i="2"/>
  <c r="S3216" i="2" s="1"/>
  <c r="K3216" i="2"/>
  <c r="R3216" i="2" s="1"/>
  <c r="P3215" i="2"/>
  <c r="W3215" i="2" s="1"/>
  <c r="O3215" i="2"/>
  <c r="V3215" i="2" s="1"/>
  <c r="N3215" i="2"/>
  <c r="U3215" i="2" s="1"/>
  <c r="M3215" i="2"/>
  <c r="T3215" i="2" s="1"/>
  <c r="L3215" i="2"/>
  <c r="S3215" i="2" s="1"/>
  <c r="K3215" i="2"/>
  <c r="R3215" i="2" s="1"/>
  <c r="P3214" i="2"/>
  <c r="W3214" i="2" s="1"/>
  <c r="O3214" i="2"/>
  <c r="V3214" i="2" s="1"/>
  <c r="N3214" i="2"/>
  <c r="U3214" i="2" s="1"/>
  <c r="M3214" i="2"/>
  <c r="T3214" i="2" s="1"/>
  <c r="L3214" i="2"/>
  <c r="S3214" i="2" s="1"/>
  <c r="K3214" i="2"/>
  <c r="R3214" i="2" s="1"/>
  <c r="P3213" i="2"/>
  <c r="W3213" i="2" s="1"/>
  <c r="O3213" i="2"/>
  <c r="V3213" i="2" s="1"/>
  <c r="N3213" i="2"/>
  <c r="U3213" i="2" s="1"/>
  <c r="M3213" i="2"/>
  <c r="T3213" i="2" s="1"/>
  <c r="L3213" i="2"/>
  <c r="S3213" i="2" s="1"/>
  <c r="K3213" i="2"/>
  <c r="R3213" i="2" s="1"/>
  <c r="P3212" i="2"/>
  <c r="W3212" i="2" s="1"/>
  <c r="O3212" i="2"/>
  <c r="V3212" i="2" s="1"/>
  <c r="N3212" i="2"/>
  <c r="U3212" i="2" s="1"/>
  <c r="M3212" i="2"/>
  <c r="T3212" i="2" s="1"/>
  <c r="L3212" i="2"/>
  <c r="S3212" i="2" s="1"/>
  <c r="K3212" i="2"/>
  <c r="R3212" i="2" s="1"/>
  <c r="P3211" i="2"/>
  <c r="W3211" i="2" s="1"/>
  <c r="O3211" i="2"/>
  <c r="V3211" i="2" s="1"/>
  <c r="N3211" i="2"/>
  <c r="U3211" i="2" s="1"/>
  <c r="M3211" i="2"/>
  <c r="T3211" i="2" s="1"/>
  <c r="L3211" i="2"/>
  <c r="S3211" i="2" s="1"/>
  <c r="K3211" i="2"/>
  <c r="R3211" i="2" s="1"/>
  <c r="P3210" i="2"/>
  <c r="W3210" i="2" s="1"/>
  <c r="O3210" i="2"/>
  <c r="V3210" i="2" s="1"/>
  <c r="N3210" i="2"/>
  <c r="U3210" i="2" s="1"/>
  <c r="M3210" i="2"/>
  <c r="T3210" i="2" s="1"/>
  <c r="L3210" i="2"/>
  <c r="S3210" i="2" s="1"/>
  <c r="K3210" i="2"/>
  <c r="R3210" i="2" s="1"/>
  <c r="P3209" i="2"/>
  <c r="W3209" i="2" s="1"/>
  <c r="O3209" i="2"/>
  <c r="V3209" i="2" s="1"/>
  <c r="N3209" i="2"/>
  <c r="U3209" i="2" s="1"/>
  <c r="M3209" i="2"/>
  <c r="T3209" i="2" s="1"/>
  <c r="L3209" i="2"/>
  <c r="S3209" i="2" s="1"/>
  <c r="K3209" i="2"/>
  <c r="R3209" i="2" s="1"/>
  <c r="P3208" i="2"/>
  <c r="W3208" i="2" s="1"/>
  <c r="O3208" i="2"/>
  <c r="V3208" i="2" s="1"/>
  <c r="N3208" i="2"/>
  <c r="U3208" i="2" s="1"/>
  <c r="M3208" i="2"/>
  <c r="T3208" i="2" s="1"/>
  <c r="L3208" i="2"/>
  <c r="S3208" i="2" s="1"/>
  <c r="K3208" i="2"/>
  <c r="R3208" i="2" s="1"/>
  <c r="P3207" i="2"/>
  <c r="W3207" i="2" s="1"/>
  <c r="O3207" i="2"/>
  <c r="V3207" i="2" s="1"/>
  <c r="N3207" i="2"/>
  <c r="U3207" i="2" s="1"/>
  <c r="M3207" i="2"/>
  <c r="T3207" i="2" s="1"/>
  <c r="L3207" i="2"/>
  <c r="S3207" i="2" s="1"/>
  <c r="K3207" i="2"/>
  <c r="R3207" i="2" s="1"/>
  <c r="P3206" i="2"/>
  <c r="W3206" i="2" s="1"/>
  <c r="O3206" i="2"/>
  <c r="V3206" i="2" s="1"/>
  <c r="N3206" i="2"/>
  <c r="U3206" i="2" s="1"/>
  <c r="M3206" i="2"/>
  <c r="T3206" i="2" s="1"/>
  <c r="L3206" i="2"/>
  <c r="S3206" i="2" s="1"/>
  <c r="K3206" i="2"/>
  <c r="R3206" i="2" s="1"/>
  <c r="P3205" i="2"/>
  <c r="W3205" i="2" s="1"/>
  <c r="O3205" i="2"/>
  <c r="V3205" i="2" s="1"/>
  <c r="N3205" i="2"/>
  <c r="U3205" i="2" s="1"/>
  <c r="M3205" i="2"/>
  <c r="T3205" i="2" s="1"/>
  <c r="L3205" i="2"/>
  <c r="S3205" i="2" s="1"/>
  <c r="K3205" i="2"/>
  <c r="R3205" i="2" s="1"/>
  <c r="P3204" i="2"/>
  <c r="W3204" i="2" s="1"/>
  <c r="O3204" i="2"/>
  <c r="V3204" i="2" s="1"/>
  <c r="N3204" i="2"/>
  <c r="U3204" i="2" s="1"/>
  <c r="M3204" i="2"/>
  <c r="T3204" i="2" s="1"/>
  <c r="L3204" i="2"/>
  <c r="S3204" i="2" s="1"/>
  <c r="K3204" i="2"/>
  <c r="R3204" i="2" s="1"/>
  <c r="P3203" i="2"/>
  <c r="W3203" i="2" s="1"/>
  <c r="O3203" i="2"/>
  <c r="V3203" i="2" s="1"/>
  <c r="N3203" i="2"/>
  <c r="U3203" i="2" s="1"/>
  <c r="M3203" i="2"/>
  <c r="T3203" i="2" s="1"/>
  <c r="L3203" i="2"/>
  <c r="S3203" i="2" s="1"/>
  <c r="K3203" i="2"/>
  <c r="R3203" i="2" s="1"/>
  <c r="P3202" i="2"/>
  <c r="W3202" i="2" s="1"/>
  <c r="O3202" i="2"/>
  <c r="V3202" i="2" s="1"/>
  <c r="N3202" i="2"/>
  <c r="U3202" i="2" s="1"/>
  <c r="M3202" i="2"/>
  <c r="T3202" i="2" s="1"/>
  <c r="L3202" i="2"/>
  <c r="S3202" i="2" s="1"/>
  <c r="K3202" i="2"/>
  <c r="R3202" i="2" s="1"/>
  <c r="P3201" i="2"/>
  <c r="W3201" i="2" s="1"/>
  <c r="O3201" i="2"/>
  <c r="V3201" i="2" s="1"/>
  <c r="N3201" i="2"/>
  <c r="U3201" i="2" s="1"/>
  <c r="M3201" i="2"/>
  <c r="T3201" i="2" s="1"/>
  <c r="L3201" i="2"/>
  <c r="S3201" i="2" s="1"/>
  <c r="K3201" i="2"/>
  <c r="R3201" i="2" s="1"/>
  <c r="P3200" i="2"/>
  <c r="W3200" i="2" s="1"/>
  <c r="O3200" i="2"/>
  <c r="V3200" i="2" s="1"/>
  <c r="N3200" i="2"/>
  <c r="U3200" i="2" s="1"/>
  <c r="M3200" i="2"/>
  <c r="T3200" i="2" s="1"/>
  <c r="L3200" i="2"/>
  <c r="S3200" i="2" s="1"/>
  <c r="K3200" i="2"/>
  <c r="R3200" i="2" s="1"/>
  <c r="P3199" i="2"/>
  <c r="W3199" i="2" s="1"/>
  <c r="O3199" i="2"/>
  <c r="V3199" i="2" s="1"/>
  <c r="N3199" i="2"/>
  <c r="U3199" i="2" s="1"/>
  <c r="M3199" i="2"/>
  <c r="T3199" i="2" s="1"/>
  <c r="L3199" i="2"/>
  <c r="S3199" i="2" s="1"/>
  <c r="K3199" i="2"/>
  <c r="R3199" i="2" s="1"/>
  <c r="P3198" i="2"/>
  <c r="W3198" i="2" s="1"/>
  <c r="O3198" i="2"/>
  <c r="V3198" i="2" s="1"/>
  <c r="N3198" i="2"/>
  <c r="U3198" i="2" s="1"/>
  <c r="M3198" i="2"/>
  <c r="T3198" i="2" s="1"/>
  <c r="L3198" i="2"/>
  <c r="S3198" i="2" s="1"/>
  <c r="K3198" i="2"/>
  <c r="R3198" i="2" s="1"/>
  <c r="P3197" i="2"/>
  <c r="W3197" i="2" s="1"/>
  <c r="O3197" i="2"/>
  <c r="V3197" i="2" s="1"/>
  <c r="N3197" i="2"/>
  <c r="U3197" i="2" s="1"/>
  <c r="M3197" i="2"/>
  <c r="T3197" i="2" s="1"/>
  <c r="L3197" i="2"/>
  <c r="S3197" i="2" s="1"/>
  <c r="K3197" i="2"/>
  <c r="R3197" i="2" s="1"/>
  <c r="P3196" i="2"/>
  <c r="W3196" i="2" s="1"/>
  <c r="O3196" i="2"/>
  <c r="V3196" i="2" s="1"/>
  <c r="N3196" i="2"/>
  <c r="U3196" i="2" s="1"/>
  <c r="M3196" i="2"/>
  <c r="T3196" i="2" s="1"/>
  <c r="L3196" i="2"/>
  <c r="S3196" i="2" s="1"/>
  <c r="K3196" i="2"/>
  <c r="R3196" i="2" s="1"/>
  <c r="P3195" i="2"/>
  <c r="W3195" i="2" s="1"/>
  <c r="O3195" i="2"/>
  <c r="V3195" i="2" s="1"/>
  <c r="N3195" i="2"/>
  <c r="U3195" i="2" s="1"/>
  <c r="M3195" i="2"/>
  <c r="T3195" i="2" s="1"/>
  <c r="L3195" i="2"/>
  <c r="S3195" i="2" s="1"/>
  <c r="K3195" i="2"/>
  <c r="R3195" i="2" s="1"/>
  <c r="P3194" i="2"/>
  <c r="W3194" i="2" s="1"/>
  <c r="O3194" i="2"/>
  <c r="V3194" i="2" s="1"/>
  <c r="N3194" i="2"/>
  <c r="U3194" i="2" s="1"/>
  <c r="M3194" i="2"/>
  <c r="T3194" i="2" s="1"/>
  <c r="L3194" i="2"/>
  <c r="S3194" i="2" s="1"/>
  <c r="K3194" i="2"/>
  <c r="R3194" i="2" s="1"/>
  <c r="P3193" i="2"/>
  <c r="W3193" i="2" s="1"/>
  <c r="O3193" i="2"/>
  <c r="V3193" i="2" s="1"/>
  <c r="N3193" i="2"/>
  <c r="U3193" i="2" s="1"/>
  <c r="M3193" i="2"/>
  <c r="T3193" i="2" s="1"/>
  <c r="L3193" i="2"/>
  <c r="S3193" i="2" s="1"/>
  <c r="K3193" i="2"/>
  <c r="R3193" i="2" s="1"/>
  <c r="P3192" i="2"/>
  <c r="W3192" i="2" s="1"/>
  <c r="O3192" i="2"/>
  <c r="V3192" i="2" s="1"/>
  <c r="N3192" i="2"/>
  <c r="U3192" i="2" s="1"/>
  <c r="M3192" i="2"/>
  <c r="T3192" i="2" s="1"/>
  <c r="L3192" i="2"/>
  <c r="S3192" i="2" s="1"/>
  <c r="K3192" i="2"/>
  <c r="R3192" i="2" s="1"/>
  <c r="P3191" i="2"/>
  <c r="W3191" i="2" s="1"/>
  <c r="O3191" i="2"/>
  <c r="V3191" i="2" s="1"/>
  <c r="N3191" i="2"/>
  <c r="U3191" i="2" s="1"/>
  <c r="M3191" i="2"/>
  <c r="T3191" i="2" s="1"/>
  <c r="L3191" i="2"/>
  <c r="S3191" i="2" s="1"/>
  <c r="K3191" i="2"/>
  <c r="R3191" i="2" s="1"/>
  <c r="P3190" i="2"/>
  <c r="W3190" i="2" s="1"/>
  <c r="O3190" i="2"/>
  <c r="V3190" i="2" s="1"/>
  <c r="N3190" i="2"/>
  <c r="U3190" i="2" s="1"/>
  <c r="M3190" i="2"/>
  <c r="T3190" i="2" s="1"/>
  <c r="L3190" i="2"/>
  <c r="S3190" i="2" s="1"/>
  <c r="K3190" i="2"/>
  <c r="R3190" i="2" s="1"/>
  <c r="P3189" i="2"/>
  <c r="W3189" i="2" s="1"/>
  <c r="O3189" i="2"/>
  <c r="V3189" i="2" s="1"/>
  <c r="N3189" i="2"/>
  <c r="U3189" i="2" s="1"/>
  <c r="M3189" i="2"/>
  <c r="T3189" i="2" s="1"/>
  <c r="L3189" i="2"/>
  <c r="S3189" i="2" s="1"/>
  <c r="K3189" i="2"/>
  <c r="R3189" i="2" s="1"/>
  <c r="P3188" i="2"/>
  <c r="W3188" i="2" s="1"/>
  <c r="O3188" i="2"/>
  <c r="V3188" i="2" s="1"/>
  <c r="N3188" i="2"/>
  <c r="U3188" i="2" s="1"/>
  <c r="M3188" i="2"/>
  <c r="T3188" i="2" s="1"/>
  <c r="L3188" i="2"/>
  <c r="S3188" i="2" s="1"/>
  <c r="K3188" i="2"/>
  <c r="R3188" i="2" s="1"/>
  <c r="P3187" i="2"/>
  <c r="W3187" i="2" s="1"/>
  <c r="O3187" i="2"/>
  <c r="V3187" i="2" s="1"/>
  <c r="N3187" i="2"/>
  <c r="U3187" i="2" s="1"/>
  <c r="M3187" i="2"/>
  <c r="T3187" i="2" s="1"/>
  <c r="L3187" i="2"/>
  <c r="S3187" i="2" s="1"/>
  <c r="K3187" i="2"/>
  <c r="R3187" i="2" s="1"/>
  <c r="P3186" i="2"/>
  <c r="W3186" i="2" s="1"/>
  <c r="O3186" i="2"/>
  <c r="V3186" i="2" s="1"/>
  <c r="N3186" i="2"/>
  <c r="U3186" i="2" s="1"/>
  <c r="M3186" i="2"/>
  <c r="T3186" i="2" s="1"/>
  <c r="L3186" i="2"/>
  <c r="S3186" i="2" s="1"/>
  <c r="K3186" i="2"/>
  <c r="R3186" i="2" s="1"/>
  <c r="P3185" i="2"/>
  <c r="W3185" i="2" s="1"/>
  <c r="O3185" i="2"/>
  <c r="V3185" i="2" s="1"/>
  <c r="N3185" i="2"/>
  <c r="U3185" i="2" s="1"/>
  <c r="M3185" i="2"/>
  <c r="T3185" i="2" s="1"/>
  <c r="L3185" i="2"/>
  <c r="S3185" i="2" s="1"/>
  <c r="K3185" i="2"/>
  <c r="R3185" i="2" s="1"/>
  <c r="P3184" i="2"/>
  <c r="W3184" i="2" s="1"/>
  <c r="O3184" i="2"/>
  <c r="V3184" i="2" s="1"/>
  <c r="N3184" i="2"/>
  <c r="U3184" i="2" s="1"/>
  <c r="M3184" i="2"/>
  <c r="T3184" i="2" s="1"/>
  <c r="L3184" i="2"/>
  <c r="S3184" i="2" s="1"/>
  <c r="K3184" i="2"/>
  <c r="R3184" i="2" s="1"/>
  <c r="P3183" i="2"/>
  <c r="W3183" i="2" s="1"/>
  <c r="O3183" i="2"/>
  <c r="V3183" i="2" s="1"/>
  <c r="N3183" i="2"/>
  <c r="U3183" i="2" s="1"/>
  <c r="M3183" i="2"/>
  <c r="T3183" i="2" s="1"/>
  <c r="L3183" i="2"/>
  <c r="S3183" i="2" s="1"/>
  <c r="K3183" i="2"/>
  <c r="R3183" i="2" s="1"/>
  <c r="P3182" i="2"/>
  <c r="W3182" i="2" s="1"/>
  <c r="O3182" i="2"/>
  <c r="V3182" i="2" s="1"/>
  <c r="N3182" i="2"/>
  <c r="U3182" i="2" s="1"/>
  <c r="M3182" i="2"/>
  <c r="T3182" i="2" s="1"/>
  <c r="L3182" i="2"/>
  <c r="S3182" i="2" s="1"/>
  <c r="K3182" i="2"/>
  <c r="R3182" i="2" s="1"/>
  <c r="P3181" i="2"/>
  <c r="W3181" i="2" s="1"/>
  <c r="O3181" i="2"/>
  <c r="V3181" i="2" s="1"/>
  <c r="N3181" i="2"/>
  <c r="U3181" i="2" s="1"/>
  <c r="M3181" i="2"/>
  <c r="T3181" i="2" s="1"/>
  <c r="L3181" i="2"/>
  <c r="S3181" i="2" s="1"/>
  <c r="K3181" i="2"/>
  <c r="R3181" i="2" s="1"/>
  <c r="P3180" i="2"/>
  <c r="W3180" i="2" s="1"/>
  <c r="O3180" i="2"/>
  <c r="V3180" i="2" s="1"/>
  <c r="N3180" i="2"/>
  <c r="U3180" i="2" s="1"/>
  <c r="M3180" i="2"/>
  <c r="T3180" i="2" s="1"/>
  <c r="L3180" i="2"/>
  <c r="S3180" i="2" s="1"/>
  <c r="K3180" i="2"/>
  <c r="R3180" i="2" s="1"/>
  <c r="P3179" i="2"/>
  <c r="W3179" i="2" s="1"/>
  <c r="O3179" i="2"/>
  <c r="V3179" i="2" s="1"/>
  <c r="N3179" i="2"/>
  <c r="U3179" i="2" s="1"/>
  <c r="M3179" i="2"/>
  <c r="T3179" i="2" s="1"/>
  <c r="L3179" i="2"/>
  <c r="S3179" i="2" s="1"/>
  <c r="K3179" i="2"/>
  <c r="R3179" i="2" s="1"/>
  <c r="P3178" i="2"/>
  <c r="W3178" i="2" s="1"/>
  <c r="O3178" i="2"/>
  <c r="V3178" i="2" s="1"/>
  <c r="N3178" i="2"/>
  <c r="U3178" i="2" s="1"/>
  <c r="M3178" i="2"/>
  <c r="T3178" i="2" s="1"/>
  <c r="L3178" i="2"/>
  <c r="S3178" i="2" s="1"/>
  <c r="K3178" i="2"/>
  <c r="R3178" i="2" s="1"/>
  <c r="P3177" i="2"/>
  <c r="W3177" i="2" s="1"/>
  <c r="O3177" i="2"/>
  <c r="V3177" i="2" s="1"/>
  <c r="N3177" i="2"/>
  <c r="U3177" i="2" s="1"/>
  <c r="M3177" i="2"/>
  <c r="T3177" i="2" s="1"/>
  <c r="L3177" i="2"/>
  <c r="S3177" i="2" s="1"/>
  <c r="K3177" i="2"/>
  <c r="R3177" i="2" s="1"/>
  <c r="P3176" i="2"/>
  <c r="W3176" i="2" s="1"/>
  <c r="O3176" i="2"/>
  <c r="V3176" i="2" s="1"/>
  <c r="N3176" i="2"/>
  <c r="U3176" i="2" s="1"/>
  <c r="M3176" i="2"/>
  <c r="T3176" i="2" s="1"/>
  <c r="L3176" i="2"/>
  <c r="S3176" i="2" s="1"/>
  <c r="K3176" i="2"/>
  <c r="R3176" i="2" s="1"/>
  <c r="P3175" i="2"/>
  <c r="W3175" i="2" s="1"/>
  <c r="O3175" i="2"/>
  <c r="V3175" i="2" s="1"/>
  <c r="N3175" i="2"/>
  <c r="U3175" i="2" s="1"/>
  <c r="M3175" i="2"/>
  <c r="T3175" i="2" s="1"/>
  <c r="L3175" i="2"/>
  <c r="S3175" i="2" s="1"/>
  <c r="K3175" i="2"/>
  <c r="R3175" i="2" s="1"/>
  <c r="P3174" i="2"/>
  <c r="W3174" i="2" s="1"/>
  <c r="O3174" i="2"/>
  <c r="V3174" i="2" s="1"/>
  <c r="N3174" i="2"/>
  <c r="U3174" i="2" s="1"/>
  <c r="M3174" i="2"/>
  <c r="T3174" i="2" s="1"/>
  <c r="L3174" i="2"/>
  <c r="S3174" i="2" s="1"/>
  <c r="K3174" i="2"/>
  <c r="R3174" i="2" s="1"/>
  <c r="P3173" i="2"/>
  <c r="W3173" i="2" s="1"/>
  <c r="O3173" i="2"/>
  <c r="V3173" i="2" s="1"/>
  <c r="N3173" i="2"/>
  <c r="U3173" i="2" s="1"/>
  <c r="M3173" i="2"/>
  <c r="T3173" i="2" s="1"/>
  <c r="L3173" i="2"/>
  <c r="S3173" i="2" s="1"/>
  <c r="K3173" i="2"/>
  <c r="R3173" i="2" s="1"/>
  <c r="P3172" i="2"/>
  <c r="W3172" i="2" s="1"/>
  <c r="O3172" i="2"/>
  <c r="V3172" i="2" s="1"/>
  <c r="N3172" i="2"/>
  <c r="U3172" i="2" s="1"/>
  <c r="M3172" i="2"/>
  <c r="T3172" i="2" s="1"/>
  <c r="L3172" i="2"/>
  <c r="S3172" i="2" s="1"/>
  <c r="K3172" i="2"/>
  <c r="R3172" i="2" s="1"/>
  <c r="P3171" i="2"/>
  <c r="W3171" i="2" s="1"/>
  <c r="O3171" i="2"/>
  <c r="V3171" i="2" s="1"/>
  <c r="N3171" i="2"/>
  <c r="U3171" i="2" s="1"/>
  <c r="M3171" i="2"/>
  <c r="T3171" i="2" s="1"/>
  <c r="L3171" i="2"/>
  <c r="S3171" i="2" s="1"/>
  <c r="K3171" i="2"/>
  <c r="R3171" i="2" s="1"/>
  <c r="P3170" i="2"/>
  <c r="W3170" i="2" s="1"/>
  <c r="O3170" i="2"/>
  <c r="V3170" i="2" s="1"/>
  <c r="N3170" i="2"/>
  <c r="U3170" i="2" s="1"/>
  <c r="M3170" i="2"/>
  <c r="T3170" i="2" s="1"/>
  <c r="L3170" i="2"/>
  <c r="S3170" i="2" s="1"/>
  <c r="K3170" i="2"/>
  <c r="R3170" i="2" s="1"/>
  <c r="P3169" i="2"/>
  <c r="W3169" i="2" s="1"/>
  <c r="O3169" i="2"/>
  <c r="V3169" i="2" s="1"/>
  <c r="N3169" i="2"/>
  <c r="U3169" i="2" s="1"/>
  <c r="M3169" i="2"/>
  <c r="T3169" i="2" s="1"/>
  <c r="L3169" i="2"/>
  <c r="S3169" i="2" s="1"/>
  <c r="K3169" i="2"/>
  <c r="R3169" i="2" s="1"/>
  <c r="P3168" i="2"/>
  <c r="W3168" i="2" s="1"/>
  <c r="O3168" i="2"/>
  <c r="V3168" i="2" s="1"/>
  <c r="N3168" i="2"/>
  <c r="U3168" i="2" s="1"/>
  <c r="M3168" i="2"/>
  <c r="T3168" i="2" s="1"/>
  <c r="L3168" i="2"/>
  <c r="S3168" i="2" s="1"/>
  <c r="K3168" i="2"/>
  <c r="R3168" i="2" s="1"/>
  <c r="P3167" i="2"/>
  <c r="W3167" i="2" s="1"/>
  <c r="O3167" i="2"/>
  <c r="V3167" i="2" s="1"/>
  <c r="N3167" i="2"/>
  <c r="U3167" i="2" s="1"/>
  <c r="M3167" i="2"/>
  <c r="T3167" i="2" s="1"/>
  <c r="L3167" i="2"/>
  <c r="S3167" i="2" s="1"/>
  <c r="K3167" i="2"/>
  <c r="R3167" i="2" s="1"/>
  <c r="P3166" i="2"/>
  <c r="W3166" i="2" s="1"/>
  <c r="O3166" i="2"/>
  <c r="V3166" i="2" s="1"/>
  <c r="N3166" i="2"/>
  <c r="U3166" i="2" s="1"/>
  <c r="M3166" i="2"/>
  <c r="T3166" i="2" s="1"/>
  <c r="L3166" i="2"/>
  <c r="S3166" i="2" s="1"/>
  <c r="K3166" i="2"/>
  <c r="R3166" i="2" s="1"/>
  <c r="P3165" i="2"/>
  <c r="W3165" i="2" s="1"/>
  <c r="O3165" i="2"/>
  <c r="V3165" i="2" s="1"/>
  <c r="N3165" i="2"/>
  <c r="U3165" i="2" s="1"/>
  <c r="M3165" i="2"/>
  <c r="T3165" i="2" s="1"/>
  <c r="L3165" i="2"/>
  <c r="S3165" i="2" s="1"/>
  <c r="K3165" i="2"/>
  <c r="R3165" i="2" s="1"/>
  <c r="P3164" i="2"/>
  <c r="W3164" i="2" s="1"/>
  <c r="O3164" i="2"/>
  <c r="V3164" i="2" s="1"/>
  <c r="N3164" i="2"/>
  <c r="U3164" i="2" s="1"/>
  <c r="M3164" i="2"/>
  <c r="T3164" i="2" s="1"/>
  <c r="L3164" i="2"/>
  <c r="S3164" i="2" s="1"/>
  <c r="K3164" i="2"/>
  <c r="R3164" i="2" s="1"/>
  <c r="P3163" i="2"/>
  <c r="W3163" i="2" s="1"/>
  <c r="O3163" i="2"/>
  <c r="V3163" i="2" s="1"/>
  <c r="N3163" i="2"/>
  <c r="U3163" i="2" s="1"/>
  <c r="M3163" i="2"/>
  <c r="T3163" i="2" s="1"/>
  <c r="L3163" i="2"/>
  <c r="S3163" i="2" s="1"/>
  <c r="K3163" i="2"/>
  <c r="R3163" i="2" s="1"/>
  <c r="P3162" i="2"/>
  <c r="W3162" i="2" s="1"/>
  <c r="O3162" i="2"/>
  <c r="V3162" i="2" s="1"/>
  <c r="N3162" i="2"/>
  <c r="U3162" i="2" s="1"/>
  <c r="M3162" i="2"/>
  <c r="T3162" i="2" s="1"/>
  <c r="L3162" i="2"/>
  <c r="S3162" i="2" s="1"/>
  <c r="K3162" i="2"/>
  <c r="R3162" i="2" s="1"/>
  <c r="P3161" i="2"/>
  <c r="W3161" i="2" s="1"/>
  <c r="O3161" i="2"/>
  <c r="V3161" i="2" s="1"/>
  <c r="N3161" i="2"/>
  <c r="U3161" i="2" s="1"/>
  <c r="M3161" i="2"/>
  <c r="T3161" i="2" s="1"/>
  <c r="L3161" i="2"/>
  <c r="S3161" i="2" s="1"/>
  <c r="K3161" i="2"/>
  <c r="R3161" i="2" s="1"/>
  <c r="P3160" i="2"/>
  <c r="W3160" i="2" s="1"/>
  <c r="O3160" i="2"/>
  <c r="V3160" i="2" s="1"/>
  <c r="N3160" i="2"/>
  <c r="U3160" i="2" s="1"/>
  <c r="M3160" i="2"/>
  <c r="T3160" i="2" s="1"/>
  <c r="L3160" i="2"/>
  <c r="S3160" i="2" s="1"/>
  <c r="K3160" i="2"/>
  <c r="R3160" i="2" s="1"/>
  <c r="P3159" i="2"/>
  <c r="W3159" i="2" s="1"/>
  <c r="O3159" i="2"/>
  <c r="V3159" i="2" s="1"/>
  <c r="N3159" i="2"/>
  <c r="U3159" i="2" s="1"/>
  <c r="M3159" i="2"/>
  <c r="T3159" i="2" s="1"/>
  <c r="L3159" i="2"/>
  <c r="S3159" i="2" s="1"/>
  <c r="K3159" i="2"/>
  <c r="R3159" i="2" s="1"/>
  <c r="P3158" i="2"/>
  <c r="W3158" i="2" s="1"/>
  <c r="O3158" i="2"/>
  <c r="V3158" i="2" s="1"/>
  <c r="N3158" i="2"/>
  <c r="U3158" i="2" s="1"/>
  <c r="M3158" i="2"/>
  <c r="T3158" i="2" s="1"/>
  <c r="L3158" i="2"/>
  <c r="S3158" i="2" s="1"/>
  <c r="K3158" i="2"/>
  <c r="R3158" i="2" s="1"/>
  <c r="P3157" i="2"/>
  <c r="W3157" i="2" s="1"/>
  <c r="O3157" i="2"/>
  <c r="V3157" i="2" s="1"/>
  <c r="N3157" i="2"/>
  <c r="U3157" i="2" s="1"/>
  <c r="M3157" i="2"/>
  <c r="T3157" i="2" s="1"/>
  <c r="L3157" i="2"/>
  <c r="S3157" i="2" s="1"/>
  <c r="K3157" i="2"/>
  <c r="R3157" i="2" s="1"/>
  <c r="P3156" i="2"/>
  <c r="W3156" i="2" s="1"/>
  <c r="O3156" i="2"/>
  <c r="V3156" i="2" s="1"/>
  <c r="N3156" i="2"/>
  <c r="U3156" i="2" s="1"/>
  <c r="M3156" i="2"/>
  <c r="T3156" i="2" s="1"/>
  <c r="L3156" i="2"/>
  <c r="S3156" i="2" s="1"/>
  <c r="K3156" i="2"/>
  <c r="R3156" i="2" s="1"/>
  <c r="P3155" i="2"/>
  <c r="W3155" i="2" s="1"/>
  <c r="O3155" i="2"/>
  <c r="V3155" i="2" s="1"/>
  <c r="N3155" i="2"/>
  <c r="U3155" i="2" s="1"/>
  <c r="M3155" i="2"/>
  <c r="T3155" i="2" s="1"/>
  <c r="L3155" i="2"/>
  <c r="S3155" i="2" s="1"/>
  <c r="K3155" i="2"/>
  <c r="R3155" i="2" s="1"/>
  <c r="P3154" i="2"/>
  <c r="W3154" i="2" s="1"/>
  <c r="O3154" i="2"/>
  <c r="V3154" i="2" s="1"/>
  <c r="N3154" i="2"/>
  <c r="U3154" i="2" s="1"/>
  <c r="M3154" i="2"/>
  <c r="T3154" i="2" s="1"/>
  <c r="L3154" i="2"/>
  <c r="S3154" i="2" s="1"/>
  <c r="K3154" i="2"/>
  <c r="R3154" i="2" s="1"/>
  <c r="P3153" i="2"/>
  <c r="W3153" i="2" s="1"/>
  <c r="O3153" i="2"/>
  <c r="V3153" i="2" s="1"/>
  <c r="N3153" i="2"/>
  <c r="U3153" i="2" s="1"/>
  <c r="M3153" i="2"/>
  <c r="T3153" i="2" s="1"/>
  <c r="L3153" i="2"/>
  <c r="S3153" i="2" s="1"/>
  <c r="K3153" i="2"/>
  <c r="R3153" i="2" s="1"/>
  <c r="P3152" i="2"/>
  <c r="W3152" i="2" s="1"/>
  <c r="O3152" i="2"/>
  <c r="V3152" i="2" s="1"/>
  <c r="N3152" i="2"/>
  <c r="U3152" i="2" s="1"/>
  <c r="M3152" i="2"/>
  <c r="T3152" i="2" s="1"/>
  <c r="L3152" i="2"/>
  <c r="S3152" i="2" s="1"/>
  <c r="K3152" i="2"/>
  <c r="R3152" i="2" s="1"/>
  <c r="P3151" i="2"/>
  <c r="W3151" i="2" s="1"/>
  <c r="O3151" i="2"/>
  <c r="V3151" i="2" s="1"/>
  <c r="N3151" i="2"/>
  <c r="U3151" i="2" s="1"/>
  <c r="M3151" i="2"/>
  <c r="T3151" i="2" s="1"/>
  <c r="L3151" i="2"/>
  <c r="S3151" i="2" s="1"/>
  <c r="K3151" i="2"/>
  <c r="R3151" i="2" s="1"/>
  <c r="P3150" i="2"/>
  <c r="W3150" i="2" s="1"/>
  <c r="O3150" i="2"/>
  <c r="V3150" i="2" s="1"/>
  <c r="N3150" i="2"/>
  <c r="U3150" i="2" s="1"/>
  <c r="M3150" i="2"/>
  <c r="T3150" i="2" s="1"/>
  <c r="L3150" i="2"/>
  <c r="S3150" i="2" s="1"/>
  <c r="K3150" i="2"/>
  <c r="R3150" i="2" s="1"/>
  <c r="P3149" i="2"/>
  <c r="W3149" i="2" s="1"/>
  <c r="O3149" i="2"/>
  <c r="V3149" i="2" s="1"/>
  <c r="N3149" i="2"/>
  <c r="U3149" i="2" s="1"/>
  <c r="M3149" i="2"/>
  <c r="T3149" i="2" s="1"/>
  <c r="L3149" i="2"/>
  <c r="S3149" i="2" s="1"/>
  <c r="K3149" i="2"/>
  <c r="R3149" i="2" s="1"/>
  <c r="P3148" i="2"/>
  <c r="W3148" i="2" s="1"/>
  <c r="O3148" i="2"/>
  <c r="V3148" i="2" s="1"/>
  <c r="N3148" i="2"/>
  <c r="U3148" i="2" s="1"/>
  <c r="M3148" i="2"/>
  <c r="T3148" i="2" s="1"/>
  <c r="L3148" i="2"/>
  <c r="S3148" i="2" s="1"/>
  <c r="K3148" i="2"/>
  <c r="R3148" i="2" s="1"/>
  <c r="P3147" i="2"/>
  <c r="W3147" i="2" s="1"/>
  <c r="O3147" i="2"/>
  <c r="V3147" i="2" s="1"/>
  <c r="N3147" i="2"/>
  <c r="U3147" i="2" s="1"/>
  <c r="M3147" i="2"/>
  <c r="T3147" i="2" s="1"/>
  <c r="L3147" i="2"/>
  <c r="S3147" i="2" s="1"/>
  <c r="K3147" i="2"/>
  <c r="R3147" i="2" s="1"/>
  <c r="P3146" i="2"/>
  <c r="W3146" i="2" s="1"/>
  <c r="O3146" i="2"/>
  <c r="V3146" i="2" s="1"/>
  <c r="N3146" i="2"/>
  <c r="U3146" i="2" s="1"/>
  <c r="M3146" i="2"/>
  <c r="T3146" i="2" s="1"/>
  <c r="L3146" i="2"/>
  <c r="S3146" i="2" s="1"/>
  <c r="K3146" i="2"/>
  <c r="R3146" i="2" s="1"/>
  <c r="P3145" i="2"/>
  <c r="W3145" i="2" s="1"/>
  <c r="O3145" i="2"/>
  <c r="V3145" i="2" s="1"/>
  <c r="N3145" i="2"/>
  <c r="U3145" i="2" s="1"/>
  <c r="M3145" i="2"/>
  <c r="T3145" i="2" s="1"/>
  <c r="L3145" i="2"/>
  <c r="S3145" i="2" s="1"/>
  <c r="K3145" i="2"/>
  <c r="R3145" i="2" s="1"/>
  <c r="P3144" i="2"/>
  <c r="W3144" i="2" s="1"/>
  <c r="O3144" i="2"/>
  <c r="V3144" i="2" s="1"/>
  <c r="N3144" i="2"/>
  <c r="U3144" i="2" s="1"/>
  <c r="M3144" i="2"/>
  <c r="T3144" i="2" s="1"/>
  <c r="L3144" i="2"/>
  <c r="S3144" i="2" s="1"/>
  <c r="K3144" i="2"/>
  <c r="R3144" i="2" s="1"/>
  <c r="P3143" i="2"/>
  <c r="W3143" i="2" s="1"/>
  <c r="O3143" i="2"/>
  <c r="V3143" i="2" s="1"/>
  <c r="N3143" i="2"/>
  <c r="U3143" i="2" s="1"/>
  <c r="M3143" i="2"/>
  <c r="T3143" i="2" s="1"/>
  <c r="L3143" i="2"/>
  <c r="S3143" i="2" s="1"/>
  <c r="K3143" i="2"/>
  <c r="R3143" i="2" s="1"/>
  <c r="P3142" i="2"/>
  <c r="W3142" i="2" s="1"/>
  <c r="O3142" i="2"/>
  <c r="V3142" i="2" s="1"/>
  <c r="N3142" i="2"/>
  <c r="U3142" i="2" s="1"/>
  <c r="M3142" i="2"/>
  <c r="T3142" i="2" s="1"/>
  <c r="L3142" i="2"/>
  <c r="S3142" i="2" s="1"/>
  <c r="K3142" i="2"/>
  <c r="R3142" i="2" s="1"/>
  <c r="P3141" i="2"/>
  <c r="W3141" i="2" s="1"/>
  <c r="O3141" i="2"/>
  <c r="V3141" i="2" s="1"/>
  <c r="N3141" i="2"/>
  <c r="U3141" i="2" s="1"/>
  <c r="M3141" i="2"/>
  <c r="T3141" i="2" s="1"/>
  <c r="L3141" i="2"/>
  <c r="S3141" i="2" s="1"/>
  <c r="K3141" i="2"/>
  <c r="R3141" i="2" s="1"/>
  <c r="P3140" i="2"/>
  <c r="W3140" i="2" s="1"/>
  <c r="O3140" i="2"/>
  <c r="V3140" i="2" s="1"/>
  <c r="N3140" i="2"/>
  <c r="U3140" i="2" s="1"/>
  <c r="M3140" i="2"/>
  <c r="T3140" i="2" s="1"/>
  <c r="L3140" i="2"/>
  <c r="S3140" i="2" s="1"/>
  <c r="K3140" i="2"/>
  <c r="R3140" i="2" s="1"/>
  <c r="P3139" i="2"/>
  <c r="W3139" i="2" s="1"/>
  <c r="O3139" i="2"/>
  <c r="V3139" i="2" s="1"/>
  <c r="N3139" i="2"/>
  <c r="U3139" i="2" s="1"/>
  <c r="M3139" i="2"/>
  <c r="T3139" i="2" s="1"/>
  <c r="L3139" i="2"/>
  <c r="S3139" i="2" s="1"/>
  <c r="K3139" i="2"/>
  <c r="R3139" i="2" s="1"/>
  <c r="P3138" i="2"/>
  <c r="W3138" i="2" s="1"/>
  <c r="O3138" i="2"/>
  <c r="V3138" i="2" s="1"/>
  <c r="N3138" i="2"/>
  <c r="U3138" i="2" s="1"/>
  <c r="M3138" i="2"/>
  <c r="T3138" i="2" s="1"/>
  <c r="L3138" i="2"/>
  <c r="S3138" i="2" s="1"/>
  <c r="K3138" i="2"/>
  <c r="R3138" i="2" s="1"/>
  <c r="P3137" i="2"/>
  <c r="W3137" i="2" s="1"/>
  <c r="O3137" i="2"/>
  <c r="V3137" i="2" s="1"/>
  <c r="N3137" i="2"/>
  <c r="U3137" i="2" s="1"/>
  <c r="M3137" i="2"/>
  <c r="T3137" i="2" s="1"/>
  <c r="L3137" i="2"/>
  <c r="S3137" i="2" s="1"/>
  <c r="K3137" i="2"/>
  <c r="R3137" i="2" s="1"/>
  <c r="P3136" i="2"/>
  <c r="W3136" i="2" s="1"/>
  <c r="O3136" i="2"/>
  <c r="V3136" i="2" s="1"/>
  <c r="N3136" i="2"/>
  <c r="U3136" i="2" s="1"/>
  <c r="M3136" i="2"/>
  <c r="T3136" i="2" s="1"/>
  <c r="L3136" i="2"/>
  <c r="S3136" i="2" s="1"/>
  <c r="K3136" i="2"/>
  <c r="R3136" i="2" s="1"/>
  <c r="P3135" i="2"/>
  <c r="W3135" i="2" s="1"/>
  <c r="O3135" i="2"/>
  <c r="V3135" i="2" s="1"/>
  <c r="N3135" i="2"/>
  <c r="U3135" i="2" s="1"/>
  <c r="M3135" i="2"/>
  <c r="T3135" i="2" s="1"/>
  <c r="L3135" i="2"/>
  <c r="S3135" i="2" s="1"/>
  <c r="K3135" i="2"/>
  <c r="R3135" i="2" s="1"/>
  <c r="P3134" i="2"/>
  <c r="W3134" i="2" s="1"/>
  <c r="O3134" i="2"/>
  <c r="V3134" i="2" s="1"/>
  <c r="N3134" i="2"/>
  <c r="U3134" i="2" s="1"/>
  <c r="M3134" i="2"/>
  <c r="T3134" i="2" s="1"/>
  <c r="L3134" i="2"/>
  <c r="S3134" i="2" s="1"/>
  <c r="K3134" i="2"/>
  <c r="R3134" i="2" s="1"/>
  <c r="P3133" i="2"/>
  <c r="W3133" i="2" s="1"/>
  <c r="O3133" i="2"/>
  <c r="V3133" i="2" s="1"/>
  <c r="N3133" i="2"/>
  <c r="U3133" i="2" s="1"/>
  <c r="M3133" i="2"/>
  <c r="T3133" i="2" s="1"/>
  <c r="L3133" i="2"/>
  <c r="S3133" i="2" s="1"/>
  <c r="K3133" i="2"/>
  <c r="R3133" i="2" s="1"/>
  <c r="P3132" i="2"/>
  <c r="W3132" i="2" s="1"/>
  <c r="O3132" i="2"/>
  <c r="V3132" i="2" s="1"/>
  <c r="N3132" i="2"/>
  <c r="U3132" i="2" s="1"/>
  <c r="M3132" i="2"/>
  <c r="T3132" i="2" s="1"/>
  <c r="L3132" i="2"/>
  <c r="S3132" i="2" s="1"/>
  <c r="K3132" i="2"/>
  <c r="R3132" i="2" s="1"/>
  <c r="P3131" i="2"/>
  <c r="W3131" i="2" s="1"/>
  <c r="O3131" i="2"/>
  <c r="V3131" i="2" s="1"/>
  <c r="N3131" i="2"/>
  <c r="U3131" i="2" s="1"/>
  <c r="M3131" i="2"/>
  <c r="T3131" i="2" s="1"/>
  <c r="L3131" i="2"/>
  <c r="S3131" i="2" s="1"/>
  <c r="K3131" i="2"/>
  <c r="R3131" i="2" s="1"/>
  <c r="P3130" i="2"/>
  <c r="W3130" i="2" s="1"/>
  <c r="O3130" i="2"/>
  <c r="V3130" i="2" s="1"/>
  <c r="N3130" i="2"/>
  <c r="U3130" i="2" s="1"/>
  <c r="M3130" i="2"/>
  <c r="T3130" i="2" s="1"/>
  <c r="L3130" i="2"/>
  <c r="S3130" i="2" s="1"/>
  <c r="K3130" i="2"/>
  <c r="R3130" i="2" s="1"/>
  <c r="R3129" i="2"/>
  <c r="P3129" i="2"/>
  <c r="W3129" i="2" s="1"/>
  <c r="O3129" i="2"/>
  <c r="V3129" i="2" s="1"/>
  <c r="N3129" i="2"/>
  <c r="U3129" i="2" s="1"/>
  <c r="M3129" i="2"/>
  <c r="T3129" i="2" s="1"/>
  <c r="L3129" i="2"/>
  <c r="S3129" i="2" s="1"/>
  <c r="K3129" i="2"/>
  <c r="P3128" i="2"/>
  <c r="W3128" i="2" s="1"/>
  <c r="O3128" i="2"/>
  <c r="V3128" i="2" s="1"/>
  <c r="N3128" i="2"/>
  <c r="U3128" i="2" s="1"/>
  <c r="M3128" i="2"/>
  <c r="T3128" i="2" s="1"/>
  <c r="L3128" i="2"/>
  <c r="S3128" i="2" s="1"/>
  <c r="K3128" i="2"/>
  <c r="R3128" i="2" s="1"/>
  <c r="P3127" i="2"/>
  <c r="W3127" i="2" s="1"/>
  <c r="O3127" i="2"/>
  <c r="V3127" i="2" s="1"/>
  <c r="N3127" i="2"/>
  <c r="U3127" i="2" s="1"/>
  <c r="M3127" i="2"/>
  <c r="T3127" i="2" s="1"/>
  <c r="L3127" i="2"/>
  <c r="S3127" i="2" s="1"/>
  <c r="K3127" i="2"/>
  <c r="R3127" i="2" s="1"/>
  <c r="P3126" i="2"/>
  <c r="W3126" i="2" s="1"/>
  <c r="O3126" i="2"/>
  <c r="V3126" i="2" s="1"/>
  <c r="N3126" i="2"/>
  <c r="U3126" i="2" s="1"/>
  <c r="M3126" i="2"/>
  <c r="T3126" i="2" s="1"/>
  <c r="L3126" i="2"/>
  <c r="S3126" i="2" s="1"/>
  <c r="K3126" i="2"/>
  <c r="R3126" i="2" s="1"/>
  <c r="P3125" i="2"/>
  <c r="W3125" i="2" s="1"/>
  <c r="O3125" i="2"/>
  <c r="V3125" i="2" s="1"/>
  <c r="N3125" i="2"/>
  <c r="U3125" i="2" s="1"/>
  <c r="M3125" i="2"/>
  <c r="T3125" i="2" s="1"/>
  <c r="L3125" i="2"/>
  <c r="S3125" i="2" s="1"/>
  <c r="K3125" i="2"/>
  <c r="R3125" i="2" s="1"/>
  <c r="P3124" i="2"/>
  <c r="W3124" i="2" s="1"/>
  <c r="O3124" i="2"/>
  <c r="V3124" i="2" s="1"/>
  <c r="N3124" i="2"/>
  <c r="U3124" i="2" s="1"/>
  <c r="M3124" i="2"/>
  <c r="T3124" i="2" s="1"/>
  <c r="L3124" i="2"/>
  <c r="S3124" i="2" s="1"/>
  <c r="K3124" i="2"/>
  <c r="R3124" i="2" s="1"/>
  <c r="P3123" i="2"/>
  <c r="W3123" i="2" s="1"/>
  <c r="O3123" i="2"/>
  <c r="V3123" i="2" s="1"/>
  <c r="N3123" i="2"/>
  <c r="U3123" i="2" s="1"/>
  <c r="M3123" i="2"/>
  <c r="T3123" i="2" s="1"/>
  <c r="L3123" i="2"/>
  <c r="S3123" i="2" s="1"/>
  <c r="K3123" i="2"/>
  <c r="R3123" i="2" s="1"/>
  <c r="P3122" i="2"/>
  <c r="W3122" i="2" s="1"/>
  <c r="O3122" i="2"/>
  <c r="V3122" i="2" s="1"/>
  <c r="N3122" i="2"/>
  <c r="U3122" i="2" s="1"/>
  <c r="M3122" i="2"/>
  <c r="T3122" i="2" s="1"/>
  <c r="L3122" i="2"/>
  <c r="S3122" i="2" s="1"/>
  <c r="K3122" i="2"/>
  <c r="R3122" i="2" s="1"/>
  <c r="P3121" i="2"/>
  <c r="W3121" i="2" s="1"/>
  <c r="O3121" i="2"/>
  <c r="V3121" i="2" s="1"/>
  <c r="N3121" i="2"/>
  <c r="U3121" i="2" s="1"/>
  <c r="M3121" i="2"/>
  <c r="T3121" i="2" s="1"/>
  <c r="L3121" i="2"/>
  <c r="S3121" i="2" s="1"/>
  <c r="K3121" i="2"/>
  <c r="R3121" i="2" s="1"/>
  <c r="P3120" i="2"/>
  <c r="W3120" i="2" s="1"/>
  <c r="O3120" i="2"/>
  <c r="V3120" i="2" s="1"/>
  <c r="N3120" i="2"/>
  <c r="U3120" i="2" s="1"/>
  <c r="M3120" i="2"/>
  <c r="T3120" i="2" s="1"/>
  <c r="L3120" i="2"/>
  <c r="S3120" i="2" s="1"/>
  <c r="K3120" i="2"/>
  <c r="R3120" i="2" s="1"/>
  <c r="P3119" i="2"/>
  <c r="W3119" i="2" s="1"/>
  <c r="O3119" i="2"/>
  <c r="V3119" i="2" s="1"/>
  <c r="N3119" i="2"/>
  <c r="U3119" i="2" s="1"/>
  <c r="M3119" i="2"/>
  <c r="T3119" i="2" s="1"/>
  <c r="L3119" i="2"/>
  <c r="S3119" i="2" s="1"/>
  <c r="K3119" i="2"/>
  <c r="R3119" i="2" s="1"/>
  <c r="P3118" i="2"/>
  <c r="W3118" i="2" s="1"/>
  <c r="O3118" i="2"/>
  <c r="V3118" i="2" s="1"/>
  <c r="N3118" i="2"/>
  <c r="U3118" i="2" s="1"/>
  <c r="M3118" i="2"/>
  <c r="T3118" i="2" s="1"/>
  <c r="L3118" i="2"/>
  <c r="S3118" i="2" s="1"/>
  <c r="K3118" i="2"/>
  <c r="R3118" i="2" s="1"/>
  <c r="P3117" i="2"/>
  <c r="W3117" i="2" s="1"/>
  <c r="O3117" i="2"/>
  <c r="V3117" i="2" s="1"/>
  <c r="N3117" i="2"/>
  <c r="U3117" i="2" s="1"/>
  <c r="M3117" i="2"/>
  <c r="T3117" i="2" s="1"/>
  <c r="L3117" i="2"/>
  <c r="S3117" i="2" s="1"/>
  <c r="K3117" i="2"/>
  <c r="R3117" i="2" s="1"/>
  <c r="P3116" i="2"/>
  <c r="W3116" i="2" s="1"/>
  <c r="O3116" i="2"/>
  <c r="V3116" i="2" s="1"/>
  <c r="N3116" i="2"/>
  <c r="U3116" i="2" s="1"/>
  <c r="M3116" i="2"/>
  <c r="T3116" i="2" s="1"/>
  <c r="L3116" i="2"/>
  <c r="S3116" i="2" s="1"/>
  <c r="K3116" i="2"/>
  <c r="R3116" i="2" s="1"/>
  <c r="P3115" i="2"/>
  <c r="W3115" i="2" s="1"/>
  <c r="O3115" i="2"/>
  <c r="V3115" i="2" s="1"/>
  <c r="N3115" i="2"/>
  <c r="U3115" i="2" s="1"/>
  <c r="M3115" i="2"/>
  <c r="T3115" i="2" s="1"/>
  <c r="L3115" i="2"/>
  <c r="S3115" i="2" s="1"/>
  <c r="K3115" i="2"/>
  <c r="R3115" i="2" s="1"/>
  <c r="P3114" i="2"/>
  <c r="W3114" i="2" s="1"/>
  <c r="O3114" i="2"/>
  <c r="V3114" i="2" s="1"/>
  <c r="N3114" i="2"/>
  <c r="U3114" i="2" s="1"/>
  <c r="M3114" i="2"/>
  <c r="T3114" i="2" s="1"/>
  <c r="L3114" i="2"/>
  <c r="S3114" i="2" s="1"/>
  <c r="K3114" i="2"/>
  <c r="R3114" i="2" s="1"/>
  <c r="P3113" i="2"/>
  <c r="W3113" i="2" s="1"/>
  <c r="O3113" i="2"/>
  <c r="V3113" i="2" s="1"/>
  <c r="N3113" i="2"/>
  <c r="U3113" i="2" s="1"/>
  <c r="M3113" i="2"/>
  <c r="T3113" i="2" s="1"/>
  <c r="L3113" i="2"/>
  <c r="S3113" i="2" s="1"/>
  <c r="K3113" i="2"/>
  <c r="R3113" i="2" s="1"/>
  <c r="P3112" i="2"/>
  <c r="W3112" i="2" s="1"/>
  <c r="O3112" i="2"/>
  <c r="V3112" i="2" s="1"/>
  <c r="N3112" i="2"/>
  <c r="U3112" i="2" s="1"/>
  <c r="M3112" i="2"/>
  <c r="T3112" i="2" s="1"/>
  <c r="L3112" i="2"/>
  <c r="S3112" i="2" s="1"/>
  <c r="K3112" i="2"/>
  <c r="R3112" i="2" s="1"/>
  <c r="P3111" i="2"/>
  <c r="W3111" i="2" s="1"/>
  <c r="O3111" i="2"/>
  <c r="V3111" i="2" s="1"/>
  <c r="N3111" i="2"/>
  <c r="U3111" i="2" s="1"/>
  <c r="M3111" i="2"/>
  <c r="T3111" i="2" s="1"/>
  <c r="L3111" i="2"/>
  <c r="S3111" i="2" s="1"/>
  <c r="K3111" i="2"/>
  <c r="R3111" i="2" s="1"/>
  <c r="P3110" i="2"/>
  <c r="W3110" i="2" s="1"/>
  <c r="O3110" i="2"/>
  <c r="V3110" i="2" s="1"/>
  <c r="N3110" i="2"/>
  <c r="U3110" i="2" s="1"/>
  <c r="M3110" i="2"/>
  <c r="T3110" i="2" s="1"/>
  <c r="L3110" i="2"/>
  <c r="S3110" i="2" s="1"/>
  <c r="K3110" i="2"/>
  <c r="R3110" i="2" s="1"/>
  <c r="P3109" i="2"/>
  <c r="W3109" i="2" s="1"/>
  <c r="O3109" i="2"/>
  <c r="V3109" i="2" s="1"/>
  <c r="N3109" i="2"/>
  <c r="U3109" i="2" s="1"/>
  <c r="M3109" i="2"/>
  <c r="T3109" i="2" s="1"/>
  <c r="L3109" i="2"/>
  <c r="S3109" i="2" s="1"/>
  <c r="K3109" i="2"/>
  <c r="R3109" i="2" s="1"/>
  <c r="P3108" i="2"/>
  <c r="W3108" i="2" s="1"/>
  <c r="O3108" i="2"/>
  <c r="V3108" i="2" s="1"/>
  <c r="N3108" i="2"/>
  <c r="U3108" i="2" s="1"/>
  <c r="M3108" i="2"/>
  <c r="T3108" i="2" s="1"/>
  <c r="L3108" i="2"/>
  <c r="S3108" i="2" s="1"/>
  <c r="K3108" i="2"/>
  <c r="R3108" i="2" s="1"/>
  <c r="P3107" i="2"/>
  <c r="W3107" i="2" s="1"/>
  <c r="O3107" i="2"/>
  <c r="V3107" i="2" s="1"/>
  <c r="N3107" i="2"/>
  <c r="U3107" i="2" s="1"/>
  <c r="M3107" i="2"/>
  <c r="T3107" i="2" s="1"/>
  <c r="L3107" i="2"/>
  <c r="S3107" i="2" s="1"/>
  <c r="K3107" i="2"/>
  <c r="R3107" i="2" s="1"/>
  <c r="P3106" i="2"/>
  <c r="W3106" i="2" s="1"/>
  <c r="O3106" i="2"/>
  <c r="V3106" i="2" s="1"/>
  <c r="N3106" i="2"/>
  <c r="U3106" i="2" s="1"/>
  <c r="M3106" i="2"/>
  <c r="T3106" i="2" s="1"/>
  <c r="L3106" i="2"/>
  <c r="S3106" i="2" s="1"/>
  <c r="K3106" i="2"/>
  <c r="R3106" i="2" s="1"/>
  <c r="P3105" i="2"/>
  <c r="W3105" i="2" s="1"/>
  <c r="O3105" i="2"/>
  <c r="V3105" i="2" s="1"/>
  <c r="N3105" i="2"/>
  <c r="U3105" i="2" s="1"/>
  <c r="M3105" i="2"/>
  <c r="T3105" i="2" s="1"/>
  <c r="L3105" i="2"/>
  <c r="S3105" i="2" s="1"/>
  <c r="K3105" i="2"/>
  <c r="R3105" i="2" s="1"/>
  <c r="P3104" i="2"/>
  <c r="W3104" i="2" s="1"/>
  <c r="O3104" i="2"/>
  <c r="V3104" i="2" s="1"/>
  <c r="N3104" i="2"/>
  <c r="U3104" i="2" s="1"/>
  <c r="M3104" i="2"/>
  <c r="T3104" i="2" s="1"/>
  <c r="L3104" i="2"/>
  <c r="S3104" i="2" s="1"/>
  <c r="K3104" i="2"/>
  <c r="R3104" i="2" s="1"/>
  <c r="P3103" i="2"/>
  <c r="W3103" i="2" s="1"/>
  <c r="O3103" i="2"/>
  <c r="V3103" i="2" s="1"/>
  <c r="N3103" i="2"/>
  <c r="U3103" i="2" s="1"/>
  <c r="M3103" i="2"/>
  <c r="T3103" i="2" s="1"/>
  <c r="L3103" i="2"/>
  <c r="S3103" i="2" s="1"/>
  <c r="K3103" i="2"/>
  <c r="R3103" i="2" s="1"/>
  <c r="P3102" i="2"/>
  <c r="W3102" i="2" s="1"/>
  <c r="O3102" i="2"/>
  <c r="V3102" i="2" s="1"/>
  <c r="N3102" i="2"/>
  <c r="U3102" i="2" s="1"/>
  <c r="M3102" i="2"/>
  <c r="T3102" i="2" s="1"/>
  <c r="L3102" i="2"/>
  <c r="S3102" i="2" s="1"/>
  <c r="K3102" i="2"/>
  <c r="R3102" i="2" s="1"/>
  <c r="P3101" i="2"/>
  <c r="W3101" i="2" s="1"/>
  <c r="O3101" i="2"/>
  <c r="V3101" i="2" s="1"/>
  <c r="N3101" i="2"/>
  <c r="U3101" i="2" s="1"/>
  <c r="M3101" i="2"/>
  <c r="T3101" i="2" s="1"/>
  <c r="L3101" i="2"/>
  <c r="S3101" i="2" s="1"/>
  <c r="K3101" i="2"/>
  <c r="R3101" i="2" s="1"/>
  <c r="P3100" i="2"/>
  <c r="W3100" i="2" s="1"/>
  <c r="O3100" i="2"/>
  <c r="V3100" i="2" s="1"/>
  <c r="N3100" i="2"/>
  <c r="U3100" i="2" s="1"/>
  <c r="M3100" i="2"/>
  <c r="T3100" i="2" s="1"/>
  <c r="L3100" i="2"/>
  <c r="S3100" i="2" s="1"/>
  <c r="K3100" i="2"/>
  <c r="R3100" i="2" s="1"/>
  <c r="P3099" i="2"/>
  <c r="W3099" i="2" s="1"/>
  <c r="O3099" i="2"/>
  <c r="V3099" i="2" s="1"/>
  <c r="N3099" i="2"/>
  <c r="U3099" i="2" s="1"/>
  <c r="M3099" i="2"/>
  <c r="T3099" i="2" s="1"/>
  <c r="L3099" i="2"/>
  <c r="S3099" i="2" s="1"/>
  <c r="K3099" i="2"/>
  <c r="R3099" i="2" s="1"/>
  <c r="P3098" i="2"/>
  <c r="W3098" i="2" s="1"/>
  <c r="O3098" i="2"/>
  <c r="V3098" i="2" s="1"/>
  <c r="N3098" i="2"/>
  <c r="U3098" i="2" s="1"/>
  <c r="M3098" i="2"/>
  <c r="T3098" i="2" s="1"/>
  <c r="L3098" i="2"/>
  <c r="S3098" i="2" s="1"/>
  <c r="K3098" i="2"/>
  <c r="R3098" i="2" s="1"/>
  <c r="P3097" i="2"/>
  <c r="W3097" i="2" s="1"/>
  <c r="O3097" i="2"/>
  <c r="V3097" i="2" s="1"/>
  <c r="N3097" i="2"/>
  <c r="U3097" i="2" s="1"/>
  <c r="M3097" i="2"/>
  <c r="T3097" i="2" s="1"/>
  <c r="L3097" i="2"/>
  <c r="S3097" i="2" s="1"/>
  <c r="K3097" i="2"/>
  <c r="R3097" i="2" s="1"/>
  <c r="P3096" i="2"/>
  <c r="W3096" i="2" s="1"/>
  <c r="O3096" i="2"/>
  <c r="V3096" i="2" s="1"/>
  <c r="N3096" i="2"/>
  <c r="U3096" i="2" s="1"/>
  <c r="M3096" i="2"/>
  <c r="T3096" i="2" s="1"/>
  <c r="L3096" i="2"/>
  <c r="S3096" i="2" s="1"/>
  <c r="K3096" i="2"/>
  <c r="R3096" i="2" s="1"/>
  <c r="P3095" i="2"/>
  <c r="W3095" i="2" s="1"/>
  <c r="O3095" i="2"/>
  <c r="V3095" i="2" s="1"/>
  <c r="N3095" i="2"/>
  <c r="U3095" i="2" s="1"/>
  <c r="M3095" i="2"/>
  <c r="T3095" i="2" s="1"/>
  <c r="L3095" i="2"/>
  <c r="S3095" i="2" s="1"/>
  <c r="K3095" i="2"/>
  <c r="R3095" i="2" s="1"/>
  <c r="P3094" i="2"/>
  <c r="W3094" i="2" s="1"/>
  <c r="O3094" i="2"/>
  <c r="V3094" i="2" s="1"/>
  <c r="N3094" i="2"/>
  <c r="U3094" i="2" s="1"/>
  <c r="M3094" i="2"/>
  <c r="T3094" i="2" s="1"/>
  <c r="L3094" i="2"/>
  <c r="S3094" i="2" s="1"/>
  <c r="K3094" i="2"/>
  <c r="R3094" i="2" s="1"/>
  <c r="P3093" i="2"/>
  <c r="W3093" i="2" s="1"/>
  <c r="O3093" i="2"/>
  <c r="V3093" i="2" s="1"/>
  <c r="N3093" i="2"/>
  <c r="U3093" i="2" s="1"/>
  <c r="M3093" i="2"/>
  <c r="T3093" i="2" s="1"/>
  <c r="L3093" i="2"/>
  <c r="S3093" i="2" s="1"/>
  <c r="K3093" i="2"/>
  <c r="R3093" i="2" s="1"/>
  <c r="P3092" i="2"/>
  <c r="W3092" i="2" s="1"/>
  <c r="O3092" i="2"/>
  <c r="V3092" i="2" s="1"/>
  <c r="N3092" i="2"/>
  <c r="U3092" i="2" s="1"/>
  <c r="M3092" i="2"/>
  <c r="T3092" i="2" s="1"/>
  <c r="L3092" i="2"/>
  <c r="S3092" i="2" s="1"/>
  <c r="K3092" i="2"/>
  <c r="R3092" i="2" s="1"/>
  <c r="P3091" i="2"/>
  <c r="W3091" i="2" s="1"/>
  <c r="O3091" i="2"/>
  <c r="V3091" i="2" s="1"/>
  <c r="N3091" i="2"/>
  <c r="U3091" i="2" s="1"/>
  <c r="M3091" i="2"/>
  <c r="T3091" i="2" s="1"/>
  <c r="L3091" i="2"/>
  <c r="S3091" i="2" s="1"/>
  <c r="K3091" i="2"/>
  <c r="R3091" i="2" s="1"/>
  <c r="P3090" i="2"/>
  <c r="W3090" i="2" s="1"/>
  <c r="O3090" i="2"/>
  <c r="V3090" i="2" s="1"/>
  <c r="N3090" i="2"/>
  <c r="U3090" i="2" s="1"/>
  <c r="M3090" i="2"/>
  <c r="T3090" i="2" s="1"/>
  <c r="L3090" i="2"/>
  <c r="S3090" i="2" s="1"/>
  <c r="K3090" i="2"/>
  <c r="R3090" i="2" s="1"/>
  <c r="P3089" i="2"/>
  <c r="W3089" i="2" s="1"/>
  <c r="O3089" i="2"/>
  <c r="V3089" i="2" s="1"/>
  <c r="N3089" i="2"/>
  <c r="U3089" i="2" s="1"/>
  <c r="M3089" i="2"/>
  <c r="T3089" i="2" s="1"/>
  <c r="L3089" i="2"/>
  <c r="S3089" i="2" s="1"/>
  <c r="K3089" i="2"/>
  <c r="R3089" i="2" s="1"/>
  <c r="P3088" i="2"/>
  <c r="W3088" i="2" s="1"/>
  <c r="O3088" i="2"/>
  <c r="V3088" i="2" s="1"/>
  <c r="N3088" i="2"/>
  <c r="U3088" i="2" s="1"/>
  <c r="M3088" i="2"/>
  <c r="T3088" i="2" s="1"/>
  <c r="L3088" i="2"/>
  <c r="S3088" i="2" s="1"/>
  <c r="K3088" i="2"/>
  <c r="R3088" i="2" s="1"/>
  <c r="P3087" i="2"/>
  <c r="W3087" i="2" s="1"/>
  <c r="O3087" i="2"/>
  <c r="V3087" i="2" s="1"/>
  <c r="N3087" i="2"/>
  <c r="U3087" i="2" s="1"/>
  <c r="M3087" i="2"/>
  <c r="T3087" i="2" s="1"/>
  <c r="L3087" i="2"/>
  <c r="S3087" i="2" s="1"/>
  <c r="K3087" i="2"/>
  <c r="R3087" i="2" s="1"/>
  <c r="P3086" i="2"/>
  <c r="W3086" i="2" s="1"/>
  <c r="O3086" i="2"/>
  <c r="V3086" i="2" s="1"/>
  <c r="N3086" i="2"/>
  <c r="U3086" i="2" s="1"/>
  <c r="M3086" i="2"/>
  <c r="T3086" i="2" s="1"/>
  <c r="L3086" i="2"/>
  <c r="S3086" i="2" s="1"/>
  <c r="K3086" i="2"/>
  <c r="R3086" i="2" s="1"/>
  <c r="P3085" i="2"/>
  <c r="W3085" i="2" s="1"/>
  <c r="O3085" i="2"/>
  <c r="V3085" i="2" s="1"/>
  <c r="N3085" i="2"/>
  <c r="U3085" i="2" s="1"/>
  <c r="M3085" i="2"/>
  <c r="T3085" i="2" s="1"/>
  <c r="L3085" i="2"/>
  <c r="S3085" i="2" s="1"/>
  <c r="K3085" i="2"/>
  <c r="R3085" i="2" s="1"/>
  <c r="P3084" i="2"/>
  <c r="W3084" i="2" s="1"/>
  <c r="O3084" i="2"/>
  <c r="V3084" i="2" s="1"/>
  <c r="N3084" i="2"/>
  <c r="U3084" i="2" s="1"/>
  <c r="M3084" i="2"/>
  <c r="T3084" i="2" s="1"/>
  <c r="L3084" i="2"/>
  <c r="S3084" i="2" s="1"/>
  <c r="K3084" i="2"/>
  <c r="R3084" i="2" s="1"/>
  <c r="P3083" i="2"/>
  <c r="W3083" i="2" s="1"/>
  <c r="O3083" i="2"/>
  <c r="V3083" i="2" s="1"/>
  <c r="N3083" i="2"/>
  <c r="U3083" i="2" s="1"/>
  <c r="M3083" i="2"/>
  <c r="T3083" i="2" s="1"/>
  <c r="L3083" i="2"/>
  <c r="S3083" i="2" s="1"/>
  <c r="K3083" i="2"/>
  <c r="R3083" i="2" s="1"/>
  <c r="P3082" i="2"/>
  <c r="W3082" i="2" s="1"/>
  <c r="O3082" i="2"/>
  <c r="V3082" i="2" s="1"/>
  <c r="N3082" i="2"/>
  <c r="U3082" i="2" s="1"/>
  <c r="M3082" i="2"/>
  <c r="T3082" i="2" s="1"/>
  <c r="L3082" i="2"/>
  <c r="S3082" i="2" s="1"/>
  <c r="K3082" i="2"/>
  <c r="R3082" i="2" s="1"/>
  <c r="P3081" i="2"/>
  <c r="W3081" i="2" s="1"/>
  <c r="O3081" i="2"/>
  <c r="V3081" i="2" s="1"/>
  <c r="N3081" i="2"/>
  <c r="U3081" i="2" s="1"/>
  <c r="M3081" i="2"/>
  <c r="T3081" i="2" s="1"/>
  <c r="L3081" i="2"/>
  <c r="S3081" i="2" s="1"/>
  <c r="K3081" i="2"/>
  <c r="R3081" i="2" s="1"/>
  <c r="P3080" i="2"/>
  <c r="W3080" i="2" s="1"/>
  <c r="O3080" i="2"/>
  <c r="V3080" i="2" s="1"/>
  <c r="N3080" i="2"/>
  <c r="U3080" i="2" s="1"/>
  <c r="M3080" i="2"/>
  <c r="T3080" i="2" s="1"/>
  <c r="L3080" i="2"/>
  <c r="S3080" i="2" s="1"/>
  <c r="K3080" i="2"/>
  <c r="R3080" i="2" s="1"/>
  <c r="P3079" i="2"/>
  <c r="W3079" i="2" s="1"/>
  <c r="O3079" i="2"/>
  <c r="V3079" i="2" s="1"/>
  <c r="N3079" i="2"/>
  <c r="U3079" i="2" s="1"/>
  <c r="M3079" i="2"/>
  <c r="T3079" i="2" s="1"/>
  <c r="L3079" i="2"/>
  <c r="S3079" i="2" s="1"/>
  <c r="K3079" i="2"/>
  <c r="R3079" i="2" s="1"/>
  <c r="P3078" i="2"/>
  <c r="W3078" i="2" s="1"/>
  <c r="O3078" i="2"/>
  <c r="V3078" i="2" s="1"/>
  <c r="N3078" i="2"/>
  <c r="U3078" i="2" s="1"/>
  <c r="M3078" i="2"/>
  <c r="T3078" i="2" s="1"/>
  <c r="L3078" i="2"/>
  <c r="S3078" i="2" s="1"/>
  <c r="K3078" i="2"/>
  <c r="R3078" i="2" s="1"/>
  <c r="P3077" i="2"/>
  <c r="W3077" i="2" s="1"/>
  <c r="O3077" i="2"/>
  <c r="V3077" i="2" s="1"/>
  <c r="N3077" i="2"/>
  <c r="U3077" i="2" s="1"/>
  <c r="M3077" i="2"/>
  <c r="T3077" i="2" s="1"/>
  <c r="L3077" i="2"/>
  <c r="S3077" i="2" s="1"/>
  <c r="K3077" i="2"/>
  <c r="R3077" i="2" s="1"/>
  <c r="P3076" i="2"/>
  <c r="W3076" i="2" s="1"/>
  <c r="O3076" i="2"/>
  <c r="V3076" i="2" s="1"/>
  <c r="N3076" i="2"/>
  <c r="U3076" i="2" s="1"/>
  <c r="M3076" i="2"/>
  <c r="T3076" i="2" s="1"/>
  <c r="L3076" i="2"/>
  <c r="S3076" i="2" s="1"/>
  <c r="K3076" i="2"/>
  <c r="R3076" i="2" s="1"/>
  <c r="P3075" i="2"/>
  <c r="W3075" i="2" s="1"/>
  <c r="O3075" i="2"/>
  <c r="V3075" i="2" s="1"/>
  <c r="N3075" i="2"/>
  <c r="U3075" i="2" s="1"/>
  <c r="M3075" i="2"/>
  <c r="T3075" i="2" s="1"/>
  <c r="L3075" i="2"/>
  <c r="S3075" i="2" s="1"/>
  <c r="K3075" i="2"/>
  <c r="R3075" i="2" s="1"/>
  <c r="P3074" i="2"/>
  <c r="W3074" i="2" s="1"/>
  <c r="O3074" i="2"/>
  <c r="V3074" i="2" s="1"/>
  <c r="N3074" i="2"/>
  <c r="U3074" i="2" s="1"/>
  <c r="M3074" i="2"/>
  <c r="T3074" i="2" s="1"/>
  <c r="L3074" i="2"/>
  <c r="S3074" i="2" s="1"/>
  <c r="K3074" i="2"/>
  <c r="R3074" i="2" s="1"/>
  <c r="P3073" i="2"/>
  <c r="W3073" i="2" s="1"/>
  <c r="O3073" i="2"/>
  <c r="V3073" i="2" s="1"/>
  <c r="N3073" i="2"/>
  <c r="U3073" i="2" s="1"/>
  <c r="M3073" i="2"/>
  <c r="T3073" i="2" s="1"/>
  <c r="L3073" i="2"/>
  <c r="S3073" i="2" s="1"/>
  <c r="K3073" i="2"/>
  <c r="R3073" i="2" s="1"/>
  <c r="P3072" i="2"/>
  <c r="W3072" i="2" s="1"/>
  <c r="O3072" i="2"/>
  <c r="V3072" i="2" s="1"/>
  <c r="N3072" i="2"/>
  <c r="U3072" i="2" s="1"/>
  <c r="M3072" i="2"/>
  <c r="T3072" i="2" s="1"/>
  <c r="L3072" i="2"/>
  <c r="S3072" i="2" s="1"/>
  <c r="K3072" i="2"/>
  <c r="R3072" i="2" s="1"/>
  <c r="P3071" i="2"/>
  <c r="W3071" i="2" s="1"/>
  <c r="O3071" i="2"/>
  <c r="V3071" i="2" s="1"/>
  <c r="N3071" i="2"/>
  <c r="U3071" i="2" s="1"/>
  <c r="M3071" i="2"/>
  <c r="T3071" i="2" s="1"/>
  <c r="L3071" i="2"/>
  <c r="S3071" i="2" s="1"/>
  <c r="K3071" i="2"/>
  <c r="R3071" i="2" s="1"/>
  <c r="P3070" i="2"/>
  <c r="W3070" i="2" s="1"/>
  <c r="O3070" i="2"/>
  <c r="V3070" i="2" s="1"/>
  <c r="N3070" i="2"/>
  <c r="U3070" i="2" s="1"/>
  <c r="M3070" i="2"/>
  <c r="T3070" i="2" s="1"/>
  <c r="L3070" i="2"/>
  <c r="S3070" i="2" s="1"/>
  <c r="K3070" i="2"/>
  <c r="R3070" i="2" s="1"/>
  <c r="P3069" i="2"/>
  <c r="W3069" i="2" s="1"/>
  <c r="O3069" i="2"/>
  <c r="V3069" i="2" s="1"/>
  <c r="N3069" i="2"/>
  <c r="U3069" i="2" s="1"/>
  <c r="M3069" i="2"/>
  <c r="T3069" i="2" s="1"/>
  <c r="L3069" i="2"/>
  <c r="S3069" i="2" s="1"/>
  <c r="K3069" i="2"/>
  <c r="R3069" i="2" s="1"/>
  <c r="P3068" i="2"/>
  <c r="W3068" i="2" s="1"/>
  <c r="O3068" i="2"/>
  <c r="V3068" i="2" s="1"/>
  <c r="N3068" i="2"/>
  <c r="U3068" i="2" s="1"/>
  <c r="M3068" i="2"/>
  <c r="T3068" i="2" s="1"/>
  <c r="L3068" i="2"/>
  <c r="S3068" i="2" s="1"/>
  <c r="K3068" i="2"/>
  <c r="R3068" i="2" s="1"/>
  <c r="P3067" i="2"/>
  <c r="W3067" i="2" s="1"/>
  <c r="O3067" i="2"/>
  <c r="V3067" i="2" s="1"/>
  <c r="N3067" i="2"/>
  <c r="U3067" i="2" s="1"/>
  <c r="M3067" i="2"/>
  <c r="T3067" i="2" s="1"/>
  <c r="L3067" i="2"/>
  <c r="S3067" i="2" s="1"/>
  <c r="K3067" i="2"/>
  <c r="R3067" i="2" s="1"/>
  <c r="P3066" i="2"/>
  <c r="W3066" i="2" s="1"/>
  <c r="O3066" i="2"/>
  <c r="V3066" i="2" s="1"/>
  <c r="N3066" i="2"/>
  <c r="U3066" i="2" s="1"/>
  <c r="M3066" i="2"/>
  <c r="T3066" i="2" s="1"/>
  <c r="L3066" i="2"/>
  <c r="S3066" i="2" s="1"/>
  <c r="K3066" i="2"/>
  <c r="R3066" i="2" s="1"/>
  <c r="P3065" i="2"/>
  <c r="W3065" i="2" s="1"/>
  <c r="O3065" i="2"/>
  <c r="V3065" i="2" s="1"/>
  <c r="N3065" i="2"/>
  <c r="U3065" i="2" s="1"/>
  <c r="M3065" i="2"/>
  <c r="T3065" i="2" s="1"/>
  <c r="L3065" i="2"/>
  <c r="S3065" i="2" s="1"/>
  <c r="K3065" i="2"/>
  <c r="R3065" i="2" s="1"/>
  <c r="P3064" i="2"/>
  <c r="W3064" i="2" s="1"/>
  <c r="O3064" i="2"/>
  <c r="V3064" i="2" s="1"/>
  <c r="N3064" i="2"/>
  <c r="U3064" i="2" s="1"/>
  <c r="M3064" i="2"/>
  <c r="T3064" i="2" s="1"/>
  <c r="L3064" i="2"/>
  <c r="S3064" i="2" s="1"/>
  <c r="K3064" i="2"/>
  <c r="R3064" i="2" s="1"/>
  <c r="P3063" i="2"/>
  <c r="W3063" i="2" s="1"/>
  <c r="O3063" i="2"/>
  <c r="V3063" i="2" s="1"/>
  <c r="N3063" i="2"/>
  <c r="U3063" i="2" s="1"/>
  <c r="M3063" i="2"/>
  <c r="T3063" i="2" s="1"/>
  <c r="L3063" i="2"/>
  <c r="S3063" i="2" s="1"/>
  <c r="K3063" i="2"/>
  <c r="R3063" i="2" s="1"/>
  <c r="P3062" i="2"/>
  <c r="W3062" i="2" s="1"/>
  <c r="O3062" i="2"/>
  <c r="V3062" i="2" s="1"/>
  <c r="N3062" i="2"/>
  <c r="U3062" i="2" s="1"/>
  <c r="M3062" i="2"/>
  <c r="T3062" i="2" s="1"/>
  <c r="L3062" i="2"/>
  <c r="S3062" i="2" s="1"/>
  <c r="K3062" i="2"/>
  <c r="R3062" i="2" s="1"/>
  <c r="P3061" i="2"/>
  <c r="W3061" i="2" s="1"/>
  <c r="O3061" i="2"/>
  <c r="V3061" i="2" s="1"/>
  <c r="N3061" i="2"/>
  <c r="U3061" i="2" s="1"/>
  <c r="M3061" i="2"/>
  <c r="T3061" i="2" s="1"/>
  <c r="L3061" i="2"/>
  <c r="S3061" i="2" s="1"/>
  <c r="K3061" i="2"/>
  <c r="R3061" i="2" s="1"/>
  <c r="P3060" i="2"/>
  <c r="W3060" i="2" s="1"/>
  <c r="O3060" i="2"/>
  <c r="V3060" i="2" s="1"/>
  <c r="N3060" i="2"/>
  <c r="U3060" i="2" s="1"/>
  <c r="M3060" i="2"/>
  <c r="T3060" i="2" s="1"/>
  <c r="L3060" i="2"/>
  <c r="S3060" i="2" s="1"/>
  <c r="K3060" i="2"/>
  <c r="R3060" i="2" s="1"/>
  <c r="P3059" i="2"/>
  <c r="W3059" i="2" s="1"/>
  <c r="O3059" i="2"/>
  <c r="V3059" i="2" s="1"/>
  <c r="N3059" i="2"/>
  <c r="U3059" i="2" s="1"/>
  <c r="M3059" i="2"/>
  <c r="T3059" i="2" s="1"/>
  <c r="L3059" i="2"/>
  <c r="S3059" i="2" s="1"/>
  <c r="K3059" i="2"/>
  <c r="R3059" i="2" s="1"/>
  <c r="P3058" i="2"/>
  <c r="W3058" i="2" s="1"/>
  <c r="O3058" i="2"/>
  <c r="V3058" i="2" s="1"/>
  <c r="N3058" i="2"/>
  <c r="U3058" i="2" s="1"/>
  <c r="M3058" i="2"/>
  <c r="T3058" i="2" s="1"/>
  <c r="L3058" i="2"/>
  <c r="S3058" i="2" s="1"/>
  <c r="K3058" i="2"/>
  <c r="R3058" i="2" s="1"/>
  <c r="P3057" i="2"/>
  <c r="W3057" i="2" s="1"/>
  <c r="O3057" i="2"/>
  <c r="V3057" i="2" s="1"/>
  <c r="N3057" i="2"/>
  <c r="U3057" i="2" s="1"/>
  <c r="M3057" i="2"/>
  <c r="T3057" i="2" s="1"/>
  <c r="L3057" i="2"/>
  <c r="S3057" i="2" s="1"/>
  <c r="K3057" i="2"/>
  <c r="R3057" i="2" s="1"/>
  <c r="P3056" i="2"/>
  <c r="W3056" i="2" s="1"/>
  <c r="O3056" i="2"/>
  <c r="V3056" i="2" s="1"/>
  <c r="N3056" i="2"/>
  <c r="U3056" i="2" s="1"/>
  <c r="M3056" i="2"/>
  <c r="T3056" i="2" s="1"/>
  <c r="L3056" i="2"/>
  <c r="S3056" i="2" s="1"/>
  <c r="K3056" i="2"/>
  <c r="R3056" i="2" s="1"/>
  <c r="P3055" i="2"/>
  <c r="W3055" i="2" s="1"/>
  <c r="O3055" i="2"/>
  <c r="V3055" i="2" s="1"/>
  <c r="N3055" i="2"/>
  <c r="U3055" i="2" s="1"/>
  <c r="M3055" i="2"/>
  <c r="T3055" i="2" s="1"/>
  <c r="L3055" i="2"/>
  <c r="S3055" i="2" s="1"/>
  <c r="K3055" i="2"/>
  <c r="R3055" i="2" s="1"/>
  <c r="P3054" i="2"/>
  <c r="W3054" i="2" s="1"/>
  <c r="O3054" i="2"/>
  <c r="V3054" i="2" s="1"/>
  <c r="N3054" i="2"/>
  <c r="U3054" i="2" s="1"/>
  <c r="M3054" i="2"/>
  <c r="T3054" i="2" s="1"/>
  <c r="L3054" i="2"/>
  <c r="S3054" i="2" s="1"/>
  <c r="K3054" i="2"/>
  <c r="R3054" i="2" s="1"/>
  <c r="P3053" i="2"/>
  <c r="W3053" i="2" s="1"/>
  <c r="O3053" i="2"/>
  <c r="V3053" i="2" s="1"/>
  <c r="N3053" i="2"/>
  <c r="U3053" i="2" s="1"/>
  <c r="M3053" i="2"/>
  <c r="T3053" i="2" s="1"/>
  <c r="L3053" i="2"/>
  <c r="S3053" i="2" s="1"/>
  <c r="K3053" i="2"/>
  <c r="R3053" i="2" s="1"/>
  <c r="P3052" i="2"/>
  <c r="W3052" i="2" s="1"/>
  <c r="O3052" i="2"/>
  <c r="V3052" i="2" s="1"/>
  <c r="N3052" i="2"/>
  <c r="U3052" i="2" s="1"/>
  <c r="M3052" i="2"/>
  <c r="T3052" i="2" s="1"/>
  <c r="L3052" i="2"/>
  <c r="S3052" i="2" s="1"/>
  <c r="K3052" i="2"/>
  <c r="R3052" i="2" s="1"/>
  <c r="P3051" i="2"/>
  <c r="W3051" i="2" s="1"/>
  <c r="O3051" i="2"/>
  <c r="V3051" i="2" s="1"/>
  <c r="N3051" i="2"/>
  <c r="U3051" i="2" s="1"/>
  <c r="M3051" i="2"/>
  <c r="T3051" i="2" s="1"/>
  <c r="L3051" i="2"/>
  <c r="S3051" i="2" s="1"/>
  <c r="K3051" i="2"/>
  <c r="R3051" i="2" s="1"/>
  <c r="P3050" i="2"/>
  <c r="W3050" i="2" s="1"/>
  <c r="O3050" i="2"/>
  <c r="V3050" i="2" s="1"/>
  <c r="N3050" i="2"/>
  <c r="U3050" i="2" s="1"/>
  <c r="M3050" i="2"/>
  <c r="T3050" i="2" s="1"/>
  <c r="L3050" i="2"/>
  <c r="S3050" i="2" s="1"/>
  <c r="K3050" i="2"/>
  <c r="R3050" i="2" s="1"/>
  <c r="P3049" i="2"/>
  <c r="W3049" i="2" s="1"/>
  <c r="O3049" i="2"/>
  <c r="V3049" i="2" s="1"/>
  <c r="N3049" i="2"/>
  <c r="U3049" i="2" s="1"/>
  <c r="M3049" i="2"/>
  <c r="T3049" i="2" s="1"/>
  <c r="L3049" i="2"/>
  <c r="S3049" i="2" s="1"/>
  <c r="K3049" i="2"/>
  <c r="R3049" i="2" s="1"/>
  <c r="P3048" i="2"/>
  <c r="W3048" i="2" s="1"/>
  <c r="O3048" i="2"/>
  <c r="V3048" i="2" s="1"/>
  <c r="N3048" i="2"/>
  <c r="U3048" i="2" s="1"/>
  <c r="M3048" i="2"/>
  <c r="T3048" i="2" s="1"/>
  <c r="L3048" i="2"/>
  <c r="S3048" i="2" s="1"/>
  <c r="K3048" i="2"/>
  <c r="R3048" i="2" s="1"/>
  <c r="P3047" i="2"/>
  <c r="W3047" i="2" s="1"/>
  <c r="O3047" i="2"/>
  <c r="V3047" i="2" s="1"/>
  <c r="N3047" i="2"/>
  <c r="U3047" i="2" s="1"/>
  <c r="M3047" i="2"/>
  <c r="T3047" i="2" s="1"/>
  <c r="L3047" i="2"/>
  <c r="S3047" i="2" s="1"/>
  <c r="K3047" i="2"/>
  <c r="R3047" i="2" s="1"/>
  <c r="P3046" i="2"/>
  <c r="W3046" i="2" s="1"/>
  <c r="O3046" i="2"/>
  <c r="V3046" i="2" s="1"/>
  <c r="N3046" i="2"/>
  <c r="U3046" i="2" s="1"/>
  <c r="M3046" i="2"/>
  <c r="T3046" i="2" s="1"/>
  <c r="L3046" i="2"/>
  <c r="S3046" i="2" s="1"/>
  <c r="K3046" i="2"/>
  <c r="R3046" i="2" s="1"/>
  <c r="P3045" i="2"/>
  <c r="W3045" i="2" s="1"/>
  <c r="O3045" i="2"/>
  <c r="V3045" i="2" s="1"/>
  <c r="N3045" i="2"/>
  <c r="U3045" i="2" s="1"/>
  <c r="M3045" i="2"/>
  <c r="T3045" i="2" s="1"/>
  <c r="L3045" i="2"/>
  <c r="S3045" i="2" s="1"/>
  <c r="K3045" i="2"/>
  <c r="R3045" i="2" s="1"/>
  <c r="P3044" i="2"/>
  <c r="W3044" i="2" s="1"/>
  <c r="O3044" i="2"/>
  <c r="V3044" i="2" s="1"/>
  <c r="N3044" i="2"/>
  <c r="U3044" i="2" s="1"/>
  <c r="M3044" i="2"/>
  <c r="T3044" i="2" s="1"/>
  <c r="L3044" i="2"/>
  <c r="S3044" i="2" s="1"/>
  <c r="K3044" i="2"/>
  <c r="R3044" i="2" s="1"/>
  <c r="P3043" i="2"/>
  <c r="W3043" i="2" s="1"/>
  <c r="O3043" i="2"/>
  <c r="V3043" i="2" s="1"/>
  <c r="N3043" i="2"/>
  <c r="U3043" i="2" s="1"/>
  <c r="M3043" i="2"/>
  <c r="T3043" i="2" s="1"/>
  <c r="L3043" i="2"/>
  <c r="S3043" i="2" s="1"/>
  <c r="K3043" i="2"/>
  <c r="R3043" i="2" s="1"/>
  <c r="P3042" i="2"/>
  <c r="W3042" i="2" s="1"/>
  <c r="O3042" i="2"/>
  <c r="V3042" i="2" s="1"/>
  <c r="N3042" i="2"/>
  <c r="U3042" i="2" s="1"/>
  <c r="M3042" i="2"/>
  <c r="T3042" i="2" s="1"/>
  <c r="L3042" i="2"/>
  <c r="S3042" i="2" s="1"/>
  <c r="K3042" i="2"/>
  <c r="R3042" i="2" s="1"/>
  <c r="P3041" i="2"/>
  <c r="W3041" i="2" s="1"/>
  <c r="O3041" i="2"/>
  <c r="V3041" i="2" s="1"/>
  <c r="N3041" i="2"/>
  <c r="U3041" i="2" s="1"/>
  <c r="M3041" i="2"/>
  <c r="T3041" i="2" s="1"/>
  <c r="L3041" i="2"/>
  <c r="S3041" i="2" s="1"/>
  <c r="K3041" i="2"/>
  <c r="R3041" i="2" s="1"/>
  <c r="P3040" i="2"/>
  <c r="W3040" i="2" s="1"/>
  <c r="O3040" i="2"/>
  <c r="V3040" i="2" s="1"/>
  <c r="N3040" i="2"/>
  <c r="U3040" i="2" s="1"/>
  <c r="M3040" i="2"/>
  <c r="T3040" i="2" s="1"/>
  <c r="L3040" i="2"/>
  <c r="S3040" i="2" s="1"/>
  <c r="K3040" i="2"/>
  <c r="R3040" i="2" s="1"/>
  <c r="P3039" i="2"/>
  <c r="W3039" i="2" s="1"/>
  <c r="O3039" i="2"/>
  <c r="V3039" i="2" s="1"/>
  <c r="N3039" i="2"/>
  <c r="U3039" i="2" s="1"/>
  <c r="M3039" i="2"/>
  <c r="T3039" i="2" s="1"/>
  <c r="L3039" i="2"/>
  <c r="S3039" i="2" s="1"/>
  <c r="K3039" i="2"/>
  <c r="R3039" i="2" s="1"/>
  <c r="P3038" i="2"/>
  <c r="W3038" i="2" s="1"/>
  <c r="O3038" i="2"/>
  <c r="V3038" i="2" s="1"/>
  <c r="N3038" i="2"/>
  <c r="U3038" i="2" s="1"/>
  <c r="M3038" i="2"/>
  <c r="T3038" i="2" s="1"/>
  <c r="L3038" i="2"/>
  <c r="S3038" i="2" s="1"/>
  <c r="K3038" i="2"/>
  <c r="R3038" i="2" s="1"/>
  <c r="P3037" i="2"/>
  <c r="W3037" i="2" s="1"/>
  <c r="O3037" i="2"/>
  <c r="V3037" i="2" s="1"/>
  <c r="N3037" i="2"/>
  <c r="U3037" i="2" s="1"/>
  <c r="M3037" i="2"/>
  <c r="T3037" i="2" s="1"/>
  <c r="L3037" i="2"/>
  <c r="S3037" i="2" s="1"/>
  <c r="K3037" i="2"/>
  <c r="R3037" i="2" s="1"/>
  <c r="P3036" i="2"/>
  <c r="W3036" i="2" s="1"/>
  <c r="O3036" i="2"/>
  <c r="V3036" i="2" s="1"/>
  <c r="N3036" i="2"/>
  <c r="U3036" i="2" s="1"/>
  <c r="M3036" i="2"/>
  <c r="T3036" i="2" s="1"/>
  <c r="L3036" i="2"/>
  <c r="S3036" i="2" s="1"/>
  <c r="K3036" i="2"/>
  <c r="R3036" i="2" s="1"/>
  <c r="P3035" i="2"/>
  <c r="W3035" i="2" s="1"/>
  <c r="O3035" i="2"/>
  <c r="V3035" i="2" s="1"/>
  <c r="N3035" i="2"/>
  <c r="U3035" i="2" s="1"/>
  <c r="M3035" i="2"/>
  <c r="T3035" i="2" s="1"/>
  <c r="L3035" i="2"/>
  <c r="S3035" i="2" s="1"/>
  <c r="K3035" i="2"/>
  <c r="R3035" i="2" s="1"/>
  <c r="P3034" i="2"/>
  <c r="W3034" i="2" s="1"/>
  <c r="O3034" i="2"/>
  <c r="V3034" i="2" s="1"/>
  <c r="N3034" i="2"/>
  <c r="U3034" i="2" s="1"/>
  <c r="M3034" i="2"/>
  <c r="T3034" i="2" s="1"/>
  <c r="L3034" i="2"/>
  <c r="S3034" i="2" s="1"/>
  <c r="K3034" i="2"/>
  <c r="R3034" i="2" s="1"/>
  <c r="P3033" i="2"/>
  <c r="W3033" i="2" s="1"/>
  <c r="O3033" i="2"/>
  <c r="V3033" i="2" s="1"/>
  <c r="N3033" i="2"/>
  <c r="U3033" i="2" s="1"/>
  <c r="M3033" i="2"/>
  <c r="T3033" i="2" s="1"/>
  <c r="L3033" i="2"/>
  <c r="S3033" i="2" s="1"/>
  <c r="K3033" i="2"/>
  <c r="R3033" i="2" s="1"/>
  <c r="P3032" i="2"/>
  <c r="W3032" i="2" s="1"/>
  <c r="O3032" i="2"/>
  <c r="V3032" i="2" s="1"/>
  <c r="N3032" i="2"/>
  <c r="U3032" i="2" s="1"/>
  <c r="M3032" i="2"/>
  <c r="T3032" i="2" s="1"/>
  <c r="L3032" i="2"/>
  <c r="S3032" i="2" s="1"/>
  <c r="K3032" i="2"/>
  <c r="R3032" i="2" s="1"/>
  <c r="P3031" i="2"/>
  <c r="W3031" i="2" s="1"/>
  <c r="O3031" i="2"/>
  <c r="V3031" i="2" s="1"/>
  <c r="N3031" i="2"/>
  <c r="U3031" i="2" s="1"/>
  <c r="M3031" i="2"/>
  <c r="T3031" i="2" s="1"/>
  <c r="L3031" i="2"/>
  <c r="S3031" i="2" s="1"/>
  <c r="K3031" i="2"/>
  <c r="R3031" i="2" s="1"/>
  <c r="P3030" i="2"/>
  <c r="W3030" i="2" s="1"/>
  <c r="O3030" i="2"/>
  <c r="V3030" i="2" s="1"/>
  <c r="N3030" i="2"/>
  <c r="U3030" i="2" s="1"/>
  <c r="M3030" i="2"/>
  <c r="T3030" i="2" s="1"/>
  <c r="L3030" i="2"/>
  <c r="S3030" i="2" s="1"/>
  <c r="K3030" i="2"/>
  <c r="R3030" i="2" s="1"/>
  <c r="P3029" i="2"/>
  <c r="W3029" i="2" s="1"/>
  <c r="O3029" i="2"/>
  <c r="V3029" i="2" s="1"/>
  <c r="N3029" i="2"/>
  <c r="U3029" i="2" s="1"/>
  <c r="M3029" i="2"/>
  <c r="T3029" i="2" s="1"/>
  <c r="L3029" i="2"/>
  <c r="S3029" i="2" s="1"/>
  <c r="K3029" i="2"/>
  <c r="R3029" i="2" s="1"/>
  <c r="P3028" i="2"/>
  <c r="W3028" i="2" s="1"/>
  <c r="O3028" i="2"/>
  <c r="V3028" i="2" s="1"/>
  <c r="N3028" i="2"/>
  <c r="U3028" i="2" s="1"/>
  <c r="M3028" i="2"/>
  <c r="T3028" i="2" s="1"/>
  <c r="L3028" i="2"/>
  <c r="S3028" i="2" s="1"/>
  <c r="K3028" i="2"/>
  <c r="R3028" i="2" s="1"/>
  <c r="P3027" i="2"/>
  <c r="W3027" i="2" s="1"/>
  <c r="O3027" i="2"/>
  <c r="V3027" i="2" s="1"/>
  <c r="N3027" i="2"/>
  <c r="U3027" i="2" s="1"/>
  <c r="M3027" i="2"/>
  <c r="T3027" i="2" s="1"/>
  <c r="L3027" i="2"/>
  <c r="S3027" i="2" s="1"/>
  <c r="K3027" i="2"/>
  <c r="R3027" i="2" s="1"/>
  <c r="S3026" i="2"/>
  <c r="P3026" i="2"/>
  <c r="W3026" i="2" s="1"/>
  <c r="O3026" i="2"/>
  <c r="V3026" i="2" s="1"/>
  <c r="N3026" i="2"/>
  <c r="U3026" i="2" s="1"/>
  <c r="M3026" i="2"/>
  <c r="T3026" i="2" s="1"/>
  <c r="L3026" i="2"/>
  <c r="K3026" i="2"/>
  <c r="R3026" i="2" s="1"/>
  <c r="P3025" i="2"/>
  <c r="W3025" i="2" s="1"/>
  <c r="O3025" i="2"/>
  <c r="V3025" i="2" s="1"/>
  <c r="N3025" i="2"/>
  <c r="U3025" i="2" s="1"/>
  <c r="M3025" i="2"/>
  <c r="T3025" i="2" s="1"/>
  <c r="L3025" i="2"/>
  <c r="S3025" i="2" s="1"/>
  <c r="K3025" i="2"/>
  <c r="R3025" i="2" s="1"/>
  <c r="P3024" i="2"/>
  <c r="W3024" i="2" s="1"/>
  <c r="O3024" i="2"/>
  <c r="V3024" i="2" s="1"/>
  <c r="N3024" i="2"/>
  <c r="U3024" i="2" s="1"/>
  <c r="M3024" i="2"/>
  <c r="T3024" i="2" s="1"/>
  <c r="L3024" i="2"/>
  <c r="S3024" i="2" s="1"/>
  <c r="K3024" i="2"/>
  <c r="R3024" i="2" s="1"/>
  <c r="P3023" i="2"/>
  <c r="W3023" i="2" s="1"/>
  <c r="O3023" i="2"/>
  <c r="V3023" i="2" s="1"/>
  <c r="N3023" i="2"/>
  <c r="U3023" i="2" s="1"/>
  <c r="M3023" i="2"/>
  <c r="T3023" i="2" s="1"/>
  <c r="L3023" i="2"/>
  <c r="S3023" i="2" s="1"/>
  <c r="K3023" i="2"/>
  <c r="R3023" i="2" s="1"/>
  <c r="P3022" i="2"/>
  <c r="W3022" i="2" s="1"/>
  <c r="O3022" i="2"/>
  <c r="V3022" i="2" s="1"/>
  <c r="N3022" i="2"/>
  <c r="U3022" i="2" s="1"/>
  <c r="M3022" i="2"/>
  <c r="T3022" i="2" s="1"/>
  <c r="L3022" i="2"/>
  <c r="S3022" i="2" s="1"/>
  <c r="K3022" i="2"/>
  <c r="R3022" i="2" s="1"/>
  <c r="P3021" i="2"/>
  <c r="W3021" i="2" s="1"/>
  <c r="O3021" i="2"/>
  <c r="V3021" i="2" s="1"/>
  <c r="N3021" i="2"/>
  <c r="U3021" i="2" s="1"/>
  <c r="M3021" i="2"/>
  <c r="T3021" i="2" s="1"/>
  <c r="L3021" i="2"/>
  <c r="S3021" i="2" s="1"/>
  <c r="K3021" i="2"/>
  <c r="R3021" i="2" s="1"/>
  <c r="P3020" i="2"/>
  <c r="W3020" i="2" s="1"/>
  <c r="O3020" i="2"/>
  <c r="V3020" i="2" s="1"/>
  <c r="N3020" i="2"/>
  <c r="U3020" i="2" s="1"/>
  <c r="M3020" i="2"/>
  <c r="T3020" i="2" s="1"/>
  <c r="L3020" i="2"/>
  <c r="S3020" i="2" s="1"/>
  <c r="K3020" i="2"/>
  <c r="R3020" i="2" s="1"/>
  <c r="P3019" i="2"/>
  <c r="W3019" i="2" s="1"/>
  <c r="O3019" i="2"/>
  <c r="V3019" i="2" s="1"/>
  <c r="N3019" i="2"/>
  <c r="U3019" i="2" s="1"/>
  <c r="M3019" i="2"/>
  <c r="T3019" i="2" s="1"/>
  <c r="L3019" i="2"/>
  <c r="S3019" i="2" s="1"/>
  <c r="K3019" i="2"/>
  <c r="R3019" i="2" s="1"/>
  <c r="P3018" i="2"/>
  <c r="W3018" i="2" s="1"/>
  <c r="O3018" i="2"/>
  <c r="V3018" i="2" s="1"/>
  <c r="N3018" i="2"/>
  <c r="U3018" i="2" s="1"/>
  <c r="M3018" i="2"/>
  <c r="T3018" i="2" s="1"/>
  <c r="L3018" i="2"/>
  <c r="S3018" i="2" s="1"/>
  <c r="K3018" i="2"/>
  <c r="R3018" i="2" s="1"/>
  <c r="P3017" i="2"/>
  <c r="W3017" i="2" s="1"/>
  <c r="O3017" i="2"/>
  <c r="V3017" i="2" s="1"/>
  <c r="N3017" i="2"/>
  <c r="U3017" i="2" s="1"/>
  <c r="M3017" i="2"/>
  <c r="T3017" i="2" s="1"/>
  <c r="L3017" i="2"/>
  <c r="S3017" i="2" s="1"/>
  <c r="K3017" i="2"/>
  <c r="R3017" i="2" s="1"/>
  <c r="P3016" i="2"/>
  <c r="W3016" i="2" s="1"/>
  <c r="O3016" i="2"/>
  <c r="V3016" i="2" s="1"/>
  <c r="N3016" i="2"/>
  <c r="U3016" i="2" s="1"/>
  <c r="M3016" i="2"/>
  <c r="T3016" i="2" s="1"/>
  <c r="L3016" i="2"/>
  <c r="S3016" i="2" s="1"/>
  <c r="K3016" i="2"/>
  <c r="R3016" i="2" s="1"/>
  <c r="P3015" i="2"/>
  <c r="W3015" i="2" s="1"/>
  <c r="O3015" i="2"/>
  <c r="V3015" i="2" s="1"/>
  <c r="N3015" i="2"/>
  <c r="U3015" i="2" s="1"/>
  <c r="M3015" i="2"/>
  <c r="T3015" i="2" s="1"/>
  <c r="L3015" i="2"/>
  <c r="S3015" i="2" s="1"/>
  <c r="K3015" i="2"/>
  <c r="R3015" i="2" s="1"/>
  <c r="P3014" i="2"/>
  <c r="W3014" i="2" s="1"/>
  <c r="O3014" i="2"/>
  <c r="V3014" i="2" s="1"/>
  <c r="N3014" i="2"/>
  <c r="U3014" i="2" s="1"/>
  <c r="M3014" i="2"/>
  <c r="T3014" i="2" s="1"/>
  <c r="L3014" i="2"/>
  <c r="S3014" i="2" s="1"/>
  <c r="K3014" i="2"/>
  <c r="R3014" i="2" s="1"/>
  <c r="P3013" i="2"/>
  <c r="W3013" i="2" s="1"/>
  <c r="O3013" i="2"/>
  <c r="V3013" i="2" s="1"/>
  <c r="N3013" i="2"/>
  <c r="U3013" i="2" s="1"/>
  <c r="M3013" i="2"/>
  <c r="T3013" i="2" s="1"/>
  <c r="L3013" i="2"/>
  <c r="S3013" i="2" s="1"/>
  <c r="K3013" i="2"/>
  <c r="R3013" i="2" s="1"/>
  <c r="P3012" i="2"/>
  <c r="W3012" i="2" s="1"/>
  <c r="O3012" i="2"/>
  <c r="V3012" i="2" s="1"/>
  <c r="N3012" i="2"/>
  <c r="U3012" i="2" s="1"/>
  <c r="M3012" i="2"/>
  <c r="T3012" i="2" s="1"/>
  <c r="L3012" i="2"/>
  <c r="S3012" i="2" s="1"/>
  <c r="K3012" i="2"/>
  <c r="R3012" i="2" s="1"/>
  <c r="P3011" i="2"/>
  <c r="W3011" i="2" s="1"/>
  <c r="O3011" i="2"/>
  <c r="V3011" i="2" s="1"/>
  <c r="N3011" i="2"/>
  <c r="U3011" i="2" s="1"/>
  <c r="M3011" i="2"/>
  <c r="T3011" i="2" s="1"/>
  <c r="L3011" i="2"/>
  <c r="S3011" i="2" s="1"/>
  <c r="K3011" i="2"/>
  <c r="R3011" i="2" s="1"/>
  <c r="P3010" i="2"/>
  <c r="W3010" i="2" s="1"/>
  <c r="O3010" i="2"/>
  <c r="V3010" i="2" s="1"/>
  <c r="N3010" i="2"/>
  <c r="U3010" i="2" s="1"/>
  <c r="M3010" i="2"/>
  <c r="T3010" i="2" s="1"/>
  <c r="L3010" i="2"/>
  <c r="S3010" i="2" s="1"/>
  <c r="K3010" i="2"/>
  <c r="R3010" i="2" s="1"/>
  <c r="P3009" i="2"/>
  <c r="W3009" i="2" s="1"/>
  <c r="O3009" i="2"/>
  <c r="V3009" i="2" s="1"/>
  <c r="N3009" i="2"/>
  <c r="U3009" i="2" s="1"/>
  <c r="M3009" i="2"/>
  <c r="T3009" i="2" s="1"/>
  <c r="L3009" i="2"/>
  <c r="S3009" i="2" s="1"/>
  <c r="K3009" i="2"/>
  <c r="R3009" i="2" s="1"/>
  <c r="P3008" i="2"/>
  <c r="W3008" i="2" s="1"/>
  <c r="O3008" i="2"/>
  <c r="V3008" i="2" s="1"/>
  <c r="N3008" i="2"/>
  <c r="U3008" i="2" s="1"/>
  <c r="M3008" i="2"/>
  <c r="T3008" i="2" s="1"/>
  <c r="L3008" i="2"/>
  <c r="S3008" i="2" s="1"/>
  <c r="K3008" i="2"/>
  <c r="R3008" i="2" s="1"/>
  <c r="P3007" i="2"/>
  <c r="W3007" i="2" s="1"/>
  <c r="O3007" i="2"/>
  <c r="V3007" i="2" s="1"/>
  <c r="N3007" i="2"/>
  <c r="U3007" i="2" s="1"/>
  <c r="M3007" i="2"/>
  <c r="T3007" i="2" s="1"/>
  <c r="L3007" i="2"/>
  <c r="S3007" i="2" s="1"/>
  <c r="K3007" i="2"/>
  <c r="R3007" i="2" s="1"/>
  <c r="P3006" i="2"/>
  <c r="W3006" i="2" s="1"/>
  <c r="O3006" i="2"/>
  <c r="V3006" i="2" s="1"/>
  <c r="N3006" i="2"/>
  <c r="U3006" i="2" s="1"/>
  <c r="M3006" i="2"/>
  <c r="T3006" i="2" s="1"/>
  <c r="L3006" i="2"/>
  <c r="S3006" i="2" s="1"/>
  <c r="K3006" i="2"/>
  <c r="R3006" i="2" s="1"/>
  <c r="P3005" i="2"/>
  <c r="W3005" i="2" s="1"/>
  <c r="O3005" i="2"/>
  <c r="V3005" i="2" s="1"/>
  <c r="N3005" i="2"/>
  <c r="U3005" i="2" s="1"/>
  <c r="M3005" i="2"/>
  <c r="T3005" i="2" s="1"/>
  <c r="L3005" i="2"/>
  <c r="S3005" i="2" s="1"/>
  <c r="K3005" i="2"/>
  <c r="R3005" i="2" s="1"/>
  <c r="P3004" i="2"/>
  <c r="W3004" i="2" s="1"/>
  <c r="O3004" i="2"/>
  <c r="V3004" i="2" s="1"/>
  <c r="N3004" i="2"/>
  <c r="U3004" i="2" s="1"/>
  <c r="M3004" i="2"/>
  <c r="T3004" i="2" s="1"/>
  <c r="L3004" i="2"/>
  <c r="S3004" i="2" s="1"/>
  <c r="K3004" i="2"/>
  <c r="R3004" i="2" s="1"/>
  <c r="P3003" i="2"/>
  <c r="W3003" i="2" s="1"/>
  <c r="O3003" i="2"/>
  <c r="V3003" i="2" s="1"/>
  <c r="N3003" i="2"/>
  <c r="U3003" i="2" s="1"/>
  <c r="M3003" i="2"/>
  <c r="T3003" i="2" s="1"/>
  <c r="L3003" i="2"/>
  <c r="S3003" i="2" s="1"/>
  <c r="K3003" i="2"/>
  <c r="R3003" i="2" s="1"/>
  <c r="P3002" i="2"/>
  <c r="W3002" i="2" s="1"/>
  <c r="O3002" i="2"/>
  <c r="V3002" i="2" s="1"/>
  <c r="N3002" i="2"/>
  <c r="U3002" i="2" s="1"/>
  <c r="M3002" i="2"/>
  <c r="T3002" i="2" s="1"/>
  <c r="L3002" i="2"/>
  <c r="S3002" i="2" s="1"/>
  <c r="K3002" i="2"/>
  <c r="R3002" i="2" s="1"/>
  <c r="P3001" i="2"/>
  <c r="W3001" i="2" s="1"/>
  <c r="O3001" i="2"/>
  <c r="V3001" i="2" s="1"/>
  <c r="N3001" i="2"/>
  <c r="U3001" i="2" s="1"/>
  <c r="M3001" i="2"/>
  <c r="T3001" i="2" s="1"/>
  <c r="L3001" i="2"/>
  <c r="S3001" i="2" s="1"/>
  <c r="K3001" i="2"/>
  <c r="R3001" i="2" s="1"/>
  <c r="P3000" i="2"/>
  <c r="W3000" i="2" s="1"/>
  <c r="O3000" i="2"/>
  <c r="V3000" i="2" s="1"/>
  <c r="N3000" i="2"/>
  <c r="U3000" i="2" s="1"/>
  <c r="M3000" i="2"/>
  <c r="T3000" i="2" s="1"/>
  <c r="L3000" i="2"/>
  <c r="S3000" i="2" s="1"/>
  <c r="K3000" i="2"/>
  <c r="R3000" i="2" s="1"/>
  <c r="P2999" i="2"/>
  <c r="W2999" i="2" s="1"/>
  <c r="O2999" i="2"/>
  <c r="V2999" i="2" s="1"/>
  <c r="N2999" i="2"/>
  <c r="U2999" i="2" s="1"/>
  <c r="M2999" i="2"/>
  <c r="T2999" i="2" s="1"/>
  <c r="L2999" i="2"/>
  <c r="S2999" i="2" s="1"/>
  <c r="K2999" i="2"/>
  <c r="R2999" i="2" s="1"/>
  <c r="P2998" i="2"/>
  <c r="W2998" i="2" s="1"/>
  <c r="O2998" i="2"/>
  <c r="V2998" i="2" s="1"/>
  <c r="N2998" i="2"/>
  <c r="U2998" i="2" s="1"/>
  <c r="M2998" i="2"/>
  <c r="T2998" i="2" s="1"/>
  <c r="L2998" i="2"/>
  <c r="S2998" i="2" s="1"/>
  <c r="K2998" i="2"/>
  <c r="R2998" i="2" s="1"/>
  <c r="P2997" i="2"/>
  <c r="W2997" i="2" s="1"/>
  <c r="O2997" i="2"/>
  <c r="V2997" i="2" s="1"/>
  <c r="N2997" i="2"/>
  <c r="U2997" i="2" s="1"/>
  <c r="M2997" i="2"/>
  <c r="T2997" i="2" s="1"/>
  <c r="L2997" i="2"/>
  <c r="S2997" i="2" s="1"/>
  <c r="K2997" i="2"/>
  <c r="R2997" i="2" s="1"/>
  <c r="P2996" i="2"/>
  <c r="W2996" i="2" s="1"/>
  <c r="O2996" i="2"/>
  <c r="V2996" i="2" s="1"/>
  <c r="N2996" i="2"/>
  <c r="U2996" i="2" s="1"/>
  <c r="M2996" i="2"/>
  <c r="T2996" i="2" s="1"/>
  <c r="L2996" i="2"/>
  <c r="S2996" i="2" s="1"/>
  <c r="K2996" i="2"/>
  <c r="R2996" i="2" s="1"/>
  <c r="P2995" i="2"/>
  <c r="W2995" i="2" s="1"/>
  <c r="O2995" i="2"/>
  <c r="V2995" i="2" s="1"/>
  <c r="N2995" i="2"/>
  <c r="U2995" i="2" s="1"/>
  <c r="M2995" i="2"/>
  <c r="T2995" i="2" s="1"/>
  <c r="L2995" i="2"/>
  <c r="S2995" i="2" s="1"/>
  <c r="K2995" i="2"/>
  <c r="R2995" i="2" s="1"/>
  <c r="P2994" i="2"/>
  <c r="W2994" i="2" s="1"/>
  <c r="O2994" i="2"/>
  <c r="V2994" i="2" s="1"/>
  <c r="N2994" i="2"/>
  <c r="U2994" i="2" s="1"/>
  <c r="M2994" i="2"/>
  <c r="T2994" i="2" s="1"/>
  <c r="L2994" i="2"/>
  <c r="S2994" i="2" s="1"/>
  <c r="K2994" i="2"/>
  <c r="R2994" i="2" s="1"/>
  <c r="P2993" i="2"/>
  <c r="W2993" i="2" s="1"/>
  <c r="O2993" i="2"/>
  <c r="V2993" i="2" s="1"/>
  <c r="N2993" i="2"/>
  <c r="U2993" i="2" s="1"/>
  <c r="M2993" i="2"/>
  <c r="T2993" i="2" s="1"/>
  <c r="L2993" i="2"/>
  <c r="S2993" i="2" s="1"/>
  <c r="K2993" i="2"/>
  <c r="R2993" i="2" s="1"/>
  <c r="P2992" i="2"/>
  <c r="W2992" i="2" s="1"/>
  <c r="O2992" i="2"/>
  <c r="V2992" i="2" s="1"/>
  <c r="N2992" i="2"/>
  <c r="U2992" i="2" s="1"/>
  <c r="M2992" i="2"/>
  <c r="T2992" i="2" s="1"/>
  <c r="L2992" i="2"/>
  <c r="S2992" i="2" s="1"/>
  <c r="K2992" i="2"/>
  <c r="R2992" i="2" s="1"/>
  <c r="P2991" i="2"/>
  <c r="W2991" i="2" s="1"/>
  <c r="O2991" i="2"/>
  <c r="V2991" i="2" s="1"/>
  <c r="N2991" i="2"/>
  <c r="U2991" i="2" s="1"/>
  <c r="M2991" i="2"/>
  <c r="T2991" i="2" s="1"/>
  <c r="L2991" i="2"/>
  <c r="S2991" i="2" s="1"/>
  <c r="K2991" i="2"/>
  <c r="R2991" i="2" s="1"/>
  <c r="P2990" i="2"/>
  <c r="W2990" i="2" s="1"/>
  <c r="O2990" i="2"/>
  <c r="V2990" i="2" s="1"/>
  <c r="N2990" i="2"/>
  <c r="U2990" i="2" s="1"/>
  <c r="M2990" i="2"/>
  <c r="T2990" i="2" s="1"/>
  <c r="L2990" i="2"/>
  <c r="S2990" i="2" s="1"/>
  <c r="K2990" i="2"/>
  <c r="R2990" i="2" s="1"/>
  <c r="P2989" i="2"/>
  <c r="W2989" i="2" s="1"/>
  <c r="O2989" i="2"/>
  <c r="V2989" i="2" s="1"/>
  <c r="N2989" i="2"/>
  <c r="U2989" i="2" s="1"/>
  <c r="M2989" i="2"/>
  <c r="T2989" i="2" s="1"/>
  <c r="L2989" i="2"/>
  <c r="S2989" i="2" s="1"/>
  <c r="K2989" i="2"/>
  <c r="R2989" i="2" s="1"/>
  <c r="P2988" i="2"/>
  <c r="W2988" i="2" s="1"/>
  <c r="O2988" i="2"/>
  <c r="V2988" i="2" s="1"/>
  <c r="N2988" i="2"/>
  <c r="U2988" i="2" s="1"/>
  <c r="M2988" i="2"/>
  <c r="T2988" i="2" s="1"/>
  <c r="L2988" i="2"/>
  <c r="S2988" i="2" s="1"/>
  <c r="K2988" i="2"/>
  <c r="R2988" i="2" s="1"/>
  <c r="P2987" i="2"/>
  <c r="W2987" i="2" s="1"/>
  <c r="O2987" i="2"/>
  <c r="V2987" i="2" s="1"/>
  <c r="N2987" i="2"/>
  <c r="U2987" i="2" s="1"/>
  <c r="M2987" i="2"/>
  <c r="T2987" i="2" s="1"/>
  <c r="L2987" i="2"/>
  <c r="S2987" i="2" s="1"/>
  <c r="K2987" i="2"/>
  <c r="R2987" i="2" s="1"/>
  <c r="P2986" i="2"/>
  <c r="W2986" i="2" s="1"/>
  <c r="O2986" i="2"/>
  <c r="V2986" i="2" s="1"/>
  <c r="N2986" i="2"/>
  <c r="U2986" i="2" s="1"/>
  <c r="M2986" i="2"/>
  <c r="T2986" i="2" s="1"/>
  <c r="L2986" i="2"/>
  <c r="S2986" i="2" s="1"/>
  <c r="K2986" i="2"/>
  <c r="R2986" i="2" s="1"/>
  <c r="P2985" i="2"/>
  <c r="W2985" i="2" s="1"/>
  <c r="O2985" i="2"/>
  <c r="V2985" i="2" s="1"/>
  <c r="N2985" i="2"/>
  <c r="U2985" i="2" s="1"/>
  <c r="M2985" i="2"/>
  <c r="T2985" i="2" s="1"/>
  <c r="L2985" i="2"/>
  <c r="S2985" i="2" s="1"/>
  <c r="K2985" i="2"/>
  <c r="R2985" i="2" s="1"/>
  <c r="P2984" i="2"/>
  <c r="W2984" i="2" s="1"/>
  <c r="O2984" i="2"/>
  <c r="V2984" i="2" s="1"/>
  <c r="N2984" i="2"/>
  <c r="U2984" i="2" s="1"/>
  <c r="M2984" i="2"/>
  <c r="T2984" i="2" s="1"/>
  <c r="L2984" i="2"/>
  <c r="S2984" i="2" s="1"/>
  <c r="K2984" i="2"/>
  <c r="R2984" i="2" s="1"/>
  <c r="P2983" i="2"/>
  <c r="W2983" i="2" s="1"/>
  <c r="O2983" i="2"/>
  <c r="V2983" i="2" s="1"/>
  <c r="N2983" i="2"/>
  <c r="U2983" i="2" s="1"/>
  <c r="M2983" i="2"/>
  <c r="T2983" i="2" s="1"/>
  <c r="L2983" i="2"/>
  <c r="S2983" i="2" s="1"/>
  <c r="K2983" i="2"/>
  <c r="R2983" i="2" s="1"/>
  <c r="P2982" i="2"/>
  <c r="W2982" i="2" s="1"/>
  <c r="O2982" i="2"/>
  <c r="V2982" i="2" s="1"/>
  <c r="N2982" i="2"/>
  <c r="U2982" i="2" s="1"/>
  <c r="M2982" i="2"/>
  <c r="T2982" i="2" s="1"/>
  <c r="L2982" i="2"/>
  <c r="S2982" i="2" s="1"/>
  <c r="K2982" i="2"/>
  <c r="R2982" i="2" s="1"/>
  <c r="P2981" i="2"/>
  <c r="W2981" i="2" s="1"/>
  <c r="O2981" i="2"/>
  <c r="V2981" i="2" s="1"/>
  <c r="N2981" i="2"/>
  <c r="U2981" i="2" s="1"/>
  <c r="M2981" i="2"/>
  <c r="T2981" i="2" s="1"/>
  <c r="L2981" i="2"/>
  <c r="S2981" i="2" s="1"/>
  <c r="K2981" i="2"/>
  <c r="R2981" i="2" s="1"/>
  <c r="P2980" i="2"/>
  <c r="W2980" i="2" s="1"/>
  <c r="O2980" i="2"/>
  <c r="V2980" i="2" s="1"/>
  <c r="N2980" i="2"/>
  <c r="U2980" i="2" s="1"/>
  <c r="M2980" i="2"/>
  <c r="T2980" i="2" s="1"/>
  <c r="L2980" i="2"/>
  <c r="S2980" i="2" s="1"/>
  <c r="K2980" i="2"/>
  <c r="R2980" i="2" s="1"/>
  <c r="P2979" i="2"/>
  <c r="W2979" i="2" s="1"/>
  <c r="O2979" i="2"/>
  <c r="V2979" i="2" s="1"/>
  <c r="N2979" i="2"/>
  <c r="U2979" i="2" s="1"/>
  <c r="M2979" i="2"/>
  <c r="T2979" i="2" s="1"/>
  <c r="L2979" i="2"/>
  <c r="S2979" i="2" s="1"/>
  <c r="K2979" i="2"/>
  <c r="R2979" i="2" s="1"/>
  <c r="P2978" i="2"/>
  <c r="W2978" i="2" s="1"/>
  <c r="O2978" i="2"/>
  <c r="V2978" i="2" s="1"/>
  <c r="N2978" i="2"/>
  <c r="U2978" i="2" s="1"/>
  <c r="M2978" i="2"/>
  <c r="T2978" i="2" s="1"/>
  <c r="L2978" i="2"/>
  <c r="S2978" i="2" s="1"/>
  <c r="K2978" i="2"/>
  <c r="R2978" i="2" s="1"/>
  <c r="P2977" i="2"/>
  <c r="W2977" i="2" s="1"/>
  <c r="O2977" i="2"/>
  <c r="V2977" i="2" s="1"/>
  <c r="N2977" i="2"/>
  <c r="U2977" i="2" s="1"/>
  <c r="M2977" i="2"/>
  <c r="T2977" i="2" s="1"/>
  <c r="L2977" i="2"/>
  <c r="S2977" i="2" s="1"/>
  <c r="K2977" i="2"/>
  <c r="R2977" i="2" s="1"/>
  <c r="P2976" i="2"/>
  <c r="W2976" i="2" s="1"/>
  <c r="O2976" i="2"/>
  <c r="V2976" i="2" s="1"/>
  <c r="N2976" i="2"/>
  <c r="U2976" i="2" s="1"/>
  <c r="M2976" i="2"/>
  <c r="T2976" i="2" s="1"/>
  <c r="L2976" i="2"/>
  <c r="S2976" i="2" s="1"/>
  <c r="K2976" i="2"/>
  <c r="R2976" i="2" s="1"/>
  <c r="P2975" i="2"/>
  <c r="W2975" i="2" s="1"/>
  <c r="O2975" i="2"/>
  <c r="V2975" i="2" s="1"/>
  <c r="N2975" i="2"/>
  <c r="U2975" i="2" s="1"/>
  <c r="M2975" i="2"/>
  <c r="T2975" i="2" s="1"/>
  <c r="L2975" i="2"/>
  <c r="S2975" i="2" s="1"/>
  <c r="K2975" i="2"/>
  <c r="R2975" i="2" s="1"/>
  <c r="P2974" i="2"/>
  <c r="W2974" i="2" s="1"/>
  <c r="O2974" i="2"/>
  <c r="V2974" i="2" s="1"/>
  <c r="N2974" i="2"/>
  <c r="U2974" i="2" s="1"/>
  <c r="M2974" i="2"/>
  <c r="T2974" i="2" s="1"/>
  <c r="L2974" i="2"/>
  <c r="S2974" i="2" s="1"/>
  <c r="K2974" i="2"/>
  <c r="R2974" i="2" s="1"/>
  <c r="P2973" i="2"/>
  <c r="W2973" i="2" s="1"/>
  <c r="O2973" i="2"/>
  <c r="V2973" i="2" s="1"/>
  <c r="N2973" i="2"/>
  <c r="U2973" i="2" s="1"/>
  <c r="M2973" i="2"/>
  <c r="T2973" i="2" s="1"/>
  <c r="L2973" i="2"/>
  <c r="S2973" i="2" s="1"/>
  <c r="K2973" i="2"/>
  <c r="R2973" i="2" s="1"/>
  <c r="P2972" i="2"/>
  <c r="W2972" i="2" s="1"/>
  <c r="O2972" i="2"/>
  <c r="V2972" i="2" s="1"/>
  <c r="N2972" i="2"/>
  <c r="U2972" i="2" s="1"/>
  <c r="M2972" i="2"/>
  <c r="T2972" i="2" s="1"/>
  <c r="L2972" i="2"/>
  <c r="S2972" i="2" s="1"/>
  <c r="K2972" i="2"/>
  <c r="R2972" i="2" s="1"/>
  <c r="P2971" i="2"/>
  <c r="W2971" i="2" s="1"/>
  <c r="O2971" i="2"/>
  <c r="V2971" i="2" s="1"/>
  <c r="N2971" i="2"/>
  <c r="U2971" i="2" s="1"/>
  <c r="M2971" i="2"/>
  <c r="T2971" i="2" s="1"/>
  <c r="L2971" i="2"/>
  <c r="S2971" i="2" s="1"/>
  <c r="K2971" i="2"/>
  <c r="R2971" i="2" s="1"/>
  <c r="P2970" i="2"/>
  <c r="W2970" i="2" s="1"/>
  <c r="O2970" i="2"/>
  <c r="V2970" i="2" s="1"/>
  <c r="N2970" i="2"/>
  <c r="U2970" i="2" s="1"/>
  <c r="M2970" i="2"/>
  <c r="T2970" i="2" s="1"/>
  <c r="L2970" i="2"/>
  <c r="S2970" i="2" s="1"/>
  <c r="K2970" i="2"/>
  <c r="R2970" i="2" s="1"/>
  <c r="P2969" i="2"/>
  <c r="W2969" i="2" s="1"/>
  <c r="O2969" i="2"/>
  <c r="V2969" i="2" s="1"/>
  <c r="N2969" i="2"/>
  <c r="U2969" i="2" s="1"/>
  <c r="M2969" i="2"/>
  <c r="T2969" i="2" s="1"/>
  <c r="L2969" i="2"/>
  <c r="S2969" i="2" s="1"/>
  <c r="K2969" i="2"/>
  <c r="R2969" i="2" s="1"/>
  <c r="P2968" i="2"/>
  <c r="W2968" i="2" s="1"/>
  <c r="O2968" i="2"/>
  <c r="V2968" i="2" s="1"/>
  <c r="N2968" i="2"/>
  <c r="U2968" i="2" s="1"/>
  <c r="M2968" i="2"/>
  <c r="T2968" i="2" s="1"/>
  <c r="L2968" i="2"/>
  <c r="S2968" i="2" s="1"/>
  <c r="K2968" i="2"/>
  <c r="R2968" i="2" s="1"/>
  <c r="P2967" i="2"/>
  <c r="W2967" i="2" s="1"/>
  <c r="O2967" i="2"/>
  <c r="V2967" i="2" s="1"/>
  <c r="N2967" i="2"/>
  <c r="U2967" i="2" s="1"/>
  <c r="M2967" i="2"/>
  <c r="T2967" i="2" s="1"/>
  <c r="L2967" i="2"/>
  <c r="S2967" i="2" s="1"/>
  <c r="K2967" i="2"/>
  <c r="R2967" i="2" s="1"/>
  <c r="P2966" i="2"/>
  <c r="W2966" i="2" s="1"/>
  <c r="O2966" i="2"/>
  <c r="V2966" i="2" s="1"/>
  <c r="N2966" i="2"/>
  <c r="U2966" i="2" s="1"/>
  <c r="M2966" i="2"/>
  <c r="T2966" i="2" s="1"/>
  <c r="L2966" i="2"/>
  <c r="S2966" i="2" s="1"/>
  <c r="K2966" i="2"/>
  <c r="R2966" i="2" s="1"/>
  <c r="P2965" i="2"/>
  <c r="W2965" i="2" s="1"/>
  <c r="O2965" i="2"/>
  <c r="V2965" i="2" s="1"/>
  <c r="N2965" i="2"/>
  <c r="U2965" i="2" s="1"/>
  <c r="M2965" i="2"/>
  <c r="T2965" i="2" s="1"/>
  <c r="L2965" i="2"/>
  <c r="S2965" i="2" s="1"/>
  <c r="K2965" i="2"/>
  <c r="R2965" i="2" s="1"/>
  <c r="P2964" i="2"/>
  <c r="W2964" i="2" s="1"/>
  <c r="O2964" i="2"/>
  <c r="V2964" i="2" s="1"/>
  <c r="N2964" i="2"/>
  <c r="U2964" i="2" s="1"/>
  <c r="M2964" i="2"/>
  <c r="T2964" i="2" s="1"/>
  <c r="L2964" i="2"/>
  <c r="S2964" i="2" s="1"/>
  <c r="K2964" i="2"/>
  <c r="R2964" i="2" s="1"/>
  <c r="P2963" i="2"/>
  <c r="W2963" i="2" s="1"/>
  <c r="O2963" i="2"/>
  <c r="V2963" i="2" s="1"/>
  <c r="N2963" i="2"/>
  <c r="U2963" i="2" s="1"/>
  <c r="M2963" i="2"/>
  <c r="T2963" i="2" s="1"/>
  <c r="L2963" i="2"/>
  <c r="S2963" i="2" s="1"/>
  <c r="K2963" i="2"/>
  <c r="R2963" i="2" s="1"/>
  <c r="P2962" i="2"/>
  <c r="W2962" i="2" s="1"/>
  <c r="O2962" i="2"/>
  <c r="V2962" i="2" s="1"/>
  <c r="N2962" i="2"/>
  <c r="U2962" i="2" s="1"/>
  <c r="M2962" i="2"/>
  <c r="T2962" i="2" s="1"/>
  <c r="L2962" i="2"/>
  <c r="S2962" i="2" s="1"/>
  <c r="K2962" i="2"/>
  <c r="R2962" i="2" s="1"/>
  <c r="P2961" i="2"/>
  <c r="W2961" i="2" s="1"/>
  <c r="O2961" i="2"/>
  <c r="V2961" i="2" s="1"/>
  <c r="N2961" i="2"/>
  <c r="U2961" i="2" s="1"/>
  <c r="M2961" i="2"/>
  <c r="T2961" i="2" s="1"/>
  <c r="L2961" i="2"/>
  <c r="S2961" i="2" s="1"/>
  <c r="K2961" i="2"/>
  <c r="R2961" i="2" s="1"/>
  <c r="P2960" i="2"/>
  <c r="W2960" i="2" s="1"/>
  <c r="O2960" i="2"/>
  <c r="V2960" i="2" s="1"/>
  <c r="N2960" i="2"/>
  <c r="U2960" i="2" s="1"/>
  <c r="M2960" i="2"/>
  <c r="T2960" i="2" s="1"/>
  <c r="L2960" i="2"/>
  <c r="S2960" i="2" s="1"/>
  <c r="K2960" i="2"/>
  <c r="R2960" i="2" s="1"/>
  <c r="P2959" i="2"/>
  <c r="W2959" i="2" s="1"/>
  <c r="O2959" i="2"/>
  <c r="V2959" i="2" s="1"/>
  <c r="N2959" i="2"/>
  <c r="U2959" i="2" s="1"/>
  <c r="M2959" i="2"/>
  <c r="T2959" i="2" s="1"/>
  <c r="L2959" i="2"/>
  <c r="S2959" i="2" s="1"/>
  <c r="K2959" i="2"/>
  <c r="R2959" i="2" s="1"/>
  <c r="P2958" i="2"/>
  <c r="W2958" i="2" s="1"/>
  <c r="O2958" i="2"/>
  <c r="V2958" i="2" s="1"/>
  <c r="N2958" i="2"/>
  <c r="U2958" i="2" s="1"/>
  <c r="M2958" i="2"/>
  <c r="T2958" i="2" s="1"/>
  <c r="L2958" i="2"/>
  <c r="S2958" i="2" s="1"/>
  <c r="K2958" i="2"/>
  <c r="R2958" i="2" s="1"/>
  <c r="P2957" i="2"/>
  <c r="W2957" i="2" s="1"/>
  <c r="O2957" i="2"/>
  <c r="V2957" i="2" s="1"/>
  <c r="N2957" i="2"/>
  <c r="U2957" i="2" s="1"/>
  <c r="M2957" i="2"/>
  <c r="T2957" i="2" s="1"/>
  <c r="L2957" i="2"/>
  <c r="S2957" i="2" s="1"/>
  <c r="K2957" i="2"/>
  <c r="R2957" i="2" s="1"/>
  <c r="P2956" i="2"/>
  <c r="W2956" i="2" s="1"/>
  <c r="O2956" i="2"/>
  <c r="V2956" i="2" s="1"/>
  <c r="N2956" i="2"/>
  <c r="U2956" i="2" s="1"/>
  <c r="M2956" i="2"/>
  <c r="T2956" i="2" s="1"/>
  <c r="L2956" i="2"/>
  <c r="S2956" i="2" s="1"/>
  <c r="K2956" i="2"/>
  <c r="R2956" i="2" s="1"/>
  <c r="P2955" i="2"/>
  <c r="W2955" i="2" s="1"/>
  <c r="O2955" i="2"/>
  <c r="V2955" i="2" s="1"/>
  <c r="N2955" i="2"/>
  <c r="U2955" i="2" s="1"/>
  <c r="M2955" i="2"/>
  <c r="T2955" i="2" s="1"/>
  <c r="L2955" i="2"/>
  <c r="S2955" i="2" s="1"/>
  <c r="K2955" i="2"/>
  <c r="R2955" i="2" s="1"/>
  <c r="P2954" i="2"/>
  <c r="W2954" i="2" s="1"/>
  <c r="O2954" i="2"/>
  <c r="V2954" i="2" s="1"/>
  <c r="N2954" i="2"/>
  <c r="U2954" i="2" s="1"/>
  <c r="M2954" i="2"/>
  <c r="T2954" i="2" s="1"/>
  <c r="L2954" i="2"/>
  <c r="S2954" i="2" s="1"/>
  <c r="K2954" i="2"/>
  <c r="R2954" i="2" s="1"/>
  <c r="P2953" i="2"/>
  <c r="W2953" i="2" s="1"/>
  <c r="O2953" i="2"/>
  <c r="V2953" i="2" s="1"/>
  <c r="N2953" i="2"/>
  <c r="U2953" i="2" s="1"/>
  <c r="M2953" i="2"/>
  <c r="T2953" i="2" s="1"/>
  <c r="L2953" i="2"/>
  <c r="S2953" i="2" s="1"/>
  <c r="K2953" i="2"/>
  <c r="R2953" i="2" s="1"/>
  <c r="P2952" i="2"/>
  <c r="W2952" i="2" s="1"/>
  <c r="O2952" i="2"/>
  <c r="V2952" i="2" s="1"/>
  <c r="N2952" i="2"/>
  <c r="U2952" i="2" s="1"/>
  <c r="M2952" i="2"/>
  <c r="T2952" i="2" s="1"/>
  <c r="L2952" i="2"/>
  <c r="S2952" i="2" s="1"/>
  <c r="K2952" i="2"/>
  <c r="R2952" i="2" s="1"/>
  <c r="P2951" i="2"/>
  <c r="W2951" i="2" s="1"/>
  <c r="O2951" i="2"/>
  <c r="V2951" i="2" s="1"/>
  <c r="N2951" i="2"/>
  <c r="U2951" i="2" s="1"/>
  <c r="M2951" i="2"/>
  <c r="T2951" i="2" s="1"/>
  <c r="L2951" i="2"/>
  <c r="S2951" i="2" s="1"/>
  <c r="K2951" i="2"/>
  <c r="R2951" i="2" s="1"/>
  <c r="P2950" i="2"/>
  <c r="W2950" i="2" s="1"/>
  <c r="O2950" i="2"/>
  <c r="V2950" i="2" s="1"/>
  <c r="N2950" i="2"/>
  <c r="U2950" i="2" s="1"/>
  <c r="M2950" i="2"/>
  <c r="T2950" i="2" s="1"/>
  <c r="L2950" i="2"/>
  <c r="S2950" i="2" s="1"/>
  <c r="K2950" i="2"/>
  <c r="R2950" i="2" s="1"/>
  <c r="P2949" i="2"/>
  <c r="W2949" i="2" s="1"/>
  <c r="O2949" i="2"/>
  <c r="V2949" i="2" s="1"/>
  <c r="N2949" i="2"/>
  <c r="U2949" i="2" s="1"/>
  <c r="M2949" i="2"/>
  <c r="T2949" i="2" s="1"/>
  <c r="L2949" i="2"/>
  <c r="S2949" i="2" s="1"/>
  <c r="K2949" i="2"/>
  <c r="R2949" i="2" s="1"/>
  <c r="P2948" i="2"/>
  <c r="W2948" i="2" s="1"/>
  <c r="O2948" i="2"/>
  <c r="V2948" i="2" s="1"/>
  <c r="N2948" i="2"/>
  <c r="U2948" i="2" s="1"/>
  <c r="M2948" i="2"/>
  <c r="T2948" i="2" s="1"/>
  <c r="L2948" i="2"/>
  <c r="S2948" i="2" s="1"/>
  <c r="K2948" i="2"/>
  <c r="R2948" i="2" s="1"/>
  <c r="P2947" i="2"/>
  <c r="W2947" i="2" s="1"/>
  <c r="O2947" i="2"/>
  <c r="V2947" i="2" s="1"/>
  <c r="N2947" i="2"/>
  <c r="U2947" i="2" s="1"/>
  <c r="M2947" i="2"/>
  <c r="T2947" i="2" s="1"/>
  <c r="L2947" i="2"/>
  <c r="S2947" i="2" s="1"/>
  <c r="K2947" i="2"/>
  <c r="R2947" i="2" s="1"/>
  <c r="P2946" i="2"/>
  <c r="W2946" i="2" s="1"/>
  <c r="O2946" i="2"/>
  <c r="V2946" i="2" s="1"/>
  <c r="N2946" i="2"/>
  <c r="U2946" i="2" s="1"/>
  <c r="M2946" i="2"/>
  <c r="T2946" i="2" s="1"/>
  <c r="L2946" i="2"/>
  <c r="S2946" i="2" s="1"/>
  <c r="K2946" i="2"/>
  <c r="R2946" i="2" s="1"/>
  <c r="P2945" i="2"/>
  <c r="W2945" i="2" s="1"/>
  <c r="O2945" i="2"/>
  <c r="V2945" i="2" s="1"/>
  <c r="N2945" i="2"/>
  <c r="U2945" i="2" s="1"/>
  <c r="M2945" i="2"/>
  <c r="T2945" i="2" s="1"/>
  <c r="L2945" i="2"/>
  <c r="S2945" i="2" s="1"/>
  <c r="K2945" i="2"/>
  <c r="R2945" i="2" s="1"/>
  <c r="P2944" i="2"/>
  <c r="W2944" i="2" s="1"/>
  <c r="O2944" i="2"/>
  <c r="V2944" i="2" s="1"/>
  <c r="N2944" i="2"/>
  <c r="U2944" i="2" s="1"/>
  <c r="M2944" i="2"/>
  <c r="T2944" i="2" s="1"/>
  <c r="L2944" i="2"/>
  <c r="S2944" i="2" s="1"/>
  <c r="K2944" i="2"/>
  <c r="R2944" i="2" s="1"/>
  <c r="P2943" i="2"/>
  <c r="W2943" i="2" s="1"/>
  <c r="O2943" i="2"/>
  <c r="V2943" i="2" s="1"/>
  <c r="N2943" i="2"/>
  <c r="U2943" i="2" s="1"/>
  <c r="M2943" i="2"/>
  <c r="T2943" i="2" s="1"/>
  <c r="L2943" i="2"/>
  <c r="S2943" i="2" s="1"/>
  <c r="K2943" i="2"/>
  <c r="R2943" i="2" s="1"/>
  <c r="P2942" i="2"/>
  <c r="W2942" i="2" s="1"/>
  <c r="O2942" i="2"/>
  <c r="V2942" i="2" s="1"/>
  <c r="N2942" i="2"/>
  <c r="U2942" i="2" s="1"/>
  <c r="M2942" i="2"/>
  <c r="T2942" i="2" s="1"/>
  <c r="L2942" i="2"/>
  <c r="S2942" i="2" s="1"/>
  <c r="K2942" i="2"/>
  <c r="R2942" i="2" s="1"/>
  <c r="P2941" i="2"/>
  <c r="W2941" i="2" s="1"/>
  <c r="O2941" i="2"/>
  <c r="V2941" i="2" s="1"/>
  <c r="N2941" i="2"/>
  <c r="U2941" i="2" s="1"/>
  <c r="M2941" i="2"/>
  <c r="T2941" i="2" s="1"/>
  <c r="L2941" i="2"/>
  <c r="S2941" i="2" s="1"/>
  <c r="K2941" i="2"/>
  <c r="R2941" i="2" s="1"/>
  <c r="P2940" i="2"/>
  <c r="W2940" i="2" s="1"/>
  <c r="O2940" i="2"/>
  <c r="V2940" i="2" s="1"/>
  <c r="N2940" i="2"/>
  <c r="U2940" i="2" s="1"/>
  <c r="M2940" i="2"/>
  <c r="T2940" i="2" s="1"/>
  <c r="L2940" i="2"/>
  <c r="S2940" i="2" s="1"/>
  <c r="K2940" i="2"/>
  <c r="R2940" i="2" s="1"/>
  <c r="P2939" i="2"/>
  <c r="W2939" i="2" s="1"/>
  <c r="O2939" i="2"/>
  <c r="V2939" i="2" s="1"/>
  <c r="N2939" i="2"/>
  <c r="U2939" i="2" s="1"/>
  <c r="M2939" i="2"/>
  <c r="T2939" i="2" s="1"/>
  <c r="L2939" i="2"/>
  <c r="S2939" i="2" s="1"/>
  <c r="K2939" i="2"/>
  <c r="R2939" i="2" s="1"/>
  <c r="P2938" i="2"/>
  <c r="W2938" i="2" s="1"/>
  <c r="O2938" i="2"/>
  <c r="V2938" i="2" s="1"/>
  <c r="N2938" i="2"/>
  <c r="U2938" i="2" s="1"/>
  <c r="M2938" i="2"/>
  <c r="T2938" i="2" s="1"/>
  <c r="L2938" i="2"/>
  <c r="S2938" i="2" s="1"/>
  <c r="K2938" i="2"/>
  <c r="R2938" i="2" s="1"/>
  <c r="P2937" i="2"/>
  <c r="W2937" i="2" s="1"/>
  <c r="O2937" i="2"/>
  <c r="V2937" i="2" s="1"/>
  <c r="N2937" i="2"/>
  <c r="U2937" i="2" s="1"/>
  <c r="M2937" i="2"/>
  <c r="T2937" i="2" s="1"/>
  <c r="L2937" i="2"/>
  <c r="S2937" i="2" s="1"/>
  <c r="K2937" i="2"/>
  <c r="R2937" i="2" s="1"/>
  <c r="P2936" i="2"/>
  <c r="W2936" i="2" s="1"/>
  <c r="O2936" i="2"/>
  <c r="V2936" i="2" s="1"/>
  <c r="N2936" i="2"/>
  <c r="U2936" i="2" s="1"/>
  <c r="M2936" i="2"/>
  <c r="T2936" i="2" s="1"/>
  <c r="L2936" i="2"/>
  <c r="S2936" i="2" s="1"/>
  <c r="K2936" i="2"/>
  <c r="R2936" i="2" s="1"/>
  <c r="P2935" i="2"/>
  <c r="W2935" i="2" s="1"/>
  <c r="O2935" i="2"/>
  <c r="V2935" i="2" s="1"/>
  <c r="N2935" i="2"/>
  <c r="U2935" i="2" s="1"/>
  <c r="M2935" i="2"/>
  <c r="T2935" i="2" s="1"/>
  <c r="L2935" i="2"/>
  <c r="S2935" i="2" s="1"/>
  <c r="K2935" i="2"/>
  <c r="R2935" i="2" s="1"/>
  <c r="P2934" i="2"/>
  <c r="W2934" i="2" s="1"/>
  <c r="O2934" i="2"/>
  <c r="V2934" i="2" s="1"/>
  <c r="N2934" i="2"/>
  <c r="U2934" i="2" s="1"/>
  <c r="M2934" i="2"/>
  <c r="T2934" i="2" s="1"/>
  <c r="L2934" i="2"/>
  <c r="S2934" i="2" s="1"/>
  <c r="K2934" i="2"/>
  <c r="R2934" i="2" s="1"/>
  <c r="P2933" i="2"/>
  <c r="W2933" i="2" s="1"/>
  <c r="O2933" i="2"/>
  <c r="V2933" i="2" s="1"/>
  <c r="N2933" i="2"/>
  <c r="U2933" i="2" s="1"/>
  <c r="M2933" i="2"/>
  <c r="T2933" i="2" s="1"/>
  <c r="L2933" i="2"/>
  <c r="S2933" i="2" s="1"/>
  <c r="K2933" i="2"/>
  <c r="R2933" i="2" s="1"/>
  <c r="P2932" i="2"/>
  <c r="W2932" i="2" s="1"/>
  <c r="O2932" i="2"/>
  <c r="V2932" i="2" s="1"/>
  <c r="N2932" i="2"/>
  <c r="U2932" i="2" s="1"/>
  <c r="M2932" i="2"/>
  <c r="T2932" i="2" s="1"/>
  <c r="L2932" i="2"/>
  <c r="S2932" i="2" s="1"/>
  <c r="K2932" i="2"/>
  <c r="R2932" i="2" s="1"/>
  <c r="P2931" i="2"/>
  <c r="W2931" i="2" s="1"/>
  <c r="O2931" i="2"/>
  <c r="V2931" i="2" s="1"/>
  <c r="N2931" i="2"/>
  <c r="U2931" i="2" s="1"/>
  <c r="M2931" i="2"/>
  <c r="T2931" i="2" s="1"/>
  <c r="L2931" i="2"/>
  <c r="S2931" i="2" s="1"/>
  <c r="K2931" i="2"/>
  <c r="R2931" i="2" s="1"/>
  <c r="P2930" i="2"/>
  <c r="W2930" i="2" s="1"/>
  <c r="O2930" i="2"/>
  <c r="V2930" i="2" s="1"/>
  <c r="N2930" i="2"/>
  <c r="U2930" i="2" s="1"/>
  <c r="M2930" i="2"/>
  <c r="T2930" i="2" s="1"/>
  <c r="L2930" i="2"/>
  <c r="S2930" i="2" s="1"/>
  <c r="K2930" i="2"/>
  <c r="R2930" i="2" s="1"/>
  <c r="P2929" i="2"/>
  <c r="W2929" i="2" s="1"/>
  <c r="O2929" i="2"/>
  <c r="V2929" i="2" s="1"/>
  <c r="N2929" i="2"/>
  <c r="U2929" i="2" s="1"/>
  <c r="M2929" i="2"/>
  <c r="T2929" i="2" s="1"/>
  <c r="L2929" i="2"/>
  <c r="S2929" i="2" s="1"/>
  <c r="K2929" i="2"/>
  <c r="R2929" i="2" s="1"/>
  <c r="P2928" i="2"/>
  <c r="W2928" i="2" s="1"/>
  <c r="O2928" i="2"/>
  <c r="V2928" i="2" s="1"/>
  <c r="N2928" i="2"/>
  <c r="U2928" i="2" s="1"/>
  <c r="M2928" i="2"/>
  <c r="T2928" i="2" s="1"/>
  <c r="L2928" i="2"/>
  <c r="S2928" i="2" s="1"/>
  <c r="K2928" i="2"/>
  <c r="R2928" i="2" s="1"/>
  <c r="P2927" i="2"/>
  <c r="W2927" i="2" s="1"/>
  <c r="O2927" i="2"/>
  <c r="V2927" i="2" s="1"/>
  <c r="N2927" i="2"/>
  <c r="U2927" i="2" s="1"/>
  <c r="M2927" i="2"/>
  <c r="T2927" i="2" s="1"/>
  <c r="L2927" i="2"/>
  <c r="S2927" i="2" s="1"/>
  <c r="K2927" i="2"/>
  <c r="R2927" i="2" s="1"/>
  <c r="P2926" i="2"/>
  <c r="W2926" i="2" s="1"/>
  <c r="O2926" i="2"/>
  <c r="V2926" i="2" s="1"/>
  <c r="N2926" i="2"/>
  <c r="U2926" i="2" s="1"/>
  <c r="M2926" i="2"/>
  <c r="T2926" i="2" s="1"/>
  <c r="L2926" i="2"/>
  <c r="S2926" i="2" s="1"/>
  <c r="K2926" i="2"/>
  <c r="R2926" i="2" s="1"/>
  <c r="P2925" i="2"/>
  <c r="W2925" i="2" s="1"/>
  <c r="O2925" i="2"/>
  <c r="V2925" i="2" s="1"/>
  <c r="N2925" i="2"/>
  <c r="U2925" i="2" s="1"/>
  <c r="M2925" i="2"/>
  <c r="T2925" i="2" s="1"/>
  <c r="L2925" i="2"/>
  <c r="S2925" i="2" s="1"/>
  <c r="K2925" i="2"/>
  <c r="R2925" i="2" s="1"/>
  <c r="P2924" i="2"/>
  <c r="W2924" i="2" s="1"/>
  <c r="O2924" i="2"/>
  <c r="V2924" i="2" s="1"/>
  <c r="N2924" i="2"/>
  <c r="U2924" i="2" s="1"/>
  <c r="M2924" i="2"/>
  <c r="T2924" i="2" s="1"/>
  <c r="L2924" i="2"/>
  <c r="S2924" i="2" s="1"/>
  <c r="K2924" i="2"/>
  <c r="R2924" i="2" s="1"/>
  <c r="P2923" i="2"/>
  <c r="W2923" i="2" s="1"/>
  <c r="O2923" i="2"/>
  <c r="V2923" i="2" s="1"/>
  <c r="N2923" i="2"/>
  <c r="U2923" i="2" s="1"/>
  <c r="M2923" i="2"/>
  <c r="T2923" i="2" s="1"/>
  <c r="L2923" i="2"/>
  <c r="S2923" i="2" s="1"/>
  <c r="K2923" i="2"/>
  <c r="R2923" i="2" s="1"/>
  <c r="P2922" i="2"/>
  <c r="W2922" i="2" s="1"/>
  <c r="O2922" i="2"/>
  <c r="V2922" i="2" s="1"/>
  <c r="N2922" i="2"/>
  <c r="U2922" i="2" s="1"/>
  <c r="M2922" i="2"/>
  <c r="T2922" i="2" s="1"/>
  <c r="L2922" i="2"/>
  <c r="S2922" i="2" s="1"/>
  <c r="K2922" i="2"/>
  <c r="R2922" i="2" s="1"/>
  <c r="P2921" i="2"/>
  <c r="W2921" i="2" s="1"/>
  <c r="O2921" i="2"/>
  <c r="V2921" i="2" s="1"/>
  <c r="N2921" i="2"/>
  <c r="U2921" i="2" s="1"/>
  <c r="M2921" i="2"/>
  <c r="T2921" i="2" s="1"/>
  <c r="L2921" i="2"/>
  <c r="S2921" i="2" s="1"/>
  <c r="K2921" i="2"/>
  <c r="R2921" i="2" s="1"/>
  <c r="P2920" i="2"/>
  <c r="W2920" i="2" s="1"/>
  <c r="O2920" i="2"/>
  <c r="V2920" i="2" s="1"/>
  <c r="N2920" i="2"/>
  <c r="U2920" i="2" s="1"/>
  <c r="M2920" i="2"/>
  <c r="T2920" i="2" s="1"/>
  <c r="L2920" i="2"/>
  <c r="S2920" i="2" s="1"/>
  <c r="K2920" i="2"/>
  <c r="R2920" i="2" s="1"/>
  <c r="P2919" i="2"/>
  <c r="W2919" i="2" s="1"/>
  <c r="O2919" i="2"/>
  <c r="V2919" i="2" s="1"/>
  <c r="N2919" i="2"/>
  <c r="U2919" i="2" s="1"/>
  <c r="M2919" i="2"/>
  <c r="T2919" i="2" s="1"/>
  <c r="L2919" i="2"/>
  <c r="S2919" i="2" s="1"/>
  <c r="K2919" i="2"/>
  <c r="R2919" i="2" s="1"/>
  <c r="P2918" i="2"/>
  <c r="W2918" i="2" s="1"/>
  <c r="O2918" i="2"/>
  <c r="V2918" i="2" s="1"/>
  <c r="N2918" i="2"/>
  <c r="U2918" i="2" s="1"/>
  <c r="M2918" i="2"/>
  <c r="T2918" i="2" s="1"/>
  <c r="L2918" i="2"/>
  <c r="S2918" i="2" s="1"/>
  <c r="K2918" i="2"/>
  <c r="R2918" i="2" s="1"/>
  <c r="P2917" i="2"/>
  <c r="W2917" i="2" s="1"/>
  <c r="O2917" i="2"/>
  <c r="V2917" i="2" s="1"/>
  <c r="N2917" i="2"/>
  <c r="U2917" i="2" s="1"/>
  <c r="M2917" i="2"/>
  <c r="T2917" i="2" s="1"/>
  <c r="L2917" i="2"/>
  <c r="S2917" i="2" s="1"/>
  <c r="K2917" i="2"/>
  <c r="R2917" i="2" s="1"/>
  <c r="P2916" i="2"/>
  <c r="W2916" i="2" s="1"/>
  <c r="O2916" i="2"/>
  <c r="V2916" i="2" s="1"/>
  <c r="N2916" i="2"/>
  <c r="U2916" i="2" s="1"/>
  <c r="M2916" i="2"/>
  <c r="T2916" i="2" s="1"/>
  <c r="L2916" i="2"/>
  <c r="S2916" i="2" s="1"/>
  <c r="K2916" i="2"/>
  <c r="R2916" i="2" s="1"/>
  <c r="P2915" i="2"/>
  <c r="W2915" i="2" s="1"/>
  <c r="O2915" i="2"/>
  <c r="V2915" i="2" s="1"/>
  <c r="N2915" i="2"/>
  <c r="U2915" i="2" s="1"/>
  <c r="M2915" i="2"/>
  <c r="T2915" i="2" s="1"/>
  <c r="L2915" i="2"/>
  <c r="S2915" i="2" s="1"/>
  <c r="K2915" i="2"/>
  <c r="R2915" i="2" s="1"/>
  <c r="P2914" i="2"/>
  <c r="W2914" i="2" s="1"/>
  <c r="O2914" i="2"/>
  <c r="V2914" i="2" s="1"/>
  <c r="N2914" i="2"/>
  <c r="U2914" i="2" s="1"/>
  <c r="M2914" i="2"/>
  <c r="T2914" i="2" s="1"/>
  <c r="L2914" i="2"/>
  <c r="S2914" i="2" s="1"/>
  <c r="K2914" i="2"/>
  <c r="R2914" i="2" s="1"/>
  <c r="P2913" i="2"/>
  <c r="W2913" i="2" s="1"/>
  <c r="O2913" i="2"/>
  <c r="V2913" i="2" s="1"/>
  <c r="N2913" i="2"/>
  <c r="U2913" i="2" s="1"/>
  <c r="M2913" i="2"/>
  <c r="T2913" i="2" s="1"/>
  <c r="L2913" i="2"/>
  <c r="S2913" i="2" s="1"/>
  <c r="K2913" i="2"/>
  <c r="R2913" i="2" s="1"/>
  <c r="P2912" i="2"/>
  <c r="W2912" i="2" s="1"/>
  <c r="O2912" i="2"/>
  <c r="V2912" i="2" s="1"/>
  <c r="N2912" i="2"/>
  <c r="U2912" i="2" s="1"/>
  <c r="M2912" i="2"/>
  <c r="T2912" i="2" s="1"/>
  <c r="L2912" i="2"/>
  <c r="S2912" i="2" s="1"/>
  <c r="K2912" i="2"/>
  <c r="R2912" i="2" s="1"/>
  <c r="P2911" i="2"/>
  <c r="W2911" i="2" s="1"/>
  <c r="O2911" i="2"/>
  <c r="V2911" i="2" s="1"/>
  <c r="N2911" i="2"/>
  <c r="U2911" i="2" s="1"/>
  <c r="M2911" i="2"/>
  <c r="T2911" i="2" s="1"/>
  <c r="L2911" i="2"/>
  <c r="S2911" i="2" s="1"/>
  <c r="K2911" i="2"/>
  <c r="R2911" i="2" s="1"/>
  <c r="P2910" i="2"/>
  <c r="W2910" i="2" s="1"/>
  <c r="O2910" i="2"/>
  <c r="V2910" i="2" s="1"/>
  <c r="N2910" i="2"/>
  <c r="U2910" i="2" s="1"/>
  <c r="M2910" i="2"/>
  <c r="T2910" i="2" s="1"/>
  <c r="L2910" i="2"/>
  <c r="S2910" i="2" s="1"/>
  <c r="K2910" i="2"/>
  <c r="R2910" i="2" s="1"/>
  <c r="P2909" i="2"/>
  <c r="W2909" i="2" s="1"/>
  <c r="O2909" i="2"/>
  <c r="V2909" i="2" s="1"/>
  <c r="N2909" i="2"/>
  <c r="U2909" i="2" s="1"/>
  <c r="M2909" i="2"/>
  <c r="T2909" i="2" s="1"/>
  <c r="L2909" i="2"/>
  <c r="S2909" i="2" s="1"/>
  <c r="K2909" i="2"/>
  <c r="R2909" i="2" s="1"/>
  <c r="P2908" i="2"/>
  <c r="W2908" i="2" s="1"/>
  <c r="O2908" i="2"/>
  <c r="V2908" i="2" s="1"/>
  <c r="N2908" i="2"/>
  <c r="U2908" i="2" s="1"/>
  <c r="M2908" i="2"/>
  <c r="T2908" i="2" s="1"/>
  <c r="L2908" i="2"/>
  <c r="S2908" i="2" s="1"/>
  <c r="K2908" i="2"/>
  <c r="R2908" i="2" s="1"/>
  <c r="P2907" i="2"/>
  <c r="W2907" i="2" s="1"/>
  <c r="O2907" i="2"/>
  <c r="V2907" i="2" s="1"/>
  <c r="N2907" i="2"/>
  <c r="U2907" i="2" s="1"/>
  <c r="M2907" i="2"/>
  <c r="T2907" i="2" s="1"/>
  <c r="L2907" i="2"/>
  <c r="S2907" i="2" s="1"/>
  <c r="K2907" i="2"/>
  <c r="R2907" i="2" s="1"/>
  <c r="P2906" i="2"/>
  <c r="W2906" i="2" s="1"/>
  <c r="O2906" i="2"/>
  <c r="V2906" i="2" s="1"/>
  <c r="N2906" i="2"/>
  <c r="U2906" i="2" s="1"/>
  <c r="M2906" i="2"/>
  <c r="T2906" i="2" s="1"/>
  <c r="L2906" i="2"/>
  <c r="S2906" i="2" s="1"/>
  <c r="K2906" i="2"/>
  <c r="R2906" i="2" s="1"/>
  <c r="P2905" i="2"/>
  <c r="W2905" i="2" s="1"/>
  <c r="O2905" i="2"/>
  <c r="V2905" i="2" s="1"/>
  <c r="N2905" i="2"/>
  <c r="U2905" i="2" s="1"/>
  <c r="M2905" i="2"/>
  <c r="T2905" i="2" s="1"/>
  <c r="L2905" i="2"/>
  <c r="S2905" i="2" s="1"/>
  <c r="K2905" i="2"/>
  <c r="R2905" i="2" s="1"/>
  <c r="P2904" i="2"/>
  <c r="W2904" i="2" s="1"/>
  <c r="O2904" i="2"/>
  <c r="V2904" i="2" s="1"/>
  <c r="N2904" i="2"/>
  <c r="U2904" i="2" s="1"/>
  <c r="M2904" i="2"/>
  <c r="T2904" i="2" s="1"/>
  <c r="L2904" i="2"/>
  <c r="S2904" i="2" s="1"/>
  <c r="K2904" i="2"/>
  <c r="R2904" i="2" s="1"/>
  <c r="P2903" i="2"/>
  <c r="W2903" i="2" s="1"/>
  <c r="O2903" i="2"/>
  <c r="V2903" i="2" s="1"/>
  <c r="N2903" i="2"/>
  <c r="U2903" i="2" s="1"/>
  <c r="M2903" i="2"/>
  <c r="T2903" i="2" s="1"/>
  <c r="L2903" i="2"/>
  <c r="S2903" i="2" s="1"/>
  <c r="K2903" i="2"/>
  <c r="R2903" i="2" s="1"/>
  <c r="P2902" i="2"/>
  <c r="W2902" i="2" s="1"/>
  <c r="O2902" i="2"/>
  <c r="V2902" i="2" s="1"/>
  <c r="N2902" i="2"/>
  <c r="U2902" i="2" s="1"/>
  <c r="M2902" i="2"/>
  <c r="T2902" i="2" s="1"/>
  <c r="L2902" i="2"/>
  <c r="S2902" i="2" s="1"/>
  <c r="K2902" i="2"/>
  <c r="R2902" i="2" s="1"/>
  <c r="P2901" i="2"/>
  <c r="W2901" i="2" s="1"/>
  <c r="O2901" i="2"/>
  <c r="V2901" i="2" s="1"/>
  <c r="N2901" i="2"/>
  <c r="U2901" i="2" s="1"/>
  <c r="M2901" i="2"/>
  <c r="T2901" i="2" s="1"/>
  <c r="L2901" i="2"/>
  <c r="S2901" i="2" s="1"/>
  <c r="K2901" i="2"/>
  <c r="R2901" i="2" s="1"/>
  <c r="P2900" i="2"/>
  <c r="W2900" i="2" s="1"/>
  <c r="O2900" i="2"/>
  <c r="V2900" i="2" s="1"/>
  <c r="N2900" i="2"/>
  <c r="U2900" i="2" s="1"/>
  <c r="M2900" i="2"/>
  <c r="T2900" i="2" s="1"/>
  <c r="L2900" i="2"/>
  <c r="S2900" i="2" s="1"/>
  <c r="K2900" i="2"/>
  <c r="R2900" i="2" s="1"/>
  <c r="P2899" i="2"/>
  <c r="W2899" i="2" s="1"/>
  <c r="O2899" i="2"/>
  <c r="V2899" i="2" s="1"/>
  <c r="N2899" i="2"/>
  <c r="U2899" i="2" s="1"/>
  <c r="M2899" i="2"/>
  <c r="T2899" i="2" s="1"/>
  <c r="L2899" i="2"/>
  <c r="S2899" i="2" s="1"/>
  <c r="K2899" i="2"/>
  <c r="R2899" i="2" s="1"/>
  <c r="P2898" i="2"/>
  <c r="W2898" i="2" s="1"/>
  <c r="O2898" i="2"/>
  <c r="V2898" i="2" s="1"/>
  <c r="N2898" i="2"/>
  <c r="U2898" i="2" s="1"/>
  <c r="M2898" i="2"/>
  <c r="T2898" i="2" s="1"/>
  <c r="L2898" i="2"/>
  <c r="S2898" i="2" s="1"/>
  <c r="K2898" i="2"/>
  <c r="R2898" i="2" s="1"/>
  <c r="P2897" i="2"/>
  <c r="W2897" i="2" s="1"/>
  <c r="O2897" i="2"/>
  <c r="V2897" i="2" s="1"/>
  <c r="N2897" i="2"/>
  <c r="U2897" i="2" s="1"/>
  <c r="M2897" i="2"/>
  <c r="T2897" i="2" s="1"/>
  <c r="L2897" i="2"/>
  <c r="S2897" i="2" s="1"/>
  <c r="K2897" i="2"/>
  <c r="R2897" i="2" s="1"/>
  <c r="P2896" i="2"/>
  <c r="W2896" i="2" s="1"/>
  <c r="O2896" i="2"/>
  <c r="V2896" i="2" s="1"/>
  <c r="N2896" i="2"/>
  <c r="U2896" i="2" s="1"/>
  <c r="M2896" i="2"/>
  <c r="T2896" i="2" s="1"/>
  <c r="L2896" i="2"/>
  <c r="S2896" i="2" s="1"/>
  <c r="K2896" i="2"/>
  <c r="R2896" i="2" s="1"/>
  <c r="P2895" i="2"/>
  <c r="W2895" i="2" s="1"/>
  <c r="O2895" i="2"/>
  <c r="V2895" i="2" s="1"/>
  <c r="N2895" i="2"/>
  <c r="U2895" i="2" s="1"/>
  <c r="M2895" i="2"/>
  <c r="T2895" i="2" s="1"/>
  <c r="L2895" i="2"/>
  <c r="S2895" i="2" s="1"/>
  <c r="K2895" i="2"/>
  <c r="R2895" i="2" s="1"/>
  <c r="P2894" i="2"/>
  <c r="W2894" i="2" s="1"/>
  <c r="O2894" i="2"/>
  <c r="V2894" i="2" s="1"/>
  <c r="N2894" i="2"/>
  <c r="U2894" i="2" s="1"/>
  <c r="M2894" i="2"/>
  <c r="T2894" i="2" s="1"/>
  <c r="L2894" i="2"/>
  <c r="S2894" i="2" s="1"/>
  <c r="K2894" i="2"/>
  <c r="R2894" i="2" s="1"/>
  <c r="P2893" i="2"/>
  <c r="W2893" i="2" s="1"/>
  <c r="O2893" i="2"/>
  <c r="V2893" i="2" s="1"/>
  <c r="N2893" i="2"/>
  <c r="U2893" i="2" s="1"/>
  <c r="M2893" i="2"/>
  <c r="T2893" i="2" s="1"/>
  <c r="L2893" i="2"/>
  <c r="S2893" i="2" s="1"/>
  <c r="K2893" i="2"/>
  <c r="R2893" i="2" s="1"/>
  <c r="P2892" i="2"/>
  <c r="W2892" i="2" s="1"/>
  <c r="O2892" i="2"/>
  <c r="V2892" i="2" s="1"/>
  <c r="N2892" i="2"/>
  <c r="U2892" i="2" s="1"/>
  <c r="M2892" i="2"/>
  <c r="T2892" i="2" s="1"/>
  <c r="L2892" i="2"/>
  <c r="S2892" i="2" s="1"/>
  <c r="K2892" i="2"/>
  <c r="R2892" i="2" s="1"/>
  <c r="P2891" i="2"/>
  <c r="W2891" i="2" s="1"/>
  <c r="O2891" i="2"/>
  <c r="V2891" i="2" s="1"/>
  <c r="N2891" i="2"/>
  <c r="U2891" i="2" s="1"/>
  <c r="M2891" i="2"/>
  <c r="T2891" i="2" s="1"/>
  <c r="L2891" i="2"/>
  <c r="S2891" i="2" s="1"/>
  <c r="K2891" i="2"/>
  <c r="R2891" i="2" s="1"/>
  <c r="P2890" i="2"/>
  <c r="W2890" i="2" s="1"/>
  <c r="O2890" i="2"/>
  <c r="V2890" i="2" s="1"/>
  <c r="N2890" i="2"/>
  <c r="U2890" i="2" s="1"/>
  <c r="M2890" i="2"/>
  <c r="T2890" i="2" s="1"/>
  <c r="L2890" i="2"/>
  <c r="S2890" i="2" s="1"/>
  <c r="K2890" i="2"/>
  <c r="R2890" i="2" s="1"/>
  <c r="P2889" i="2"/>
  <c r="W2889" i="2" s="1"/>
  <c r="O2889" i="2"/>
  <c r="V2889" i="2" s="1"/>
  <c r="N2889" i="2"/>
  <c r="U2889" i="2" s="1"/>
  <c r="M2889" i="2"/>
  <c r="T2889" i="2" s="1"/>
  <c r="L2889" i="2"/>
  <c r="S2889" i="2" s="1"/>
  <c r="K2889" i="2"/>
  <c r="R2889" i="2" s="1"/>
  <c r="P2888" i="2"/>
  <c r="W2888" i="2" s="1"/>
  <c r="O2888" i="2"/>
  <c r="V2888" i="2" s="1"/>
  <c r="N2888" i="2"/>
  <c r="U2888" i="2" s="1"/>
  <c r="M2888" i="2"/>
  <c r="T2888" i="2" s="1"/>
  <c r="L2888" i="2"/>
  <c r="S2888" i="2" s="1"/>
  <c r="K2888" i="2"/>
  <c r="R2888" i="2" s="1"/>
  <c r="P2887" i="2"/>
  <c r="W2887" i="2" s="1"/>
  <c r="O2887" i="2"/>
  <c r="V2887" i="2" s="1"/>
  <c r="N2887" i="2"/>
  <c r="U2887" i="2" s="1"/>
  <c r="M2887" i="2"/>
  <c r="T2887" i="2" s="1"/>
  <c r="L2887" i="2"/>
  <c r="S2887" i="2" s="1"/>
  <c r="K2887" i="2"/>
  <c r="R2887" i="2" s="1"/>
  <c r="P2886" i="2"/>
  <c r="W2886" i="2" s="1"/>
  <c r="O2886" i="2"/>
  <c r="V2886" i="2" s="1"/>
  <c r="N2886" i="2"/>
  <c r="U2886" i="2" s="1"/>
  <c r="M2886" i="2"/>
  <c r="T2886" i="2" s="1"/>
  <c r="L2886" i="2"/>
  <c r="S2886" i="2" s="1"/>
  <c r="K2886" i="2"/>
  <c r="R2886" i="2" s="1"/>
  <c r="P2885" i="2"/>
  <c r="W2885" i="2" s="1"/>
  <c r="O2885" i="2"/>
  <c r="V2885" i="2" s="1"/>
  <c r="N2885" i="2"/>
  <c r="U2885" i="2" s="1"/>
  <c r="M2885" i="2"/>
  <c r="T2885" i="2" s="1"/>
  <c r="L2885" i="2"/>
  <c r="S2885" i="2" s="1"/>
  <c r="K2885" i="2"/>
  <c r="R2885" i="2" s="1"/>
  <c r="P2884" i="2"/>
  <c r="W2884" i="2" s="1"/>
  <c r="O2884" i="2"/>
  <c r="V2884" i="2" s="1"/>
  <c r="N2884" i="2"/>
  <c r="U2884" i="2" s="1"/>
  <c r="M2884" i="2"/>
  <c r="T2884" i="2" s="1"/>
  <c r="L2884" i="2"/>
  <c r="S2884" i="2" s="1"/>
  <c r="K2884" i="2"/>
  <c r="R2884" i="2" s="1"/>
  <c r="P2883" i="2"/>
  <c r="W2883" i="2" s="1"/>
  <c r="O2883" i="2"/>
  <c r="V2883" i="2" s="1"/>
  <c r="N2883" i="2"/>
  <c r="U2883" i="2" s="1"/>
  <c r="M2883" i="2"/>
  <c r="T2883" i="2" s="1"/>
  <c r="L2883" i="2"/>
  <c r="S2883" i="2" s="1"/>
  <c r="K2883" i="2"/>
  <c r="R2883" i="2" s="1"/>
  <c r="P2882" i="2"/>
  <c r="W2882" i="2" s="1"/>
  <c r="O2882" i="2"/>
  <c r="V2882" i="2" s="1"/>
  <c r="N2882" i="2"/>
  <c r="U2882" i="2" s="1"/>
  <c r="M2882" i="2"/>
  <c r="T2882" i="2" s="1"/>
  <c r="L2882" i="2"/>
  <c r="S2882" i="2" s="1"/>
  <c r="K2882" i="2"/>
  <c r="R2882" i="2" s="1"/>
  <c r="P2881" i="2"/>
  <c r="W2881" i="2" s="1"/>
  <c r="O2881" i="2"/>
  <c r="V2881" i="2" s="1"/>
  <c r="N2881" i="2"/>
  <c r="U2881" i="2" s="1"/>
  <c r="M2881" i="2"/>
  <c r="T2881" i="2" s="1"/>
  <c r="L2881" i="2"/>
  <c r="S2881" i="2" s="1"/>
  <c r="K2881" i="2"/>
  <c r="R2881" i="2" s="1"/>
  <c r="P2880" i="2"/>
  <c r="W2880" i="2" s="1"/>
  <c r="O2880" i="2"/>
  <c r="V2880" i="2" s="1"/>
  <c r="N2880" i="2"/>
  <c r="U2880" i="2" s="1"/>
  <c r="M2880" i="2"/>
  <c r="T2880" i="2" s="1"/>
  <c r="L2880" i="2"/>
  <c r="S2880" i="2" s="1"/>
  <c r="K2880" i="2"/>
  <c r="R2880" i="2" s="1"/>
  <c r="P2879" i="2"/>
  <c r="W2879" i="2" s="1"/>
  <c r="O2879" i="2"/>
  <c r="V2879" i="2" s="1"/>
  <c r="N2879" i="2"/>
  <c r="U2879" i="2" s="1"/>
  <c r="M2879" i="2"/>
  <c r="T2879" i="2" s="1"/>
  <c r="L2879" i="2"/>
  <c r="S2879" i="2" s="1"/>
  <c r="K2879" i="2"/>
  <c r="R2879" i="2" s="1"/>
  <c r="P2878" i="2"/>
  <c r="W2878" i="2" s="1"/>
  <c r="O2878" i="2"/>
  <c r="V2878" i="2" s="1"/>
  <c r="N2878" i="2"/>
  <c r="U2878" i="2" s="1"/>
  <c r="M2878" i="2"/>
  <c r="T2878" i="2" s="1"/>
  <c r="L2878" i="2"/>
  <c r="S2878" i="2" s="1"/>
  <c r="K2878" i="2"/>
  <c r="R2878" i="2" s="1"/>
  <c r="P2877" i="2"/>
  <c r="W2877" i="2" s="1"/>
  <c r="O2877" i="2"/>
  <c r="V2877" i="2" s="1"/>
  <c r="N2877" i="2"/>
  <c r="U2877" i="2" s="1"/>
  <c r="M2877" i="2"/>
  <c r="T2877" i="2" s="1"/>
  <c r="L2877" i="2"/>
  <c r="S2877" i="2" s="1"/>
  <c r="K2877" i="2"/>
  <c r="R2877" i="2" s="1"/>
  <c r="P2876" i="2"/>
  <c r="W2876" i="2" s="1"/>
  <c r="O2876" i="2"/>
  <c r="V2876" i="2" s="1"/>
  <c r="N2876" i="2"/>
  <c r="U2876" i="2" s="1"/>
  <c r="M2876" i="2"/>
  <c r="T2876" i="2" s="1"/>
  <c r="L2876" i="2"/>
  <c r="S2876" i="2" s="1"/>
  <c r="K2876" i="2"/>
  <c r="R2876" i="2" s="1"/>
  <c r="P2875" i="2"/>
  <c r="W2875" i="2" s="1"/>
  <c r="O2875" i="2"/>
  <c r="V2875" i="2" s="1"/>
  <c r="N2875" i="2"/>
  <c r="U2875" i="2" s="1"/>
  <c r="M2875" i="2"/>
  <c r="T2875" i="2" s="1"/>
  <c r="L2875" i="2"/>
  <c r="S2875" i="2" s="1"/>
  <c r="K2875" i="2"/>
  <c r="R2875" i="2" s="1"/>
  <c r="P2874" i="2"/>
  <c r="W2874" i="2" s="1"/>
  <c r="O2874" i="2"/>
  <c r="V2874" i="2" s="1"/>
  <c r="N2874" i="2"/>
  <c r="U2874" i="2" s="1"/>
  <c r="M2874" i="2"/>
  <c r="T2874" i="2" s="1"/>
  <c r="L2874" i="2"/>
  <c r="S2874" i="2" s="1"/>
  <c r="K2874" i="2"/>
  <c r="R2874" i="2" s="1"/>
  <c r="P2873" i="2"/>
  <c r="W2873" i="2" s="1"/>
  <c r="O2873" i="2"/>
  <c r="V2873" i="2" s="1"/>
  <c r="N2873" i="2"/>
  <c r="U2873" i="2" s="1"/>
  <c r="M2873" i="2"/>
  <c r="T2873" i="2" s="1"/>
  <c r="L2873" i="2"/>
  <c r="S2873" i="2" s="1"/>
  <c r="K2873" i="2"/>
  <c r="R2873" i="2" s="1"/>
  <c r="P2872" i="2"/>
  <c r="W2872" i="2" s="1"/>
  <c r="O2872" i="2"/>
  <c r="V2872" i="2" s="1"/>
  <c r="N2872" i="2"/>
  <c r="U2872" i="2" s="1"/>
  <c r="M2872" i="2"/>
  <c r="T2872" i="2" s="1"/>
  <c r="L2872" i="2"/>
  <c r="S2872" i="2" s="1"/>
  <c r="K2872" i="2"/>
  <c r="R2872" i="2" s="1"/>
  <c r="P2871" i="2"/>
  <c r="W2871" i="2" s="1"/>
  <c r="O2871" i="2"/>
  <c r="V2871" i="2" s="1"/>
  <c r="N2871" i="2"/>
  <c r="U2871" i="2" s="1"/>
  <c r="M2871" i="2"/>
  <c r="T2871" i="2" s="1"/>
  <c r="L2871" i="2"/>
  <c r="S2871" i="2" s="1"/>
  <c r="K2871" i="2"/>
  <c r="R2871" i="2" s="1"/>
  <c r="P2870" i="2"/>
  <c r="W2870" i="2" s="1"/>
  <c r="O2870" i="2"/>
  <c r="V2870" i="2" s="1"/>
  <c r="N2870" i="2"/>
  <c r="U2870" i="2" s="1"/>
  <c r="M2870" i="2"/>
  <c r="T2870" i="2" s="1"/>
  <c r="L2870" i="2"/>
  <c r="S2870" i="2" s="1"/>
  <c r="K2870" i="2"/>
  <c r="R2870" i="2" s="1"/>
  <c r="P2869" i="2"/>
  <c r="W2869" i="2" s="1"/>
  <c r="O2869" i="2"/>
  <c r="V2869" i="2" s="1"/>
  <c r="N2869" i="2"/>
  <c r="U2869" i="2" s="1"/>
  <c r="M2869" i="2"/>
  <c r="T2869" i="2" s="1"/>
  <c r="L2869" i="2"/>
  <c r="S2869" i="2" s="1"/>
  <c r="K2869" i="2"/>
  <c r="R2869" i="2" s="1"/>
  <c r="P2868" i="2"/>
  <c r="W2868" i="2" s="1"/>
  <c r="O2868" i="2"/>
  <c r="V2868" i="2" s="1"/>
  <c r="N2868" i="2"/>
  <c r="U2868" i="2" s="1"/>
  <c r="M2868" i="2"/>
  <c r="T2868" i="2" s="1"/>
  <c r="L2868" i="2"/>
  <c r="S2868" i="2" s="1"/>
  <c r="K2868" i="2"/>
  <c r="R2868" i="2" s="1"/>
  <c r="P2867" i="2"/>
  <c r="W2867" i="2" s="1"/>
  <c r="O2867" i="2"/>
  <c r="V2867" i="2" s="1"/>
  <c r="N2867" i="2"/>
  <c r="U2867" i="2" s="1"/>
  <c r="M2867" i="2"/>
  <c r="T2867" i="2" s="1"/>
  <c r="L2867" i="2"/>
  <c r="S2867" i="2" s="1"/>
  <c r="K2867" i="2"/>
  <c r="R2867" i="2" s="1"/>
  <c r="P2866" i="2"/>
  <c r="W2866" i="2" s="1"/>
  <c r="O2866" i="2"/>
  <c r="V2866" i="2" s="1"/>
  <c r="N2866" i="2"/>
  <c r="U2866" i="2" s="1"/>
  <c r="M2866" i="2"/>
  <c r="T2866" i="2" s="1"/>
  <c r="L2866" i="2"/>
  <c r="S2866" i="2" s="1"/>
  <c r="K2866" i="2"/>
  <c r="R2866" i="2" s="1"/>
  <c r="P2865" i="2"/>
  <c r="W2865" i="2" s="1"/>
  <c r="O2865" i="2"/>
  <c r="V2865" i="2" s="1"/>
  <c r="N2865" i="2"/>
  <c r="U2865" i="2" s="1"/>
  <c r="M2865" i="2"/>
  <c r="T2865" i="2" s="1"/>
  <c r="L2865" i="2"/>
  <c r="S2865" i="2" s="1"/>
  <c r="K2865" i="2"/>
  <c r="R2865" i="2" s="1"/>
  <c r="P2864" i="2"/>
  <c r="W2864" i="2" s="1"/>
  <c r="O2864" i="2"/>
  <c r="V2864" i="2" s="1"/>
  <c r="N2864" i="2"/>
  <c r="U2864" i="2" s="1"/>
  <c r="M2864" i="2"/>
  <c r="T2864" i="2" s="1"/>
  <c r="L2864" i="2"/>
  <c r="S2864" i="2" s="1"/>
  <c r="K2864" i="2"/>
  <c r="R2864" i="2" s="1"/>
  <c r="P2863" i="2"/>
  <c r="W2863" i="2" s="1"/>
  <c r="O2863" i="2"/>
  <c r="V2863" i="2" s="1"/>
  <c r="N2863" i="2"/>
  <c r="U2863" i="2" s="1"/>
  <c r="M2863" i="2"/>
  <c r="T2863" i="2" s="1"/>
  <c r="L2863" i="2"/>
  <c r="S2863" i="2" s="1"/>
  <c r="K2863" i="2"/>
  <c r="R2863" i="2" s="1"/>
  <c r="P2862" i="2"/>
  <c r="W2862" i="2" s="1"/>
  <c r="O2862" i="2"/>
  <c r="V2862" i="2" s="1"/>
  <c r="N2862" i="2"/>
  <c r="U2862" i="2" s="1"/>
  <c r="M2862" i="2"/>
  <c r="T2862" i="2" s="1"/>
  <c r="L2862" i="2"/>
  <c r="S2862" i="2" s="1"/>
  <c r="K2862" i="2"/>
  <c r="R2862" i="2" s="1"/>
  <c r="P2861" i="2"/>
  <c r="W2861" i="2" s="1"/>
  <c r="O2861" i="2"/>
  <c r="V2861" i="2" s="1"/>
  <c r="N2861" i="2"/>
  <c r="U2861" i="2" s="1"/>
  <c r="M2861" i="2"/>
  <c r="T2861" i="2" s="1"/>
  <c r="L2861" i="2"/>
  <c r="S2861" i="2" s="1"/>
  <c r="K2861" i="2"/>
  <c r="R2861" i="2" s="1"/>
  <c r="P2860" i="2"/>
  <c r="W2860" i="2" s="1"/>
  <c r="O2860" i="2"/>
  <c r="V2860" i="2" s="1"/>
  <c r="N2860" i="2"/>
  <c r="U2860" i="2" s="1"/>
  <c r="M2860" i="2"/>
  <c r="T2860" i="2" s="1"/>
  <c r="L2860" i="2"/>
  <c r="S2860" i="2" s="1"/>
  <c r="K2860" i="2"/>
  <c r="R2860" i="2" s="1"/>
  <c r="P2859" i="2"/>
  <c r="W2859" i="2" s="1"/>
  <c r="O2859" i="2"/>
  <c r="V2859" i="2" s="1"/>
  <c r="N2859" i="2"/>
  <c r="U2859" i="2" s="1"/>
  <c r="M2859" i="2"/>
  <c r="T2859" i="2" s="1"/>
  <c r="L2859" i="2"/>
  <c r="S2859" i="2" s="1"/>
  <c r="K2859" i="2"/>
  <c r="R2859" i="2" s="1"/>
  <c r="P2858" i="2"/>
  <c r="W2858" i="2" s="1"/>
  <c r="O2858" i="2"/>
  <c r="V2858" i="2" s="1"/>
  <c r="N2858" i="2"/>
  <c r="U2858" i="2" s="1"/>
  <c r="M2858" i="2"/>
  <c r="T2858" i="2" s="1"/>
  <c r="L2858" i="2"/>
  <c r="S2858" i="2" s="1"/>
  <c r="K2858" i="2"/>
  <c r="R2858" i="2" s="1"/>
  <c r="P2857" i="2"/>
  <c r="W2857" i="2" s="1"/>
  <c r="O2857" i="2"/>
  <c r="V2857" i="2" s="1"/>
  <c r="N2857" i="2"/>
  <c r="U2857" i="2" s="1"/>
  <c r="M2857" i="2"/>
  <c r="T2857" i="2" s="1"/>
  <c r="L2857" i="2"/>
  <c r="S2857" i="2" s="1"/>
  <c r="K2857" i="2"/>
  <c r="R2857" i="2" s="1"/>
  <c r="P2856" i="2"/>
  <c r="W2856" i="2" s="1"/>
  <c r="O2856" i="2"/>
  <c r="V2856" i="2" s="1"/>
  <c r="N2856" i="2"/>
  <c r="U2856" i="2" s="1"/>
  <c r="M2856" i="2"/>
  <c r="T2856" i="2" s="1"/>
  <c r="L2856" i="2"/>
  <c r="S2856" i="2" s="1"/>
  <c r="K2856" i="2"/>
  <c r="R2856" i="2" s="1"/>
  <c r="P2855" i="2"/>
  <c r="W2855" i="2" s="1"/>
  <c r="O2855" i="2"/>
  <c r="V2855" i="2" s="1"/>
  <c r="N2855" i="2"/>
  <c r="U2855" i="2" s="1"/>
  <c r="M2855" i="2"/>
  <c r="T2855" i="2" s="1"/>
  <c r="L2855" i="2"/>
  <c r="S2855" i="2" s="1"/>
  <c r="K2855" i="2"/>
  <c r="R2855" i="2" s="1"/>
  <c r="P2854" i="2"/>
  <c r="W2854" i="2" s="1"/>
  <c r="O2854" i="2"/>
  <c r="V2854" i="2" s="1"/>
  <c r="N2854" i="2"/>
  <c r="U2854" i="2" s="1"/>
  <c r="M2854" i="2"/>
  <c r="T2854" i="2" s="1"/>
  <c r="L2854" i="2"/>
  <c r="S2854" i="2" s="1"/>
  <c r="K2854" i="2"/>
  <c r="R2854" i="2" s="1"/>
  <c r="P2853" i="2"/>
  <c r="W2853" i="2" s="1"/>
  <c r="O2853" i="2"/>
  <c r="V2853" i="2" s="1"/>
  <c r="N2853" i="2"/>
  <c r="U2853" i="2" s="1"/>
  <c r="M2853" i="2"/>
  <c r="T2853" i="2" s="1"/>
  <c r="L2853" i="2"/>
  <c r="S2853" i="2" s="1"/>
  <c r="K2853" i="2"/>
  <c r="R2853" i="2" s="1"/>
  <c r="P2852" i="2"/>
  <c r="W2852" i="2" s="1"/>
  <c r="O2852" i="2"/>
  <c r="V2852" i="2" s="1"/>
  <c r="N2852" i="2"/>
  <c r="U2852" i="2" s="1"/>
  <c r="M2852" i="2"/>
  <c r="T2852" i="2" s="1"/>
  <c r="L2852" i="2"/>
  <c r="S2852" i="2" s="1"/>
  <c r="K2852" i="2"/>
  <c r="R2852" i="2" s="1"/>
  <c r="P2851" i="2"/>
  <c r="W2851" i="2" s="1"/>
  <c r="O2851" i="2"/>
  <c r="V2851" i="2" s="1"/>
  <c r="N2851" i="2"/>
  <c r="U2851" i="2" s="1"/>
  <c r="M2851" i="2"/>
  <c r="T2851" i="2" s="1"/>
  <c r="L2851" i="2"/>
  <c r="S2851" i="2" s="1"/>
  <c r="K2851" i="2"/>
  <c r="R2851" i="2" s="1"/>
  <c r="P2850" i="2"/>
  <c r="W2850" i="2" s="1"/>
  <c r="O2850" i="2"/>
  <c r="V2850" i="2" s="1"/>
  <c r="N2850" i="2"/>
  <c r="U2850" i="2" s="1"/>
  <c r="M2850" i="2"/>
  <c r="T2850" i="2" s="1"/>
  <c r="L2850" i="2"/>
  <c r="S2850" i="2" s="1"/>
  <c r="K2850" i="2"/>
  <c r="R2850" i="2" s="1"/>
  <c r="P2849" i="2"/>
  <c r="W2849" i="2" s="1"/>
  <c r="O2849" i="2"/>
  <c r="V2849" i="2" s="1"/>
  <c r="N2849" i="2"/>
  <c r="U2849" i="2" s="1"/>
  <c r="M2849" i="2"/>
  <c r="T2849" i="2" s="1"/>
  <c r="L2849" i="2"/>
  <c r="S2849" i="2" s="1"/>
  <c r="K2849" i="2"/>
  <c r="R2849" i="2" s="1"/>
  <c r="P2848" i="2"/>
  <c r="W2848" i="2" s="1"/>
  <c r="O2848" i="2"/>
  <c r="V2848" i="2" s="1"/>
  <c r="N2848" i="2"/>
  <c r="U2848" i="2" s="1"/>
  <c r="M2848" i="2"/>
  <c r="T2848" i="2" s="1"/>
  <c r="L2848" i="2"/>
  <c r="S2848" i="2" s="1"/>
  <c r="K2848" i="2"/>
  <c r="R2848" i="2" s="1"/>
  <c r="P2847" i="2"/>
  <c r="W2847" i="2" s="1"/>
  <c r="O2847" i="2"/>
  <c r="V2847" i="2" s="1"/>
  <c r="N2847" i="2"/>
  <c r="U2847" i="2" s="1"/>
  <c r="M2847" i="2"/>
  <c r="T2847" i="2" s="1"/>
  <c r="L2847" i="2"/>
  <c r="S2847" i="2" s="1"/>
  <c r="K2847" i="2"/>
  <c r="R2847" i="2" s="1"/>
  <c r="P2846" i="2"/>
  <c r="W2846" i="2" s="1"/>
  <c r="O2846" i="2"/>
  <c r="V2846" i="2" s="1"/>
  <c r="N2846" i="2"/>
  <c r="U2846" i="2" s="1"/>
  <c r="M2846" i="2"/>
  <c r="T2846" i="2" s="1"/>
  <c r="L2846" i="2"/>
  <c r="S2846" i="2" s="1"/>
  <c r="K2846" i="2"/>
  <c r="R2846" i="2" s="1"/>
  <c r="P2845" i="2"/>
  <c r="W2845" i="2" s="1"/>
  <c r="O2845" i="2"/>
  <c r="V2845" i="2" s="1"/>
  <c r="N2845" i="2"/>
  <c r="U2845" i="2" s="1"/>
  <c r="M2845" i="2"/>
  <c r="T2845" i="2" s="1"/>
  <c r="L2845" i="2"/>
  <c r="S2845" i="2" s="1"/>
  <c r="K2845" i="2"/>
  <c r="R2845" i="2" s="1"/>
  <c r="P2844" i="2"/>
  <c r="W2844" i="2" s="1"/>
  <c r="O2844" i="2"/>
  <c r="V2844" i="2" s="1"/>
  <c r="N2844" i="2"/>
  <c r="U2844" i="2" s="1"/>
  <c r="M2844" i="2"/>
  <c r="T2844" i="2" s="1"/>
  <c r="L2844" i="2"/>
  <c r="S2844" i="2" s="1"/>
  <c r="K2844" i="2"/>
  <c r="R2844" i="2" s="1"/>
  <c r="P2843" i="2"/>
  <c r="W2843" i="2" s="1"/>
  <c r="O2843" i="2"/>
  <c r="V2843" i="2" s="1"/>
  <c r="N2843" i="2"/>
  <c r="U2843" i="2" s="1"/>
  <c r="M2843" i="2"/>
  <c r="T2843" i="2" s="1"/>
  <c r="L2843" i="2"/>
  <c r="S2843" i="2" s="1"/>
  <c r="K2843" i="2"/>
  <c r="R2843" i="2" s="1"/>
  <c r="P2842" i="2"/>
  <c r="W2842" i="2" s="1"/>
  <c r="O2842" i="2"/>
  <c r="V2842" i="2" s="1"/>
  <c r="N2842" i="2"/>
  <c r="U2842" i="2" s="1"/>
  <c r="M2842" i="2"/>
  <c r="T2842" i="2" s="1"/>
  <c r="L2842" i="2"/>
  <c r="S2842" i="2" s="1"/>
  <c r="K2842" i="2"/>
  <c r="R2842" i="2" s="1"/>
  <c r="P2841" i="2"/>
  <c r="W2841" i="2" s="1"/>
  <c r="O2841" i="2"/>
  <c r="V2841" i="2" s="1"/>
  <c r="N2841" i="2"/>
  <c r="U2841" i="2" s="1"/>
  <c r="M2841" i="2"/>
  <c r="T2841" i="2" s="1"/>
  <c r="L2841" i="2"/>
  <c r="S2841" i="2" s="1"/>
  <c r="K2841" i="2"/>
  <c r="R2841" i="2" s="1"/>
  <c r="P2840" i="2"/>
  <c r="W2840" i="2" s="1"/>
  <c r="O2840" i="2"/>
  <c r="V2840" i="2" s="1"/>
  <c r="N2840" i="2"/>
  <c r="U2840" i="2" s="1"/>
  <c r="M2840" i="2"/>
  <c r="T2840" i="2" s="1"/>
  <c r="L2840" i="2"/>
  <c r="S2840" i="2" s="1"/>
  <c r="K2840" i="2"/>
  <c r="R2840" i="2" s="1"/>
  <c r="P2839" i="2"/>
  <c r="W2839" i="2" s="1"/>
  <c r="O2839" i="2"/>
  <c r="V2839" i="2" s="1"/>
  <c r="N2839" i="2"/>
  <c r="U2839" i="2" s="1"/>
  <c r="M2839" i="2"/>
  <c r="T2839" i="2" s="1"/>
  <c r="L2839" i="2"/>
  <c r="S2839" i="2" s="1"/>
  <c r="K2839" i="2"/>
  <c r="R2839" i="2" s="1"/>
  <c r="P2838" i="2"/>
  <c r="W2838" i="2" s="1"/>
  <c r="O2838" i="2"/>
  <c r="V2838" i="2" s="1"/>
  <c r="N2838" i="2"/>
  <c r="U2838" i="2" s="1"/>
  <c r="M2838" i="2"/>
  <c r="T2838" i="2" s="1"/>
  <c r="L2838" i="2"/>
  <c r="S2838" i="2" s="1"/>
  <c r="K2838" i="2"/>
  <c r="R2838" i="2" s="1"/>
  <c r="P2837" i="2"/>
  <c r="W2837" i="2" s="1"/>
  <c r="O2837" i="2"/>
  <c r="V2837" i="2" s="1"/>
  <c r="N2837" i="2"/>
  <c r="U2837" i="2" s="1"/>
  <c r="M2837" i="2"/>
  <c r="T2837" i="2" s="1"/>
  <c r="L2837" i="2"/>
  <c r="S2837" i="2" s="1"/>
  <c r="K2837" i="2"/>
  <c r="R2837" i="2" s="1"/>
  <c r="P2836" i="2"/>
  <c r="W2836" i="2" s="1"/>
  <c r="O2836" i="2"/>
  <c r="V2836" i="2" s="1"/>
  <c r="N2836" i="2"/>
  <c r="U2836" i="2" s="1"/>
  <c r="M2836" i="2"/>
  <c r="T2836" i="2" s="1"/>
  <c r="L2836" i="2"/>
  <c r="S2836" i="2" s="1"/>
  <c r="K2836" i="2"/>
  <c r="R2836" i="2" s="1"/>
  <c r="P2835" i="2"/>
  <c r="W2835" i="2" s="1"/>
  <c r="O2835" i="2"/>
  <c r="V2835" i="2" s="1"/>
  <c r="N2835" i="2"/>
  <c r="U2835" i="2" s="1"/>
  <c r="M2835" i="2"/>
  <c r="T2835" i="2" s="1"/>
  <c r="L2835" i="2"/>
  <c r="S2835" i="2" s="1"/>
  <c r="K2835" i="2"/>
  <c r="R2835" i="2" s="1"/>
  <c r="P2834" i="2"/>
  <c r="W2834" i="2" s="1"/>
  <c r="O2834" i="2"/>
  <c r="V2834" i="2" s="1"/>
  <c r="N2834" i="2"/>
  <c r="U2834" i="2" s="1"/>
  <c r="M2834" i="2"/>
  <c r="T2834" i="2" s="1"/>
  <c r="L2834" i="2"/>
  <c r="S2834" i="2" s="1"/>
  <c r="K2834" i="2"/>
  <c r="R2834" i="2" s="1"/>
  <c r="P2833" i="2"/>
  <c r="W2833" i="2" s="1"/>
  <c r="O2833" i="2"/>
  <c r="V2833" i="2" s="1"/>
  <c r="N2833" i="2"/>
  <c r="U2833" i="2" s="1"/>
  <c r="M2833" i="2"/>
  <c r="T2833" i="2" s="1"/>
  <c r="L2833" i="2"/>
  <c r="S2833" i="2" s="1"/>
  <c r="K2833" i="2"/>
  <c r="R2833" i="2" s="1"/>
  <c r="P2832" i="2"/>
  <c r="W2832" i="2" s="1"/>
  <c r="O2832" i="2"/>
  <c r="V2832" i="2" s="1"/>
  <c r="N2832" i="2"/>
  <c r="U2832" i="2" s="1"/>
  <c r="M2832" i="2"/>
  <c r="T2832" i="2" s="1"/>
  <c r="L2832" i="2"/>
  <c r="S2832" i="2" s="1"/>
  <c r="K2832" i="2"/>
  <c r="R2832" i="2" s="1"/>
  <c r="P2831" i="2"/>
  <c r="W2831" i="2" s="1"/>
  <c r="O2831" i="2"/>
  <c r="V2831" i="2" s="1"/>
  <c r="N2831" i="2"/>
  <c r="U2831" i="2" s="1"/>
  <c r="M2831" i="2"/>
  <c r="T2831" i="2" s="1"/>
  <c r="L2831" i="2"/>
  <c r="S2831" i="2" s="1"/>
  <c r="K2831" i="2"/>
  <c r="R2831" i="2" s="1"/>
  <c r="P2830" i="2"/>
  <c r="W2830" i="2" s="1"/>
  <c r="O2830" i="2"/>
  <c r="V2830" i="2" s="1"/>
  <c r="N2830" i="2"/>
  <c r="U2830" i="2" s="1"/>
  <c r="M2830" i="2"/>
  <c r="T2830" i="2" s="1"/>
  <c r="L2830" i="2"/>
  <c r="S2830" i="2" s="1"/>
  <c r="K2830" i="2"/>
  <c r="R2830" i="2" s="1"/>
  <c r="P2829" i="2"/>
  <c r="W2829" i="2" s="1"/>
  <c r="O2829" i="2"/>
  <c r="V2829" i="2" s="1"/>
  <c r="N2829" i="2"/>
  <c r="U2829" i="2" s="1"/>
  <c r="M2829" i="2"/>
  <c r="T2829" i="2" s="1"/>
  <c r="L2829" i="2"/>
  <c r="S2829" i="2" s="1"/>
  <c r="K2829" i="2"/>
  <c r="R2829" i="2" s="1"/>
  <c r="P2828" i="2"/>
  <c r="W2828" i="2" s="1"/>
  <c r="O2828" i="2"/>
  <c r="V2828" i="2" s="1"/>
  <c r="N2828" i="2"/>
  <c r="U2828" i="2" s="1"/>
  <c r="M2828" i="2"/>
  <c r="T2828" i="2" s="1"/>
  <c r="L2828" i="2"/>
  <c r="S2828" i="2" s="1"/>
  <c r="K2828" i="2"/>
  <c r="R2828" i="2" s="1"/>
  <c r="P2827" i="2"/>
  <c r="W2827" i="2" s="1"/>
  <c r="O2827" i="2"/>
  <c r="V2827" i="2" s="1"/>
  <c r="N2827" i="2"/>
  <c r="U2827" i="2" s="1"/>
  <c r="M2827" i="2"/>
  <c r="T2827" i="2" s="1"/>
  <c r="L2827" i="2"/>
  <c r="S2827" i="2" s="1"/>
  <c r="K2827" i="2"/>
  <c r="R2827" i="2" s="1"/>
  <c r="P2826" i="2"/>
  <c r="W2826" i="2" s="1"/>
  <c r="O2826" i="2"/>
  <c r="V2826" i="2" s="1"/>
  <c r="N2826" i="2"/>
  <c r="U2826" i="2" s="1"/>
  <c r="M2826" i="2"/>
  <c r="T2826" i="2" s="1"/>
  <c r="L2826" i="2"/>
  <c r="S2826" i="2" s="1"/>
  <c r="K2826" i="2"/>
  <c r="R2826" i="2" s="1"/>
  <c r="P2825" i="2"/>
  <c r="W2825" i="2" s="1"/>
  <c r="O2825" i="2"/>
  <c r="V2825" i="2" s="1"/>
  <c r="N2825" i="2"/>
  <c r="U2825" i="2" s="1"/>
  <c r="M2825" i="2"/>
  <c r="T2825" i="2" s="1"/>
  <c r="L2825" i="2"/>
  <c r="S2825" i="2" s="1"/>
  <c r="K2825" i="2"/>
  <c r="R2825" i="2" s="1"/>
  <c r="P2824" i="2"/>
  <c r="W2824" i="2" s="1"/>
  <c r="O2824" i="2"/>
  <c r="V2824" i="2" s="1"/>
  <c r="N2824" i="2"/>
  <c r="U2824" i="2" s="1"/>
  <c r="M2824" i="2"/>
  <c r="T2824" i="2" s="1"/>
  <c r="L2824" i="2"/>
  <c r="S2824" i="2" s="1"/>
  <c r="K2824" i="2"/>
  <c r="R2824" i="2" s="1"/>
  <c r="P2823" i="2"/>
  <c r="W2823" i="2" s="1"/>
  <c r="O2823" i="2"/>
  <c r="V2823" i="2" s="1"/>
  <c r="N2823" i="2"/>
  <c r="U2823" i="2" s="1"/>
  <c r="M2823" i="2"/>
  <c r="T2823" i="2" s="1"/>
  <c r="L2823" i="2"/>
  <c r="S2823" i="2" s="1"/>
  <c r="K2823" i="2"/>
  <c r="R2823" i="2" s="1"/>
  <c r="P2822" i="2"/>
  <c r="W2822" i="2" s="1"/>
  <c r="O2822" i="2"/>
  <c r="V2822" i="2" s="1"/>
  <c r="N2822" i="2"/>
  <c r="U2822" i="2" s="1"/>
  <c r="M2822" i="2"/>
  <c r="T2822" i="2" s="1"/>
  <c r="L2822" i="2"/>
  <c r="S2822" i="2" s="1"/>
  <c r="K2822" i="2"/>
  <c r="R2822" i="2" s="1"/>
  <c r="P2821" i="2"/>
  <c r="W2821" i="2" s="1"/>
  <c r="O2821" i="2"/>
  <c r="V2821" i="2" s="1"/>
  <c r="N2821" i="2"/>
  <c r="U2821" i="2" s="1"/>
  <c r="M2821" i="2"/>
  <c r="T2821" i="2" s="1"/>
  <c r="L2821" i="2"/>
  <c r="S2821" i="2" s="1"/>
  <c r="K2821" i="2"/>
  <c r="R2821" i="2" s="1"/>
  <c r="P2820" i="2"/>
  <c r="W2820" i="2" s="1"/>
  <c r="O2820" i="2"/>
  <c r="V2820" i="2" s="1"/>
  <c r="N2820" i="2"/>
  <c r="U2820" i="2" s="1"/>
  <c r="M2820" i="2"/>
  <c r="T2820" i="2" s="1"/>
  <c r="L2820" i="2"/>
  <c r="S2820" i="2" s="1"/>
  <c r="K2820" i="2"/>
  <c r="R2820" i="2" s="1"/>
  <c r="P2819" i="2"/>
  <c r="W2819" i="2" s="1"/>
  <c r="O2819" i="2"/>
  <c r="V2819" i="2" s="1"/>
  <c r="N2819" i="2"/>
  <c r="U2819" i="2" s="1"/>
  <c r="M2819" i="2"/>
  <c r="T2819" i="2" s="1"/>
  <c r="L2819" i="2"/>
  <c r="S2819" i="2" s="1"/>
  <c r="K2819" i="2"/>
  <c r="R2819" i="2" s="1"/>
  <c r="P2818" i="2"/>
  <c r="W2818" i="2" s="1"/>
  <c r="O2818" i="2"/>
  <c r="V2818" i="2" s="1"/>
  <c r="N2818" i="2"/>
  <c r="U2818" i="2" s="1"/>
  <c r="M2818" i="2"/>
  <c r="T2818" i="2" s="1"/>
  <c r="L2818" i="2"/>
  <c r="S2818" i="2" s="1"/>
  <c r="K2818" i="2"/>
  <c r="R2818" i="2" s="1"/>
  <c r="P2817" i="2"/>
  <c r="W2817" i="2" s="1"/>
  <c r="O2817" i="2"/>
  <c r="V2817" i="2" s="1"/>
  <c r="N2817" i="2"/>
  <c r="U2817" i="2" s="1"/>
  <c r="M2817" i="2"/>
  <c r="T2817" i="2" s="1"/>
  <c r="L2817" i="2"/>
  <c r="S2817" i="2" s="1"/>
  <c r="K2817" i="2"/>
  <c r="R2817" i="2" s="1"/>
  <c r="P2816" i="2"/>
  <c r="W2816" i="2" s="1"/>
  <c r="O2816" i="2"/>
  <c r="V2816" i="2" s="1"/>
  <c r="N2816" i="2"/>
  <c r="U2816" i="2" s="1"/>
  <c r="M2816" i="2"/>
  <c r="T2816" i="2" s="1"/>
  <c r="L2816" i="2"/>
  <c r="S2816" i="2" s="1"/>
  <c r="K2816" i="2"/>
  <c r="R2816" i="2" s="1"/>
  <c r="P2815" i="2"/>
  <c r="W2815" i="2" s="1"/>
  <c r="O2815" i="2"/>
  <c r="V2815" i="2" s="1"/>
  <c r="N2815" i="2"/>
  <c r="U2815" i="2" s="1"/>
  <c r="M2815" i="2"/>
  <c r="T2815" i="2" s="1"/>
  <c r="L2815" i="2"/>
  <c r="S2815" i="2" s="1"/>
  <c r="K2815" i="2"/>
  <c r="R2815" i="2" s="1"/>
  <c r="P2814" i="2"/>
  <c r="W2814" i="2" s="1"/>
  <c r="O2814" i="2"/>
  <c r="V2814" i="2" s="1"/>
  <c r="N2814" i="2"/>
  <c r="U2814" i="2" s="1"/>
  <c r="M2814" i="2"/>
  <c r="T2814" i="2" s="1"/>
  <c r="L2814" i="2"/>
  <c r="S2814" i="2" s="1"/>
  <c r="K2814" i="2"/>
  <c r="R2814" i="2" s="1"/>
  <c r="P2813" i="2"/>
  <c r="W2813" i="2" s="1"/>
  <c r="O2813" i="2"/>
  <c r="V2813" i="2" s="1"/>
  <c r="N2813" i="2"/>
  <c r="U2813" i="2" s="1"/>
  <c r="M2813" i="2"/>
  <c r="T2813" i="2" s="1"/>
  <c r="L2813" i="2"/>
  <c r="S2813" i="2" s="1"/>
  <c r="K2813" i="2"/>
  <c r="R2813" i="2" s="1"/>
  <c r="P2812" i="2"/>
  <c r="W2812" i="2" s="1"/>
  <c r="O2812" i="2"/>
  <c r="V2812" i="2" s="1"/>
  <c r="N2812" i="2"/>
  <c r="U2812" i="2" s="1"/>
  <c r="M2812" i="2"/>
  <c r="T2812" i="2" s="1"/>
  <c r="L2812" i="2"/>
  <c r="S2812" i="2" s="1"/>
  <c r="K2812" i="2"/>
  <c r="R2812" i="2" s="1"/>
  <c r="P2811" i="2"/>
  <c r="W2811" i="2" s="1"/>
  <c r="O2811" i="2"/>
  <c r="V2811" i="2" s="1"/>
  <c r="N2811" i="2"/>
  <c r="U2811" i="2" s="1"/>
  <c r="M2811" i="2"/>
  <c r="T2811" i="2" s="1"/>
  <c r="L2811" i="2"/>
  <c r="S2811" i="2" s="1"/>
  <c r="K2811" i="2"/>
  <c r="R2811" i="2" s="1"/>
  <c r="P2810" i="2"/>
  <c r="W2810" i="2" s="1"/>
  <c r="O2810" i="2"/>
  <c r="V2810" i="2" s="1"/>
  <c r="N2810" i="2"/>
  <c r="U2810" i="2" s="1"/>
  <c r="M2810" i="2"/>
  <c r="T2810" i="2" s="1"/>
  <c r="L2810" i="2"/>
  <c r="S2810" i="2" s="1"/>
  <c r="K2810" i="2"/>
  <c r="R2810" i="2" s="1"/>
  <c r="P2809" i="2"/>
  <c r="W2809" i="2" s="1"/>
  <c r="O2809" i="2"/>
  <c r="V2809" i="2" s="1"/>
  <c r="N2809" i="2"/>
  <c r="U2809" i="2" s="1"/>
  <c r="M2809" i="2"/>
  <c r="T2809" i="2" s="1"/>
  <c r="L2809" i="2"/>
  <c r="S2809" i="2" s="1"/>
  <c r="K2809" i="2"/>
  <c r="R2809" i="2" s="1"/>
  <c r="W2808" i="2"/>
  <c r="P2808" i="2"/>
  <c r="O2808" i="2"/>
  <c r="V2808" i="2" s="1"/>
  <c r="N2808" i="2"/>
  <c r="U2808" i="2" s="1"/>
  <c r="M2808" i="2"/>
  <c r="T2808" i="2" s="1"/>
  <c r="L2808" i="2"/>
  <c r="S2808" i="2" s="1"/>
  <c r="K2808" i="2"/>
  <c r="R2808" i="2" s="1"/>
  <c r="P2807" i="2"/>
  <c r="W2807" i="2" s="1"/>
  <c r="O2807" i="2"/>
  <c r="V2807" i="2" s="1"/>
  <c r="N2807" i="2"/>
  <c r="U2807" i="2" s="1"/>
  <c r="M2807" i="2"/>
  <c r="T2807" i="2" s="1"/>
  <c r="L2807" i="2"/>
  <c r="S2807" i="2" s="1"/>
  <c r="K2807" i="2"/>
  <c r="R2807" i="2" s="1"/>
  <c r="P2806" i="2"/>
  <c r="W2806" i="2" s="1"/>
  <c r="O2806" i="2"/>
  <c r="V2806" i="2" s="1"/>
  <c r="N2806" i="2"/>
  <c r="U2806" i="2" s="1"/>
  <c r="M2806" i="2"/>
  <c r="T2806" i="2" s="1"/>
  <c r="L2806" i="2"/>
  <c r="S2806" i="2" s="1"/>
  <c r="K2806" i="2"/>
  <c r="R2806" i="2" s="1"/>
  <c r="P2805" i="2"/>
  <c r="W2805" i="2" s="1"/>
  <c r="O2805" i="2"/>
  <c r="V2805" i="2" s="1"/>
  <c r="N2805" i="2"/>
  <c r="U2805" i="2" s="1"/>
  <c r="M2805" i="2"/>
  <c r="T2805" i="2" s="1"/>
  <c r="L2805" i="2"/>
  <c r="S2805" i="2" s="1"/>
  <c r="K2805" i="2"/>
  <c r="R2805" i="2" s="1"/>
  <c r="P2804" i="2"/>
  <c r="W2804" i="2" s="1"/>
  <c r="O2804" i="2"/>
  <c r="V2804" i="2" s="1"/>
  <c r="N2804" i="2"/>
  <c r="U2804" i="2" s="1"/>
  <c r="M2804" i="2"/>
  <c r="T2804" i="2" s="1"/>
  <c r="L2804" i="2"/>
  <c r="S2804" i="2" s="1"/>
  <c r="K2804" i="2"/>
  <c r="R2804" i="2" s="1"/>
  <c r="P2803" i="2"/>
  <c r="W2803" i="2" s="1"/>
  <c r="O2803" i="2"/>
  <c r="V2803" i="2" s="1"/>
  <c r="N2803" i="2"/>
  <c r="U2803" i="2" s="1"/>
  <c r="M2803" i="2"/>
  <c r="T2803" i="2" s="1"/>
  <c r="L2803" i="2"/>
  <c r="S2803" i="2" s="1"/>
  <c r="K2803" i="2"/>
  <c r="R2803" i="2" s="1"/>
  <c r="P2802" i="2"/>
  <c r="W2802" i="2" s="1"/>
  <c r="O2802" i="2"/>
  <c r="V2802" i="2" s="1"/>
  <c r="N2802" i="2"/>
  <c r="U2802" i="2" s="1"/>
  <c r="M2802" i="2"/>
  <c r="T2802" i="2" s="1"/>
  <c r="L2802" i="2"/>
  <c r="S2802" i="2" s="1"/>
  <c r="K2802" i="2"/>
  <c r="R2802" i="2" s="1"/>
  <c r="P2801" i="2"/>
  <c r="W2801" i="2" s="1"/>
  <c r="O2801" i="2"/>
  <c r="V2801" i="2" s="1"/>
  <c r="N2801" i="2"/>
  <c r="U2801" i="2" s="1"/>
  <c r="M2801" i="2"/>
  <c r="T2801" i="2" s="1"/>
  <c r="L2801" i="2"/>
  <c r="S2801" i="2" s="1"/>
  <c r="K2801" i="2"/>
  <c r="R2801" i="2" s="1"/>
  <c r="P2800" i="2"/>
  <c r="W2800" i="2" s="1"/>
  <c r="O2800" i="2"/>
  <c r="V2800" i="2" s="1"/>
  <c r="N2800" i="2"/>
  <c r="U2800" i="2" s="1"/>
  <c r="M2800" i="2"/>
  <c r="T2800" i="2" s="1"/>
  <c r="L2800" i="2"/>
  <c r="S2800" i="2" s="1"/>
  <c r="K2800" i="2"/>
  <c r="R2800" i="2" s="1"/>
  <c r="P2799" i="2"/>
  <c r="W2799" i="2" s="1"/>
  <c r="O2799" i="2"/>
  <c r="V2799" i="2" s="1"/>
  <c r="N2799" i="2"/>
  <c r="U2799" i="2" s="1"/>
  <c r="M2799" i="2"/>
  <c r="T2799" i="2" s="1"/>
  <c r="L2799" i="2"/>
  <c r="S2799" i="2" s="1"/>
  <c r="K2799" i="2"/>
  <c r="R2799" i="2" s="1"/>
  <c r="P2798" i="2"/>
  <c r="W2798" i="2" s="1"/>
  <c r="O2798" i="2"/>
  <c r="V2798" i="2" s="1"/>
  <c r="N2798" i="2"/>
  <c r="U2798" i="2" s="1"/>
  <c r="M2798" i="2"/>
  <c r="T2798" i="2" s="1"/>
  <c r="L2798" i="2"/>
  <c r="S2798" i="2" s="1"/>
  <c r="K2798" i="2"/>
  <c r="R2798" i="2" s="1"/>
  <c r="P2797" i="2"/>
  <c r="W2797" i="2" s="1"/>
  <c r="O2797" i="2"/>
  <c r="V2797" i="2" s="1"/>
  <c r="N2797" i="2"/>
  <c r="U2797" i="2" s="1"/>
  <c r="M2797" i="2"/>
  <c r="T2797" i="2" s="1"/>
  <c r="L2797" i="2"/>
  <c r="S2797" i="2" s="1"/>
  <c r="K2797" i="2"/>
  <c r="R2797" i="2" s="1"/>
  <c r="P2796" i="2"/>
  <c r="W2796" i="2" s="1"/>
  <c r="O2796" i="2"/>
  <c r="V2796" i="2" s="1"/>
  <c r="N2796" i="2"/>
  <c r="U2796" i="2" s="1"/>
  <c r="M2796" i="2"/>
  <c r="T2796" i="2" s="1"/>
  <c r="L2796" i="2"/>
  <c r="S2796" i="2" s="1"/>
  <c r="K2796" i="2"/>
  <c r="R2796" i="2" s="1"/>
  <c r="P2795" i="2"/>
  <c r="W2795" i="2" s="1"/>
  <c r="O2795" i="2"/>
  <c r="V2795" i="2" s="1"/>
  <c r="N2795" i="2"/>
  <c r="U2795" i="2" s="1"/>
  <c r="M2795" i="2"/>
  <c r="T2795" i="2" s="1"/>
  <c r="L2795" i="2"/>
  <c r="S2795" i="2" s="1"/>
  <c r="K2795" i="2"/>
  <c r="R2795" i="2" s="1"/>
  <c r="P2794" i="2"/>
  <c r="W2794" i="2" s="1"/>
  <c r="O2794" i="2"/>
  <c r="V2794" i="2" s="1"/>
  <c r="N2794" i="2"/>
  <c r="U2794" i="2" s="1"/>
  <c r="M2794" i="2"/>
  <c r="T2794" i="2" s="1"/>
  <c r="L2794" i="2"/>
  <c r="S2794" i="2" s="1"/>
  <c r="K2794" i="2"/>
  <c r="R2794" i="2" s="1"/>
  <c r="V2793" i="2"/>
  <c r="P2793" i="2"/>
  <c r="W2793" i="2" s="1"/>
  <c r="O2793" i="2"/>
  <c r="N2793" i="2"/>
  <c r="U2793" i="2" s="1"/>
  <c r="M2793" i="2"/>
  <c r="T2793" i="2" s="1"/>
  <c r="L2793" i="2"/>
  <c r="S2793" i="2" s="1"/>
  <c r="K2793" i="2"/>
  <c r="R2793" i="2" s="1"/>
  <c r="U2792" i="2"/>
  <c r="P2792" i="2"/>
  <c r="W2792" i="2" s="1"/>
  <c r="O2792" i="2"/>
  <c r="V2792" i="2" s="1"/>
  <c r="N2792" i="2"/>
  <c r="M2792" i="2"/>
  <c r="T2792" i="2" s="1"/>
  <c r="L2792" i="2"/>
  <c r="S2792" i="2" s="1"/>
  <c r="K2792" i="2"/>
  <c r="R2792" i="2" s="1"/>
  <c r="P2791" i="2"/>
  <c r="W2791" i="2" s="1"/>
  <c r="O2791" i="2"/>
  <c r="V2791" i="2" s="1"/>
  <c r="N2791" i="2"/>
  <c r="U2791" i="2" s="1"/>
  <c r="M2791" i="2"/>
  <c r="T2791" i="2" s="1"/>
  <c r="L2791" i="2"/>
  <c r="S2791" i="2" s="1"/>
  <c r="K2791" i="2"/>
  <c r="R2791" i="2" s="1"/>
  <c r="P2790" i="2"/>
  <c r="W2790" i="2" s="1"/>
  <c r="O2790" i="2"/>
  <c r="V2790" i="2" s="1"/>
  <c r="N2790" i="2"/>
  <c r="U2790" i="2" s="1"/>
  <c r="M2790" i="2"/>
  <c r="T2790" i="2" s="1"/>
  <c r="L2790" i="2"/>
  <c r="S2790" i="2" s="1"/>
  <c r="K2790" i="2"/>
  <c r="R2790" i="2" s="1"/>
  <c r="P2789" i="2"/>
  <c r="W2789" i="2" s="1"/>
  <c r="O2789" i="2"/>
  <c r="V2789" i="2" s="1"/>
  <c r="N2789" i="2"/>
  <c r="U2789" i="2" s="1"/>
  <c r="M2789" i="2"/>
  <c r="T2789" i="2" s="1"/>
  <c r="L2789" i="2"/>
  <c r="S2789" i="2" s="1"/>
  <c r="K2789" i="2"/>
  <c r="R2789" i="2" s="1"/>
  <c r="P2788" i="2"/>
  <c r="W2788" i="2" s="1"/>
  <c r="O2788" i="2"/>
  <c r="V2788" i="2" s="1"/>
  <c r="N2788" i="2"/>
  <c r="U2788" i="2" s="1"/>
  <c r="M2788" i="2"/>
  <c r="T2788" i="2" s="1"/>
  <c r="L2788" i="2"/>
  <c r="S2788" i="2" s="1"/>
  <c r="K2788" i="2"/>
  <c r="R2788" i="2" s="1"/>
  <c r="P2787" i="2"/>
  <c r="W2787" i="2" s="1"/>
  <c r="O2787" i="2"/>
  <c r="V2787" i="2" s="1"/>
  <c r="N2787" i="2"/>
  <c r="U2787" i="2" s="1"/>
  <c r="M2787" i="2"/>
  <c r="T2787" i="2" s="1"/>
  <c r="L2787" i="2"/>
  <c r="S2787" i="2" s="1"/>
  <c r="K2787" i="2"/>
  <c r="R2787" i="2" s="1"/>
  <c r="P2786" i="2"/>
  <c r="W2786" i="2" s="1"/>
  <c r="O2786" i="2"/>
  <c r="V2786" i="2" s="1"/>
  <c r="N2786" i="2"/>
  <c r="U2786" i="2" s="1"/>
  <c r="M2786" i="2"/>
  <c r="T2786" i="2" s="1"/>
  <c r="L2786" i="2"/>
  <c r="S2786" i="2" s="1"/>
  <c r="K2786" i="2"/>
  <c r="R2786" i="2" s="1"/>
  <c r="P2785" i="2"/>
  <c r="W2785" i="2" s="1"/>
  <c r="O2785" i="2"/>
  <c r="V2785" i="2" s="1"/>
  <c r="N2785" i="2"/>
  <c r="U2785" i="2" s="1"/>
  <c r="M2785" i="2"/>
  <c r="T2785" i="2" s="1"/>
  <c r="L2785" i="2"/>
  <c r="S2785" i="2" s="1"/>
  <c r="K2785" i="2"/>
  <c r="R2785" i="2" s="1"/>
  <c r="P2784" i="2"/>
  <c r="W2784" i="2" s="1"/>
  <c r="O2784" i="2"/>
  <c r="V2784" i="2" s="1"/>
  <c r="N2784" i="2"/>
  <c r="U2784" i="2" s="1"/>
  <c r="M2784" i="2"/>
  <c r="T2784" i="2" s="1"/>
  <c r="L2784" i="2"/>
  <c r="S2784" i="2" s="1"/>
  <c r="K2784" i="2"/>
  <c r="R2784" i="2" s="1"/>
  <c r="P2783" i="2"/>
  <c r="W2783" i="2" s="1"/>
  <c r="O2783" i="2"/>
  <c r="V2783" i="2" s="1"/>
  <c r="N2783" i="2"/>
  <c r="U2783" i="2" s="1"/>
  <c r="M2783" i="2"/>
  <c r="T2783" i="2" s="1"/>
  <c r="L2783" i="2"/>
  <c r="S2783" i="2" s="1"/>
  <c r="K2783" i="2"/>
  <c r="R2783" i="2" s="1"/>
  <c r="P2782" i="2"/>
  <c r="W2782" i="2" s="1"/>
  <c r="O2782" i="2"/>
  <c r="V2782" i="2" s="1"/>
  <c r="N2782" i="2"/>
  <c r="U2782" i="2" s="1"/>
  <c r="M2782" i="2"/>
  <c r="T2782" i="2" s="1"/>
  <c r="L2782" i="2"/>
  <c r="S2782" i="2" s="1"/>
  <c r="K2782" i="2"/>
  <c r="R2782" i="2" s="1"/>
  <c r="P2781" i="2"/>
  <c r="W2781" i="2" s="1"/>
  <c r="O2781" i="2"/>
  <c r="V2781" i="2" s="1"/>
  <c r="N2781" i="2"/>
  <c r="U2781" i="2" s="1"/>
  <c r="M2781" i="2"/>
  <c r="T2781" i="2" s="1"/>
  <c r="L2781" i="2"/>
  <c r="S2781" i="2" s="1"/>
  <c r="K2781" i="2"/>
  <c r="R2781" i="2" s="1"/>
  <c r="P2780" i="2"/>
  <c r="W2780" i="2" s="1"/>
  <c r="O2780" i="2"/>
  <c r="V2780" i="2" s="1"/>
  <c r="N2780" i="2"/>
  <c r="U2780" i="2" s="1"/>
  <c r="M2780" i="2"/>
  <c r="T2780" i="2" s="1"/>
  <c r="L2780" i="2"/>
  <c r="S2780" i="2" s="1"/>
  <c r="K2780" i="2"/>
  <c r="R2780" i="2" s="1"/>
  <c r="P2779" i="2"/>
  <c r="W2779" i="2" s="1"/>
  <c r="O2779" i="2"/>
  <c r="V2779" i="2" s="1"/>
  <c r="N2779" i="2"/>
  <c r="U2779" i="2" s="1"/>
  <c r="M2779" i="2"/>
  <c r="T2779" i="2" s="1"/>
  <c r="L2779" i="2"/>
  <c r="S2779" i="2" s="1"/>
  <c r="K2779" i="2"/>
  <c r="R2779" i="2" s="1"/>
  <c r="P2778" i="2"/>
  <c r="W2778" i="2" s="1"/>
  <c r="O2778" i="2"/>
  <c r="V2778" i="2" s="1"/>
  <c r="N2778" i="2"/>
  <c r="U2778" i="2" s="1"/>
  <c r="M2778" i="2"/>
  <c r="T2778" i="2" s="1"/>
  <c r="L2778" i="2"/>
  <c r="S2778" i="2" s="1"/>
  <c r="K2778" i="2"/>
  <c r="R2778" i="2" s="1"/>
  <c r="P2777" i="2"/>
  <c r="W2777" i="2" s="1"/>
  <c r="O2777" i="2"/>
  <c r="V2777" i="2" s="1"/>
  <c r="N2777" i="2"/>
  <c r="U2777" i="2" s="1"/>
  <c r="M2777" i="2"/>
  <c r="T2777" i="2" s="1"/>
  <c r="L2777" i="2"/>
  <c r="S2777" i="2" s="1"/>
  <c r="K2777" i="2"/>
  <c r="R2777" i="2" s="1"/>
  <c r="P2776" i="2"/>
  <c r="W2776" i="2" s="1"/>
  <c r="O2776" i="2"/>
  <c r="V2776" i="2" s="1"/>
  <c r="N2776" i="2"/>
  <c r="U2776" i="2" s="1"/>
  <c r="M2776" i="2"/>
  <c r="T2776" i="2" s="1"/>
  <c r="L2776" i="2"/>
  <c r="S2776" i="2" s="1"/>
  <c r="K2776" i="2"/>
  <c r="R2776" i="2" s="1"/>
  <c r="P2775" i="2"/>
  <c r="W2775" i="2" s="1"/>
  <c r="O2775" i="2"/>
  <c r="V2775" i="2" s="1"/>
  <c r="N2775" i="2"/>
  <c r="U2775" i="2" s="1"/>
  <c r="M2775" i="2"/>
  <c r="T2775" i="2" s="1"/>
  <c r="L2775" i="2"/>
  <c r="S2775" i="2" s="1"/>
  <c r="K2775" i="2"/>
  <c r="R2775" i="2" s="1"/>
  <c r="P2774" i="2"/>
  <c r="W2774" i="2" s="1"/>
  <c r="O2774" i="2"/>
  <c r="V2774" i="2" s="1"/>
  <c r="N2774" i="2"/>
  <c r="U2774" i="2" s="1"/>
  <c r="M2774" i="2"/>
  <c r="T2774" i="2" s="1"/>
  <c r="L2774" i="2"/>
  <c r="S2774" i="2" s="1"/>
  <c r="K2774" i="2"/>
  <c r="R2774" i="2" s="1"/>
  <c r="P2773" i="2"/>
  <c r="W2773" i="2" s="1"/>
  <c r="O2773" i="2"/>
  <c r="V2773" i="2" s="1"/>
  <c r="N2773" i="2"/>
  <c r="U2773" i="2" s="1"/>
  <c r="M2773" i="2"/>
  <c r="T2773" i="2" s="1"/>
  <c r="L2773" i="2"/>
  <c r="S2773" i="2" s="1"/>
  <c r="K2773" i="2"/>
  <c r="R2773" i="2" s="1"/>
  <c r="P2772" i="2"/>
  <c r="W2772" i="2" s="1"/>
  <c r="O2772" i="2"/>
  <c r="V2772" i="2" s="1"/>
  <c r="N2772" i="2"/>
  <c r="U2772" i="2" s="1"/>
  <c r="M2772" i="2"/>
  <c r="T2772" i="2" s="1"/>
  <c r="L2772" i="2"/>
  <c r="S2772" i="2" s="1"/>
  <c r="K2772" i="2"/>
  <c r="R2772" i="2" s="1"/>
  <c r="P2771" i="2"/>
  <c r="W2771" i="2" s="1"/>
  <c r="O2771" i="2"/>
  <c r="V2771" i="2" s="1"/>
  <c r="N2771" i="2"/>
  <c r="U2771" i="2" s="1"/>
  <c r="M2771" i="2"/>
  <c r="T2771" i="2" s="1"/>
  <c r="L2771" i="2"/>
  <c r="S2771" i="2" s="1"/>
  <c r="K2771" i="2"/>
  <c r="R2771" i="2" s="1"/>
  <c r="P2770" i="2"/>
  <c r="W2770" i="2" s="1"/>
  <c r="O2770" i="2"/>
  <c r="V2770" i="2" s="1"/>
  <c r="N2770" i="2"/>
  <c r="U2770" i="2" s="1"/>
  <c r="M2770" i="2"/>
  <c r="T2770" i="2" s="1"/>
  <c r="L2770" i="2"/>
  <c r="S2770" i="2" s="1"/>
  <c r="K2770" i="2"/>
  <c r="R2770" i="2" s="1"/>
  <c r="P2769" i="2"/>
  <c r="W2769" i="2" s="1"/>
  <c r="O2769" i="2"/>
  <c r="V2769" i="2" s="1"/>
  <c r="N2769" i="2"/>
  <c r="U2769" i="2" s="1"/>
  <c r="M2769" i="2"/>
  <c r="T2769" i="2" s="1"/>
  <c r="L2769" i="2"/>
  <c r="S2769" i="2" s="1"/>
  <c r="K2769" i="2"/>
  <c r="R2769" i="2" s="1"/>
  <c r="P2768" i="2"/>
  <c r="W2768" i="2" s="1"/>
  <c r="O2768" i="2"/>
  <c r="V2768" i="2" s="1"/>
  <c r="N2768" i="2"/>
  <c r="U2768" i="2" s="1"/>
  <c r="M2768" i="2"/>
  <c r="T2768" i="2" s="1"/>
  <c r="L2768" i="2"/>
  <c r="S2768" i="2" s="1"/>
  <c r="K2768" i="2"/>
  <c r="R2768" i="2" s="1"/>
  <c r="P2767" i="2"/>
  <c r="W2767" i="2" s="1"/>
  <c r="O2767" i="2"/>
  <c r="V2767" i="2" s="1"/>
  <c r="N2767" i="2"/>
  <c r="U2767" i="2" s="1"/>
  <c r="M2767" i="2"/>
  <c r="T2767" i="2" s="1"/>
  <c r="L2767" i="2"/>
  <c r="S2767" i="2" s="1"/>
  <c r="K2767" i="2"/>
  <c r="R2767" i="2" s="1"/>
  <c r="P2766" i="2"/>
  <c r="W2766" i="2" s="1"/>
  <c r="O2766" i="2"/>
  <c r="V2766" i="2" s="1"/>
  <c r="N2766" i="2"/>
  <c r="U2766" i="2" s="1"/>
  <c r="M2766" i="2"/>
  <c r="T2766" i="2" s="1"/>
  <c r="L2766" i="2"/>
  <c r="S2766" i="2" s="1"/>
  <c r="K2766" i="2"/>
  <c r="R2766" i="2" s="1"/>
  <c r="P2765" i="2"/>
  <c r="W2765" i="2" s="1"/>
  <c r="O2765" i="2"/>
  <c r="V2765" i="2" s="1"/>
  <c r="N2765" i="2"/>
  <c r="U2765" i="2" s="1"/>
  <c r="M2765" i="2"/>
  <c r="T2765" i="2" s="1"/>
  <c r="L2765" i="2"/>
  <c r="S2765" i="2" s="1"/>
  <c r="K2765" i="2"/>
  <c r="R2765" i="2" s="1"/>
  <c r="P2764" i="2"/>
  <c r="W2764" i="2" s="1"/>
  <c r="O2764" i="2"/>
  <c r="V2764" i="2" s="1"/>
  <c r="N2764" i="2"/>
  <c r="U2764" i="2" s="1"/>
  <c r="M2764" i="2"/>
  <c r="T2764" i="2" s="1"/>
  <c r="L2764" i="2"/>
  <c r="S2764" i="2" s="1"/>
  <c r="K2764" i="2"/>
  <c r="R2764" i="2" s="1"/>
  <c r="P2763" i="2"/>
  <c r="W2763" i="2" s="1"/>
  <c r="O2763" i="2"/>
  <c r="V2763" i="2" s="1"/>
  <c r="N2763" i="2"/>
  <c r="U2763" i="2" s="1"/>
  <c r="M2763" i="2"/>
  <c r="T2763" i="2" s="1"/>
  <c r="L2763" i="2"/>
  <c r="S2763" i="2" s="1"/>
  <c r="K2763" i="2"/>
  <c r="R2763" i="2" s="1"/>
  <c r="P2762" i="2"/>
  <c r="W2762" i="2" s="1"/>
  <c r="O2762" i="2"/>
  <c r="V2762" i="2" s="1"/>
  <c r="N2762" i="2"/>
  <c r="U2762" i="2" s="1"/>
  <c r="M2762" i="2"/>
  <c r="T2762" i="2" s="1"/>
  <c r="L2762" i="2"/>
  <c r="S2762" i="2" s="1"/>
  <c r="K2762" i="2"/>
  <c r="R2762" i="2" s="1"/>
  <c r="P2761" i="2"/>
  <c r="W2761" i="2" s="1"/>
  <c r="O2761" i="2"/>
  <c r="V2761" i="2" s="1"/>
  <c r="N2761" i="2"/>
  <c r="U2761" i="2" s="1"/>
  <c r="M2761" i="2"/>
  <c r="T2761" i="2" s="1"/>
  <c r="L2761" i="2"/>
  <c r="S2761" i="2" s="1"/>
  <c r="K2761" i="2"/>
  <c r="R2761" i="2" s="1"/>
  <c r="P2760" i="2"/>
  <c r="W2760" i="2" s="1"/>
  <c r="O2760" i="2"/>
  <c r="V2760" i="2" s="1"/>
  <c r="N2760" i="2"/>
  <c r="U2760" i="2" s="1"/>
  <c r="M2760" i="2"/>
  <c r="T2760" i="2" s="1"/>
  <c r="L2760" i="2"/>
  <c r="S2760" i="2" s="1"/>
  <c r="K2760" i="2"/>
  <c r="R2760" i="2" s="1"/>
  <c r="P2759" i="2"/>
  <c r="W2759" i="2" s="1"/>
  <c r="O2759" i="2"/>
  <c r="V2759" i="2" s="1"/>
  <c r="N2759" i="2"/>
  <c r="U2759" i="2" s="1"/>
  <c r="M2759" i="2"/>
  <c r="T2759" i="2" s="1"/>
  <c r="L2759" i="2"/>
  <c r="S2759" i="2" s="1"/>
  <c r="K2759" i="2"/>
  <c r="R2759" i="2" s="1"/>
  <c r="P2758" i="2"/>
  <c r="W2758" i="2" s="1"/>
  <c r="O2758" i="2"/>
  <c r="V2758" i="2" s="1"/>
  <c r="N2758" i="2"/>
  <c r="U2758" i="2" s="1"/>
  <c r="M2758" i="2"/>
  <c r="T2758" i="2" s="1"/>
  <c r="L2758" i="2"/>
  <c r="S2758" i="2" s="1"/>
  <c r="K2758" i="2"/>
  <c r="R2758" i="2" s="1"/>
  <c r="P2757" i="2"/>
  <c r="W2757" i="2" s="1"/>
  <c r="O2757" i="2"/>
  <c r="V2757" i="2" s="1"/>
  <c r="N2757" i="2"/>
  <c r="U2757" i="2" s="1"/>
  <c r="M2757" i="2"/>
  <c r="T2757" i="2" s="1"/>
  <c r="L2757" i="2"/>
  <c r="S2757" i="2" s="1"/>
  <c r="K2757" i="2"/>
  <c r="R2757" i="2" s="1"/>
  <c r="P2756" i="2"/>
  <c r="W2756" i="2" s="1"/>
  <c r="O2756" i="2"/>
  <c r="V2756" i="2" s="1"/>
  <c r="N2756" i="2"/>
  <c r="U2756" i="2" s="1"/>
  <c r="M2756" i="2"/>
  <c r="T2756" i="2" s="1"/>
  <c r="L2756" i="2"/>
  <c r="S2756" i="2" s="1"/>
  <c r="K2756" i="2"/>
  <c r="R2756" i="2" s="1"/>
  <c r="P2755" i="2"/>
  <c r="W2755" i="2" s="1"/>
  <c r="O2755" i="2"/>
  <c r="V2755" i="2" s="1"/>
  <c r="N2755" i="2"/>
  <c r="U2755" i="2" s="1"/>
  <c r="M2755" i="2"/>
  <c r="T2755" i="2" s="1"/>
  <c r="L2755" i="2"/>
  <c r="S2755" i="2" s="1"/>
  <c r="K2755" i="2"/>
  <c r="R2755" i="2" s="1"/>
  <c r="P2754" i="2"/>
  <c r="W2754" i="2" s="1"/>
  <c r="O2754" i="2"/>
  <c r="V2754" i="2" s="1"/>
  <c r="N2754" i="2"/>
  <c r="U2754" i="2" s="1"/>
  <c r="M2754" i="2"/>
  <c r="T2754" i="2" s="1"/>
  <c r="L2754" i="2"/>
  <c r="S2754" i="2" s="1"/>
  <c r="K2754" i="2"/>
  <c r="R2754" i="2" s="1"/>
  <c r="P2753" i="2"/>
  <c r="W2753" i="2" s="1"/>
  <c r="O2753" i="2"/>
  <c r="V2753" i="2" s="1"/>
  <c r="N2753" i="2"/>
  <c r="U2753" i="2" s="1"/>
  <c r="M2753" i="2"/>
  <c r="T2753" i="2" s="1"/>
  <c r="L2753" i="2"/>
  <c r="S2753" i="2" s="1"/>
  <c r="K2753" i="2"/>
  <c r="R2753" i="2" s="1"/>
  <c r="P2752" i="2"/>
  <c r="W2752" i="2" s="1"/>
  <c r="O2752" i="2"/>
  <c r="V2752" i="2" s="1"/>
  <c r="N2752" i="2"/>
  <c r="U2752" i="2" s="1"/>
  <c r="M2752" i="2"/>
  <c r="T2752" i="2" s="1"/>
  <c r="L2752" i="2"/>
  <c r="S2752" i="2" s="1"/>
  <c r="K2752" i="2"/>
  <c r="R2752" i="2" s="1"/>
  <c r="P2751" i="2"/>
  <c r="W2751" i="2" s="1"/>
  <c r="O2751" i="2"/>
  <c r="V2751" i="2" s="1"/>
  <c r="N2751" i="2"/>
  <c r="U2751" i="2" s="1"/>
  <c r="M2751" i="2"/>
  <c r="T2751" i="2" s="1"/>
  <c r="L2751" i="2"/>
  <c r="S2751" i="2" s="1"/>
  <c r="K2751" i="2"/>
  <c r="R2751" i="2" s="1"/>
  <c r="P2750" i="2"/>
  <c r="W2750" i="2" s="1"/>
  <c r="O2750" i="2"/>
  <c r="V2750" i="2" s="1"/>
  <c r="N2750" i="2"/>
  <c r="U2750" i="2" s="1"/>
  <c r="M2750" i="2"/>
  <c r="T2750" i="2" s="1"/>
  <c r="L2750" i="2"/>
  <c r="S2750" i="2" s="1"/>
  <c r="K2750" i="2"/>
  <c r="R2750" i="2" s="1"/>
  <c r="P2749" i="2"/>
  <c r="W2749" i="2" s="1"/>
  <c r="O2749" i="2"/>
  <c r="V2749" i="2" s="1"/>
  <c r="N2749" i="2"/>
  <c r="U2749" i="2" s="1"/>
  <c r="M2749" i="2"/>
  <c r="T2749" i="2" s="1"/>
  <c r="L2749" i="2"/>
  <c r="S2749" i="2" s="1"/>
  <c r="K2749" i="2"/>
  <c r="R2749" i="2" s="1"/>
  <c r="P2748" i="2"/>
  <c r="W2748" i="2" s="1"/>
  <c r="O2748" i="2"/>
  <c r="V2748" i="2" s="1"/>
  <c r="N2748" i="2"/>
  <c r="U2748" i="2" s="1"/>
  <c r="M2748" i="2"/>
  <c r="T2748" i="2" s="1"/>
  <c r="L2748" i="2"/>
  <c r="S2748" i="2" s="1"/>
  <c r="K2748" i="2"/>
  <c r="R2748" i="2" s="1"/>
  <c r="P2747" i="2"/>
  <c r="W2747" i="2" s="1"/>
  <c r="O2747" i="2"/>
  <c r="V2747" i="2" s="1"/>
  <c r="N2747" i="2"/>
  <c r="U2747" i="2" s="1"/>
  <c r="M2747" i="2"/>
  <c r="T2747" i="2" s="1"/>
  <c r="L2747" i="2"/>
  <c r="S2747" i="2" s="1"/>
  <c r="K2747" i="2"/>
  <c r="R2747" i="2" s="1"/>
  <c r="P2746" i="2"/>
  <c r="W2746" i="2" s="1"/>
  <c r="O2746" i="2"/>
  <c r="V2746" i="2" s="1"/>
  <c r="N2746" i="2"/>
  <c r="U2746" i="2" s="1"/>
  <c r="M2746" i="2"/>
  <c r="T2746" i="2" s="1"/>
  <c r="L2746" i="2"/>
  <c r="S2746" i="2" s="1"/>
  <c r="K2746" i="2"/>
  <c r="R2746" i="2" s="1"/>
  <c r="P2745" i="2"/>
  <c r="W2745" i="2" s="1"/>
  <c r="O2745" i="2"/>
  <c r="V2745" i="2" s="1"/>
  <c r="N2745" i="2"/>
  <c r="U2745" i="2" s="1"/>
  <c r="M2745" i="2"/>
  <c r="T2745" i="2" s="1"/>
  <c r="L2745" i="2"/>
  <c r="S2745" i="2" s="1"/>
  <c r="K2745" i="2"/>
  <c r="R2745" i="2" s="1"/>
  <c r="P2744" i="2"/>
  <c r="W2744" i="2" s="1"/>
  <c r="O2744" i="2"/>
  <c r="V2744" i="2" s="1"/>
  <c r="N2744" i="2"/>
  <c r="U2744" i="2" s="1"/>
  <c r="M2744" i="2"/>
  <c r="T2744" i="2" s="1"/>
  <c r="L2744" i="2"/>
  <c r="S2744" i="2" s="1"/>
  <c r="K2744" i="2"/>
  <c r="R2744" i="2" s="1"/>
  <c r="P2743" i="2"/>
  <c r="W2743" i="2" s="1"/>
  <c r="O2743" i="2"/>
  <c r="V2743" i="2" s="1"/>
  <c r="N2743" i="2"/>
  <c r="U2743" i="2" s="1"/>
  <c r="M2743" i="2"/>
  <c r="T2743" i="2" s="1"/>
  <c r="L2743" i="2"/>
  <c r="S2743" i="2" s="1"/>
  <c r="K2743" i="2"/>
  <c r="R2743" i="2" s="1"/>
  <c r="P2742" i="2"/>
  <c r="W2742" i="2" s="1"/>
  <c r="O2742" i="2"/>
  <c r="V2742" i="2" s="1"/>
  <c r="N2742" i="2"/>
  <c r="U2742" i="2" s="1"/>
  <c r="M2742" i="2"/>
  <c r="T2742" i="2" s="1"/>
  <c r="L2742" i="2"/>
  <c r="S2742" i="2" s="1"/>
  <c r="K2742" i="2"/>
  <c r="R2742" i="2" s="1"/>
  <c r="P2741" i="2"/>
  <c r="W2741" i="2" s="1"/>
  <c r="O2741" i="2"/>
  <c r="V2741" i="2" s="1"/>
  <c r="N2741" i="2"/>
  <c r="U2741" i="2" s="1"/>
  <c r="M2741" i="2"/>
  <c r="T2741" i="2" s="1"/>
  <c r="L2741" i="2"/>
  <c r="S2741" i="2" s="1"/>
  <c r="K2741" i="2"/>
  <c r="R2741" i="2" s="1"/>
  <c r="P2740" i="2"/>
  <c r="W2740" i="2" s="1"/>
  <c r="O2740" i="2"/>
  <c r="V2740" i="2" s="1"/>
  <c r="N2740" i="2"/>
  <c r="U2740" i="2" s="1"/>
  <c r="M2740" i="2"/>
  <c r="T2740" i="2" s="1"/>
  <c r="L2740" i="2"/>
  <c r="S2740" i="2" s="1"/>
  <c r="K2740" i="2"/>
  <c r="R2740" i="2" s="1"/>
  <c r="P2739" i="2"/>
  <c r="W2739" i="2" s="1"/>
  <c r="O2739" i="2"/>
  <c r="V2739" i="2" s="1"/>
  <c r="N2739" i="2"/>
  <c r="U2739" i="2" s="1"/>
  <c r="M2739" i="2"/>
  <c r="T2739" i="2" s="1"/>
  <c r="L2739" i="2"/>
  <c r="S2739" i="2" s="1"/>
  <c r="K2739" i="2"/>
  <c r="R2739" i="2" s="1"/>
  <c r="P2738" i="2"/>
  <c r="W2738" i="2" s="1"/>
  <c r="O2738" i="2"/>
  <c r="V2738" i="2" s="1"/>
  <c r="N2738" i="2"/>
  <c r="U2738" i="2" s="1"/>
  <c r="M2738" i="2"/>
  <c r="T2738" i="2" s="1"/>
  <c r="L2738" i="2"/>
  <c r="S2738" i="2" s="1"/>
  <c r="K2738" i="2"/>
  <c r="R2738" i="2" s="1"/>
  <c r="P2737" i="2"/>
  <c r="W2737" i="2" s="1"/>
  <c r="O2737" i="2"/>
  <c r="V2737" i="2" s="1"/>
  <c r="N2737" i="2"/>
  <c r="U2737" i="2" s="1"/>
  <c r="M2737" i="2"/>
  <c r="T2737" i="2" s="1"/>
  <c r="L2737" i="2"/>
  <c r="S2737" i="2" s="1"/>
  <c r="K2737" i="2"/>
  <c r="R2737" i="2" s="1"/>
  <c r="P2736" i="2"/>
  <c r="W2736" i="2" s="1"/>
  <c r="O2736" i="2"/>
  <c r="V2736" i="2" s="1"/>
  <c r="N2736" i="2"/>
  <c r="U2736" i="2" s="1"/>
  <c r="M2736" i="2"/>
  <c r="T2736" i="2" s="1"/>
  <c r="L2736" i="2"/>
  <c r="S2736" i="2" s="1"/>
  <c r="K2736" i="2"/>
  <c r="R2736" i="2" s="1"/>
  <c r="P2735" i="2"/>
  <c r="W2735" i="2" s="1"/>
  <c r="O2735" i="2"/>
  <c r="V2735" i="2" s="1"/>
  <c r="N2735" i="2"/>
  <c r="U2735" i="2" s="1"/>
  <c r="M2735" i="2"/>
  <c r="T2735" i="2" s="1"/>
  <c r="L2735" i="2"/>
  <c r="S2735" i="2" s="1"/>
  <c r="K2735" i="2"/>
  <c r="R2735" i="2" s="1"/>
  <c r="P2734" i="2"/>
  <c r="W2734" i="2" s="1"/>
  <c r="O2734" i="2"/>
  <c r="V2734" i="2" s="1"/>
  <c r="N2734" i="2"/>
  <c r="U2734" i="2" s="1"/>
  <c r="M2734" i="2"/>
  <c r="T2734" i="2" s="1"/>
  <c r="L2734" i="2"/>
  <c r="S2734" i="2" s="1"/>
  <c r="K2734" i="2"/>
  <c r="R2734" i="2" s="1"/>
  <c r="P2733" i="2"/>
  <c r="W2733" i="2" s="1"/>
  <c r="O2733" i="2"/>
  <c r="V2733" i="2" s="1"/>
  <c r="N2733" i="2"/>
  <c r="U2733" i="2" s="1"/>
  <c r="M2733" i="2"/>
  <c r="T2733" i="2" s="1"/>
  <c r="L2733" i="2"/>
  <c r="S2733" i="2" s="1"/>
  <c r="K2733" i="2"/>
  <c r="R2733" i="2" s="1"/>
  <c r="P2732" i="2"/>
  <c r="W2732" i="2" s="1"/>
  <c r="O2732" i="2"/>
  <c r="V2732" i="2" s="1"/>
  <c r="N2732" i="2"/>
  <c r="U2732" i="2" s="1"/>
  <c r="M2732" i="2"/>
  <c r="T2732" i="2" s="1"/>
  <c r="L2732" i="2"/>
  <c r="S2732" i="2" s="1"/>
  <c r="K2732" i="2"/>
  <c r="R2732" i="2" s="1"/>
  <c r="P2731" i="2"/>
  <c r="W2731" i="2" s="1"/>
  <c r="O2731" i="2"/>
  <c r="V2731" i="2" s="1"/>
  <c r="N2731" i="2"/>
  <c r="U2731" i="2" s="1"/>
  <c r="M2731" i="2"/>
  <c r="T2731" i="2" s="1"/>
  <c r="L2731" i="2"/>
  <c r="S2731" i="2" s="1"/>
  <c r="K2731" i="2"/>
  <c r="R2731" i="2" s="1"/>
  <c r="P2730" i="2"/>
  <c r="W2730" i="2" s="1"/>
  <c r="O2730" i="2"/>
  <c r="V2730" i="2" s="1"/>
  <c r="N2730" i="2"/>
  <c r="U2730" i="2" s="1"/>
  <c r="M2730" i="2"/>
  <c r="T2730" i="2" s="1"/>
  <c r="L2730" i="2"/>
  <c r="S2730" i="2" s="1"/>
  <c r="K2730" i="2"/>
  <c r="R2730" i="2" s="1"/>
  <c r="P2729" i="2"/>
  <c r="W2729" i="2" s="1"/>
  <c r="O2729" i="2"/>
  <c r="V2729" i="2" s="1"/>
  <c r="N2729" i="2"/>
  <c r="U2729" i="2" s="1"/>
  <c r="M2729" i="2"/>
  <c r="T2729" i="2" s="1"/>
  <c r="L2729" i="2"/>
  <c r="S2729" i="2" s="1"/>
  <c r="K2729" i="2"/>
  <c r="R2729" i="2" s="1"/>
  <c r="P2728" i="2"/>
  <c r="W2728" i="2" s="1"/>
  <c r="O2728" i="2"/>
  <c r="V2728" i="2" s="1"/>
  <c r="N2728" i="2"/>
  <c r="U2728" i="2" s="1"/>
  <c r="M2728" i="2"/>
  <c r="T2728" i="2" s="1"/>
  <c r="L2728" i="2"/>
  <c r="S2728" i="2" s="1"/>
  <c r="K2728" i="2"/>
  <c r="R2728" i="2" s="1"/>
  <c r="P2727" i="2"/>
  <c r="W2727" i="2" s="1"/>
  <c r="O2727" i="2"/>
  <c r="V2727" i="2" s="1"/>
  <c r="N2727" i="2"/>
  <c r="U2727" i="2" s="1"/>
  <c r="M2727" i="2"/>
  <c r="T2727" i="2" s="1"/>
  <c r="L2727" i="2"/>
  <c r="S2727" i="2" s="1"/>
  <c r="K2727" i="2"/>
  <c r="R2727" i="2" s="1"/>
  <c r="P2726" i="2"/>
  <c r="W2726" i="2" s="1"/>
  <c r="O2726" i="2"/>
  <c r="V2726" i="2" s="1"/>
  <c r="N2726" i="2"/>
  <c r="U2726" i="2" s="1"/>
  <c r="M2726" i="2"/>
  <c r="T2726" i="2" s="1"/>
  <c r="L2726" i="2"/>
  <c r="S2726" i="2" s="1"/>
  <c r="K2726" i="2"/>
  <c r="R2726" i="2" s="1"/>
  <c r="P2725" i="2"/>
  <c r="W2725" i="2" s="1"/>
  <c r="O2725" i="2"/>
  <c r="V2725" i="2" s="1"/>
  <c r="N2725" i="2"/>
  <c r="U2725" i="2" s="1"/>
  <c r="M2725" i="2"/>
  <c r="T2725" i="2" s="1"/>
  <c r="L2725" i="2"/>
  <c r="S2725" i="2" s="1"/>
  <c r="K2725" i="2"/>
  <c r="R2725" i="2" s="1"/>
  <c r="P2724" i="2"/>
  <c r="W2724" i="2" s="1"/>
  <c r="O2724" i="2"/>
  <c r="V2724" i="2" s="1"/>
  <c r="N2724" i="2"/>
  <c r="U2724" i="2" s="1"/>
  <c r="M2724" i="2"/>
  <c r="T2724" i="2" s="1"/>
  <c r="L2724" i="2"/>
  <c r="S2724" i="2" s="1"/>
  <c r="K2724" i="2"/>
  <c r="R2724" i="2" s="1"/>
  <c r="P2723" i="2"/>
  <c r="W2723" i="2" s="1"/>
  <c r="O2723" i="2"/>
  <c r="V2723" i="2" s="1"/>
  <c r="N2723" i="2"/>
  <c r="U2723" i="2" s="1"/>
  <c r="M2723" i="2"/>
  <c r="T2723" i="2" s="1"/>
  <c r="L2723" i="2"/>
  <c r="S2723" i="2" s="1"/>
  <c r="K2723" i="2"/>
  <c r="R2723" i="2" s="1"/>
  <c r="P2722" i="2"/>
  <c r="W2722" i="2" s="1"/>
  <c r="O2722" i="2"/>
  <c r="V2722" i="2" s="1"/>
  <c r="N2722" i="2"/>
  <c r="U2722" i="2" s="1"/>
  <c r="M2722" i="2"/>
  <c r="T2722" i="2" s="1"/>
  <c r="L2722" i="2"/>
  <c r="S2722" i="2" s="1"/>
  <c r="K2722" i="2"/>
  <c r="R2722" i="2" s="1"/>
  <c r="P2721" i="2"/>
  <c r="W2721" i="2" s="1"/>
  <c r="O2721" i="2"/>
  <c r="V2721" i="2" s="1"/>
  <c r="N2721" i="2"/>
  <c r="U2721" i="2" s="1"/>
  <c r="M2721" i="2"/>
  <c r="T2721" i="2" s="1"/>
  <c r="L2721" i="2"/>
  <c r="S2721" i="2" s="1"/>
  <c r="K2721" i="2"/>
  <c r="R2721" i="2" s="1"/>
  <c r="P2720" i="2"/>
  <c r="W2720" i="2" s="1"/>
  <c r="O2720" i="2"/>
  <c r="V2720" i="2" s="1"/>
  <c r="N2720" i="2"/>
  <c r="U2720" i="2" s="1"/>
  <c r="M2720" i="2"/>
  <c r="T2720" i="2" s="1"/>
  <c r="L2720" i="2"/>
  <c r="S2720" i="2" s="1"/>
  <c r="K2720" i="2"/>
  <c r="R2720" i="2" s="1"/>
  <c r="P2719" i="2"/>
  <c r="W2719" i="2" s="1"/>
  <c r="O2719" i="2"/>
  <c r="V2719" i="2" s="1"/>
  <c r="N2719" i="2"/>
  <c r="U2719" i="2" s="1"/>
  <c r="M2719" i="2"/>
  <c r="T2719" i="2" s="1"/>
  <c r="L2719" i="2"/>
  <c r="S2719" i="2" s="1"/>
  <c r="K2719" i="2"/>
  <c r="R2719" i="2" s="1"/>
  <c r="P2718" i="2"/>
  <c r="W2718" i="2" s="1"/>
  <c r="O2718" i="2"/>
  <c r="V2718" i="2" s="1"/>
  <c r="N2718" i="2"/>
  <c r="U2718" i="2" s="1"/>
  <c r="M2718" i="2"/>
  <c r="T2718" i="2" s="1"/>
  <c r="L2718" i="2"/>
  <c r="S2718" i="2" s="1"/>
  <c r="K2718" i="2"/>
  <c r="R2718" i="2" s="1"/>
  <c r="P2717" i="2"/>
  <c r="W2717" i="2" s="1"/>
  <c r="O2717" i="2"/>
  <c r="V2717" i="2" s="1"/>
  <c r="N2717" i="2"/>
  <c r="U2717" i="2" s="1"/>
  <c r="M2717" i="2"/>
  <c r="T2717" i="2" s="1"/>
  <c r="L2717" i="2"/>
  <c r="S2717" i="2" s="1"/>
  <c r="K2717" i="2"/>
  <c r="R2717" i="2" s="1"/>
  <c r="P2716" i="2"/>
  <c r="W2716" i="2" s="1"/>
  <c r="O2716" i="2"/>
  <c r="V2716" i="2" s="1"/>
  <c r="N2716" i="2"/>
  <c r="U2716" i="2" s="1"/>
  <c r="M2716" i="2"/>
  <c r="T2716" i="2" s="1"/>
  <c r="L2716" i="2"/>
  <c r="S2716" i="2" s="1"/>
  <c r="K2716" i="2"/>
  <c r="R2716" i="2" s="1"/>
  <c r="P2715" i="2"/>
  <c r="W2715" i="2" s="1"/>
  <c r="O2715" i="2"/>
  <c r="V2715" i="2" s="1"/>
  <c r="N2715" i="2"/>
  <c r="U2715" i="2" s="1"/>
  <c r="M2715" i="2"/>
  <c r="T2715" i="2" s="1"/>
  <c r="L2715" i="2"/>
  <c r="S2715" i="2" s="1"/>
  <c r="K2715" i="2"/>
  <c r="R2715" i="2" s="1"/>
  <c r="P2714" i="2"/>
  <c r="W2714" i="2" s="1"/>
  <c r="O2714" i="2"/>
  <c r="V2714" i="2" s="1"/>
  <c r="N2714" i="2"/>
  <c r="U2714" i="2" s="1"/>
  <c r="M2714" i="2"/>
  <c r="T2714" i="2" s="1"/>
  <c r="L2714" i="2"/>
  <c r="S2714" i="2" s="1"/>
  <c r="K2714" i="2"/>
  <c r="R2714" i="2" s="1"/>
  <c r="P2713" i="2"/>
  <c r="W2713" i="2" s="1"/>
  <c r="O2713" i="2"/>
  <c r="V2713" i="2" s="1"/>
  <c r="N2713" i="2"/>
  <c r="U2713" i="2" s="1"/>
  <c r="M2713" i="2"/>
  <c r="T2713" i="2" s="1"/>
  <c r="L2713" i="2"/>
  <c r="S2713" i="2" s="1"/>
  <c r="K2713" i="2"/>
  <c r="R2713" i="2" s="1"/>
  <c r="P2712" i="2"/>
  <c r="W2712" i="2" s="1"/>
  <c r="O2712" i="2"/>
  <c r="V2712" i="2" s="1"/>
  <c r="N2712" i="2"/>
  <c r="U2712" i="2" s="1"/>
  <c r="M2712" i="2"/>
  <c r="T2712" i="2" s="1"/>
  <c r="L2712" i="2"/>
  <c r="S2712" i="2" s="1"/>
  <c r="K2712" i="2"/>
  <c r="R2712" i="2" s="1"/>
  <c r="P2711" i="2"/>
  <c r="W2711" i="2" s="1"/>
  <c r="O2711" i="2"/>
  <c r="V2711" i="2" s="1"/>
  <c r="N2711" i="2"/>
  <c r="U2711" i="2" s="1"/>
  <c r="M2711" i="2"/>
  <c r="T2711" i="2" s="1"/>
  <c r="L2711" i="2"/>
  <c r="S2711" i="2" s="1"/>
  <c r="K2711" i="2"/>
  <c r="R2711" i="2" s="1"/>
  <c r="P2710" i="2"/>
  <c r="W2710" i="2" s="1"/>
  <c r="O2710" i="2"/>
  <c r="V2710" i="2" s="1"/>
  <c r="N2710" i="2"/>
  <c r="U2710" i="2" s="1"/>
  <c r="M2710" i="2"/>
  <c r="T2710" i="2" s="1"/>
  <c r="L2710" i="2"/>
  <c r="S2710" i="2" s="1"/>
  <c r="K2710" i="2"/>
  <c r="R2710" i="2" s="1"/>
  <c r="P2709" i="2"/>
  <c r="W2709" i="2" s="1"/>
  <c r="O2709" i="2"/>
  <c r="V2709" i="2" s="1"/>
  <c r="N2709" i="2"/>
  <c r="U2709" i="2" s="1"/>
  <c r="M2709" i="2"/>
  <c r="T2709" i="2" s="1"/>
  <c r="L2709" i="2"/>
  <c r="S2709" i="2" s="1"/>
  <c r="K2709" i="2"/>
  <c r="R2709" i="2" s="1"/>
  <c r="P2708" i="2"/>
  <c r="W2708" i="2" s="1"/>
  <c r="O2708" i="2"/>
  <c r="V2708" i="2" s="1"/>
  <c r="N2708" i="2"/>
  <c r="U2708" i="2" s="1"/>
  <c r="M2708" i="2"/>
  <c r="T2708" i="2" s="1"/>
  <c r="L2708" i="2"/>
  <c r="S2708" i="2" s="1"/>
  <c r="K2708" i="2"/>
  <c r="R2708" i="2" s="1"/>
  <c r="P2707" i="2"/>
  <c r="W2707" i="2" s="1"/>
  <c r="O2707" i="2"/>
  <c r="V2707" i="2" s="1"/>
  <c r="N2707" i="2"/>
  <c r="U2707" i="2" s="1"/>
  <c r="M2707" i="2"/>
  <c r="T2707" i="2" s="1"/>
  <c r="L2707" i="2"/>
  <c r="S2707" i="2" s="1"/>
  <c r="K2707" i="2"/>
  <c r="R2707" i="2" s="1"/>
  <c r="P2706" i="2"/>
  <c r="W2706" i="2" s="1"/>
  <c r="O2706" i="2"/>
  <c r="V2706" i="2" s="1"/>
  <c r="N2706" i="2"/>
  <c r="U2706" i="2" s="1"/>
  <c r="M2706" i="2"/>
  <c r="T2706" i="2" s="1"/>
  <c r="L2706" i="2"/>
  <c r="S2706" i="2" s="1"/>
  <c r="K2706" i="2"/>
  <c r="R2706" i="2" s="1"/>
  <c r="P2705" i="2"/>
  <c r="W2705" i="2" s="1"/>
  <c r="O2705" i="2"/>
  <c r="V2705" i="2" s="1"/>
  <c r="N2705" i="2"/>
  <c r="U2705" i="2" s="1"/>
  <c r="M2705" i="2"/>
  <c r="T2705" i="2" s="1"/>
  <c r="L2705" i="2"/>
  <c r="S2705" i="2" s="1"/>
  <c r="K2705" i="2"/>
  <c r="R2705" i="2" s="1"/>
  <c r="P2704" i="2"/>
  <c r="W2704" i="2" s="1"/>
  <c r="O2704" i="2"/>
  <c r="V2704" i="2" s="1"/>
  <c r="N2704" i="2"/>
  <c r="U2704" i="2" s="1"/>
  <c r="M2704" i="2"/>
  <c r="T2704" i="2" s="1"/>
  <c r="L2704" i="2"/>
  <c r="S2704" i="2" s="1"/>
  <c r="K2704" i="2"/>
  <c r="R2704" i="2" s="1"/>
  <c r="P2703" i="2"/>
  <c r="W2703" i="2" s="1"/>
  <c r="O2703" i="2"/>
  <c r="V2703" i="2" s="1"/>
  <c r="N2703" i="2"/>
  <c r="U2703" i="2" s="1"/>
  <c r="M2703" i="2"/>
  <c r="T2703" i="2" s="1"/>
  <c r="L2703" i="2"/>
  <c r="S2703" i="2" s="1"/>
  <c r="K2703" i="2"/>
  <c r="R2703" i="2" s="1"/>
  <c r="P2702" i="2"/>
  <c r="W2702" i="2" s="1"/>
  <c r="O2702" i="2"/>
  <c r="V2702" i="2" s="1"/>
  <c r="N2702" i="2"/>
  <c r="U2702" i="2" s="1"/>
  <c r="M2702" i="2"/>
  <c r="T2702" i="2" s="1"/>
  <c r="L2702" i="2"/>
  <c r="S2702" i="2" s="1"/>
  <c r="K2702" i="2"/>
  <c r="R2702" i="2" s="1"/>
  <c r="P2701" i="2"/>
  <c r="W2701" i="2" s="1"/>
  <c r="O2701" i="2"/>
  <c r="V2701" i="2" s="1"/>
  <c r="N2701" i="2"/>
  <c r="U2701" i="2" s="1"/>
  <c r="M2701" i="2"/>
  <c r="T2701" i="2" s="1"/>
  <c r="L2701" i="2"/>
  <c r="S2701" i="2" s="1"/>
  <c r="K2701" i="2"/>
  <c r="R2701" i="2" s="1"/>
  <c r="P2700" i="2"/>
  <c r="W2700" i="2" s="1"/>
  <c r="O2700" i="2"/>
  <c r="V2700" i="2" s="1"/>
  <c r="N2700" i="2"/>
  <c r="U2700" i="2" s="1"/>
  <c r="M2700" i="2"/>
  <c r="T2700" i="2" s="1"/>
  <c r="L2700" i="2"/>
  <c r="S2700" i="2" s="1"/>
  <c r="K2700" i="2"/>
  <c r="R2700" i="2" s="1"/>
  <c r="P2699" i="2"/>
  <c r="W2699" i="2" s="1"/>
  <c r="O2699" i="2"/>
  <c r="V2699" i="2" s="1"/>
  <c r="N2699" i="2"/>
  <c r="U2699" i="2" s="1"/>
  <c r="M2699" i="2"/>
  <c r="T2699" i="2" s="1"/>
  <c r="L2699" i="2"/>
  <c r="S2699" i="2" s="1"/>
  <c r="K2699" i="2"/>
  <c r="R2699" i="2" s="1"/>
  <c r="P2698" i="2"/>
  <c r="W2698" i="2" s="1"/>
  <c r="O2698" i="2"/>
  <c r="V2698" i="2" s="1"/>
  <c r="N2698" i="2"/>
  <c r="U2698" i="2" s="1"/>
  <c r="M2698" i="2"/>
  <c r="T2698" i="2" s="1"/>
  <c r="L2698" i="2"/>
  <c r="S2698" i="2" s="1"/>
  <c r="K2698" i="2"/>
  <c r="R2698" i="2" s="1"/>
  <c r="P2697" i="2"/>
  <c r="W2697" i="2" s="1"/>
  <c r="O2697" i="2"/>
  <c r="V2697" i="2" s="1"/>
  <c r="N2697" i="2"/>
  <c r="U2697" i="2" s="1"/>
  <c r="M2697" i="2"/>
  <c r="T2697" i="2" s="1"/>
  <c r="L2697" i="2"/>
  <c r="S2697" i="2" s="1"/>
  <c r="K2697" i="2"/>
  <c r="R2697" i="2" s="1"/>
  <c r="P2696" i="2"/>
  <c r="W2696" i="2" s="1"/>
  <c r="O2696" i="2"/>
  <c r="V2696" i="2" s="1"/>
  <c r="N2696" i="2"/>
  <c r="U2696" i="2" s="1"/>
  <c r="M2696" i="2"/>
  <c r="T2696" i="2" s="1"/>
  <c r="L2696" i="2"/>
  <c r="S2696" i="2" s="1"/>
  <c r="K2696" i="2"/>
  <c r="R2696" i="2" s="1"/>
  <c r="P2695" i="2"/>
  <c r="W2695" i="2" s="1"/>
  <c r="O2695" i="2"/>
  <c r="V2695" i="2" s="1"/>
  <c r="N2695" i="2"/>
  <c r="U2695" i="2" s="1"/>
  <c r="M2695" i="2"/>
  <c r="T2695" i="2" s="1"/>
  <c r="L2695" i="2"/>
  <c r="S2695" i="2" s="1"/>
  <c r="K2695" i="2"/>
  <c r="R2695" i="2" s="1"/>
  <c r="P2694" i="2"/>
  <c r="W2694" i="2" s="1"/>
  <c r="O2694" i="2"/>
  <c r="V2694" i="2" s="1"/>
  <c r="N2694" i="2"/>
  <c r="U2694" i="2" s="1"/>
  <c r="M2694" i="2"/>
  <c r="T2694" i="2" s="1"/>
  <c r="L2694" i="2"/>
  <c r="S2694" i="2" s="1"/>
  <c r="K2694" i="2"/>
  <c r="R2694" i="2" s="1"/>
  <c r="P2693" i="2"/>
  <c r="W2693" i="2" s="1"/>
  <c r="O2693" i="2"/>
  <c r="V2693" i="2" s="1"/>
  <c r="N2693" i="2"/>
  <c r="U2693" i="2" s="1"/>
  <c r="M2693" i="2"/>
  <c r="T2693" i="2" s="1"/>
  <c r="L2693" i="2"/>
  <c r="S2693" i="2" s="1"/>
  <c r="K2693" i="2"/>
  <c r="R2693" i="2" s="1"/>
  <c r="P2692" i="2"/>
  <c r="W2692" i="2" s="1"/>
  <c r="O2692" i="2"/>
  <c r="V2692" i="2" s="1"/>
  <c r="N2692" i="2"/>
  <c r="U2692" i="2" s="1"/>
  <c r="M2692" i="2"/>
  <c r="T2692" i="2" s="1"/>
  <c r="L2692" i="2"/>
  <c r="S2692" i="2" s="1"/>
  <c r="K2692" i="2"/>
  <c r="R2692" i="2" s="1"/>
  <c r="P2691" i="2"/>
  <c r="W2691" i="2" s="1"/>
  <c r="O2691" i="2"/>
  <c r="V2691" i="2" s="1"/>
  <c r="N2691" i="2"/>
  <c r="U2691" i="2" s="1"/>
  <c r="M2691" i="2"/>
  <c r="T2691" i="2" s="1"/>
  <c r="L2691" i="2"/>
  <c r="S2691" i="2" s="1"/>
  <c r="K2691" i="2"/>
  <c r="R2691" i="2" s="1"/>
  <c r="P2690" i="2"/>
  <c r="W2690" i="2" s="1"/>
  <c r="O2690" i="2"/>
  <c r="V2690" i="2" s="1"/>
  <c r="N2690" i="2"/>
  <c r="U2690" i="2" s="1"/>
  <c r="M2690" i="2"/>
  <c r="T2690" i="2" s="1"/>
  <c r="L2690" i="2"/>
  <c r="S2690" i="2" s="1"/>
  <c r="K2690" i="2"/>
  <c r="R2690" i="2" s="1"/>
  <c r="P2689" i="2"/>
  <c r="W2689" i="2" s="1"/>
  <c r="O2689" i="2"/>
  <c r="V2689" i="2" s="1"/>
  <c r="N2689" i="2"/>
  <c r="U2689" i="2" s="1"/>
  <c r="M2689" i="2"/>
  <c r="T2689" i="2" s="1"/>
  <c r="L2689" i="2"/>
  <c r="S2689" i="2" s="1"/>
  <c r="K2689" i="2"/>
  <c r="R2689" i="2" s="1"/>
  <c r="P2688" i="2"/>
  <c r="W2688" i="2" s="1"/>
  <c r="O2688" i="2"/>
  <c r="V2688" i="2" s="1"/>
  <c r="N2688" i="2"/>
  <c r="U2688" i="2" s="1"/>
  <c r="M2688" i="2"/>
  <c r="T2688" i="2" s="1"/>
  <c r="L2688" i="2"/>
  <c r="S2688" i="2" s="1"/>
  <c r="K2688" i="2"/>
  <c r="R2688" i="2" s="1"/>
  <c r="P2687" i="2"/>
  <c r="W2687" i="2" s="1"/>
  <c r="O2687" i="2"/>
  <c r="V2687" i="2" s="1"/>
  <c r="N2687" i="2"/>
  <c r="U2687" i="2" s="1"/>
  <c r="M2687" i="2"/>
  <c r="T2687" i="2" s="1"/>
  <c r="L2687" i="2"/>
  <c r="S2687" i="2" s="1"/>
  <c r="K2687" i="2"/>
  <c r="R2687" i="2" s="1"/>
  <c r="P2686" i="2"/>
  <c r="W2686" i="2" s="1"/>
  <c r="O2686" i="2"/>
  <c r="V2686" i="2" s="1"/>
  <c r="N2686" i="2"/>
  <c r="U2686" i="2" s="1"/>
  <c r="M2686" i="2"/>
  <c r="T2686" i="2" s="1"/>
  <c r="L2686" i="2"/>
  <c r="S2686" i="2" s="1"/>
  <c r="K2686" i="2"/>
  <c r="R2686" i="2" s="1"/>
  <c r="P2685" i="2"/>
  <c r="W2685" i="2" s="1"/>
  <c r="O2685" i="2"/>
  <c r="V2685" i="2" s="1"/>
  <c r="N2685" i="2"/>
  <c r="U2685" i="2" s="1"/>
  <c r="M2685" i="2"/>
  <c r="T2685" i="2" s="1"/>
  <c r="L2685" i="2"/>
  <c r="S2685" i="2" s="1"/>
  <c r="K2685" i="2"/>
  <c r="R2685" i="2" s="1"/>
  <c r="P2684" i="2"/>
  <c r="W2684" i="2" s="1"/>
  <c r="O2684" i="2"/>
  <c r="V2684" i="2" s="1"/>
  <c r="N2684" i="2"/>
  <c r="U2684" i="2" s="1"/>
  <c r="M2684" i="2"/>
  <c r="T2684" i="2" s="1"/>
  <c r="L2684" i="2"/>
  <c r="S2684" i="2" s="1"/>
  <c r="K2684" i="2"/>
  <c r="R2684" i="2" s="1"/>
  <c r="P2683" i="2"/>
  <c r="W2683" i="2" s="1"/>
  <c r="O2683" i="2"/>
  <c r="V2683" i="2" s="1"/>
  <c r="N2683" i="2"/>
  <c r="U2683" i="2" s="1"/>
  <c r="M2683" i="2"/>
  <c r="T2683" i="2" s="1"/>
  <c r="L2683" i="2"/>
  <c r="S2683" i="2" s="1"/>
  <c r="K2683" i="2"/>
  <c r="R2683" i="2" s="1"/>
  <c r="P2682" i="2"/>
  <c r="W2682" i="2" s="1"/>
  <c r="O2682" i="2"/>
  <c r="V2682" i="2" s="1"/>
  <c r="N2682" i="2"/>
  <c r="U2682" i="2" s="1"/>
  <c r="M2682" i="2"/>
  <c r="T2682" i="2" s="1"/>
  <c r="L2682" i="2"/>
  <c r="S2682" i="2" s="1"/>
  <c r="K2682" i="2"/>
  <c r="R2682" i="2" s="1"/>
  <c r="P2681" i="2"/>
  <c r="W2681" i="2" s="1"/>
  <c r="O2681" i="2"/>
  <c r="V2681" i="2" s="1"/>
  <c r="N2681" i="2"/>
  <c r="U2681" i="2" s="1"/>
  <c r="M2681" i="2"/>
  <c r="T2681" i="2" s="1"/>
  <c r="L2681" i="2"/>
  <c r="S2681" i="2" s="1"/>
  <c r="K2681" i="2"/>
  <c r="R2681" i="2" s="1"/>
  <c r="P2680" i="2"/>
  <c r="W2680" i="2" s="1"/>
  <c r="O2680" i="2"/>
  <c r="V2680" i="2" s="1"/>
  <c r="N2680" i="2"/>
  <c r="U2680" i="2" s="1"/>
  <c r="M2680" i="2"/>
  <c r="T2680" i="2" s="1"/>
  <c r="L2680" i="2"/>
  <c r="S2680" i="2" s="1"/>
  <c r="K2680" i="2"/>
  <c r="R2680" i="2" s="1"/>
  <c r="P2679" i="2"/>
  <c r="W2679" i="2" s="1"/>
  <c r="O2679" i="2"/>
  <c r="V2679" i="2" s="1"/>
  <c r="N2679" i="2"/>
  <c r="U2679" i="2" s="1"/>
  <c r="M2679" i="2"/>
  <c r="T2679" i="2" s="1"/>
  <c r="L2679" i="2"/>
  <c r="S2679" i="2" s="1"/>
  <c r="K2679" i="2"/>
  <c r="R2679" i="2" s="1"/>
  <c r="P2678" i="2"/>
  <c r="W2678" i="2" s="1"/>
  <c r="O2678" i="2"/>
  <c r="V2678" i="2" s="1"/>
  <c r="N2678" i="2"/>
  <c r="U2678" i="2" s="1"/>
  <c r="M2678" i="2"/>
  <c r="T2678" i="2" s="1"/>
  <c r="L2678" i="2"/>
  <c r="S2678" i="2" s="1"/>
  <c r="K2678" i="2"/>
  <c r="R2678" i="2" s="1"/>
  <c r="P2677" i="2"/>
  <c r="W2677" i="2" s="1"/>
  <c r="O2677" i="2"/>
  <c r="V2677" i="2" s="1"/>
  <c r="N2677" i="2"/>
  <c r="U2677" i="2" s="1"/>
  <c r="M2677" i="2"/>
  <c r="T2677" i="2" s="1"/>
  <c r="L2677" i="2"/>
  <c r="S2677" i="2" s="1"/>
  <c r="K2677" i="2"/>
  <c r="R2677" i="2" s="1"/>
  <c r="P2676" i="2"/>
  <c r="W2676" i="2" s="1"/>
  <c r="O2676" i="2"/>
  <c r="V2676" i="2" s="1"/>
  <c r="N2676" i="2"/>
  <c r="U2676" i="2" s="1"/>
  <c r="M2676" i="2"/>
  <c r="T2676" i="2" s="1"/>
  <c r="L2676" i="2"/>
  <c r="S2676" i="2" s="1"/>
  <c r="K2676" i="2"/>
  <c r="R2676" i="2" s="1"/>
  <c r="P2675" i="2"/>
  <c r="W2675" i="2" s="1"/>
  <c r="O2675" i="2"/>
  <c r="V2675" i="2" s="1"/>
  <c r="N2675" i="2"/>
  <c r="U2675" i="2" s="1"/>
  <c r="M2675" i="2"/>
  <c r="T2675" i="2" s="1"/>
  <c r="L2675" i="2"/>
  <c r="S2675" i="2" s="1"/>
  <c r="K2675" i="2"/>
  <c r="R2675" i="2" s="1"/>
  <c r="P2674" i="2"/>
  <c r="W2674" i="2" s="1"/>
  <c r="O2674" i="2"/>
  <c r="V2674" i="2" s="1"/>
  <c r="N2674" i="2"/>
  <c r="U2674" i="2" s="1"/>
  <c r="M2674" i="2"/>
  <c r="T2674" i="2" s="1"/>
  <c r="L2674" i="2"/>
  <c r="S2674" i="2" s="1"/>
  <c r="K2674" i="2"/>
  <c r="R2674" i="2" s="1"/>
  <c r="P2673" i="2"/>
  <c r="W2673" i="2" s="1"/>
  <c r="O2673" i="2"/>
  <c r="V2673" i="2" s="1"/>
  <c r="N2673" i="2"/>
  <c r="U2673" i="2" s="1"/>
  <c r="M2673" i="2"/>
  <c r="T2673" i="2" s="1"/>
  <c r="L2673" i="2"/>
  <c r="S2673" i="2" s="1"/>
  <c r="K2673" i="2"/>
  <c r="R2673" i="2" s="1"/>
  <c r="P2672" i="2"/>
  <c r="W2672" i="2" s="1"/>
  <c r="O2672" i="2"/>
  <c r="V2672" i="2" s="1"/>
  <c r="N2672" i="2"/>
  <c r="U2672" i="2" s="1"/>
  <c r="M2672" i="2"/>
  <c r="T2672" i="2" s="1"/>
  <c r="L2672" i="2"/>
  <c r="S2672" i="2" s="1"/>
  <c r="K2672" i="2"/>
  <c r="R2672" i="2" s="1"/>
  <c r="P2671" i="2"/>
  <c r="W2671" i="2" s="1"/>
  <c r="O2671" i="2"/>
  <c r="V2671" i="2" s="1"/>
  <c r="N2671" i="2"/>
  <c r="U2671" i="2" s="1"/>
  <c r="M2671" i="2"/>
  <c r="T2671" i="2" s="1"/>
  <c r="L2671" i="2"/>
  <c r="S2671" i="2" s="1"/>
  <c r="K2671" i="2"/>
  <c r="R2671" i="2" s="1"/>
  <c r="P2670" i="2"/>
  <c r="W2670" i="2" s="1"/>
  <c r="O2670" i="2"/>
  <c r="V2670" i="2" s="1"/>
  <c r="N2670" i="2"/>
  <c r="U2670" i="2" s="1"/>
  <c r="M2670" i="2"/>
  <c r="T2670" i="2" s="1"/>
  <c r="L2670" i="2"/>
  <c r="S2670" i="2" s="1"/>
  <c r="K2670" i="2"/>
  <c r="R2670" i="2" s="1"/>
  <c r="P2669" i="2"/>
  <c r="W2669" i="2" s="1"/>
  <c r="O2669" i="2"/>
  <c r="V2669" i="2" s="1"/>
  <c r="N2669" i="2"/>
  <c r="U2669" i="2" s="1"/>
  <c r="M2669" i="2"/>
  <c r="T2669" i="2" s="1"/>
  <c r="L2669" i="2"/>
  <c r="S2669" i="2" s="1"/>
  <c r="K2669" i="2"/>
  <c r="R2669" i="2" s="1"/>
  <c r="P2668" i="2"/>
  <c r="W2668" i="2" s="1"/>
  <c r="O2668" i="2"/>
  <c r="V2668" i="2" s="1"/>
  <c r="N2668" i="2"/>
  <c r="U2668" i="2" s="1"/>
  <c r="M2668" i="2"/>
  <c r="T2668" i="2" s="1"/>
  <c r="L2668" i="2"/>
  <c r="S2668" i="2" s="1"/>
  <c r="K2668" i="2"/>
  <c r="R2668" i="2" s="1"/>
  <c r="P2667" i="2"/>
  <c r="W2667" i="2" s="1"/>
  <c r="O2667" i="2"/>
  <c r="V2667" i="2" s="1"/>
  <c r="N2667" i="2"/>
  <c r="U2667" i="2" s="1"/>
  <c r="M2667" i="2"/>
  <c r="T2667" i="2" s="1"/>
  <c r="L2667" i="2"/>
  <c r="S2667" i="2" s="1"/>
  <c r="K2667" i="2"/>
  <c r="R2667" i="2" s="1"/>
  <c r="P2666" i="2"/>
  <c r="W2666" i="2" s="1"/>
  <c r="O2666" i="2"/>
  <c r="V2666" i="2" s="1"/>
  <c r="N2666" i="2"/>
  <c r="U2666" i="2" s="1"/>
  <c r="M2666" i="2"/>
  <c r="T2666" i="2" s="1"/>
  <c r="L2666" i="2"/>
  <c r="S2666" i="2" s="1"/>
  <c r="K2666" i="2"/>
  <c r="R2666" i="2" s="1"/>
  <c r="P2665" i="2"/>
  <c r="W2665" i="2" s="1"/>
  <c r="O2665" i="2"/>
  <c r="V2665" i="2" s="1"/>
  <c r="N2665" i="2"/>
  <c r="U2665" i="2" s="1"/>
  <c r="M2665" i="2"/>
  <c r="T2665" i="2" s="1"/>
  <c r="L2665" i="2"/>
  <c r="S2665" i="2" s="1"/>
  <c r="K2665" i="2"/>
  <c r="R2665" i="2" s="1"/>
  <c r="P2664" i="2"/>
  <c r="W2664" i="2" s="1"/>
  <c r="O2664" i="2"/>
  <c r="V2664" i="2" s="1"/>
  <c r="N2664" i="2"/>
  <c r="U2664" i="2" s="1"/>
  <c r="M2664" i="2"/>
  <c r="T2664" i="2" s="1"/>
  <c r="L2664" i="2"/>
  <c r="S2664" i="2" s="1"/>
  <c r="K2664" i="2"/>
  <c r="R2664" i="2" s="1"/>
  <c r="P2663" i="2"/>
  <c r="W2663" i="2" s="1"/>
  <c r="O2663" i="2"/>
  <c r="V2663" i="2" s="1"/>
  <c r="N2663" i="2"/>
  <c r="U2663" i="2" s="1"/>
  <c r="M2663" i="2"/>
  <c r="T2663" i="2" s="1"/>
  <c r="L2663" i="2"/>
  <c r="S2663" i="2" s="1"/>
  <c r="K2663" i="2"/>
  <c r="R2663" i="2" s="1"/>
  <c r="P2662" i="2"/>
  <c r="W2662" i="2" s="1"/>
  <c r="O2662" i="2"/>
  <c r="V2662" i="2" s="1"/>
  <c r="N2662" i="2"/>
  <c r="U2662" i="2" s="1"/>
  <c r="M2662" i="2"/>
  <c r="T2662" i="2" s="1"/>
  <c r="L2662" i="2"/>
  <c r="S2662" i="2" s="1"/>
  <c r="K2662" i="2"/>
  <c r="R2662" i="2" s="1"/>
  <c r="P2661" i="2"/>
  <c r="W2661" i="2" s="1"/>
  <c r="O2661" i="2"/>
  <c r="V2661" i="2" s="1"/>
  <c r="N2661" i="2"/>
  <c r="U2661" i="2" s="1"/>
  <c r="M2661" i="2"/>
  <c r="T2661" i="2" s="1"/>
  <c r="L2661" i="2"/>
  <c r="S2661" i="2" s="1"/>
  <c r="K2661" i="2"/>
  <c r="R2661" i="2" s="1"/>
  <c r="P2660" i="2"/>
  <c r="W2660" i="2" s="1"/>
  <c r="O2660" i="2"/>
  <c r="V2660" i="2" s="1"/>
  <c r="N2660" i="2"/>
  <c r="U2660" i="2" s="1"/>
  <c r="M2660" i="2"/>
  <c r="T2660" i="2" s="1"/>
  <c r="L2660" i="2"/>
  <c r="S2660" i="2" s="1"/>
  <c r="K2660" i="2"/>
  <c r="R2660" i="2" s="1"/>
  <c r="P2659" i="2"/>
  <c r="W2659" i="2" s="1"/>
  <c r="O2659" i="2"/>
  <c r="V2659" i="2" s="1"/>
  <c r="N2659" i="2"/>
  <c r="U2659" i="2" s="1"/>
  <c r="M2659" i="2"/>
  <c r="T2659" i="2" s="1"/>
  <c r="L2659" i="2"/>
  <c r="S2659" i="2" s="1"/>
  <c r="K2659" i="2"/>
  <c r="R2659" i="2" s="1"/>
  <c r="P2658" i="2"/>
  <c r="W2658" i="2" s="1"/>
  <c r="O2658" i="2"/>
  <c r="V2658" i="2" s="1"/>
  <c r="N2658" i="2"/>
  <c r="U2658" i="2" s="1"/>
  <c r="M2658" i="2"/>
  <c r="T2658" i="2" s="1"/>
  <c r="L2658" i="2"/>
  <c r="S2658" i="2" s="1"/>
  <c r="K2658" i="2"/>
  <c r="R2658" i="2" s="1"/>
  <c r="P2657" i="2"/>
  <c r="W2657" i="2" s="1"/>
  <c r="O2657" i="2"/>
  <c r="V2657" i="2" s="1"/>
  <c r="N2657" i="2"/>
  <c r="U2657" i="2" s="1"/>
  <c r="M2657" i="2"/>
  <c r="T2657" i="2" s="1"/>
  <c r="L2657" i="2"/>
  <c r="S2657" i="2" s="1"/>
  <c r="K2657" i="2"/>
  <c r="R2657" i="2" s="1"/>
  <c r="P2656" i="2"/>
  <c r="W2656" i="2" s="1"/>
  <c r="O2656" i="2"/>
  <c r="V2656" i="2" s="1"/>
  <c r="N2656" i="2"/>
  <c r="U2656" i="2" s="1"/>
  <c r="M2656" i="2"/>
  <c r="T2656" i="2" s="1"/>
  <c r="L2656" i="2"/>
  <c r="S2656" i="2" s="1"/>
  <c r="K2656" i="2"/>
  <c r="R2656" i="2" s="1"/>
  <c r="P2655" i="2"/>
  <c r="W2655" i="2" s="1"/>
  <c r="O2655" i="2"/>
  <c r="V2655" i="2" s="1"/>
  <c r="N2655" i="2"/>
  <c r="U2655" i="2" s="1"/>
  <c r="M2655" i="2"/>
  <c r="T2655" i="2" s="1"/>
  <c r="L2655" i="2"/>
  <c r="S2655" i="2" s="1"/>
  <c r="K2655" i="2"/>
  <c r="R2655" i="2" s="1"/>
  <c r="P2654" i="2"/>
  <c r="W2654" i="2" s="1"/>
  <c r="O2654" i="2"/>
  <c r="V2654" i="2" s="1"/>
  <c r="N2654" i="2"/>
  <c r="U2654" i="2" s="1"/>
  <c r="M2654" i="2"/>
  <c r="T2654" i="2" s="1"/>
  <c r="L2654" i="2"/>
  <c r="S2654" i="2" s="1"/>
  <c r="K2654" i="2"/>
  <c r="R2654" i="2" s="1"/>
  <c r="P2653" i="2"/>
  <c r="W2653" i="2" s="1"/>
  <c r="O2653" i="2"/>
  <c r="V2653" i="2" s="1"/>
  <c r="N2653" i="2"/>
  <c r="U2653" i="2" s="1"/>
  <c r="M2653" i="2"/>
  <c r="T2653" i="2" s="1"/>
  <c r="L2653" i="2"/>
  <c r="S2653" i="2" s="1"/>
  <c r="K2653" i="2"/>
  <c r="R2653" i="2" s="1"/>
  <c r="P2652" i="2"/>
  <c r="W2652" i="2" s="1"/>
  <c r="O2652" i="2"/>
  <c r="V2652" i="2" s="1"/>
  <c r="N2652" i="2"/>
  <c r="U2652" i="2" s="1"/>
  <c r="M2652" i="2"/>
  <c r="T2652" i="2" s="1"/>
  <c r="L2652" i="2"/>
  <c r="S2652" i="2" s="1"/>
  <c r="K2652" i="2"/>
  <c r="R2652" i="2" s="1"/>
  <c r="P2651" i="2"/>
  <c r="W2651" i="2" s="1"/>
  <c r="O2651" i="2"/>
  <c r="V2651" i="2" s="1"/>
  <c r="N2651" i="2"/>
  <c r="U2651" i="2" s="1"/>
  <c r="M2651" i="2"/>
  <c r="T2651" i="2" s="1"/>
  <c r="L2651" i="2"/>
  <c r="S2651" i="2" s="1"/>
  <c r="K2651" i="2"/>
  <c r="R2651" i="2" s="1"/>
  <c r="P2650" i="2"/>
  <c r="W2650" i="2" s="1"/>
  <c r="O2650" i="2"/>
  <c r="V2650" i="2" s="1"/>
  <c r="N2650" i="2"/>
  <c r="U2650" i="2" s="1"/>
  <c r="M2650" i="2"/>
  <c r="T2650" i="2" s="1"/>
  <c r="L2650" i="2"/>
  <c r="S2650" i="2" s="1"/>
  <c r="K2650" i="2"/>
  <c r="R2650" i="2" s="1"/>
  <c r="P2649" i="2"/>
  <c r="W2649" i="2" s="1"/>
  <c r="O2649" i="2"/>
  <c r="V2649" i="2" s="1"/>
  <c r="N2649" i="2"/>
  <c r="U2649" i="2" s="1"/>
  <c r="M2649" i="2"/>
  <c r="T2649" i="2" s="1"/>
  <c r="L2649" i="2"/>
  <c r="S2649" i="2" s="1"/>
  <c r="K2649" i="2"/>
  <c r="R2649" i="2" s="1"/>
  <c r="P2648" i="2"/>
  <c r="W2648" i="2" s="1"/>
  <c r="O2648" i="2"/>
  <c r="V2648" i="2" s="1"/>
  <c r="N2648" i="2"/>
  <c r="U2648" i="2" s="1"/>
  <c r="M2648" i="2"/>
  <c r="T2648" i="2" s="1"/>
  <c r="L2648" i="2"/>
  <c r="S2648" i="2" s="1"/>
  <c r="K2648" i="2"/>
  <c r="R2648" i="2" s="1"/>
  <c r="P2647" i="2"/>
  <c r="W2647" i="2" s="1"/>
  <c r="O2647" i="2"/>
  <c r="V2647" i="2" s="1"/>
  <c r="N2647" i="2"/>
  <c r="U2647" i="2" s="1"/>
  <c r="M2647" i="2"/>
  <c r="T2647" i="2" s="1"/>
  <c r="L2647" i="2"/>
  <c r="S2647" i="2" s="1"/>
  <c r="K2647" i="2"/>
  <c r="R2647" i="2" s="1"/>
  <c r="P2646" i="2"/>
  <c r="W2646" i="2" s="1"/>
  <c r="O2646" i="2"/>
  <c r="V2646" i="2" s="1"/>
  <c r="N2646" i="2"/>
  <c r="U2646" i="2" s="1"/>
  <c r="M2646" i="2"/>
  <c r="T2646" i="2" s="1"/>
  <c r="L2646" i="2"/>
  <c r="S2646" i="2" s="1"/>
  <c r="K2646" i="2"/>
  <c r="R2646" i="2" s="1"/>
  <c r="P2645" i="2"/>
  <c r="W2645" i="2" s="1"/>
  <c r="O2645" i="2"/>
  <c r="V2645" i="2" s="1"/>
  <c r="N2645" i="2"/>
  <c r="U2645" i="2" s="1"/>
  <c r="M2645" i="2"/>
  <c r="T2645" i="2" s="1"/>
  <c r="L2645" i="2"/>
  <c r="S2645" i="2" s="1"/>
  <c r="K2645" i="2"/>
  <c r="R2645" i="2" s="1"/>
  <c r="P2644" i="2"/>
  <c r="W2644" i="2" s="1"/>
  <c r="O2644" i="2"/>
  <c r="V2644" i="2" s="1"/>
  <c r="N2644" i="2"/>
  <c r="U2644" i="2" s="1"/>
  <c r="M2644" i="2"/>
  <c r="T2644" i="2" s="1"/>
  <c r="L2644" i="2"/>
  <c r="S2644" i="2" s="1"/>
  <c r="K2644" i="2"/>
  <c r="R2644" i="2" s="1"/>
  <c r="P2643" i="2"/>
  <c r="W2643" i="2" s="1"/>
  <c r="O2643" i="2"/>
  <c r="V2643" i="2" s="1"/>
  <c r="N2643" i="2"/>
  <c r="U2643" i="2" s="1"/>
  <c r="M2643" i="2"/>
  <c r="T2643" i="2" s="1"/>
  <c r="L2643" i="2"/>
  <c r="S2643" i="2" s="1"/>
  <c r="K2643" i="2"/>
  <c r="R2643" i="2" s="1"/>
  <c r="P2642" i="2"/>
  <c r="W2642" i="2" s="1"/>
  <c r="O2642" i="2"/>
  <c r="V2642" i="2" s="1"/>
  <c r="N2642" i="2"/>
  <c r="U2642" i="2" s="1"/>
  <c r="M2642" i="2"/>
  <c r="T2642" i="2" s="1"/>
  <c r="L2642" i="2"/>
  <c r="S2642" i="2" s="1"/>
  <c r="K2642" i="2"/>
  <c r="R2642" i="2" s="1"/>
  <c r="P2641" i="2"/>
  <c r="W2641" i="2" s="1"/>
  <c r="O2641" i="2"/>
  <c r="V2641" i="2" s="1"/>
  <c r="N2641" i="2"/>
  <c r="U2641" i="2" s="1"/>
  <c r="M2641" i="2"/>
  <c r="T2641" i="2" s="1"/>
  <c r="L2641" i="2"/>
  <c r="S2641" i="2" s="1"/>
  <c r="K2641" i="2"/>
  <c r="R2641" i="2" s="1"/>
  <c r="P2640" i="2"/>
  <c r="W2640" i="2" s="1"/>
  <c r="O2640" i="2"/>
  <c r="V2640" i="2" s="1"/>
  <c r="N2640" i="2"/>
  <c r="U2640" i="2" s="1"/>
  <c r="M2640" i="2"/>
  <c r="T2640" i="2" s="1"/>
  <c r="L2640" i="2"/>
  <c r="S2640" i="2" s="1"/>
  <c r="K2640" i="2"/>
  <c r="R2640" i="2" s="1"/>
  <c r="P2639" i="2"/>
  <c r="W2639" i="2" s="1"/>
  <c r="O2639" i="2"/>
  <c r="V2639" i="2" s="1"/>
  <c r="N2639" i="2"/>
  <c r="U2639" i="2" s="1"/>
  <c r="M2639" i="2"/>
  <c r="T2639" i="2" s="1"/>
  <c r="L2639" i="2"/>
  <c r="S2639" i="2" s="1"/>
  <c r="K2639" i="2"/>
  <c r="R2639" i="2" s="1"/>
  <c r="P2638" i="2"/>
  <c r="W2638" i="2" s="1"/>
  <c r="O2638" i="2"/>
  <c r="V2638" i="2" s="1"/>
  <c r="N2638" i="2"/>
  <c r="U2638" i="2" s="1"/>
  <c r="M2638" i="2"/>
  <c r="T2638" i="2" s="1"/>
  <c r="L2638" i="2"/>
  <c r="S2638" i="2" s="1"/>
  <c r="K2638" i="2"/>
  <c r="R2638" i="2" s="1"/>
  <c r="P2637" i="2"/>
  <c r="W2637" i="2" s="1"/>
  <c r="O2637" i="2"/>
  <c r="V2637" i="2" s="1"/>
  <c r="N2637" i="2"/>
  <c r="U2637" i="2" s="1"/>
  <c r="M2637" i="2"/>
  <c r="T2637" i="2" s="1"/>
  <c r="L2637" i="2"/>
  <c r="S2637" i="2" s="1"/>
  <c r="K2637" i="2"/>
  <c r="R2637" i="2" s="1"/>
  <c r="P2636" i="2"/>
  <c r="W2636" i="2" s="1"/>
  <c r="O2636" i="2"/>
  <c r="V2636" i="2" s="1"/>
  <c r="N2636" i="2"/>
  <c r="U2636" i="2" s="1"/>
  <c r="M2636" i="2"/>
  <c r="T2636" i="2" s="1"/>
  <c r="L2636" i="2"/>
  <c r="S2636" i="2" s="1"/>
  <c r="K2636" i="2"/>
  <c r="R2636" i="2" s="1"/>
  <c r="P2635" i="2"/>
  <c r="W2635" i="2" s="1"/>
  <c r="O2635" i="2"/>
  <c r="V2635" i="2" s="1"/>
  <c r="N2635" i="2"/>
  <c r="U2635" i="2" s="1"/>
  <c r="M2635" i="2"/>
  <c r="T2635" i="2" s="1"/>
  <c r="L2635" i="2"/>
  <c r="S2635" i="2" s="1"/>
  <c r="K2635" i="2"/>
  <c r="R2635" i="2" s="1"/>
  <c r="P2634" i="2"/>
  <c r="W2634" i="2" s="1"/>
  <c r="O2634" i="2"/>
  <c r="V2634" i="2" s="1"/>
  <c r="N2634" i="2"/>
  <c r="U2634" i="2" s="1"/>
  <c r="M2634" i="2"/>
  <c r="T2634" i="2" s="1"/>
  <c r="L2634" i="2"/>
  <c r="S2634" i="2" s="1"/>
  <c r="K2634" i="2"/>
  <c r="R2634" i="2" s="1"/>
  <c r="P2633" i="2"/>
  <c r="W2633" i="2" s="1"/>
  <c r="O2633" i="2"/>
  <c r="V2633" i="2" s="1"/>
  <c r="N2633" i="2"/>
  <c r="U2633" i="2" s="1"/>
  <c r="M2633" i="2"/>
  <c r="T2633" i="2" s="1"/>
  <c r="L2633" i="2"/>
  <c r="S2633" i="2" s="1"/>
  <c r="K2633" i="2"/>
  <c r="R2633" i="2" s="1"/>
  <c r="P2632" i="2"/>
  <c r="W2632" i="2" s="1"/>
  <c r="O2632" i="2"/>
  <c r="V2632" i="2" s="1"/>
  <c r="N2632" i="2"/>
  <c r="U2632" i="2" s="1"/>
  <c r="M2632" i="2"/>
  <c r="T2632" i="2" s="1"/>
  <c r="L2632" i="2"/>
  <c r="S2632" i="2" s="1"/>
  <c r="K2632" i="2"/>
  <c r="R2632" i="2" s="1"/>
  <c r="P2631" i="2"/>
  <c r="W2631" i="2" s="1"/>
  <c r="O2631" i="2"/>
  <c r="V2631" i="2" s="1"/>
  <c r="N2631" i="2"/>
  <c r="U2631" i="2" s="1"/>
  <c r="M2631" i="2"/>
  <c r="T2631" i="2" s="1"/>
  <c r="L2631" i="2"/>
  <c r="S2631" i="2" s="1"/>
  <c r="K2631" i="2"/>
  <c r="R2631" i="2" s="1"/>
  <c r="P2630" i="2"/>
  <c r="W2630" i="2" s="1"/>
  <c r="O2630" i="2"/>
  <c r="V2630" i="2" s="1"/>
  <c r="N2630" i="2"/>
  <c r="U2630" i="2" s="1"/>
  <c r="M2630" i="2"/>
  <c r="T2630" i="2" s="1"/>
  <c r="L2630" i="2"/>
  <c r="S2630" i="2" s="1"/>
  <c r="K2630" i="2"/>
  <c r="R2630" i="2" s="1"/>
  <c r="P2629" i="2"/>
  <c r="W2629" i="2" s="1"/>
  <c r="O2629" i="2"/>
  <c r="V2629" i="2" s="1"/>
  <c r="N2629" i="2"/>
  <c r="U2629" i="2" s="1"/>
  <c r="M2629" i="2"/>
  <c r="T2629" i="2" s="1"/>
  <c r="L2629" i="2"/>
  <c r="S2629" i="2" s="1"/>
  <c r="K2629" i="2"/>
  <c r="R2629" i="2" s="1"/>
  <c r="P2628" i="2"/>
  <c r="W2628" i="2" s="1"/>
  <c r="O2628" i="2"/>
  <c r="V2628" i="2" s="1"/>
  <c r="N2628" i="2"/>
  <c r="U2628" i="2" s="1"/>
  <c r="M2628" i="2"/>
  <c r="T2628" i="2" s="1"/>
  <c r="L2628" i="2"/>
  <c r="S2628" i="2" s="1"/>
  <c r="K2628" i="2"/>
  <c r="R2628" i="2" s="1"/>
  <c r="P2627" i="2"/>
  <c r="W2627" i="2" s="1"/>
  <c r="O2627" i="2"/>
  <c r="V2627" i="2" s="1"/>
  <c r="N2627" i="2"/>
  <c r="U2627" i="2" s="1"/>
  <c r="M2627" i="2"/>
  <c r="T2627" i="2" s="1"/>
  <c r="L2627" i="2"/>
  <c r="S2627" i="2" s="1"/>
  <c r="K2627" i="2"/>
  <c r="R2627" i="2" s="1"/>
  <c r="P2626" i="2"/>
  <c r="W2626" i="2" s="1"/>
  <c r="O2626" i="2"/>
  <c r="V2626" i="2" s="1"/>
  <c r="N2626" i="2"/>
  <c r="U2626" i="2" s="1"/>
  <c r="M2626" i="2"/>
  <c r="T2626" i="2" s="1"/>
  <c r="L2626" i="2"/>
  <c r="S2626" i="2" s="1"/>
  <c r="K2626" i="2"/>
  <c r="R2626" i="2" s="1"/>
  <c r="P2625" i="2"/>
  <c r="W2625" i="2" s="1"/>
  <c r="O2625" i="2"/>
  <c r="V2625" i="2" s="1"/>
  <c r="N2625" i="2"/>
  <c r="U2625" i="2" s="1"/>
  <c r="M2625" i="2"/>
  <c r="T2625" i="2" s="1"/>
  <c r="L2625" i="2"/>
  <c r="S2625" i="2" s="1"/>
  <c r="K2625" i="2"/>
  <c r="R2625" i="2" s="1"/>
  <c r="P2624" i="2"/>
  <c r="W2624" i="2" s="1"/>
  <c r="O2624" i="2"/>
  <c r="V2624" i="2" s="1"/>
  <c r="N2624" i="2"/>
  <c r="U2624" i="2" s="1"/>
  <c r="M2624" i="2"/>
  <c r="T2624" i="2" s="1"/>
  <c r="L2624" i="2"/>
  <c r="S2624" i="2" s="1"/>
  <c r="K2624" i="2"/>
  <c r="R2624" i="2" s="1"/>
  <c r="P2623" i="2"/>
  <c r="W2623" i="2" s="1"/>
  <c r="O2623" i="2"/>
  <c r="V2623" i="2" s="1"/>
  <c r="N2623" i="2"/>
  <c r="U2623" i="2" s="1"/>
  <c r="M2623" i="2"/>
  <c r="T2623" i="2" s="1"/>
  <c r="L2623" i="2"/>
  <c r="S2623" i="2" s="1"/>
  <c r="K2623" i="2"/>
  <c r="R2623" i="2" s="1"/>
  <c r="P2622" i="2"/>
  <c r="W2622" i="2" s="1"/>
  <c r="O2622" i="2"/>
  <c r="V2622" i="2" s="1"/>
  <c r="N2622" i="2"/>
  <c r="U2622" i="2" s="1"/>
  <c r="M2622" i="2"/>
  <c r="T2622" i="2" s="1"/>
  <c r="L2622" i="2"/>
  <c r="S2622" i="2" s="1"/>
  <c r="K2622" i="2"/>
  <c r="R2622" i="2" s="1"/>
  <c r="P2621" i="2"/>
  <c r="W2621" i="2" s="1"/>
  <c r="O2621" i="2"/>
  <c r="V2621" i="2" s="1"/>
  <c r="N2621" i="2"/>
  <c r="U2621" i="2" s="1"/>
  <c r="M2621" i="2"/>
  <c r="T2621" i="2" s="1"/>
  <c r="L2621" i="2"/>
  <c r="S2621" i="2" s="1"/>
  <c r="K2621" i="2"/>
  <c r="R2621" i="2" s="1"/>
  <c r="P2620" i="2"/>
  <c r="W2620" i="2" s="1"/>
  <c r="O2620" i="2"/>
  <c r="V2620" i="2" s="1"/>
  <c r="N2620" i="2"/>
  <c r="U2620" i="2" s="1"/>
  <c r="M2620" i="2"/>
  <c r="T2620" i="2" s="1"/>
  <c r="L2620" i="2"/>
  <c r="S2620" i="2" s="1"/>
  <c r="K2620" i="2"/>
  <c r="R2620" i="2" s="1"/>
  <c r="P2619" i="2"/>
  <c r="W2619" i="2" s="1"/>
  <c r="O2619" i="2"/>
  <c r="V2619" i="2" s="1"/>
  <c r="N2619" i="2"/>
  <c r="U2619" i="2" s="1"/>
  <c r="M2619" i="2"/>
  <c r="T2619" i="2" s="1"/>
  <c r="L2619" i="2"/>
  <c r="S2619" i="2" s="1"/>
  <c r="K2619" i="2"/>
  <c r="R2619" i="2" s="1"/>
  <c r="P2618" i="2"/>
  <c r="W2618" i="2" s="1"/>
  <c r="O2618" i="2"/>
  <c r="V2618" i="2" s="1"/>
  <c r="N2618" i="2"/>
  <c r="U2618" i="2" s="1"/>
  <c r="M2618" i="2"/>
  <c r="T2618" i="2" s="1"/>
  <c r="L2618" i="2"/>
  <c r="S2618" i="2" s="1"/>
  <c r="K2618" i="2"/>
  <c r="R2618" i="2" s="1"/>
  <c r="P2617" i="2"/>
  <c r="W2617" i="2" s="1"/>
  <c r="O2617" i="2"/>
  <c r="V2617" i="2" s="1"/>
  <c r="N2617" i="2"/>
  <c r="U2617" i="2" s="1"/>
  <c r="M2617" i="2"/>
  <c r="T2617" i="2" s="1"/>
  <c r="L2617" i="2"/>
  <c r="S2617" i="2" s="1"/>
  <c r="K2617" i="2"/>
  <c r="R2617" i="2" s="1"/>
  <c r="P2616" i="2"/>
  <c r="W2616" i="2" s="1"/>
  <c r="O2616" i="2"/>
  <c r="V2616" i="2" s="1"/>
  <c r="N2616" i="2"/>
  <c r="U2616" i="2" s="1"/>
  <c r="M2616" i="2"/>
  <c r="T2616" i="2" s="1"/>
  <c r="L2616" i="2"/>
  <c r="S2616" i="2" s="1"/>
  <c r="K2616" i="2"/>
  <c r="R2616" i="2" s="1"/>
  <c r="P2615" i="2"/>
  <c r="W2615" i="2" s="1"/>
  <c r="O2615" i="2"/>
  <c r="V2615" i="2" s="1"/>
  <c r="N2615" i="2"/>
  <c r="U2615" i="2" s="1"/>
  <c r="M2615" i="2"/>
  <c r="T2615" i="2" s="1"/>
  <c r="L2615" i="2"/>
  <c r="S2615" i="2" s="1"/>
  <c r="K2615" i="2"/>
  <c r="R2615" i="2" s="1"/>
  <c r="P2614" i="2"/>
  <c r="W2614" i="2" s="1"/>
  <c r="O2614" i="2"/>
  <c r="V2614" i="2" s="1"/>
  <c r="N2614" i="2"/>
  <c r="U2614" i="2" s="1"/>
  <c r="M2614" i="2"/>
  <c r="T2614" i="2" s="1"/>
  <c r="L2614" i="2"/>
  <c r="S2614" i="2" s="1"/>
  <c r="K2614" i="2"/>
  <c r="R2614" i="2" s="1"/>
  <c r="P2613" i="2"/>
  <c r="W2613" i="2" s="1"/>
  <c r="O2613" i="2"/>
  <c r="V2613" i="2" s="1"/>
  <c r="N2613" i="2"/>
  <c r="U2613" i="2" s="1"/>
  <c r="M2613" i="2"/>
  <c r="T2613" i="2" s="1"/>
  <c r="L2613" i="2"/>
  <c r="S2613" i="2" s="1"/>
  <c r="K2613" i="2"/>
  <c r="R2613" i="2" s="1"/>
  <c r="P2612" i="2"/>
  <c r="W2612" i="2" s="1"/>
  <c r="O2612" i="2"/>
  <c r="V2612" i="2" s="1"/>
  <c r="N2612" i="2"/>
  <c r="U2612" i="2" s="1"/>
  <c r="M2612" i="2"/>
  <c r="T2612" i="2" s="1"/>
  <c r="L2612" i="2"/>
  <c r="S2612" i="2" s="1"/>
  <c r="K2612" i="2"/>
  <c r="R2612" i="2" s="1"/>
  <c r="P2611" i="2"/>
  <c r="W2611" i="2" s="1"/>
  <c r="O2611" i="2"/>
  <c r="V2611" i="2" s="1"/>
  <c r="N2611" i="2"/>
  <c r="U2611" i="2" s="1"/>
  <c r="M2611" i="2"/>
  <c r="T2611" i="2" s="1"/>
  <c r="L2611" i="2"/>
  <c r="S2611" i="2" s="1"/>
  <c r="K2611" i="2"/>
  <c r="R2611" i="2" s="1"/>
  <c r="P2610" i="2"/>
  <c r="W2610" i="2" s="1"/>
  <c r="O2610" i="2"/>
  <c r="V2610" i="2" s="1"/>
  <c r="N2610" i="2"/>
  <c r="U2610" i="2" s="1"/>
  <c r="M2610" i="2"/>
  <c r="T2610" i="2" s="1"/>
  <c r="L2610" i="2"/>
  <c r="S2610" i="2" s="1"/>
  <c r="K2610" i="2"/>
  <c r="R2610" i="2" s="1"/>
  <c r="P2609" i="2"/>
  <c r="W2609" i="2" s="1"/>
  <c r="O2609" i="2"/>
  <c r="V2609" i="2" s="1"/>
  <c r="N2609" i="2"/>
  <c r="U2609" i="2" s="1"/>
  <c r="M2609" i="2"/>
  <c r="T2609" i="2" s="1"/>
  <c r="L2609" i="2"/>
  <c r="S2609" i="2" s="1"/>
  <c r="K2609" i="2"/>
  <c r="R2609" i="2" s="1"/>
  <c r="P2608" i="2"/>
  <c r="W2608" i="2" s="1"/>
  <c r="O2608" i="2"/>
  <c r="V2608" i="2" s="1"/>
  <c r="N2608" i="2"/>
  <c r="U2608" i="2" s="1"/>
  <c r="M2608" i="2"/>
  <c r="T2608" i="2" s="1"/>
  <c r="L2608" i="2"/>
  <c r="S2608" i="2" s="1"/>
  <c r="K2608" i="2"/>
  <c r="R2608" i="2" s="1"/>
  <c r="P2607" i="2"/>
  <c r="W2607" i="2" s="1"/>
  <c r="O2607" i="2"/>
  <c r="V2607" i="2" s="1"/>
  <c r="N2607" i="2"/>
  <c r="U2607" i="2" s="1"/>
  <c r="M2607" i="2"/>
  <c r="T2607" i="2" s="1"/>
  <c r="L2607" i="2"/>
  <c r="S2607" i="2" s="1"/>
  <c r="K2607" i="2"/>
  <c r="R2607" i="2" s="1"/>
  <c r="P2606" i="2"/>
  <c r="W2606" i="2" s="1"/>
  <c r="O2606" i="2"/>
  <c r="V2606" i="2" s="1"/>
  <c r="N2606" i="2"/>
  <c r="U2606" i="2" s="1"/>
  <c r="M2606" i="2"/>
  <c r="T2606" i="2" s="1"/>
  <c r="L2606" i="2"/>
  <c r="S2606" i="2" s="1"/>
  <c r="K2606" i="2"/>
  <c r="R2606" i="2" s="1"/>
  <c r="P2605" i="2"/>
  <c r="W2605" i="2" s="1"/>
  <c r="O2605" i="2"/>
  <c r="V2605" i="2" s="1"/>
  <c r="N2605" i="2"/>
  <c r="U2605" i="2" s="1"/>
  <c r="M2605" i="2"/>
  <c r="T2605" i="2" s="1"/>
  <c r="L2605" i="2"/>
  <c r="S2605" i="2" s="1"/>
  <c r="K2605" i="2"/>
  <c r="R2605" i="2" s="1"/>
  <c r="P2604" i="2"/>
  <c r="W2604" i="2" s="1"/>
  <c r="O2604" i="2"/>
  <c r="V2604" i="2" s="1"/>
  <c r="N2604" i="2"/>
  <c r="U2604" i="2" s="1"/>
  <c r="M2604" i="2"/>
  <c r="T2604" i="2" s="1"/>
  <c r="L2604" i="2"/>
  <c r="S2604" i="2" s="1"/>
  <c r="K2604" i="2"/>
  <c r="R2604" i="2" s="1"/>
  <c r="P2603" i="2"/>
  <c r="W2603" i="2" s="1"/>
  <c r="O2603" i="2"/>
  <c r="V2603" i="2" s="1"/>
  <c r="N2603" i="2"/>
  <c r="U2603" i="2" s="1"/>
  <c r="M2603" i="2"/>
  <c r="T2603" i="2" s="1"/>
  <c r="L2603" i="2"/>
  <c r="S2603" i="2" s="1"/>
  <c r="K2603" i="2"/>
  <c r="R2603" i="2" s="1"/>
  <c r="P2602" i="2"/>
  <c r="W2602" i="2" s="1"/>
  <c r="O2602" i="2"/>
  <c r="V2602" i="2" s="1"/>
  <c r="N2602" i="2"/>
  <c r="U2602" i="2" s="1"/>
  <c r="M2602" i="2"/>
  <c r="T2602" i="2" s="1"/>
  <c r="L2602" i="2"/>
  <c r="S2602" i="2" s="1"/>
  <c r="K2602" i="2"/>
  <c r="R2602" i="2" s="1"/>
  <c r="P2601" i="2"/>
  <c r="W2601" i="2" s="1"/>
  <c r="O2601" i="2"/>
  <c r="V2601" i="2" s="1"/>
  <c r="N2601" i="2"/>
  <c r="U2601" i="2" s="1"/>
  <c r="M2601" i="2"/>
  <c r="T2601" i="2" s="1"/>
  <c r="L2601" i="2"/>
  <c r="S2601" i="2" s="1"/>
  <c r="K2601" i="2"/>
  <c r="R2601" i="2" s="1"/>
  <c r="P2600" i="2"/>
  <c r="W2600" i="2" s="1"/>
  <c r="O2600" i="2"/>
  <c r="V2600" i="2" s="1"/>
  <c r="N2600" i="2"/>
  <c r="U2600" i="2" s="1"/>
  <c r="M2600" i="2"/>
  <c r="T2600" i="2" s="1"/>
  <c r="L2600" i="2"/>
  <c r="S2600" i="2" s="1"/>
  <c r="K2600" i="2"/>
  <c r="R2600" i="2" s="1"/>
  <c r="P2599" i="2"/>
  <c r="W2599" i="2" s="1"/>
  <c r="O2599" i="2"/>
  <c r="V2599" i="2" s="1"/>
  <c r="N2599" i="2"/>
  <c r="U2599" i="2" s="1"/>
  <c r="M2599" i="2"/>
  <c r="T2599" i="2" s="1"/>
  <c r="L2599" i="2"/>
  <c r="S2599" i="2" s="1"/>
  <c r="K2599" i="2"/>
  <c r="R2599" i="2" s="1"/>
  <c r="P2598" i="2"/>
  <c r="W2598" i="2" s="1"/>
  <c r="O2598" i="2"/>
  <c r="V2598" i="2" s="1"/>
  <c r="N2598" i="2"/>
  <c r="U2598" i="2" s="1"/>
  <c r="M2598" i="2"/>
  <c r="T2598" i="2" s="1"/>
  <c r="L2598" i="2"/>
  <c r="S2598" i="2" s="1"/>
  <c r="K2598" i="2"/>
  <c r="R2598" i="2" s="1"/>
  <c r="P2597" i="2"/>
  <c r="W2597" i="2" s="1"/>
  <c r="O2597" i="2"/>
  <c r="V2597" i="2" s="1"/>
  <c r="N2597" i="2"/>
  <c r="U2597" i="2" s="1"/>
  <c r="M2597" i="2"/>
  <c r="T2597" i="2" s="1"/>
  <c r="L2597" i="2"/>
  <c r="S2597" i="2" s="1"/>
  <c r="K2597" i="2"/>
  <c r="R2597" i="2" s="1"/>
  <c r="P2596" i="2"/>
  <c r="W2596" i="2" s="1"/>
  <c r="O2596" i="2"/>
  <c r="V2596" i="2" s="1"/>
  <c r="N2596" i="2"/>
  <c r="U2596" i="2" s="1"/>
  <c r="M2596" i="2"/>
  <c r="T2596" i="2" s="1"/>
  <c r="L2596" i="2"/>
  <c r="S2596" i="2" s="1"/>
  <c r="K2596" i="2"/>
  <c r="R2596" i="2" s="1"/>
  <c r="P2595" i="2"/>
  <c r="W2595" i="2" s="1"/>
  <c r="O2595" i="2"/>
  <c r="V2595" i="2" s="1"/>
  <c r="N2595" i="2"/>
  <c r="U2595" i="2" s="1"/>
  <c r="M2595" i="2"/>
  <c r="T2595" i="2" s="1"/>
  <c r="L2595" i="2"/>
  <c r="S2595" i="2" s="1"/>
  <c r="K2595" i="2"/>
  <c r="R2595" i="2" s="1"/>
  <c r="P2594" i="2"/>
  <c r="W2594" i="2" s="1"/>
  <c r="O2594" i="2"/>
  <c r="V2594" i="2" s="1"/>
  <c r="N2594" i="2"/>
  <c r="U2594" i="2" s="1"/>
  <c r="M2594" i="2"/>
  <c r="T2594" i="2" s="1"/>
  <c r="L2594" i="2"/>
  <c r="S2594" i="2" s="1"/>
  <c r="K2594" i="2"/>
  <c r="R2594" i="2" s="1"/>
  <c r="P2593" i="2"/>
  <c r="W2593" i="2" s="1"/>
  <c r="O2593" i="2"/>
  <c r="V2593" i="2" s="1"/>
  <c r="N2593" i="2"/>
  <c r="U2593" i="2" s="1"/>
  <c r="M2593" i="2"/>
  <c r="T2593" i="2" s="1"/>
  <c r="L2593" i="2"/>
  <c r="S2593" i="2" s="1"/>
  <c r="K2593" i="2"/>
  <c r="R2593" i="2" s="1"/>
  <c r="P2592" i="2"/>
  <c r="W2592" i="2" s="1"/>
  <c r="O2592" i="2"/>
  <c r="V2592" i="2" s="1"/>
  <c r="N2592" i="2"/>
  <c r="U2592" i="2" s="1"/>
  <c r="M2592" i="2"/>
  <c r="T2592" i="2" s="1"/>
  <c r="L2592" i="2"/>
  <c r="S2592" i="2" s="1"/>
  <c r="K2592" i="2"/>
  <c r="R2592" i="2" s="1"/>
  <c r="P2591" i="2"/>
  <c r="W2591" i="2" s="1"/>
  <c r="O2591" i="2"/>
  <c r="V2591" i="2" s="1"/>
  <c r="N2591" i="2"/>
  <c r="U2591" i="2" s="1"/>
  <c r="M2591" i="2"/>
  <c r="T2591" i="2" s="1"/>
  <c r="L2591" i="2"/>
  <c r="S2591" i="2" s="1"/>
  <c r="K2591" i="2"/>
  <c r="R2591" i="2" s="1"/>
  <c r="P2590" i="2"/>
  <c r="W2590" i="2" s="1"/>
  <c r="O2590" i="2"/>
  <c r="V2590" i="2" s="1"/>
  <c r="N2590" i="2"/>
  <c r="U2590" i="2" s="1"/>
  <c r="M2590" i="2"/>
  <c r="T2590" i="2" s="1"/>
  <c r="L2590" i="2"/>
  <c r="S2590" i="2" s="1"/>
  <c r="K2590" i="2"/>
  <c r="R2590" i="2" s="1"/>
  <c r="P2589" i="2"/>
  <c r="W2589" i="2" s="1"/>
  <c r="O2589" i="2"/>
  <c r="V2589" i="2" s="1"/>
  <c r="N2589" i="2"/>
  <c r="U2589" i="2" s="1"/>
  <c r="M2589" i="2"/>
  <c r="T2589" i="2" s="1"/>
  <c r="L2589" i="2"/>
  <c r="S2589" i="2" s="1"/>
  <c r="K2589" i="2"/>
  <c r="R2589" i="2" s="1"/>
  <c r="P2588" i="2"/>
  <c r="W2588" i="2" s="1"/>
  <c r="O2588" i="2"/>
  <c r="V2588" i="2" s="1"/>
  <c r="N2588" i="2"/>
  <c r="U2588" i="2" s="1"/>
  <c r="M2588" i="2"/>
  <c r="T2588" i="2" s="1"/>
  <c r="L2588" i="2"/>
  <c r="S2588" i="2" s="1"/>
  <c r="K2588" i="2"/>
  <c r="R2588" i="2" s="1"/>
  <c r="P2587" i="2"/>
  <c r="W2587" i="2" s="1"/>
  <c r="O2587" i="2"/>
  <c r="V2587" i="2" s="1"/>
  <c r="N2587" i="2"/>
  <c r="U2587" i="2" s="1"/>
  <c r="M2587" i="2"/>
  <c r="T2587" i="2" s="1"/>
  <c r="L2587" i="2"/>
  <c r="S2587" i="2" s="1"/>
  <c r="K2587" i="2"/>
  <c r="R2587" i="2" s="1"/>
  <c r="P2586" i="2"/>
  <c r="W2586" i="2" s="1"/>
  <c r="O2586" i="2"/>
  <c r="V2586" i="2" s="1"/>
  <c r="N2586" i="2"/>
  <c r="U2586" i="2" s="1"/>
  <c r="M2586" i="2"/>
  <c r="T2586" i="2" s="1"/>
  <c r="L2586" i="2"/>
  <c r="S2586" i="2" s="1"/>
  <c r="K2586" i="2"/>
  <c r="R2586" i="2" s="1"/>
  <c r="P2585" i="2"/>
  <c r="W2585" i="2" s="1"/>
  <c r="O2585" i="2"/>
  <c r="V2585" i="2" s="1"/>
  <c r="N2585" i="2"/>
  <c r="U2585" i="2" s="1"/>
  <c r="M2585" i="2"/>
  <c r="T2585" i="2" s="1"/>
  <c r="L2585" i="2"/>
  <c r="S2585" i="2" s="1"/>
  <c r="K2585" i="2"/>
  <c r="R2585" i="2" s="1"/>
  <c r="P2584" i="2"/>
  <c r="W2584" i="2" s="1"/>
  <c r="O2584" i="2"/>
  <c r="V2584" i="2" s="1"/>
  <c r="N2584" i="2"/>
  <c r="U2584" i="2" s="1"/>
  <c r="M2584" i="2"/>
  <c r="T2584" i="2" s="1"/>
  <c r="L2584" i="2"/>
  <c r="S2584" i="2" s="1"/>
  <c r="K2584" i="2"/>
  <c r="R2584" i="2" s="1"/>
  <c r="P2583" i="2"/>
  <c r="W2583" i="2" s="1"/>
  <c r="O2583" i="2"/>
  <c r="V2583" i="2" s="1"/>
  <c r="N2583" i="2"/>
  <c r="U2583" i="2" s="1"/>
  <c r="M2583" i="2"/>
  <c r="T2583" i="2" s="1"/>
  <c r="L2583" i="2"/>
  <c r="S2583" i="2" s="1"/>
  <c r="K2583" i="2"/>
  <c r="R2583" i="2" s="1"/>
  <c r="P2582" i="2"/>
  <c r="W2582" i="2" s="1"/>
  <c r="O2582" i="2"/>
  <c r="V2582" i="2" s="1"/>
  <c r="N2582" i="2"/>
  <c r="U2582" i="2" s="1"/>
  <c r="M2582" i="2"/>
  <c r="T2582" i="2" s="1"/>
  <c r="L2582" i="2"/>
  <c r="S2582" i="2" s="1"/>
  <c r="K2582" i="2"/>
  <c r="R2582" i="2" s="1"/>
  <c r="P2581" i="2"/>
  <c r="W2581" i="2" s="1"/>
  <c r="O2581" i="2"/>
  <c r="V2581" i="2" s="1"/>
  <c r="N2581" i="2"/>
  <c r="U2581" i="2" s="1"/>
  <c r="M2581" i="2"/>
  <c r="T2581" i="2" s="1"/>
  <c r="L2581" i="2"/>
  <c r="S2581" i="2" s="1"/>
  <c r="K2581" i="2"/>
  <c r="R2581" i="2" s="1"/>
  <c r="P2580" i="2"/>
  <c r="W2580" i="2" s="1"/>
  <c r="O2580" i="2"/>
  <c r="V2580" i="2" s="1"/>
  <c r="N2580" i="2"/>
  <c r="U2580" i="2" s="1"/>
  <c r="M2580" i="2"/>
  <c r="T2580" i="2" s="1"/>
  <c r="L2580" i="2"/>
  <c r="S2580" i="2" s="1"/>
  <c r="K2580" i="2"/>
  <c r="R2580" i="2" s="1"/>
  <c r="P2579" i="2"/>
  <c r="W2579" i="2" s="1"/>
  <c r="O2579" i="2"/>
  <c r="V2579" i="2" s="1"/>
  <c r="N2579" i="2"/>
  <c r="U2579" i="2" s="1"/>
  <c r="M2579" i="2"/>
  <c r="T2579" i="2" s="1"/>
  <c r="L2579" i="2"/>
  <c r="S2579" i="2" s="1"/>
  <c r="K2579" i="2"/>
  <c r="R2579" i="2" s="1"/>
  <c r="P2578" i="2"/>
  <c r="W2578" i="2" s="1"/>
  <c r="O2578" i="2"/>
  <c r="V2578" i="2" s="1"/>
  <c r="N2578" i="2"/>
  <c r="U2578" i="2" s="1"/>
  <c r="M2578" i="2"/>
  <c r="T2578" i="2" s="1"/>
  <c r="L2578" i="2"/>
  <c r="S2578" i="2" s="1"/>
  <c r="K2578" i="2"/>
  <c r="R2578" i="2" s="1"/>
  <c r="P2577" i="2"/>
  <c r="W2577" i="2" s="1"/>
  <c r="O2577" i="2"/>
  <c r="V2577" i="2" s="1"/>
  <c r="N2577" i="2"/>
  <c r="U2577" i="2" s="1"/>
  <c r="M2577" i="2"/>
  <c r="T2577" i="2" s="1"/>
  <c r="L2577" i="2"/>
  <c r="S2577" i="2" s="1"/>
  <c r="K2577" i="2"/>
  <c r="R2577" i="2" s="1"/>
  <c r="P2576" i="2"/>
  <c r="W2576" i="2" s="1"/>
  <c r="O2576" i="2"/>
  <c r="V2576" i="2" s="1"/>
  <c r="N2576" i="2"/>
  <c r="U2576" i="2" s="1"/>
  <c r="M2576" i="2"/>
  <c r="T2576" i="2" s="1"/>
  <c r="L2576" i="2"/>
  <c r="S2576" i="2" s="1"/>
  <c r="K2576" i="2"/>
  <c r="R2576" i="2" s="1"/>
  <c r="P2575" i="2"/>
  <c r="W2575" i="2" s="1"/>
  <c r="O2575" i="2"/>
  <c r="V2575" i="2" s="1"/>
  <c r="N2575" i="2"/>
  <c r="U2575" i="2" s="1"/>
  <c r="M2575" i="2"/>
  <c r="T2575" i="2" s="1"/>
  <c r="L2575" i="2"/>
  <c r="S2575" i="2" s="1"/>
  <c r="K2575" i="2"/>
  <c r="R2575" i="2" s="1"/>
  <c r="P2574" i="2"/>
  <c r="W2574" i="2" s="1"/>
  <c r="O2574" i="2"/>
  <c r="V2574" i="2" s="1"/>
  <c r="N2574" i="2"/>
  <c r="U2574" i="2" s="1"/>
  <c r="M2574" i="2"/>
  <c r="T2574" i="2" s="1"/>
  <c r="L2574" i="2"/>
  <c r="S2574" i="2" s="1"/>
  <c r="K2574" i="2"/>
  <c r="R2574" i="2" s="1"/>
  <c r="P2573" i="2"/>
  <c r="W2573" i="2" s="1"/>
  <c r="O2573" i="2"/>
  <c r="V2573" i="2" s="1"/>
  <c r="N2573" i="2"/>
  <c r="U2573" i="2" s="1"/>
  <c r="M2573" i="2"/>
  <c r="T2573" i="2" s="1"/>
  <c r="L2573" i="2"/>
  <c r="S2573" i="2" s="1"/>
  <c r="K2573" i="2"/>
  <c r="R2573" i="2" s="1"/>
  <c r="P2572" i="2"/>
  <c r="W2572" i="2" s="1"/>
  <c r="O2572" i="2"/>
  <c r="V2572" i="2" s="1"/>
  <c r="N2572" i="2"/>
  <c r="U2572" i="2" s="1"/>
  <c r="M2572" i="2"/>
  <c r="T2572" i="2" s="1"/>
  <c r="L2572" i="2"/>
  <c r="S2572" i="2" s="1"/>
  <c r="K2572" i="2"/>
  <c r="R2572" i="2" s="1"/>
  <c r="P2571" i="2"/>
  <c r="W2571" i="2" s="1"/>
  <c r="O2571" i="2"/>
  <c r="V2571" i="2" s="1"/>
  <c r="N2571" i="2"/>
  <c r="U2571" i="2" s="1"/>
  <c r="M2571" i="2"/>
  <c r="T2571" i="2" s="1"/>
  <c r="L2571" i="2"/>
  <c r="S2571" i="2" s="1"/>
  <c r="K2571" i="2"/>
  <c r="R2571" i="2" s="1"/>
  <c r="P2570" i="2"/>
  <c r="W2570" i="2" s="1"/>
  <c r="O2570" i="2"/>
  <c r="V2570" i="2" s="1"/>
  <c r="N2570" i="2"/>
  <c r="U2570" i="2" s="1"/>
  <c r="M2570" i="2"/>
  <c r="T2570" i="2" s="1"/>
  <c r="L2570" i="2"/>
  <c r="S2570" i="2" s="1"/>
  <c r="K2570" i="2"/>
  <c r="R2570" i="2" s="1"/>
  <c r="P2569" i="2"/>
  <c r="W2569" i="2" s="1"/>
  <c r="O2569" i="2"/>
  <c r="V2569" i="2" s="1"/>
  <c r="N2569" i="2"/>
  <c r="U2569" i="2" s="1"/>
  <c r="M2569" i="2"/>
  <c r="T2569" i="2" s="1"/>
  <c r="L2569" i="2"/>
  <c r="S2569" i="2" s="1"/>
  <c r="K2569" i="2"/>
  <c r="R2569" i="2" s="1"/>
  <c r="P2568" i="2"/>
  <c r="W2568" i="2" s="1"/>
  <c r="O2568" i="2"/>
  <c r="V2568" i="2" s="1"/>
  <c r="N2568" i="2"/>
  <c r="U2568" i="2" s="1"/>
  <c r="M2568" i="2"/>
  <c r="T2568" i="2" s="1"/>
  <c r="L2568" i="2"/>
  <c r="S2568" i="2" s="1"/>
  <c r="K2568" i="2"/>
  <c r="R2568" i="2" s="1"/>
  <c r="P2567" i="2"/>
  <c r="W2567" i="2" s="1"/>
  <c r="O2567" i="2"/>
  <c r="V2567" i="2" s="1"/>
  <c r="N2567" i="2"/>
  <c r="U2567" i="2" s="1"/>
  <c r="M2567" i="2"/>
  <c r="T2567" i="2" s="1"/>
  <c r="L2567" i="2"/>
  <c r="S2567" i="2" s="1"/>
  <c r="K2567" i="2"/>
  <c r="R2567" i="2" s="1"/>
  <c r="P2566" i="2"/>
  <c r="W2566" i="2" s="1"/>
  <c r="O2566" i="2"/>
  <c r="V2566" i="2" s="1"/>
  <c r="N2566" i="2"/>
  <c r="U2566" i="2" s="1"/>
  <c r="M2566" i="2"/>
  <c r="T2566" i="2" s="1"/>
  <c r="L2566" i="2"/>
  <c r="S2566" i="2" s="1"/>
  <c r="K2566" i="2"/>
  <c r="R2566" i="2" s="1"/>
  <c r="P2565" i="2"/>
  <c r="W2565" i="2" s="1"/>
  <c r="O2565" i="2"/>
  <c r="V2565" i="2" s="1"/>
  <c r="N2565" i="2"/>
  <c r="U2565" i="2" s="1"/>
  <c r="M2565" i="2"/>
  <c r="T2565" i="2" s="1"/>
  <c r="L2565" i="2"/>
  <c r="S2565" i="2" s="1"/>
  <c r="K2565" i="2"/>
  <c r="R2565" i="2" s="1"/>
  <c r="P2564" i="2"/>
  <c r="W2564" i="2" s="1"/>
  <c r="O2564" i="2"/>
  <c r="V2564" i="2" s="1"/>
  <c r="N2564" i="2"/>
  <c r="U2564" i="2" s="1"/>
  <c r="M2564" i="2"/>
  <c r="T2564" i="2" s="1"/>
  <c r="L2564" i="2"/>
  <c r="S2564" i="2" s="1"/>
  <c r="K2564" i="2"/>
  <c r="R2564" i="2" s="1"/>
  <c r="P2563" i="2"/>
  <c r="W2563" i="2" s="1"/>
  <c r="O2563" i="2"/>
  <c r="V2563" i="2" s="1"/>
  <c r="N2563" i="2"/>
  <c r="U2563" i="2" s="1"/>
  <c r="M2563" i="2"/>
  <c r="T2563" i="2" s="1"/>
  <c r="L2563" i="2"/>
  <c r="S2563" i="2" s="1"/>
  <c r="K2563" i="2"/>
  <c r="R2563" i="2" s="1"/>
  <c r="P2562" i="2"/>
  <c r="W2562" i="2" s="1"/>
  <c r="O2562" i="2"/>
  <c r="V2562" i="2" s="1"/>
  <c r="N2562" i="2"/>
  <c r="U2562" i="2" s="1"/>
  <c r="M2562" i="2"/>
  <c r="T2562" i="2" s="1"/>
  <c r="L2562" i="2"/>
  <c r="S2562" i="2" s="1"/>
  <c r="K2562" i="2"/>
  <c r="R2562" i="2" s="1"/>
  <c r="P2561" i="2"/>
  <c r="W2561" i="2" s="1"/>
  <c r="O2561" i="2"/>
  <c r="V2561" i="2" s="1"/>
  <c r="N2561" i="2"/>
  <c r="U2561" i="2" s="1"/>
  <c r="M2561" i="2"/>
  <c r="T2561" i="2" s="1"/>
  <c r="L2561" i="2"/>
  <c r="S2561" i="2" s="1"/>
  <c r="K2561" i="2"/>
  <c r="R2561" i="2" s="1"/>
  <c r="P2560" i="2"/>
  <c r="W2560" i="2" s="1"/>
  <c r="O2560" i="2"/>
  <c r="V2560" i="2" s="1"/>
  <c r="N2560" i="2"/>
  <c r="U2560" i="2" s="1"/>
  <c r="M2560" i="2"/>
  <c r="T2560" i="2" s="1"/>
  <c r="L2560" i="2"/>
  <c r="S2560" i="2" s="1"/>
  <c r="K2560" i="2"/>
  <c r="R2560" i="2" s="1"/>
  <c r="P2559" i="2"/>
  <c r="W2559" i="2" s="1"/>
  <c r="O2559" i="2"/>
  <c r="V2559" i="2" s="1"/>
  <c r="N2559" i="2"/>
  <c r="U2559" i="2" s="1"/>
  <c r="M2559" i="2"/>
  <c r="T2559" i="2" s="1"/>
  <c r="L2559" i="2"/>
  <c r="S2559" i="2" s="1"/>
  <c r="K2559" i="2"/>
  <c r="R2559" i="2" s="1"/>
  <c r="P2558" i="2"/>
  <c r="W2558" i="2" s="1"/>
  <c r="O2558" i="2"/>
  <c r="V2558" i="2" s="1"/>
  <c r="N2558" i="2"/>
  <c r="U2558" i="2" s="1"/>
  <c r="M2558" i="2"/>
  <c r="T2558" i="2" s="1"/>
  <c r="L2558" i="2"/>
  <c r="S2558" i="2" s="1"/>
  <c r="K2558" i="2"/>
  <c r="R2558" i="2" s="1"/>
  <c r="P2557" i="2"/>
  <c r="W2557" i="2" s="1"/>
  <c r="O2557" i="2"/>
  <c r="V2557" i="2" s="1"/>
  <c r="N2557" i="2"/>
  <c r="U2557" i="2" s="1"/>
  <c r="M2557" i="2"/>
  <c r="T2557" i="2" s="1"/>
  <c r="L2557" i="2"/>
  <c r="S2557" i="2" s="1"/>
  <c r="K2557" i="2"/>
  <c r="R2557" i="2" s="1"/>
  <c r="P2556" i="2"/>
  <c r="W2556" i="2" s="1"/>
  <c r="O2556" i="2"/>
  <c r="V2556" i="2" s="1"/>
  <c r="N2556" i="2"/>
  <c r="U2556" i="2" s="1"/>
  <c r="M2556" i="2"/>
  <c r="T2556" i="2" s="1"/>
  <c r="L2556" i="2"/>
  <c r="S2556" i="2" s="1"/>
  <c r="K2556" i="2"/>
  <c r="R2556" i="2" s="1"/>
  <c r="P2555" i="2"/>
  <c r="W2555" i="2" s="1"/>
  <c r="O2555" i="2"/>
  <c r="V2555" i="2" s="1"/>
  <c r="N2555" i="2"/>
  <c r="U2555" i="2" s="1"/>
  <c r="M2555" i="2"/>
  <c r="T2555" i="2" s="1"/>
  <c r="L2555" i="2"/>
  <c r="S2555" i="2" s="1"/>
  <c r="K2555" i="2"/>
  <c r="R2555" i="2" s="1"/>
  <c r="P2554" i="2"/>
  <c r="W2554" i="2" s="1"/>
  <c r="O2554" i="2"/>
  <c r="V2554" i="2" s="1"/>
  <c r="N2554" i="2"/>
  <c r="U2554" i="2" s="1"/>
  <c r="M2554" i="2"/>
  <c r="T2554" i="2" s="1"/>
  <c r="L2554" i="2"/>
  <c r="S2554" i="2" s="1"/>
  <c r="K2554" i="2"/>
  <c r="R2554" i="2" s="1"/>
  <c r="P2553" i="2"/>
  <c r="W2553" i="2" s="1"/>
  <c r="O2553" i="2"/>
  <c r="V2553" i="2" s="1"/>
  <c r="N2553" i="2"/>
  <c r="U2553" i="2" s="1"/>
  <c r="M2553" i="2"/>
  <c r="T2553" i="2" s="1"/>
  <c r="L2553" i="2"/>
  <c r="S2553" i="2" s="1"/>
  <c r="K2553" i="2"/>
  <c r="R2553" i="2" s="1"/>
  <c r="P2552" i="2"/>
  <c r="W2552" i="2" s="1"/>
  <c r="O2552" i="2"/>
  <c r="V2552" i="2" s="1"/>
  <c r="N2552" i="2"/>
  <c r="U2552" i="2" s="1"/>
  <c r="M2552" i="2"/>
  <c r="T2552" i="2" s="1"/>
  <c r="L2552" i="2"/>
  <c r="S2552" i="2" s="1"/>
  <c r="K2552" i="2"/>
  <c r="R2552" i="2" s="1"/>
  <c r="P2551" i="2"/>
  <c r="W2551" i="2" s="1"/>
  <c r="O2551" i="2"/>
  <c r="V2551" i="2" s="1"/>
  <c r="N2551" i="2"/>
  <c r="U2551" i="2" s="1"/>
  <c r="M2551" i="2"/>
  <c r="T2551" i="2" s="1"/>
  <c r="L2551" i="2"/>
  <c r="S2551" i="2" s="1"/>
  <c r="K2551" i="2"/>
  <c r="R2551" i="2" s="1"/>
  <c r="P2550" i="2"/>
  <c r="W2550" i="2" s="1"/>
  <c r="O2550" i="2"/>
  <c r="V2550" i="2" s="1"/>
  <c r="N2550" i="2"/>
  <c r="U2550" i="2" s="1"/>
  <c r="M2550" i="2"/>
  <c r="T2550" i="2" s="1"/>
  <c r="L2550" i="2"/>
  <c r="S2550" i="2" s="1"/>
  <c r="K2550" i="2"/>
  <c r="R2550" i="2" s="1"/>
  <c r="P2549" i="2"/>
  <c r="W2549" i="2" s="1"/>
  <c r="O2549" i="2"/>
  <c r="V2549" i="2" s="1"/>
  <c r="N2549" i="2"/>
  <c r="U2549" i="2" s="1"/>
  <c r="M2549" i="2"/>
  <c r="T2549" i="2" s="1"/>
  <c r="L2549" i="2"/>
  <c r="S2549" i="2" s="1"/>
  <c r="K2549" i="2"/>
  <c r="R2549" i="2" s="1"/>
  <c r="P2548" i="2"/>
  <c r="W2548" i="2" s="1"/>
  <c r="O2548" i="2"/>
  <c r="V2548" i="2" s="1"/>
  <c r="N2548" i="2"/>
  <c r="U2548" i="2" s="1"/>
  <c r="M2548" i="2"/>
  <c r="T2548" i="2" s="1"/>
  <c r="L2548" i="2"/>
  <c r="S2548" i="2" s="1"/>
  <c r="K2548" i="2"/>
  <c r="R2548" i="2" s="1"/>
  <c r="P2547" i="2"/>
  <c r="W2547" i="2" s="1"/>
  <c r="O2547" i="2"/>
  <c r="V2547" i="2" s="1"/>
  <c r="N2547" i="2"/>
  <c r="U2547" i="2" s="1"/>
  <c r="M2547" i="2"/>
  <c r="T2547" i="2" s="1"/>
  <c r="L2547" i="2"/>
  <c r="S2547" i="2" s="1"/>
  <c r="K2547" i="2"/>
  <c r="R2547" i="2" s="1"/>
  <c r="P2546" i="2"/>
  <c r="W2546" i="2" s="1"/>
  <c r="O2546" i="2"/>
  <c r="V2546" i="2" s="1"/>
  <c r="N2546" i="2"/>
  <c r="U2546" i="2" s="1"/>
  <c r="M2546" i="2"/>
  <c r="T2546" i="2" s="1"/>
  <c r="L2546" i="2"/>
  <c r="S2546" i="2" s="1"/>
  <c r="K2546" i="2"/>
  <c r="R2546" i="2" s="1"/>
  <c r="P2545" i="2"/>
  <c r="W2545" i="2" s="1"/>
  <c r="O2545" i="2"/>
  <c r="V2545" i="2" s="1"/>
  <c r="N2545" i="2"/>
  <c r="U2545" i="2" s="1"/>
  <c r="M2545" i="2"/>
  <c r="T2545" i="2" s="1"/>
  <c r="L2545" i="2"/>
  <c r="S2545" i="2" s="1"/>
  <c r="K2545" i="2"/>
  <c r="R2545" i="2" s="1"/>
  <c r="P2544" i="2"/>
  <c r="W2544" i="2" s="1"/>
  <c r="O2544" i="2"/>
  <c r="V2544" i="2" s="1"/>
  <c r="N2544" i="2"/>
  <c r="U2544" i="2" s="1"/>
  <c r="M2544" i="2"/>
  <c r="T2544" i="2" s="1"/>
  <c r="L2544" i="2"/>
  <c r="S2544" i="2" s="1"/>
  <c r="K2544" i="2"/>
  <c r="R2544" i="2" s="1"/>
  <c r="P2543" i="2"/>
  <c r="W2543" i="2" s="1"/>
  <c r="O2543" i="2"/>
  <c r="V2543" i="2" s="1"/>
  <c r="N2543" i="2"/>
  <c r="U2543" i="2" s="1"/>
  <c r="M2543" i="2"/>
  <c r="T2543" i="2" s="1"/>
  <c r="L2543" i="2"/>
  <c r="S2543" i="2" s="1"/>
  <c r="K2543" i="2"/>
  <c r="R2543" i="2" s="1"/>
  <c r="P2542" i="2"/>
  <c r="W2542" i="2" s="1"/>
  <c r="O2542" i="2"/>
  <c r="V2542" i="2" s="1"/>
  <c r="N2542" i="2"/>
  <c r="U2542" i="2" s="1"/>
  <c r="M2542" i="2"/>
  <c r="T2542" i="2" s="1"/>
  <c r="L2542" i="2"/>
  <c r="S2542" i="2" s="1"/>
  <c r="K2542" i="2"/>
  <c r="R2542" i="2" s="1"/>
  <c r="P2541" i="2"/>
  <c r="W2541" i="2" s="1"/>
  <c r="O2541" i="2"/>
  <c r="V2541" i="2" s="1"/>
  <c r="N2541" i="2"/>
  <c r="U2541" i="2" s="1"/>
  <c r="M2541" i="2"/>
  <c r="T2541" i="2" s="1"/>
  <c r="L2541" i="2"/>
  <c r="S2541" i="2" s="1"/>
  <c r="K2541" i="2"/>
  <c r="R2541" i="2" s="1"/>
  <c r="P2540" i="2"/>
  <c r="W2540" i="2" s="1"/>
  <c r="O2540" i="2"/>
  <c r="V2540" i="2" s="1"/>
  <c r="N2540" i="2"/>
  <c r="U2540" i="2" s="1"/>
  <c r="M2540" i="2"/>
  <c r="T2540" i="2" s="1"/>
  <c r="L2540" i="2"/>
  <c r="S2540" i="2" s="1"/>
  <c r="K2540" i="2"/>
  <c r="R2540" i="2" s="1"/>
  <c r="P2539" i="2"/>
  <c r="W2539" i="2" s="1"/>
  <c r="O2539" i="2"/>
  <c r="V2539" i="2" s="1"/>
  <c r="N2539" i="2"/>
  <c r="U2539" i="2" s="1"/>
  <c r="M2539" i="2"/>
  <c r="T2539" i="2" s="1"/>
  <c r="L2539" i="2"/>
  <c r="S2539" i="2" s="1"/>
  <c r="K2539" i="2"/>
  <c r="R2539" i="2" s="1"/>
  <c r="P2538" i="2"/>
  <c r="W2538" i="2" s="1"/>
  <c r="O2538" i="2"/>
  <c r="V2538" i="2" s="1"/>
  <c r="N2538" i="2"/>
  <c r="U2538" i="2" s="1"/>
  <c r="M2538" i="2"/>
  <c r="T2538" i="2" s="1"/>
  <c r="L2538" i="2"/>
  <c r="S2538" i="2" s="1"/>
  <c r="K2538" i="2"/>
  <c r="R2538" i="2" s="1"/>
  <c r="P2537" i="2"/>
  <c r="W2537" i="2" s="1"/>
  <c r="O2537" i="2"/>
  <c r="V2537" i="2" s="1"/>
  <c r="N2537" i="2"/>
  <c r="U2537" i="2" s="1"/>
  <c r="M2537" i="2"/>
  <c r="T2537" i="2" s="1"/>
  <c r="L2537" i="2"/>
  <c r="S2537" i="2" s="1"/>
  <c r="K2537" i="2"/>
  <c r="R2537" i="2" s="1"/>
  <c r="P2536" i="2"/>
  <c r="W2536" i="2" s="1"/>
  <c r="O2536" i="2"/>
  <c r="V2536" i="2" s="1"/>
  <c r="N2536" i="2"/>
  <c r="U2536" i="2" s="1"/>
  <c r="M2536" i="2"/>
  <c r="T2536" i="2" s="1"/>
  <c r="L2536" i="2"/>
  <c r="S2536" i="2" s="1"/>
  <c r="K2536" i="2"/>
  <c r="R2536" i="2" s="1"/>
  <c r="P2535" i="2"/>
  <c r="W2535" i="2" s="1"/>
  <c r="O2535" i="2"/>
  <c r="V2535" i="2" s="1"/>
  <c r="N2535" i="2"/>
  <c r="U2535" i="2" s="1"/>
  <c r="M2535" i="2"/>
  <c r="T2535" i="2" s="1"/>
  <c r="L2535" i="2"/>
  <c r="S2535" i="2" s="1"/>
  <c r="K2535" i="2"/>
  <c r="R2535" i="2" s="1"/>
  <c r="P2534" i="2"/>
  <c r="W2534" i="2" s="1"/>
  <c r="O2534" i="2"/>
  <c r="V2534" i="2" s="1"/>
  <c r="N2534" i="2"/>
  <c r="U2534" i="2" s="1"/>
  <c r="M2534" i="2"/>
  <c r="T2534" i="2" s="1"/>
  <c r="L2534" i="2"/>
  <c r="S2534" i="2" s="1"/>
  <c r="K2534" i="2"/>
  <c r="R2534" i="2" s="1"/>
  <c r="P2533" i="2"/>
  <c r="W2533" i="2" s="1"/>
  <c r="O2533" i="2"/>
  <c r="V2533" i="2" s="1"/>
  <c r="N2533" i="2"/>
  <c r="U2533" i="2" s="1"/>
  <c r="M2533" i="2"/>
  <c r="T2533" i="2" s="1"/>
  <c r="L2533" i="2"/>
  <c r="S2533" i="2" s="1"/>
  <c r="K2533" i="2"/>
  <c r="R2533" i="2" s="1"/>
  <c r="P2532" i="2"/>
  <c r="W2532" i="2" s="1"/>
  <c r="O2532" i="2"/>
  <c r="V2532" i="2" s="1"/>
  <c r="N2532" i="2"/>
  <c r="U2532" i="2" s="1"/>
  <c r="M2532" i="2"/>
  <c r="T2532" i="2" s="1"/>
  <c r="L2532" i="2"/>
  <c r="S2532" i="2" s="1"/>
  <c r="K2532" i="2"/>
  <c r="R2532" i="2" s="1"/>
  <c r="P2531" i="2"/>
  <c r="W2531" i="2" s="1"/>
  <c r="O2531" i="2"/>
  <c r="V2531" i="2" s="1"/>
  <c r="N2531" i="2"/>
  <c r="U2531" i="2" s="1"/>
  <c r="M2531" i="2"/>
  <c r="T2531" i="2" s="1"/>
  <c r="L2531" i="2"/>
  <c r="S2531" i="2" s="1"/>
  <c r="K2531" i="2"/>
  <c r="R2531" i="2" s="1"/>
  <c r="P2530" i="2"/>
  <c r="W2530" i="2" s="1"/>
  <c r="O2530" i="2"/>
  <c r="V2530" i="2" s="1"/>
  <c r="N2530" i="2"/>
  <c r="U2530" i="2" s="1"/>
  <c r="M2530" i="2"/>
  <c r="T2530" i="2" s="1"/>
  <c r="L2530" i="2"/>
  <c r="S2530" i="2" s="1"/>
  <c r="K2530" i="2"/>
  <c r="R2530" i="2" s="1"/>
  <c r="P2529" i="2"/>
  <c r="W2529" i="2" s="1"/>
  <c r="O2529" i="2"/>
  <c r="V2529" i="2" s="1"/>
  <c r="N2529" i="2"/>
  <c r="U2529" i="2" s="1"/>
  <c r="M2529" i="2"/>
  <c r="T2529" i="2" s="1"/>
  <c r="L2529" i="2"/>
  <c r="S2529" i="2" s="1"/>
  <c r="K2529" i="2"/>
  <c r="R2529" i="2" s="1"/>
  <c r="P2528" i="2"/>
  <c r="W2528" i="2" s="1"/>
  <c r="O2528" i="2"/>
  <c r="V2528" i="2" s="1"/>
  <c r="N2528" i="2"/>
  <c r="U2528" i="2" s="1"/>
  <c r="M2528" i="2"/>
  <c r="T2528" i="2" s="1"/>
  <c r="L2528" i="2"/>
  <c r="S2528" i="2" s="1"/>
  <c r="K2528" i="2"/>
  <c r="R2528" i="2" s="1"/>
  <c r="P2527" i="2"/>
  <c r="W2527" i="2" s="1"/>
  <c r="O2527" i="2"/>
  <c r="V2527" i="2" s="1"/>
  <c r="N2527" i="2"/>
  <c r="U2527" i="2" s="1"/>
  <c r="M2527" i="2"/>
  <c r="T2527" i="2" s="1"/>
  <c r="L2527" i="2"/>
  <c r="S2527" i="2" s="1"/>
  <c r="K2527" i="2"/>
  <c r="R2527" i="2" s="1"/>
  <c r="P2526" i="2"/>
  <c r="W2526" i="2" s="1"/>
  <c r="O2526" i="2"/>
  <c r="V2526" i="2" s="1"/>
  <c r="N2526" i="2"/>
  <c r="U2526" i="2" s="1"/>
  <c r="M2526" i="2"/>
  <c r="T2526" i="2" s="1"/>
  <c r="L2526" i="2"/>
  <c r="S2526" i="2" s="1"/>
  <c r="K2526" i="2"/>
  <c r="R2526" i="2" s="1"/>
  <c r="P2525" i="2"/>
  <c r="W2525" i="2" s="1"/>
  <c r="O2525" i="2"/>
  <c r="V2525" i="2" s="1"/>
  <c r="N2525" i="2"/>
  <c r="U2525" i="2" s="1"/>
  <c r="M2525" i="2"/>
  <c r="T2525" i="2" s="1"/>
  <c r="L2525" i="2"/>
  <c r="S2525" i="2" s="1"/>
  <c r="K2525" i="2"/>
  <c r="R2525" i="2" s="1"/>
  <c r="P2524" i="2"/>
  <c r="W2524" i="2" s="1"/>
  <c r="O2524" i="2"/>
  <c r="V2524" i="2" s="1"/>
  <c r="N2524" i="2"/>
  <c r="U2524" i="2" s="1"/>
  <c r="M2524" i="2"/>
  <c r="T2524" i="2" s="1"/>
  <c r="L2524" i="2"/>
  <c r="S2524" i="2" s="1"/>
  <c r="K2524" i="2"/>
  <c r="R2524" i="2" s="1"/>
  <c r="P2523" i="2"/>
  <c r="W2523" i="2" s="1"/>
  <c r="O2523" i="2"/>
  <c r="V2523" i="2" s="1"/>
  <c r="N2523" i="2"/>
  <c r="U2523" i="2" s="1"/>
  <c r="M2523" i="2"/>
  <c r="T2523" i="2" s="1"/>
  <c r="L2523" i="2"/>
  <c r="S2523" i="2" s="1"/>
  <c r="K2523" i="2"/>
  <c r="R2523" i="2" s="1"/>
  <c r="P2522" i="2"/>
  <c r="W2522" i="2" s="1"/>
  <c r="O2522" i="2"/>
  <c r="V2522" i="2" s="1"/>
  <c r="N2522" i="2"/>
  <c r="U2522" i="2" s="1"/>
  <c r="M2522" i="2"/>
  <c r="T2522" i="2" s="1"/>
  <c r="L2522" i="2"/>
  <c r="S2522" i="2" s="1"/>
  <c r="K2522" i="2"/>
  <c r="R2522" i="2" s="1"/>
  <c r="P2521" i="2"/>
  <c r="W2521" i="2" s="1"/>
  <c r="O2521" i="2"/>
  <c r="V2521" i="2" s="1"/>
  <c r="N2521" i="2"/>
  <c r="U2521" i="2" s="1"/>
  <c r="M2521" i="2"/>
  <c r="T2521" i="2" s="1"/>
  <c r="L2521" i="2"/>
  <c r="S2521" i="2" s="1"/>
  <c r="K2521" i="2"/>
  <c r="R2521" i="2" s="1"/>
  <c r="P2520" i="2"/>
  <c r="W2520" i="2" s="1"/>
  <c r="O2520" i="2"/>
  <c r="V2520" i="2" s="1"/>
  <c r="N2520" i="2"/>
  <c r="U2520" i="2" s="1"/>
  <c r="M2520" i="2"/>
  <c r="T2520" i="2" s="1"/>
  <c r="L2520" i="2"/>
  <c r="S2520" i="2" s="1"/>
  <c r="K2520" i="2"/>
  <c r="R2520" i="2" s="1"/>
  <c r="P2519" i="2"/>
  <c r="W2519" i="2" s="1"/>
  <c r="O2519" i="2"/>
  <c r="V2519" i="2" s="1"/>
  <c r="N2519" i="2"/>
  <c r="U2519" i="2" s="1"/>
  <c r="M2519" i="2"/>
  <c r="T2519" i="2" s="1"/>
  <c r="L2519" i="2"/>
  <c r="S2519" i="2" s="1"/>
  <c r="K2519" i="2"/>
  <c r="R2519" i="2" s="1"/>
  <c r="P2518" i="2"/>
  <c r="W2518" i="2" s="1"/>
  <c r="O2518" i="2"/>
  <c r="V2518" i="2" s="1"/>
  <c r="N2518" i="2"/>
  <c r="U2518" i="2" s="1"/>
  <c r="M2518" i="2"/>
  <c r="T2518" i="2" s="1"/>
  <c r="L2518" i="2"/>
  <c r="S2518" i="2" s="1"/>
  <c r="K2518" i="2"/>
  <c r="R2518" i="2" s="1"/>
  <c r="P2517" i="2"/>
  <c r="W2517" i="2" s="1"/>
  <c r="O2517" i="2"/>
  <c r="V2517" i="2" s="1"/>
  <c r="N2517" i="2"/>
  <c r="U2517" i="2" s="1"/>
  <c r="M2517" i="2"/>
  <c r="T2517" i="2" s="1"/>
  <c r="L2517" i="2"/>
  <c r="S2517" i="2" s="1"/>
  <c r="K2517" i="2"/>
  <c r="R2517" i="2" s="1"/>
  <c r="P2516" i="2"/>
  <c r="W2516" i="2" s="1"/>
  <c r="O2516" i="2"/>
  <c r="V2516" i="2" s="1"/>
  <c r="N2516" i="2"/>
  <c r="U2516" i="2" s="1"/>
  <c r="M2516" i="2"/>
  <c r="T2516" i="2" s="1"/>
  <c r="L2516" i="2"/>
  <c r="S2516" i="2" s="1"/>
  <c r="K2516" i="2"/>
  <c r="R2516" i="2" s="1"/>
  <c r="P2515" i="2"/>
  <c r="W2515" i="2" s="1"/>
  <c r="O2515" i="2"/>
  <c r="V2515" i="2" s="1"/>
  <c r="N2515" i="2"/>
  <c r="U2515" i="2" s="1"/>
  <c r="M2515" i="2"/>
  <c r="T2515" i="2" s="1"/>
  <c r="L2515" i="2"/>
  <c r="S2515" i="2" s="1"/>
  <c r="K2515" i="2"/>
  <c r="R2515" i="2" s="1"/>
  <c r="P2514" i="2"/>
  <c r="W2514" i="2" s="1"/>
  <c r="O2514" i="2"/>
  <c r="V2514" i="2" s="1"/>
  <c r="N2514" i="2"/>
  <c r="U2514" i="2" s="1"/>
  <c r="M2514" i="2"/>
  <c r="T2514" i="2" s="1"/>
  <c r="L2514" i="2"/>
  <c r="S2514" i="2" s="1"/>
  <c r="K2514" i="2"/>
  <c r="R2514" i="2" s="1"/>
  <c r="P2513" i="2"/>
  <c r="W2513" i="2" s="1"/>
  <c r="O2513" i="2"/>
  <c r="V2513" i="2" s="1"/>
  <c r="N2513" i="2"/>
  <c r="U2513" i="2" s="1"/>
  <c r="M2513" i="2"/>
  <c r="T2513" i="2" s="1"/>
  <c r="L2513" i="2"/>
  <c r="S2513" i="2" s="1"/>
  <c r="K2513" i="2"/>
  <c r="R2513" i="2" s="1"/>
  <c r="P2512" i="2"/>
  <c r="W2512" i="2" s="1"/>
  <c r="O2512" i="2"/>
  <c r="V2512" i="2" s="1"/>
  <c r="N2512" i="2"/>
  <c r="U2512" i="2" s="1"/>
  <c r="M2512" i="2"/>
  <c r="T2512" i="2" s="1"/>
  <c r="L2512" i="2"/>
  <c r="S2512" i="2" s="1"/>
  <c r="K2512" i="2"/>
  <c r="R2512" i="2" s="1"/>
  <c r="P2511" i="2"/>
  <c r="W2511" i="2" s="1"/>
  <c r="O2511" i="2"/>
  <c r="V2511" i="2" s="1"/>
  <c r="N2511" i="2"/>
  <c r="U2511" i="2" s="1"/>
  <c r="M2511" i="2"/>
  <c r="T2511" i="2" s="1"/>
  <c r="L2511" i="2"/>
  <c r="S2511" i="2" s="1"/>
  <c r="K2511" i="2"/>
  <c r="R2511" i="2" s="1"/>
  <c r="P2510" i="2"/>
  <c r="W2510" i="2" s="1"/>
  <c r="O2510" i="2"/>
  <c r="V2510" i="2" s="1"/>
  <c r="N2510" i="2"/>
  <c r="U2510" i="2" s="1"/>
  <c r="M2510" i="2"/>
  <c r="T2510" i="2" s="1"/>
  <c r="L2510" i="2"/>
  <c r="S2510" i="2" s="1"/>
  <c r="K2510" i="2"/>
  <c r="R2510" i="2" s="1"/>
  <c r="P2509" i="2"/>
  <c r="W2509" i="2" s="1"/>
  <c r="O2509" i="2"/>
  <c r="V2509" i="2" s="1"/>
  <c r="N2509" i="2"/>
  <c r="U2509" i="2" s="1"/>
  <c r="M2509" i="2"/>
  <c r="T2509" i="2" s="1"/>
  <c r="L2509" i="2"/>
  <c r="S2509" i="2" s="1"/>
  <c r="K2509" i="2"/>
  <c r="R2509" i="2" s="1"/>
  <c r="P2508" i="2"/>
  <c r="W2508" i="2" s="1"/>
  <c r="O2508" i="2"/>
  <c r="V2508" i="2" s="1"/>
  <c r="N2508" i="2"/>
  <c r="U2508" i="2" s="1"/>
  <c r="M2508" i="2"/>
  <c r="T2508" i="2" s="1"/>
  <c r="L2508" i="2"/>
  <c r="S2508" i="2" s="1"/>
  <c r="K2508" i="2"/>
  <c r="R2508" i="2" s="1"/>
  <c r="P2507" i="2"/>
  <c r="W2507" i="2" s="1"/>
  <c r="O2507" i="2"/>
  <c r="V2507" i="2" s="1"/>
  <c r="N2507" i="2"/>
  <c r="U2507" i="2" s="1"/>
  <c r="M2507" i="2"/>
  <c r="T2507" i="2" s="1"/>
  <c r="L2507" i="2"/>
  <c r="S2507" i="2" s="1"/>
  <c r="K2507" i="2"/>
  <c r="R2507" i="2" s="1"/>
  <c r="P2506" i="2"/>
  <c r="W2506" i="2" s="1"/>
  <c r="O2506" i="2"/>
  <c r="V2506" i="2" s="1"/>
  <c r="N2506" i="2"/>
  <c r="U2506" i="2" s="1"/>
  <c r="M2506" i="2"/>
  <c r="T2506" i="2" s="1"/>
  <c r="L2506" i="2"/>
  <c r="S2506" i="2" s="1"/>
  <c r="K2506" i="2"/>
  <c r="R2506" i="2" s="1"/>
  <c r="P2505" i="2"/>
  <c r="W2505" i="2" s="1"/>
  <c r="O2505" i="2"/>
  <c r="V2505" i="2" s="1"/>
  <c r="N2505" i="2"/>
  <c r="U2505" i="2" s="1"/>
  <c r="M2505" i="2"/>
  <c r="T2505" i="2" s="1"/>
  <c r="L2505" i="2"/>
  <c r="S2505" i="2" s="1"/>
  <c r="K2505" i="2"/>
  <c r="R2505" i="2" s="1"/>
  <c r="P2504" i="2"/>
  <c r="W2504" i="2" s="1"/>
  <c r="O2504" i="2"/>
  <c r="V2504" i="2" s="1"/>
  <c r="N2504" i="2"/>
  <c r="U2504" i="2" s="1"/>
  <c r="M2504" i="2"/>
  <c r="T2504" i="2" s="1"/>
  <c r="L2504" i="2"/>
  <c r="S2504" i="2" s="1"/>
  <c r="K2504" i="2"/>
  <c r="R2504" i="2" s="1"/>
  <c r="P2503" i="2"/>
  <c r="W2503" i="2" s="1"/>
  <c r="O2503" i="2"/>
  <c r="V2503" i="2" s="1"/>
  <c r="N2503" i="2"/>
  <c r="U2503" i="2" s="1"/>
  <c r="M2503" i="2"/>
  <c r="T2503" i="2" s="1"/>
  <c r="L2503" i="2"/>
  <c r="S2503" i="2" s="1"/>
  <c r="K2503" i="2"/>
  <c r="R2503" i="2" s="1"/>
  <c r="P2502" i="2"/>
  <c r="W2502" i="2" s="1"/>
  <c r="O2502" i="2"/>
  <c r="V2502" i="2" s="1"/>
  <c r="N2502" i="2"/>
  <c r="U2502" i="2" s="1"/>
  <c r="M2502" i="2"/>
  <c r="T2502" i="2" s="1"/>
  <c r="L2502" i="2"/>
  <c r="S2502" i="2" s="1"/>
  <c r="K2502" i="2"/>
  <c r="R2502" i="2" s="1"/>
  <c r="P2501" i="2"/>
  <c r="W2501" i="2" s="1"/>
  <c r="O2501" i="2"/>
  <c r="V2501" i="2" s="1"/>
  <c r="N2501" i="2"/>
  <c r="U2501" i="2" s="1"/>
  <c r="M2501" i="2"/>
  <c r="T2501" i="2" s="1"/>
  <c r="L2501" i="2"/>
  <c r="S2501" i="2" s="1"/>
  <c r="K2501" i="2"/>
  <c r="R2501" i="2" s="1"/>
  <c r="P2500" i="2"/>
  <c r="W2500" i="2" s="1"/>
  <c r="O2500" i="2"/>
  <c r="V2500" i="2" s="1"/>
  <c r="N2500" i="2"/>
  <c r="U2500" i="2" s="1"/>
  <c r="M2500" i="2"/>
  <c r="T2500" i="2" s="1"/>
  <c r="L2500" i="2"/>
  <c r="S2500" i="2" s="1"/>
  <c r="K2500" i="2"/>
  <c r="R2500" i="2" s="1"/>
  <c r="P2499" i="2"/>
  <c r="W2499" i="2" s="1"/>
  <c r="O2499" i="2"/>
  <c r="V2499" i="2" s="1"/>
  <c r="N2499" i="2"/>
  <c r="U2499" i="2" s="1"/>
  <c r="M2499" i="2"/>
  <c r="T2499" i="2" s="1"/>
  <c r="L2499" i="2"/>
  <c r="S2499" i="2" s="1"/>
  <c r="K2499" i="2"/>
  <c r="R2499" i="2" s="1"/>
  <c r="P2498" i="2"/>
  <c r="W2498" i="2" s="1"/>
  <c r="O2498" i="2"/>
  <c r="V2498" i="2" s="1"/>
  <c r="N2498" i="2"/>
  <c r="U2498" i="2" s="1"/>
  <c r="M2498" i="2"/>
  <c r="T2498" i="2" s="1"/>
  <c r="L2498" i="2"/>
  <c r="S2498" i="2" s="1"/>
  <c r="K2498" i="2"/>
  <c r="R2498" i="2" s="1"/>
  <c r="P2497" i="2"/>
  <c r="W2497" i="2" s="1"/>
  <c r="O2497" i="2"/>
  <c r="V2497" i="2" s="1"/>
  <c r="N2497" i="2"/>
  <c r="U2497" i="2" s="1"/>
  <c r="M2497" i="2"/>
  <c r="T2497" i="2" s="1"/>
  <c r="L2497" i="2"/>
  <c r="S2497" i="2" s="1"/>
  <c r="K2497" i="2"/>
  <c r="R2497" i="2" s="1"/>
  <c r="P2496" i="2"/>
  <c r="W2496" i="2" s="1"/>
  <c r="O2496" i="2"/>
  <c r="V2496" i="2" s="1"/>
  <c r="N2496" i="2"/>
  <c r="U2496" i="2" s="1"/>
  <c r="M2496" i="2"/>
  <c r="T2496" i="2" s="1"/>
  <c r="L2496" i="2"/>
  <c r="S2496" i="2" s="1"/>
  <c r="K2496" i="2"/>
  <c r="R2496" i="2" s="1"/>
  <c r="P2495" i="2"/>
  <c r="W2495" i="2" s="1"/>
  <c r="O2495" i="2"/>
  <c r="V2495" i="2" s="1"/>
  <c r="N2495" i="2"/>
  <c r="U2495" i="2" s="1"/>
  <c r="M2495" i="2"/>
  <c r="T2495" i="2" s="1"/>
  <c r="L2495" i="2"/>
  <c r="S2495" i="2" s="1"/>
  <c r="K2495" i="2"/>
  <c r="R2495" i="2" s="1"/>
  <c r="P2494" i="2"/>
  <c r="W2494" i="2" s="1"/>
  <c r="O2494" i="2"/>
  <c r="V2494" i="2" s="1"/>
  <c r="N2494" i="2"/>
  <c r="U2494" i="2" s="1"/>
  <c r="M2494" i="2"/>
  <c r="T2494" i="2" s="1"/>
  <c r="L2494" i="2"/>
  <c r="S2494" i="2" s="1"/>
  <c r="K2494" i="2"/>
  <c r="R2494" i="2" s="1"/>
  <c r="P2493" i="2"/>
  <c r="W2493" i="2" s="1"/>
  <c r="O2493" i="2"/>
  <c r="V2493" i="2" s="1"/>
  <c r="N2493" i="2"/>
  <c r="U2493" i="2" s="1"/>
  <c r="M2493" i="2"/>
  <c r="T2493" i="2" s="1"/>
  <c r="L2493" i="2"/>
  <c r="S2493" i="2" s="1"/>
  <c r="K2493" i="2"/>
  <c r="R2493" i="2" s="1"/>
  <c r="P2492" i="2"/>
  <c r="W2492" i="2" s="1"/>
  <c r="O2492" i="2"/>
  <c r="V2492" i="2" s="1"/>
  <c r="N2492" i="2"/>
  <c r="U2492" i="2" s="1"/>
  <c r="M2492" i="2"/>
  <c r="T2492" i="2" s="1"/>
  <c r="L2492" i="2"/>
  <c r="S2492" i="2" s="1"/>
  <c r="K2492" i="2"/>
  <c r="R2492" i="2" s="1"/>
  <c r="P2491" i="2"/>
  <c r="W2491" i="2" s="1"/>
  <c r="O2491" i="2"/>
  <c r="V2491" i="2" s="1"/>
  <c r="N2491" i="2"/>
  <c r="U2491" i="2" s="1"/>
  <c r="M2491" i="2"/>
  <c r="T2491" i="2" s="1"/>
  <c r="L2491" i="2"/>
  <c r="S2491" i="2" s="1"/>
  <c r="K2491" i="2"/>
  <c r="R2491" i="2" s="1"/>
  <c r="P2490" i="2"/>
  <c r="W2490" i="2" s="1"/>
  <c r="O2490" i="2"/>
  <c r="V2490" i="2" s="1"/>
  <c r="N2490" i="2"/>
  <c r="U2490" i="2" s="1"/>
  <c r="M2490" i="2"/>
  <c r="T2490" i="2" s="1"/>
  <c r="L2490" i="2"/>
  <c r="S2490" i="2" s="1"/>
  <c r="K2490" i="2"/>
  <c r="R2490" i="2" s="1"/>
  <c r="P2489" i="2"/>
  <c r="W2489" i="2" s="1"/>
  <c r="O2489" i="2"/>
  <c r="V2489" i="2" s="1"/>
  <c r="N2489" i="2"/>
  <c r="U2489" i="2" s="1"/>
  <c r="M2489" i="2"/>
  <c r="T2489" i="2" s="1"/>
  <c r="L2489" i="2"/>
  <c r="S2489" i="2" s="1"/>
  <c r="K2489" i="2"/>
  <c r="R2489" i="2" s="1"/>
  <c r="P2488" i="2"/>
  <c r="W2488" i="2" s="1"/>
  <c r="O2488" i="2"/>
  <c r="V2488" i="2" s="1"/>
  <c r="N2488" i="2"/>
  <c r="U2488" i="2" s="1"/>
  <c r="M2488" i="2"/>
  <c r="T2488" i="2" s="1"/>
  <c r="L2488" i="2"/>
  <c r="S2488" i="2" s="1"/>
  <c r="K2488" i="2"/>
  <c r="R2488" i="2" s="1"/>
  <c r="P2487" i="2"/>
  <c r="W2487" i="2" s="1"/>
  <c r="O2487" i="2"/>
  <c r="V2487" i="2" s="1"/>
  <c r="N2487" i="2"/>
  <c r="U2487" i="2" s="1"/>
  <c r="M2487" i="2"/>
  <c r="T2487" i="2" s="1"/>
  <c r="L2487" i="2"/>
  <c r="S2487" i="2" s="1"/>
  <c r="K2487" i="2"/>
  <c r="R2487" i="2" s="1"/>
  <c r="P2486" i="2"/>
  <c r="W2486" i="2" s="1"/>
  <c r="O2486" i="2"/>
  <c r="V2486" i="2" s="1"/>
  <c r="N2486" i="2"/>
  <c r="U2486" i="2" s="1"/>
  <c r="M2486" i="2"/>
  <c r="T2486" i="2" s="1"/>
  <c r="L2486" i="2"/>
  <c r="S2486" i="2" s="1"/>
  <c r="K2486" i="2"/>
  <c r="R2486" i="2" s="1"/>
  <c r="P2485" i="2"/>
  <c r="W2485" i="2" s="1"/>
  <c r="O2485" i="2"/>
  <c r="V2485" i="2" s="1"/>
  <c r="N2485" i="2"/>
  <c r="U2485" i="2" s="1"/>
  <c r="M2485" i="2"/>
  <c r="T2485" i="2" s="1"/>
  <c r="L2485" i="2"/>
  <c r="S2485" i="2" s="1"/>
  <c r="K2485" i="2"/>
  <c r="R2485" i="2" s="1"/>
  <c r="P2484" i="2"/>
  <c r="W2484" i="2" s="1"/>
  <c r="O2484" i="2"/>
  <c r="V2484" i="2" s="1"/>
  <c r="N2484" i="2"/>
  <c r="U2484" i="2" s="1"/>
  <c r="M2484" i="2"/>
  <c r="T2484" i="2" s="1"/>
  <c r="L2484" i="2"/>
  <c r="S2484" i="2" s="1"/>
  <c r="K2484" i="2"/>
  <c r="R2484" i="2" s="1"/>
  <c r="P2483" i="2"/>
  <c r="W2483" i="2" s="1"/>
  <c r="O2483" i="2"/>
  <c r="V2483" i="2" s="1"/>
  <c r="N2483" i="2"/>
  <c r="U2483" i="2" s="1"/>
  <c r="M2483" i="2"/>
  <c r="T2483" i="2" s="1"/>
  <c r="L2483" i="2"/>
  <c r="S2483" i="2" s="1"/>
  <c r="K2483" i="2"/>
  <c r="R2483" i="2" s="1"/>
  <c r="P2482" i="2"/>
  <c r="W2482" i="2" s="1"/>
  <c r="O2482" i="2"/>
  <c r="V2482" i="2" s="1"/>
  <c r="N2482" i="2"/>
  <c r="U2482" i="2" s="1"/>
  <c r="M2482" i="2"/>
  <c r="T2482" i="2" s="1"/>
  <c r="L2482" i="2"/>
  <c r="S2482" i="2" s="1"/>
  <c r="K2482" i="2"/>
  <c r="R2482" i="2" s="1"/>
  <c r="P2481" i="2"/>
  <c r="W2481" i="2" s="1"/>
  <c r="O2481" i="2"/>
  <c r="V2481" i="2" s="1"/>
  <c r="N2481" i="2"/>
  <c r="U2481" i="2" s="1"/>
  <c r="M2481" i="2"/>
  <c r="T2481" i="2" s="1"/>
  <c r="L2481" i="2"/>
  <c r="S2481" i="2" s="1"/>
  <c r="K2481" i="2"/>
  <c r="R2481" i="2" s="1"/>
  <c r="P2480" i="2"/>
  <c r="W2480" i="2" s="1"/>
  <c r="O2480" i="2"/>
  <c r="V2480" i="2" s="1"/>
  <c r="N2480" i="2"/>
  <c r="U2480" i="2" s="1"/>
  <c r="M2480" i="2"/>
  <c r="T2480" i="2" s="1"/>
  <c r="L2480" i="2"/>
  <c r="S2480" i="2" s="1"/>
  <c r="K2480" i="2"/>
  <c r="R2480" i="2" s="1"/>
  <c r="P2479" i="2"/>
  <c r="W2479" i="2" s="1"/>
  <c r="O2479" i="2"/>
  <c r="V2479" i="2" s="1"/>
  <c r="N2479" i="2"/>
  <c r="U2479" i="2" s="1"/>
  <c r="M2479" i="2"/>
  <c r="T2479" i="2" s="1"/>
  <c r="L2479" i="2"/>
  <c r="S2479" i="2" s="1"/>
  <c r="K2479" i="2"/>
  <c r="R2479" i="2" s="1"/>
  <c r="P2478" i="2"/>
  <c r="W2478" i="2" s="1"/>
  <c r="O2478" i="2"/>
  <c r="V2478" i="2" s="1"/>
  <c r="N2478" i="2"/>
  <c r="U2478" i="2" s="1"/>
  <c r="M2478" i="2"/>
  <c r="T2478" i="2" s="1"/>
  <c r="L2478" i="2"/>
  <c r="S2478" i="2" s="1"/>
  <c r="K2478" i="2"/>
  <c r="R2478" i="2" s="1"/>
  <c r="P2477" i="2"/>
  <c r="W2477" i="2" s="1"/>
  <c r="O2477" i="2"/>
  <c r="V2477" i="2" s="1"/>
  <c r="N2477" i="2"/>
  <c r="U2477" i="2" s="1"/>
  <c r="M2477" i="2"/>
  <c r="T2477" i="2" s="1"/>
  <c r="L2477" i="2"/>
  <c r="S2477" i="2" s="1"/>
  <c r="K2477" i="2"/>
  <c r="R2477" i="2" s="1"/>
  <c r="P2476" i="2"/>
  <c r="W2476" i="2" s="1"/>
  <c r="O2476" i="2"/>
  <c r="V2476" i="2" s="1"/>
  <c r="N2476" i="2"/>
  <c r="U2476" i="2" s="1"/>
  <c r="M2476" i="2"/>
  <c r="T2476" i="2" s="1"/>
  <c r="L2476" i="2"/>
  <c r="S2476" i="2" s="1"/>
  <c r="K2476" i="2"/>
  <c r="R2476" i="2" s="1"/>
  <c r="P2475" i="2"/>
  <c r="W2475" i="2" s="1"/>
  <c r="O2475" i="2"/>
  <c r="V2475" i="2" s="1"/>
  <c r="N2475" i="2"/>
  <c r="U2475" i="2" s="1"/>
  <c r="M2475" i="2"/>
  <c r="T2475" i="2" s="1"/>
  <c r="L2475" i="2"/>
  <c r="S2475" i="2" s="1"/>
  <c r="K2475" i="2"/>
  <c r="R2475" i="2" s="1"/>
  <c r="P2474" i="2"/>
  <c r="W2474" i="2" s="1"/>
  <c r="O2474" i="2"/>
  <c r="V2474" i="2" s="1"/>
  <c r="N2474" i="2"/>
  <c r="U2474" i="2" s="1"/>
  <c r="M2474" i="2"/>
  <c r="T2474" i="2" s="1"/>
  <c r="L2474" i="2"/>
  <c r="S2474" i="2" s="1"/>
  <c r="K2474" i="2"/>
  <c r="R2474" i="2" s="1"/>
  <c r="P2473" i="2"/>
  <c r="W2473" i="2" s="1"/>
  <c r="O2473" i="2"/>
  <c r="V2473" i="2" s="1"/>
  <c r="N2473" i="2"/>
  <c r="U2473" i="2" s="1"/>
  <c r="M2473" i="2"/>
  <c r="T2473" i="2" s="1"/>
  <c r="L2473" i="2"/>
  <c r="S2473" i="2" s="1"/>
  <c r="K2473" i="2"/>
  <c r="R2473" i="2" s="1"/>
  <c r="P2472" i="2"/>
  <c r="W2472" i="2" s="1"/>
  <c r="O2472" i="2"/>
  <c r="V2472" i="2" s="1"/>
  <c r="N2472" i="2"/>
  <c r="U2472" i="2" s="1"/>
  <c r="M2472" i="2"/>
  <c r="T2472" i="2" s="1"/>
  <c r="L2472" i="2"/>
  <c r="S2472" i="2" s="1"/>
  <c r="K2472" i="2"/>
  <c r="R2472" i="2" s="1"/>
  <c r="P2471" i="2"/>
  <c r="W2471" i="2" s="1"/>
  <c r="O2471" i="2"/>
  <c r="V2471" i="2" s="1"/>
  <c r="N2471" i="2"/>
  <c r="U2471" i="2" s="1"/>
  <c r="M2471" i="2"/>
  <c r="T2471" i="2" s="1"/>
  <c r="L2471" i="2"/>
  <c r="S2471" i="2" s="1"/>
  <c r="K2471" i="2"/>
  <c r="R2471" i="2" s="1"/>
  <c r="P2470" i="2"/>
  <c r="W2470" i="2" s="1"/>
  <c r="O2470" i="2"/>
  <c r="V2470" i="2" s="1"/>
  <c r="N2470" i="2"/>
  <c r="U2470" i="2" s="1"/>
  <c r="M2470" i="2"/>
  <c r="T2470" i="2" s="1"/>
  <c r="L2470" i="2"/>
  <c r="S2470" i="2" s="1"/>
  <c r="K2470" i="2"/>
  <c r="R2470" i="2" s="1"/>
  <c r="P2469" i="2"/>
  <c r="W2469" i="2" s="1"/>
  <c r="O2469" i="2"/>
  <c r="V2469" i="2" s="1"/>
  <c r="N2469" i="2"/>
  <c r="U2469" i="2" s="1"/>
  <c r="M2469" i="2"/>
  <c r="T2469" i="2" s="1"/>
  <c r="L2469" i="2"/>
  <c r="S2469" i="2" s="1"/>
  <c r="K2469" i="2"/>
  <c r="R2469" i="2" s="1"/>
  <c r="P2468" i="2"/>
  <c r="W2468" i="2" s="1"/>
  <c r="O2468" i="2"/>
  <c r="V2468" i="2" s="1"/>
  <c r="N2468" i="2"/>
  <c r="U2468" i="2" s="1"/>
  <c r="M2468" i="2"/>
  <c r="T2468" i="2" s="1"/>
  <c r="L2468" i="2"/>
  <c r="S2468" i="2" s="1"/>
  <c r="K2468" i="2"/>
  <c r="R2468" i="2" s="1"/>
  <c r="P2467" i="2"/>
  <c r="W2467" i="2" s="1"/>
  <c r="O2467" i="2"/>
  <c r="V2467" i="2" s="1"/>
  <c r="N2467" i="2"/>
  <c r="U2467" i="2" s="1"/>
  <c r="M2467" i="2"/>
  <c r="T2467" i="2" s="1"/>
  <c r="L2467" i="2"/>
  <c r="S2467" i="2" s="1"/>
  <c r="K2467" i="2"/>
  <c r="R2467" i="2" s="1"/>
  <c r="P2466" i="2"/>
  <c r="W2466" i="2" s="1"/>
  <c r="O2466" i="2"/>
  <c r="V2466" i="2" s="1"/>
  <c r="N2466" i="2"/>
  <c r="U2466" i="2" s="1"/>
  <c r="M2466" i="2"/>
  <c r="T2466" i="2" s="1"/>
  <c r="L2466" i="2"/>
  <c r="S2466" i="2" s="1"/>
  <c r="K2466" i="2"/>
  <c r="R2466" i="2" s="1"/>
  <c r="P2465" i="2"/>
  <c r="W2465" i="2" s="1"/>
  <c r="O2465" i="2"/>
  <c r="V2465" i="2" s="1"/>
  <c r="N2465" i="2"/>
  <c r="U2465" i="2" s="1"/>
  <c r="M2465" i="2"/>
  <c r="T2465" i="2" s="1"/>
  <c r="L2465" i="2"/>
  <c r="S2465" i="2" s="1"/>
  <c r="K2465" i="2"/>
  <c r="R2465" i="2" s="1"/>
  <c r="P2464" i="2"/>
  <c r="W2464" i="2" s="1"/>
  <c r="O2464" i="2"/>
  <c r="V2464" i="2" s="1"/>
  <c r="N2464" i="2"/>
  <c r="U2464" i="2" s="1"/>
  <c r="M2464" i="2"/>
  <c r="T2464" i="2" s="1"/>
  <c r="L2464" i="2"/>
  <c r="S2464" i="2" s="1"/>
  <c r="K2464" i="2"/>
  <c r="R2464" i="2" s="1"/>
  <c r="P2463" i="2"/>
  <c r="W2463" i="2" s="1"/>
  <c r="O2463" i="2"/>
  <c r="V2463" i="2" s="1"/>
  <c r="N2463" i="2"/>
  <c r="U2463" i="2" s="1"/>
  <c r="M2463" i="2"/>
  <c r="T2463" i="2" s="1"/>
  <c r="L2463" i="2"/>
  <c r="S2463" i="2" s="1"/>
  <c r="K2463" i="2"/>
  <c r="R2463" i="2" s="1"/>
  <c r="P2462" i="2"/>
  <c r="W2462" i="2" s="1"/>
  <c r="O2462" i="2"/>
  <c r="V2462" i="2" s="1"/>
  <c r="N2462" i="2"/>
  <c r="U2462" i="2" s="1"/>
  <c r="M2462" i="2"/>
  <c r="T2462" i="2" s="1"/>
  <c r="L2462" i="2"/>
  <c r="S2462" i="2" s="1"/>
  <c r="K2462" i="2"/>
  <c r="R2462" i="2" s="1"/>
  <c r="P2461" i="2"/>
  <c r="W2461" i="2" s="1"/>
  <c r="O2461" i="2"/>
  <c r="V2461" i="2" s="1"/>
  <c r="N2461" i="2"/>
  <c r="U2461" i="2" s="1"/>
  <c r="M2461" i="2"/>
  <c r="T2461" i="2" s="1"/>
  <c r="L2461" i="2"/>
  <c r="S2461" i="2" s="1"/>
  <c r="K2461" i="2"/>
  <c r="R2461" i="2" s="1"/>
  <c r="P2460" i="2"/>
  <c r="W2460" i="2" s="1"/>
  <c r="O2460" i="2"/>
  <c r="V2460" i="2" s="1"/>
  <c r="N2460" i="2"/>
  <c r="U2460" i="2" s="1"/>
  <c r="M2460" i="2"/>
  <c r="T2460" i="2" s="1"/>
  <c r="L2460" i="2"/>
  <c r="S2460" i="2" s="1"/>
  <c r="K2460" i="2"/>
  <c r="R2460" i="2" s="1"/>
  <c r="P2459" i="2"/>
  <c r="W2459" i="2" s="1"/>
  <c r="O2459" i="2"/>
  <c r="V2459" i="2" s="1"/>
  <c r="N2459" i="2"/>
  <c r="U2459" i="2" s="1"/>
  <c r="M2459" i="2"/>
  <c r="T2459" i="2" s="1"/>
  <c r="L2459" i="2"/>
  <c r="S2459" i="2" s="1"/>
  <c r="K2459" i="2"/>
  <c r="R2459" i="2" s="1"/>
  <c r="P2458" i="2"/>
  <c r="W2458" i="2" s="1"/>
  <c r="O2458" i="2"/>
  <c r="V2458" i="2" s="1"/>
  <c r="N2458" i="2"/>
  <c r="U2458" i="2" s="1"/>
  <c r="M2458" i="2"/>
  <c r="T2458" i="2" s="1"/>
  <c r="L2458" i="2"/>
  <c r="S2458" i="2" s="1"/>
  <c r="K2458" i="2"/>
  <c r="R2458" i="2" s="1"/>
  <c r="P2457" i="2"/>
  <c r="W2457" i="2" s="1"/>
  <c r="O2457" i="2"/>
  <c r="V2457" i="2" s="1"/>
  <c r="N2457" i="2"/>
  <c r="U2457" i="2" s="1"/>
  <c r="M2457" i="2"/>
  <c r="T2457" i="2" s="1"/>
  <c r="L2457" i="2"/>
  <c r="S2457" i="2" s="1"/>
  <c r="K2457" i="2"/>
  <c r="R2457" i="2" s="1"/>
  <c r="P2456" i="2"/>
  <c r="W2456" i="2" s="1"/>
  <c r="O2456" i="2"/>
  <c r="V2456" i="2" s="1"/>
  <c r="N2456" i="2"/>
  <c r="U2456" i="2" s="1"/>
  <c r="M2456" i="2"/>
  <c r="T2456" i="2" s="1"/>
  <c r="L2456" i="2"/>
  <c r="S2456" i="2" s="1"/>
  <c r="K2456" i="2"/>
  <c r="R2456" i="2" s="1"/>
  <c r="P2455" i="2"/>
  <c r="W2455" i="2" s="1"/>
  <c r="O2455" i="2"/>
  <c r="V2455" i="2" s="1"/>
  <c r="N2455" i="2"/>
  <c r="U2455" i="2" s="1"/>
  <c r="M2455" i="2"/>
  <c r="T2455" i="2" s="1"/>
  <c r="L2455" i="2"/>
  <c r="S2455" i="2" s="1"/>
  <c r="K2455" i="2"/>
  <c r="R2455" i="2" s="1"/>
  <c r="P2454" i="2"/>
  <c r="W2454" i="2" s="1"/>
  <c r="O2454" i="2"/>
  <c r="V2454" i="2" s="1"/>
  <c r="N2454" i="2"/>
  <c r="U2454" i="2" s="1"/>
  <c r="M2454" i="2"/>
  <c r="T2454" i="2" s="1"/>
  <c r="L2454" i="2"/>
  <c r="S2454" i="2" s="1"/>
  <c r="K2454" i="2"/>
  <c r="R2454" i="2" s="1"/>
  <c r="P2453" i="2"/>
  <c r="W2453" i="2" s="1"/>
  <c r="O2453" i="2"/>
  <c r="V2453" i="2" s="1"/>
  <c r="N2453" i="2"/>
  <c r="U2453" i="2" s="1"/>
  <c r="M2453" i="2"/>
  <c r="T2453" i="2" s="1"/>
  <c r="L2453" i="2"/>
  <c r="S2453" i="2" s="1"/>
  <c r="K2453" i="2"/>
  <c r="R2453" i="2" s="1"/>
  <c r="P2452" i="2"/>
  <c r="W2452" i="2" s="1"/>
  <c r="O2452" i="2"/>
  <c r="V2452" i="2" s="1"/>
  <c r="N2452" i="2"/>
  <c r="U2452" i="2" s="1"/>
  <c r="M2452" i="2"/>
  <c r="T2452" i="2" s="1"/>
  <c r="L2452" i="2"/>
  <c r="S2452" i="2" s="1"/>
  <c r="K2452" i="2"/>
  <c r="R2452" i="2" s="1"/>
  <c r="P2451" i="2"/>
  <c r="W2451" i="2" s="1"/>
  <c r="O2451" i="2"/>
  <c r="V2451" i="2" s="1"/>
  <c r="N2451" i="2"/>
  <c r="U2451" i="2" s="1"/>
  <c r="M2451" i="2"/>
  <c r="T2451" i="2" s="1"/>
  <c r="L2451" i="2"/>
  <c r="S2451" i="2" s="1"/>
  <c r="K2451" i="2"/>
  <c r="R2451" i="2" s="1"/>
  <c r="P2450" i="2"/>
  <c r="W2450" i="2" s="1"/>
  <c r="O2450" i="2"/>
  <c r="V2450" i="2" s="1"/>
  <c r="N2450" i="2"/>
  <c r="U2450" i="2" s="1"/>
  <c r="M2450" i="2"/>
  <c r="T2450" i="2" s="1"/>
  <c r="L2450" i="2"/>
  <c r="S2450" i="2" s="1"/>
  <c r="K2450" i="2"/>
  <c r="R2450" i="2" s="1"/>
  <c r="P2449" i="2"/>
  <c r="W2449" i="2" s="1"/>
  <c r="O2449" i="2"/>
  <c r="V2449" i="2" s="1"/>
  <c r="N2449" i="2"/>
  <c r="U2449" i="2" s="1"/>
  <c r="M2449" i="2"/>
  <c r="T2449" i="2" s="1"/>
  <c r="L2449" i="2"/>
  <c r="S2449" i="2" s="1"/>
  <c r="K2449" i="2"/>
  <c r="R2449" i="2" s="1"/>
  <c r="P2448" i="2"/>
  <c r="W2448" i="2" s="1"/>
  <c r="O2448" i="2"/>
  <c r="V2448" i="2" s="1"/>
  <c r="N2448" i="2"/>
  <c r="U2448" i="2" s="1"/>
  <c r="M2448" i="2"/>
  <c r="T2448" i="2" s="1"/>
  <c r="L2448" i="2"/>
  <c r="S2448" i="2" s="1"/>
  <c r="K2448" i="2"/>
  <c r="R2448" i="2" s="1"/>
  <c r="P2447" i="2"/>
  <c r="W2447" i="2" s="1"/>
  <c r="O2447" i="2"/>
  <c r="V2447" i="2" s="1"/>
  <c r="N2447" i="2"/>
  <c r="U2447" i="2" s="1"/>
  <c r="M2447" i="2"/>
  <c r="T2447" i="2" s="1"/>
  <c r="L2447" i="2"/>
  <c r="S2447" i="2" s="1"/>
  <c r="K2447" i="2"/>
  <c r="R2447" i="2" s="1"/>
  <c r="P2446" i="2"/>
  <c r="W2446" i="2" s="1"/>
  <c r="O2446" i="2"/>
  <c r="V2446" i="2" s="1"/>
  <c r="N2446" i="2"/>
  <c r="U2446" i="2" s="1"/>
  <c r="M2446" i="2"/>
  <c r="T2446" i="2" s="1"/>
  <c r="L2446" i="2"/>
  <c r="S2446" i="2" s="1"/>
  <c r="K2446" i="2"/>
  <c r="R2446" i="2" s="1"/>
  <c r="P2445" i="2"/>
  <c r="W2445" i="2" s="1"/>
  <c r="O2445" i="2"/>
  <c r="V2445" i="2" s="1"/>
  <c r="N2445" i="2"/>
  <c r="U2445" i="2" s="1"/>
  <c r="M2445" i="2"/>
  <c r="T2445" i="2" s="1"/>
  <c r="L2445" i="2"/>
  <c r="S2445" i="2" s="1"/>
  <c r="K2445" i="2"/>
  <c r="R2445" i="2" s="1"/>
  <c r="P2444" i="2"/>
  <c r="W2444" i="2" s="1"/>
  <c r="O2444" i="2"/>
  <c r="V2444" i="2" s="1"/>
  <c r="N2444" i="2"/>
  <c r="U2444" i="2" s="1"/>
  <c r="M2444" i="2"/>
  <c r="T2444" i="2" s="1"/>
  <c r="L2444" i="2"/>
  <c r="S2444" i="2" s="1"/>
  <c r="K2444" i="2"/>
  <c r="R2444" i="2" s="1"/>
  <c r="P2443" i="2"/>
  <c r="W2443" i="2" s="1"/>
  <c r="O2443" i="2"/>
  <c r="V2443" i="2" s="1"/>
  <c r="N2443" i="2"/>
  <c r="U2443" i="2" s="1"/>
  <c r="M2443" i="2"/>
  <c r="T2443" i="2" s="1"/>
  <c r="L2443" i="2"/>
  <c r="S2443" i="2" s="1"/>
  <c r="K2443" i="2"/>
  <c r="R2443" i="2" s="1"/>
  <c r="P2442" i="2"/>
  <c r="W2442" i="2" s="1"/>
  <c r="O2442" i="2"/>
  <c r="V2442" i="2" s="1"/>
  <c r="N2442" i="2"/>
  <c r="U2442" i="2" s="1"/>
  <c r="M2442" i="2"/>
  <c r="T2442" i="2" s="1"/>
  <c r="L2442" i="2"/>
  <c r="S2442" i="2" s="1"/>
  <c r="K2442" i="2"/>
  <c r="R2442" i="2" s="1"/>
  <c r="P2441" i="2"/>
  <c r="W2441" i="2" s="1"/>
  <c r="O2441" i="2"/>
  <c r="V2441" i="2" s="1"/>
  <c r="N2441" i="2"/>
  <c r="U2441" i="2" s="1"/>
  <c r="M2441" i="2"/>
  <c r="T2441" i="2" s="1"/>
  <c r="L2441" i="2"/>
  <c r="S2441" i="2" s="1"/>
  <c r="K2441" i="2"/>
  <c r="R2441" i="2" s="1"/>
  <c r="P2440" i="2"/>
  <c r="W2440" i="2" s="1"/>
  <c r="O2440" i="2"/>
  <c r="V2440" i="2" s="1"/>
  <c r="N2440" i="2"/>
  <c r="U2440" i="2" s="1"/>
  <c r="M2440" i="2"/>
  <c r="T2440" i="2" s="1"/>
  <c r="L2440" i="2"/>
  <c r="S2440" i="2" s="1"/>
  <c r="K2440" i="2"/>
  <c r="R2440" i="2" s="1"/>
  <c r="P2439" i="2"/>
  <c r="W2439" i="2" s="1"/>
  <c r="O2439" i="2"/>
  <c r="V2439" i="2" s="1"/>
  <c r="N2439" i="2"/>
  <c r="U2439" i="2" s="1"/>
  <c r="M2439" i="2"/>
  <c r="T2439" i="2" s="1"/>
  <c r="L2439" i="2"/>
  <c r="S2439" i="2" s="1"/>
  <c r="K2439" i="2"/>
  <c r="R2439" i="2" s="1"/>
  <c r="P2438" i="2"/>
  <c r="W2438" i="2" s="1"/>
  <c r="O2438" i="2"/>
  <c r="V2438" i="2" s="1"/>
  <c r="N2438" i="2"/>
  <c r="U2438" i="2" s="1"/>
  <c r="M2438" i="2"/>
  <c r="T2438" i="2" s="1"/>
  <c r="L2438" i="2"/>
  <c r="S2438" i="2" s="1"/>
  <c r="K2438" i="2"/>
  <c r="R2438" i="2" s="1"/>
  <c r="P2437" i="2"/>
  <c r="W2437" i="2" s="1"/>
  <c r="O2437" i="2"/>
  <c r="V2437" i="2" s="1"/>
  <c r="N2437" i="2"/>
  <c r="U2437" i="2" s="1"/>
  <c r="M2437" i="2"/>
  <c r="T2437" i="2" s="1"/>
  <c r="L2437" i="2"/>
  <c r="S2437" i="2" s="1"/>
  <c r="K2437" i="2"/>
  <c r="R2437" i="2" s="1"/>
  <c r="P2436" i="2"/>
  <c r="W2436" i="2" s="1"/>
  <c r="O2436" i="2"/>
  <c r="V2436" i="2" s="1"/>
  <c r="N2436" i="2"/>
  <c r="U2436" i="2" s="1"/>
  <c r="M2436" i="2"/>
  <c r="T2436" i="2" s="1"/>
  <c r="L2436" i="2"/>
  <c r="S2436" i="2" s="1"/>
  <c r="K2436" i="2"/>
  <c r="R2436" i="2" s="1"/>
  <c r="P2435" i="2"/>
  <c r="W2435" i="2" s="1"/>
  <c r="O2435" i="2"/>
  <c r="V2435" i="2" s="1"/>
  <c r="N2435" i="2"/>
  <c r="U2435" i="2" s="1"/>
  <c r="M2435" i="2"/>
  <c r="T2435" i="2" s="1"/>
  <c r="L2435" i="2"/>
  <c r="S2435" i="2" s="1"/>
  <c r="K2435" i="2"/>
  <c r="R2435" i="2" s="1"/>
  <c r="P2434" i="2"/>
  <c r="W2434" i="2" s="1"/>
  <c r="O2434" i="2"/>
  <c r="V2434" i="2" s="1"/>
  <c r="N2434" i="2"/>
  <c r="U2434" i="2" s="1"/>
  <c r="M2434" i="2"/>
  <c r="T2434" i="2" s="1"/>
  <c r="L2434" i="2"/>
  <c r="S2434" i="2" s="1"/>
  <c r="K2434" i="2"/>
  <c r="R2434" i="2" s="1"/>
  <c r="P2433" i="2"/>
  <c r="W2433" i="2" s="1"/>
  <c r="O2433" i="2"/>
  <c r="V2433" i="2" s="1"/>
  <c r="N2433" i="2"/>
  <c r="U2433" i="2" s="1"/>
  <c r="M2433" i="2"/>
  <c r="T2433" i="2" s="1"/>
  <c r="L2433" i="2"/>
  <c r="S2433" i="2" s="1"/>
  <c r="K2433" i="2"/>
  <c r="R2433" i="2" s="1"/>
  <c r="P2432" i="2"/>
  <c r="W2432" i="2" s="1"/>
  <c r="O2432" i="2"/>
  <c r="V2432" i="2" s="1"/>
  <c r="N2432" i="2"/>
  <c r="U2432" i="2" s="1"/>
  <c r="M2432" i="2"/>
  <c r="T2432" i="2" s="1"/>
  <c r="L2432" i="2"/>
  <c r="S2432" i="2" s="1"/>
  <c r="K2432" i="2"/>
  <c r="R2432" i="2" s="1"/>
  <c r="P2431" i="2"/>
  <c r="W2431" i="2" s="1"/>
  <c r="O2431" i="2"/>
  <c r="V2431" i="2" s="1"/>
  <c r="N2431" i="2"/>
  <c r="U2431" i="2" s="1"/>
  <c r="M2431" i="2"/>
  <c r="T2431" i="2" s="1"/>
  <c r="L2431" i="2"/>
  <c r="S2431" i="2" s="1"/>
  <c r="K2431" i="2"/>
  <c r="R2431" i="2" s="1"/>
  <c r="P2430" i="2"/>
  <c r="W2430" i="2" s="1"/>
  <c r="O2430" i="2"/>
  <c r="V2430" i="2" s="1"/>
  <c r="N2430" i="2"/>
  <c r="U2430" i="2" s="1"/>
  <c r="M2430" i="2"/>
  <c r="T2430" i="2" s="1"/>
  <c r="L2430" i="2"/>
  <c r="S2430" i="2" s="1"/>
  <c r="K2430" i="2"/>
  <c r="R2430" i="2" s="1"/>
  <c r="P2429" i="2"/>
  <c r="W2429" i="2" s="1"/>
  <c r="O2429" i="2"/>
  <c r="V2429" i="2" s="1"/>
  <c r="N2429" i="2"/>
  <c r="U2429" i="2" s="1"/>
  <c r="M2429" i="2"/>
  <c r="T2429" i="2" s="1"/>
  <c r="L2429" i="2"/>
  <c r="S2429" i="2" s="1"/>
  <c r="K2429" i="2"/>
  <c r="R2429" i="2" s="1"/>
  <c r="P2428" i="2"/>
  <c r="W2428" i="2" s="1"/>
  <c r="O2428" i="2"/>
  <c r="V2428" i="2" s="1"/>
  <c r="N2428" i="2"/>
  <c r="U2428" i="2" s="1"/>
  <c r="M2428" i="2"/>
  <c r="T2428" i="2" s="1"/>
  <c r="L2428" i="2"/>
  <c r="S2428" i="2" s="1"/>
  <c r="K2428" i="2"/>
  <c r="R2428" i="2" s="1"/>
  <c r="P2427" i="2"/>
  <c r="W2427" i="2" s="1"/>
  <c r="O2427" i="2"/>
  <c r="V2427" i="2" s="1"/>
  <c r="N2427" i="2"/>
  <c r="U2427" i="2" s="1"/>
  <c r="M2427" i="2"/>
  <c r="T2427" i="2" s="1"/>
  <c r="L2427" i="2"/>
  <c r="S2427" i="2" s="1"/>
  <c r="K2427" i="2"/>
  <c r="R2427" i="2" s="1"/>
  <c r="P2426" i="2"/>
  <c r="W2426" i="2" s="1"/>
  <c r="O2426" i="2"/>
  <c r="V2426" i="2" s="1"/>
  <c r="N2426" i="2"/>
  <c r="U2426" i="2" s="1"/>
  <c r="M2426" i="2"/>
  <c r="T2426" i="2" s="1"/>
  <c r="L2426" i="2"/>
  <c r="S2426" i="2" s="1"/>
  <c r="K2426" i="2"/>
  <c r="R2426" i="2" s="1"/>
  <c r="P2425" i="2"/>
  <c r="W2425" i="2" s="1"/>
  <c r="O2425" i="2"/>
  <c r="V2425" i="2" s="1"/>
  <c r="N2425" i="2"/>
  <c r="U2425" i="2" s="1"/>
  <c r="M2425" i="2"/>
  <c r="T2425" i="2" s="1"/>
  <c r="L2425" i="2"/>
  <c r="S2425" i="2" s="1"/>
  <c r="K2425" i="2"/>
  <c r="R2425" i="2" s="1"/>
  <c r="P2424" i="2"/>
  <c r="W2424" i="2" s="1"/>
  <c r="O2424" i="2"/>
  <c r="V2424" i="2" s="1"/>
  <c r="N2424" i="2"/>
  <c r="U2424" i="2" s="1"/>
  <c r="M2424" i="2"/>
  <c r="T2424" i="2" s="1"/>
  <c r="L2424" i="2"/>
  <c r="S2424" i="2" s="1"/>
  <c r="K2424" i="2"/>
  <c r="R2424" i="2" s="1"/>
  <c r="P2423" i="2"/>
  <c r="W2423" i="2" s="1"/>
  <c r="O2423" i="2"/>
  <c r="V2423" i="2" s="1"/>
  <c r="N2423" i="2"/>
  <c r="U2423" i="2" s="1"/>
  <c r="M2423" i="2"/>
  <c r="T2423" i="2" s="1"/>
  <c r="L2423" i="2"/>
  <c r="S2423" i="2" s="1"/>
  <c r="K2423" i="2"/>
  <c r="R2423" i="2" s="1"/>
  <c r="P2422" i="2"/>
  <c r="W2422" i="2" s="1"/>
  <c r="O2422" i="2"/>
  <c r="V2422" i="2" s="1"/>
  <c r="N2422" i="2"/>
  <c r="U2422" i="2" s="1"/>
  <c r="M2422" i="2"/>
  <c r="T2422" i="2" s="1"/>
  <c r="L2422" i="2"/>
  <c r="S2422" i="2" s="1"/>
  <c r="K2422" i="2"/>
  <c r="R2422" i="2" s="1"/>
  <c r="P2421" i="2"/>
  <c r="W2421" i="2" s="1"/>
  <c r="O2421" i="2"/>
  <c r="V2421" i="2" s="1"/>
  <c r="N2421" i="2"/>
  <c r="U2421" i="2" s="1"/>
  <c r="M2421" i="2"/>
  <c r="T2421" i="2" s="1"/>
  <c r="L2421" i="2"/>
  <c r="S2421" i="2" s="1"/>
  <c r="K2421" i="2"/>
  <c r="R2421" i="2" s="1"/>
  <c r="P2420" i="2"/>
  <c r="W2420" i="2" s="1"/>
  <c r="O2420" i="2"/>
  <c r="V2420" i="2" s="1"/>
  <c r="N2420" i="2"/>
  <c r="U2420" i="2" s="1"/>
  <c r="M2420" i="2"/>
  <c r="T2420" i="2" s="1"/>
  <c r="L2420" i="2"/>
  <c r="S2420" i="2" s="1"/>
  <c r="K2420" i="2"/>
  <c r="R2420" i="2" s="1"/>
  <c r="P2419" i="2"/>
  <c r="W2419" i="2" s="1"/>
  <c r="O2419" i="2"/>
  <c r="V2419" i="2" s="1"/>
  <c r="N2419" i="2"/>
  <c r="U2419" i="2" s="1"/>
  <c r="M2419" i="2"/>
  <c r="T2419" i="2" s="1"/>
  <c r="L2419" i="2"/>
  <c r="S2419" i="2" s="1"/>
  <c r="K2419" i="2"/>
  <c r="R2419" i="2" s="1"/>
  <c r="P2418" i="2"/>
  <c r="W2418" i="2" s="1"/>
  <c r="O2418" i="2"/>
  <c r="V2418" i="2" s="1"/>
  <c r="N2418" i="2"/>
  <c r="U2418" i="2" s="1"/>
  <c r="M2418" i="2"/>
  <c r="T2418" i="2" s="1"/>
  <c r="L2418" i="2"/>
  <c r="S2418" i="2" s="1"/>
  <c r="K2418" i="2"/>
  <c r="R2418" i="2" s="1"/>
  <c r="P2417" i="2"/>
  <c r="W2417" i="2" s="1"/>
  <c r="O2417" i="2"/>
  <c r="V2417" i="2" s="1"/>
  <c r="N2417" i="2"/>
  <c r="U2417" i="2" s="1"/>
  <c r="M2417" i="2"/>
  <c r="T2417" i="2" s="1"/>
  <c r="L2417" i="2"/>
  <c r="S2417" i="2" s="1"/>
  <c r="K2417" i="2"/>
  <c r="R2417" i="2" s="1"/>
  <c r="P2416" i="2"/>
  <c r="W2416" i="2" s="1"/>
  <c r="O2416" i="2"/>
  <c r="V2416" i="2" s="1"/>
  <c r="N2416" i="2"/>
  <c r="U2416" i="2" s="1"/>
  <c r="M2416" i="2"/>
  <c r="T2416" i="2" s="1"/>
  <c r="L2416" i="2"/>
  <c r="S2416" i="2" s="1"/>
  <c r="K2416" i="2"/>
  <c r="R2416" i="2" s="1"/>
  <c r="P2415" i="2"/>
  <c r="W2415" i="2" s="1"/>
  <c r="O2415" i="2"/>
  <c r="V2415" i="2" s="1"/>
  <c r="N2415" i="2"/>
  <c r="U2415" i="2" s="1"/>
  <c r="M2415" i="2"/>
  <c r="T2415" i="2" s="1"/>
  <c r="L2415" i="2"/>
  <c r="S2415" i="2" s="1"/>
  <c r="K2415" i="2"/>
  <c r="R2415" i="2" s="1"/>
  <c r="P2414" i="2"/>
  <c r="W2414" i="2" s="1"/>
  <c r="O2414" i="2"/>
  <c r="V2414" i="2" s="1"/>
  <c r="N2414" i="2"/>
  <c r="U2414" i="2" s="1"/>
  <c r="M2414" i="2"/>
  <c r="T2414" i="2" s="1"/>
  <c r="L2414" i="2"/>
  <c r="S2414" i="2" s="1"/>
  <c r="K2414" i="2"/>
  <c r="R2414" i="2" s="1"/>
  <c r="P2413" i="2"/>
  <c r="W2413" i="2" s="1"/>
  <c r="O2413" i="2"/>
  <c r="V2413" i="2" s="1"/>
  <c r="N2413" i="2"/>
  <c r="U2413" i="2" s="1"/>
  <c r="M2413" i="2"/>
  <c r="T2413" i="2" s="1"/>
  <c r="L2413" i="2"/>
  <c r="S2413" i="2" s="1"/>
  <c r="K2413" i="2"/>
  <c r="R2413" i="2" s="1"/>
  <c r="P2412" i="2"/>
  <c r="W2412" i="2" s="1"/>
  <c r="O2412" i="2"/>
  <c r="V2412" i="2" s="1"/>
  <c r="N2412" i="2"/>
  <c r="U2412" i="2" s="1"/>
  <c r="M2412" i="2"/>
  <c r="T2412" i="2" s="1"/>
  <c r="L2412" i="2"/>
  <c r="S2412" i="2" s="1"/>
  <c r="K2412" i="2"/>
  <c r="R2412" i="2" s="1"/>
  <c r="P2411" i="2"/>
  <c r="W2411" i="2" s="1"/>
  <c r="O2411" i="2"/>
  <c r="V2411" i="2" s="1"/>
  <c r="N2411" i="2"/>
  <c r="U2411" i="2" s="1"/>
  <c r="M2411" i="2"/>
  <c r="T2411" i="2" s="1"/>
  <c r="L2411" i="2"/>
  <c r="S2411" i="2" s="1"/>
  <c r="K2411" i="2"/>
  <c r="R2411" i="2" s="1"/>
  <c r="P2410" i="2"/>
  <c r="W2410" i="2" s="1"/>
  <c r="O2410" i="2"/>
  <c r="V2410" i="2" s="1"/>
  <c r="N2410" i="2"/>
  <c r="U2410" i="2" s="1"/>
  <c r="M2410" i="2"/>
  <c r="T2410" i="2" s="1"/>
  <c r="L2410" i="2"/>
  <c r="S2410" i="2" s="1"/>
  <c r="K2410" i="2"/>
  <c r="R2410" i="2" s="1"/>
  <c r="P2409" i="2"/>
  <c r="W2409" i="2" s="1"/>
  <c r="O2409" i="2"/>
  <c r="V2409" i="2" s="1"/>
  <c r="N2409" i="2"/>
  <c r="U2409" i="2" s="1"/>
  <c r="M2409" i="2"/>
  <c r="T2409" i="2" s="1"/>
  <c r="L2409" i="2"/>
  <c r="S2409" i="2" s="1"/>
  <c r="K2409" i="2"/>
  <c r="R2409" i="2" s="1"/>
  <c r="P2408" i="2"/>
  <c r="W2408" i="2" s="1"/>
  <c r="O2408" i="2"/>
  <c r="V2408" i="2" s="1"/>
  <c r="N2408" i="2"/>
  <c r="U2408" i="2" s="1"/>
  <c r="M2408" i="2"/>
  <c r="T2408" i="2" s="1"/>
  <c r="L2408" i="2"/>
  <c r="S2408" i="2" s="1"/>
  <c r="K2408" i="2"/>
  <c r="R2408" i="2" s="1"/>
  <c r="P2407" i="2"/>
  <c r="W2407" i="2" s="1"/>
  <c r="O2407" i="2"/>
  <c r="V2407" i="2" s="1"/>
  <c r="N2407" i="2"/>
  <c r="U2407" i="2" s="1"/>
  <c r="M2407" i="2"/>
  <c r="T2407" i="2" s="1"/>
  <c r="L2407" i="2"/>
  <c r="S2407" i="2" s="1"/>
  <c r="K2407" i="2"/>
  <c r="R2407" i="2" s="1"/>
  <c r="P2406" i="2"/>
  <c r="W2406" i="2" s="1"/>
  <c r="O2406" i="2"/>
  <c r="V2406" i="2" s="1"/>
  <c r="N2406" i="2"/>
  <c r="U2406" i="2" s="1"/>
  <c r="M2406" i="2"/>
  <c r="T2406" i="2" s="1"/>
  <c r="L2406" i="2"/>
  <c r="S2406" i="2" s="1"/>
  <c r="K2406" i="2"/>
  <c r="R2406" i="2" s="1"/>
  <c r="P2405" i="2"/>
  <c r="W2405" i="2" s="1"/>
  <c r="O2405" i="2"/>
  <c r="V2405" i="2" s="1"/>
  <c r="N2405" i="2"/>
  <c r="U2405" i="2" s="1"/>
  <c r="M2405" i="2"/>
  <c r="T2405" i="2" s="1"/>
  <c r="L2405" i="2"/>
  <c r="S2405" i="2" s="1"/>
  <c r="K2405" i="2"/>
  <c r="R2405" i="2" s="1"/>
  <c r="P2404" i="2"/>
  <c r="W2404" i="2" s="1"/>
  <c r="O2404" i="2"/>
  <c r="V2404" i="2" s="1"/>
  <c r="N2404" i="2"/>
  <c r="U2404" i="2" s="1"/>
  <c r="M2404" i="2"/>
  <c r="T2404" i="2" s="1"/>
  <c r="L2404" i="2"/>
  <c r="S2404" i="2" s="1"/>
  <c r="K2404" i="2"/>
  <c r="R2404" i="2" s="1"/>
  <c r="P2403" i="2"/>
  <c r="W2403" i="2" s="1"/>
  <c r="O2403" i="2"/>
  <c r="V2403" i="2" s="1"/>
  <c r="N2403" i="2"/>
  <c r="U2403" i="2" s="1"/>
  <c r="M2403" i="2"/>
  <c r="T2403" i="2" s="1"/>
  <c r="L2403" i="2"/>
  <c r="S2403" i="2" s="1"/>
  <c r="K2403" i="2"/>
  <c r="R2403" i="2" s="1"/>
  <c r="P2402" i="2"/>
  <c r="W2402" i="2" s="1"/>
  <c r="O2402" i="2"/>
  <c r="V2402" i="2" s="1"/>
  <c r="N2402" i="2"/>
  <c r="U2402" i="2" s="1"/>
  <c r="M2402" i="2"/>
  <c r="T2402" i="2" s="1"/>
  <c r="L2402" i="2"/>
  <c r="S2402" i="2" s="1"/>
  <c r="K2402" i="2"/>
  <c r="R2402" i="2" s="1"/>
  <c r="P2401" i="2"/>
  <c r="W2401" i="2" s="1"/>
  <c r="O2401" i="2"/>
  <c r="V2401" i="2" s="1"/>
  <c r="N2401" i="2"/>
  <c r="U2401" i="2" s="1"/>
  <c r="M2401" i="2"/>
  <c r="T2401" i="2" s="1"/>
  <c r="L2401" i="2"/>
  <c r="S2401" i="2" s="1"/>
  <c r="K2401" i="2"/>
  <c r="R2401" i="2" s="1"/>
  <c r="P2400" i="2"/>
  <c r="W2400" i="2" s="1"/>
  <c r="O2400" i="2"/>
  <c r="V2400" i="2" s="1"/>
  <c r="N2400" i="2"/>
  <c r="U2400" i="2" s="1"/>
  <c r="M2400" i="2"/>
  <c r="T2400" i="2" s="1"/>
  <c r="L2400" i="2"/>
  <c r="S2400" i="2" s="1"/>
  <c r="K2400" i="2"/>
  <c r="R2400" i="2" s="1"/>
  <c r="P2399" i="2"/>
  <c r="W2399" i="2" s="1"/>
  <c r="O2399" i="2"/>
  <c r="V2399" i="2" s="1"/>
  <c r="N2399" i="2"/>
  <c r="U2399" i="2" s="1"/>
  <c r="M2399" i="2"/>
  <c r="T2399" i="2" s="1"/>
  <c r="L2399" i="2"/>
  <c r="S2399" i="2" s="1"/>
  <c r="K2399" i="2"/>
  <c r="R2399" i="2" s="1"/>
  <c r="P2398" i="2"/>
  <c r="W2398" i="2" s="1"/>
  <c r="O2398" i="2"/>
  <c r="V2398" i="2" s="1"/>
  <c r="N2398" i="2"/>
  <c r="U2398" i="2" s="1"/>
  <c r="M2398" i="2"/>
  <c r="T2398" i="2" s="1"/>
  <c r="L2398" i="2"/>
  <c r="S2398" i="2" s="1"/>
  <c r="K2398" i="2"/>
  <c r="R2398" i="2" s="1"/>
  <c r="P2397" i="2"/>
  <c r="W2397" i="2" s="1"/>
  <c r="O2397" i="2"/>
  <c r="V2397" i="2" s="1"/>
  <c r="N2397" i="2"/>
  <c r="U2397" i="2" s="1"/>
  <c r="M2397" i="2"/>
  <c r="T2397" i="2" s="1"/>
  <c r="L2397" i="2"/>
  <c r="S2397" i="2" s="1"/>
  <c r="K2397" i="2"/>
  <c r="R2397" i="2" s="1"/>
  <c r="P2396" i="2"/>
  <c r="W2396" i="2" s="1"/>
  <c r="O2396" i="2"/>
  <c r="V2396" i="2" s="1"/>
  <c r="N2396" i="2"/>
  <c r="U2396" i="2" s="1"/>
  <c r="M2396" i="2"/>
  <c r="T2396" i="2" s="1"/>
  <c r="L2396" i="2"/>
  <c r="S2396" i="2" s="1"/>
  <c r="K2396" i="2"/>
  <c r="R2396" i="2" s="1"/>
  <c r="P2395" i="2"/>
  <c r="W2395" i="2" s="1"/>
  <c r="O2395" i="2"/>
  <c r="V2395" i="2" s="1"/>
  <c r="N2395" i="2"/>
  <c r="U2395" i="2" s="1"/>
  <c r="M2395" i="2"/>
  <c r="T2395" i="2" s="1"/>
  <c r="L2395" i="2"/>
  <c r="S2395" i="2" s="1"/>
  <c r="K2395" i="2"/>
  <c r="R2395" i="2" s="1"/>
  <c r="P2394" i="2"/>
  <c r="W2394" i="2" s="1"/>
  <c r="O2394" i="2"/>
  <c r="V2394" i="2" s="1"/>
  <c r="N2394" i="2"/>
  <c r="U2394" i="2" s="1"/>
  <c r="M2394" i="2"/>
  <c r="T2394" i="2" s="1"/>
  <c r="L2394" i="2"/>
  <c r="S2394" i="2" s="1"/>
  <c r="K2394" i="2"/>
  <c r="R2394" i="2" s="1"/>
  <c r="P2393" i="2"/>
  <c r="W2393" i="2" s="1"/>
  <c r="O2393" i="2"/>
  <c r="V2393" i="2" s="1"/>
  <c r="N2393" i="2"/>
  <c r="U2393" i="2" s="1"/>
  <c r="M2393" i="2"/>
  <c r="T2393" i="2" s="1"/>
  <c r="L2393" i="2"/>
  <c r="S2393" i="2" s="1"/>
  <c r="K2393" i="2"/>
  <c r="R2393" i="2" s="1"/>
  <c r="P2392" i="2"/>
  <c r="W2392" i="2" s="1"/>
  <c r="O2392" i="2"/>
  <c r="V2392" i="2" s="1"/>
  <c r="N2392" i="2"/>
  <c r="U2392" i="2" s="1"/>
  <c r="M2392" i="2"/>
  <c r="T2392" i="2" s="1"/>
  <c r="L2392" i="2"/>
  <c r="S2392" i="2" s="1"/>
  <c r="K2392" i="2"/>
  <c r="R2392" i="2" s="1"/>
  <c r="P2391" i="2"/>
  <c r="W2391" i="2" s="1"/>
  <c r="O2391" i="2"/>
  <c r="V2391" i="2" s="1"/>
  <c r="N2391" i="2"/>
  <c r="U2391" i="2" s="1"/>
  <c r="M2391" i="2"/>
  <c r="T2391" i="2" s="1"/>
  <c r="L2391" i="2"/>
  <c r="S2391" i="2" s="1"/>
  <c r="K2391" i="2"/>
  <c r="R2391" i="2" s="1"/>
  <c r="P2390" i="2"/>
  <c r="W2390" i="2" s="1"/>
  <c r="O2390" i="2"/>
  <c r="V2390" i="2" s="1"/>
  <c r="N2390" i="2"/>
  <c r="U2390" i="2" s="1"/>
  <c r="M2390" i="2"/>
  <c r="T2390" i="2" s="1"/>
  <c r="L2390" i="2"/>
  <c r="S2390" i="2" s="1"/>
  <c r="K2390" i="2"/>
  <c r="R2390" i="2" s="1"/>
  <c r="P2389" i="2"/>
  <c r="W2389" i="2" s="1"/>
  <c r="O2389" i="2"/>
  <c r="V2389" i="2" s="1"/>
  <c r="N2389" i="2"/>
  <c r="U2389" i="2" s="1"/>
  <c r="M2389" i="2"/>
  <c r="T2389" i="2" s="1"/>
  <c r="L2389" i="2"/>
  <c r="S2389" i="2" s="1"/>
  <c r="K2389" i="2"/>
  <c r="R2389" i="2" s="1"/>
  <c r="P2388" i="2"/>
  <c r="W2388" i="2" s="1"/>
  <c r="O2388" i="2"/>
  <c r="V2388" i="2" s="1"/>
  <c r="N2388" i="2"/>
  <c r="U2388" i="2" s="1"/>
  <c r="M2388" i="2"/>
  <c r="T2388" i="2" s="1"/>
  <c r="L2388" i="2"/>
  <c r="S2388" i="2" s="1"/>
  <c r="K2388" i="2"/>
  <c r="R2388" i="2" s="1"/>
  <c r="P2387" i="2"/>
  <c r="W2387" i="2" s="1"/>
  <c r="O2387" i="2"/>
  <c r="V2387" i="2" s="1"/>
  <c r="N2387" i="2"/>
  <c r="U2387" i="2" s="1"/>
  <c r="M2387" i="2"/>
  <c r="T2387" i="2" s="1"/>
  <c r="L2387" i="2"/>
  <c r="S2387" i="2" s="1"/>
  <c r="K2387" i="2"/>
  <c r="R2387" i="2" s="1"/>
  <c r="P2386" i="2"/>
  <c r="W2386" i="2" s="1"/>
  <c r="O2386" i="2"/>
  <c r="V2386" i="2" s="1"/>
  <c r="N2386" i="2"/>
  <c r="U2386" i="2" s="1"/>
  <c r="M2386" i="2"/>
  <c r="T2386" i="2" s="1"/>
  <c r="L2386" i="2"/>
  <c r="S2386" i="2" s="1"/>
  <c r="K2386" i="2"/>
  <c r="R2386" i="2" s="1"/>
  <c r="P2385" i="2"/>
  <c r="W2385" i="2" s="1"/>
  <c r="O2385" i="2"/>
  <c r="V2385" i="2" s="1"/>
  <c r="N2385" i="2"/>
  <c r="U2385" i="2" s="1"/>
  <c r="M2385" i="2"/>
  <c r="T2385" i="2" s="1"/>
  <c r="L2385" i="2"/>
  <c r="S2385" i="2" s="1"/>
  <c r="K2385" i="2"/>
  <c r="R2385" i="2" s="1"/>
  <c r="P2384" i="2"/>
  <c r="W2384" i="2" s="1"/>
  <c r="O2384" i="2"/>
  <c r="V2384" i="2" s="1"/>
  <c r="N2384" i="2"/>
  <c r="U2384" i="2" s="1"/>
  <c r="M2384" i="2"/>
  <c r="T2384" i="2" s="1"/>
  <c r="L2384" i="2"/>
  <c r="S2384" i="2" s="1"/>
  <c r="K2384" i="2"/>
  <c r="R2384" i="2" s="1"/>
  <c r="P2383" i="2"/>
  <c r="W2383" i="2" s="1"/>
  <c r="O2383" i="2"/>
  <c r="V2383" i="2" s="1"/>
  <c r="N2383" i="2"/>
  <c r="U2383" i="2" s="1"/>
  <c r="M2383" i="2"/>
  <c r="T2383" i="2" s="1"/>
  <c r="L2383" i="2"/>
  <c r="S2383" i="2" s="1"/>
  <c r="K2383" i="2"/>
  <c r="R2383" i="2" s="1"/>
  <c r="P2382" i="2"/>
  <c r="W2382" i="2" s="1"/>
  <c r="O2382" i="2"/>
  <c r="V2382" i="2" s="1"/>
  <c r="N2382" i="2"/>
  <c r="U2382" i="2" s="1"/>
  <c r="M2382" i="2"/>
  <c r="T2382" i="2" s="1"/>
  <c r="L2382" i="2"/>
  <c r="S2382" i="2" s="1"/>
  <c r="K2382" i="2"/>
  <c r="R2382" i="2" s="1"/>
  <c r="P2381" i="2"/>
  <c r="W2381" i="2" s="1"/>
  <c r="O2381" i="2"/>
  <c r="V2381" i="2" s="1"/>
  <c r="N2381" i="2"/>
  <c r="U2381" i="2" s="1"/>
  <c r="M2381" i="2"/>
  <c r="T2381" i="2" s="1"/>
  <c r="L2381" i="2"/>
  <c r="S2381" i="2" s="1"/>
  <c r="K2381" i="2"/>
  <c r="R2381" i="2" s="1"/>
  <c r="P2380" i="2"/>
  <c r="W2380" i="2" s="1"/>
  <c r="O2380" i="2"/>
  <c r="V2380" i="2" s="1"/>
  <c r="N2380" i="2"/>
  <c r="U2380" i="2" s="1"/>
  <c r="M2380" i="2"/>
  <c r="T2380" i="2" s="1"/>
  <c r="L2380" i="2"/>
  <c r="S2380" i="2" s="1"/>
  <c r="K2380" i="2"/>
  <c r="R2380" i="2" s="1"/>
  <c r="P2379" i="2"/>
  <c r="W2379" i="2" s="1"/>
  <c r="O2379" i="2"/>
  <c r="V2379" i="2" s="1"/>
  <c r="N2379" i="2"/>
  <c r="U2379" i="2" s="1"/>
  <c r="M2379" i="2"/>
  <c r="T2379" i="2" s="1"/>
  <c r="L2379" i="2"/>
  <c r="S2379" i="2" s="1"/>
  <c r="K2379" i="2"/>
  <c r="R2379" i="2" s="1"/>
  <c r="P2378" i="2"/>
  <c r="W2378" i="2" s="1"/>
  <c r="O2378" i="2"/>
  <c r="V2378" i="2" s="1"/>
  <c r="N2378" i="2"/>
  <c r="U2378" i="2" s="1"/>
  <c r="M2378" i="2"/>
  <c r="T2378" i="2" s="1"/>
  <c r="L2378" i="2"/>
  <c r="S2378" i="2" s="1"/>
  <c r="K2378" i="2"/>
  <c r="R2378" i="2" s="1"/>
  <c r="P2377" i="2"/>
  <c r="W2377" i="2" s="1"/>
  <c r="O2377" i="2"/>
  <c r="V2377" i="2" s="1"/>
  <c r="N2377" i="2"/>
  <c r="U2377" i="2" s="1"/>
  <c r="M2377" i="2"/>
  <c r="T2377" i="2" s="1"/>
  <c r="L2377" i="2"/>
  <c r="S2377" i="2" s="1"/>
  <c r="K2377" i="2"/>
  <c r="R2377" i="2" s="1"/>
  <c r="P2376" i="2"/>
  <c r="W2376" i="2" s="1"/>
  <c r="O2376" i="2"/>
  <c r="V2376" i="2" s="1"/>
  <c r="N2376" i="2"/>
  <c r="U2376" i="2" s="1"/>
  <c r="M2376" i="2"/>
  <c r="T2376" i="2" s="1"/>
  <c r="L2376" i="2"/>
  <c r="S2376" i="2" s="1"/>
  <c r="K2376" i="2"/>
  <c r="R2376" i="2" s="1"/>
  <c r="P2375" i="2"/>
  <c r="W2375" i="2" s="1"/>
  <c r="O2375" i="2"/>
  <c r="V2375" i="2" s="1"/>
  <c r="N2375" i="2"/>
  <c r="U2375" i="2" s="1"/>
  <c r="M2375" i="2"/>
  <c r="T2375" i="2" s="1"/>
  <c r="L2375" i="2"/>
  <c r="S2375" i="2" s="1"/>
  <c r="K2375" i="2"/>
  <c r="R2375" i="2" s="1"/>
  <c r="P2374" i="2"/>
  <c r="W2374" i="2" s="1"/>
  <c r="O2374" i="2"/>
  <c r="V2374" i="2" s="1"/>
  <c r="N2374" i="2"/>
  <c r="U2374" i="2" s="1"/>
  <c r="M2374" i="2"/>
  <c r="T2374" i="2" s="1"/>
  <c r="L2374" i="2"/>
  <c r="S2374" i="2" s="1"/>
  <c r="K2374" i="2"/>
  <c r="R2374" i="2" s="1"/>
  <c r="P2373" i="2"/>
  <c r="W2373" i="2" s="1"/>
  <c r="O2373" i="2"/>
  <c r="V2373" i="2" s="1"/>
  <c r="N2373" i="2"/>
  <c r="U2373" i="2" s="1"/>
  <c r="M2373" i="2"/>
  <c r="T2373" i="2" s="1"/>
  <c r="L2373" i="2"/>
  <c r="S2373" i="2" s="1"/>
  <c r="K2373" i="2"/>
  <c r="R2373" i="2" s="1"/>
  <c r="P2372" i="2"/>
  <c r="W2372" i="2" s="1"/>
  <c r="O2372" i="2"/>
  <c r="V2372" i="2" s="1"/>
  <c r="N2372" i="2"/>
  <c r="U2372" i="2" s="1"/>
  <c r="M2372" i="2"/>
  <c r="T2372" i="2" s="1"/>
  <c r="L2372" i="2"/>
  <c r="S2372" i="2" s="1"/>
  <c r="K2372" i="2"/>
  <c r="R2372" i="2" s="1"/>
  <c r="P2371" i="2"/>
  <c r="W2371" i="2" s="1"/>
  <c r="O2371" i="2"/>
  <c r="V2371" i="2" s="1"/>
  <c r="N2371" i="2"/>
  <c r="U2371" i="2" s="1"/>
  <c r="M2371" i="2"/>
  <c r="T2371" i="2" s="1"/>
  <c r="L2371" i="2"/>
  <c r="S2371" i="2" s="1"/>
  <c r="K2371" i="2"/>
  <c r="R2371" i="2" s="1"/>
  <c r="P2370" i="2"/>
  <c r="W2370" i="2" s="1"/>
  <c r="O2370" i="2"/>
  <c r="V2370" i="2" s="1"/>
  <c r="N2370" i="2"/>
  <c r="U2370" i="2" s="1"/>
  <c r="M2370" i="2"/>
  <c r="T2370" i="2" s="1"/>
  <c r="L2370" i="2"/>
  <c r="S2370" i="2" s="1"/>
  <c r="K2370" i="2"/>
  <c r="R2370" i="2" s="1"/>
  <c r="P2369" i="2"/>
  <c r="W2369" i="2" s="1"/>
  <c r="O2369" i="2"/>
  <c r="V2369" i="2" s="1"/>
  <c r="N2369" i="2"/>
  <c r="U2369" i="2" s="1"/>
  <c r="M2369" i="2"/>
  <c r="T2369" i="2" s="1"/>
  <c r="L2369" i="2"/>
  <c r="S2369" i="2" s="1"/>
  <c r="K2369" i="2"/>
  <c r="R2369" i="2" s="1"/>
  <c r="P2368" i="2"/>
  <c r="W2368" i="2" s="1"/>
  <c r="O2368" i="2"/>
  <c r="V2368" i="2" s="1"/>
  <c r="N2368" i="2"/>
  <c r="U2368" i="2" s="1"/>
  <c r="M2368" i="2"/>
  <c r="T2368" i="2" s="1"/>
  <c r="L2368" i="2"/>
  <c r="S2368" i="2" s="1"/>
  <c r="K2368" i="2"/>
  <c r="R2368" i="2" s="1"/>
  <c r="P2367" i="2"/>
  <c r="W2367" i="2" s="1"/>
  <c r="O2367" i="2"/>
  <c r="V2367" i="2" s="1"/>
  <c r="N2367" i="2"/>
  <c r="U2367" i="2" s="1"/>
  <c r="M2367" i="2"/>
  <c r="T2367" i="2" s="1"/>
  <c r="L2367" i="2"/>
  <c r="S2367" i="2" s="1"/>
  <c r="K2367" i="2"/>
  <c r="R2367" i="2" s="1"/>
  <c r="P2366" i="2"/>
  <c r="W2366" i="2" s="1"/>
  <c r="O2366" i="2"/>
  <c r="V2366" i="2" s="1"/>
  <c r="N2366" i="2"/>
  <c r="U2366" i="2" s="1"/>
  <c r="M2366" i="2"/>
  <c r="T2366" i="2" s="1"/>
  <c r="L2366" i="2"/>
  <c r="S2366" i="2" s="1"/>
  <c r="K2366" i="2"/>
  <c r="R2366" i="2" s="1"/>
  <c r="P2365" i="2"/>
  <c r="W2365" i="2" s="1"/>
  <c r="O2365" i="2"/>
  <c r="V2365" i="2" s="1"/>
  <c r="N2365" i="2"/>
  <c r="U2365" i="2" s="1"/>
  <c r="M2365" i="2"/>
  <c r="T2365" i="2" s="1"/>
  <c r="L2365" i="2"/>
  <c r="S2365" i="2" s="1"/>
  <c r="K2365" i="2"/>
  <c r="R2365" i="2" s="1"/>
  <c r="P2364" i="2"/>
  <c r="W2364" i="2" s="1"/>
  <c r="O2364" i="2"/>
  <c r="V2364" i="2" s="1"/>
  <c r="N2364" i="2"/>
  <c r="U2364" i="2" s="1"/>
  <c r="M2364" i="2"/>
  <c r="T2364" i="2" s="1"/>
  <c r="L2364" i="2"/>
  <c r="S2364" i="2" s="1"/>
  <c r="K2364" i="2"/>
  <c r="R2364" i="2" s="1"/>
  <c r="P2363" i="2"/>
  <c r="W2363" i="2" s="1"/>
  <c r="O2363" i="2"/>
  <c r="V2363" i="2" s="1"/>
  <c r="N2363" i="2"/>
  <c r="U2363" i="2" s="1"/>
  <c r="M2363" i="2"/>
  <c r="T2363" i="2" s="1"/>
  <c r="L2363" i="2"/>
  <c r="S2363" i="2" s="1"/>
  <c r="K2363" i="2"/>
  <c r="R2363" i="2" s="1"/>
  <c r="P2362" i="2"/>
  <c r="W2362" i="2" s="1"/>
  <c r="O2362" i="2"/>
  <c r="V2362" i="2" s="1"/>
  <c r="N2362" i="2"/>
  <c r="U2362" i="2" s="1"/>
  <c r="M2362" i="2"/>
  <c r="T2362" i="2" s="1"/>
  <c r="L2362" i="2"/>
  <c r="S2362" i="2" s="1"/>
  <c r="K2362" i="2"/>
  <c r="R2362" i="2" s="1"/>
  <c r="P2361" i="2"/>
  <c r="W2361" i="2" s="1"/>
  <c r="O2361" i="2"/>
  <c r="V2361" i="2" s="1"/>
  <c r="N2361" i="2"/>
  <c r="U2361" i="2" s="1"/>
  <c r="M2361" i="2"/>
  <c r="T2361" i="2" s="1"/>
  <c r="L2361" i="2"/>
  <c r="S2361" i="2" s="1"/>
  <c r="K2361" i="2"/>
  <c r="R2361" i="2" s="1"/>
  <c r="P2360" i="2"/>
  <c r="W2360" i="2" s="1"/>
  <c r="O2360" i="2"/>
  <c r="V2360" i="2" s="1"/>
  <c r="N2360" i="2"/>
  <c r="U2360" i="2" s="1"/>
  <c r="M2360" i="2"/>
  <c r="T2360" i="2" s="1"/>
  <c r="L2360" i="2"/>
  <c r="S2360" i="2" s="1"/>
  <c r="K2360" i="2"/>
  <c r="R2360" i="2" s="1"/>
  <c r="P2359" i="2"/>
  <c r="W2359" i="2" s="1"/>
  <c r="O2359" i="2"/>
  <c r="V2359" i="2" s="1"/>
  <c r="N2359" i="2"/>
  <c r="U2359" i="2" s="1"/>
  <c r="M2359" i="2"/>
  <c r="T2359" i="2" s="1"/>
  <c r="L2359" i="2"/>
  <c r="S2359" i="2" s="1"/>
  <c r="K2359" i="2"/>
  <c r="R2359" i="2" s="1"/>
  <c r="P2358" i="2"/>
  <c r="W2358" i="2" s="1"/>
  <c r="O2358" i="2"/>
  <c r="V2358" i="2" s="1"/>
  <c r="N2358" i="2"/>
  <c r="U2358" i="2" s="1"/>
  <c r="M2358" i="2"/>
  <c r="T2358" i="2" s="1"/>
  <c r="L2358" i="2"/>
  <c r="S2358" i="2" s="1"/>
  <c r="K2358" i="2"/>
  <c r="R2358" i="2" s="1"/>
  <c r="P2357" i="2"/>
  <c r="W2357" i="2" s="1"/>
  <c r="O2357" i="2"/>
  <c r="V2357" i="2" s="1"/>
  <c r="N2357" i="2"/>
  <c r="U2357" i="2" s="1"/>
  <c r="M2357" i="2"/>
  <c r="T2357" i="2" s="1"/>
  <c r="L2357" i="2"/>
  <c r="S2357" i="2" s="1"/>
  <c r="K2357" i="2"/>
  <c r="R2357" i="2" s="1"/>
  <c r="P2356" i="2"/>
  <c r="W2356" i="2" s="1"/>
  <c r="O2356" i="2"/>
  <c r="V2356" i="2" s="1"/>
  <c r="N2356" i="2"/>
  <c r="U2356" i="2" s="1"/>
  <c r="M2356" i="2"/>
  <c r="T2356" i="2" s="1"/>
  <c r="L2356" i="2"/>
  <c r="S2356" i="2" s="1"/>
  <c r="K2356" i="2"/>
  <c r="R2356" i="2" s="1"/>
  <c r="P2355" i="2"/>
  <c r="W2355" i="2" s="1"/>
  <c r="O2355" i="2"/>
  <c r="V2355" i="2" s="1"/>
  <c r="N2355" i="2"/>
  <c r="U2355" i="2" s="1"/>
  <c r="M2355" i="2"/>
  <c r="T2355" i="2" s="1"/>
  <c r="L2355" i="2"/>
  <c r="S2355" i="2" s="1"/>
  <c r="K2355" i="2"/>
  <c r="R2355" i="2" s="1"/>
  <c r="P2354" i="2"/>
  <c r="W2354" i="2" s="1"/>
  <c r="O2354" i="2"/>
  <c r="V2354" i="2" s="1"/>
  <c r="N2354" i="2"/>
  <c r="U2354" i="2" s="1"/>
  <c r="M2354" i="2"/>
  <c r="T2354" i="2" s="1"/>
  <c r="L2354" i="2"/>
  <c r="S2354" i="2" s="1"/>
  <c r="K2354" i="2"/>
  <c r="R2354" i="2" s="1"/>
  <c r="P2353" i="2"/>
  <c r="W2353" i="2" s="1"/>
  <c r="O2353" i="2"/>
  <c r="V2353" i="2" s="1"/>
  <c r="N2353" i="2"/>
  <c r="U2353" i="2" s="1"/>
  <c r="M2353" i="2"/>
  <c r="T2353" i="2" s="1"/>
  <c r="L2353" i="2"/>
  <c r="S2353" i="2" s="1"/>
  <c r="K2353" i="2"/>
  <c r="R2353" i="2" s="1"/>
  <c r="P2352" i="2"/>
  <c r="W2352" i="2" s="1"/>
  <c r="O2352" i="2"/>
  <c r="V2352" i="2" s="1"/>
  <c r="N2352" i="2"/>
  <c r="U2352" i="2" s="1"/>
  <c r="M2352" i="2"/>
  <c r="T2352" i="2" s="1"/>
  <c r="L2352" i="2"/>
  <c r="S2352" i="2" s="1"/>
  <c r="K2352" i="2"/>
  <c r="R2352" i="2" s="1"/>
  <c r="P2351" i="2"/>
  <c r="W2351" i="2" s="1"/>
  <c r="O2351" i="2"/>
  <c r="V2351" i="2" s="1"/>
  <c r="N2351" i="2"/>
  <c r="U2351" i="2" s="1"/>
  <c r="M2351" i="2"/>
  <c r="T2351" i="2" s="1"/>
  <c r="L2351" i="2"/>
  <c r="S2351" i="2" s="1"/>
  <c r="K2351" i="2"/>
  <c r="R2351" i="2" s="1"/>
  <c r="P2350" i="2"/>
  <c r="W2350" i="2" s="1"/>
  <c r="O2350" i="2"/>
  <c r="V2350" i="2" s="1"/>
  <c r="N2350" i="2"/>
  <c r="U2350" i="2" s="1"/>
  <c r="M2350" i="2"/>
  <c r="T2350" i="2" s="1"/>
  <c r="L2350" i="2"/>
  <c r="S2350" i="2" s="1"/>
  <c r="K2350" i="2"/>
  <c r="R2350" i="2" s="1"/>
  <c r="P2349" i="2"/>
  <c r="W2349" i="2" s="1"/>
  <c r="O2349" i="2"/>
  <c r="V2349" i="2" s="1"/>
  <c r="N2349" i="2"/>
  <c r="U2349" i="2" s="1"/>
  <c r="M2349" i="2"/>
  <c r="T2349" i="2" s="1"/>
  <c r="L2349" i="2"/>
  <c r="S2349" i="2" s="1"/>
  <c r="K2349" i="2"/>
  <c r="R2349" i="2" s="1"/>
  <c r="P2348" i="2"/>
  <c r="W2348" i="2" s="1"/>
  <c r="O2348" i="2"/>
  <c r="V2348" i="2" s="1"/>
  <c r="N2348" i="2"/>
  <c r="U2348" i="2" s="1"/>
  <c r="M2348" i="2"/>
  <c r="T2348" i="2" s="1"/>
  <c r="L2348" i="2"/>
  <c r="S2348" i="2" s="1"/>
  <c r="K2348" i="2"/>
  <c r="R2348" i="2" s="1"/>
  <c r="P2347" i="2"/>
  <c r="W2347" i="2" s="1"/>
  <c r="O2347" i="2"/>
  <c r="V2347" i="2" s="1"/>
  <c r="N2347" i="2"/>
  <c r="U2347" i="2" s="1"/>
  <c r="M2347" i="2"/>
  <c r="T2347" i="2" s="1"/>
  <c r="L2347" i="2"/>
  <c r="S2347" i="2" s="1"/>
  <c r="K2347" i="2"/>
  <c r="R2347" i="2" s="1"/>
  <c r="P2346" i="2"/>
  <c r="W2346" i="2" s="1"/>
  <c r="O2346" i="2"/>
  <c r="V2346" i="2" s="1"/>
  <c r="N2346" i="2"/>
  <c r="U2346" i="2" s="1"/>
  <c r="M2346" i="2"/>
  <c r="T2346" i="2" s="1"/>
  <c r="L2346" i="2"/>
  <c r="S2346" i="2" s="1"/>
  <c r="K2346" i="2"/>
  <c r="R2346" i="2" s="1"/>
  <c r="P2345" i="2"/>
  <c r="W2345" i="2" s="1"/>
  <c r="O2345" i="2"/>
  <c r="V2345" i="2" s="1"/>
  <c r="N2345" i="2"/>
  <c r="U2345" i="2" s="1"/>
  <c r="M2345" i="2"/>
  <c r="T2345" i="2" s="1"/>
  <c r="L2345" i="2"/>
  <c r="S2345" i="2" s="1"/>
  <c r="K2345" i="2"/>
  <c r="R2345" i="2" s="1"/>
  <c r="P2344" i="2"/>
  <c r="W2344" i="2" s="1"/>
  <c r="O2344" i="2"/>
  <c r="V2344" i="2" s="1"/>
  <c r="N2344" i="2"/>
  <c r="U2344" i="2" s="1"/>
  <c r="M2344" i="2"/>
  <c r="T2344" i="2" s="1"/>
  <c r="L2344" i="2"/>
  <c r="S2344" i="2" s="1"/>
  <c r="K2344" i="2"/>
  <c r="R2344" i="2" s="1"/>
  <c r="P2343" i="2"/>
  <c r="W2343" i="2" s="1"/>
  <c r="O2343" i="2"/>
  <c r="V2343" i="2" s="1"/>
  <c r="N2343" i="2"/>
  <c r="U2343" i="2" s="1"/>
  <c r="M2343" i="2"/>
  <c r="T2343" i="2" s="1"/>
  <c r="L2343" i="2"/>
  <c r="S2343" i="2" s="1"/>
  <c r="K2343" i="2"/>
  <c r="R2343" i="2" s="1"/>
  <c r="P2342" i="2"/>
  <c r="W2342" i="2" s="1"/>
  <c r="O2342" i="2"/>
  <c r="V2342" i="2" s="1"/>
  <c r="N2342" i="2"/>
  <c r="U2342" i="2" s="1"/>
  <c r="M2342" i="2"/>
  <c r="T2342" i="2" s="1"/>
  <c r="L2342" i="2"/>
  <c r="S2342" i="2" s="1"/>
  <c r="K2342" i="2"/>
  <c r="R2342" i="2" s="1"/>
  <c r="P2341" i="2"/>
  <c r="W2341" i="2" s="1"/>
  <c r="O2341" i="2"/>
  <c r="V2341" i="2" s="1"/>
  <c r="N2341" i="2"/>
  <c r="U2341" i="2" s="1"/>
  <c r="M2341" i="2"/>
  <c r="T2341" i="2" s="1"/>
  <c r="L2341" i="2"/>
  <c r="S2341" i="2" s="1"/>
  <c r="K2341" i="2"/>
  <c r="R2341" i="2" s="1"/>
  <c r="P2340" i="2"/>
  <c r="W2340" i="2" s="1"/>
  <c r="O2340" i="2"/>
  <c r="V2340" i="2" s="1"/>
  <c r="N2340" i="2"/>
  <c r="U2340" i="2" s="1"/>
  <c r="M2340" i="2"/>
  <c r="T2340" i="2" s="1"/>
  <c r="L2340" i="2"/>
  <c r="S2340" i="2" s="1"/>
  <c r="K2340" i="2"/>
  <c r="R2340" i="2" s="1"/>
  <c r="P2339" i="2"/>
  <c r="W2339" i="2" s="1"/>
  <c r="O2339" i="2"/>
  <c r="V2339" i="2" s="1"/>
  <c r="N2339" i="2"/>
  <c r="U2339" i="2" s="1"/>
  <c r="M2339" i="2"/>
  <c r="T2339" i="2" s="1"/>
  <c r="L2339" i="2"/>
  <c r="S2339" i="2" s="1"/>
  <c r="K2339" i="2"/>
  <c r="R2339" i="2" s="1"/>
  <c r="P2338" i="2"/>
  <c r="W2338" i="2" s="1"/>
  <c r="O2338" i="2"/>
  <c r="V2338" i="2" s="1"/>
  <c r="N2338" i="2"/>
  <c r="U2338" i="2" s="1"/>
  <c r="M2338" i="2"/>
  <c r="T2338" i="2" s="1"/>
  <c r="L2338" i="2"/>
  <c r="S2338" i="2" s="1"/>
  <c r="K2338" i="2"/>
  <c r="R2338" i="2" s="1"/>
  <c r="P2337" i="2"/>
  <c r="W2337" i="2" s="1"/>
  <c r="O2337" i="2"/>
  <c r="V2337" i="2" s="1"/>
  <c r="N2337" i="2"/>
  <c r="U2337" i="2" s="1"/>
  <c r="M2337" i="2"/>
  <c r="T2337" i="2" s="1"/>
  <c r="L2337" i="2"/>
  <c r="S2337" i="2" s="1"/>
  <c r="K2337" i="2"/>
  <c r="R2337" i="2" s="1"/>
  <c r="P2336" i="2"/>
  <c r="W2336" i="2" s="1"/>
  <c r="O2336" i="2"/>
  <c r="V2336" i="2" s="1"/>
  <c r="N2336" i="2"/>
  <c r="U2336" i="2" s="1"/>
  <c r="M2336" i="2"/>
  <c r="T2336" i="2" s="1"/>
  <c r="L2336" i="2"/>
  <c r="S2336" i="2" s="1"/>
  <c r="K2336" i="2"/>
  <c r="R2336" i="2" s="1"/>
  <c r="P2335" i="2"/>
  <c r="W2335" i="2" s="1"/>
  <c r="O2335" i="2"/>
  <c r="V2335" i="2" s="1"/>
  <c r="N2335" i="2"/>
  <c r="U2335" i="2" s="1"/>
  <c r="M2335" i="2"/>
  <c r="T2335" i="2" s="1"/>
  <c r="L2335" i="2"/>
  <c r="S2335" i="2" s="1"/>
  <c r="K2335" i="2"/>
  <c r="R2335" i="2" s="1"/>
  <c r="P2334" i="2"/>
  <c r="W2334" i="2" s="1"/>
  <c r="O2334" i="2"/>
  <c r="V2334" i="2" s="1"/>
  <c r="N2334" i="2"/>
  <c r="U2334" i="2" s="1"/>
  <c r="M2334" i="2"/>
  <c r="T2334" i="2" s="1"/>
  <c r="L2334" i="2"/>
  <c r="S2334" i="2" s="1"/>
  <c r="K2334" i="2"/>
  <c r="R2334" i="2" s="1"/>
  <c r="P2333" i="2"/>
  <c r="W2333" i="2" s="1"/>
  <c r="O2333" i="2"/>
  <c r="V2333" i="2" s="1"/>
  <c r="N2333" i="2"/>
  <c r="U2333" i="2" s="1"/>
  <c r="M2333" i="2"/>
  <c r="T2333" i="2" s="1"/>
  <c r="L2333" i="2"/>
  <c r="S2333" i="2" s="1"/>
  <c r="K2333" i="2"/>
  <c r="R2333" i="2" s="1"/>
  <c r="P2332" i="2"/>
  <c r="W2332" i="2" s="1"/>
  <c r="O2332" i="2"/>
  <c r="V2332" i="2" s="1"/>
  <c r="N2332" i="2"/>
  <c r="U2332" i="2" s="1"/>
  <c r="M2332" i="2"/>
  <c r="T2332" i="2" s="1"/>
  <c r="L2332" i="2"/>
  <c r="S2332" i="2" s="1"/>
  <c r="K2332" i="2"/>
  <c r="R2332" i="2" s="1"/>
  <c r="P2331" i="2"/>
  <c r="W2331" i="2" s="1"/>
  <c r="O2331" i="2"/>
  <c r="V2331" i="2" s="1"/>
  <c r="N2331" i="2"/>
  <c r="U2331" i="2" s="1"/>
  <c r="M2331" i="2"/>
  <c r="T2331" i="2" s="1"/>
  <c r="L2331" i="2"/>
  <c r="S2331" i="2" s="1"/>
  <c r="K2331" i="2"/>
  <c r="R2331" i="2" s="1"/>
  <c r="P2330" i="2"/>
  <c r="W2330" i="2" s="1"/>
  <c r="O2330" i="2"/>
  <c r="V2330" i="2" s="1"/>
  <c r="N2330" i="2"/>
  <c r="U2330" i="2" s="1"/>
  <c r="M2330" i="2"/>
  <c r="T2330" i="2" s="1"/>
  <c r="L2330" i="2"/>
  <c r="S2330" i="2" s="1"/>
  <c r="K2330" i="2"/>
  <c r="R2330" i="2" s="1"/>
  <c r="P2329" i="2"/>
  <c r="W2329" i="2" s="1"/>
  <c r="O2329" i="2"/>
  <c r="V2329" i="2" s="1"/>
  <c r="N2329" i="2"/>
  <c r="U2329" i="2" s="1"/>
  <c r="M2329" i="2"/>
  <c r="T2329" i="2" s="1"/>
  <c r="L2329" i="2"/>
  <c r="S2329" i="2" s="1"/>
  <c r="K2329" i="2"/>
  <c r="R2329" i="2" s="1"/>
  <c r="P2328" i="2"/>
  <c r="W2328" i="2" s="1"/>
  <c r="O2328" i="2"/>
  <c r="V2328" i="2" s="1"/>
  <c r="N2328" i="2"/>
  <c r="U2328" i="2" s="1"/>
  <c r="M2328" i="2"/>
  <c r="T2328" i="2" s="1"/>
  <c r="L2328" i="2"/>
  <c r="S2328" i="2" s="1"/>
  <c r="K2328" i="2"/>
  <c r="R2328" i="2" s="1"/>
  <c r="P2327" i="2"/>
  <c r="W2327" i="2" s="1"/>
  <c r="O2327" i="2"/>
  <c r="V2327" i="2" s="1"/>
  <c r="N2327" i="2"/>
  <c r="U2327" i="2" s="1"/>
  <c r="M2327" i="2"/>
  <c r="T2327" i="2" s="1"/>
  <c r="L2327" i="2"/>
  <c r="S2327" i="2" s="1"/>
  <c r="K2327" i="2"/>
  <c r="R2327" i="2" s="1"/>
  <c r="P2326" i="2"/>
  <c r="W2326" i="2" s="1"/>
  <c r="O2326" i="2"/>
  <c r="V2326" i="2" s="1"/>
  <c r="N2326" i="2"/>
  <c r="U2326" i="2" s="1"/>
  <c r="M2326" i="2"/>
  <c r="T2326" i="2" s="1"/>
  <c r="L2326" i="2"/>
  <c r="S2326" i="2" s="1"/>
  <c r="K2326" i="2"/>
  <c r="R2326" i="2" s="1"/>
  <c r="P2325" i="2"/>
  <c r="W2325" i="2" s="1"/>
  <c r="O2325" i="2"/>
  <c r="V2325" i="2" s="1"/>
  <c r="N2325" i="2"/>
  <c r="U2325" i="2" s="1"/>
  <c r="M2325" i="2"/>
  <c r="T2325" i="2" s="1"/>
  <c r="L2325" i="2"/>
  <c r="S2325" i="2" s="1"/>
  <c r="K2325" i="2"/>
  <c r="R2325" i="2" s="1"/>
  <c r="P2324" i="2"/>
  <c r="W2324" i="2" s="1"/>
  <c r="O2324" i="2"/>
  <c r="V2324" i="2" s="1"/>
  <c r="N2324" i="2"/>
  <c r="U2324" i="2" s="1"/>
  <c r="M2324" i="2"/>
  <c r="T2324" i="2" s="1"/>
  <c r="L2324" i="2"/>
  <c r="S2324" i="2" s="1"/>
  <c r="K2324" i="2"/>
  <c r="R2324" i="2" s="1"/>
  <c r="P2323" i="2"/>
  <c r="W2323" i="2" s="1"/>
  <c r="O2323" i="2"/>
  <c r="V2323" i="2" s="1"/>
  <c r="N2323" i="2"/>
  <c r="U2323" i="2" s="1"/>
  <c r="M2323" i="2"/>
  <c r="T2323" i="2" s="1"/>
  <c r="L2323" i="2"/>
  <c r="S2323" i="2" s="1"/>
  <c r="K2323" i="2"/>
  <c r="R2323" i="2" s="1"/>
  <c r="P2322" i="2"/>
  <c r="W2322" i="2" s="1"/>
  <c r="O2322" i="2"/>
  <c r="V2322" i="2" s="1"/>
  <c r="N2322" i="2"/>
  <c r="U2322" i="2" s="1"/>
  <c r="M2322" i="2"/>
  <c r="T2322" i="2" s="1"/>
  <c r="L2322" i="2"/>
  <c r="S2322" i="2" s="1"/>
  <c r="K2322" i="2"/>
  <c r="R2322" i="2" s="1"/>
  <c r="P2321" i="2"/>
  <c r="W2321" i="2" s="1"/>
  <c r="O2321" i="2"/>
  <c r="V2321" i="2" s="1"/>
  <c r="N2321" i="2"/>
  <c r="U2321" i="2" s="1"/>
  <c r="M2321" i="2"/>
  <c r="T2321" i="2" s="1"/>
  <c r="L2321" i="2"/>
  <c r="S2321" i="2" s="1"/>
  <c r="K2321" i="2"/>
  <c r="R2321" i="2" s="1"/>
  <c r="P2320" i="2"/>
  <c r="W2320" i="2" s="1"/>
  <c r="O2320" i="2"/>
  <c r="V2320" i="2" s="1"/>
  <c r="N2320" i="2"/>
  <c r="U2320" i="2" s="1"/>
  <c r="M2320" i="2"/>
  <c r="T2320" i="2" s="1"/>
  <c r="L2320" i="2"/>
  <c r="S2320" i="2" s="1"/>
  <c r="K2320" i="2"/>
  <c r="R2320" i="2" s="1"/>
  <c r="P2319" i="2"/>
  <c r="W2319" i="2" s="1"/>
  <c r="O2319" i="2"/>
  <c r="V2319" i="2" s="1"/>
  <c r="N2319" i="2"/>
  <c r="U2319" i="2" s="1"/>
  <c r="M2319" i="2"/>
  <c r="T2319" i="2" s="1"/>
  <c r="L2319" i="2"/>
  <c r="S2319" i="2" s="1"/>
  <c r="K2319" i="2"/>
  <c r="R2319" i="2" s="1"/>
  <c r="P2318" i="2"/>
  <c r="W2318" i="2" s="1"/>
  <c r="O2318" i="2"/>
  <c r="V2318" i="2" s="1"/>
  <c r="N2318" i="2"/>
  <c r="U2318" i="2" s="1"/>
  <c r="M2318" i="2"/>
  <c r="T2318" i="2" s="1"/>
  <c r="L2318" i="2"/>
  <c r="S2318" i="2" s="1"/>
  <c r="K2318" i="2"/>
  <c r="R2318" i="2" s="1"/>
  <c r="P2317" i="2"/>
  <c r="W2317" i="2" s="1"/>
  <c r="O2317" i="2"/>
  <c r="V2317" i="2" s="1"/>
  <c r="N2317" i="2"/>
  <c r="U2317" i="2" s="1"/>
  <c r="M2317" i="2"/>
  <c r="T2317" i="2" s="1"/>
  <c r="L2317" i="2"/>
  <c r="S2317" i="2" s="1"/>
  <c r="K2317" i="2"/>
  <c r="R2317" i="2" s="1"/>
  <c r="P2316" i="2"/>
  <c r="W2316" i="2" s="1"/>
  <c r="O2316" i="2"/>
  <c r="V2316" i="2" s="1"/>
  <c r="N2316" i="2"/>
  <c r="U2316" i="2" s="1"/>
  <c r="M2316" i="2"/>
  <c r="T2316" i="2" s="1"/>
  <c r="L2316" i="2"/>
  <c r="S2316" i="2" s="1"/>
  <c r="K2316" i="2"/>
  <c r="R2316" i="2" s="1"/>
  <c r="P2315" i="2"/>
  <c r="W2315" i="2" s="1"/>
  <c r="O2315" i="2"/>
  <c r="V2315" i="2" s="1"/>
  <c r="N2315" i="2"/>
  <c r="U2315" i="2" s="1"/>
  <c r="M2315" i="2"/>
  <c r="T2315" i="2" s="1"/>
  <c r="L2315" i="2"/>
  <c r="S2315" i="2" s="1"/>
  <c r="K2315" i="2"/>
  <c r="R2315" i="2" s="1"/>
  <c r="P2314" i="2"/>
  <c r="W2314" i="2" s="1"/>
  <c r="O2314" i="2"/>
  <c r="V2314" i="2" s="1"/>
  <c r="N2314" i="2"/>
  <c r="U2314" i="2" s="1"/>
  <c r="M2314" i="2"/>
  <c r="T2314" i="2" s="1"/>
  <c r="L2314" i="2"/>
  <c r="S2314" i="2" s="1"/>
  <c r="K2314" i="2"/>
  <c r="R2314" i="2" s="1"/>
  <c r="P2313" i="2"/>
  <c r="W2313" i="2" s="1"/>
  <c r="O2313" i="2"/>
  <c r="V2313" i="2" s="1"/>
  <c r="N2313" i="2"/>
  <c r="U2313" i="2" s="1"/>
  <c r="M2313" i="2"/>
  <c r="T2313" i="2" s="1"/>
  <c r="L2313" i="2"/>
  <c r="S2313" i="2" s="1"/>
  <c r="K2313" i="2"/>
  <c r="R2313" i="2" s="1"/>
  <c r="P2312" i="2"/>
  <c r="W2312" i="2" s="1"/>
  <c r="O2312" i="2"/>
  <c r="V2312" i="2" s="1"/>
  <c r="N2312" i="2"/>
  <c r="U2312" i="2" s="1"/>
  <c r="M2312" i="2"/>
  <c r="T2312" i="2" s="1"/>
  <c r="L2312" i="2"/>
  <c r="S2312" i="2" s="1"/>
  <c r="K2312" i="2"/>
  <c r="R2312" i="2" s="1"/>
  <c r="P2311" i="2"/>
  <c r="W2311" i="2" s="1"/>
  <c r="O2311" i="2"/>
  <c r="V2311" i="2" s="1"/>
  <c r="N2311" i="2"/>
  <c r="U2311" i="2" s="1"/>
  <c r="M2311" i="2"/>
  <c r="T2311" i="2" s="1"/>
  <c r="L2311" i="2"/>
  <c r="S2311" i="2" s="1"/>
  <c r="K2311" i="2"/>
  <c r="R2311" i="2" s="1"/>
  <c r="P2310" i="2"/>
  <c r="W2310" i="2" s="1"/>
  <c r="O2310" i="2"/>
  <c r="V2310" i="2" s="1"/>
  <c r="N2310" i="2"/>
  <c r="U2310" i="2" s="1"/>
  <c r="M2310" i="2"/>
  <c r="T2310" i="2" s="1"/>
  <c r="L2310" i="2"/>
  <c r="S2310" i="2" s="1"/>
  <c r="K2310" i="2"/>
  <c r="R2310" i="2" s="1"/>
  <c r="P2309" i="2"/>
  <c r="W2309" i="2" s="1"/>
  <c r="O2309" i="2"/>
  <c r="V2309" i="2" s="1"/>
  <c r="N2309" i="2"/>
  <c r="U2309" i="2" s="1"/>
  <c r="M2309" i="2"/>
  <c r="T2309" i="2" s="1"/>
  <c r="L2309" i="2"/>
  <c r="S2309" i="2" s="1"/>
  <c r="K2309" i="2"/>
  <c r="R2309" i="2" s="1"/>
  <c r="P2308" i="2"/>
  <c r="W2308" i="2" s="1"/>
  <c r="O2308" i="2"/>
  <c r="V2308" i="2" s="1"/>
  <c r="N2308" i="2"/>
  <c r="U2308" i="2" s="1"/>
  <c r="M2308" i="2"/>
  <c r="T2308" i="2" s="1"/>
  <c r="L2308" i="2"/>
  <c r="S2308" i="2" s="1"/>
  <c r="K2308" i="2"/>
  <c r="R2308" i="2" s="1"/>
  <c r="P2307" i="2"/>
  <c r="W2307" i="2" s="1"/>
  <c r="O2307" i="2"/>
  <c r="V2307" i="2" s="1"/>
  <c r="N2307" i="2"/>
  <c r="U2307" i="2" s="1"/>
  <c r="M2307" i="2"/>
  <c r="T2307" i="2" s="1"/>
  <c r="L2307" i="2"/>
  <c r="S2307" i="2" s="1"/>
  <c r="K2307" i="2"/>
  <c r="R2307" i="2" s="1"/>
  <c r="P2306" i="2"/>
  <c r="W2306" i="2" s="1"/>
  <c r="O2306" i="2"/>
  <c r="V2306" i="2" s="1"/>
  <c r="N2306" i="2"/>
  <c r="U2306" i="2" s="1"/>
  <c r="M2306" i="2"/>
  <c r="T2306" i="2" s="1"/>
  <c r="L2306" i="2"/>
  <c r="S2306" i="2" s="1"/>
  <c r="K2306" i="2"/>
  <c r="R2306" i="2" s="1"/>
  <c r="P2305" i="2"/>
  <c r="W2305" i="2" s="1"/>
  <c r="O2305" i="2"/>
  <c r="V2305" i="2" s="1"/>
  <c r="N2305" i="2"/>
  <c r="U2305" i="2" s="1"/>
  <c r="M2305" i="2"/>
  <c r="T2305" i="2" s="1"/>
  <c r="L2305" i="2"/>
  <c r="S2305" i="2" s="1"/>
  <c r="K2305" i="2"/>
  <c r="R2305" i="2" s="1"/>
  <c r="P2304" i="2"/>
  <c r="W2304" i="2" s="1"/>
  <c r="O2304" i="2"/>
  <c r="V2304" i="2" s="1"/>
  <c r="N2304" i="2"/>
  <c r="U2304" i="2" s="1"/>
  <c r="M2304" i="2"/>
  <c r="T2304" i="2" s="1"/>
  <c r="L2304" i="2"/>
  <c r="S2304" i="2" s="1"/>
  <c r="K2304" i="2"/>
  <c r="R2304" i="2" s="1"/>
  <c r="P2303" i="2"/>
  <c r="W2303" i="2" s="1"/>
  <c r="O2303" i="2"/>
  <c r="V2303" i="2" s="1"/>
  <c r="N2303" i="2"/>
  <c r="U2303" i="2" s="1"/>
  <c r="M2303" i="2"/>
  <c r="T2303" i="2" s="1"/>
  <c r="L2303" i="2"/>
  <c r="S2303" i="2" s="1"/>
  <c r="K2303" i="2"/>
  <c r="R2303" i="2" s="1"/>
  <c r="P2302" i="2"/>
  <c r="W2302" i="2" s="1"/>
  <c r="O2302" i="2"/>
  <c r="V2302" i="2" s="1"/>
  <c r="N2302" i="2"/>
  <c r="U2302" i="2" s="1"/>
  <c r="M2302" i="2"/>
  <c r="T2302" i="2" s="1"/>
  <c r="L2302" i="2"/>
  <c r="S2302" i="2" s="1"/>
  <c r="K2302" i="2"/>
  <c r="R2302" i="2" s="1"/>
  <c r="P2301" i="2"/>
  <c r="W2301" i="2" s="1"/>
  <c r="O2301" i="2"/>
  <c r="V2301" i="2" s="1"/>
  <c r="N2301" i="2"/>
  <c r="U2301" i="2" s="1"/>
  <c r="M2301" i="2"/>
  <c r="T2301" i="2" s="1"/>
  <c r="L2301" i="2"/>
  <c r="S2301" i="2" s="1"/>
  <c r="K2301" i="2"/>
  <c r="R2301" i="2" s="1"/>
  <c r="P2300" i="2"/>
  <c r="W2300" i="2" s="1"/>
  <c r="O2300" i="2"/>
  <c r="V2300" i="2" s="1"/>
  <c r="N2300" i="2"/>
  <c r="U2300" i="2" s="1"/>
  <c r="M2300" i="2"/>
  <c r="T2300" i="2" s="1"/>
  <c r="L2300" i="2"/>
  <c r="S2300" i="2" s="1"/>
  <c r="K2300" i="2"/>
  <c r="R2300" i="2" s="1"/>
  <c r="P2299" i="2"/>
  <c r="W2299" i="2" s="1"/>
  <c r="O2299" i="2"/>
  <c r="V2299" i="2" s="1"/>
  <c r="N2299" i="2"/>
  <c r="U2299" i="2" s="1"/>
  <c r="M2299" i="2"/>
  <c r="T2299" i="2" s="1"/>
  <c r="L2299" i="2"/>
  <c r="S2299" i="2" s="1"/>
  <c r="K2299" i="2"/>
  <c r="R2299" i="2" s="1"/>
  <c r="P2298" i="2"/>
  <c r="W2298" i="2" s="1"/>
  <c r="O2298" i="2"/>
  <c r="V2298" i="2" s="1"/>
  <c r="N2298" i="2"/>
  <c r="U2298" i="2" s="1"/>
  <c r="M2298" i="2"/>
  <c r="T2298" i="2" s="1"/>
  <c r="L2298" i="2"/>
  <c r="S2298" i="2" s="1"/>
  <c r="K2298" i="2"/>
  <c r="R2298" i="2" s="1"/>
  <c r="P2297" i="2"/>
  <c r="W2297" i="2" s="1"/>
  <c r="O2297" i="2"/>
  <c r="V2297" i="2" s="1"/>
  <c r="N2297" i="2"/>
  <c r="U2297" i="2" s="1"/>
  <c r="M2297" i="2"/>
  <c r="T2297" i="2" s="1"/>
  <c r="L2297" i="2"/>
  <c r="S2297" i="2" s="1"/>
  <c r="K2297" i="2"/>
  <c r="R2297" i="2" s="1"/>
  <c r="P2296" i="2"/>
  <c r="W2296" i="2" s="1"/>
  <c r="O2296" i="2"/>
  <c r="V2296" i="2" s="1"/>
  <c r="N2296" i="2"/>
  <c r="U2296" i="2" s="1"/>
  <c r="M2296" i="2"/>
  <c r="T2296" i="2" s="1"/>
  <c r="L2296" i="2"/>
  <c r="S2296" i="2" s="1"/>
  <c r="K2296" i="2"/>
  <c r="R2296" i="2" s="1"/>
  <c r="P2295" i="2"/>
  <c r="W2295" i="2" s="1"/>
  <c r="O2295" i="2"/>
  <c r="V2295" i="2" s="1"/>
  <c r="N2295" i="2"/>
  <c r="U2295" i="2" s="1"/>
  <c r="M2295" i="2"/>
  <c r="T2295" i="2" s="1"/>
  <c r="L2295" i="2"/>
  <c r="S2295" i="2" s="1"/>
  <c r="K2295" i="2"/>
  <c r="R2295" i="2" s="1"/>
  <c r="P2294" i="2"/>
  <c r="W2294" i="2" s="1"/>
  <c r="O2294" i="2"/>
  <c r="V2294" i="2" s="1"/>
  <c r="N2294" i="2"/>
  <c r="U2294" i="2" s="1"/>
  <c r="M2294" i="2"/>
  <c r="T2294" i="2" s="1"/>
  <c r="L2294" i="2"/>
  <c r="S2294" i="2" s="1"/>
  <c r="K2294" i="2"/>
  <c r="R2294" i="2" s="1"/>
  <c r="P2293" i="2"/>
  <c r="W2293" i="2" s="1"/>
  <c r="O2293" i="2"/>
  <c r="V2293" i="2" s="1"/>
  <c r="N2293" i="2"/>
  <c r="U2293" i="2" s="1"/>
  <c r="M2293" i="2"/>
  <c r="T2293" i="2" s="1"/>
  <c r="L2293" i="2"/>
  <c r="S2293" i="2" s="1"/>
  <c r="K2293" i="2"/>
  <c r="R2293" i="2" s="1"/>
  <c r="P2292" i="2"/>
  <c r="W2292" i="2" s="1"/>
  <c r="O2292" i="2"/>
  <c r="V2292" i="2" s="1"/>
  <c r="N2292" i="2"/>
  <c r="U2292" i="2" s="1"/>
  <c r="M2292" i="2"/>
  <c r="T2292" i="2" s="1"/>
  <c r="L2292" i="2"/>
  <c r="S2292" i="2" s="1"/>
  <c r="K2292" i="2"/>
  <c r="R2292" i="2" s="1"/>
  <c r="P2291" i="2"/>
  <c r="W2291" i="2" s="1"/>
  <c r="O2291" i="2"/>
  <c r="V2291" i="2" s="1"/>
  <c r="N2291" i="2"/>
  <c r="U2291" i="2" s="1"/>
  <c r="M2291" i="2"/>
  <c r="T2291" i="2" s="1"/>
  <c r="L2291" i="2"/>
  <c r="S2291" i="2" s="1"/>
  <c r="K2291" i="2"/>
  <c r="R2291" i="2" s="1"/>
  <c r="P2290" i="2"/>
  <c r="W2290" i="2" s="1"/>
  <c r="O2290" i="2"/>
  <c r="V2290" i="2" s="1"/>
  <c r="N2290" i="2"/>
  <c r="U2290" i="2" s="1"/>
  <c r="M2290" i="2"/>
  <c r="T2290" i="2" s="1"/>
  <c r="L2290" i="2"/>
  <c r="S2290" i="2" s="1"/>
  <c r="K2290" i="2"/>
  <c r="R2290" i="2" s="1"/>
  <c r="P2289" i="2"/>
  <c r="W2289" i="2" s="1"/>
  <c r="O2289" i="2"/>
  <c r="V2289" i="2" s="1"/>
  <c r="N2289" i="2"/>
  <c r="U2289" i="2" s="1"/>
  <c r="M2289" i="2"/>
  <c r="T2289" i="2" s="1"/>
  <c r="L2289" i="2"/>
  <c r="S2289" i="2" s="1"/>
  <c r="K2289" i="2"/>
  <c r="R2289" i="2" s="1"/>
  <c r="P2288" i="2"/>
  <c r="W2288" i="2" s="1"/>
  <c r="O2288" i="2"/>
  <c r="V2288" i="2" s="1"/>
  <c r="N2288" i="2"/>
  <c r="U2288" i="2" s="1"/>
  <c r="M2288" i="2"/>
  <c r="T2288" i="2" s="1"/>
  <c r="L2288" i="2"/>
  <c r="S2288" i="2" s="1"/>
  <c r="K2288" i="2"/>
  <c r="R2288" i="2" s="1"/>
  <c r="P2287" i="2"/>
  <c r="W2287" i="2" s="1"/>
  <c r="O2287" i="2"/>
  <c r="V2287" i="2" s="1"/>
  <c r="N2287" i="2"/>
  <c r="U2287" i="2" s="1"/>
  <c r="M2287" i="2"/>
  <c r="T2287" i="2" s="1"/>
  <c r="L2287" i="2"/>
  <c r="S2287" i="2" s="1"/>
  <c r="K2287" i="2"/>
  <c r="R2287" i="2" s="1"/>
  <c r="P2286" i="2"/>
  <c r="W2286" i="2" s="1"/>
  <c r="O2286" i="2"/>
  <c r="V2286" i="2" s="1"/>
  <c r="N2286" i="2"/>
  <c r="U2286" i="2" s="1"/>
  <c r="M2286" i="2"/>
  <c r="T2286" i="2" s="1"/>
  <c r="L2286" i="2"/>
  <c r="S2286" i="2" s="1"/>
  <c r="K2286" i="2"/>
  <c r="R2286" i="2" s="1"/>
  <c r="P2285" i="2"/>
  <c r="W2285" i="2" s="1"/>
  <c r="O2285" i="2"/>
  <c r="V2285" i="2" s="1"/>
  <c r="N2285" i="2"/>
  <c r="U2285" i="2" s="1"/>
  <c r="M2285" i="2"/>
  <c r="T2285" i="2" s="1"/>
  <c r="L2285" i="2"/>
  <c r="S2285" i="2" s="1"/>
  <c r="K2285" i="2"/>
  <c r="R2285" i="2" s="1"/>
  <c r="P2284" i="2"/>
  <c r="W2284" i="2" s="1"/>
  <c r="O2284" i="2"/>
  <c r="V2284" i="2" s="1"/>
  <c r="N2284" i="2"/>
  <c r="U2284" i="2" s="1"/>
  <c r="M2284" i="2"/>
  <c r="T2284" i="2" s="1"/>
  <c r="L2284" i="2"/>
  <c r="S2284" i="2" s="1"/>
  <c r="K2284" i="2"/>
  <c r="R2284" i="2" s="1"/>
  <c r="P2283" i="2"/>
  <c r="W2283" i="2" s="1"/>
  <c r="O2283" i="2"/>
  <c r="V2283" i="2" s="1"/>
  <c r="N2283" i="2"/>
  <c r="U2283" i="2" s="1"/>
  <c r="M2283" i="2"/>
  <c r="T2283" i="2" s="1"/>
  <c r="L2283" i="2"/>
  <c r="S2283" i="2" s="1"/>
  <c r="K2283" i="2"/>
  <c r="R2283" i="2" s="1"/>
  <c r="P2282" i="2"/>
  <c r="W2282" i="2" s="1"/>
  <c r="O2282" i="2"/>
  <c r="V2282" i="2" s="1"/>
  <c r="N2282" i="2"/>
  <c r="U2282" i="2" s="1"/>
  <c r="M2282" i="2"/>
  <c r="T2282" i="2" s="1"/>
  <c r="L2282" i="2"/>
  <c r="S2282" i="2" s="1"/>
  <c r="K2282" i="2"/>
  <c r="R2282" i="2" s="1"/>
  <c r="P2281" i="2"/>
  <c r="W2281" i="2" s="1"/>
  <c r="O2281" i="2"/>
  <c r="V2281" i="2" s="1"/>
  <c r="N2281" i="2"/>
  <c r="U2281" i="2" s="1"/>
  <c r="M2281" i="2"/>
  <c r="T2281" i="2" s="1"/>
  <c r="L2281" i="2"/>
  <c r="S2281" i="2" s="1"/>
  <c r="K2281" i="2"/>
  <c r="R2281" i="2" s="1"/>
  <c r="P2280" i="2"/>
  <c r="W2280" i="2" s="1"/>
  <c r="O2280" i="2"/>
  <c r="V2280" i="2" s="1"/>
  <c r="N2280" i="2"/>
  <c r="U2280" i="2" s="1"/>
  <c r="M2280" i="2"/>
  <c r="T2280" i="2" s="1"/>
  <c r="L2280" i="2"/>
  <c r="S2280" i="2" s="1"/>
  <c r="K2280" i="2"/>
  <c r="R2280" i="2" s="1"/>
  <c r="P2279" i="2"/>
  <c r="W2279" i="2" s="1"/>
  <c r="O2279" i="2"/>
  <c r="V2279" i="2" s="1"/>
  <c r="N2279" i="2"/>
  <c r="U2279" i="2" s="1"/>
  <c r="M2279" i="2"/>
  <c r="T2279" i="2" s="1"/>
  <c r="L2279" i="2"/>
  <c r="S2279" i="2" s="1"/>
  <c r="K2279" i="2"/>
  <c r="R2279" i="2" s="1"/>
  <c r="P2278" i="2"/>
  <c r="W2278" i="2" s="1"/>
  <c r="O2278" i="2"/>
  <c r="V2278" i="2" s="1"/>
  <c r="N2278" i="2"/>
  <c r="U2278" i="2" s="1"/>
  <c r="M2278" i="2"/>
  <c r="T2278" i="2" s="1"/>
  <c r="L2278" i="2"/>
  <c r="S2278" i="2" s="1"/>
  <c r="K2278" i="2"/>
  <c r="R2278" i="2" s="1"/>
  <c r="P2277" i="2"/>
  <c r="W2277" i="2" s="1"/>
  <c r="O2277" i="2"/>
  <c r="V2277" i="2" s="1"/>
  <c r="N2277" i="2"/>
  <c r="U2277" i="2" s="1"/>
  <c r="M2277" i="2"/>
  <c r="T2277" i="2" s="1"/>
  <c r="L2277" i="2"/>
  <c r="S2277" i="2" s="1"/>
  <c r="K2277" i="2"/>
  <c r="R2277" i="2" s="1"/>
  <c r="P2276" i="2"/>
  <c r="W2276" i="2" s="1"/>
  <c r="O2276" i="2"/>
  <c r="V2276" i="2" s="1"/>
  <c r="N2276" i="2"/>
  <c r="U2276" i="2" s="1"/>
  <c r="M2276" i="2"/>
  <c r="T2276" i="2" s="1"/>
  <c r="L2276" i="2"/>
  <c r="S2276" i="2" s="1"/>
  <c r="K2276" i="2"/>
  <c r="R2276" i="2" s="1"/>
  <c r="P2275" i="2"/>
  <c r="W2275" i="2" s="1"/>
  <c r="O2275" i="2"/>
  <c r="V2275" i="2" s="1"/>
  <c r="N2275" i="2"/>
  <c r="U2275" i="2" s="1"/>
  <c r="M2275" i="2"/>
  <c r="T2275" i="2" s="1"/>
  <c r="L2275" i="2"/>
  <c r="S2275" i="2" s="1"/>
  <c r="K2275" i="2"/>
  <c r="R2275" i="2" s="1"/>
  <c r="P2274" i="2"/>
  <c r="W2274" i="2" s="1"/>
  <c r="O2274" i="2"/>
  <c r="V2274" i="2" s="1"/>
  <c r="N2274" i="2"/>
  <c r="U2274" i="2" s="1"/>
  <c r="M2274" i="2"/>
  <c r="T2274" i="2" s="1"/>
  <c r="L2274" i="2"/>
  <c r="S2274" i="2" s="1"/>
  <c r="K2274" i="2"/>
  <c r="R2274" i="2" s="1"/>
  <c r="P2273" i="2"/>
  <c r="W2273" i="2" s="1"/>
  <c r="O2273" i="2"/>
  <c r="V2273" i="2" s="1"/>
  <c r="N2273" i="2"/>
  <c r="U2273" i="2" s="1"/>
  <c r="M2273" i="2"/>
  <c r="T2273" i="2" s="1"/>
  <c r="L2273" i="2"/>
  <c r="S2273" i="2" s="1"/>
  <c r="K2273" i="2"/>
  <c r="R2273" i="2" s="1"/>
  <c r="P2272" i="2"/>
  <c r="W2272" i="2" s="1"/>
  <c r="O2272" i="2"/>
  <c r="V2272" i="2" s="1"/>
  <c r="N2272" i="2"/>
  <c r="U2272" i="2" s="1"/>
  <c r="M2272" i="2"/>
  <c r="T2272" i="2" s="1"/>
  <c r="L2272" i="2"/>
  <c r="S2272" i="2" s="1"/>
  <c r="K2272" i="2"/>
  <c r="R2272" i="2" s="1"/>
  <c r="P2271" i="2"/>
  <c r="W2271" i="2" s="1"/>
  <c r="O2271" i="2"/>
  <c r="V2271" i="2" s="1"/>
  <c r="N2271" i="2"/>
  <c r="U2271" i="2" s="1"/>
  <c r="M2271" i="2"/>
  <c r="T2271" i="2" s="1"/>
  <c r="L2271" i="2"/>
  <c r="S2271" i="2" s="1"/>
  <c r="K2271" i="2"/>
  <c r="R2271" i="2" s="1"/>
  <c r="P2270" i="2"/>
  <c r="W2270" i="2" s="1"/>
  <c r="O2270" i="2"/>
  <c r="V2270" i="2" s="1"/>
  <c r="N2270" i="2"/>
  <c r="U2270" i="2" s="1"/>
  <c r="M2270" i="2"/>
  <c r="T2270" i="2" s="1"/>
  <c r="L2270" i="2"/>
  <c r="S2270" i="2" s="1"/>
  <c r="K2270" i="2"/>
  <c r="R2270" i="2" s="1"/>
  <c r="P2269" i="2"/>
  <c r="W2269" i="2" s="1"/>
  <c r="O2269" i="2"/>
  <c r="V2269" i="2" s="1"/>
  <c r="N2269" i="2"/>
  <c r="U2269" i="2" s="1"/>
  <c r="M2269" i="2"/>
  <c r="T2269" i="2" s="1"/>
  <c r="L2269" i="2"/>
  <c r="S2269" i="2" s="1"/>
  <c r="K2269" i="2"/>
  <c r="R2269" i="2" s="1"/>
  <c r="P2268" i="2"/>
  <c r="W2268" i="2" s="1"/>
  <c r="O2268" i="2"/>
  <c r="V2268" i="2" s="1"/>
  <c r="N2268" i="2"/>
  <c r="U2268" i="2" s="1"/>
  <c r="M2268" i="2"/>
  <c r="T2268" i="2" s="1"/>
  <c r="L2268" i="2"/>
  <c r="S2268" i="2" s="1"/>
  <c r="K2268" i="2"/>
  <c r="R2268" i="2" s="1"/>
  <c r="P2267" i="2"/>
  <c r="W2267" i="2" s="1"/>
  <c r="O2267" i="2"/>
  <c r="V2267" i="2" s="1"/>
  <c r="N2267" i="2"/>
  <c r="U2267" i="2" s="1"/>
  <c r="M2267" i="2"/>
  <c r="T2267" i="2" s="1"/>
  <c r="L2267" i="2"/>
  <c r="S2267" i="2" s="1"/>
  <c r="K2267" i="2"/>
  <c r="R2267" i="2" s="1"/>
  <c r="P2266" i="2"/>
  <c r="W2266" i="2" s="1"/>
  <c r="O2266" i="2"/>
  <c r="V2266" i="2" s="1"/>
  <c r="N2266" i="2"/>
  <c r="U2266" i="2" s="1"/>
  <c r="M2266" i="2"/>
  <c r="T2266" i="2" s="1"/>
  <c r="L2266" i="2"/>
  <c r="S2266" i="2" s="1"/>
  <c r="K2266" i="2"/>
  <c r="R2266" i="2" s="1"/>
  <c r="P2265" i="2"/>
  <c r="W2265" i="2" s="1"/>
  <c r="O2265" i="2"/>
  <c r="V2265" i="2" s="1"/>
  <c r="N2265" i="2"/>
  <c r="U2265" i="2" s="1"/>
  <c r="M2265" i="2"/>
  <c r="T2265" i="2" s="1"/>
  <c r="L2265" i="2"/>
  <c r="S2265" i="2" s="1"/>
  <c r="K2265" i="2"/>
  <c r="R2265" i="2" s="1"/>
  <c r="P2264" i="2"/>
  <c r="W2264" i="2" s="1"/>
  <c r="O2264" i="2"/>
  <c r="V2264" i="2" s="1"/>
  <c r="N2264" i="2"/>
  <c r="U2264" i="2" s="1"/>
  <c r="M2264" i="2"/>
  <c r="T2264" i="2" s="1"/>
  <c r="L2264" i="2"/>
  <c r="S2264" i="2" s="1"/>
  <c r="K2264" i="2"/>
  <c r="R2264" i="2" s="1"/>
  <c r="P2263" i="2"/>
  <c r="W2263" i="2" s="1"/>
  <c r="O2263" i="2"/>
  <c r="V2263" i="2" s="1"/>
  <c r="N2263" i="2"/>
  <c r="U2263" i="2" s="1"/>
  <c r="M2263" i="2"/>
  <c r="T2263" i="2" s="1"/>
  <c r="L2263" i="2"/>
  <c r="S2263" i="2" s="1"/>
  <c r="K2263" i="2"/>
  <c r="R2263" i="2" s="1"/>
  <c r="P2262" i="2"/>
  <c r="W2262" i="2" s="1"/>
  <c r="O2262" i="2"/>
  <c r="V2262" i="2" s="1"/>
  <c r="N2262" i="2"/>
  <c r="U2262" i="2" s="1"/>
  <c r="M2262" i="2"/>
  <c r="T2262" i="2" s="1"/>
  <c r="L2262" i="2"/>
  <c r="S2262" i="2" s="1"/>
  <c r="K2262" i="2"/>
  <c r="R2262" i="2" s="1"/>
  <c r="P2261" i="2"/>
  <c r="W2261" i="2" s="1"/>
  <c r="O2261" i="2"/>
  <c r="V2261" i="2" s="1"/>
  <c r="N2261" i="2"/>
  <c r="U2261" i="2" s="1"/>
  <c r="M2261" i="2"/>
  <c r="T2261" i="2" s="1"/>
  <c r="L2261" i="2"/>
  <c r="S2261" i="2" s="1"/>
  <c r="K2261" i="2"/>
  <c r="R2261" i="2" s="1"/>
  <c r="P2260" i="2"/>
  <c r="W2260" i="2" s="1"/>
  <c r="O2260" i="2"/>
  <c r="V2260" i="2" s="1"/>
  <c r="N2260" i="2"/>
  <c r="U2260" i="2" s="1"/>
  <c r="M2260" i="2"/>
  <c r="T2260" i="2" s="1"/>
  <c r="L2260" i="2"/>
  <c r="S2260" i="2" s="1"/>
  <c r="K2260" i="2"/>
  <c r="R2260" i="2" s="1"/>
  <c r="P2259" i="2"/>
  <c r="W2259" i="2" s="1"/>
  <c r="O2259" i="2"/>
  <c r="V2259" i="2" s="1"/>
  <c r="N2259" i="2"/>
  <c r="U2259" i="2" s="1"/>
  <c r="M2259" i="2"/>
  <c r="T2259" i="2" s="1"/>
  <c r="L2259" i="2"/>
  <c r="S2259" i="2" s="1"/>
  <c r="K2259" i="2"/>
  <c r="R2259" i="2" s="1"/>
  <c r="P2258" i="2"/>
  <c r="W2258" i="2" s="1"/>
  <c r="O2258" i="2"/>
  <c r="V2258" i="2" s="1"/>
  <c r="N2258" i="2"/>
  <c r="U2258" i="2" s="1"/>
  <c r="M2258" i="2"/>
  <c r="T2258" i="2" s="1"/>
  <c r="L2258" i="2"/>
  <c r="S2258" i="2" s="1"/>
  <c r="K2258" i="2"/>
  <c r="R2258" i="2" s="1"/>
  <c r="P2257" i="2"/>
  <c r="W2257" i="2" s="1"/>
  <c r="O2257" i="2"/>
  <c r="V2257" i="2" s="1"/>
  <c r="N2257" i="2"/>
  <c r="U2257" i="2" s="1"/>
  <c r="M2257" i="2"/>
  <c r="T2257" i="2" s="1"/>
  <c r="L2257" i="2"/>
  <c r="S2257" i="2" s="1"/>
  <c r="K2257" i="2"/>
  <c r="R2257" i="2" s="1"/>
  <c r="P2256" i="2"/>
  <c r="W2256" i="2" s="1"/>
  <c r="O2256" i="2"/>
  <c r="V2256" i="2" s="1"/>
  <c r="N2256" i="2"/>
  <c r="U2256" i="2" s="1"/>
  <c r="M2256" i="2"/>
  <c r="T2256" i="2" s="1"/>
  <c r="L2256" i="2"/>
  <c r="S2256" i="2" s="1"/>
  <c r="K2256" i="2"/>
  <c r="R2256" i="2" s="1"/>
  <c r="P2255" i="2"/>
  <c r="W2255" i="2" s="1"/>
  <c r="O2255" i="2"/>
  <c r="V2255" i="2" s="1"/>
  <c r="N2255" i="2"/>
  <c r="U2255" i="2" s="1"/>
  <c r="M2255" i="2"/>
  <c r="T2255" i="2" s="1"/>
  <c r="L2255" i="2"/>
  <c r="S2255" i="2" s="1"/>
  <c r="K2255" i="2"/>
  <c r="R2255" i="2" s="1"/>
  <c r="P2254" i="2"/>
  <c r="W2254" i="2" s="1"/>
  <c r="O2254" i="2"/>
  <c r="V2254" i="2" s="1"/>
  <c r="N2254" i="2"/>
  <c r="U2254" i="2" s="1"/>
  <c r="M2254" i="2"/>
  <c r="T2254" i="2" s="1"/>
  <c r="L2254" i="2"/>
  <c r="S2254" i="2" s="1"/>
  <c r="K2254" i="2"/>
  <c r="R2254" i="2" s="1"/>
  <c r="P2253" i="2"/>
  <c r="W2253" i="2" s="1"/>
  <c r="O2253" i="2"/>
  <c r="V2253" i="2" s="1"/>
  <c r="N2253" i="2"/>
  <c r="U2253" i="2" s="1"/>
  <c r="M2253" i="2"/>
  <c r="T2253" i="2" s="1"/>
  <c r="L2253" i="2"/>
  <c r="S2253" i="2" s="1"/>
  <c r="K2253" i="2"/>
  <c r="R2253" i="2" s="1"/>
  <c r="P2252" i="2"/>
  <c r="W2252" i="2" s="1"/>
  <c r="O2252" i="2"/>
  <c r="V2252" i="2" s="1"/>
  <c r="N2252" i="2"/>
  <c r="U2252" i="2" s="1"/>
  <c r="M2252" i="2"/>
  <c r="T2252" i="2" s="1"/>
  <c r="L2252" i="2"/>
  <c r="S2252" i="2" s="1"/>
  <c r="K2252" i="2"/>
  <c r="R2252" i="2" s="1"/>
  <c r="P2251" i="2"/>
  <c r="W2251" i="2" s="1"/>
  <c r="O2251" i="2"/>
  <c r="V2251" i="2" s="1"/>
  <c r="N2251" i="2"/>
  <c r="U2251" i="2" s="1"/>
  <c r="M2251" i="2"/>
  <c r="T2251" i="2" s="1"/>
  <c r="L2251" i="2"/>
  <c r="S2251" i="2" s="1"/>
  <c r="K2251" i="2"/>
  <c r="R2251" i="2" s="1"/>
  <c r="P2250" i="2"/>
  <c r="W2250" i="2" s="1"/>
  <c r="O2250" i="2"/>
  <c r="V2250" i="2" s="1"/>
  <c r="N2250" i="2"/>
  <c r="U2250" i="2" s="1"/>
  <c r="M2250" i="2"/>
  <c r="T2250" i="2" s="1"/>
  <c r="L2250" i="2"/>
  <c r="S2250" i="2" s="1"/>
  <c r="K2250" i="2"/>
  <c r="R2250" i="2" s="1"/>
  <c r="P2249" i="2"/>
  <c r="W2249" i="2" s="1"/>
  <c r="O2249" i="2"/>
  <c r="V2249" i="2" s="1"/>
  <c r="N2249" i="2"/>
  <c r="U2249" i="2" s="1"/>
  <c r="M2249" i="2"/>
  <c r="T2249" i="2" s="1"/>
  <c r="L2249" i="2"/>
  <c r="S2249" i="2" s="1"/>
  <c r="K2249" i="2"/>
  <c r="R2249" i="2" s="1"/>
  <c r="P2248" i="2"/>
  <c r="W2248" i="2" s="1"/>
  <c r="O2248" i="2"/>
  <c r="V2248" i="2" s="1"/>
  <c r="N2248" i="2"/>
  <c r="U2248" i="2" s="1"/>
  <c r="M2248" i="2"/>
  <c r="T2248" i="2" s="1"/>
  <c r="L2248" i="2"/>
  <c r="S2248" i="2" s="1"/>
  <c r="K2248" i="2"/>
  <c r="R2248" i="2" s="1"/>
  <c r="P2247" i="2"/>
  <c r="W2247" i="2" s="1"/>
  <c r="O2247" i="2"/>
  <c r="V2247" i="2" s="1"/>
  <c r="N2247" i="2"/>
  <c r="U2247" i="2" s="1"/>
  <c r="M2247" i="2"/>
  <c r="T2247" i="2" s="1"/>
  <c r="L2247" i="2"/>
  <c r="S2247" i="2" s="1"/>
  <c r="K2247" i="2"/>
  <c r="R2247" i="2" s="1"/>
  <c r="P2246" i="2"/>
  <c r="W2246" i="2" s="1"/>
  <c r="O2246" i="2"/>
  <c r="V2246" i="2" s="1"/>
  <c r="N2246" i="2"/>
  <c r="U2246" i="2" s="1"/>
  <c r="M2246" i="2"/>
  <c r="T2246" i="2" s="1"/>
  <c r="L2246" i="2"/>
  <c r="S2246" i="2" s="1"/>
  <c r="K2246" i="2"/>
  <c r="R2246" i="2" s="1"/>
  <c r="P2245" i="2"/>
  <c r="W2245" i="2" s="1"/>
  <c r="O2245" i="2"/>
  <c r="V2245" i="2" s="1"/>
  <c r="N2245" i="2"/>
  <c r="U2245" i="2" s="1"/>
  <c r="M2245" i="2"/>
  <c r="T2245" i="2" s="1"/>
  <c r="L2245" i="2"/>
  <c r="S2245" i="2" s="1"/>
  <c r="K2245" i="2"/>
  <c r="R2245" i="2" s="1"/>
  <c r="P2244" i="2"/>
  <c r="W2244" i="2" s="1"/>
  <c r="O2244" i="2"/>
  <c r="V2244" i="2" s="1"/>
  <c r="N2244" i="2"/>
  <c r="U2244" i="2" s="1"/>
  <c r="M2244" i="2"/>
  <c r="T2244" i="2" s="1"/>
  <c r="L2244" i="2"/>
  <c r="S2244" i="2" s="1"/>
  <c r="K2244" i="2"/>
  <c r="R2244" i="2" s="1"/>
  <c r="P2243" i="2"/>
  <c r="W2243" i="2" s="1"/>
  <c r="O2243" i="2"/>
  <c r="V2243" i="2" s="1"/>
  <c r="N2243" i="2"/>
  <c r="U2243" i="2" s="1"/>
  <c r="M2243" i="2"/>
  <c r="T2243" i="2" s="1"/>
  <c r="L2243" i="2"/>
  <c r="S2243" i="2" s="1"/>
  <c r="K2243" i="2"/>
  <c r="R2243" i="2" s="1"/>
  <c r="P2242" i="2"/>
  <c r="W2242" i="2" s="1"/>
  <c r="O2242" i="2"/>
  <c r="V2242" i="2" s="1"/>
  <c r="N2242" i="2"/>
  <c r="U2242" i="2" s="1"/>
  <c r="M2242" i="2"/>
  <c r="T2242" i="2" s="1"/>
  <c r="L2242" i="2"/>
  <c r="S2242" i="2" s="1"/>
  <c r="K2242" i="2"/>
  <c r="R2242" i="2" s="1"/>
  <c r="P2241" i="2"/>
  <c r="W2241" i="2" s="1"/>
  <c r="O2241" i="2"/>
  <c r="V2241" i="2" s="1"/>
  <c r="N2241" i="2"/>
  <c r="U2241" i="2" s="1"/>
  <c r="M2241" i="2"/>
  <c r="T2241" i="2" s="1"/>
  <c r="L2241" i="2"/>
  <c r="S2241" i="2" s="1"/>
  <c r="K2241" i="2"/>
  <c r="R2241" i="2" s="1"/>
  <c r="P2240" i="2"/>
  <c r="W2240" i="2" s="1"/>
  <c r="O2240" i="2"/>
  <c r="V2240" i="2" s="1"/>
  <c r="N2240" i="2"/>
  <c r="U2240" i="2" s="1"/>
  <c r="M2240" i="2"/>
  <c r="T2240" i="2" s="1"/>
  <c r="L2240" i="2"/>
  <c r="S2240" i="2" s="1"/>
  <c r="K2240" i="2"/>
  <c r="R2240" i="2" s="1"/>
  <c r="P2239" i="2"/>
  <c r="W2239" i="2" s="1"/>
  <c r="O2239" i="2"/>
  <c r="V2239" i="2" s="1"/>
  <c r="N2239" i="2"/>
  <c r="U2239" i="2" s="1"/>
  <c r="M2239" i="2"/>
  <c r="T2239" i="2" s="1"/>
  <c r="L2239" i="2"/>
  <c r="S2239" i="2" s="1"/>
  <c r="K2239" i="2"/>
  <c r="R2239" i="2" s="1"/>
  <c r="P2238" i="2"/>
  <c r="W2238" i="2" s="1"/>
  <c r="O2238" i="2"/>
  <c r="V2238" i="2" s="1"/>
  <c r="N2238" i="2"/>
  <c r="U2238" i="2" s="1"/>
  <c r="M2238" i="2"/>
  <c r="T2238" i="2" s="1"/>
  <c r="L2238" i="2"/>
  <c r="S2238" i="2" s="1"/>
  <c r="K2238" i="2"/>
  <c r="R2238" i="2" s="1"/>
  <c r="P2237" i="2"/>
  <c r="W2237" i="2" s="1"/>
  <c r="O2237" i="2"/>
  <c r="V2237" i="2" s="1"/>
  <c r="N2237" i="2"/>
  <c r="U2237" i="2" s="1"/>
  <c r="M2237" i="2"/>
  <c r="T2237" i="2" s="1"/>
  <c r="L2237" i="2"/>
  <c r="S2237" i="2" s="1"/>
  <c r="K2237" i="2"/>
  <c r="R2237" i="2" s="1"/>
  <c r="P2236" i="2"/>
  <c r="W2236" i="2" s="1"/>
  <c r="O2236" i="2"/>
  <c r="V2236" i="2" s="1"/>
  <c r="N2236" i="2"/>
  <c r="U2236" i="2" s="1"/>
  <c r="M2236" i="2"/>
  <c r="T2236" i="2" s="1"/>
  <c r="L2236" i="2"/>
  <c r="S2236" i="2" s="1"/>
  <c r="K2236" i="2"/>
  <c r="R2236" i="2" s="1"/>
  <c r="P2235" i="2"/>
  <c r="W2235" i="2" s="1"/>
  <c r="O2235" i="2"/>
  <c r="V2235" i="2" s="1"/>
  <c r="N2235" i="2"/>
  <c r="U2235" i="2" s="1"/>
  <c r="M2235" i="2"/>
  <c r="T2235" i="2" s="1"/>
  <c r="L2235" i="2"/>
  <c r="S2235" i="2" s="1"/>
  <c r="K2235" i="2"/>
  <c r="R2235" i="2" s="1"/>
  <c r="P2234" i="2"/>
  <c r="W2234" i="2" s="1"/>
  <c r="O2234" i="2"/>
  <c r="V2234" i="2" s="1"/>
  <c r="N2234" i="2"/>
  <c r="U2234" i="2" s="1"/>
  <c r="M2234" i="2"/>
  <c r="T2234" i="2" s="1"/>
  <c r="L2234" i="2"/>
  <c r="S2234" i="2" s="1"/>
  <c r="K2234" i="2"/>
  <c r="R2234" i="2" s="1"/>
  <c r="P2233" i="2"/>
  <c r="W2233" i="2" s="1"/>
  <c r="O2233" i="2"/>
  <c r="V2233" i="2" s="1"/>
  <c r="N2233" i="2"/>
  <c r="U2233" i="2" s="1"/>
  <c r="M2233" i="2"/>
  <c r="T2233" i="2" s="1"/>
  <c r="L2233" i="2"/>
  <c r="S2233" i="2" s="1"/>
  <c r="K2233" i="2"/>
  <c r="R2233" i="2" s="1"/>
  <c r="P2232" i="2"/>
  <c r="W2232" i="2" s="1"/>
  <c r="O2232" i="2"/>
  <c r="V2232" i="2" s="1"/>
  <c r="N2232" i="2"/>
  <c r="U2232" i="2" s="1"/>
  <c r="M2232" i="2"/>
  <c r="T2232" i="2" s="1"/>
  <c r="L2232" i="2"/>
  <c r="S2232" i="2" s="1"/>
  <c r="K2232" i="2"/>
  <c r="R2232" i="2" s="1"/>
  <c r="P2231" i="2"/>
  <c r="W2231" i="2" s="1"/>
  <c r="O2231" i="2"/>
  <c r="V2231" i="2" s="1"/>
  <c r="N2231" i="2"/>
  <c r="U2231" i="2" s="1"/>
  <c r="M2231" i="2"/>
  <c r="T2231" i="2" s="1"/>
  <c r="L2231" i="2"/>
  <c r="S2231" i="2" s="1"/>
  <c r="K2231" i="2"/>
  <c r="R2231" i="2" s="1"/>
  <c r="P2230" i="2"/>
  <c r="W2230" i="2" s="1"/>
  <c r="O2230" i="2"/>
  <c r="V2230" i="2" s="1"/>
  <c r="N2230" i="2"/>
  <c r="U2230" i="2" s="1"/>
  <c r="M2230" i="2"/>
  <c r="T2230" i="2" s="1"/>
  <c r="L2230" i="2"/>
  <c r="S2230" i="2" s="1"/>
  <c r="K2230" i="2"/>
  <c r="R2230" i="2" s="1"/>
  <c r="P2229" i="2"/>
  <c r="W2229" i="2" s="1"/>
  <c r="O2229" i="2"/>
  <c r="V2229" i="2" s="1"/>
  <c r="N2229" i="2"/>
  <c r="U2229" i="2" s="1"/>
  <c r="M2229" i="2"/>
  <c r="T2229" i="2" s="1"/>
  <c r="L2229" i="2"/>
  <c r="S2229" i="2" s="1"/>
  <c r="K2229" i="2"/>
  <c r="R2229" i="2" s="1"/>
  <c r="P2228" i="2"/>
  <c r="W2228" i="2" s="1"/>
  <c r="O2228" i="2"/>
  <c r="V2228" i="2" s="1"/>
  <c r="N2228" i="2"/>
  <c r="U2228" i="2" s="1"/>
  <c r="M2228" i="2"/>
  <c r="T2228" i="2" s="1"/>
  <c r="L2228" i="2"/>
  <c r="S2228" i="2" s="1"/>
  <c r="K2228" i="2"/>
  <c r="R2228" i="2" s="1"/>
  <c r="P2227" i="2"/>
  <c r="W2227" i="2" s="1"/>
  <c r="O2227" i="2"/>
  <c r="V2227" i="2" s="1"/>
  <c r="N2227" i="2"/>
  <c r="U2227" i="2" s="1"/>
  <c r="M2227" i="2"/>
  <c r="T2227" i="2" s="1"/>
  <c r="L2227" i="2"/>
  <c r="S2227" i="2" s="1"/>
  <c r="K2227" i="2"/>
  <c r="R2227" i="2" s="1"/>
  <c r="P2226" i="2"/>
  <c r="W2226" i="2" s="1"/>
  <c r="O2226" i="2"/>
  <c r="V2226" i="2" s="1"/>
  <c r="N2226" i="2"/>
  <c r="U2226" i="2" s="1"/>
  <c r="M2226" i="2"/>
  <c r="T2226" i="2" s="1"/>
  <c r="L2226" i="2"/>
  <c r="S2226" i="2" s="1"/>
  <c r="K2226" i="2"/>
  <c r="R2226" i="2" s="1"/>
  <c r="P2225" i="2"/>
  <c r="W2225" i="2" s="1"/>
  <c r="O2225" i="2"/>
  <c r="V2225" i="2" s="1"/>
  <c r="N2225" i="2"/>
  <c r="U2225" i="2" s="1"/>
  <c r="M2225" i="2"/>
  <c r="T2225" i="2" s="1"/>
  <c r="L2225" i="2"/>
  <c r="S2225" i="2" s="1"/>
  <c r="K2225" i="2"/>
  <c r="R2225" i="2" s="1"/>
  <c r="P2224" i="2"/>
  <c r="W2224" i="2" s="1"/>
  <c r="O2224" i="2"/>
  <c r="V2224" i="2" s="1"/>
  <c r="N2224" i="2"/>
  <c r="U2224" i="2" s="1"/>
  <c r="M2224" i="2"/>
  <c r="T2224" i="2" s="1"/>
  <c r="L2224" i="2"/>
  <c r="S2224" i="2" s="1"/>
  <c r="K2224" i="2"/>
  <c r="R2224" i="2" s="1"/>
  <c r="P2223" i="2"/>
  <c r="W2223" i="2" s="1"/>
  <c r="O2223" i="2"/>
  <c r="V2223" i="2" s="1"/>
  <c r="N2223" i="2"/>
  <c r="U2223" i="2" s="1"/>
  <c r="M2223" i="2"/>
  <c r="T2223" i="2" s="1"/>
  <c r="L2223" i="2"/>
  <c r="S2223" i="2" s="1"/>
  <c r="K2223" i="2"/>
  <c r="R2223" i="2" s="1"/>
  <c r="P2222" i="2"/>
  <c r="W2222" i="2" s="1"/>
  <c r="O2222" i="2"/>
  <c r="V2222" i="2" s="1"/>
  <c r="N2222" i="2"/>
  <c r="U2222" i="2" s="1"/>
  <c r="M2222" i="2"/>
  <c r="T2222" i="2" s="1"/>
  <c r="L2222" i="2"/>
  <c r="S2222" i="2" s="1"/>
  <c r="K2222" i="2"/>
  <c r="R2222" i="2" s="1"/>
  <c r="P2221" i="2"/>
  <c r="W2221" i="2" s="1"/>
  <c r="O2221" i="2"/>
  <c r="V2221" i="2" s="1"/>
  <c r="N2221" i="2"/>
  <c r="U2221" i="2" s="1"/>
  <c r="M2221" i="2"/>
  <c r="T2221" i="2" s="1"/>
  <c r="L2221" i="2"/>
  <c r="S2221" i="2" s="1"/>
  <c r="K2221" i="2"/>
  <c r="R2221" i="2" s="1"/>
  <c r="P2220" i="2"/>
  <c r="W2220" i="2" s="1"/>
  <c r="O2220" i="2"/>
  <c r="V2220" i="2" s="1"/>
  <c r="N2220" i="2"/>
  <c r="U2220" i="2" s="1"/>
  <c r="M2220" i="2"/>
  <c r="T2220" i="2" s="1"/>
  <c r="L2220" i="2"/>
  <c r="S2220" i="2" s="1"/>
  <c r="K2220" i="2"/>
  <c r="R2220" i="2" s="1"/>
  <c r="P2219" i="2"/>
  <c r="W2219" i="2" s="1"/>
  <c r="O2219" i="2"/>
  <c r="V2219" i="2" s="1"/>
  <c r="N2219" i="2"/>
  <c r="U2219" i="2" s="1"/>
  <c r="M2219" i="2"/>
  <c r="T2219" i="2" s="1"/>
  <c r="L2219" i="2"/>
  <c r="S2219" i="2" s="1"/>
  <c r="K2219" i="2"/>
  <c r="R2219" i="2" s="1"/>
  <c r="P2218" i="2"/>
  <c r="W2218" i="2" s="1"/>
  <c r="O2218" i="2"/>
  <c r="V2218" i="2" s="1"/>
  <c r="N2218" i="2"/>
  <c r="U2218" i="2" s="1"/>
  <c r="M2218" i="2"/>
  <c r="T2218" i="2" s="1"/>
  <c r="L2218" i="2"/>
  <c r="S2218" i="2" s="1"/>
  <c r="K2218" i="2"/>
  <c r="R2218" i="2" s="1"/>
  <c r="P2217" i="2"/>
  <c r="W2217" i="2" s="1"/>
  <c r="O2217" i="2"/>
  <c r="V2217" i="2" s="1"/>
  <c r="N2217" i="2"/>
  <c r="U2217" i="2" s="1"/>
  <c r="M2217" i="2"/>
  <c r="T2217" i="2" s="1"/>
  <c r="L2217" i="2"/>
  <c r="S2217" i="2" s="1"/>
  <c r="K2217" i="2"/>
  <c r="R2217" i="2" s="1"/>
  <c r="P2216" i="2"/>
  <c r="W2216" i="2" s="1"/>
  <c r="O2216" i="2"/>
  <c r="V2216" i="2" s="1"/>
  <c r="N2216" i="2"/>
  <c r="U2216" i="2" s="1"/>
  <c r="M2216" i="2"/>
  <c r="T2216" i="2" s="1"/>
  <c r="L2216" i="2"/>
  <c r="S2216" i="2" s="1"/>
  <c r="K2216" i="2"/>
  <c r="R2216" i="2" s="1"/>
  <c r="P2215" i="2"/>
  <c r="W2215" i="2" s="1"/>
  <c r="O2215" i="2"/>
  <c r="V2215" i="2" s="1"/>
  <c r="N2215" i="2"/>
  <c r="U2215" i="2" s="1"/>
  <c r="M2215" i="2"/>
  <c r="T2215" i="2" s="1"/>
  <c r="L2215" i="2"/>
  <c r="S2215" i="2" s="1"/>
  <c r="K2215" i="2"/>
  <c r="R2215" i="2" s="1"/>
  <c r="P2214" i="2"/>
  <c r="W2214" i="2" s="1"/>
  <c r="O2214" i="2"/>
  <c r="V2214" i="2" s="1"/>
  <c r="N2214" i="2"/>
  <c r="U2214" i="2" s="1"/>
  <c r="M2214" i="2"/>
  <c r="T2214" i="2" s="1"/>
  <c r="L2214" i="2"/>
  <c r="S2214" i="2" s="1"/>
  <c r="K2214" i="2"/>
  <c r="R2214" i="2" s="1"/>
  <c r="P2213" i="2"/>
  <c r="W2213" i="2" s="1"/>
  <c r="O2213" i="2"/>
  <c r="V2213" i="2" s="1"/>
  <c r="N2213" i="2"/>
  <c r="U2213" i="2" s="1"/>
  <c r="M2213" i="2"/>
  <c r="T2213" i="2" s="1"/>
  <c r="L2213" i="2"/>
  <c r="S2213" i="2" s="1"/>
  <c r="K2213" i="2"/>
  <c r="R2213" i="2" s="1"/>
  <c r="P2212" i="2"/>
  <c r="W2212" i="2" s="1"/>
  <c r="O2212" i="2"/>
  <c r="V2212" i="2" s="1"/>
  <c r="N2212" i="2"/>
  <c r="U2212" i="2" s="1"/>
  <c r="M2212" i="2"/>
  <c r="T2212" i="2" s="1"/>
  <c r="L2212" i="2"/>
  <c r="S2212" i="2" s="1"/>
  <c r="K2212" i="2"/>
  <c r="R2212" i="2" s="1"/>
  <c r="P2211" i="2"/>
  <c r="W2211" i="2" s="1"/>
  <c r="O2211" i="2"/>
  <c r="V2211" i="2" s="1"/>
  <c r="N2211" i="2"/>
  <c r="U2211" i="2" s="1"/>
  <c r="M2211" i="2"/>
  <c r="T2211" i="2" s="1"/>
  <c r="L2211" i="2"/>
  <c r="S2211" i="2" s="1"/>
  <c r="K2211" i="2"/>
  <c r="R2211" i="2" s="1"/>
  <c r="P2210" i="2"/>
  <c r="W2210" i="2" s="1"/>
  <c r="O2210" i="2"/>
  <c r="V2210" i="2" s="1"/>
  <c r="N2210" i="2"/>
  <c r="U2210" i="2" s="1"/>
  <c r="M2210" i="2"/>
  <c r="T2210" i="2" s="1"/>
  <c r="L2210" i="2"/>
  <c r="S2210" i="2" s="1"/>
  <c r="K2210" i="2"/>
  <c r="R2210" i="2" s="1"/>
  <c r="P2209" i="2"/>
  <c r="W2209" i="2" s="1"/>
  <c r="O2209" i="2"/>
  <c r="V2209" i="2" s="1"/>
  <c r="N2209" i="2"/>
  <c r="U2209" i="2" s="1"/>
  <c r="M2209" i="2"/>
  <c r="T2209" i="2" s="1"/>
  <c r="L2209" i="2"/>
  <c r="S2209" i="2" s="1"/>
  <c r="K2209" i="2"/>
  <c r="R2209" i="2" s="1"/>
  <c r="P2208" i="2"/>
  <c r="W2208" i="2" s="1"/>
  <c r="O2208" i="2"/>
  <c r="V2208" i="2" s="1"/>
  <c r="N2208" i="2"/>
  <c r="U2208" i="2" s="1"/>
  <c r="M2208" i="2"/>
  <c r="T2208" i="2" s="1"/>
  <c r="L2208" i="2"/>
  <c r="S2208" i="2" s="1"/>
  <c r="K2208" i="2"/>
  <c r="R2208" i="2" s="1"/>
  <c r="P2207" i="2"/>
  <c r="W2207" i="2" s="1"/>
  <c r="O2207" i="2"/>
  <c r="V2207" i="2" s="1"/>
  <c r="N2207" i="2"/>
  <c r="U2207" i="2" s="1"/>
  <c r="M2207" i="2"/>
  <c r="T2207" i="2" s="1"/>
  <c r="L2207" i="2"/>
  <c r="S2207" i="2" s="1"/>
  <c r="K2207" i="2"/>
  <c r="R2207" i="2" s="1"/>
  <c r="P2206" i="2"/>
  <c r="W2206" i="2" s="1"/>
  <c r="O2206" i="2"/>
  <c r="V2206" i="2" s="1"/>
  <c r="N2206" i="2"/>
  <c r="U2206" i="2" s="1"/>
  <c r="M2206" i="2"/>
  <c r="T2206" i="2" s="1"/>
  <c r="L2206" i="2"/>
  <c r="S2206" i="2" s="1"/>
  <c r="K2206" i="2"/>
  <c r="R2206" i="2" s="1"/>
  <c r="P2205" i="2"/>
  <c r="W2205" i="2" s="1"/>
  <c r="O2205" i="2"/>
  <c r="V2205" i="2" s="1"/>
  <c r="N2205" i="2"/>
  <c r="U2205" i="2" s="1"/>
  <c r="M2205" i="2"/>
  <c r="T2205" i="2" s="1"/>
  <c r="L2205" i="2"/>
  <c r="S2205" i="2" s="1"/>
  <c r="K2205" i="2"/>
  <c r="R2205" i="2" s="1"/>
  <c r="P2204" i="2"/>
  <c r="W2204" i="2" s="1"/>
  <c r="O2204" i="2"/>
  <c r="V2204" i="2" s="1"/>
  <c r="N2204" i="2"/>
  <c r="U2204" i="2" s="1"/>
  <c r="M2204" i="2"/>
  <c r="T2204" i="2" s="1"/>
  <c r="L2204" i="2"/>
  <c r="S2204" i="2" s="1"/>
  <c r="K2204" i="2"/>
  <c r="R2204" i="2" s="1"/>
  <c r="P2203" i="2"/>
  <c r="W2203" i="2" s="1"/>
  <c r="O2203" i="2"/>
  <c r="V2203" i="2" s="1"/>
  <c r="N2203" i="2"/>
  <c r="U2203" i="2" s="1"/>
  <c r="M2203" i="2"/>
  <c r="T2203" i="2" s="1"/>
  <c r="L2203" i="2"/>
  <c r="S2203" i="2" s="1"/>
  <c r="K2203" i="2"/>
  <c r="R2203" i="2" s="1"/>
  <c r="P2202" i="2"/>
  <c r="W2202" i="2" s="1"/>
  <c r="O2202" i="2"/>
  <c r="V2202" i="2" s="1"/>
  <c r="N2202" i="2"/>
  <c r="U2202" i="2" s="1"/>
  <c r="M2202" i="2"/>
  <c r="T2202" i="2" s="1"/>
  <c r="L2202" i="2"/>
  <c r="S2202" i="2" s="1"/>
  <c r="K2202" i="2"/>
  <c r="R2202" i="2" s="1"/>
  <c r="P2201" i="2"/>
  <c r="W2201" i="2" s="1"/>
  <c r="O2201" i="2"/>
  <c r="V2201" i="2" s="1"/>
  <c r="N2201" i="2"/>
  <c r="U2201" i="2" s="1"/>
  <c r="M2201" i="2"/>
  <c r="T2201" i="2" s="1"/>
  <c r="L2201" i="2"/>
  <c r="S2201" i="2" s="1"/>
  <c r="K2201" i="2"/>
  <c r="R2201" i="2" s="1"/>
  <c r="P2200" i="2"/>
  <c r="W2200" i="2" s="1"/>
  <c r="O2200" i="2"/>
  <c r="V2200" i="2" s="1"/>
  <c r="N2200" i="2"/>
  <c r="U2200" i="2" s="1"/>
  <c r="M2200" i="2"/>
  <c r="T2200" i="2" s="1"/>
  <c r="L2200" i="2"/>
  <c r="S2200" i="2" s="1"/>
  <c r="K2200" i="2"/>
  <c r="R2200" i="2" s="1"/>
  <c r="P2199" i="2"/>
  <c r="W2199" i="2" s="1"/>
  <c r="O2199" i="2"/>
  <c r="V2199" i="2" s="1"/>
  <c r="N2199" i="2"/>
  <c r="U2199" i="2" s="1"/>
  <c r="M2199" i="2"/>
  <c r="T2199" i="2" s="1"/>
  <c r="L2199" i="2"/>
  <c r="S2199" i="2" s="1"/>
  <c r="K2199" i="2"/>
  <c r="R2199" i="2" s="1"/>
  <c r="P2198" i="2"/>
  <c r="W2198" i="2" s="1"/>
  <c r="O2198" i="2"/>
  <c r="V2198" i="2" s="1"/>
  <c r="N2198" i="2"/>
  <c r="U2198" i="2" s="1"/>
  <c r="M2198" i="2"/>
  <c r="T2198" i="2" s="1"/>
  <c r="L2198" i="2"/>
  <c r="S2198" i="2" s="1"/>
  <c r="K2198" i="2"/>
  <c r="R2198" i="2" s="1"/>
  <c r="P2197" i="2"/>
  <c r="W2197" i="2" s="1"/>
  <c r="O2197" i="2"/>
  <c r="V2197" i="2" s="1"/>
  <c r="N2197" i="2"/>
  <c r="U2197" i="2" s="1"/>
  <c r="M2197" i="2"/>
  <c r="T2197" i="2" s="1"/>
  <c r="L2197" i="2"/>
  <c r="S2197" i="2" s="1"/>
  <c r="K2197" i="2"/>
  <c r="R2197" i="2" s="1"/>
  <c r="P2196" i="2"/>
  <c r="W2196" i="2" s="1"/>
  <c r="O2196" i="2"/>
  <c r="V2196" i="2" s="1"/>
  <c r="N2196" i="2"/>
  <c r="U2196" i="2" s="1"/>
  <c r="M2196" i="2"/>
  <c r="T2196" i="2" s="1"/>
  <c r="L2196" i="2"/>
  <c r="S2196" i="2" s="1"/>
  <c r="K2196" i="2"/>
  <c r="R2196" i="2" s="1"/>
  <c r="P2195" i="2"/>
  <c r="W2195" i="2" s="1"/>
  <c r="O2195" i="2"/>
  <c r="V2195" i="2" s="1"/>
  <c r="N2195" i="2"/>
  <c r="U2195" i="2" s="1"/>
  <c r="M2195" i="2"/>
  <c r="T2195" i="2" s="1"/>
  <c r="L2195" i="2"/>
  <c r="S2195" i="2" s="1"/>
  <c r="K2195" i="2"/>
  <c r="R2195" i="2" s="1"/>
  <c r="P2194" i="2"/>
  <c r="W2194" i="2" s="1"/>
  <c r="O2194" i="2"/>
  <c r="V2194" i="2" s="1"/>
  <c r="N2194" i="2"/>
  <c r="U2194" i="2" s="1"/>
  <c r="M2194" i="2"/>
  <c r="T2194" i="2" s="1"/>
  <c r="L2194" i="2"/>
  <c r="S2194" i="2" s="1"/>
  <c r="K2194" i="2"/>
  <c r="R2194" i="2" s="1"/>
  <c r="P2193" i="2"/>
  <c r="W2193" i="2" s="1"/>
  <c r="O2193" i="2"/>
  <c r="V2193" i="2" s="1"/>
  <c r="N2193" i="2"/>
  <c r="U2193" i="2" s="1"/>
  <c r="M2193" i="2"/>
  <c r="T2193" i="2" s="1"/>
  <c r="L2193" i="2"/>
  <c r="S2193" i="2" s="1"/>
  <c r="K2193" i="2"/>
  <c r="R2193" i="2" s="1"/>
  <c r="P2192" i="2"/>
  <c r="W2192" i="2" s="1"/>
  <c r="O2192" i="2"/>
  <c r="V2192" i="2" s="1"/>
  <c r="N2192" i="2"/>
  <c r="U2192" i="2" s="1"/>
  <c r="M2192" i="2"/>
  <c r="T2192" i="2" s="1"/>
  <c r="L2192" i="2"/>
  <c r="S2192" i="2" s="1"/>
  <c r="K2192" i="2"/>
  <c r="R2192" i="2" s="1"/>
  <c r="P2191" i="2"/>
  <c r="W2191" i="2" s="1"/>
  <c r="O2191" i="2"/>
  <c r="V2191" i="2" s="1"/>
  <c r="N2191" i="2"/>
  <c r="U2191" i="2" s="1"/>
  <c r="M2191" i="2"/>
  <c r="T2191" i="2" s="1"/>
  <c r="L2191" i="2"/>
  <c r="S2191" i="2" s="1"/>
  <c r="K2191" i="2"/>
  <c r="R2191" i="2" s="1"/>
  <c r="P2190" i="2"/>
  <c r="W2190" i="2" s="1"/>
  <c r="O2190" i="2"/>
  <c r="V2190" i="2" s="1"/>
  <c r="N2190" i="2"/>
  <c r="U2190" i="2" s="1"/>
  <c r="M2190" i="2"/>
  <c r="T2190" i="2" s="1"/>
  <c r="L2190" i="2"/>
  <c r="S2190" i="2" s="1"/>
  <c r="K2190" i="2"/>
  <c r="R2190" i="2" s="1"/>
  <c r="P2189" i="2"/>
  <c r="W2189" i="2" s="1"/>
  <c r="O2189" i="2"/>
  <c r="V2189" i="2" s="1"/>
  <c r="N2189" i="2"/>
  <c r="U2189" i="2" s="1"/>
  <c r="M2189" i="2"/>
  <c r="T2189" i="2" s="1"/>
  <c r="L2189" i="2"/>
  <c r="S2189" i="2" s="1"/>
  <c r="K2189" i="2"/>
  <c r="R2189" i="2" s="1"/>
  <c r="P2188" i="2"/>
  <c r="W2188" i="2" s="1"/>
  <c r="O2188" i="2"/>
  <c r="V2188" i="2" s="1"/>
  <c r="N2188" i="2"/>
  <c r="U2188" i="2" s="1"/>
  <c r="M2188" i="2"/>
  <c r="T2188" i="2" s="1"/>
  <c r="L2188" i="2"/>
  <c r="S2188" i="2" s="1"/>
  <c r="K2188" i="2"/>
  <c r="R2188" i="2" s="1"/>
  <c r="P2187" i="2"/>
  <c r="W2187" i="2" s="1"/>
  <c r="O2187" i="2"/>
  <c r="V2187" i="2" s="1"/>
  <c r="N2187" i="2"/>
  <c r="U2187" i="2" s="1"/>
  <c r="M2187" i="2"/>
  <c r="T2187" i="2" s="1"/>
  <c r="L2187" i="2"/>
  <c r="S2187" i="2" s="1"/>
  <c r="K2187" i="2"/>
  <c r="R2187" i="2" s="1"/>
  <c r="P2186" i="2"/>
  <c r="W2186" i="2" s="1"/>
  <c r="O2186" i="2"/>
  <c r="V2186" i="2" s="1"/>
  <c r="N2186" i="2"/>
  <c r="U2186" i="2" s="1"/>
  <c r="M2186" i="2"/>
  <c r="T2186" i="2" s="1"/>
  <c r="L2186" i="2"/>
  <c r="S2186" i="2" s="1"/>
  <c r="K2186" i="2"/>
  <c r="R2186" i="2" s="1"/>
  <c r="P2185" i="2"/>
  <c r="W2185" i="2" s="1"/>
  <c r="O2185" i="2"/>
  <c r="V2185" i="2" s="1"/>
  <c r="N2185" i="2"/>
  <c r="U2185" i="2" s="1"/>
  <c r="M2185" i="2"/>
  <c r="T2185" i="2" s="1"/>
  <c r="L2185" i="2"/>
  <c r="S2185" i="2" s="1"/>
  <c r="K2185" i="2"/>
  <c r="R2185" i="2" s="1"/>
  <c r="P2184" i="2"/>
  <c r="W2184" i="2" s="1"/>
  <c r="O2184" i="2"/>
  <c r="V2184" i="2" s="1"/>
  <c r="N2184" i="2"/>
  <c r="U2184" i="2" s="1"/>
  <c r="M2184" i="2"/>
  <c r="T2184" i="2" s="1"/>
  <c r="L2184" i="2"/>
  <c r="S2184" i="2" s="1"/>
  <c r="K2184" i="2"/>
  <c r="R2184" i="2" s="1"/>
  <c r="P2183" i="2"/>
  <c r="W2183" i="2" s="1"/>
  <c r="O2183" i="2"/>
  <c r="V2183" i="2" s="1"/>
  <c r="N2183" i="2"/>
  <c r="U2183" i="2" s="1"/>
  <c r="M2183" i="2"/>
  <c r="T2183" i="2" s="1"/>
  <c r="L2183" i="2"/>
  <c r="S2183" i="2" s="1"/>
  <c r="K2183" i="2"/>
  <c r="R2183" i="2" s="1"/>
  <c r="P2182" i="2"/>
  <c r="W2182" i="2" s="1"/>
  <c r="O2182" i="2"/>
  <c r="V2182" i="2" s="1"/>
  <c r="N2182" i="2"/>
  <c r="U2182" i="2" s="1"/>
  <c r="M2182" i="2"/>
  <c r="T2182" i="2" s="1"/>
  <c r="L2182" i="2"/>
  <c r="S2182" i="2" s="1"/>
  <c r="K2182" i="2"/>
  <c r="R2182" i="2" s="1"/>
  <c r="P2181" i="2"/>
  <c r="W2181" i="2" s="1"/>
  <c r="O2181" i="2"/>
  <c r="V2181" i="2" s="1"/>
  <c r="N2181" i="2"/>
  <c r="U2181" i="2" s="1"/>
  <c r="M2181" i="2"/>
  <c r="T2181" i="2" s="1"/>
  <c r="L2181" i="2"/>
  <c r="S2181" i="2" s="1"/>
  <c r="K2181" i="2"/>
  <c r="R2181" i="2" s="1"/>
  <c r="P2180" i="2"/>
  <c r="W2180" i="2" s="1"/>
  <c r="O2180" i="2"/>
  <c r="V2180" i="2" s="1"/>
  <c r="N2180" i="2"/>
  <c r="U2180" i="2" s="1"/>
  <c r="M2180" i="2"/>
  <c r="T2180" i="2" s="1"/>
  <c r="L2180" i="2"/>
  <c r="S2180" i="2" s="1"/>
  <c r="K2180" i="2"/>
  <c r="R2180" i="2" s="1"/>
  <c r="P2179" i="2"/>
  <c r="W2179" i="2" s="1"/>
  <c r="O2179" i="2"/>
  <c r="V2179" i="2" s="1"/>
  <c r="N2179" i="2"/>
  <c r="U2179" i="2" s="1"/>
  <c r="M2179" i="2"/>
  <c r="T2179" i="2" s="1"/>
  <c r="L2179" i="2"/>
  <c r="S2179" i="2" s="1"/>
  <c r="K2179" i="2"/>
  <c r="R2179" i="2" s="1"/>
  <c r="P2178" i="2"/>
  <c r="W2178" i="2" s="1"/>
  <c r="O2178" i="2"/>
  <c r="V2178" i="2" s="1"/>
  <c r="N2178" i="2"/>
  <c r="U2178" i="2" s="1"/>
  <c r="M2178" i="2"/>
  <c r="T2178" i="2" s="1"/>
  <c r="L2178" i="2"/>
  <c r="S2178" i="2" s="1"/>
  <c r="K2178" i="2"/>
  <c r="R2178" i="2" s="1"/>
  <c r="P2177" i="2"/>
  <c r="W2177" i="2" s="1"/>
  <c r="O2177" i="2"/>
  <c r="V2177" i="2" s="1"/>
  <c r="N2177" i="2"/>
  <c r="U2177" i="2" s="1"/>
  <c r="M2177" i="2"/>
  <c r="T2177" i="2" s="1"/>
  <c r="L2177" i="2"/>
  <c r="S2177" i="2" s="1"/>
  <c r="K2177" i="2"/>
  <c r="R2177" i="2" s="1"/>
  <c r="P2176" i="2"/>
  <c r="W2176" i="2" s="1"/>
  <c r="O2176" i="2"/>
  <c r="V2176" i="2" s="1"/>
  <c r="N2176" i="2"/>
  <c r="U2176" i="2" s="1"/>
  <c r="M2176" i="2"/>
  <c r="T2176" i="2" s="1"/>
  <c r="L2176" i="2"/>
  <c r="S2176" i="2" s="1"/>
  <c r="K2176" i="2"/>
  <c r="R2176" i="2" s="1"/>
  <c r="P2175" i="2"/>
  <c r="W2175" i="2" s="1"/>
  <c r="O2175" i="2"/>
  <c r="V2175" i="2" s="1"/>
  <c r="N2175" i="2"/>
  <c r="U2175" i="2" s="1"/>
  <c r="M2175" i="2"/>
  <c r="T2175" i="2" s="1"/>
  <c r="L2175" i="2"/>
  <c r="S2175" i="2" s="1"/>
  <c r="K2175" i="2"/>
  <c r="R2175" i="2" s="1"/>
  <c r="P2174" i="2"/>
  <c r="W2174" i="2" s="1"/>
  <c r="O2174" i="2"/>
  <c r="V2174" i="2" s="1"/>
  <c r="N2174" i="2"/>
  <c r="U2174" i="2" s="1"/>
  <c r="M2174" i="2"/>
  <c r="T2174" i="2" s="1"/>
  <c r="L2174" i="2"/>
  <c r="S2174" i="2" s="1"/>
  <c r="K2174" i="2"/>
  <c r="R2174" i="2" s="1"/>
  <c r="U2173" i="2"/>
  <c r="P2173" i="2"/>
  <c r="W2173" i="2" s="1"/>
  <c r="O2173" i="2"/>
  <c r="V2173" i="2" s="1"/>
  <c r="N2173" i="2"/>
  <c r="M2173" i="2"/>
  <c r="T2173" i="2" s="1"/>
  <c r="L2173" i="2"/>
  <c r="S2173" i="2" s="1"/>
  <c r="K2173" i="2"/>
  <c r="R2173" i="2" s="1"/>
  <c r="P2172" i="2"/>
  <c r="W2172" i="2" s="1"/>
  <c r="O2172" i="2"/>
  <c r="V2172" i="2" s="1"/>
  <c r="N2172" i="2"/>
  <c r="U2172" i="2" s="1"/>
  <c r="M2172" i="2"/>
  <c r="T2172" i="2" s="1"/>
  <c r="L2172" i="2"/>
  <c r="S2172" i="2" s="1"/>
  <c r="K2172" i="2"/>
  <c r="R2172" i="2" s="1"/>
  <c r="P2171" i="2"/>
  <c r="W2171" i="2" s="1"/>
  <c r="O2171" i="2"/>
  <c r="V2171" i="2" s="1"/>
  <c r="N2171" i="2"/>
  <c r="U2171" i="2" s="1"/>
  <c r="M2171" i="2"/>
  <c r="T2171" i="2" s="1"/>
  <c r="L2171" i="2"/>
  <c r="S2171" i="2" s="1"/>
  <c r="K2171" i="2"/>
  <c r="R2171" i="2" s="1"/>
  <c r="P2170" i="2"/>
  <c r="W2170" i="2" s="1"/>
  <c r="O2170" i="2"/>
  <c r="V2170" i="2" s="1"/>
  <c r="N2170" i="2"/>
  <c r="U2170" i="2" s="1"/>
  <c r="M2170" i="2"/>
  <c r="T2170" i="2" s="1"/>
  <c r="L2170" i="2"/>
  <c r="S2170" i="2" s="1"/>
  <c r="K2170" i="2"/>
  <c r="R2170" i="2" s="1"/>
  <c r="P2169" i="2"/>
  <c r="W2169" i="2" s="1"/>
  <c r="O2169" i="2"/>
  <c r="V2169" i="2" s="1"/>
  <c r="N2169" i="2"/>
  <c r="U2169" i="2" s="1"/>
  <c r="M2169" i="2"/>
  <c r="T2169" i="2" s="1"/>
  <c r="L2169" i="2"/>
  <c r="S2169" i="2" s="1"/>
  <c r="K2169" i="2"/>
  <c r="R2169" i="2" s="1"/>
  <c r="P2168" i="2"/>
  <c r="W2168" i="2" s="1"/>
  <c r="O2168" i="2"/>
  <c r="V2168" i="2" s="1"/>
  <c r="N2168" i="2"/>
  <c r="U2168" i="2" s="1"/>
  <c r="M2168" i="2"/>
  <c r="T2168" i="2" s="1"/>
  <c r="L2168" i="2"/>
  <c r="S2168" i="2" s="1"/>
  <c r="K2168" i="2"/>
  <c r="R2168" i="2" s="1"/>
  <c r="P2167" i="2"/>
  <c r="W2167" i="2" s="1"/>
  <c r="O2167" i="2"/>
  <c r="V2167" i="2" s="1"/>
  <c r="N2167" i="2"/>
  <c r="U2167" i="2" s="1"/>
  <c r="M2167" i="2"/>
  <c r="T2167" i="2" s="1"/>
  <c r="L2167" i="2"/>
  <c r="S2167" i="2" s="1"/>
  <c r="K2167" i="2"/>
  <c r="R2167" i="2" s="1"/>
  <c r="P2166" i="2"/>
  <c r="W2166" i="2" s="1"/>
  <c r="O2166" i="2"/>
  <c r="V2166" i="2" s="1"/>
  <c r="N2166" i="2"/>
  <c r="U2166" i="2" s="1"/>
  <c r="M2166" i="2"/>
  <c r="T2166" i="2" s="1"/>
  <c r="L2166" i="2"/>
  <c r="S2166" i="2" s="1"/>
  <c r="K2166" i="2"/>
  <c r="R2166" i="2" s="1"/>
  <c r="P2165" i="2"/>
  <c r="W2165" i="2" s="1"/>
  <c r="O2165" i="2"/>
  <c r="V2165" i="2" s="1"/>
  <c r="N2165" i="2"/>
  <c r="U2165" i="2" s="1"/>
  <c r="M2165" i="2"/>
  <c r="T2165" i="2" s="1"/>
  <c r="L2165" i="2"/>
  <c r="S2165" i="2" s="1"/>
  <c r="K2165" i="2"/>
  <c r="R2165" i="2" s="1"/>
  <c r="P2164" i="2"/>
  <c r="W2164" i="2" s="1"/>
  <c r="O2164" i="2"/>
  <c r="V2164" i="2" s="1"/>
  <c r="N2164" i="2"/>
  <c r="U2164" i="2" s="1"/>
  <c r="M2164" i="2"/>
  <c r="T2164" i="2" s="1"/>
  <c r="L2164" i="2"/>
  <c r="S2164" i="2" s="1"/>
  <c r="K2164" i="2"/>
  <c r="R2164" i="2" s="1"/>
  <c r="P2163" i="2"/>
  <c r="W2163" i="2" s="1"/>
  <c r="O2163" i="2"/>
  <c r="V2163" i="2" s="1"/>
  <c r="N2163" i="2"/>
  <c r="U2163" i="2" s="1"/>
  <c r="M2163" i="2"/>
  <c r="T2163" i="2" s="1"/>
  <c r="L2163" i="2"/>
  <c r="S2163" i="2" s="1"/>
  <c r="K2163" i="2"/>
  <c r="R2163" i="2" s="1"/>
  <c r="P2162" i="2"/>
  <c r="W2162" i="2" s="1"/>
  <c r="O2162" i="2"/>
  <c r="V2162" i="2" s="1"/>
  <c r="N2162" i="2"/>
  <c r="U2162" i="2" s="1"/>
  <c r="M2162" i="2"/>
  <c r="T2162" i="2" s="1"/>
  <c r="L2162" i="2"/>
  <c r="S2162" i="2" s="1"/>
  <c r="K2162" i="2"/>
  <c r="R2162" i="2" s="1"/>
  <c r="P2161" i="2"/>
  <c r="W2161" i="2" s="1"/>
  <c r="O2161" i="2"/>
  <c r="V2161" i="2" s="1"/>
  <c r="N2161" i="2"/>
  <c r="U2161" i="2" s="1"/>
  <c r="M2161" i="2"/>
  <c r="T2161" i="2" s="1"/>
  <c r="L2161" i="2"/>
  <c r="S2161" i="2" s="1"/>
  <c r="K2161" i="2"/>
  <c r="R2161" i="2" s="1"/>
  <c r="P2160" i="2"/>
  <c r="W2160" i="2" s="1"/>
  <c r="O2160" i="2"/>
  <c r="V2160" i="2" s="1"/>
  <c r="N2160" i="2"/>
  <c r="U2160" i="2" s="1"/>
  <c r="M2160" i="2"/>
  <c r="T2160" i="2" s="1"/>
  <c r="L2160" i="2"/>
  <c r="S2160" i="2" s="1"/>
  <c r="K2160" i="2"/>
  <c r="R2160" i="2" s="1"/>
  <c r="P2159" i="2"/>
  <c r="W2159" i="2" s="1"/>
  <c r="O2159" i="2"/>
  <c r="V2159" i="2" s="1"/>
  <c r="N2159" i="2"/>
  <c r="U2159" i="2" s="1"/>
  <c r="M2159" i="2"/>
  <c r="T2159" i="2" s="1"/>
  <c r="L2159" i="2"/>
  <c r="S2159" i="2" s="1"/>
  <c r="K2159" i="2"/>
  <c r="R2159" i="2" s="1"/>
  <c r="P2158" i="2"/>
  <c r="W2158" i="2" s="1"/>
  <c r="O2158" i="2"/>
  <c r="V2158" i="2" s="1"/>
  <c r="N2158" i="2"/>
  <c r="U2158" i="2" s="1"/>
  <c r="M2158" i="2"/>
  <c r="T2158" i="2" s="1"/>
  <c r="L2158" i="2"/>
  <c r="S2158" i="2" s="1"/>
  <c r="K2158" i="2"/>
  <c r="R2158" i="2" s="1"/>
  <c r="P2157" i="2"/>
  <c r="W2157" i="2" s="1"/>
  <c r="O2157" i="2"/>
  <c r="V2157" i="2" s="1"/>
  <c r="N2157" i="2"/>
  <c r="U2157" i="2" s="1"/>
  <c r="M2157" i="2"/>
  <c r="T2157" i="2" s="1"/>
  <c r="L2157" i="2"/>
  <c r="S2157" i="2" s="1"/>
  <c r="K2157" i="2"/>
  <c r="R2157" i="2" s="1"/>
  <c r="P2156" i="2"/>
  <c r="W2156" i="2" s="1"/>
  <c r="O2156" i="2"/>
  <c r="V2156" i="2" s="1"/>
  <c r="N2156" i="2"/>
  <c r="U2156" i="2" s="1"/>
  <c r="M2156" i="2"/>
  <c r="T2156" i="2" s="1"/>
  <c r="L2156" i="2"/>
  <c r="S2156" i="2" s="1"/>
  <c r="K2156" i="2"/>
  <c r="R2156" i="2" s="1"/>
  <c r="P2155" i="2"/>
  <c r="W2155" i="2" s="1"/>
  <c r="O2155" i="2"/>
  <c r="V2155" i="2" s="1"/>
  <c r="N2155" i="2"/>
  <c r="U2155" i="2" s="1"/>
  <c r="M2155" i="2"/>
  <c r="T2155" i="2" s="1"/>
  <c r="L2155" i="2"/>
  <c r="S2155" i="2" s="1"/>
  <c r="K2155" i="2"/>
  <c r="R2155" i="2" s="1"/>
  <c r="P2154" i="2"/>
  <c r="W2154" i="2" s="1"/>
  <c r="O2154" i="2"/>
  <c r="V2154" i="2" s="1"/>
  <c r="N2154" i="2"/>
  <c r="U2154" i="2" s="1"/>
  <c r="M2154" i="2"/>
  <c r="T2154" i="2" s="1"/>
  <c r="L2154" i="2"/>
  <c r="S2154" i="2" s="1"/>
  <c r="K2154" i="2"/>
  <c r="R2154" i="2" s="1"/>
  <c r="P2153" i="2"/>
  <c r="W2153" i="2" s="1"/>
  <c r="O2153" i="2"/>
  <c r="V2153" i="2" s="1"/>
  <c r="N2153" i="2"/>
  <c r="U2153" i="2" s="1"/>
  <c r="M2153" i="2"/>
  <c r="T2153" i="2" s="1"/>
  <c r="L2153" i="2"/>
  <c r="S2153" i="2" s="1"/>
  <c r="K2153" i="2"/>
  <c r="R2153" i="2" s="1"/>
  <c r="P2152" i="2"/>
  <c r="W2152" i="2" s="1"/>
  <c r="O2152" i="2"/>
  <c r="V2152" i="2" s="1"/>
  <c r="N2152" i="2"/>
  <c r="U2152" i="2" s="1"/>
  <c r="M2152" i="2"/>
  <c r="T2152" i="2" s="1"/>
  <c r="L2152" i="2"/>
  <c r="S2152" i="2" s="1"/>
  <c r="K2152" i="2"/>
  <c r="R2152" i="2" s="1"/>
  <c r="P2151" i="2"/>
  <c r="W2151" i="2" s="1"/>
  <c r="O2151" i="2"/>
  <c r="V2151" i="2" s="1"/>
  <c r="N2151" i="2"/>
  <c r="U2151" i="2" s="1"/>
  <c r="M2151" i="2"/>
  <c r="T2151" i="2" s="1"/>
  <c r="L2151" i="2"/>
  <c r="S2151" i="2" s="1"/>
  <c r="K2151" i="2"/>
  <c r="R2151" i="2" s="1"/>
  <c r="P2150" i="2"/>
  <c r="W2150" i="2" s="1"/>
  <c r="O2150" i="2"/>
  <c r="V2150" i="2" s="1"/>
  <c r="N2150" i="2"/>
  <c r="U2150" i="2" s="1"/>
  <c r="M2150" i="2"/>
  <c r="T2150" i="2" s="1"/>
  <c r="L2150" i="2"/>
  <c r="S2150" i="2" s="1"/>
  <c r="K2150" i="2"/>
  <c r="R2150" i="2" s="1"/>
  <c r="P2149" i="2"/>
  <c r="W2149" i="2" s="1"/>
  <c r="O2149" i="2"/>
  <c r="V2149" i="2" s="1"/>
  <c r="N2149" i="2"/>
  <c r="U2149" i="2" s="1"/>
  <c r="M2149" i="2"/>
  <c r="T2149" i="2" s="1"/>
  <c r="L2149" i="2"/>
  <c r="S2149" i="2" s="1"/>
  <c r="K2149" i="2"/>
  <c r="R2149" i="2" s="1"/>
  <c r="P2148" i="2"/>
  <c r="W2148" i="2" s="1"/>
  <c r="O2148" i="2"/>
  <c r="V2148" i="2" s="1"/>
  <c r="N2148" i="2"/>
  <c r="U2148" i="2" s="1"/>
  <c r="M2148" i="2"/>
  <c r="T2148" i="2" s="1"/>
  <c r="L2148" i="2"/>
  <c r="S2148" i="2" s="1"/>
  <c r="K2148" i="2"/>
  <c r="R2148" i="2" s="1"/>
  <c r="P2147" i="2"/>
  <c r="W2147" i="2" s="1"/>
  <c r="O2147" i="2"/>
  <c r="V2147" i="2" s="1"/>
  <c r="N2147" i="2"/>
  <c r="U2147" i="2" s="1"/>
  <c r="M2147" i="2"/>
  <c r="T2147" i="2" s="1"/>
  <c r="L2147" i="2"/>
  <c r="S2147" i="2" s="1"/>
  <c r="K2147" i="2"/>
  <c r="R2147" i="2" s="1"/>
  <c r="P2146" i="2"/>
  <c r="W2146" i="2" s="1"/>
  <c r="O2146" i="2"/>
  <c r="V2146" i="2" s="1"/>
  <c r="N2146" i="2"/>
  <c r="U2146" i="2" s="1"/>
  <c r="M2146" i="2"/>
  <c r="T2146" i="2" s="1"/>
  <c r="L2146" i="2"/>
  <c r="S2146" i="2" s="1"/>
  <c r="K2146" i="2"/>
  <c r="R2146" i="2" s="1"/>
  <c r="P2145" i="2"/>
  <c r="W2145" i="2" s="1"/>
  <c r="O2145" i="2"/>
  <c r="V2145" i="2" s="1"/>
  <c r="N2145" i="2"/>
  <c r="U2145" i="2" s="1"/>
  <c r="M2145" i="2"/>
  <c r="T2145" i="2" s="1"/>
  <c r="L2145" i="2"/>
  <c r="S2145" i="2" s="1"/>
  <c r="K2145" i="2"/>
  <c r="R2145" i="2" s="1"/>
  <c r="P2144" i="2"/>
  <c r="W2144" i="2" s="1"/>
  <c r="O2144" i="2"/>
  <c r="V2144" i="2" s="1"/>
  <c r="N2144" i="2"/>
  <c r="U2144" i="2" s="1"/>
  <c r="M2144" i="2"/>
  <c r="T2144" i="2" s="1"/>
  <c r="L2144" i="2"/>
  <c r="S2144" i="2" s="1"/>
  <c r="K2144" i="2"/>
  <c r="R2144" i="2" s="1"/>
  <c r="P2143" i="2"/>
  <c r="W2143" i="2" s="1"/>
  <c r="O2143" i="2"/>
  <c r="V2143" i="2" s="1"/>
  <c r="N2143" i="2"/>
  <c r="U2143" i="2" s="1"/>
  <c r="M2143" i="2"/>
  <c r="T2143" i="2" s="1"/>
  <c r="L2143" i="2"/>
  <c r="S2143" i="2" s="1"/>
  <c r="K2143" i="2"/>
  <c r="R2143" i="2" s="1"/>
  <c r="P2142" i="2"/>
  <c r="W2142" i="2" s="1"/>
  <c r="O2142" i="2"/>
  <c r="V2142" i="2" s="1"/>
  <c r="N2142" i="2"/>
  <c r="U2142" i="2" s="1"/>
  <c r="M2142" i="2"/>
  <c r="T2142" i="2" s="1"/>
  <c r="L2142" i="2"/>
  <c r="S2142" i="2" s="1"/>
  <c r="K2142" i="2"/>
  <c r="R2142" i="2" s="1"/>
  <c r="P2141" i="2"/>
  <c r="W2141" i="2" s="1"/>
  <c r="O2141" i="2"/>
  <c r="V2141" i="2" s="1"/>
  <c r="N2141" i="2"/>
  <c r="U2141" i="2" s="1"/>
  <c r="M2141" i="2"/>
  <c r="T2141" i="2" s="1"/>
  <c r="L2141" i="2"/>
  <c r="S2141" i="2" s="1"/>
  <c r="K2141" i="2"/>
  <c r="R2141" i="2" s="1"/>
  <c r="P2140" i="2"/>
  <c r="W2140" i="2" s="1"/>
  <c r="O2140" i="2"/>
  <c r="V2140" i="2" s="1"/>
  <c r="N2140" i="2"/>
  <c r="U2140" i="2" s="1"/>
  <c r="M2140" i="2"/>
  <c r="T2140" i="2" s="1"/>
  <c r="L2140" i="2"/>
  <c r="S2140" i="2" s="1"/>
  <c r="K2140" i="2"/>
  <c r="R2140" i="2" s="1"/>
  <c r="P2139" i="2"/>
  <c r="W2139" i="2" s="1"/>
  <c r="O2139" i="2"/>
  <c r="V2139" i="2" s="1"/>
  <c r="N2139" i="2"/>
  <c r="U2139" i="2" s="1"/>
  <c r="M2139" i="2"/>
  <c r="T2139" i="2" s="1"/>
  <c r="L2139" i="2"/>
  <c r="S2139" i="2" s="1"/>
  <c r="K2139" i="2"/>
  <c r="R2139" i="2" s="1"/>
  <c r="P2138" i="2"/>
  <c r="W2138" i="2" s="1"/>
  <c r="O2138" i="2"/>
  <c r="V2138" i="2" s="1"/>
  <c r="N2138" i="2"/>
  <c r="U2138" i="2" s="1"/>
  <c r="M2138" i="2"/>
  <c r="T2138" i="2" s="1"/>
  <c r="L2138" i="2"/>
  <c r="S2138" i="2" s="1"/>
  <c r="K2138" i="2"/>
  <c r="R2138" i="2" s="1"/>
  <c r="P2137" i="2"/>
  <c r="W2137" i="2" s="1"/>
  <c r="O2137" i="2"/>
  <c r="V2137" i="2" s="1"/>
  <c r="N2137" i="2"/>
  <c r="U2137" i="2" s="1"/>
  <c r="M2137" i="2"/>
  <c r="T2137" i="2" s="1"/>
  <c r="L2137" i="2"/>
  <c r="S2137" i="2" s="1"/>
  <c r="K2137" i="2"/>
  <c r="R2137" i="2" s="1"/>
  <c r="P2136" i="2"/>
  <c r="W2136" i="2" s="1"/>
  <c r="O2136" i="2"/>
  <c r="V2136" i="2" s="1"/>
  <c r="N2136" i="2"/>
  <c r="U2136" i="2" s="1"/>
  <c r="M2136" i="2"/>
  <c r="T2136" i="2" s="1"/>
  <c r="L2136" i="2"/>
  <c r="S2136" i="2" s="1"/>
  <c r="K2136" i="2"/>
  <c r="R2136" i="2" s="1"/>
  <c r="P2135" i="2"/>
  <c r="W2135" i="2" s="1"/>
  <c r="O2135" i="2"/>
  <c r="V2135" i="2" s="1"/>
  <c r="N2135" i="2"/>
  <c r="U2135" i="2" s="1"/>
  <c r="M2135" i="2"/>
  <c r="T2135" i="2" s="1"/>
  <c r="L2135" i="2"/>
  <c r="S2135" i="2" s="1"/>
  <c r="K2135" i="2"/>
  <c r="R2135" i="2" s="1"/>
  <c r="P2134" i="2"/>
  <c r="W2134" i="2" s="1"/>
  <c r="O2134" i="2"/>
  <c r="V2134" i="2" s="1"/>
  <c r="N2134" i="2"/>
  <c r="U2134" i="2" s="1"/>
  <c r="M2134" i="2"/>
  <c r="T2134" i="2" s="1"/>
  <c r="L2134" i="2"/>
  <c r="S2134" i="2" s="1"/>
  <c r="K2134" i="2"/>
  <c r="R2134" i="2" s="1"/>
  <c r="P2133" i="2"/>
  <c r="W2133" i="2" s="1"/>
  <c r="O2133" i="2"/>
  <c r="V2133" i="2" s="1"/>
  <c r="N2133" i="2"/>
  <c r="U2133" i="2" s="1"/>
  <c r="M2133" i="2"/>
  <c r="T2133" i="2" s="1"/>
  <c r="L2133" i="2"/>
  <c r="S2133" i="2" s="1"/>
  <c r="K2133" i="2"/>
  <c r="R2133" i="2" s="1"/>
  <c r="P2132" i="2"/>
  <c r="W2132" i="2" s="1"/>
  <c r="O2132" i="2"/>
  <c r="V2132" i="2" s="1"/>
  <c r="N2132" i="2"/>
  <c r="U2132" i="2" s="1"/>
  <c r="M2132" i="2"/>
  <c r="T2132" i="2" s="1"/>
  <c r="L2132" i="2"/>
  <c r="S2132" i="2" s="1"/>
  <c r="K2132" i="2"/>
  <c r="R2132" i="2" s="1"/>
  <c r="P2131" i="2"/>
  <c r="W2131" i="2" s="1"/>
  <c r="O2131" i="2"/>
  <c r="V2131" i="2" s="1"/>
  <c r="N2131" i="2"/>
  <c r="U2131" i="2" s="1"/>
  <c r="M2131" i="2"/>
  <c r="T2131" i="2" s="1"/>
  <c r="L2131" i="2"/>
  <c r="S2131" i="2" s="1"/>
  <c r="K2131" i="2"/>
  <c r="R2131" i="2" s="1"/>
  <c r="P2130" i="2"/>
  <c r="W2130" i="2" s="1"/>
  <c r="O2130" i="2"/>
  <c r="V2130" i="2" s="1"/>
  <c r="N2130" i="2"/>
  <c r="U2130" i="2" s="1"/>
  <c r="M2130" i="2"/>
  <c r="T2130" i="2" s="1"/>
  <c r="L2130" i="2"/>
  <c r="S2130" i="2" s="1"/>
  <c r="K2130" i="2"/>
  <c r="R2130" i="2" s="1"/>
  <c r="P2129" i="2"/>
  <c r="W2129" i="2" s="1"/>
  <c r="O2129" i="2"/>
  <c r="V2129" i="2" s="1"/>
  <c r="N2129" i="2"/>
  <c r="U2129" i="2" s="1"/>
  <c r="M2129" i="2"/>
  <c r="T2129" i="2" s="1"/>
  <c r="L2129" i="2"/>
  <c r="S2129" i="2" s="1"/>
  <c r="K2129" i="2"/>
  <c r="R2129" i="2" s="1"/>
  <c r="P2128" i="2"/>
  <c r="W2128" i="2" s="1"/>
  <c r="O2128" i="2"/>
  <c r="V2128" i="2" s="1"/>
  <c r="N2128" i="2"/>
  <c r="U2128" i="2" s="1"/>
  <c r="M2128" i="2"/>
  <c r="T2128" i="2" s="1"/>
  <c r="L2128" i="2"/>
  <c r="S2128" i="2" s="1"/>
  <c r="K2128" i="2"/>
  <c r="R2128" i="2" s="1"/>
  <c r="P2127" i="2"/>
  <c r="W2127" i="2" s="1"/>
  <c r="O2127" i="2"/>
  <c r="V2127" i="2" s="1"/>
  <c r="N2127" i="2"/>
  <c r="U2127" i="2" s="1"/>
  <c r="M2127" i="2"/>
  <c r="T2127" i="2" s="1"/>
  <c r="L2127" i="2"/>
  <c r="S2127" i="2" s="1"/>
  <c r="K2127" i="2"/>
  <c r="R2127" i="2" s="1"/>
  <c r="P2126" i="2"/>
  <c r="W2126" i="2" s="1"/>
  <c r="O2126" i="2"/>
  <c r="V2126" i="2" s="1"/>
  <c r="N2126" i="2"/>
  <c r="U2126" i="2" s="1"/>
  <c r="M2126" i="2"/>
  <c r="T2126" i="2" s="1"/>
  <c r="L2126" i="2"/>
  <c r="S2126" i="2" s="1"/>
  <c r="K2126" i="2"/>
  <c r="R2126" i="2" s="1"/>
  <c r="P2125" i="2"/>
  <c r="W2125" i="2" s="1"/>
  <c r="O2125" i="2"/>
  <c r="V2125" i="2" s="1"/>
  <c r="N2125" i="2"/>
  <c r="U2125" i="2" s="1"/>
  <c r="M2125" i="2"/>
  <c r="T2125" i="2" s="1"/>
  <c r="L2125" i="2"/>
  <c r="S2125" i="2" s="1"/>
  <c r="K2125" i="2"/>
  <c r="R2125" i="2" s="1"/>
  <c r="P2124" i="2"/>
  <c r="W2124" i="2" s="1"/>
  <c r="O2124" i="2"/>
  <c r="V2124" i="2" s="1"/>
  <c r="N2124" i="2"/>
  <c r="U2124" i="2" s="1"/>
  <c r="M2124" i="2"/>
  <c r="T2124" i="2" s="1"/>
  <c r="L2124" i="2"/>
  <c r="S2124" i="2" s="1"/>
  <c r="K2124" i="2"/>
  <c r="R2124" i="2" s="1"/>
  <c r="P2123" i="2"/>
  <c r="W2123" i="2" s="1"/>
  <c r="O2123" i="2"/>
  <c r="V2123" i="2" s="1"/>
  <c r="N2123" i="2"/>
  <c r="U2123" i="2" s="1"/>
  <c r="M2123" i="2"/>
  <c r="T2123" i="2" s="1"/>
  <c r="L2123" i="2"/>
  <c r="S2123" i="2" s="1"/>
  <c r="K2123" i="2"/>
  <c r="R2123" i="2" s="1"/>
  <c r="P2122" i="2"/>
  <c r="W2122" i="2" s="1"/>
  <c r="O2122" i="2"/>
  <c r="V2122" i="2" s="1"/>
  <c r="N2122" i="2"/>
  <c r="U2122" i="2" s="1"/>
  <c r="M2122" i="2"/>
  <c r="T2122" i="2" s="1"/>
  <c r="L2122" i="2"/>
  <c r="S2122" i="2" s="1"/>
  <c r="K2122" i="2"/>
  <c r="R2122" i="2" s="1"/>
  <c r="P2121" i="2"/>
  <c r="W2121" i="2" s="1"/>
  <c r="O2121" i="2"/>
  <c r="V2121" i="2" s="1"/>
  <c r="N2121" i="2"/>
  <c r="U2121" i="2" s="1"/>
  <c r="M2121" i="2"/>
  <c r="T2121" i="2" s="1"/>
  <c r="L2121" i="2"/>
  <c r="S2121" i="2" s="1"/>
  <c r="K2121" i="2"/>
  <c r="R2121" i="2" s="1"/>
  <c r="P2120" i="2"/>
  <c r="W2120" i="2" s="1"/>
  <c r="O2120" i="2"/>
  <c r="V2120" i="2" s="1"/>
  <c r="N2120" i="2"/>
  <c r="U2120" i="2" s="1"/>
  <c r="M2120" i="2"/>
  <c r="T2120" i="2" s="1"/>
  <c r="L2120" i="2"/>
  <c r="S2120" i="2" s="1"/>
  <c r="K2120" i="2"/>
  <c r="R2120" i="2" s="1"/>
  <c r="P2119" i="2"/>
  <c r="W2119" i="2" s="1"/>
  <c r="O2119" i="2"/>
  <c r="V2119" i="2" s="1"/>
  <c r="N2119" i="2"/>
  <c r="U2119" i="2" s="1"/>
  <c r="M2119" i="2"/>
  <c r="T2119" i="2" s="1"/>
  <c r="L2119" i="2"/>
  <c r="S2119" i="2" s="1"/>
  <c r="K2119" i="2"/>
  <c r="R2119" i="2" s="1"/>
  <c r="P2118" i="2"/>
  <c r="W2118" i="2" s="1"/>
  <c r="O2118" i="2"/>
  <c r="V2118" i="2" s="1"/>
  <c r="N2118" i="2"/>
  <c r="U2118" i="2" s="1"/>
  <c r="M2118" i="2"/>
  <c r="T2118" i="2" s="1"/>
  <c r="L2118" i="2"/>
  <c r="S2118" i="2" s="1"/>
  <c r="K2118" i="2"/>
  <c r="R2118" i="2" s="1"/>
  <c r="P2117" i="2"/>
  <c r="W2117" i="2" s="1"/>
  <c r="O2117" i="2"/>
  <c r="V2117" i="2" s="1"/>
  <c r="N2117" i="2"/>
  <c r="U2117" i="2" s="1"/>
  <c r="M2117" i="2"/>
  <c r="T2117" i="2" s="1"/>
  <c r="L2117" i="2"/>
  <c r="S2117" i="2" s="1"/>
  <c r="K2117" i="2"/>
  <c r="R2117" i="2" s="1"/>
  <c r="P2116" i="2"/>
  <c r="W2116" i="2" s="1"/>
  <c r="O2116" i="2"/>
  <c r="V2116" i="2" s="1"/>
  <c r="N2116" i="2"/>
  <c r="U2116" i="2" s="1"/>
  <c r="M2116" i="2"/>
  <c r="T2116" i="2" s="1"/>
  <c r="L2116" i="2"/>
  <c r="S2116" i="2" s="1"/>
  <c r="K2116" i="2"/>
  <c r="R2116" i="2" s="1"/>
  <c r="P2115" i="2"/>
  <c r="W2115" i="2" s="1"/>
  <c r="O2115" i="2"/>
  <c r="V2115" i="2" s="1"/>
  <c r="N2115" i="2"/>
  <c r="U2115" i="2" s="1"/>
  <c r="M2115" i="2"/>
  <c r="T2115" i="2" s="1"/>
  <c r="L2115" i="2"/>
  <c r="S2115" i="2" s="1"/>
  <c r="K2115" i="2"/>
  <c r="R2115" i="2" s="1"/>
  <c r="P2114" i="2"/>
  <c r="W2114" i="2" s="1"/>
  <c r="O2114" i="2"/>
  <c r="V2114" i="2" s="1"/>
  <c r="N2114" i="2"/>
  <c r="U2114" i="2" s="1"/>
  <c r="M2114" i="2"/>
  <c r="T2114" i="2" s="1"/>
  <c r="L2114" i="2"/>
  <c r="S2114" i="2" s="1"/>
  <c r="K2114" i="2"/>
  <c r="R2114" i="2" s="1"/>
  <c r="P2113" i="2"/>
  <c r="W2113" i="2" s="1"/>
  <c r="O2113" i="2"/>
  <c r="V2113" i="2" s="1"/>
  <c r="N2113" i="2"/>
  <c r="U2113" i="2" s="1"/>
  <c r="M2113" i="2"/>
  <c r="T2113" i="2" s="1"/>
  <c r="L2113" i="2"/>
  <c r="S2113" i="2" s="1"/>
  <c r="K2113" i="2"/>
  <c r="R2113" i="2" s="1"/>
  <c r="P2112" i="2"/>
  <c r="W2112" i="2" s="1"/>
  <c r="O2112" i="2"/>
  <c r="V2112" i="2" s="1"/>
  <c r="N2112" i="2"/>
  <c r="U2112" i="2" s="1"/>
  <c r="M2112" i="2"/>
  <c r="T2112" i="2" s="1"/>
  <c r="L2112" i="2"/>
  <c r="S2112" i="2" s="1"/>
  <c r="K2112" i="2"/>
  <c r="R2112" i="2" s="1"/>
  <c r="P2111" i="2"/>
  <c r="W2111" i="2" s="1"/>
  <c r="O2111" i="2"/>
  <c r="V2111" i="2" s="1"/>
  <c r="N2111" i="2"/>
  <c r="U2111" i="2" s="1"/>
  <c r="M2111" i="2"/>
  <c r="T2111" i="2" s="1"/>
  <c r="L2111" i="2"/>
  <c r="S2111" i="2" s="1"/>
  <c r="K2111" i="2"/>
  <c r="R2111" i="2" s="1"/>
  <c r="P2110" i="2"/>
  <c r="W2110" i="2" s="1"/>
  <c r="O2110" i="2"/>
  <c r="V2110" i="2" s="1"/>
  <c r="N2110" i="2"/>
  <c r="U2110" i="2" s="1"/>
  <c r="M2110" i="2"/>
  <c r="T2110" i="2" s="1"/>
  <c r="L2110" i="2"/>
  <c r="S2110" i="2" s="1"/>
  <c r="K2110" i="2"/>
  <c r="R2110" i="2" s="1"/>
  <c r="P2109" i="2"/>
  <c r="W2109" i="2" s="1"/>
  <c r="O2109" i="2"/>
  <c r="V2109" i="2" s="1"/>
  <c r="N2109" i="2"/>
  <c r="U2109" i="2" s="1"/>
  <c r="M2109" i="2"/>
  <c r="T2109" i="2" s="1"/>
  <c r="L2109" i="2"/>
  <c r="S2109" i="2" s="1"/>
  <c r="K2109" i="2"/>
  <c r="R2109" i="2" s="1"/>
  <c r="P2108" i="2"/>
  <c r="W2108" i="2" s="1"/>
  <c r="O2108" i="2"/>
  <c r="V2108" i="2" s="1"/>
  <c r="N2108" i="2"/>
  <c r="U2108" i="2" s="1"/>
  <c r="M2108" i="2"/>
  <c r="T2108" i="2" s="1"/>
  <c r="L2108" i="2"/>
  <c r="S2108" i="2" s="1"/>
  <c r="K2108" i="2"/>
  <c r="R2108" i="2" s="1"/>
  <c r="P2107" i="2"/>
  <c r="W2107" i="2" s="1"/>
  <c r="O2107" i="2"/>
  <c r="V2107" i="2" s="1"/>
  <c r="N2107" i="2"/>
  <c r="U2107" i="2" s="1"/>
  <c r="M2107" i="2"/>
  <c r="T2107" i="2" s="1"/>
  <c r="L2107" i="2"/>
  <c r="S2107" i="2" s="1"/>
  <c r="K2107" i="2"/>
  <c r="R2107" i="2" s="1"/>
  <c r="P2106" i="2"/>
  <c r="W2106" i="2" s="1"/>
  <c r="O2106" i="2"/>
  <c r="V2106" i="2" s="1"/>
  <c r="N2106" i="2"/>
  <c r="U2106" i="2" s="1"/>
  <c r="M2106" i="2"/>
  <c r="T2106" i="2" s="1"/>
  <c r="L2106" i="2"/>
  <c r="S2106" i="2" s="1"/>
  <c r="K2106" i="2"/>
  <c r="R2106" i="2" s="1"/>
  <c r="P2105" i="2"/>
  <c r="W2105" i="2" s="1"/>
  <c r="O2105" i="2"/>
  <c r="V2105" i="2" s="1"/>
  <c r="N2105" i="2"/>
  <c r="U2105" i="2" s="1"/>
  <c r="M2105" i="2"/>
  <c r="T2105" i="2" s="1"/>
  <c r="L2105" i="2"/>
  <c r="S2105" i="2" s="1"/>
  <c r="K2105" i="2"/>
  <c r="R2105" i="2" s="1"/>
  <c r="P2104" i="2"/>
  <c r="W2104" i="2" s="1"/>
  <c r="O2104" i="2"/>
  <c r="V2104" i="2" s="1"/>
  <c r="N2104" i="2"/>
  <c r="U2104" i="2" s="1"/>
  <c r="M2104" i="2"/>
  <c r="T2104" i="2" s="1"/>
  <c r="L2104" i="2"/>
  <c r="S2104" i="2" s="1"/>
  <c r="K2104" i="2"/>
  <c r="R2104" i="2" s="1"/>
  <c r="P2103" i="2"/>
  <c r="W2103" i="2" s="1"/>
  <c r="O2103" i="2"/>
  <c r="V2103" i="2" s="1"/>
  <c r="N2103" i="2"/>
  <c r="U2103" i="2" s="1"/>
  <c r="M2103" i="2"/>
  <c r="T2103" i="2" s="1"/>
  <c r="L2103" i="2"/>
  <c r="S2103" i="2" s="1"/>
  <c r="K2103" i="2"/>
  <c r="R2103" i="2" s="1"/>
  <c r="P2102" i="2"/>
  <c r="W2102" i="2" s="1"/>
  <c r="O2102" i="2"/>
  <c r="V2102" i="2" s="1"/>
  <c r="N2102" i="2"/>
  <c r="U2102" i="2" s="1"/>
  <c r="M2102" i="2"/>
  <c r="T2102" i="2" s="1"/>
  <c r="L2102" i="2"/>
  <c r="S2102" i="2" s="1"/>
  <c r="K2102" i="2"/>
  <c r="R2102" i="2" s="1"/>
  <c r="P2101" i="2"/>
  <c r="W2101" i="2" s="1"/>
  <c r="O2101" i="2"/>
  <c r="V2101" i="2" s="1"/>
  <c r="N2101" i="2"/>
  <c r="U2101" i="2" s="1"/>
  <c r="M2101" i="2"/>
  <c r="T2101" i="2" s="1"/>
  <c r="L2101" i="2"/>
  <c r="S2101" i="2" s="1"/>
  <c r="K2101" i="2"/>
  <c r="R2101" i="2" s="1"/>
  <c r="P2100" i="2"/>
  <c r="W2100" i="2" s="1"/>
  <c r="O2100" i="2"/>
  <c r="V2100" i="2" s="1"/>
  <c r="N2100" i="2"/>
  <c r="U2100" i="2" s="1"/>
  <c r="M2100" i="2"/>
  <c r="T2100" i="2" s="1"/>
  <c r="L2100" i="2"/>
  <c r="S2100" i="2" s="1"/>
  <c r="K2100" i="2"/>
  <c r="R2100" i="2" s="1"/>
  <c r="P2099" i="2"/>
  <c r="W2099" i="2" s="1"/>
  <c r="O2099" i="2"/>
  <c r="V2099" i="2" s="1"/>
  <c r="N2099" i="2"/>
  <c r="U2099" i="2" s="1"/>
  <c r="M2099" i="2"/>
  <c r="T2099" i="2" s="1"/>
  <c r="L2099" i="2"/>
  <c r="S2099" i="2" s="1"/>
  <c r="K2099" i="2"/>
  <c r="R2099" i="2" s="1"/>
  <c r="P2098" i="2"/>
  <c r="W2098" i="2" s="1"/>
  <c r="O2098" i="2"/>
  <c r="V2098" i="2" s="1"/>
  <c r="N2098" i="2"/>
  <c r="U2098" i="2" s="1"/>
  <c r="M2098" i="2"/>
  <c r="T2098" i="2" s="1"/>
  <c r="L2098" i="2"/>
  <c r="S2098" i="2" s="1"/>
  <c r="K2098" i="2"/>
  <c r="R2098" i="2" s="1"/>
  <c r="P2097" i="2"/>
  <c r="W2097" i="2" s="1"/>
  <c r="O2097" i="2"/>
  <c r="V2097" i="2" s="1"/>
  <c r="N2097" i="2"/>
  <c r="U2097" i="2" s="1"/>
  <c r="M2097" i="2"/>
  <c r="T2097" i="2" s="1"/>
  <c r="L2097" i="2"/>
  <c r="S2097" i="2" s="1"/>
  <c r="K2097" i="2"/>
  <c r="R2097" i="2" s="1"/>
  <c r="P2096" i="2"/>
  <c r="W2096" i="2" s="1"/>
  <c r="O2096" i="2"/>
  <c r="V2096" i="2" s="1"/>
  <c r="N2096" i="2"/>
  <c r="U2096" i="2" s="1"/>
  <c r="M2096" i="2"/>
  <c r="T2096" i="2" s="1"/>
  <c r="L2096" i="2"/>
  <c r="S2096" i="2" s="1"/>
  <c r="K2096" i="2"/>
  <c r="R2096" i="2" s="1"/>
  <c r="P2095" i="2"/>
  <c r="W2095" i="2" s="1"/>
  <c r="O2095" i="2"/>
  <c r="V2095" i="2" s="1"/>
  <c r="N2095" i="2"/>
  <c r="U2095" i="2" s="1"/>
  <c r="M2095" i="2"/>
  <c r="T2095" i="2" s="1"/>
  <c r="L2095" i="2"/>
  <c r="S2095" i="2" s="1"/>
  <c r="K2095" i="2"/>
  <c r="R2095" i="2" s="1"/>
  <c r="P2094" i="2"/>
  <c r="W2094" i="2" s="1"/>
  <c r="O2094" i="2"/>
  <c r="V2094" i="2" s="1"/>
  <c r="N2094" i="2"/>
  <c r="U2094" i="2" s="1"/>
  <c r="M2094" i="2"/>
  <c r="T2094" i="2" s="1"/>
  <c r="L2094" i="2"/>
  <c r="S2094" i="2" s="1"/>
  <c r="K2094" i="2"/>
  <c r="R2094" i="2" s="1"/>
  <c r="P2093" i="2"/>
  <c r="W2093" i="2" s="1"/>
  <c r="O2093" i="2"/>
  <c r="V2093" i="2" s="1"/>
  <c r="N2093" i="2"/>
  <c r="U2093" i="2" s="1"/>
  <c r="M2093" i="2"/>
  <c r="T2093" i="2" s="1"/>
  <c r="L2093" i="2"/>
  <c r="S2093" i="2" s="1"/>
  <c r="K2093" i="2"/>
  <c r="R2093" i="2" s="1"/>
  <c r="P2092" i="2"/>
  <c r="W2092" i="2" s="1"/>
  <c r="O2092" i="2"/>
  <c r="V2092" i="2" s="1"/>
  <c r="N2092" i="2"/>
  <c r="U2092" i="2" s="1"/>
  <c r="M2092" i="2"/>
  <c r="T2092" i="2" s="1"/>
  <c r="L2092" i="2"/>
  <c r="S2092" i="2" s="1"/>
  <c r="K2092" i="2"/>
  <c r="R2092" i="2" s="1"/>
  <c r="P2091" i="2"/>
  <c r="W2091" i="2" s="1"/>
  <c r="O2091" i="2"/>
  <c r="V2091" i="2" s="1"/>
  <c r="N2091" i="2"/>
  <c r="U2091" i="2" s="1"/>
  <c r="M2091" i="2"/>
  <c r="T2091" i="2" s="1"/>
  <c r="L2091" i="2"/>
  <c r="S2091" i="2" s="1"/>
  <c r="K2091" i="2"/>
  <c r="R2091" i="2" s="1"/>
  <c r="P2090" i="2"/>
  <c r="W2090" i="2" s="1"/>
  <c r="O2090" i="2"/>
  <c r="V2090" i="2" s="1"/>
  <c r="N2090" i="2"/>
  <c r="U2090" i="2" s="1"/>
  <c r="M2090" i="2"/>
  <c r="T2090" i="2" s="1"/>
  <c r="L2090" i="2"/>
  <c r="S2090" i="2" s="1"/>
  <c r="K2090" i="2"/>
  <c r="R2090" i="2" s="1"/>
  <c r="P2089" i="2"/>
  <c r="W2089" i="2" s="1"/>
  <c r="O2089" i="2"/>
  <c r="V2089" i="2" s="1"/>
  <c r="N2089" i="2"/>
  <c r="U2089" i="2" s="1"/>
  <c r="M2089" i="2"/>
  <c r="T2089" i="2" s="1"/>
  <c r="L2089" i="2"/>
  <c r="S2089" i="2" s="1"/>
  <c r="K2089" i="2"/>
  <c r="R2089" i="2" s="1"/>
  <c r="P2088" i="2"/>
  <c r="W2088" i="2" s="1"/>
  <c r="O2088" i="2"/>
  <c r="V2088" i="2" s="1"/>
  <c r="N2088" i="2"/>
  <c r="U2088" i="2" s="1"/>
  <c r="M2088" i="2"/>
  <c r="T2088" i="2" s="1"/>
  <c r="L2088" i="2"/>
  <c r="S2088" i="2" s="1"/>
  <c r="K2088" i="2"/>
  <c r="R2088" i="2" s="1"/>
  <c r="P2087" i="2"/>
  <c r="W2087" i="2" s="1"/>
  <c r="O2087" i="2"/>
  <c r="V2087" i="2" s="1"/>
  <c r="N2087" i="2"/>
  <c r="U2087" i="2" s="1"/>
  <c r="M2087" i="2"/>
  <c r="T2087" i="2" s="1"/>
  <c r="L2087" i="2"/>
  <c r="S2087" i="2" s="1"/>
  <c r="K2087" i="2"/>
  <c r="R2087" i="2" s="1"/>
  <c r="P2086" i="2"/>
  <c r="W2086" i="2" s="1"/>
  <c r="O2086" i="2"/>
  <c r="V2086" i="2" s="1"/>
  <c r="N2086" i="2"/>
  <c r="U2086" i="2" s="1"/>
  <c r="M2086" i="2"/>
  <c r="T2086" i="2" s="1"/>
  <c r="L2086" i="2"/>
  <c r="S2086" i="2" s="1"/>
  <c r="K2086" i="2"/>
  <c r="R2086" i="2" s="1"/>
  <c r="P2085" i="2"/>
  <c r="W2085" i="2" s="1"/>
  <c r="O2085" i="2"/>
  <c r="V2085" i="2" s="1"/>
  <c r="N2085" i="2"/>
  <c r="U2085" i="2" s="1"/>
  <c r="M2085" i="2"/>
  <c r="T2085" i="2" s="1"/>
  <c r="L2085" i="2"/>
  <c r="S2085" i="2" s="1"/>
  <c r="K2085" i="2"/>
  <c r="R2085" i="2" s="1"/>
  <c r="P2084" i="2"/>
  <c r="W2084" i="2" s="1"/>
  <c r="O2084" i="2"/>
  <c r="V2084" i="2" s="1"/>
  <c r="N2084" i="2"/>
  <c r="U2084" i="2" s="1"/>
  <c r="M2084" i="2"/>
  <c r="T2084" i="2" s="1"/>
  <c r="L2084" i="2"/>
  <c r="S2084" i="2" s="1"/>
  <c r="K2084" i="2"/>
  <c r="R2084" i="2" s="1"/>
  <c r="P2083" i="2"/>
  <c r="W2083" i="2" s="1"/>
  <c r="O2083" i="2"/>
  <c r="V2083" i="2" s="1"/>
  <c r="N2083" i="2"/>
  <c r="U2083" i="2" s="1"/>
  <c r="M2083" i="2"/>
  <c r="T2083" i="2" s="1"/>
  <c r="L2083" i="2"/>
  <c r="S2083" i="2" s="1"/>
  <c r="K2083" i="2"/>
  <c r="R2083" i="2" s="1"/>
  <c r="P2082" i="2"/>
  <c r="W2082" i="2" s="1"/>
  <c r="O2082" i="2"/>
  <c r="V2082" i="2" s="1"/>
  <c r="N2082" i="2"/>
  <c r="U2082" i="2" s="1"/>
  <c r="M2082" i="2"/>
  <c r="T2082" i="2" s="1"/>
  <c r="L2082" i="2"/>
  <c r="S2082" i="2" s="1"/>
  <c r="K2082" i="2"/>
  <c r="R2082" i="2" s="1"/>
  <c r="P2081" i="2"/>
  <c r="W2081" i="2" s="1"/>
  <c r="O2081" i="2"/>
  <c r="V2081" i="2" s="1"/>
  <c r="N2081" i="2"/>
  <c r="U2081" i="2" s="1"/>
  <c r="M2081" i="2"/>
  <c r="T2081" i="2" s="1"/>
  <c r="L2081" i="2"/>
  <c r="S2081" i="2" s="1"/>
  <c r="K2081" i="2"/>
  <c r="R2081" i="2" s="1"/>
  <c r="P2080" i="2"/>
  <c r="W2080" i="2" s="1"/>
  <c r="O2080" i="2"/>
  <c r="V2080" i="2" s="1"/>
  <c r="N2080" i="2"/>
  <c r="U2080" i="2" s="1"/>
  <c r="M2080" i="2"/>
  <c r="T2080" i="2" s="1"/>
  <c r="L2080" i="2"/>
  <c r="S2080" i="2" s="1"/>
  <c r="K2080" i="2"/>
  <c r="R2080" i="2" s="1"/>
  <c r="P2079" i="2"/>
  <c r="W2079" i="2" s="1"/>
  <c r="O2079" i="2"/>
  <c r="V2079" i="2" s="1"/>
  <c r="N2079" i="2"/>
  <c r="U2079" i="2" s="1"/>
  <c r="M2079" i="2"/>
  <c r="T2079" i="2" s="1"/>
  <c r="L2079" i="2"/>
  <c r="S2079" i="2" s="1"/>
  <c r="K2079" i="2"/>
  <c r="R2079" i="2" s="1"/>
  <c r="P2078" i="2"/>
  <c r="W2078" i="2" s="1"/>
  <c r="O2078" i="2"/>
  <c r="V2078" i="2" s="1"/>
  <c r="N2078" i="2"/>
  <c r="U2078" i="2" s="1"/>
  <c r="M2078" i="2"/>
  <c r="T2078" i="2" s="1"/>
  <c r="L2078" i="2"/>
  <c r="S2078" i="2" s="1"/>
  <c r="K2078" i="2"/>
  <c r="R2078" i="2" s="1"/>
  <c r="P2077" i="2"/>
  <c r="W2077" i="2" s="1"/>
  <c r="O2077" i="2"/>
  <c r="V2077" i="2" s="1"/>
  <c r="N2077" i="2"/>
  <c r="U2077" i="2" s="1"/>
  <c r="M2077" i="2"/>
  <c r="T2077" i="2" s="1"/>
  <c r="L2077" i="2"/>
  <c r="S2077" i="2" s="1"/>
  <c r="K2077" i="2"/>
  <c r="R2077" i="2" s="1"/>
  <c r="P2076" i="2"/>
  <c r="W2076" i="2" s="1"/>
  <c r="O2076" i="2"/>
  <c r="V2076" i="2" s="1"/>
  <c r="N2076" i="2"/>
  <c r="U2076" i="2" s="1"/>
  <c r="M2076" i="2"/>
  <c r="T2076" i="2" s="1"/>
  <c r="L2076" i="2"/>
  <c r="S2076" i="2" s="1"/>
  <c r="K2076" i="2"/>
  <c r="R2076" i="2" s="1"/>
  <c r="P2075" i="2"/>
  <c r="W2075" i="2" s="1"/>
  <c r="O2075" i="2"/>
  <c r="V2075" i="2" s="1"/>
  <c r="N2075" i="2"/>
  <c r="U2075" i="2" s="1"/>
  <c r="M2075" i="2"/>
  <c r="T2075" i="2" s="1"/>
  <c r="L2075" i="2"/>
  <c r="S2075" i="2" s="1"/>
  <c r="K2075" i="2"/>
  <c r="R2075" i="2" s="1"/>
  <c r="P2074" i="2"/>
  <c r="W2074" i="2" s="1"/>
  <c r="O2074" i="2"/>
  <c r="V2074" i="2" s="1"/>
  <c r="N2074" i="2"/>
  <c r="U2074" i="2" s="1"/>
  <c r="M2074" i="2"/>
  <c r="T2074" i="2" s="1"/>
  <c r="L2074" i="2"/>
  <c r="S2074" i="2" s="1"/>
  <c r="K2074" i="2"/>
  <c r="R2074" i="2" s="1"/>
  <c r="P2073" i="2"/>
  <c r="W2073" i="2" s="1"/>
  <c r="O2073" i="2"/>
  <c r="V2073" i="2" s="1"/>
  <c r="N2073" i="2"/>
  <c r="U2073" i="2" s="1"/>
  <c r="M2073" i="2"/>
  <c r="T2073" i="2" s="1"/>
  <c r="L2073" i="2"/>
  <c r="S2073" i="2" s="1"/>
  <c r="K2073" i="2"/>
  <c r="R2073" i="2" s="1"/>
  <c r="P2072" i="2"/>
  <c r="W2072" i="2" s="1"/>
  <c r="O2072" i="2"/>
  <c r="V2072" i="2" s="1"/>
  <c r="N2072" i="2"/>
  <c r="U2072" i="2" s="1"/>
  <c r="M2072" i="2"/>
  <c r="T2072" i="2" s="1"/>
  <c r="L2072" i="2"/>
  <c r="S2072" i="2" s="1"/>
  <c r="K2072" i="2"/>
  <c r="R2072" i="2" s="1"/>
  <c r="P2071" i="2"/>
  <c r="W2071" i="2" s="1"/>
  <c r="O2071" i="2"/>
  <c r="V2071" i="2" s="1"/>
  <c r="N2071" i="2"/>
  <c r="U2071" i="2" s="1"/>
  <c r="M2071" i="2"/>
  <c r="T2071" i="2" s="1"/>
  <c r="L2071" i="2"/>
  <c r="S2071" i="2" s="1"/>
  <c r="K2071" i="2"/>
  <c r="R2071" i="2" s="1"/>
  <c r="P2070" i="2"/>
  <c r="W2070" i="2" s="1"/>
  <c r="O2070" i="2"/>
  <c r="V2070" i="2" s="1"/>
  <c r="N2070" i="2"/>
  <c r="U2070" i="2" s="1"/>
  <c r="M2070" i="2"/>
  <c r="T2070" i="2" s="1"/>
  <c r="L2070" i="2"/>
  <c r="S2070" i="2" s="1"/>
  <c r="K2070" i="2"/>
  <c r="R2070" i="2" s="1"/>
  <c r="P2069" i="2"/>
  <c r="W2069" i="2" s="1"/>
  <c r="O2069" i="2"/>
  <c r="V2069" i="2" s="1"/>
  <c r="N2069" i="2"/>
  <c r="U2069" i="2" s="1"/>
  <c r="M2069" i="2"/>
  <c r="T2069" i="2" s="1"/>
  <c r="L2069" i="2"/>
  <c r="S2069" i="2" s="1"/>
  <c r="K2069" i="2"/>
  <c r="R2069" i="2" s="1"/>
  <c r="P2068" i="2"/>
  <c r="W2068" i="2" s="1"/>
  <c r="O2068" i="2"/>
  <c r="V2068" i="2" s="1"/>
  <c r="N2068" i="2"/>
  <c r="U2068" i="2" s="1"/>
  <c r="M2068" i="2"/>
  <c r="T2068" i="2" s="1"/>
  <c r="L2068" i="2"/>
  <c r="S2068" i="2" s="1"/>
  <c r="K2068" i="2"/>
  <c r="R2068" i="2" s="1"/>
  <c r="P2067" i="2"/>
  <c r="W2067" i="2" s="1"/>
  <c r="O2067" i="2"/>
  <c r="V2067" i="2" s="1"/>
  <c r="N2067" i="2"/>
  <c r="U2067" i="2" s="1"/>
  <c r="M2067" i="2"/>
  <c r="T2067" i="2" s="1"/>
  <c r="L2067" i="2"/>
  <c r="S2067" i="2" s="1"/>
  <c r="K2067" i="2"/>
  <c r="R2067" i="2" s="1"/>
  <c r="P2066" i="2"/>
  <c r="W2066" i="2" s="1"/>
  <c r="O2066" i="2"/>
  <c r="V2066" i="2" s="1"/>
  <c r="N2066" i="2"/>
  <c r="U2066" i="2" s="1"/>
  <c r="M2066" i="2"/>
  <c r="T2066" i="2" s="1"/>
  <c r="L2066" i="2"/>
  <c r="S2066" i="2" s="1"/>
  <c r="K2066" i="2"/>
  <c r="R2066" i="2" s="1"/>
  <c r="P2065" i="2"/>
  <c r="W2065" i="2" s="1"/>
  <c r="O2065" i="2"/>
  <c r="V2065" i="2" s="1"/>
  <c r="N2065" i="2"/>
  <c r="U2065" i="2" s="1"/>
  <c r="M2065" i="2"/>
  <c r="T2065" i="2" s="1"/>
  <c r="L2065" i="2"/>
  <c r="S2065" i="2" s="1"/>
  <c r="K2065" i="2"/>
  <c r="R2065" i="2" s="1"/>
  <c r="P2064" i="2"/>
  <c r="W2064" i="2" s="1"/>
  <c r="O2064" i="2"/>
  <c r="V2064" i="2" s="1"/>
  <c r="N2064" i="2"/>
  <c r="U2064" i="2" s="1"/>
  <c r="M2064" i="2"/>
  <c r="T2064" i="2" s="1"/>
  <c r="L2064" i="2"/>
  <c r="S2064" i="2" s="1"/>
  <c r="K2064" i="2"/>
  <c r="R2064" i="2" s="1"/>
  <c r="P2063" i="2"/>
  <c r="W2063" i="2" s="1"/>
  <c r="O2063" i="2"/>
  <c r="V2063" i="2" s="1"/>
  <c r="N2063" i="2"/>
  <c r="U2063" i="2" s="1"/>
  <c r="M2063" i="2"/>
  <c r="T2063" i="2" s="1"/>
  <c r="L2063" i="2"/>
  <c r="S2063" i="2" s="1"/>
  <c r="K2063" i="2"/>
  <c r="R2063" i="2" s="1"/>
  <c r="P2062" i="2"/>
  <c r="W2062" i="2" s="1"/>
  <c r="O2062" i="2"/>
  <c r="V2062" i="2" s="1"/>
  <c r="N2062" i="2"/>
  <c r="U2062" i="2" s="1"/>
  <c r="M2062" i="2"/>
  <c r="T2062" i="2" s="1"/>
  <c r="L2062" i="2"/>
  <c r="S2062" i="2" s="1"/>
  <c r="K2062" i="2"/>
  <c r="R2062" i="2" s="1"/>
  <c r="P2061" i="2"/>
  <c r="W2061" i="2" s="1"/>
  <c r="O2061" i="2"/>
  <c r="V2061" i="2" s="1"/>
  <c r="N2061" i="2"/>
  <c r="U2061" i="2" s="1"/>
  <c r="M2061" i="2"/>
  <c r="T2061" i="2" s="1"/>
  <c r="L2061" i="2"/>
  <c r="S2061" i="2" s="1"/>
  <c r="K2061" i="2"/>
  <c r="R2061" i="2" s="1"/>
  <c r="P2060" i="2"/>
  <c r="W2060" i="2" s="1"/>
  <c r="O2060" i="2"/>
  <c r="V2060" i="2" s="1"/>
  <c r="N2060" i="2"/>
  <c r="U2060" i="2" s="1"/>
  <c r="M2060" i="2"/>
  <c r="T2060" i="2" s="1"/>
  <c r="L2060" i="2"/>
  <c r="S2060" i="2" s="1"/>
  <c r="K2060" i="2"/>
  <c r="R2060" i="2" s="1"/>
  <c r="P2059" i="2"/>
  <c r="W2059" i="2" s="1"/>
  <c r="O2059" i="2"/>
  <c r="V2059" i="2" s="1"/>
  <c r="N2059" i="2"/>
  <c r="U2059" i="2" s="1"/>
  <c r="M2059" i="2"/>
  <c r="T2059" i="2" s="1"/>
  <c r="L2059" i="2"/>
  <c r="S2059" i="2" s="1"/>
  <c r="K2059" i="2"/>
  <c r="R2059" i="2" s="1"/>
  <c r="P2058" i="2"/>
  <c r="W2058" i="2" s="1"/>
  <c r="O2058" i="2"/>
  <c r="V2058" i="2" s="1"/>
  <c r="N2058" i="2"/>
  <c r="U2058" i="2" s="1"/>
  <c r="M2058" i="2"/>
  <c r="T2058" i="2" s="1"/>
  <c r="L2058" i="2"/>
  <c r="S2058" i="2" s="1"/>
  <c r="K2058" i="2"/>
  <c r="R2058" i="2" s="1"/>
  <c r="P2057" i="2"/>
  <c r="W2057" i="2" s="1"/>
  <c r="O2057" i="2"/>
  <c r="V2057" i="2" s="1"/>
  <c r="N2057" i="2"/>
  <c r="U2057" i="2" s="1"/>
  <c r="M2057" i="2"/>
  <c r="T2057" i="2" s="1"/>
  <c r="L2057" i="2"/>
  <c r="S2057" i="2" s="1"/>
  <c r="K2057" i="2"/>
  <c r="R2057" i="2" s="1"/>
  <c r="P2056" i="2"/>
  <c r="W2056" i="2" s="1"/>
  <c r="O2056" i="2"/>
  <c r="V2056" i="2" s="1"/>
  <c r="N2056" i="2"/>
  <c r="U2056" i="2" s="1"/>
  <c r="M2056" i="2"/>
  <c r="T2056" i="2" s="1"/>
  <c r="L2056" i="2"/>
  <c r="S2056" i="2" s="1"/>
  <c r="K2056" i="2"/>
  <c r="R2056" i="2" s="1"/>
  <c r="P2055" i="2"/>
  <c r="W2055" i="2" s="1"/>
  <c r="O2055" i="2"/>
  <c r="V2055" i="2" s="1"/>
  <c r="N2055" i="2"/>
  <c r="U2055" i="2" s="1"/>
  <c r="M2055" i="2"/>
  <c r="T2055" i="2" s="1"/>
  <c r="L2055" i="2"/>
  <c r="S2055" i="2" s="1"/>
  <c r="K2055" i="2"/>
  <c r="R2055" i="2" s="1"/>
  <c r="P2054" i="2"/>
  <c r="W2054" i="2" s="1"/>
  <c r="O2054" i="2"/>
  <c r="V2054" i="2" s="1"/>
  <c r="N2054" i="2"/>
  <c r="U2054" i="2" s="1"/>
  <c r="M2054" i="2"/>
  <c r="T2054" i="2" s="1"/>
  <c r="L2054" i="2"/>
  <c r="S2054" i="2" s="1"/>
  <c r="K2054" i="2"/>
  <c r="R2054" i="2" s="1"/>
  <c r="P2053" i="2"/>
  <c r="W2053" i="2" s="1"/>
  <c r="O2053" i="2"/>
  <c r="V2053" i="2" s="1"/>
  <c r="N2053" i="2"/>
  <c r="U2053" i="2" s="1"/>
  <c r="M2053" i="2"/>
  <c r="T2053" i="2" s="1"/>
  <c r="L2053" i="2"/>
  <c r="S2053" i="2" s="1"/>
  <c r="K2053" i="2"/>
  <c r="R2053" i="2" s="1"/>
  <c r="P2052" i="2"/>
  <c r="W2052" i="2" s="1"/>
  <c r="O2052" i="2"/>
  <c r="V2052" i="2" s="1"/>
  <c r="N2052" i="2"/>
  <c r="U2052" i="2" s="1"/>
  <c r="M2052" i="2"/>
  <c r="T2052" i="2" s="1"/>
  <c r="L2052" i="2"/>
  <c r="S2052" i="2" s="1"/>
  <c r="K2052" i="2"/>
  <c r="R2052" i="2" s="1"/>
  <c r="P2051" i="2"/>
  <c r="W2051" i="2" s="1"/>
  <c r="O2051" i="2"/>
  <c r="V2051" i="2" s="1"/>
  <c r="N2051" i="2"/>
  <c r="U2051" i="2" s="1"/>
  <c r="M2051" i="2"/>
  <c r="T2051" i="2" s="1"/>
  <c r="L2051" i="2"/>
  <c r="S2051" i="2" s="1"/>
  <c r="K2051" i="2"/>
  <c r="R2051" i="2" s="1"/>
  <c r="P2050" i="2"/>
  <c r="W2050" i="2" s="1"/>
  <c r="O2050" i="2"/>
  <c r="V2050" i="2" s="1"/>
  <c r="N2050" i="2"/>
  <c r="U2050" i="2" s="1"/>
  <c r="M2050" i="2"/>
  <c r="T2050" i="2" s="1"/>
  <c r="L2050" i="2"/>
  <c r="S2050" i="2" s="1"/>
  <c r="K2050" i="2"/>
  <c r="R2050" i="2" s="1"/>
  <c r="P2049" i="2"/>
  <c r="W2049" i="2" s="1"/>
  <c r="O2049" i="2"/>
  <c r="V2049" i="2" s="1"/>
  <c r="N2049" i="2"/>
  <c r="U2049" i="2" s="1"/>
  <c r="M2049" i="2"/>
  <c r="T2049" i="2" s="1"/>
  <c r="L2049" i="2"/>
  <c r="S2049" i="2" s="1"/>
  <c r="K2049" i="2"/>
  <c r="R2049" i="2" s="1"/>
  <c r="P2048" i="2"/>
  <c r="W2048" i="2" s="1"/>
  <c r="O2048" i="2"/>
  <c r="V2048" i="2" s="1"/>
  <c r="N2048" i="2"/>
  <c r="U2048" i="2" s="1"/>
  <c r="M2048" i="2"/>
  <c r="T2048" i="2" s="1"/>
  <c r="L2048" i="2"/>
  <c r="S2048" i="2" s="1"/>
  <c r="K2048" i="2"/>
  <c r="R2048" i="2" s="1"/>
  <c r="P2047" i="2"/>
  <c r="W2047" i="2" s="1"/>
  <c r="O2047" i="2"/>
  <c r="V2047" i="2" s="1"/>
  <c r="N2047" i="2"/>
  <c r="U2047" i="2" s="1"/>
  <c r="M2047" i="2"/>
  <c r="T2047" i="2" s="1"/>
  <c r="L2047" i="2"/>
  <c r="S2047" i="2" s="1"/>
  <c r="K2047" i="2"/>
  <c r="R2047" i="2" s="1"/>
  <c r="P2046" i="2"/>
  <c r="W2046" i="2" s="1"/>
  <c r="O2046" i="2"/>
  <c r="V2046" i="2" s="1"/>
  <c r="N2046" i="2"/>
  <c r="U2046" i="2" s="1"/>
  <c r="M2046" i="2"/>
  <c r="T2046" i="2" s="1"/>
  <c r="L2046" i="2"/>
  <c r="S2046" i="2" s="1"/>
  <c r="K2046" i="2"/>
  <c r="R2046" i="2" s="1"/>
  <c r="P2045" i="2"/>
  <c r="W2045" i="2" s="1"/>
  <c r="O2045" i="2"/>
  <c r="V2045" i="2" s="1"/>
  <c r="N2045" i="2"/>
  <c r="U2045" i="2" s="1"/>
  <c r="M2045" i="2"/>
  <c r="T2045" i="2" s="1"/>
  <c r="L2045" i="2"/>
  <c r="S2045" i="2" s="1"/>
  <c r="K2045" i="2"/>
  <c r="R2045" i="2" s="1"/>
  <c r="P2044" i="2"/>
  <c r="W2044" i="2" s="1"/>
  <c r="O2044" i="2"/>
  <c r="V2044" i="2" s="1"/>
  <c r="N2044" i="2"/>
  <c r="U2044" i="2" s="1"/>
  <c r="M2044" i="2"/>
  <c r="T2044" i="2" s="1"/>
  <c r="L2044" i="2"/>
  <c r="S2044" i="2" s="1"/>
  <c r="K2044" i="2"/>
  <c r="R2044" i="2" s="1"/>
  <c r="P2043" i="2"/>
  <c r="W2043" i="2" s="1"/>
  <c r="O2043" i="2"/>
  <c r="V2043" i="2" s="1"/>
  <c r="N2043" i="2"/>
  <c r="U2043" i="2" s="1"/>
  <c r="M2043" i="2"/>
  <c r="T2043" i="2" s="1"/>
  <c r="L2043" i="2"/>
  <c r="S2043" i="2" s="1"/>
  <c r="K2043" i="2"/>
  <c r="R2043" i="2" s="1"/>
  <c r="P2042" i="2"/>
  <c r="W2042" i="2" s="1"/>
  <c r="O2042" i="2"/>
  <c r="V2042" i="2" s="1"/>
  <c r="N2042" i="2"/>
  <c r="U2042" i="2" s="1"/>
  <c r="M2042" i="2"/>
  <c r="T2042" i="2" s="1"/>
  <c r="L2042" i="2"/>
  <c r="S2042" i="2" s="1"/>
  <c r="K2042" i="2"/>
  <c r="R2042" i="2" s="1"/>
  <c r="P2041" i="2"/>
  <c r="W2041" i="2" s="1"/>
  <c r="O2041" i="2"/>
  <c r="V2041" i="2" s="1"/>
  <c r="N2041" i="2"/>
  <c r="U2041" i="2" s="1"/>
  <c r="M2041" i="2"/>
  <c r="T2041" i="2" s="1"/>
  <c r="L2041" i="2"/>
  <c r="S2041" i="2" s="1"/>
  <c r="K2041" i="2"/>
  <c r="R2041" i="2" s="1"/>
  <c r="P2040" i="2"/>
  <c r="W2040" i="2" s="1"/>
  <c r="O2040" i="2"/>
  <c r="V2040" i="2" s="1"/>
  <c r="N2040" i="2"/>
  <c r="U2040" i="2" s="1"/>
  <c r="M2040" i="2"/>
  <c r="T2040" i="2" s="1"/>
  <c r="L2040" i="2"/>
  <c r="S2040" i="2" s="1"/>
  <c r="K2040" i="2"/>
  <c r="R2040" i="2" s="1"/>
  <c r="P2039" i="2"/>
  <c r="W2039" i="2" s="1"/>
  <c r="O2039" i="2"/>
  <c r="V2039" i="2" s="1"/>
  <c r="N2039" i="2"/>
  <c r="U2039" i="2" s="1"/>
  <c r="M2039" i="2"/>
  <c r="T2039" i="2" s="1"/>
  <c r="L2039" i="2"/>
  <c r="S2039" i="2" s="1"/>
  <c r="K2039" i="2"/>
  <c r="R2039" i="2" s="1"/>
  <c r="P2038" i="2"/>
  <c r="W2038" i="2" s="1"/>
  <c r="O2038" i="2"/>
  <c r="V2038" i="2" s="1"/>
  <c r="N2038" i="2"/>
  <c r="U2038" i="2" s="1"/>
  <c r="M2038" i="2"/>
  <c r="T2038" i="2" s="1"/>
  <c r="L2038" i="2"/>
  <c r="S2038" i="2" s="1"/>
  <c r="K2038" i="2"/>
  <c r="R2038" i="2" s="1"/>
  <c r="P2037" i="2"/>
  <c r="W2037" i="2" s="1"/>
  <c r="O2037" i="2"/>
  <c r="V2037" i="2" s="1"/>
  <c r="N2037" i="2"/>
  <c r="U2037" i="2" s="1"/>
  <c r="M2037" i="2"/>
  <c r="T2037" i="2" s="1"/>
  <c r="L2037" i="2"/>
  <c r="S2037" i="2" s="1"/>
  <c r="K2037" i="2"/>
  <c r="R2037" i="2" s="1"/>
  <c r="P2036" i="2"/>
  <c r="W2036" i="2" s="1"/>
  <c r="O2036" i="2"/>
  <c r="V2036" i="2" s="1"/>
  <c r="N2036" i="2"/>
  <c r="U2036" i="2" s="1"/>
  <c r="M2036" i="2"/>
  <c r="T2036" i="2" s="1"/>
  <c r="L2036" i="2"/>
  <c r="S2036" i="2" s="1"/>
  <c r="K2036" i="2"/>
  <c r="R2036" i="2" s="1"/>
  <c r="P2035" i="2"/>
  <c r="W2035" i="2" s="1"/>
  <c r="O2035" i="2"/>
  <c r="V2035" i="2" s="1"/>
  <c r="N2035" i="2"/>
  <c r="U2035" i="2" s="1"/>
  <c r="M2035" i="2"/>
  <c r="T2035" i="2" s="1"/>
  <c r="L2035" i="2"/>
  <c r="S2035" i="2" s="1"/>
  <c r="K2035" i="2"/>
  <c r="R2035" i="2" s="1"/>
  <c r="P2034" i="2"/>
  <c r="W2034" i="2" s="1"/>
  <c r="O2034" i="2"/>
  <c r="V2034" i="2" s="1"/>
  <c r="N2034" i="2"/>
  <c r="U2034" i="2" s="1"/>
  <c r="M2034" i="2"/>
  <c r="T2034" i="2" s="1"/>
  <c r="L2034" i="2"/>
  <c r="S2034" i="2" s="1"/>
  <c r="K2034" i="2"/>
  <c r="R2034" i="2" s="1"/>
  <c r="P2033" i="2"/>
  <c r="W2033" i="2" s="1"/>
  <c r="O2033" i="2"/>
  <c r="V2033" i="2" s="1"/>
  <c r="N2033" i="2"/>
  <c r="U2033" i="2" s="1"/>
  <c r="M2033" i="2"/>
  <c r="T2033" i="2" s="1"/>
  <c r="L2033" i="2"/>
  <c r="S2033" i="2" s="1"/>
  <c r="K2033" i="2"/>
  <c r="R2033" i="2" s="1"/>
  <c r="P2032" i="2"/>
  <c r="W2032" i="2" s="1"/>
  <c r="O2032" i="2"/>
  <c r="V2032" i="2" s="1"/>
  <c r="N2032" i="2"/>
  <c r="U2032" i="2" s="1"/>
  <c r="M2032" i="2"/>
  <c r="T2032" i="2" s="1"/>
  <c r="L2032" i="2"/>
  <c r="S2032" i="2" s="1"/>
  <c r="K2032" i="2"/>
  <c r="R2032" i="2" s="1"/>
  <c r="P2031" i="2"/>
  <c r="W2031" i="2" s="1"/>
  <c r="O2031" i="2"/>
  <c r="V2031" i="2" s="1"/>
  <c r="N2031" i="2"/>
  <c r="U2031" i="2" s="1"/>
  <c r="M2031" i="2"/>
  <c r="T2031" i="2" s="1"/>
  <c r="L2031" i="2"/>
  <c r="S2031" i="2" s="1"/>
  <c r="K2031" i="2"/>
  <c r="R2031" i="2" s="1"/>
  <c r="P2030" i="2"/>
  <c r="W2030" i="2" s="1"/>
  <c r="O2030" i="2"/>
  <c r="V2030" i="2" s="1"/>
  <c r="N2030" i="2"/>
  <c r="U2030" i="2" s="1"/>
  <c r="M2030" i="2"/>
  <c r="T2030" i="2" s="1"/>
  <c r="L2030" i="2"/>
  <c r="S2030" i="2" s="1"/>
  <c r="K2030" i="2"/>
  <c r="R2030" i="2" s="1"/>
  <c r="P2029" i="2"/>
  <c r="W2029" i="2" s="1"/>
  <c r="O2029" i="2"/>
  <c r="V2029" i="2" s="1"/>
  <c r="N2029" i="2"/>
  <c r="U2029" i="2" s="1"/>
  <c r="M2029" i="2"/>
  <c r="T2029" i="2" s="1"/>
  <c r="L2029" i="2"/>
  <c r="S2029" i="2" s="1"/>
  <c r="K2029" i="2"/>
  <c r="R2029" i="2" s="1"/>
  <c r="P2028" i="2"/>
  <c r="W2028" i="2" s="1"/>
  <c r="O2028" i="2"/>
  <c r="V2028" i="2" s="1"/>
  <c r="N2028" i="2"/>
  <c r="U2028" i="2" s="1"/>
  <c r="M2028" i="2"/>
  <c r="T2028" i="2" s="1"/>
  <c r="L2028" i="2"/>
  <c r="S2028" i="2" s="1"/>
  <c r="K2028" i="2"/>
  <c r="R2028" i="2" s="1"/>
  <c r="P2027" i="2"/>
  <c r="W2027" i="2" s="1"/>
  <c r="O2027" i="2"/>
  <c r="V2027" i="2" s="1"/>
  <c r="N2027" i="2"/>
  <c r="U2027" i="2" s="1"/>
  <c r="M2027" i="2"/>
  <c r="T2027" i="2" s="1"/>
  <c r="L2027" i="2"/>
  <c r="S2027" i="2" s="1"/>
  <c r="K2027" i="2"/>
  <c r="R2027" i="2" s="1"/>
  <c r="P2026" i="2"/>
  <c r="W2026" i="2" s="1"/>
  <c r="O2026" i="2"/>
  <c r="V2026" i="2" s="1"/>
  <c r="N2026" i="2"/>
  <c r="U2026" i="2" s="1"/>
  <c r="M2026" i="2"/>
  <c r="T2026" i="2" s="1"/>
  <c r="L2026" i="2"/>
  <c r="S2026" i="2" s="1"/>
  <c r="K2026" i="2"/>
  <c r="R2026" i="2" s="1"/>
  <c r="P2025" i="2"/>
  <c r="W2025" i="2" s="1"/>
  <c r="O2025" i="2"/>
  <c r="V2025" i="2" s="1"/>
  <c r="N2025" i="2"/>
  <c r="U2025" i="2" s="1"/>
  <c r="M2025" i="2"/>
  <c r="T2025" i="2" s="1"/>
  <c r="L2025" i="2"/>
  <c r="S2025" i="2" s="1"/>
  <c r="K2025" i="2"/>
  <c r="R2025" i="2" s="1"/>
  <c r="P2024" i="2"/>
  <c r="W2024" i="2" s="1"/>
  <c r="O2024" i="2"/>
  <c r="V2024" i="2" s="1"/>
  <c r="N2024" i="2"/>
  <c r="U2024" i="2" s="1"/>
  <c r="M2024" i="2"/>
  <c r="T2024" i="2" s="1"/>
  <c r="L2024" i="2"/>
  <c r="S2024" i="2" s="1"/>
  <c r="K2024" i="2"/>
  <c r="R2024" i="2" s="1"/>
  <c r="P2023" i="2"/>
  <c r="W2023" i="2" s="1"/>
  <c r="O2023" i="2"/>
  <c r="V2023" i="2" s="1"/>
  <c r="N2023" i="2"/>
  <c r="U2023" i="2" s="1"/>
  <c r="M2023" i="2"/>
  <c r="T2023" i="2" s="1"/>
  <c r="L2023" i="2"/>
  <c r="S2023" i="2" s="1"/>
  <c r="K2023" i="2"/>
  <c r="R2023" i="2" s="1"/>
  <c r="P2022" i="2"/>
  <c r="W2022" i="2" s="1"/>
  <c r="O2022" i="2"/>
  <c r="V2022" i="2" s="1"/>
  <c r="N2022" i="2"/>
  <c r="U2022" i="2" s="1"/>
  <c r="M2022" i="2"/>
  <c r="T2022" i="2" s="1"/>
  <c r="L2022" i="2"/>
  <c r="S2022" i="2" s="1"/>
  <c r="K2022" i="2"/>
  <c r="R2022" i="2" s="1"/>
  <c r="P2021" i="2"/>
  <c r="W2021" i="2" s="1"/>
  <c r="O2021" i="2"/>
  <c r="V2021" i="2" s="1"/>
  <c r="N2021" i="2"/>
  <c r="U2021" i="2" s="1"/>
  <c r="M2021" i="2"/>
  <c r="T2021" i="2" s="1"/>
  <c r="L2021" i="2"/>
  <c r="S2021" i="2" s="1"/>
  <c r="K2021" i="2"/>
  <c r="R2021" i="2" s="1"/>
  <c r="P2020" i="2"/>
  <c r="W2020" i="2" s="1"/>
  <c r="O2020" i="2"/>
  <c r="V2020" i="2" s="1"/>
  <c r="N2020" i="2"/>
  <c r="U2020" i="2" s="1"/>
  <c r="M2020" i="2"/>
  <c r="T2020" i="2" s="1"/>
  <c r="L2020" i="2"/>
  <c r="S2020" i="2" s="1"/>
  <c r="K2020" i="2"/>
  <c r="R2020" i="2" s="1"/>
  <c r="P2019" i="2"/>
  <c r="W2019" i="2" s="1"/>
  <c r="O2019" i="2"/>
  <c r="V2019" i="2" s="1"/>
  <c r="N2019" i="2"/>
  <c r="U2019" i="2" s="1"/>
  <c r="M2019" i="2"/>
  <c r="T2019" i="2" s="1"/>
  <c r="L2019" i="2"/>
  <c r="S2019" i="2" s="1"/>
  <c r="K2019" i="2"/>
  <c r="R2019" i="2" s="1"/>
  <c r="P2018" i="2"/>
  <c r="W2018" i="2" s="1"/>
  <c r="O2018" i="2"/>
  <c r="V2018" i="2" s="1"/>
  <c r="N2018" i="2"/>
  <c r="U2018" i="2" s="1"/>
  <c r="M2018" i="2"/>
  <c r="T2018" i="2" s="1"/>
  <c r="L2018" i="2"/>
  <c r="S2018" i="2" s="1"/>
  <c r="K2018" i="2"/>
  <c r="R2018" i="2" s="1"/>
  <c r="P2017" i="2"/>
  <c r="W2017" i="2" s="1"/>
  <c r="O2017" i="2"/>
  <c r="V2017" i="2" s="1"/>
  <c r="N2017" i="2"/>
  <c r="U2017" i="2" s="1"/>
  <c r="M2017" i="2"/>
  <c r="T2017" i="2" s="1"/>
  <c r="L2017" i="2"/>
  <c r="S2017" i="2" s="1"/>
  <c r="K2017" i="2"/>
  <c r="R2017" i="2" s="1"/>
  <c r="P2016" i="2"/>
  <c r="W2016" i="2" s="1"/>
  <c r="O2016" i="2"/>
  <c r="V2016" i="2" s="1"/>
  <c r="N2016" i="2"/>
  <c r="U2016" i="2" s="1"/>
  <c r="M2016" i="2"/>
  <c r="T2016" i="2" s="1"/>
  <c r="L2016" i="2"/>
  <c r="S2016" i="2" s="1"/>
  <c r="K2016" i="2"/>
  <c r="R2016" i="2" s="1"/>
  <c r="P2015" i="2"/>
  <c r="W2015" i="2" s="1"/>
  <c r="O2015" i="2"/>
  <c r="V2015" i="2" s="1"/>
  <c r="N2015" i="2"/>
  <c r="U2015" i="2" s="1"/>
  <c r="M2015" i="2"/>
  <c r="T2015" i="2" s="1"/>
  <c r="L2015" i="2"/>
  <c r="S2015" i="2" s="1"/>
  <c r="K2015" i="2"/>
  <c r="R2015" i="2" s="1"/>
  <c r="P2014" i="2"/>
  <c r="W2014" i="2" s="1"/>
  <c r="O2014" i="2"/>
  <c r="V2014" i="2" s="1"/>
  <c r="N2014" i="2"/>
  <c r="U2014" i="2" s="1"/>
  <c r="M2014" i="2"/>
  <c r="T2014" i="2" s="1"/>
  <c r="L2014" i="2"/>
  <c r="S2014" i="2" s="1"/>
  <c r="K2014" i="2"/>
  <c r="R2014" i="2" s="1"/>
  <c r="P2013" i="2"/>
  <c r="W2013" i="2" s="1"/>
  <c r="O2013" i="2"/>
  <c r="V2013" i="2" s="1"/>
  <c r="N2013" i="2"/>
  <c r="U2013" i="2" s="1"/>
  <c r="M2013" i="2"/>
  <c r="T2013" i="2" s="1"/>
  <c r="L2013" i="2"/>
  <c r="S2013" i="2" s="1"/>
  <c r="K2013" i="2"/>
  <c r="R2013" i="2" s="1"/>
  <c r="P2012" i="2"/>
  <c r="W2012" i="2" s="1"/>
  <c r="O2012" i="2"/>
  <c r="V2012" i="2" s="1"/>
  <c r="N2012" i="2"/>
  <c r="U2012" i="2" s="1"/>
  <c r="M2012" i="2"/>
  <c r="T2012" i="2" s="1"/>
  <c r="L2012" i="2"/>
  <c r="S2012" i="2" s="1"/>
  <c r="K2012" i="2"/>
  <c r="R2012" i="2" s="1"/>
  <c r="P2011" i="2"/>
  <c r="W2011" i="2" s="1"/>
  <c r="O2011" i="2"/>
  <c r="V2011" i="2" s="1"/>
  <c r="N2011" i="2"/>
  <c r="U2011" i="2" s="1"/>
  <c r="M2011" i="2"/>
  <c r="T2011" i="2" s="1"/>
  <c r="L2011" i="2"/>
  <c r="S2011" i="2" s="1"/>
  <c r="K2011" i="2"/>
  <c r="R2011" i="2" s="1"/>
  <c r="P2010" i="2"/>
  <c r="W2010" i="2" s="1"/>
  <c r="O2010" i="2"/>
  <c r="V2010" i="2" s="1"/>
  <c r="N2010" i="2"/>
  <c r="U2010" i="2" s="1"/>
  <c r="M2010" i="2"/>
  <c r="T2010" i="2" s="1"/>
  <c r="L2010" i="2"/>
  <c r="S2010" i="2" s="1"/>
  <c r="K2010" i="2"/>
  <c r="R2010" i="2" s="1"/>
  <c r="P2009" i="2"/>
  <c r="W2009" i="2" s="1"/>
  <c r="O2009" i="2"/>
  <c r="V2009" i="2" s="1"/>
  <c r="N2009" i="2"/>
  <c r="U2009" i="2" s="1"/>
  <c r="M2009" i="2"/>
  <c r="T2009" i="2" s="1"/>
  <c r="L2009" i="2"/>
  <c r="S2009" i="2" s="1"/>
  <c r="K2009" i="2"/>
  <c r="R2009" i="2" s="1"/>
  <c r="P2008" i="2"/>
  <c r="W2008" i="2" s="1"/>
  <c r="O2008" i="2"/>
  <c r="V2008" i="2" s="1"/>
  <c r="N2008" i="2"/>
  <c r="U2008" i="2" s="1"/>
  <c r="M2008" i="2"/>
  <c r="T2008" i="2" s="1"/>
  <c r="L2008" i="2"/>
  <c r="S2008" i="2" s="1"/>
  <c r="K2008" i="2"/>
  <c r="R2008" i="2" s="1"/>
  <c r="P2007" i="2"/>
  <c r="W2007" i="2" s="1"/>
  <c r="O2007" i="2"/>
  <c r="V2007" i="2" s="1"/>
  <c r="N2007" i="2"/>
  <c r="U2007" i="2" s="1"/>
  <c r="M2007" i="2"/>
  <c r="T2007" i="2" s="1"/>
  <c r="L2007" i="2"/>
  <c r="S2007" i="2" s="1"/>
  <c r="K2007" i="2"/>
  <c r="R2007" i="2" s="1"/>
  <c r="P2006" i="2"/>
  <c r="W2006" i="2" s="1"/>
  <c r="O2006" i="2"/>
  <c r="V2006" i="2" s="1"/>
  <c r="N2006" i="2"/>
  <c r="U2006" i="2" s="1"/>
  <c r="M2006" i="2"/>
  <c r="T2006" i="2" s="1"/>
  <c r="L2006" i="2"/>
  <c r="S2006" i="2" s="1"/>
  <c r="K2006" i="2"/>
  <c r="R2006" i="2" s="1"/>
  <c r="P2005" i="2"/>
  <c r="W2005" i="2" s="1"/>
  <c r="O2005" i="2"/>
  <c r="V2005" i="2" s="1"/>
  <c r="N2005" i="2"/>
  <c r="U2005" i="2" s="1"/>
  <c r="M2005" i="2"/>
  <c r="T2005" i="2" s="1"/>
  <c r="L2005" i="2"/>
  <c r="S2005" i="2" s="1"/>
  <c r="K2005" i="2"/>
  <c r="R2005" i="2" s="1"/>
  <c r="P2004" i="2"/>
  <c r="W2004" i="2" s="1"/>
  <c r="O2004" i="2"/>
  <c r="V2004" i="2" s="1"/>
  <c r="N2004" i="2"/>
  <c r="U2004" i="2" s="1"/>
  <c r="M2004" i="2"/>
  <c r="T2004" i="2" s="1"/>
  <c r="L2004" i="2"/>
  <c r="S2004" i="2" s="1"/>
  <c r="K2004" i="2"/>
  <c r="R2004" i="2" s="1"/>
  <c r="P2003" i="2"/>
  <c r="W2003" i="2" s="1"/>
  <c r="O2003" i="2"/>
  <c r="V2003" i="2" s="1"/>
  <c r="N2003" i="2"/>
  <c r="U2003" i="2" s="1"/>
  <c r="M2003" i="2"/>
  <c r="T2003" i="2" s="1"/>
  <c r="L2003" i="2"/>
  <c r="S2003" i="2" s="1"/>
  <c r="K2003" i="2"/>
  <c r="R2003" i="2" s="1"/>
  <c r="P2002" i="2"/>
  <c r="W2002" i="2" s="1"/>
  <c r="O2002" i="2"/>
  <c r="V2002" i="2" s="1"/>
  <c r="N2002" i="2"/>
  <c r="U2002" i="2" s="1"/>
  <c r="M2002" i="2"/>
  <c r="T2002" i="2" s="1"/>
  <c r="L2002" i="2"/>
  <c r="S2002" i="2" s="1"/>
  <c r="K2002" i="2"/>
  <c r="R2002" i="2" s="1"/>
  <c r="P2001" i="2"/>
  <c r="W2001" i="2" s="1"/>
  <c r="O2001" i="2"/>
  <c r="V2001" i="2" s="1"/>
  <c r="N2001" i="2"/>
  <c r="U2001" i="2" s="1"/>
  <c r="M2001" i="2"/>
  <c r="T2001" i="2" s="1"/>
  <c r="L2001" i="2"/>
  <c r="S2001" i="2" s="1"/>
  <c r="K2001" i="2"/>
  <c r="R2001" i="2" s="1"/>
  <c r="P2000" i="2"/>
  <c r="W2000" i="2" s="1"/>
  <c r="O2000" i="2"/>
  <c r="V2000" i="2" s="1"/>
  <c r="N2000" i="2"/>
  <c r="U2000" i="2" s="1"/>
  <c r="M2000" i="2"/>
  <c r="T2000" i="2" s="1"/>
  <c r="L2000" i="2"/>
  <c r="S2000" i="2" s="1"/>
  <c r="K2000" i="2"/>
  <c r="R2000" i="2" s="1"/>
  <c r="P1999" i="2"/>
  <c r="W1999" i="2" s="1"/>
  <c r="O1999" i="2"/>
  <c r="V1999" i="2" s="1"/>
  <c r="N1999" i="2"/>
  <c r="U1999" i="2" s="1"/>
  <c r="M1999" i="2"/>
  <c r="T1999" i="2" s="1"/>
  <c r="L1999" i="2"/>
  <c r="S1999" i="2" s="1"/>
  <c r="K1999" i="2"/>
  <c r="R1999" i="2" s="1"/>
  <c r="P1998" i="2"/>
  <c r="W1998" i="2" s="1"/>
  <c r="O1998" i="2"/>
  <c r="V1998" i="2" s="1"/>
  <c r="N1998" i="2"/>
  <c r="U1998" i="2" s="1"/>
  <c r="M1998" i="2"/>
  <c r="T1998" i="2" s="1"/>
  <c r="L1998" i="2"/>
  <c r="S1998" i="2" s="1"/>
  <c r="K1998" i="2"/>
  <c r="R1998" i="2" s="1"/>
  <c r="P1997" i="2"/>
  <c r="W1997" i="2" s="1"/>
  <c r="O1997" i="2"/>
  <c r="V1997" i="2" s="1"/>
  <c r="N1997" i="2"/>
  <c r="U1997" i="2" s="1"/>
  <c r="M1997" i="2"/>
  <c r="T1997" i="2" s="1"/>
  <c r="L1997" i="2"/>
  <c r="S1997" i="2" s="1"/>
  <c r="K1997" i="2"/>
  <c r="R1997" i="2" s="1"/>
  <c r="P1996" i="2"/>
  <c r="W1996" i="2" s="1"/>
  <c r="O1996" i="2"/>
  <c r="V1996" i="2" s="1"/>
  <c r="N1996" i="2"/>
  <c r="U1996" i="2" s="1"/>
  <c r="M1996" i="2"/>
  <c r="T1996" i="2" s="1"/>
  <c r="L1996" i="2"/>
  <c r="S1996" i="2" s="1"/>
  <c r="K1996" i="2"/>
  <c r="R1996" i="2" s="1"/>
  <c r="P1995" i="2"/>
  <c r="W1995" i="2" s="1"/>
  <c r="O1995" i="2"/>
  <c r="V1995" i="2" s="1"/>
  <c r="N1995" i="2"/>
  <c r="U1995" i="2" s="1"/>
  <c r="M1995" i="2"/>
  <c r="T1995" i="2" s="1"/>
  <c r="L1995" i="2"/>
  <c r="S1995" i="2" s="1"/>
  <c r="K1995" i="2"/>
  <c r="R1995" i="2" s="1"/>
  <c r="P1994" i="2"/>
  <c r="W1994" i="2" s="1"/>
  <c r="O1994" i="2"/>
  <c r="V1994" i="2" s="1"/>
  <c r="N1994" i="2"/>
  <c r="U1994" i="2" s="1"/>
  <c r="M1994" i="2"/>
  <c r="T1994" i="2" s="1"/>
  <c r="L1994" i="2"/>
  <c r="S1994" i="2" s="1"/>
  <c r="K1994" i="2"/>
  <c r="R1994" i="2" s="1"/>
  <c r="P1993" i="2"/>
  <c r="W1993" i="2" s="1"/>
  <c r="O1993" i="2"/>
  <c r="V1993" i="2" s="1"/>
  <c r="N1993" i="2"/>
  <c r="U1993" i="2" s="1"/>
  <c r="M1993" i="2"/>
  <c r="T1993" i="2" s="1"/>
  <c r="L1993" i="2"/>
  <c r="S1993" i="2" s="1"/>
  <c r="K1993" i="2"/>
  <c r="R1993" i="2" s="1"/>
  <c r="P1992" i="2"/>
  <c r="W1992" i="2" s="1"/>
  <c r="O1992" i="2"/>
  <c r="V1992" i="2" s="1"/>
  <c r="N1992" i="2"/>
  <c r="U1992" i="2" s="1"/>
  <c r="M1992" i="2"/>
  <c r="T1992" i="2" s="1"/>
  <c r="L1992" i="2"/>
  <c r="S1992" i="2" s="1"/>
  <c r="K1992" i="2"/>
  <c r="R1992" i="2" s="1"/>
  <c r="P1991" i="2"/>
  <c r="W1991" i="2" s="1"/>
  <c r="O1991" i="2"/>
  <c r="V1991" i="2" s="1"/>
  <c r="N1991" i="2"/>
  <c r="U1991" i="2" s="1"/>
  <c r="M1991" i="2"/>
  <c r="T1991" i="2" s="1"/>
  <c r="L1991" i="2"/>
  <c r="S1991" i="2" s="1"/>
  <c r="K1991" i="2"/>
  <c r="R1991" i="2" s="1"/>
  <c r="P1990" i="2"/>
  <c r="W1990" i="2" s="1"/>
  <c r="O1990" i="2"/>
  <c r="V1990" i="2" s="1"/>
  <c r="N1990" i="2"/>
  <c r="U1990" i="2" s="1"/>
  <c r="M1990" i="2"/>
  <c r="T1990" i="2" s="1"/>
  <c r="L1990" i="2"/>
  <c r="S1990" i="2" s="1"/>
  <c r="K1990" i="2"/>
  <c r="R1990" i="2" s="1"/>
  <c r="P1989" i="2"/>
  <c r="W1989" i="2" s="1"/>
  <c r="O1989" i="2"/>
  <c r="V1989" i="2" s="1"/>
  <c r="N1989" i="2"/>
  <c r="U1989" i="2" s="1"/>
  <c r="M1989" i="2"/>
  <c r="T1989" i="2" s="1"/>
  <c r="L1989" i="2"/>
  <c r="S1989" i="2" s="1"/>
  <c r="K1989" i="2"/>
  <c r="R1989" i="2" s="1"/>
  <c r="P1988" i="2"/>
  <c r="W1988" i="2" s="1"/>
  <c r="O1988" i="2"/>
  <c r="V1988" i="2" s="1"/>
  <c r="N1988" i="2"/>
  <c r="U1988" i="2" s="1"/>
  <c r="M1988" i="2"/>
  <c r="T1988" i="2" s="1"/>
  <c r="L1988" i="2"/>
  <c r="S1988" i="2" s="1"/>
  <c r="K1988" i="2"/>
  <c r="R1988" i="2" s="1"/>
  <c r="P1987" i="2"/>
  <c r="W1987" i="2" s="1"/>
  <c r="O1987" i="2"/>
  <c r="V1987" i="2" s="1"/>
  <c r="N1987" i="2"/>
  <c r="U1987" i="2" s="1"/>
  <c r="M1987" i="2"/>
  <c r="T1987" i="2" s="1"/>
  <c r="L1987" i="2"/>
  <c r="S1987" i="2" s="1"/>
  <c r="K1987" i="2"/>
  <c r="R1987" i="2" s="1"/>
  <c r="P1986" i="2"/>
  <c r="W1986" i="2" s="1"/>
  <c r="O1986" i="2"/>
  <c r="V1986" i="2" s="1"/>
  <c r="N1986" i="2"/>
  <c r="U1986" i="2" s="1"/>
  <c r="M1986" i="2"/>
  <c r="T1986" i="2" s="1"/>
  <c r="L1986" i="2"/>
  <c r="S1986" i="2" s="1"/>
  <c r="K1986" i="2"/>
  <c r="R1986" i="2" s="1"/>
  <c r="P1985" i="2"/>
  <c r="W1985" i="2" s="1"/>
  <c r="O1985" i="2"/>
  <c r="V1985" i="2" s="1"/>
  <c r="N1985" i="2"/>
  <c r="U1985" i="2" s="1"/>
  <c r="M1985" i="2"/>
  <c r="T1985" i="2" s="1"/>
  <c r="L1985" i="2"/>
  <c r="S1985" i="2" s="1"/>
  <c r="K1985" i="2"/>
  <c r="R1985" i="2" s="1"/>
  <c r="P1984" i="2"/>
  <c r="W1984" i="2" s="1"/>
  <c r="O1984" i="2"/>
  <c r="V1984" i="2" s="1"/>
  <c r="N1984" i="2"/>
  <c r="U1984" i="2" s="1"/>
  <c r="M1984" i="2"/>
  <c r="T1984" i="2" s="1"/>
  <c r="L1984" i="2"/>
  <c r="S1984" i="2" s="1"/>
  <c r="K1984" i="2"/>
  <c r="R1984" i="2" s="1"/>
  <c r="P1983" i="2"/>
  <c r="W1983" i="2" s="1"/>
  <c r="O1983" i="2"/>
  <c r="V1983" i="2" s="1"/>
  <c r="N1983" i="2"/>
  <c r="U1983" i="2" s="1"/>
  <c r="M1983" i="2"/>
  <c r="T1983" i="2" s="1"/>
  <c r="L1983" i="2"/>
  <c r="S1983" i="2" s="1"/>
  <c r="K1983" i="2"/>
  <c r="R1983" i="2" s="1"/>
  <c r="P1982" i="2"/>
  <c r="W1982" i="2" s="1"/>
  <c r="O1982" i="2"/>
  <c r="V1982" i="2" s="1"/>
  <c r="N1982" i="2"/>
  <c r="U1982" i="2" s="1"/>
  <c r="M1982" i="2"/>
  <c r="T1982" i="2" s="1"/>
  <c r="L1982" i="2"/>
  <c r="S1982" i="2" s="1"/>
  <c r="K1982" i="2"/>
  <c r="R1982" i="2" s="1"/>
  <c r="P1981" i="2"/>
  <c r="W1981" i="2" s="1"/>
  <c r="O1981" i="2"/>
  <c r="V1981" i="2" s="1"/>
  <c r="N1981" i="2"/>
  <c r="U1981" i="2" s="1"/>
  <c r="M1981" i="2"/>
  <c r="T1981" i="2" s="1"/>
  <c r="L1981" i="2"/>
  <c r="S1981" i="2" s="1"/>
  <c r="K1981" i="2"/>
  <c r="R1981" i="2" s="1"/>
  <c r="P1980" i="2"/>
  <c r="W1980" i="2" s="1"/>
  <c r="O1980" i="2"/>
  <c r="V1980" i="2" s="1"/>
  <c r="N1980" i="2"/>
  <c r="U1980" i="2" s="1"/>
  <c r="M1980" i="2"/>
  <c r="T1980" i="2" s="1"/>
  <c r="L1980" i="2"/>
  <c r="S1980" i="2" s="1"/>
  <c r="K1980" i="2"/>
  <c r="R1980" i="2" s="1"/>
  <c r="P1979" i="2"/>
  <c r="W1979" i="2" s="1"/>
  <c r="O1979" i="2"/>
  <c r="V1979" i="2" s="1"/>
  <c r="N1979" i="2"/>
  <c r="U1979" i="2" s="1"/>
  <c r="M1979" i="2"/>
  <c r="T1979" i="2" s="1"/>
  <c r="L1979" i="2"/>
  <c r="S1979" i="2" s="1"/>
  <c r="K1979" i="2"/>
  <c r="R1979" i="2" s="1"/>
  <c r="P1978" i="2"/>
  <c r="W1978" i="2" s="1"/>
  <c r="O1978" i="2"/>
  <c r="V1978" i="2" s="1"/>
  <c r="N1978" i="2"/>
  <c r="U1978" i="2" s="1"/>
  <c r="M1978" i="2"/>
  <c r="T1978" i="2" s="1"/>
  <c r="L1978" i="2"/>
  <c r="S1978" i="2" s="1"/>
  <c r="K1978" i="2"/>
  <c r="R1978" i="2" s="1"/>
  <c r="P1977" i="2"/>
  <c r="W1977" i="2" s="1"/>
  <c r="O1977" i="2"/>
  <c r="V1977" i="2" s="1"/>
  <c r="N1977" i="2"/>
  <c r="U1977" i="2" s="1"/>
  <c r="M1977" i="2"/>
  <c r="T1977" i="2" s="1"/>
  <c r="L1977" i="2"/>
  <c r="S1977" i="2" s="1"/>
  <c r="K1977" i="2"/>
  <c r="R1977" i="2" s="1"/>
  <c r="P1976" i="2"/>
  <c r="W1976" i="2" s="1"/>
  <c r="O1976" i="2"/>
  <c r="V1976" i="2" s="1"/>
  <c r="N1976" i="2"/>
  <c r="U1976" i="2" s="1"/>
  <c r="M1976" i="2"/>
  <c r="T1976" i="2" s="1"/>
  <c r="L1976" i="2"/>
  <c r="S1976" i="2" s="1"/>
  <c r="K1976" i="2"/>
  <c r="R1976" i="2" s="1"/>
  <c r="P1975" i="2"/>
  <c r="W1975" i="2" s="1"/>
  <c r="O1975" i="2"/>
  <c r="V1975" i="2" s="1"/>
  <c r="N1975" i="2"/>
  <c r="U1975" i="2" s="1"/>
  <c r="M1975" i="2"/>
  <c r="T1975" i="2" s="1"/>
  <c r="L1975" i="2"/>
  <c r="S1975" i="2" s="1"/>
  <c r="K1975" i="2"/>
  <c r="R1975" i="2" s="1"/>
  <c r="P1974" i="2"/>
  <c r="W1974" i="2" s="1"/>
  <c r="O1974" i="2"/>
  <c r="V1974" i="2" s="1"/>
  <c r="N1974" i="2"/>
  <c r="U1974" i="2" s="1"/>
  <c r="M1974" i="2"/>
  <c r="T1974" i="2" s="1"/>
  <c r="L1974" i="2"/>
  <c r="S1974" i="2" s="1"/>
  <c r="K1974" i="2"/>
  <c r="R1974" i="2" s="1"/>
  <c r="P1973" i="2"/>
  <c r="W1973" i="2" s="1"/>
  <c r="O1973" i="2"/>
  <c r="V1973" i="2" s="1"/>
  <c r="N1973" i="2"/>
  <c r="U1973" i="2" s="1"/>
  <c r="M1973" i="2"/>
  <c r="T1973" i="2" s="1"/>
  <c r="L1973" i="2"/>
  <c r="S1973" i="2" s="1"/>
  <c r="K1973" i="2"/>
  <c r="R1973" i="2" s="1"/>
  <c r="P1972" i="2"/>
  <c r="W1972" i="2" s="1"/>
  <c r="O1972" i="2"/>
  <c r="V1972" i="2" s="1"/>
  <c r="N1972" i="2"/>
  <c r="U1972" i="2" s="1"/>
  <c r="M1972" i="2"/>
  <c r="T1972" i="2" s="1"/>
  <c r="L1972" i="2"/>
  <c r="S1972" i="2" s="1"/>
  <c r="K1972" i="2"/>
  <c r="R1972" i="2" s="1"/>
  <c r="P1971" i="2"/>
  <c r="W1971" i="2" s="1"/>
  <c r="O1971" i="2"/>
  <c r="V1971" i="2" s="1"/>
  <c r="N1971" i="2"/>
  <c r="U1971" i="2" s="1"/>
  <c r="M1971" i="2"/>
  <c r="T1971" i="2" s="1"/>
  <c r="L1971" i="2"/>
  <c r="S1971" i="2" s="1"/>
  <c r="K1971" i="2"/>
  <c r="R1971" i="2" s="1"/>
  <c r="P1970" i="2"/>
  <c r="W1970" i="2" s="1"/>
  <c r="O1970" i="2"/>
  <c r="V1970" i="2" s="1"/>
  <c r="N1970" i="2"/>
  <c r="U1970" i="2" s="1"/>
  <c r="M1970" i="2"/>
  <c r="T1970" i="2" s="1"/>
  <c r="L1970" i="2"/>
  <c r="S1970" i="2" s="1"/>
  <c r="K1970" i="2"/>
  <c r="R1970" i="2" s="1"/>
  <c r="P1969" i="2"/>
  <c r="W1969" i="2" s="1"/>
  <c r="O1969" i="2"/>
  <c r="V1969" i="2" s="1"/>
  <c r="N1969" i="2"/>
  <c r="U1969" i="2" s="1"/>
  <c r="M1969" i="2"/>
  <c r="T1969" i="2" s="1"/>
  <c r="L1969" i="2"/>
  <c r="S1969" i="2" s="1"/>
  <c r="K1969" i="2"/>
  <c r="R1969" i="2" s="1"/>
  <c r="P1968" i="2"/>
  <c r="W1968" i="2" s="1"/>
  <c r="O1968" i="2"/>
  <c r="V1968" i="2" s="1"/>
  <c r="N1968" i="2"/>
  <c r="U1968" i="2" s="1"/>
  <c r="M1968" i="2"/>
  <c r="T1968" i="2" s="1"/>
  <c r="L1968" i="2"/>
  <c r="S1968" i="2" s="1"/>
  <c r="K1968" i="2"/>
  <c r="R1968" i="2" s="1"/>
  <c r="P1967" i="2"/>
  <c r="W1967" i="2" s="1"/>
  <c r="O1967" i="2"/>
  <c r="V1967" i="2" s="1"/>
  <c r="N1967" i="2"/>
  <c r="U1967" i="2" s="1"/>
  <c r="M1967" i="2"/>
  <c r="T1967" i="2" s="1"/>
  <c r="L1967" i="2"/>
  <c r="S1967" i="2" s="1"/>
  <c r="K1967" i="2"/>
  <c r="R1967" i="2" s="1"/>
  <c r="P1966" i="2"/>
  <c r="W1966" i="2" s="1"/>
  <c r="O1966" i="2"/>
  <c r="V1966" i="2" s="1"/>
  <c r="N1966" i="2"/>
  <c r="U1966" i="2" s="1"/>
  <c r="M1966" i="2"/>
  <c r="T1966" i="2" s="1"/>
  <c r="L1966" i="2"/>
  <c r="S1966" i="2" s="1"/>
  <c r="K1966" i="2"/>
  <c r="R1966" i="2" s="1"/>
  <c r="P1965" i="2"/>
  <c r="W1965" i="2" s="1"/>
  <c r="O1965" i="2"/>
  <c r="V1965" i="2" s="1"/>
  <c r="N1965" i="2"/>
  <c r="U1965" i="2" s="1"/>
  <c r="M1965" i="2"/>
  <c r="T1965" i="2" s="1"/>
  <c r="L1965" i="2"/>
  <c r="S1965" i="2" s="1"/>
  <c r="K1965" i="2"/>
  <c r="R1965" i="2" s="1"/>
  <c r="P1964" i="2"/>
  <c r="W1964" i="2" s="1"/>
  <c r="O1964" i="2"/>
  <c r="V1964" i="2" s="1"/>
  <c r="N1964" i="2"/>
  <c r="U1964" i="2" s="1"/>
  <c r="M1964" i="2"/>
  <c r="T1964" i="2" s="1"/>
  <c r="L1964" i="2"/>
  <c r="S1964" i="2" s="1"/>
  <c r="K1964" i="2"/>
  <c r="R1964" i="2" s="1"/>
  <c r="P1963" i="2"/>
  <c r="W1963" i="2" s="1"/>
  <c r="O1963" i="2"/>
  <c r="V1963" i="2" s="1"/>
  <c r="N1963" i="2"/>
  <c r="U1963" i="2" s="1"/>
  <c r="M1963" i="2"/>
  <c r="T1963" i="2" s="1"/>
  <c r="L1963" i="2"/>
  <c r="S1963" i="2" s="1"/>
  <c r="K1963" i="2"/>
  <c r="R1963" i="2" s="1"/>
  <c r="P1962" i="2"/>
  <c r="W1962" i="2" s="1"/>
  <c r="O1962" i="2"/>
  <c r="V1962" i="2" s="1"/>
  <c r="N1962" i="2"/>
  <c r="U1962" i="2" s="1"/>
  <c r="M1962" i="2"/>
  <c r="T1962" i="2" s="1"/>
  <c r="L1962" i="2"/>
  <c r="S1962" i="2" s="1"/>
  <c r="K1962" i="2"/>
  <c r="R1962" i="2" s="1"/>
  <c r="P1961" i="2"/>
  <c r="W1961" i="2" s="1"/>
  <c r="O1961" i="2"/>
  <c r="V1961" i="2" s="1"/>
  <c r="N1961" i="2"/>
  <c r="U1961" i="2" s="1"/>
  <c r="M1961" i="2"/>
  <c r="T1961" i="2" s="1"/>
  <c r="L1961" i="2"/>
  <c r="S1961" i="2" s="1"/>
  <c r="K1961" i="2"/>
  <c r="R1961" i="2" s="1"/>
  <c r="P1960" i="2"/>
  <c r="W1960" i="2" s="1"/>
  <c r="O1960" i="2"/>
  <c r="V1960" i="2" s="1"/>
  <c r="N1960" i="2"/>
  <c r="U1960" i="2" s="1"/>
  <c r="M1960" i="2"/>
  <c r="T1960" i="2" s="1"/>
  <c r="L1960" i="2"/>
  <c r="S1960" i="2" s="1"/>
  <c r="K1960" i="2"/>
  <c r="R1960" i="2" s="1"/>
  <c r="P1959" i="2"/>
  <c r="W1959" i="2" s="1"/>
  <c r="O1959" i="2"/>
  <c r="V1959" i="2" s="1"/>
  <c r="N1959" i="2"/>
  <c r="U1959" i="2" s="1"/>
  <c r="M1959" i="2"/>
  <c r="T1959" i="2" s="1"/>
  <c r="L1959" i="2"/>
  <c r="S1959" i="2" s="1"/>
  <c r="K1959" i="2"/>
  <c r="R1959" i="2" s="1"/>
  <c r="P1958" i="2"/>
  <c r="W1958" i="2" s="1"/>
  <c r="O1958" i="2"/>
  <c r="V1958" i="2" s="1"/>
  <c r="N1958" i="2"/>
  <c r="U1958" i="2" s="1"/>
  <c r="M1958" i="2"/>
  <c r="T1958" i="2" s="1"/>
  <c r="L1958" i="2"/>
  <c r="S1958" i="2" s="1"/>
  <c r="K1958" i="2"/>
  <c r="R1958" i="2" s="1"/>
  <c r="P1957" i="2"/>
  <c r="W1957" i="2" s="1"/>
  <c r="O1957" i="2"/>
  <c r="V1957" i="2" s="1"/>
  <c r="N1957" i="2"/>
  <c r="U1957" i="2" s="1"/>
  <c r="M1957" i="2"/>
  <c r="T1957" i="2" s="1"/>
  <c r="L1957" i="2"/>
  <c r="S1957" i="2" s="1"/>
  <c r="K1957" i="2"/>
  <c r="R1957" i="2" s="1"/>
  <c r="P1956" i="2"/>
  <c r="W1956" i="2" s="1"/>
  <c r="O1956" i="2"/>
  <c r="V1956" i="2" s="1"/>
  <c r="N1956" i="2"/>
  <c r="U1956" i="2" s="1"/>
  <c r="M1956" i="2"/>
  <c r="T1956" i="2" s="1"/>
  <c r="L1956" i="2"/>
  <c r="S1956" i="2" s="1"/>
  <c r="K1956" i="2"/>
  <c r="R1956" i="2" s="1"/>
  <c r="P1955" i="2"/>
  <c r="W1955" i="2" s="1"/>
  <c r="O1955" i="2"/>
  <c r="V1955" i="2" s="1"/>
  <c r="N1955" i="2"/>
  <c r="U1955" i="2" s="1"/>
  <c r="M1955" i="2"/>
  <c r="T1955" i="2" s="1"/>
  <c r="L1955" i="2"/>
  <c r="S1955" i="2" s="1"/>
  <c r="K1955" i="2"/>
  <c r="R1955" i="2" s="1"/>
  <c r="P1954" i="2"/>
  <c r="W1954" i="2" s="1"/>
  <c r="O1954" i="2"/>
  <c r="V1954" i="2" s="1"/>
  <c r="N1954" i="2"/>
  <c r="U1954" i="2" s="1"/>
  <c r="M1954" i="2"/>
  <c r="T1954" i="2" s="1"/>
  <c r="L1954" i="2"/>
  <c r="S1954" i="2" s="1"/>
  <c r="K1954" i="2"/>
  <c r="R1954" i="2" s="1"/>
  <c r="P1953" i="2"/>
  <c r="W1953" i="2" s="1"/>
  <c r="O1953" i="2"/>
  <c r="V1953" i="2" s="1"/>
  <c r="N1953" i="2"/>
  <c r="U1953" i="2" s="1"/>
  <c r="M1953" i="2"/>
  <c r="T1953" i="2" s="1"/>
  <c r="L1953" i="2"/>
  <c r="S1953" i="2" s="1"/>
  <c r="K1953" i="2"/>
  <c r="R1953" i="2" s="1"/>
  <c r="P1952" i="2"/>
  <c r="W1952" i="2" s="1"/>
  <c r="O1952" i="2"/>
  <c r="V1952" i="2" s="1"/>
  <c r="N1952" i="2"/>
  <c r="U1952" i="2" s="1"/>
  <c r="M1952" i="2"/>
  <c r="T1952" i="2" s="1"/>
  <c r="L1952" i="2"/>
  <c r="S1952" i="2" s="1"/>
  <c r="K1952" i="2"/>
  <c r="R1952" i="2" s="1"/>
  <c r="P1951" i="2"/>
  <c r="W1951" i="2" s="1"/>
  <c r="O1951" i="2"/>
  <c r="V1951" i="2" s="1"/>
  <c r="N1951" i="2"/>
  <c r="U1951" i="2" s="1"/>
  <c r="M1951" i="2"/>
  <c r="T1951" i="2" s="1"/>
  <c r="L1951" i="2"/>
  <c r="S1951" i="2" s="1"/>
  <c r="K1951" i="2"/>
  <c r="R1951" i="2" s="1"/>
  <c r="P1950" i="2"/>
  <c r="W1950" i="2" s="1"/>
  <c r="O1950" i="2"/>
  <c r="V1950" i="2" s="1"/>
  <c r="N1950" i="2"/>
  <c r="U1950" i="2" s="1"/>
  <c r="M1950" i="2"/>
  <c r="T1950" i="2" s="1"/>
  <c r="L1950" i="2"/>
  <c r="S1950" i="2" s="1"/>
  <c r="K1950" i="2"/>
  <c r="R1950" i="2" s="1"/>
  <c r="P1949" i="2"/>
  <c r="W1949" i="2" s="1"/>
  <c r="O1949" i="2"/>
  <c r="V1949" i="2" s="1"/>
  <c r="N1949" i="2"/>
  <c r="U1949" i="2" s="1"/>
  <c r="M1949" i="2"/>
  <c r="T1949" i="2" s="1"/>
  <c r="L1949" i="2"/>
  <c r="S1949" i="2" s="1"/>
  <c r="K1949" i="2"/>
  <c r="R1949" i="2" s="1"/>
  <c r="P1948" i="2"/>
  <c r="W1948" i="2" s="1"/>
  <c r="O1948" i="2"/>
  <c r="V1948" i="2" s="1"/>
  <c r="N1948" i="2"/>
  <c r="U1948" i="2" s="1"/>
  <c r="M1948" i="2"/>
  <c r="T1948" i="2" s="1"/>
  <c r="L1948" i="2"/>
  <c r="S1948" i="2" s="1"/>
  <c r="K1948" i="2"/>
  <c r="R1948" i="2" s="1"/>
  <c r="P1947" i="2"/>
  <c r="W1947" i="2" s="1"/>
  <c r="O1947" i="2"/>
  <c r="V1947" i="2" s="1"/>
  <c r="N1947" i="2"/>
  <c r="U1947" i="2" s="1"/>
  <c r="M1947" i="2"/>
  <c r="T1947" i="2" s="1"/>
  <c r="L1947" i="2"/>
  <c r="S1947" i="2" s="1"/>
  <c r="K1947" i="2"/>
  <c r="R1947" i="2" s="1"/>
  <c r="P1946" i="2"/>
  <c r="W1946" i="2" s="1"/>
  <c r="O1946" i="2"/>
  <c r="V1946" i="2" s="1"/>
  <c r="N1946" i="2"/>
  <c r="U1946" i="2" s="1"/>
  <c r="M1946" i="2"/>
  <c r="T1946" i="2" s="1"/>
  <c r="L1946" i="2"/>
  <c r="S1946" i="2" s="1"/>
  <c r="K1946" i="2"/>
  <c r="R1946" i="2" s="1"/>
  <c r="P1945" i="2"/>
  <c r="W1945" i="2" s="1"/>
  <c r="O1945" i="2"/>
  <c r="V1945" i="2" s="1"/>
  <c r="N1945" i="2"/>
  <c r="U1945" i="2" s="1"/>
  <c r="M1945" i="2"/>
  <c r="T1945" i="2" s="1"/>
  <c r="L1945" i="2"/>
  <c r="S1945" i="2" s="1"/>
  <c r="K1945" i="2"/>
  <c r="R1945" i="2" s="1"/>
  <c r="P1944" i="2"/>
  <c r="W1944" i="2" s="1"/>
  <c r="O1944" i="2"/>
  <c r="V1944" i="2" s="1"/>
  <c r="N1944" i="2"/>
  <c r="U1944" i="2" s="1"/>
  <c r="M1944" i="2"/>
  <c r="T1944" i="2" s="1"/>
  <c r="L1944" i="2"/>
  <c r="S1944" i="2" s="1"/>
  <c r="K1944" i="2"/>
  <c r="R1944" i="2" s="1"/>
  <c r="P1943" i="2"/>
  <c r="W1943" i="2" s="1"/>
  <c r="O1943" i="2"/>
  <c r="V1943" i="2" s="1"/>
  <c r="N1943" i="2"/>
  <c r="U1943" i="2" s="1"/>
  <c r="M1943" i="2"/>
  <c r="T1943" i="2" s="1"/>
  <c r="L1943" i="2"/>
  <c r="S1943" i="2" s="1"/>
  <c r="K1943" i="2"/>
  <c r="R1943" i="2" s="1"/>
  <c r="P1942" i="2"/>
  <c r="W1942" i="2" s="1"/>
  <c r="O1942" i="2"/>
  <c r="V1942" i="2" s="1"/>
  <c r="N1942" i="2"/>
  <c r="U1942" i="2" s="1"/>
  <c r="M1942" i="2"/>
  <c r="T1942" i="2" s="1"/>
  <c r="L1942" i="2"/>
  <c r="S1942" i="2" s="1"/>
  <c r="K1942" i="2"/>
  <c r="R1942" i="2" s="1"/>
  <c r="P1941" i="2"/>
  <c r="W1941" i="2" s="1"/>
  <c r="O1941" i="2"/>
  <c r="V1941" i="2" s="1"/>
  <c r="N1941" i="2"/>
  <c r="U1941" i="2" s="1"/>
  <c r="M1941" i="2"/>
  <c r="T1941" i="2" s="1"/>
  <c r="L1941" i="2"/>
  <c r="S1941" i="2" s="1"/>
  <c r="K1941" i="2"/>
  <c r="R1941" i="2" s="1"/>
  <c r="P1940" i="2"/>
  <c r="W1940" i="2" s="1"/>
  <c r="O1940" i="2"/>
  <c r="V1940" i="2" s="1"/>
  <c r="N1940" i="2"/>
  <c r="U1940" i="2" s="1"/>
  <c r="M1940" i="2"/>
  <c r="T1940" i="2" s="1"/>
  <c r="L1940" i="2"/>
  <c r="S1940" i="2" s="1"/>
  <c r="K1940" i="2"/>
  <c r="R1940" i="2" s="1"/>
  <c r="P1939" i="2"/>
  <c r="W1939" i="2" s="1"/>
  <c r="O1939" i="2"/>
  <c r="V1939" i="2" s="1"/>
  <c r="N1939" i="2"/>
  <c r="U1939" i="2" s="1"/>
  <c r="M1939" i="2"/>
  <c r="T1939" i="2" s="1"/>
  <c r="L1939" i="2"/>
  <c r="S1939" i="2" s="1"/>
  <c r="K1939" i="2"/>
  <c r="R1939" i="2" s="1"/>
  <c r="P1938" i="2"/>
  <c r="W1938" i="2" s="1"/>
  <c r="O1938" i="2"/>
  <c r="V1938" i="2" s="1"/>
  <c r="N1938" i="2"/>
  <c r="U1938" i="2" s="1"/>
  <c r="M1938" i="2"/>
  <c r="T1938" i="2" s="1"/>
  <c r="L1938" i="2"/>
  <c r="S1938" i="2" s="1"/>
  <c r="K1938" i="2"/>
  <c r="R1938" i="2" s="1"/>
  <c r="P1937" i="2"/>
  <c r="W1937" i="2" s="1"/>
  <c r="O1937" i="2"/>
  <c r="V1937" i="2" s="1"/>
  <c r="N1937" i="2"/>
  <c r="U1937" i="2" s="1"/>
  <c r="M1937" i="2"/>
  <c r="T1937" i="2" s="1"/>
  <c r="L1937" i="2"/>
  <c r="S1937" i="2" s="1"/>
  <c r="K1937" i="2"/>
  <c r="R1937" i="2" s="1"/>
  <c r="P1936" i="2"/>
  <c r="W1936" i="2" s="1"/>
  <c r="O1936" i="2"/>
  <c r="V1936" i="2" s="1"/>
  <c r="N1936" i="2"/>
  <c r="U1936" i="2" s="1"/>
  <c r="M1936" i="2"/>
  <c r="T1936" i="2" s="1"/>
  <c r="L1936" i="2"/>
  <c r="S1936" i="2" s="1"/>
  <c r="K1936" i="2"/>
  <c r="R1936" i="2" s="1"/>
  <c r="P1935" i="2"/>
  <c r="W1935" i="2" s="1"/>
  <c r="O1935" i="2"/>
  <c r="V1935" i="2" s="1"/>
  <c r="N1935" i="2"/>
  <c r="U1935" i="2" s="1"/>
  <c r="M1935" i="2"/>
  <c r="T1935" i="2" s="1"/>
  <c r="L1935" i="2"/>
  <c r="S1935" i="2" s="1"/>
  <c r="K1935" i="2"/>
  <c r="R1935" i="2" s="1"/>
  <c r="P1934" i="2"/>
  <c r="W1934" i="2" s="1"/>
  <c r="O1934" i="2"/>
  <c r="V1934" i="2" s="1"/>
  <c r="N1934" i="2"/>
  <c r="U1934" i="2" s="1"/>
  <c r="M1934" i="2"/>
  <c r="T1934" i="2" s="1"/>
  <c r="L1934" i="2"/>
  <c r="S1934" i="2" s="1"/>
  <c r="K1934" i="2"/>
  <c r="R1934" i="2" s="1"/>
  <c r="P1933" i="2"/>
  <c r="W1933" i="2" s="1"/>
  <c r="O1933" i="2"/>
  <c r="V1933" i="2" s="1"/>
  <c r="N1933" i="2"/>
  <c r="U1933" i="2" s="1"/>
  <c r="M1933" i="2"/>
  <c r="T1933" i="2" s="1"/>
  <c r="L1933" i="2"/>
  <c r="S1933" i="2" s="1"/>
  <c r="K1933" i="2"/>
  <c r="R1933" i="2" s="1"/>
  <c r="P1932" i="2"/>
  <c r="W1932" i="2" s="1"/>
  <c r="O1932" i="2"/>
  <c r="V1932" i="2" s="1"/>
  <c r="N1932" i="2"/>
  <c r="U1932" i="2" s="1"/>
  <c r="M1932" i="2"/>
  <c r="T1932" i="2" s="1"/>
  <c r="L1932" i="2"/>
  <c r="S1932" i="2" s="1"/>
  <c r="K1932" i="2"/>
  <c r="R1932" i="2" s="1"/>
  <c r="P1931" i="2"/>
  <c r="W1931" i="2" s="1"/>
  <c r="O1931" i="2"/>
  <c r="V1931" i="2" s="1"/>
  <c r="N1931" i="2"/>
  <c r="U1931" i="2" s="1"/>
  <c r="M1931" i="2"/>
  <c r="T1931" i="2" s="1"/>
  <c r="L1931" i="2"/>
  <c r="S1931" i="2" s="1"/>
  <c r="K1931" i="2"/>
  <c r="R1931" i="2" s="1"/>
  <c r="P1930" i="2"/>
  <c r="W1930" i="2" s="1"/>
  <c r="O1930" i="2"/>
  <c r="V1930" i="2" s="1"/>
  <c r="N1930" i="2"/>
  <c r="U1930" i="2" s="1"/>
  <c r="M1930" i="2"/>
  <c r="T1930" i="2" s="1"/>
  <c r="L1930" i="2"/>
  <c r="S1930" i="2" s="1"/>
  <c r="K1930" i="2"/>
  <c r="R1930" i="2" s="1"/>
  <c r="P1929" i="2"/>
  <c r="W1929" i="2" s="1"/>
  <c r="O1929" i="2"/>
  <c r="V1929" i="2" s="1"/>
  <c r="N1929" i="2"/>
  <c r="U1929" i="2" s="1"/>
  <c r="M1929" i="2"/>
  <c r="T1929" i="2" s="1"/>
  <c r="L1929" i="2"/>
  <c r="S1929" i="2" s="1"/>
  <c r="K1929" i="2"/>
  <c r="R1929" i="2" s="1"/>
  <c r="P1928" i="2"/>
  <c r="W1928" i="2" s="1"/>
  <c r="O1928" i="2"/>
  <c r="V1928" i="2" s="1"/>
  <c r="N1928" i="2"/>
  <c r="U1928" i="2" s="1"/>
  <c r="M1928" i="2"/>
  <c r="T1928" i="2" s="1"/>
  <c r="L1928" i="2"/>
  <c r="S1928" i="2" s="1"/>
  <c r="K1928" i="2"/>
  <c r="R1928" i="2" s="1"/>
  <c r="P1927" i="2"/>
  <c r="W1927" i="2" s="1"/>
  <c r="O1927" i="2"/>
  <c r="V1927" i="2" s="1"/>
  <c r="N1927" i="2"/>
  <c r="U1927" i="2" s="1"/>
  <c r="M1927" i="2"/>
  <c r="T1927" i="2" s="1"/>
  <c r="L1927" i="2"/>
  <c r="S1927" i="2" s="1"/>
  <c r="K1927" i="2"/>
  <c r="R1927" i="2" s="1"/>
  <c r="P1926" i="2"/>
  <c r="W1926" i="2" s="1"/>
  <c r="O1926" i="2"/>
  <c r="V1926" i="2" s="1"/>
  <c r="N1926" i="2"/>
  <c r="U1926" i="2" s="1"/>
  <c r="M1926" i="2"/>
  <c r="T1926" i="2" s="1"/>
  <c r="L1926" i="2"/>
  <c r="S1926" i="2" s="1"/>
  <c r="K1926" i="2"/>
  <c r="R1926" i="2" s="1"/>
  <c r="P1925" i="2"/>
  <c r="W1925" i="2" s="1"/>
  <c r="O1925" i="2"/>
  <c r="V1925" i="2" s="1"/>
  <c r="N1925" i="2"/>
  <c r="U1925" i="2" s="1"/>
  <c r="M1925" i="2"/>
  <c r="T1925" i="2" s="1"/>
  <c r="L1925" i="2"/>
  <c r="S1925" i="2" s="1"/>
  <c r="K1925" i="2"/>
  <c r="R1925" i="2" s="1"/>
  <c r="P1924" i="2"/>
  <c r="W1924" i="2" s="1"/>
  <c r="O1924" i="2"/>
  <c r="V1924" i="2" s="1"/>
  <c r="N1924" i="2"/>
  <c r="U1924" i="2" s="1"/>
  <c r="M1924" i="2"/>
  <c r="T1924" i="2" s="1"/>
  <c r="L1924" i="2"/>
  <c r="S1924" i="2" s="1"/>
  <c r="K1924" i="2"/>
  <c r="R1924" i="2" s="1"/>
  <c r="P1923" i="2"/>
  <c r="W1923" i="2" s="1"/>
  <c r="O1923" i="2"/>
  <c r="V1923" i="2" s="1"/>
  <c r="N1923" i="2"/>
  <c r="U1923" i="2" s="1"/>
  <c r="M1923" i="2"/>
  <c r="T1923" i="2" s="1"/>
  <c r="L1923" i="2"/>
  <c r="S1923" i="2" s="1"/>
  <c r="K1923" i="2"/>
  <c r="R1923" i="2" s="1"/>
  <c r="P1922" i="2"/>
  <c r="W1922" i="2" s="1"/>
  <c r="O1922" i="2"/>
  <c r="V1922" i="2" s="1"/>
  <c r="N1922" i="2"/>
  <c r="U1922" i="2" s="1"/>
  <c r="M1922" i="2"/>
  <c r="T1922" i="2" s="1"/>
  <c r="L1922" i="2"/>
  <c r="S1922" i="2" s="1"/>
  <c r="K1922" i="2"/>
  <c r="R1922" i="2" s="1"/>
  <c r="P1921" i="2"/>
  <c r="W1921" i="2" s="1"/>
  <c r="O1921" i="2"/>
  <c r="V1921" i="2" s="1"/>
  <c r="N1921" i="2"/>
  <c r="U1921" i="2" s="1"/>
  <c r="M1921" i="2"/>
  <c r="T1921" i="2" s="1"/>
  <c r="L1921" i="2"/>
  <c r="S1921" i="2" s="1"/>
  <c r="K1921" i="2"/>
  <c r="R1921" i="2" s="1"/>
  <c r="P1920" i="2"/>
  <c r="W1920" i="2" s="1"/>
  <c r="O1920" i="2"/>
  <c r="V1920" i="2" s="1"/>
  <c r="N1920" i="2"/>
  <c r="U1920" i="2" s="1"/>
  <c r="M1920" i="2"/>
  <c r="T1920" i="2" s="1"/>
  <c r="L1920" i="2"/>
  <c r="S1920" i="2" s="1"/>
  <c r="K1920" i="2"/>
  <c r="R1920" i="2" s="1"/>
  <c r="P1919" i="2"/>
  <c r="W1919" i="2" s="1"/>
  <c r="O1919" i="2"/>
  <c r="V1919" i="2" s="1"/>
  <c r="N1919" i="2"/>
  <c r="U1919" i="2" s="1"/>
  <c r="M1919" i="2"/>
  <c r="T1919" i="2" s="1"/>
  <c r="L1919" i="2"/>
  <c r="S1919" i="2" s="1"/>
  <c r="K1919" i="2"/>
  <c r="R1919" i="2" s="1"/>
  <c r="P1918" i="2"/>
  <c r="W1918" i="2" s="1"/>
  <c r="O1918" i="2"/>
  <c r="V1918" i="2" s="1"/>
  <c r="N1918" i="2"/>
  <c r="U1918" i="2" s="1"/>
  <c r="M1918" i="2"/>
  <c r="T1918" i="2" s="1"/>
  <c r="L1918" i="2"/>
  <c r="S1918" i="2" s="1"/>
  <c r="K1918" i="2"/>
  <c r="R1918" i="2" s="1"/>
  <c r="P1917" i="2"/>
  <c r="W1917" i="2" s="1"/>
  <c r="O1917" i="2"/>
  <c r="V1917" i="2" s="1"/>
  <c r="N1917" i="2"/>
  <c r="U1917" i="2" s="1"/>
  <c r="M1917" i="2"/>
  <c r="T1917" i="2" s="1"/>
  <c r="L1917" i="2"/>
  <c r="S1917" i="2" s="1"/>
  <c r="K1917" i="2"/>
  <c r="R1917" i="2" s="1"/>
  <c r="P1916" i="2"/>
  <c r="W1916" i="2" s="1"/>
  <c r="O1916" i="2"/>
  <c r="V1916" i="2" s="1"/>
  <c r="N1916" i="2"/>
  <c r="U1916" i="2" s="1"/>
  <c r="M1916" i="2"/>
  <c r="T1916" i="2" s="1"/>
  <c r="L1916" i="2"/>
  <c r="S1916" i="2" s="1"/>
  <c r="K1916" i="2"/>
  <c r="R1916" i="2" s="1"/>
  <c r="P1915" i="2"/>
  <c r="W1915" i="2" s="1"/>
  <c r="O1915" i="2"/>
  <c r="V1915" i="2" s="1"/>
  <c r="N1915" i="2"/>
  <c r="U1915" i="2" s="1"/>
  <c r="M1915" i="2"/>
  <c r="T1915" i="2" s="1"/>
  <c r="L1915" i="2"/>
  <c r="S1915" i="2" s="1"/>
  <c r="K1915" i="2"/>
  <c r="R1915" i="2" s="1"/>
  <c r="P1914" i="2"/>
  <c r="W1914" i="2" s="1"/>
  <c r="O1914" i="2"/>
  <c r="V1914" i="2" s="1"/>
  <c r="N1914" i="2"/>
  <c r="U1914" i="2" s="1"/>
  <c r="M1914" i="2"/>
  <c r="T1914" i="2" s="1"/>
  <c r="L1914" i="2"/>
  <c r="S1914" i="2" s="1"/>
  <c r="K1914" i="2"/>
  <c r="R1914" i="2" s="1"/>
  <c r="P1913" i="2"/>
  <c r="W1913" i="2" s="1"/>
  <c r="O1913" i="2"/>
  <c r="V1913" i="2" s="1"/>
  <c r="N1913" i="2"/>
  <c r="U1913" i="2" s="1"/>
  <c r="M1913" i="2"/>
  <c r="T1913" i="2" s="1"/>
  <c r="L1913" i="2"/>
  <c r="S1913" i="2" s="1"/>
  <c r="K1913" i="2"/>
  <c r="R1913" i="2" s="1"/>
  <c r="P1912" i="2"/>
  <c r="W1912" i="2" s="1"/>
  <c r="O1912" i="2"/>
  <c r="V1912" i="2" s="1"/>
  <c r="N1912" i="2"/>
  <c r="U1912" i="2" s="1"/>
  <c r="M1912" i="2"/>
  <c r="T1912" i="2" s="1"/>
  <c r="L1912" i="2"/>
  <c r="S1912" i="2" s="1"/>
  <c r="K1912" i="2"/>
  <c r="R1912" i="2" s="1"/>
  <c r="P1911" i="2"/>
  <c r="W1911" i="2" s="1"/>
  <c r="O1911" i="2"/>
  <c r="V1911" i="2" s="1"/>
  <c r="N1911" i="2"/>
  <c r="U1911" i="2" s="1"/>
  <c r="M1911" i="2"/>
  <c r="T1911" i="2" s="1"/>
  <c r="L1911" i="2"/>
  <c r="S1911" i="2" s="1"/>
  <c r="K1911" i="2"/>
  <c r="R1911" i="2" s="1"/>
  <c r="P1910" i="2"/>
  <c r="W1910" i="2" s="1"/>
  <c r="O1910" i="2"/>
  <c r="V1910" i="2" s="1"/>
  <c r="N1910" i="2"/>
  <c r="U1910" i="2" s="1"/>
  <c r="M1910" i="2"/>
  <c r="T1910" i="2" s="1"/>
  <c r="L1910" i="2"/>
  <c r="S1910" i="2" s="1"/>
  <c r="K1910" i="2"/>
  <c r="R1910" i="2" s="1"/>
  <c r="P1909" i="2"/>
  <c r="W1909" i="2" s="1"/>
  <c r="O1909" i="2"/>
  <c r="V1909" i="2" s="1"/>
  <c r="N1909" i="2"/>
  <c r="U1909" i="2" s="1"/>
  <c r="M1909" i="2"/>
  <c r="T1909" i="2" s="1"/>
  <c r="L1909" i="2"/>
  <c r="S1909" i="2" s="1"/>
  <c r="K1909" i="2"/>
  <c r="R1909" i="2" s="1"/>
  <c r="P1908" i="2"/>
  <c r="W1908" i="2" s="1"/>
  <c r="O1908" i="2"/>
  <c r="V1908" i="2" s="1"/>
  <c r="N1908" i="2"/>
  <c r="U1908" i="2" s="1"/>
  <c r="M1908" i="2"/>
  <c r="T1908" i="2" s="1"/>
  <c r="L1908" i="2"/>
  <c r="S1908" i="2" s="1"/>
  <c r="K1908" i="2"/>
  <c r="R1908" i="2" s="1"/>
  <c r="P1907" i="2"/>
  <c r="W1907" i="2" s="1"/>
  <c r="O1907" i="2"/>
  <c r="V1907" i="2" s="1"/>
  <c r="N1907" i="2"/>
  <c r="U1907" i="2" s="1"/>
  <c r="M1907" i="2"/>
  <c r="T1907" i="2" s="1"/>
  <c r="L1907" i="2"/>
  <c r="S1907" i="2" s="1"/>
  <c r="K1907" i="2"/>
  <c r="R1907" i="2" s="1"/>
  <c r="P1906" i="2"/>
  <c r="W1906" i="2" s="1"/>
  <c r="O1906" i="2"/>
  <c r="V1906" i="2" s="1"/>
  <c r="N1906" i="2"/>
  <c r="U1906" i="2" s="1"/>
  <c r="M1906" i="2"/>
  <c r="T1906" i="2" s="1"/>
  <c r="L1906" i="2"/>
  <c r="S1906" i="2" s="1"/>
  <c r="K1906" i="2"/>
  <c r="R1906" i="2" s="1"/>
  <c r="P1905" i="2"/>
  <c r="W1905" i="2" s="1"/>
  <c r="O1905" i="2"/>
  <c r="V1905" i="2" s="1"/>
  <c r="N1905" i="2"/>
  <c r="U1905" i="2" s="1"/>
  <c r="M1905" i="2"/>
  <c r="T1905" i="2" s="1"/>
  <c r="L1905" i="2"/>
  <c r="S1905" i="2" s="1"/>
  <c r="K1905" i="2"/>
  <c r="R1905" i="2" s="1"/>
  <c r="P1904" i="2"/>
  <c r="W1904" i="2" s="1"/>
  <c r="O1904" i="2"/>
  <c r="V1904" i="2" s="1"/>
  <c r="N1904" i="2"/>
  <c r="U1904" i="2" s="1"/>
  <c r="M1904" i="2"/>
  <c r="T1904" i="2" s="1"/>
  <c r="L1904" i="2"/>
  <c r="S1904" i="2" s="1"/>
  <c r="K1904" i="2"/>
  <c r="R1904" i="2" s="1"/>
  <c r="P1903" i="2"/>
  <c r="W1903" i="2" s="1"/>
  <c r="O1903" i="2"/>
  <c r="V1903" i="2" s="1"/>
  <c r="N1903" i="2"/>
  <c r="U1903" i="2" s="1"/>
  <c r="M1903" i="2"/>
  <c r="T1903" i="2" s="1"/>
  <c r="L1903" i="2"/>
  <c r="S1903" i="2" s="1"/>
  <c r="K1903" i="2"/>
  <c r="R1903" i="2" s="1"/>
  <c r="P1902" i="2"/>
  <c r="W1902" i="2" s="1"/>
  <c r="O1902" i="2"/>
  <c r="V1902" i="2" s="1"/>
  <c r="N1902" i="2"/>
  <c r="U1902" i="2" s="1"/>
  <c r="M1902" i="2"/>
  <c r="T1902" i="2" s="1"/>
  <c r="L1902" i="2"/>
  <c r="S1902" i="2" s="1"/>
  <c r="K1902" i="2"/>
  <c r="R1902" i="2" s="1"/>
  <c r="P1901" i="2"/>
  <c r="W1901" i="2" s="1"/>
  <c r="O1901" i="2"/>
  <c r="V1901" i="2" s="1"/>
  <c r="N1901" i="2"/>
  <c r="U1901" i="2" s="1"/>
  <c r="M1901" i="2"/>
  <c r="T1901" i="2" s="1"/>
  <c r="L1901" i="2"/>
  <c r="S1901" i="2" s="1"/>
  <c r="K1901" i="2"/>
  <c r="R1901" i="2" s="1"/>
  <c r="P1900" i="2"/>
  <c r="W1900" i="2" s="1"/>
  <c r="O1900" i="2"/>
  <c r="V1900" i="2" s="1"/>
  <c r="N1900" i="2"/>
  <c r="U1900" i="2" s="1"/>
  <c r="M1900" i="2"/>
  <c r="T1900" i="2" s="1"/>
  <c r="L1900" i="2"/>
  <c r="S1900" i="2" s="1"/>
  <c r="K1900" i="2"/>
  <c r="R1900" i="2" s="1"/>
  <c r="P1899" i="2"/>
  <c r="W1899" i="2" s="1"/>
  <c r="O1899" i="2"/>
  <c r="V1899" i="2" s="1"/>
  <c r="N1899" i="2"/>
  <c r="U1899" i="2" s="1"/>
  <c r="M1899" i="2"/>
  <c r="T1899" i="2" s="1"/>
  <c r="L1899" i="2"/>
  <c r="S1899" i="2" s="1"/>
  <c r="K1899" i="2"/>
  <c r="R1899" i="2" s="1"/>
  <c r="P1898" i="2"/>
  <c r="W1898" i="2" s="1"/>
  <c r="O1898" i="2"/>
  <c r="V1898" i="2" s="1"/>
  <c r="N1898" i="2"/>
  <c r="U1898" i="2" s="1"/>
  <c r="M1898" i="2"/>
  <c r="T1898" i="2" s="1"/>
  <c r="L1898" i="2"/>
  <c r="S1898" i="2" s="1"/>
  <c r="K1898" i="2"/>
  <c r="R1898" i="2" s="1"/>
  <c r="P1897" i="2"/>
  <c r="W1897" i="2" s="1"/>
  <c r="O1897" i="2"/>
  <c r="V1897" i="2" s="1"/>
  <c r="N1897" i="2"/>
  <c r="U1897" i="2" s="1"/>
  <c r="M1897" i="2"/>
  <c r="T1897" i="2" s="1"/>
  <c r="L1897" i="2"/>
  <c r="S1897" i="2" s="1"/>
  <c r="K1897" i="2"/>
  <c r="R1897" i="2" s="1"/>
  <c r="P1896" i="2"/>
  <c r="W1896" i="2" s="1"/>
  <c r="O1896" i="2"/>
  <c r="V1896" i="2" s="1"/>
  <c r="N1896" i="2"/>
  <c r="U1896" i="2" s="1"/>
  <c r="M1896" i="2"/>
  <c r="T1896" i="2" s="1"/>
  <c r="L1896" i="2"/>
  <c r="S1896" i="2" s="1"/>
  <c r="K1896" i="2"/>
  <c r="R1896" i="2" s="1"/>
  <c r="P1895" i="2"/>
  <c r="W1895" i="2" s="1"/>
  <c r="O1895" i="2"/>
  <c r="V1895" i="2" s="1"/>
  <c r="N1895" i="2"/>
  <c r="U1895" i="2" s="1"/>
  <c r="M1895" i="2"/>
  <c r="T1895" i="2" s="1"/>
  <c r="L1895" i="2"/>
  <c r="S1895" i="2" s="1"/>
  <c r="K1895" i="2"/>
  <c r="R1895" i="2" s="1"/>
  <c r="P1894" i="2"/>
  <c r="W1894" i="2" s="1"/>
  <c r="O1894" i="2"/>
  <c r="V1894" i="2" s="1"/>
  <c r="N1894" i="2"/>
  <c r="U1894" i="2" s="1"/>
  <c r="M1894" i="2"/>
  <c r="T1894" i="2" s="1"/>
  <c r="L1894" i="2"/>
  <c r="S1894" i="2" s="1"/>
  <c r="K1894" i="2"/>
  <c r="R1894" i="2" s="1"/>
  <c r="P1893" i="2"/>
  <c r="W1893" i="2" s="1"/>
  <c r="O1893" i="2"/>
  <c r="V1893" i="2" s="1"/>
  <c r="N1893" i="2"/>
  <c r="U1893" i="2" s="1"/>
  <c r="M1893" i="2"/>
  <c r="T1893" i="2" s="1"/>
  <c r="L1893" i="2"/>
  <c r="S1893" i="2" s="1"/>
  <c r="K1893" i="2"/>
  <c r="R1893" i="2" s="1"/>
  <c r="P1892" i="2"/>
  <c r="W1892" i="2" s="1"/>
  <c r="O1892" i="2"/>
  <c r="V1892" i="2" s="1"/>
  <c r="N1892" i="2"/>
  <c r="U1892" i="2" s="1"/>
  <c r="M1892" i="2"/>
  <c r="T1892" i="2" s="1"/>
  <c r="L1892" i="2"/>
  <c r="S1892" i="2" s="1"/>
  <c r="K1892" i="2"/>
  <c r="R1892" i="2" s="1"/>
  <c r="P1891" i="2"/>
  <c r="W1891" i="2" s="1"/>
  <c r="O1891" i="2"/>
  <c r="V1891" i="2" s="1"/>
  <c r="N1891" i="2"/>
  <c r="U1891" i="2" s="1"/>
  <c r="M1891" i="2"/>
  <c r="T1891" i="2" s="1"/>
  <c r="L1891" i="2"/>
  <c r="S1891" i="2" s="1"/>
  <c r="K1891" i="2"/>
  <c r="R1891" i="2" s="1"/>
  <c r="P1890" i="2"/>
  <c r="W1890" i="2" s="1"/>
  <c r="O1890" i="2"/>
  <c r="V1890" i="2" s="1"/>
  <c r="N1890" i="2"/>
  <c r="U1890" i="2" s="1"/>
  <c r="M1890" i="2"/>
  <c r="T1890" i="2" s="1"/>
  <c r="L1890" i="2"/>
  <c r="S1890" i="2" s="1"/>
  <c r="K1890" i="2"/>
  <c r="R1890" i="2" s="1"/>
  <c r="P1889" i="2"/>
  <c r="W1889" i="2" s="1"/>
  <c r="O1889" i="2"/>
  <c r="V1889" i="2" s="1"/>
  <c r="N1889" i="2"/>
  <c r="U1889" i="2" s="1"/>
  <c r="M1889" i="2"/>
  <c r="T1889" i="2" s="1"/>
  <c r="L1889" i="2"/>
  <c r="S1889" i="2" s="1"/>
  <c r="K1889" i="2"/>
  <c r="R1889" i="2" s="1"/>
  <c r="P1888" i="2"/>
  <c r="W1888" i="2" s="1"/>
  <c r="O1888" i="2"/>
  <c r="V1888" i="2" s="1"/>
  <c r="N1888" i="2"/>
  <c r="U1888" i="2" s="1"/>
  <c r="M1888" i="2"/>
  <c r="T1888" i="2" s="1"/>
  <c r="L1888" i="2"/>
  <c r="S1888" i="2" s="1"/>
  <c r="K1888" i="2"/>
  <c r="R1888" i="2" s="1"/>
  <c r="P1887" i="2"/>
  <c r="W1887" i="2" s="1"/>
  <c r="O1887" i="2"/>
  <c r="V1887" i="2" s="1"/>
  <c r="N1887" i="2"/>
  <c r="U1887" i="2" s="1"/>
  <c r="M1887" i="2"/>
  <c r="T1887" i="2" s="1"/>
  <c r="L1887" i="2"/>
  <c r="S1887" i="2" s="1"/>
  <c r="K1887" i="2"/>
  <c r="R1887" i="2" s="1"/>
  <c r="P1886" i="2"/>
  <c r="W1886" i="2" s="1"/>
  <c r="O1886" i="2"/>
  <c r="V1886" i="2" s="1"/>
  <c r="N1886" i="2"/>
  <c r="U1886" i="2" s="1"/>
  <c r="M1886" i="2"/>
  <c r="T1886" i="2" s="1"/>
  <c r="L1886" i="2"/>
  <c r="S1886" i="2" s="1"/>
  <c r="K1886" i="2"/>
  <c r="R1886" i="2" s="1"/>
  <c r="P1885" i="2"/>
  <c r="W1885" i="2" s="1"/>
  <c r="O1885" i="2"/>
  <c r="V1885" i="2" s="1"/>
  <c r="N1885" i="2"/>
  <c r="U1885" i="2" s="1"/>
  <c r="M1885" i="2"/>
  <c r="T1885" i="2" s="1"/>
  <c r="L1885" i="2"/>
  <c r="S1885" i="2" s="1"/>
  <c r="K1885" i="2"/>
  <c r="R1885" i="2" s="1"/>
  <c r="P1884" i="2"/>
  <c r="W1884" i="2" s="1"/>
  <c r="O1884" i="2"/>
  <c r="V1884" i="2" s="1"/>
  <c r="N1884" i="2"/>
  <c r="U1884" i="2" s="1"/>
  <c r="M1884" i="2"/>
  <c r="T1884" i="2" s="1"/>
  <c r="L1884" i="2"/>
  <c r="S1884" i="2" s="1"/>
  <c r="K1884" i="2"/>
  <c r="R1884" i="2" s="1"/>
  <c r="P1883" i="2"/>
  <c r="W1883" i="2" s="1"/>
  <c r="O1883" i="2"/>
  <c r="V1883" i="2" s="1"/>
  <c r="N1883" i="2"/>
  <c r="U1883" i="2" s="1"/>
  <c r="M1883" i="2"/>
  <c r="T1883" i="2" s="1"/>
  <c r="L1883" i="2"/>
  <c r="S1883" i="2" s="1"/>
  <c r="K1883" i="2"/>
  <c r="R1883" i="2" s="1"/>
  <c r="P1882" i="2"/>
  <c r="W1882" i="2" s="1"/>
  <c r="O1882" i="2"/>
  <c r="V1882" i="2" s="1"/>
  <c r="N1882" i="2"/>
  <c r="U1882" i="2" s="1"/>
  <c r="M1882" i="2"/>
  <c r="T1882" i="2" s="1"/>
  <c r="L1882" i="2"/>
  <c r="S1882" i="2" s="1"/>
  <c r="K1882" i="2"/>
  <c r="R1882" i="2" s="1"/>
  <c r="P1881" i="2"/>
  <c r="W1881" i="2" s="1"/>
  <c r="O1881" i="2"/>
  <c r="V1881" i="2" s="1"/>
  <c r="N1881" i="2"/>
  <c r="U1881" i="2" s="1"/>
  <c r="M1881" i="2"/>
  <c r="T1881" i="2" s="1"/>
  <c r="L1881" i="2"/>
  <c r="S1881" i="2" s="1"/>
  <c r="K1881" i="2"/>
  <c r="R1881" i="2" s="1"/>
  <c r="P1880" i="2"/>
  <c r="W1880" i="2" s="1"/>
  <c r="O1880" i="2"/>
  <c r="V1880" i="2" s="1"/>
  <c r="N1880" i="2"/>
  <c r="U1880" i="2" s="1"/>
  <c r="M1880" i="2"/>
  <c r="T1880" i="2" s="1"/>
  <c r="L1880" i="2"/>
  <c r="S1880" i="2" s="1"/>
  <c r="K1880" i="2"/>
  <c r="R1880" i="2" s="1"/>
  <c r="P1879" i="2"/>
  <c r="W1879" i="2" s="1"/>
  <c r="O1879" i="2"/>
  <c r="V1879" i="2" s="1"/>
  <c r="N1879" i="2"/>
  <c r="U1879" i="2" s="1"/>
  <c r="M1879" i="2"/>
  <c r="T1879" i="2" s="1"/>
  <c r="L1879" i="2"/>
  <c r="S1879" i="2" s="1"/>
  <c r="K1879" i="2"/>
  <c r="R1879" i="2" s="1"/>
  <c r="P1878" i="2"/>
  <c r="W1878" i="2" s="1"/>
  <c r="O1878" i="2"/>
  <c r="V1878" i="2" s="1"/>
  <c r="N1878" i="2"/>
  <c r="U1878" i="2" s="1"/>
  <c r="M1878" i="2"/>
  <c r="T1878" i="2" s="1"/>
  <c r="L1878" i="2"/>
  <c r="S1878" i="2" s="1"/>
  <c r="K1878" i="2"/>
  <c r="R1878" i="2" s="1"/>
  <c r="P1877" i="2"/>
  <c r="W1877" i="2" s="1"/>
  <c r="O1877" i="2"/>
  <c r="V1877" i="2" s="1"/>
  <c r="N1877" i="2"/>
  <c r="U1877" i="2" s="1"/>
  <c r="M1877" i="2"/>
  <c r="T1877" i="2" s="1"/>
  <c r="L1877" i="2"/>
  <c r="S1877" i="2" s="1"/>
  <c r="K1877" i="2"/>
  <c r="R1877" i="2" s="1"/>
  <c r="P1876" i="2"/>
  <c r="W1876" i="2" s="1"/>
  <c r="O1876" i="2"/>
  <c r="V1876" i="2" s="1"/>
  <c r="N1876" i="2"/>
  <c r="U1876" i="2" s="1"/>
  <c r="M1876" i="2"/>
  <c r="T1876" i="2" s="1"/>
  <c r="L1876" i="2"/>
  <c r="S1876" i="2" s="1"/>
  <c r="K1876" i="2"/>
  <c r="R1876" i="2" s="1"/>
  <c r="P1875" i="2"/>
  <c r="W1875" i="2" s="1"/>
  <c r="O1875" i="2"/>
  <c r="V1875" i="2" s="1"/>
  <c r="N1875" i="2"/>
  <c r="U1875" i="2" s="1"/>
  <c r="M1875" i="2"/>
  <c r="T1875" i="2" s="1"/>
  <c r="L1875" i="2"/>
  <c r="S1875" i="2" s="1"/>
  <c r="K1875" i="2"/>
  <c r="R1875" i="2" s="1"/>
  <c r="P1874" i="2"/>
  <c r="W1874" i="2" s="1"/>
  <c r="O1874" i="2"/>
  <c r="V1874" i="2" s="1"/>
  <c r="N1874" i="2"/>
  <c r="U1874" i="2" s="1"/>
  <c r="M1874" i="2"/>
  <c r="T1874" i="2" s="1"/>
  <c r="L1874" i="2"/>
  <c r="S1874" i="2" s="1"/>
  <c r="K1874" i="2"/>
  <c r="R1874" i="2" s="1"/>
  <c r="P1873" i="2"/>
  <c r="W1873" i="2" s="1"/>
  <c r="O1873" i="2"/>
  <c r="V1873" i="2" s="1"/>
  <c r="N1873" i="2"/>
  <c r="U1873" i="2" s="1"/>
  <c r="M1873" i="2"/>
  <c r="T1873" i="2" s="1"/>
  <c r="L1873" i="2"/>
  <c r="S1873" i="2" s="1"/>
  <c r="K1873" i="2"/>
  <c r="R1873" i="2" s="1"/>
  <c r="P1872" i="2"/>
  <c r="W1872" i="2" s="1"/>
  <c r="O1872" i="2"/>
  <c r="V1872" i="2" s="1"/>
  <c r="N1872" i="2"/>
  <c r="U1872" i="2" s="1"/>
  <c r="M1872" i="2"/>
  <c r="T1872" i="2" s="1"/>
  <c r="L1872" i="2"/>
  <c r="S1872" i="2" s="1"/>
  <c r="K1872" i="2"/>
  <c r="R1872" i="2" s="1"/>
  <c r="P1871" i="2"/>
  <c r="W1871" i="2" s="1"/>
  <c r="O1871" i="2"/>
  <c r="V1871" i="2" s="1"/>
  <c r="N1871" i="2"/>
  <c r="U1871" i="2" s="1"/>
  <c r="M1871" i="2"/>
  <c r="T1871" i="2" s="1"/>
  <c r="L1871" i="2"/>
  <c r="S1871" i="2" s="1"/>
  <c r="K1871" i="2"/>
  <c r="R1871" i="2" s="1"/>
  <c r="P1870" i="2"/>
  <c r="W1870" i="2" s="1"/>
  <c r="O1870" i="2"/>
  <c r="V1870" i="2" s="1"/>
  <c r="N1870" i="2"/>
  <c r="U1870" i="2" s="1"/>
  <c r="M1870" i="2"/>
  <c r="T1870" i="2" s="1"/>
  <c r="L1870" i="2"/>
  <c r="S1870" i="2" s="1"/>
  <c r="K1870" i="2"/>
  <c r="R1870" i="2" s="1"/>
  <c r="P1869" i="2"/>
  <c r="W1869" i="2" s="1"/>
  <c r="O1869" i="2"/>
  <c r="V1869" i="2" s="1"/>
  <c r="N1869" i="2"/>
  <c r="U1869" i="2" s="1"/>
  <c r="M1869" i="2"/>
  <c r="T1869" i="2" s="1"/>
  <c r="L1869" i="2"/>
  <c r="S1869" i="2" s="1"/>
  <c r="K1869" i="2"/>
  <c r="R1869" i="2" s="1"/>
  <c r="P1868" i="2"/>
  <c r="W1868" i="2" s="1"/>
  <c r="O1868" i="2"/>
  <c r="V1868" i="2" s="1"/>
  <c r="N1868" i="2"/>
  <c r="U1868" i="2" s="1"/>
  <c r="M1868" i="2"/>
  <c r="T1868" i="2" s="1"/>
  <c r="L1868" i="2"/>
  <c r="S1868" i="2" s="1"/>
  <c r="K1868" i="2"/>
  <c r="R1868" i="2" s="1"/>
  <c r="P1867" i="2"/>
  <c r="W1867" i="2" s="1"/>
  <c r="O1867" i="2"/>
  <c r="V1867" i="2" s="1"/>
  <c r="N1867" i="2"/>
  <c r="U1867" i="2" s="1"/>
  <c r="M1867" i="2"/>
  <c r="T1867" i="2" s="1"/>
  <c r="L1867" i="2"/>
  <c r="S1867" i="2" s="1"/>
  <c r="K1867" i="2"/>
  <c r="R1867" i="2" s="1"/>
  <c r="P1866" i="2"/>
  <c r="W1866" i="2" s="1"/>
  <c r="O1866" i="2"/>
  <c r="V1866" i="2" s="1"/>
  <c r="N1866" i="2"/>
  <c r="U1866" i="2" s="1"/>
  <c r="M1866" i="2"/>
  <c r="T1866" i="2" s="1"/>
  <c r="L1866" i="2"/>
  <c r="S1866" i="2" s="1"/>
  <c r="K1866" i="2"/>
  <c r="R1866" i="2" s="1"/>
  <c r="P1865" i="2"/>
  <c r="W1865" i="2" s="1"/>
  <c r="O1865" i="2"/>
  <c r="V1865" i="2" s="1"/>
  <c r="N1865" i="2"/>
  <c r="U1865" i="2" s="1"/>
  <c r="M1865" i="2"/>
  <c r="T1865" i="2" s="1"/>
  <c r="L1865" i="2"/>
  <c r="S1865" i="2" s="1"/>
  <c r="K1865" i="2"/>
  <c r="R1865" i="2" s="1"/>
  <c r="P1864" i="2"/>
  <c r="W1864" i="2" s="1"/>
  <c r="O1864" i="2"/>
  <c r="V1864" i="2" s="1"/>
  <c r="N1864" i="2"/>
  <c r="U1864" i="2" s="1"/>
  <c r="M1864" i="2"/>
  <c r="T1864" i="2" s="1"/>
  <c r="L1864" i="2"/>
  <c r="S1864" i="2" s="1"/>
  <c r="K1864" i="2"/>
  <c r="R1864" i="2" s="1"/>
  <c r="P1863" i="2"/>
  <c r="W1863" i="2" s="1"/>
  <c r="O1863" i="2"/>
  <c r="V1863" i="2" s="1"/>
  <c r="N1863" i="2"/>
  <c r="U1863" i="2" s="1"/>
  <c r="M1863" i="2"/>
  <c r="T1863" i="2" s="1"/>
  <c r="L1863" i="2"/>
  <c r="S1863" i="2" s="1"/>
  <c r="K1863" i="2"/>
  <c r="R1863" i="2" s="1"/>
  <c r="P1862" i="2"/>
  <c r="W1862" i="2" s="1"/>
  <c r="O1862" i="2"/>
  <c r="V1862" i="2" s="1"/>
  <c r="N1862" i="2"/>
  <c r="U1862" i="2" s="1"/>
  <c r="M1862" i="2"/>
  <c r="T1862" i="2" s="1"/>
  <c r="L1862" i="2"/>
  <c r="S1862" i="2" s="1"/>
  <c r="K1862" i="2"/>
  <c r="R1862" i="2" s="1"/>
  <c r="P1861" i="2"/>
  <c r="W1861" i="2" s="1"/>
  <c r="O1861" i="2"/>
  <c r="V1861" i="2" s="1"/>
  <c r="N1861" i="2"/>
  <c r="U1861" i="2" s="1"/>
  <c r="M1861" i="2"/>
  <c r="T1861" i="2" s="1"/>
  <c r="L1861" i="2"/>
  <c r="S1861" i="2" s="1"/>
  <c r="K1861" i="2"/>
  <c r="R1861" i="2" s="1"/>
  <c r="P1860" i="2"/>
  <c r="W1860" i="2" s="1"/>
  <c r="O1860" i="2"/>
  <c r="V1860" i="2" s="1"/>
  <c r="N1860" i="2"/>
  <c r="U1860" i="2" s="1"/>
  <c r="M1860" i="2"/>
  <c r="T1860" i="2" s="1"/>
  <c r="L1860" i="2"/>
  <c r="S1860" i="2" s="1"/>
  <c r="K1860" i="2"/>
  <c r="R1860" i="2" s="1"/>
  <c r="P1859" i="2"/>
  <c r="W1859" i="2" s="1"/>
  <c r="O1859" i="2"/>
  <c r="V1859" i="2" s="1"/>
  <c r="N1859" i="2"/>
  <c r="U1859" i="2" s="1"/>
  <c r="M1859" i="2"/>
  <c r="T1859" i="2" s="1"/>
  <c r="L1859" i="2"/>
  <c r="S1859" i="2" s="1"/>
  <c r="K1859" i="2"/>
  <c r="R1859" i="2" s="1"/>
  <c r="P1858" i="2"/>
  <c r="W1858" i="2" s="1"/>
  <c r="O1858" i="2"/>
  <c r="V1858" i="2" s="1"/>
  <c r="N1858" i="2"/>
  <c r="U1858" i="2" s="1"/>
  <c r="M1858" i="2"/>
  <c r="T1858" i="2" s="1"/>
  <c r="L1858" i="2"/>
  <c r="S1858" i="2" s="1"/>
  <c r="K1858" i="2"/>
  <c r="R1858" i="2" s="1"/>
  <c r="P1857" i="2"/>
  <c r="W1857" i="2" s="1"/>
  <c r="O1857" i="2"/>
  <c r="V1857" i="2" s="1"/>
  <c r="N1857" i="2"/>
  <c r="U1857" i="2" s="1"/>
  <c r="M1857" i="2"/>
  <c r="T1857" i="2" s="1"/>
  <c r="L1857" i="2"/>
  <c r="S1857" i="2" s="1"/>
  <c r="K1857" i="2"/>
  <c r="R1857" i="2" s="1"/>
  <c r="P1856" i="2"/>
  <c r="W1856" i="2" s="1"/>
  <c r="O1856" i="2"/>
  <c r="V1856" i="2" s="1"/>
  <c r="N1856" i="2"/>
  <c r="U1856" i="2" s="1"/>
  <c r="M1856" i="2"/>
  <c r="T1856" i="2" s="1"/>
  <c r="L1856" i="2"/>
  <c r="S1856" i="2" s="1"/>
  <c r="K1856" i="2"/>
  <c r="R1856" i="2" s="1"/>
  <c r="P1855" i="2"/>
  <c r="W1855" i="2" s="1"/>
  <c r="O1855" i="2"/>
  <c r="V1855" i="2" s="1"/>
  <c r="N1855" i="2"/>
  <c r="U1855" i="2" s="1"/>
  <c r="M1855" i="2"/>
  <c r="T1855" i="2" s="1"/>
  <c r="L1855" i="2"/>
  <c r="S1855" i="2" s="1"/>
  <c r="K1855" i="2"/>
  <c r="R1855" i="2" s="1"/>
  <c r="R1854" i="2"/>
  <c r="P1854" i="2"/>
  <c r="W1854" i="2" s="1"/>
  <c r="O1854" i="2"/>
  <c r="V1854" i="2" s="1"/>
  <c r="N1854" i="2"/>
  <c r="U1854" i="2" s="1"/>
  <c r="M1854" i="2"/>
  <c r="T1854" i="2" s="1"/>
  <c r="L1854" i="2"/>
  <c r="S1854" i="2" s="1"/>
  <c r="K1854" i="2"/>
  <c r="P1853" i="2"/>
  <c r="W1853" i="2" s="1"/>
  <c r="O1853" i="2"/>
  <c r="V1853" i="2" s="1"/>
  <c r="N1853" i="2"/>
  <c r="U1853" i="2" s="1"/>
  <c r="M1853" i="2"/>
  <c r="T1853" i="2" s="1"/>
  <c r="L1853" i="2"/>
  <c r="S1853" i="2" s="1"/>
  <c r="K1853" i="2"/>
  <c r="R1853" i="2" s="1"/>
  <c r="P1852" i="2"/>
  <c r="W1852" i="2" s="1"/>
  <c r="O1852" i="2"/>
  <c r="V1852" i="2" s="1"/>
  <c r="N1852" i="2"/>
  <c r="U1852" i="2" s="1"/>
  <c r="M1852" i="2"/>
  <c r="T1852" i="2" s="1"/>
  <c r="L1852" i="2"/>
  <c r="S1852" i="2" s="1"/>
  <c r="K1852" i="2"/>
  <c r="R1852" i="2" s="1"/>
  <c r="P1851" i="2"/>
  <c r="W1851" i="2" s="1"/>
  <c r="O1851" i="2"/>
  <c r="V1851" i="2" s="1"/>
  <c r="N1851" i="2"/>
  <c r="U1851" i="2" s="1"/>
  <c r="M1851" i="2"/>
  <c r="T1851" i="2" s="1"/>
  <c r="L1851" i="2"/>
  <c r="S1851" i="2" s="1"/>
  <c r="K1851" i="2"/>
  <c r="R1851" i="2" s="1"/>
  <c r="P1850" i="2"/>
  <c r="W1850" i="2" s="1"/>
  <c r="O1850" i="2"/>
  <c r="V1850" i="2" s="1"/>
  <c r="N1850" i="2"/>
  <c r="U1850" i="2" s="1"/>
  <c r="M1850" i="2"/>
  <c r="T1850" i="2" s="1"/>
  <c r="L1850" i="2"/>
  <c r="S1850" i="2" s="1"/>
  <c r="K1850" i="2"/>
  <c r="R1850" i="2" s="1"/>
  <c r="P1849" i="2"/>
  <c r="W1849" i="2" s="1"/>
  <c r="O1849" i="2"/>
  <c r="V1849" i="2" s="1"/>
  <c r="N1849" i="2"/>
  <c r="U1849" i="2" s="1"/>
  <c r="M1849" i="2"/>
  <c r="T1849" i="2" s="1"/>
  <c r="L1849" i="2"/>
  <c r="S1849" i="2" s="1"/>
  <c r="K1849" i="2"/>
  <c r="R1849" i="2" s="1"/>
  <c r="P1848" i="2"/>
  <c r="W1848" i="2" s="1"/>
  <c r="O1848" i="2"/>
  <c r="V1848" i="2" s="1"/>
  <c r="N1848" i="2"/>
  <c r="U1848" i="2" s="1"/>
  <c r="M1848" i="2"/>
  <c r="T1848" i="2" s="1"/>
  <c r="L1848" i="2"/>
  <c r="S1848" i="2" s="1"/>
  <c r="K1848" i="2"/>
  <c r="R1848" i="2" s="1"/>
  <c r="P1847" i="2"/>
  <c r="W1847" i="2" s="1"/>
  <c r="O1847" i="2"/>
  <c r="V1847" i="2" s="1"/>
  <c r="N1847" i="2"/>
  <c r="U1847" i="2" s="1"/>
  <c r="M1847" i="2"/>
  <c r="T1847" i="2" s="1"/>
  <c r="L1847" i="2"/>
  <c r="S1847" i="2" s="1"/>
  <c r="K1847" i="2"/>
  <c r="R1847" i="2" s="1"/>
  <c r="P1846" i="2"/>
  <c r="W1846" i="2" s="1"/>
  <c r="O1846" i="2"/>
  <c r="V1846" i="2" s="1"/>
  <c r="N1846" i="2"/>
  <c r="U1846" i="2" s="1"/>
  <c r="M1846" i="2"/>
  <c r="T1846" i="2" s="1"/>
  <c r="L1846" i="2"/>
  <c r="S1846" i="2" s="1"/>
  <c r="K1846" i="2"/>
  <c r="R1846" i="2" s="1"/>
  <c r="P1845" i="2"/>
  <c r="W1845" i="2" s="1"/>
  <c r="O1845" i="2"/>
  <c r="V1845" i="2" s="1"/>
  <c r="N1845" i="2"/>
  <c r="U1845" i="2" s="1"/>
  <c r="M1845" i="2"/>
  <c r="T1845" i="2" s="1"/>
  <c r="L1845" i="2"/>
  <c r="S1845" i="2" s="1"/>
  <c r="K1845" i="2"/>
  <c r="R1845" i="2" s="1"/>
  <c r="P1844" i="2"/>
  <c r="W1844" i="2" s="1"/>
  <c r="O1844" i="2"/>
  <c r="V1844" i="2" s="1"/>
  <c r="N1844" i="2"/>
  <c r="U1844" i="2" s="1"/>
  <c r="M1844" i="2"/>
  <c r="T1844" i="2" s="1"/>
  <c r="L1844" i="2"/>
  <c r="S1844" i="2" s="1"/>
  <c r="K1844" i="2"/>
  <c r="R1844" i="2" s="1"/>
  <c r="P1843" i="2"/>
  <c r="W1843" i="2" s="1"/>
  <c r="O1843" i="2"/>
  <c r="V1843" i="2" s="1"/>
  <c r="N1843" i="2"/>
  <c r="U1843" i="2" s="1"/>
  <c r="M1843" i="2"/>
  <c r="T1843" i="2" s="1"/>
  <c r="L1843" i="2"/>
  <c r="S1843" i="2" s="1"/>
  <c r="K1843" i="2"/>
  <c r="R1843" i="2" s="1"/>
  <c r="P1842" i="2"/>
  <c r="W1842" i="2" s="1"/>
  <c r="O1842" i="2"/>
  <c r="V1842" i="2" s="1"/>
  <c r="N1842" i="2"/>
  <c r="U1842" i="2" s="1"/>
  <c r="M1842" i="2"/>
  <c r="T1842" i="2" s="1"/>
  <c r="L1842" i="2"/>
  <c r="S1842" i="2" s="1"/>
  <c r="K1842" i="2"/>
  <c r="R1842" i="2" s="1"/>
  <c r="P1841" i="2"/>
  <c r="W1841" i="2" s="1"/>
  <c r="O1841" i="2"/>
  <c r="V1841" i="2" s="1"/>
  <c r="N1841" i="2"/>
  <c r="U1841" i="2" s="1"/>
  <c r="M1841" i="2"/>
  <c r="T1841" i="2" s="1"/>
  <c r="L1841" i="2"/>
  <c r="S1841" i="2" s="1"/>
  <c r="K1841" i="2"/>
  <c r="R1841" i="2" s="1"/>
  <c r="P1840" i="2"/>
  <c r="W1840" i="2" s="1"/>
  <c r="O1840" i="2"/>
  <c r="V1840" i="2" s="1"/>
  <c r="N1840" i="2"/>
  <c r="U1840" i="2" s="1"/>
  <c r="M1840" i="2"/>
  <c r="T1840" i="2" s="1"/>
  <c r="L1840" i="2"/>
  <c r="S1840" i="2" s="1"/>
  <c r="K1840" i="2"/>
  <c r="R1840" i="2" s="1"/>
  <c r="P1839" i="2"/>
  <c r="W1839" i="2" s="1"/>
  <c r="O1839" i="2"/>
  <c r="V1839" i="2" s="1"/>
  <c r="N1839" i="2"/>
  <c r="U1839" i="2" s="1"/>
  <c r="M1839" i="2"/>
  <c r="T1839" i="2" s="1"/>
  <c r="L1839" i="2"/>
  <c r="S1839" i="2" s="1"/>
  <c r="K1839" i="2"/>
  <c r="R1839" i="2" s="1"/>
  <c r="P1838" i="2"/>
  <c r="W1838" i="2" s="1"/>
  <c r="O1838" i="2"/>
  <c r="V1838" i="2" s="1"/>
  <c r="N1838" i="2"/>
  <c r="U1838" i="2" s="1"/>
  <c r="M1838" i="2"/>
  <c r="T1838" i="2" s="1"/>
  <c r="L1838" i="2"/>
  <c r="S1838" i="2" s="1"/>
  <c r="K1838" i="2"/>
  <c r="R1838" i="2" s="1"/>
  <c r="P1837" i="2"/>
  <c r="W1837" i="2" s="1"/>
  <c r="O1837" i="2"/>
  <c r="V1837" i="2" s="1"/>
  <c r="N1837" i="2"/>
  <c r="U1837" i="2" s="1"/>
  <c r="M1837" i="2"/>
  <c r="T1837" i="2" s="1"/>
  <c r="L1837" i="2"/>
  <c r="S1837" i="2" s="1"/>
  <c r="K1837" i="2"/>
  <c r="R1837" i="2" s="1"/>
  <c r="P1836" i="2"/>
  <c r="W1836" i="2" s="1"/>
  <c r="O1836" i="2"/>
  <c r="V1836" i="2" s="1"/>
  <c r="N1836" i="2"/>
  <c r="U1836" i="2" s="1"/>
  <c r="M1836" i="2"/>
  <c r="T1836" i="2" s="1"/>
  <c r="L1836" i="2"/>
  <c r="S1836" i="2" s="1"/>
  <c r="K1836" i="2"/>
  <c r="R1836" i="2" s="1"/>
  <c r="P1835" i="2"/>
  <c r="W1835" i="2" s="1"/>
  <c r="O1835" i="2"/>
  <c r="V1835" i="2" s="1"/>
  <c r="N1835" i="2"/>
  <c r="U1835" i="2" s="1"/>
  <c r="M1835" i="2"/>
  <c r="T1835" i="2" s="1"/>
  <c r="L1835" i="2"/>
  <c r="S1835" i="2" s="1"/>
  <c r="K1835" i="2"/>
  <c r="R1835" i="2" s="1"/>
  <c r="P1834" i="2"/>
  <c r="W1834" i="2" s="1"/>
  <c r="O1834" i="2"/>
  <c r="V1834" i="2" s="1"/>
  <c r="N1834" i="2"/>
  <c r="U1834" i="2" s="1"/>
  <c r="M1834" i="2"/>
  <c r="T1834" i="2" s="1"/>
  <c r="L1834" i="2"/>
  <c r="S1834" i="2" s="1"/>
  <c r="K1834" i="2"/>
  <c r="R1834" i="2" s="1"/>
  <c r="P1833" i="2"/>
  <c r="W1833" i="2" s="1"/>
  <c r="O1833" i="2"/>
  <c r="V1833" i="2" s="1"/>
  <c r="N1833" i="2"/>
  <c r="U1833" i="2" s="1"/>
  <c r="M1833" i="2"/>
  <c r="T1833" i="2" s="1"/>
  <c r="L1833" i="2"/>
  <c r="S1833" i="2" s="1"/>
  <c r="K1833" i="2"/>
  <c r="R1833" i="2" s="1"/>
  <c r="P1832" i="2"/>
  <c r="W1832" i="2" s="1"/>
  <c r="O1832" i="2"/>
  <c r="V1832" i="2" s="1"/>
  <c r="N1832" i="2"/>
  <c r="U1832" i="2" s="1"/>
  <c r="M1832" i="2"/>
  <c r="T1832" i="2" s="1"/>
  <c r="L1832" i="2"/>
  <c r="S1832" i="2" s="1"/>
  <c r="K1832" i="2"/>
  <c r="R1832" i="2" s="1"/>
  <c r="P1831" i="2"/>
  <c r="W1831" i="2" s="1"/>
  <c r="O1831" i="2"/>
  <c r="V1831" i="2" s="1"/>
  <c r="N1831" i="2"/>
  <c r="U1831" i="2" s="1"/>
  <c r="M1831" i="2"/>
  <c r="T1831" i="2" s="1"/>
  <c r="L1831" i="2"/>
  <c r="S1831" i="2" s="1"/>
  <c r="K1831" i="2"/>
  <c r="R1831" i="2" s="1"/>
  <c r="P1830" i="2"/>
  <c r="W1830" i="2" s="1"/>
  <c r="O1830" i="2"/>
  <c r="V1830" i="2" s="1"/>
  <c r="N1830" i="2"/>
  <c r="U1830" i="2" s="1"/>
  <c r="M1830" i="2"/>
  <c r="T1830" i="2" s="1"/>
  <c r="L1830" i="2"/>
  <c r="S1830" i="2" s="1"/>
  <c r="K1830" i="2"/>
  <c r="R1830" i="2" s="1"/>
  <c r="P1829" i="2"/>
  <c r="W1829" i="2" s="1"/>
  <c r="O1829" i="2"/>
  <c r="V1829" i="2" s="1"/>
  <c r="N1829" i="2"/>
  <c r="U1829" i="2" s="1"/>
  <c r="M1829" i="2"/>
  <c r="T1829" i="2" s="1"/>
  <c r="L1829" i="2"/>
  <c r="S1829" i="2" s="1"/>
  <c r="K1829" i="2"/>
  <c r="R1829" i="2" s="1"/>
  <c r="P1828" i="2"/>
  <c r="W1828" i="2" s="1"/>
  <c r="O1828" i="2"/>
  <c r="V1828" i="2" s="1"/>
  <c r="N1828" i="2"/>
  <c r="U1828" i="2" s="1"/>
  <c r="M1828" i="2"/>
  <c r="T1828" i="2" s="1"/>
  <c r="L1828" i="2"/>
  <c r="S1828" i="2" s="1"/>
  <c r="K1828" i="2"/>
  <c r="R1828" i="2" s="1"/>
  <c r="P1827" i="2"/>
  <c r="W1827" i="2" s="1"/>
  <c r="O1827" i="2"/>
  <c r="V1827" i="2" s="1"/>
  <c r="N1827" i="2"/>
  <c r="U1827" i="2" s="1"/>
  <c r="M1827" i="2"/>
  <c r="T1827" i="2" s="1"/>
  <c r="L1827" i="2"/>
  <c r="S1827" i="2" s="1"/>
  <c r="K1827" i="2"/>
  <c r="R1827" i="2" s="1"/>
  <c r="P1826" i="2"/>
  <c r="W1826" i="2" s="1"/>
  <c r="O1826" i="2"/>
  <c r="V1826" i="2" s="1"/>
  <c r="N1826" i="2"/>
  <c r="U1826" i="2" s="1"/>
  <c r="M1826" i="2"/>
  <c r="T1826" i="2" s="1"/>
  <c r="L1826" i="2"/>
  <c r="S1826" i="2" s="1"/>
  <c r="K1826" i="2"/>
  <c r="R1826" i="2" s="1"/>
  <c r="P1825" i="2"/>
  <c r="W1825" i="2" s="1"/>
  <c r="O1825" i="2"/>
  <c r="V1825" i="2" s="1"/>
  <c r="N1825" i="2"/>
  <c r="U1825" i="2" s="1"/>
  <c r="M1825" i="2"/>
  <c r="T1825" i="2" s="1"/>
  <c r="L1825" i="2"/>
  <c r="S1825" i="2" s="1"/>
  <c r="K1825" i="2"/>
  <c r="R1825" i="2" s="1"/>
  <c r="P1824" i="2"/>
  <c r="W1824" i="2" s="1"/>
  <c r="O1824" i="2"/>
  <c r="V1824" i="2" s="1"/>
  <c r="N1824" i="2"/>
  <c r="U1824" i="2" s="1"/>
  <c r="M1824" i="2"/>
  <c r="T1824" i="2" s="1"/>
  <c r="L1824" i="2"/>
  <c r="S1824" i="2" s="1"/>
  <c r="K1824" i="2"/>
  <c r="R1824" i="2" s="1"/>
  <c r="P1823" i="2"/>
  <c r="W1823" i="2" s="1"/>
  <c r="O1823" i="2"/>
  <c r="V1823" i="2" s="1"/>
  <c r="N1823" i="2"/>
  <c r="U1823" i="2" s="1"/>
  <c r="M1823" i="2"/>
  <c r="T1823" i="2" s="1"/>
  <c r="L1823" i="2"/>
  <c r="S1823" i="2" s="1"/>
  <c r="K1823" i="2"/>
  <c r="R1823" i="2" s="1"/>
  <c r="P1822" i="2"/>
  <c r="W1822" i="2" s="1"/>
  <c r="O1822" i="2"/>
  <c r="V1822" i="2" s="1"/>
  <c r="N1822" i="2"/>
  <c r="U1822" i="2" s="1"/>
  <c r="M1822" i="2"/>
  <c r="T1822" i="2" s="1"/>
  <c r="L1822" i="2"/>
  <c r="S1822" i="2" s="1"/>
  <c r="K1822" i="2"/>
  <c r="R1822" i="2" s="1"/>
  <c r="P1821" i="2"/>
  <c r="W1821" i="2" s="1"/>
  <c r="O1821" i="2"/>
  <c r="V1821" i="2" s="1"/>
  <c r="N1821" i="2"/>
  <c r="U1821" i="2" s="1"/>
  <c r="M1821" i="2"/>
  <c r="T1821" i="2" s="1"/>
  <c r="L1821" i="2"/>
  <c r="S1821" i="2" s="1"/>
  <c r="K1821" i="2"/>
  <c r="R1821" i="2" s="1"/>
  <c r="P1820" i="2"/>
  <c r="W1820" i="2" s="1"/>
  <c r="O1820" i="2"/>
  <c r="V1820" i="2" s="1"/>
  <c r="N1820" i="2"/>
  <c r="U1820" i="2" s="1"/>
  <c r="M1820" i="2"/>
  <c r="T1820" i="2" s="1"/>
  <c r="L1820" i="2"/>
  <c r="S1820" i="2" s="1"/>
  <c r="K1820" i="2"/>
  <c r="R1820" i="2" s="1"/>
  <c r="P1819" i="2"/>
  <c r="W1819" i="2" s="1"/>
  <c r="O1819" i="2"/>
  <c r="V1819" i="2" s="1"/>
  <c r="N1819" i="2"/>
  <c r="U1819" i="2" s="1"/>
  <c r="M1819" i="2"/>
  <c r="T1819" i="2" s="1"/>
  <c r="L1819" i="2"/>
  <c r="S1819" i="2" s="1"/>
  <c r="K1819" i="2"/>
  <c r="R1819" i="2" s="1"/>
  <c r="P1818" i="2"/>
  <c r="W1818" i="2" s="1"/>
  <c r="O1818" i="2"/>
  <c r="V1818" i="2" s="1"/>
  <c r="N1818" i="2"/>
  <c r="U1818" i="2" s="1"/>
  <c r="M1818" i="2"/>
  <c r="T1818" i="2" s="1"/>
  <c r="L1818" i="2"/>
  <c r="S1818" i="2" s="1"/>
  <c r="K1818" i="2"/>
  <c r="R1818" i="2" s="1"/>
  <c r="P1817" i="2"/>
  <c r="W1817" i="2" s="1"/>
  <c r="O1817" i="2"/>
  <c r="V1817" i="2" s="1"/>
  <c r="N1817" i="2"/>
  <c r="U1817" i="2" s="1"/>
  <c r="M1817" i="2"/>
  <c r="T1817" i="2" s="1"/>
  <c r="L1817" i="2"/>
  <c r="S1817" i="2" s="1"/>
  <c r="K1817" i="2"/>
  <c r="R1817" i="2" s="1"/>
  <c r="P1816" i="2"/>
  <c r="W1816" i="2" s="1"/>
  <c r="O1816" i="2"/>
  <c r="V1816" i="2" s="1"/>
  <c r="N1816" i="2"/>
  <c r="U1816" i="2" s="1"/>
  <c r="M1816" i="2"/>
  <c r="T1816" i="2" s="1"/>
  <c r="L1816" i="2"/>
  <c r="S1816" i="2" s="1"/>
  <c r="K1816" i="2"/>
  <c r="R1816" i="2" s="1"/>
  <c r="P1815" i="2"/>
  <c r="W1815" i="2" s="1"/>
  <c r="O1815" i="2"/>
  <c r="V1815" i="2" s="1"/>
  <c r="N1815" i="2"/>
  <c r="U1815" i="2" s="1"/>
  <c r="M1815" i="2"/>
  <c r="T1815" i="2" s="1"/>
  <c r="L1815" i="2"/>
  <c r="S1815" i="2" s="1"/>
  <c r="K1815" i="2"/>
  <c r="R1815" i="2" s="1"/>
  <c r="P1814" i="2"/>
  <c r="W1814" i="2" s="1"/>
  <c r="O1814" i="2"/>
  <c r="V1814" i="2" s="1"/>
  <c r="N1814" i="2"/>
  <c r="U1814" i="2" s="1"/>
  <c r="M1814" i="2"/>
  <c r="T1814" i="2" s="1"/>
  <c r="L1814" i="2"/>
  <c r="S1814" i="2" s="1"/>
  <c r="K1814" i="2"/>
  <c r="R1814" i="2" s="1"/>
  <c r="P1813" i="2"/>
  <c r="W1813" i="2" s="1"/>
  <c r="O1813" i="2"/>
  <c r="V1813" i="2" s="1"/>
  <c r="N1813" i="2"/>
  <c r="U1813" i="2" s="1"/>
  <c r="M1813" i="2"/>
  <c r="T1813" i="2" s="1"/>
  <c r="L1813" i="2"/>
  <c r="S1813" i="2" s="1"/>
  <c r="K1813" i="2"/>
  <c r="R1813" i="2" s="1"/>
  <c r="P1812" i="2"/>
  <c r="W1812" i="2" s="1"/>
  <c r="O1812" i="2"/>
  <c r="V1812" i="2" s="1"/>
  <c r="N1812" i="2"/>
  <c r="U1812" i="2" s="1"/>
  <c r="M1812" i="2"/>
  <c r="T1812" i="2" s="1"/>
  <c r="L1812" i="2"/>
  <c r="S1812" i="2" s="1"/>
  <c r="K1812" i="2"/>
  <c r="R1812" i="2" s="1"/>
  <c r="P1811" i="2"/>
  <c r="W1811" i="2" s="1"/>
  <c r="O1811" i="2"/>
  <c r="V1811" i="2" s="1"/>
  <c r="N1811" i="2"/>
  <c r="U1811" i="2" s="1"/>
  <c r="M1811" i="2"/>
  <c r="T1811" i="2" s="1"/>
  <c r="L1811" i="2"/>
  <c r="S1811" i="2" s="1"/>
  <c r="K1811" i="2"/>
  <c r="R1811" i="2" s="1"/>
  <c r="P1810" i="2"/>
  <c r="W1810" i="2" s="1"/>
  <c r="O1810" i="2"/>
  <c r="V1810" i="2" s="1"/>
  <c r="N1810" i="2"/>
  <c r="U1810" i="2" s="1"/>
  <c r="M1810" i="2"/>
  <c r="T1810" i="2" s="1"/>
  <c r="L1810" i="2"/>
  <c r="S1810" i="2" s="1"/>
  <c r="K1810" i="2"/>
  <c r="R1810" i="2" s="1"/>
  <c r="P1809" i="2"/>
  <c r="W1809" i="2" s="1"/>
  <c r="O1809" i="2"/>
  <c r="V1809" i="2" s="1"/>
  <c r="N1809" i="2"/>
  <c r="U1809" i="2" s="1"/>
  <c r="M1809" i="2"/>
  <c r="T1809" i="2" s="1"/>
  <c r="L1809" i="2"/>
  <c r="S1809" i="2" s="1"/>
  <c r="K1809" i="2"/>
  <c r="R1809" i="2" s="1"/>
  <c r="P1808" i="2"/>
  <c r="W1808" i="2" s="1"/>
  <c r="O1808" i="2"/>
  <c r="V1808" i="2" s="1"/>
  <c r="N1808" i="2"/>
  <c r="U1808" i="2" s="1"/>
  <c r="M1808" i="2"/>
  <c r="T1808" i="2" s="1"/>
  <c r="L1808" i="2"/>
  <c r="S1808" i="2" s="1"/>
  <c r="K1808" i="2"/>
  <c r="R1808" i="2" s="1"/>
  <c r="P1807" i="2"/>
  <c r="W1807" i="2" s="1"/>
  <c r="O1807" i="2"/>
  <c r="V1807" i="2" s="1"/>
  <c r="N1807" i="2"/>
  <c r="U1807" i="2" s="1"/>
  <c r="M1807" i="2"/>
  <c r="T1807" i="2" s="1"/>
  <c r="L1807" i="2"/>
  <c r="S1807" i="2" s="1"/>
  <c r="K1807" i="2"/>
  <c r="R1807" i="2" s="1"/>
  <c r="P1806" i="2"/>
  <c r="W1806" i="2" s="1"/>
  <c r="O1806" i="2"/>
  <c r="V1806" i="2" s="1"/>
  <c r="N1806" i="2"/>
  <c r="U1806" i="2" s="1"/>
  <c r="M1806" i="2"/>
  <c r="T1806" i="2" s="1"/>
  <c r="L1806" i="2"/>
  <c r="S1806" i="2" s="1"/>
  <c r="K1806" i="2"/>
  <c r="R1806" i="2" s="1"/>
  <c r="P1805" i="2"/>
  <c r="W1805" i="2" s="1"/>
  <c r="O1805" i="2"/>
  <c r="V1805" i="2" s="1"/>
  <c r="N1805" i="2"/>
  <c r="U1805" i="2" s="1"/>
  <c r="M1805" i="2"/>
  <c r="T1805" i="2" s="1"/>
  <c r="L1805" i="2"/>
  <c r="S1805" i="2" s="1"/>
  <c r="K1805" i="2"/>
  <c r="R1805" i="2" s="1"/>
  <c r="P1804" i="2"/>
  <c r="W1804" i="2" s="1"/>
  <c r="O1804" i="2"/>
  <c r="V1804" i="2" s="1"/>
  <c r="N1804" i="2"/>
  <c r="U1804" i="2" s="1"/>
  <c r="M1804" i="2"/>
  <c r="T1804" i="2" s="1"/>
  <c r="L1804" i="2"/>
  <c r="S1804" i="2" s="1"/>
  <c r="K1804" i="2"/>
  <c r="R1804" i="2" s="1"/>
  <c r="P1803" i="2"/>
  <c r="W1803" i="2" s="1"/>
  <c r="O1803" i="2"/>
  <c r="V1803" i="2" s="1"/>
  <c r="N1803" i="2"/>
  <c r="U1803" i="2" s="1"/>
  <c r="M1803" i="2"/>
  <c r="T1803" i="2" s="1"/>
  <c r="L1803" i="2"/>
  <c r="S1803" i="2" s="1"/>
  <c r="K1803" i="2"/>
  <c r="R1803" i="2" s="1"/>
  <c r="P1802" i="2"/>
  <c r="W1802" i="2" s="1"/>
  <c r="O1802" i="2"/>
  <c r="V1802" i="2" s="1"/>
  <c r="N1802" i="2"/>
  <c r="U1802" i="2" s="1"/>
  <c r="M1802" i="2"/>
  <c r="T1802" i="2" s="1"/>
  <c r="L1802" i="2"/>
  <c r="S1802" i="2" s="1"/>
  <c r="K1802" i="2"/>
  <c r="R1802" i="2" s="1"/>
  <c r="P1801" i="2"/>
  <c r="W1801" i="2" s="1"/>
  <c r="O1801" i="2"/>
  <c r="V1801" i="2" s="1"/>
  <c r="N1801" i="2"/>
  <c r="U1801" i="2" s="1"/>
  <c r="M1801" i="2"/>
  <c r="T1801" i="2" s="1"/>
  <c r="L1801" i="2"/>
  <c r="S1801" i="2" s="1"/>
  <c r="K1801" i="2"/>
  <c r="R1801" i="2" s="1"/>
  <c r="P1800" i="2"/>
  <c r="W1800" i="2" s="1"/>
  <c r="O1800" i="2"/>
  <c r="V1800" i="2" s="1"/>
  <c r="N1800" i="2"/>
  <c r="U1800" i="2" s="1"/>
  <c r="M1800" i="2"/>
  <c r="T1800" i="2" s="1"/>
  <c r="L1800" i="2"/>
  <c r="S1800" i="2" s="1"/>
  <c r="K1800" i="2"/>
  <c r="R1800" i="2" s="1"/>
  <c r="P1799" i="2"/>
  <c r="W1799" i="2" s="1"/>
  <c r="O1799" i="2"/>
  <c r="V1799" i="2" s="1"/>
  <c r="N1799" i="2"/>
  <c r="U1799" i="2" s="1"/>
  <c r="M1799" i="2"/>
  <c r="T1799" i="2" s="1"/>
  <c r="L1799" i="2"/>
  <c r="S1799" i="2" s="1"/>
  <c r="K1799" i="2"/>
  <c r="R1799" i="2" s="1"/>
  <c r="P1798" i="2"/>
  <c r="W1798" i="2" s="1"/>
  <c r="O1798" i="2"/>
  <c r="V1798" i="2" s="1"/>
  <c r="N1798" i="2"/>
  <c r="U1798" i="2" s="1"/>
  <c r="M1798" i="2"/>
  <c r="T1798" i="2" s="1"/>
  <c r="L1798" i="2"/>
  <c r="S1798" i="2" s="1"/>
  <c r="K1798" i="2"/>
  <c r="R1798" i="2" s="1"/>
  <c r="P1797" i="2"/>
  <c r="W1797" i="2" s="1"/>
  <c r="O1797" i="2"/>
  <c r="V1797" i="2" s="1"/>
  <c r="N1797" i="2"/>
  <c r="U1797" i="2" s="1"/>
  <c r="M1797" i="2"/>
  <c r="T1797" i="2" s="1"/>
  <c r="L1797" i="2"/>
  <c r="S1797" i="2" s="1"/>
  <c r="K1797" i="2"/>
  <c r="R1797" i="2" s="1"/>
  <c r="P1796" i="2"/>
  <c r="W1796" i="2" s="1"/>
  <c r="O1796" i="2"/>
  <c r="V1796" i="2" s="1"/>
  <c r="N1796" i="2"/>
  <c r="U1796" i="2" s="1"/>
  <c r="M1796" i="2"/>
  <c r="T1796" i="2" s="1"/>
  <c r="L1796" i="2"/>
  <c r="S1796" i="2" s="1"/>
  <c r="K1796" i="2"/>
  <c r="R1796" i="2" s="1"/>
  <c r="P1795" i="2"/>
  <c r="W1795" i="2" s="1"/>
  <c r="O1795" i="2"/>
  <c r="V1795" i="2" s="1"/>
  <c r="N1795" i="2"/>
  <c r="U1795" i="2" s="1"/>
  <c r="M1795" i="2"/>
  <c r="T1795" i="2" s="1"/>
  <c r="L1795" i="2"/>
  <c r="S1795" i="2" s="1"/>
  <c r="K1795" i="2"/>
  <c r="R1795" i="2" s="1"/>
  <c r="P1794" i="2"/>
  <c r="W1794" i="2" s="1"/>
  <c r="O1794" i="2"/>
  <c r="V1794" i="2" s="1"/>
  <c r="N1794" i="2"/>
  <c r="U1794" i="2" s="1"/>
  <c r="M1794" i="2"/>
  <c r="T1794" i="2" s="1"/>
  <c r="L1794" i="2"/>
  <c r="S1794" i="2" s="1"/>
  <c r="K1794" i="2"/>
  <c r="R1794" i="2" s="1"/>
  <c r="P1793" i="2"/>
  <c r="W1793" i="2" s="1"/>
  <c r="O1793" i="2"/>
  <c r="V1793" i="2" s="1"/>
  <c r="N1793" i="2"/>
  <c r="U1793" i="2" s="1"/>
  <c r="M1793" i="2"/>
  <c r="T1793" i="2" s="1"/>
  <c r="L1793" i="2"/>
  <c r="S1793" i="2" s="1"/>
  <c r="K1793" i="2"/>
  <c r="R1793" i="2" s="1"/>
  <c r="P1792" i="2"/>
  <c r="W1792" i="2" s="1"/>
  <c r="O1792" i="2"/>
  <c r="V1792" i="2" s="1"/>
  <c r="N1792" i="2"/>
  <c r="U1792" i="2" s="1"/>
  <c r="M1792" i="2"/>
  <c r="T1792" i="2" s="1"/>
  <c r="L1792" i="2"/>
  <c r="S1792" i="2" s="1"/>
  <c r="K1792" i="2"/>
  <c r="R1792" i="2" s="1"/>
  <c r="P1791" i="2"/>
  <c r="W1791" i="2" s="1"/>
  <c r="O1791" i="2"/>
  <c r="V1791" i="2" s="1"/>
  <c r="N1791" i="2"/>
  <c r="U1791" i="2" s="1"/>
  <c r="M1791" i="2"/>
  <c r="T1791" i="2" s="1"/>
  <c r="L1791" i="2"/>
  <c r="S1791" i="2" s="1"/>
  <c r="K1791" i="2"/>
  <c r="R1791" i="2" s="1"/>
  <c r="P1790" i="2"/>
  <c r="W1790" i="2" s="1"/>
  <c r="O1790" i="2"/>
  <c r="V1790" i="2" s="1"/>
  <c r="N1790" i="2"/>
  <c r="U1790" i="2" s="1"/>
  <c r="M1790" i="2"/>
  <c r="T1790" i="2" s="1"/>
  <c r="L1790" i="2"/>
  <c r="S1790" i="2" s="1"/>
  <c r="K1790" i="2"/>
  <c r="R1790" i="2" s="1"/>
  <c r="P1789" i="2"/>
  <c r="W1789" i="2" s="1"/>
  <c r="O1789" i="2"/>
  <c r="V1789" i="2" s="1"/>
  <c r="N1789" i="2"/>
  <c r="U1789" i="2" s="1"/>
  <c r="M1789" i="2"/>
  <c r="T1789" i="2" s="1"/>
  <c r="L1789" i="2"/>
  <c r="S1789" i="2" s="1"/>
  <c r="K1789" i="2"/>
  <c r="R1789" i="2" s="1"/>
  <c r="P1788" i="2"/>
  <c r="W1788" i="2" s="1"/>
  <c r="O1788" i="2"/>
  <c r="V1788" i="2" s="1"/>
  <c r="N1788" i="2"/>
  <c r="U1788" i="2" s="1"/>
  <c r="M1788" i="2"/>
  <c r="T1788" i="2" s="1"/>
  <c r="L1788" i="2"/>
  <c r="S1788" i="2" s="1"/>
  <c r="K1788" i="2"/>
  <c r="R1788" i="2" s="1"/>
  <c r="P1787" i="2"/>
  <c r="W1787" i="2" s="1"/>
  <c r="O1787" i="2"/>
  <c r="V1787" i="2" s="1"/>
  <c r="N1787" i="2"/>
  <c r="U1787" i="2" s="1"/>
  <c r="M1787" i="2"/>
  <c r="T1787" i="2" s="1"/>
  <c r="L1787" i="2"/>
  <c r="S1787" i="2" s="1"/>
  <c r="K1787" i="2"/>
  <c r="R1787" i="2" s="1"/>
  <c r="P1786" i="2"/>
  <c r="W1786" i="2" s="1"/>
  <c r="O1786" i="2"/>
  <c r="V1786" i="2" s="1"/>
  <c r="N1786" i="2"/>
  <c r="U1786" i="2" s="1"/>
  <c r="M1786" i="2"/>
  <c r="T1786" i="2" s="1"/>
  <c r="L1786" i="2"/>
  <c r="S1786" i="2" s="1"/>
  <c r="K1786" i="2"/>
  <c r="R1786" i="2" s="1"/>
  <c r="P1785" i="2"/>
  <c r="W1785" i="2" s="1"/>
  <c r="O1785" i="2"/>
  <c r="V1785" i="2" s="1"/>
  <c r="N1785" i="2"/>
  <c r="U1785" i="2" s="1"/>
  <c r="M1785" i="2"/>
  <c r="T1785" i="2" s="1"/>
  <c r="L1785" i="2"/>
  <c r="S1785" i="2" s="1"/>
  <c r="K1785" i="2"/>
  <c r="R1785" i="2" s="1"/>
  <c r="P1784" i="2"/>
  <c r="W1784" i="2" s="1"/>
  <c r="O1784" i="2"/>
  <c r="V1784" i="2" s="1"/>
  <c r="N1784" i="2"/>
  <c r="U1784" i="2" s="1"/>
  <c r="M1784" i="2"/>
  <c r="T1784" i="2" s="1"/>
  <c r="L1784" i="2"/>
  <c r="S1784" i="2" s="1"/>
  <c r="K1784" i="2"/>
  <c r="R1784" i="2" s="1"/>
  <c r="P1783" i="2"/>
  <c r="W1783" i="2" s="1"/>
  <c r="O1783" i="2"/>
  <c r="V1783" i="2" s="1"/>
  <c r="N1783" i="2"/>
  <c r="U1783" i="2" s="1"/>
  <c r="M1783" i="2"/>
  <c r="T1783" i="2" s="1"/>
  <c r="L1783" i="2"/>
  <c r="S1783" i="2" s="1"/>
  <c r="K1783" i="2"/>
  <c r="R1783" i="2" s="1"/>
  <c r="P1782" i="2"/>
  <c r="W1782" i="2" s="1"/>
  <c r="O1782" i="2"/>
  <c r="V1782" i="2" s="1"/>
  <c r="N1782" i="2"/>
  <c r="U1782" i="2" s="1"/>
  <c r="M1782" i="2"/>
  <c r="T1782" i="2" s="1"/>
  <c r="L1782" i="2"/>
  <c r="S1782" i="2" s="1"/>
  <c r="K1782" i="2"/>
  <c r="R1782" i="2" s="1"/>
  <c r="P1781" i="2"/>
  <c r="W1781" i="2" s="1"/>
  <c r="O1781" i="2"/>
  <c r="V1781" i="2" s="1"/>
  <c r="N1781" i="2"/>
  <c r="U1781" i="2" s="1"/>
  <c r="M1781" i="2"/>
  <c r="T1781" i="2" s="1"/>
  <c r="L1781" i="2"/>
  <c r="S1781" i="2" s="1"/>
  <c r="K1781" i="2"/>
  <c r="R1781" i="2" s="1"/>
  <c r="P1780" i="2"/>
  <c r="W1780" i="2" s="1"/>
  <c r="O1780" i="2"/>
  <c r="V1780" i="2" s="1"/>
  <c r="N1780" i="2"/>
  <c r="U1780" i="2" s="1"/>
  <c r="M1780" i="2"/>
  <c r="T1780" i="2" s="1"/>
  <c r="L1780" i="2"/>
  <c r="S1780" i="2" s="1"/>
  <c r="K1780" i="2"/>
  <c r="R1780" i="2" s="1"/>
  <c r="P1779" i="2"/>
  <c r="W1779" i="2" s="1"/>
  <c r="O1779" i="2"/>
  <c r="V1779" i="2" s="1"/>
  <c r="N1779" i="2"/>
  <c r="U1779" i="2" s="1"/>
  <c r="M1779" i="2"/>
  <c r="T1779" i="2" s="1"/>
  <c r="L1779" i="2"/>
  <c r="S1779" i="2" s="1"/>
  <c r="K1779" i="2"/>
  <c r="R1779" i="2" s="1"/>
  <c r="P1778" i="2"/>
  <c r="W1778" i="2" s="1"/>
  <c r="O1778" i="2"/>
  <c r="V1778" i="2" s="1"/>
  <c r="N1778" i="2"/>
  <c r="U1778" i="2" s="1"/>
  <c r="M1778" i="2"/>
  <c r="T1778" i="2" s="1"/>
  <c r="L1778" i="2"/>
  <c r="S1778" i="2" s="1"/>
  <c r="K1778" i="2"/>
  <c r="R1778" i="2" s="1"/>
  <c r="P1777" i="2"/>
  <c r="W1777" i="2" s="1"/>
  <c r="O1777" i="2"/>
  <c r="V1777" i="2" s="1"/>
  <c r="N1777" i="2"/>
  <c r="U1777" i="2" s="1"/>
  <c r="M1777" i="2"/>
  <c r="T1777" i="2" s="1"/>
  <c r="L1777" i="2"/>
  <c r="S1777" i="2" s="1"/>
  <c r="K1777" i="2"/>
  <c r="R1777" i="2" s="1"/>
  <c r="P1776" i="2"/>
  <c r="W1776" i="2" s="1"/>
  <c r="O1776" i="2"/>
  <c r="V1776" i="2" s="1"/>
  <c r="N1776" i="2"/>
  <c r="U1776" i="2" s="1"/>
  <c r="M1776" i="2"/>
  <c r="T1776" i="2" s="1"/>
  <c r="L1776" i="2"/>
  <c r="S1776" i="2" s="1"/>
  <c r="K1776" i="2"/>
  <c r="R1776" i="2" s="1"/>
  <c r="P1775" i="2"/>
  <c r="W1775" i="2" s="1"/>
  <c r="O1775" i="2"/>
  <c r="V1775" i="2" s="1"/>
  <c r="N1775" i="2"/>
  <c r="U1775" i="2" s="1"/>
  <c r="M1775" i="2"/>
  <c r="T1775" i="2" s="1"/>
  <c r="L1775" i="2"/>
  <c r="S1775" i="2" s="1"/>
  <c r="K1775" i="2"/>
  <c r="R1775" i="2" s="1"/>
  <c r="P1774" i="2"/>
  <c r="W1774" i="2" s="1"/>
  <c r="O1774" i="2"/>
  <c r="V1774" i="2" s="1"/>
  <c r="N1774" i="2"/>
  <c r="U1774" i="2" s="1"/>
  <c r="M1774" i="2"/>
  <c r="T1774" i="2" s="1"/>
  <c r="L1774" i="2"/>
  <c r="S1774" i="2" s="1"/>
  <c r="K1774" i="2"/>
  <c r="R1774" i="2" s="1"/>
  <c r="P1773" i="2"/>
  <c r="W1773" i="2" s="1"/>
  <c r="O1773" i="2"/>
  <c r="V1773" i="2" s="1"/>
  <c r="N1773" i="2"/>
  <c r="U1773" i="2" s="1"/>
  <c r="M1773" i="2"/>
  <c r="T1773" i="2" s="1"/>
  <c r="L1773" i="2"/>
  <c r="S1773" i="2" s="1"/>
  <c r="K1773" i="2"/>
  <c r="R1773" i="2" s="1"/>
  <c r="P1772" i="2"/>
  <c r="W1772" i="2" s="1"/>
  <c r="O1772" i="2"/>
  <c r="V1772" i="2" s="1"/>
  <c r="N1772" i="2"/>
  <c r="U1772" i="2" s="1"/>
  <c r="M1772" i="2"/>
  <c r="T1772" i="2" s="1"/>
  <c r="L1772" i="2"/>
  <c r="S1772" i="2" s="1"/>
  <c r="K1772" i="2"/>
  <c r="R1772" i="2" s="1"/>
  <c r="P1771" i="2"/>
  <c r="W1771" i="2" s="1"/>
  <c r="O1771" i="2"/>
  <c r="V1771" i="2" s="1"/>
  <c r="N1771" i="2"/>
  <c r="U1771" i="2" s="1"/>
  <c r="M1771" i="2"/>
  <c r="T1771" i="2" s="1"/>
  <c r="L1771" i="2"/>
  <c r="S1771" i="2" s="1"/>
  <c r="K1771" i="2"/>
  <c r="R1771" i="2" s="1"/>
  <c r="P1770" i="2"/>
  <c r="W1770" i="2" s="1"/>
  <c r="O1770" i="2"/>
  <c r="V1770" i="2" s="1"/>
  <c r="N1770" i="2"/>
  <c r="U1770" i="2" s="1"/>
  <c r="M1770" i="2"/>
  <c r="T1770" i="2" s="1"/>
  <c r="L1770" i="2"/>
  <c r="S1770" i="2" s="1"/>
  <c r="K1770" i="2"/>
  <c r="R1770" i="2" s="1"/>
  <c r="P1769" i="2"/>
  <c r="W1769" i="2" s="1"/>
  <c r="O1769" i="2"/>
  <c r="V1769" i="2" s="1"/>
  <c r="N1769" i="2"/>
  <c r="U1769" i="2" s="1"/>
  <c r="M1769" i="2"/>
  <c r="T1769" i="2" s="1"/>
  <c r="L1769" i="2"/>
  <c r="S1769" i="2" s="1"/>
  <c r="K1769" i="2"/>
  <c r="R1769" i="2" s="1"/>
  <c r="P1768" i="2"/>
  <c r="W1768" i="2" s="1"/>
  <c r="O1768" i="2"/>
  <c r="V1768" i="2" s="1"/>
  <c r="N1768" i="2"/>
  <c r="U1768" i="2" s="1"/>
  <c r="M1768" i="2"/>
  <c r="T1768" i="2" s="1"/>
  <c r="L1768" i="2"/>
  <c r="S1768" i="2" s="1"/>
  <c r="K1768" i="2"/>
  <c r="R1768" i="2" s="1"/>
  <c r="P1767" i="2"/>
  <c r="W1767" i="2" s="1"/>
  <c r="O1767" i="2"/>
  <c r="V1767" i="2" s="1"/>
  <c r="N1767" i="2"/>
  <c r="U1767" i="2" s="1"/>
  <c r="M1767" i="2"/>
  <c r="T1767" i="2" s="1"/>
  <c r="L1767" i="2"/>
  <c r="S1767" i="2" s="1"/>
  <c r="K1767" i="2"/>
  <c r="R1767" i="2" s="1"/>
  <c r="P1766" i="2"/>
  <c r="W1766" i="2" s="1"/>
  <c r="O1766" i="2"/>
  <c r="V1766" i="2" s="1"/>
  <c r="N1766" i="2"/>
  <c r="U1766" i="2" s="1"/>
  <c r="M1766" i="2"/>
  <c r="T1766" i="2" s="1"/>
  <c r="L1766" i="2"/>
  <c r="S1766" i="2" s="1"/>
  <c r="K1766" i="2"/>
  <c r="R1766" i="2" s="1"/>
  <c r="P1765" i="2"/>
  <c r="W1765" i="2" s="1"/>
  <c r="O1765" i="2"/>
  <c r="V1765" i="2" s="1"/>
  <c r="N1765" i="2"/>
  <c r="U1765" i="2" s="1"/>
  <c r="M1765" i="2"/>
  <c r="T1765" i="2" s="1"/>
  <c r="L1765" i="2"/>
  <c r="S1765" i="2" s="1"/>
  <c r="K1765" i="2"/>
  <c r="R1765" i="2" s="1"/>
  <c r="P1764" i="2"/>
  <c r="W1764" i="2" s="1"/>
  <c r="O1764" i="2"/>
  <c r="V1764" i="2" s="1"/>
  <c r="N1764" i="2"/>
  <c r="U1764" i="2" s="1"/>
  <c r="M1764" i="2"/>
  <c r="T1764" i="2" s="1"/>
  <c r="L1764" i="2"/>
  <c r="S1764" i="2" s="1"/>
  <c r="K1764" i="2"/>
  <c r="R1764" i="2" s="1"/>
  <c r="P1763" i="2"/>
  <c r="W1763" i="2" s="1"/>
  <c r="O1763" i="2"/>
  <c r="V1763" i="2" s="1"/>
  <c r="N1763" i="2"/>
  <c r="U1763" i="2" s="1"/>
  <c r="M1763" i="2"/>
  <c r="T1763" i="2" s="1"/>
  <c r="L1763" i="2"/>
  <c r="S1763" i="2" s="1"/>
  <c r="K1763" i="2"/>
  <c r="R1763" i="2" s="1"/>
  <c r="P1762" i="2"/>
  <c r="W1762" i="2" s="1"/>
  <c r="O1762" i="2"/>
  <c r="V1762" i="2" s="1"/>
  <c r="N1762" i="2"/>
  <c r="U1762" i="2" s="1"/>
  <c r="M1762" i="2"/>
  <c r="T1762" i="2" s="1"/>
  <c r="L1762" i="2"/>
  <c r="S1762" i="2" s="1"/>
  <c r="K1762" i="2"/>
  <c r="R1762" i="2" s="1"/>
  <c r="P1761" i="2"/>
  <c r="W1761" i="2" s="1"/>
  <c r="O1761" i="2"/>
  <c r="V1761" i="2" s="1"/>
  <c r="N1761" i="2"/>
  <c r="U1761" i="2" s="1"/>
  <c r="M1761" i="2"/>
  <c r="T1761" i="2" s="1"/>
  <c r="L1761" i="2"/>
  <c r="S1761" i="2" s="1"/>
  <c r="K1761" i="2"/>
  <c r="R1761" i="2" s="1"/>
  <c r="P1760" i="2"/>
  <c r="W1760" i="2" s="1"/>
  <c r="O1760" i="2"/>
  <c r="V1760" i="2" s="1"/>
  <c r="N1760" i="2"/>
  <c r="U1760" i="2" s="1"/>
  <c r="M1760" i="2"/>
  <c r="T1760" i="2" s="1"/>
  <c r="L1760" i="2"/>
  <c r="S1760" i="2" s="1"/>
  <c r="K1760" i="2"/>
  <c r="R1760" i="2" s="1"/>
  <c r="P1759" i="2"/>
  <c r="W1759" i="2" s="1"/>
  <c r="O1759" i="2"/>
  <c r="V1759" i="2" s="1"/>
  <c r="N1759" i="2"/>
  <c r="U1759" i="2" s="1"/>
  <c r="M1759" i="2"/>
  <c r="T1759" i="2" s="1"/>
  <c r="L1759" i="2"/>
  <c r="S1759" i="2" s="1"/>
  <c r="K1759" i="2"/>
  <c r="R1759" i="2" s="1"/>
  <c r="P1758" i="2"/>
  <c r="W1758" i="2" s="1"/>
  <c r="O1758" i="2"/>
  <c r="V1758" i="2" s="1"/>
  <c r="N1758" i="2"/>
  <c r="U1758" i="2" s="1"/>
  <c r="M1758" i="2"/>
  <c r="T1758" i="2" s="1"/>
  <c r="L1758" i="2"/>
  <c r="S1758" i="2" s="1"/>
  <c r="K1758" i="2"/>
  <c r="R1758" i="2" s="1"/>
  <c r="P1757" i="2"/>
  <c r="W1757" i="2" s="1"/>
  <c r="O1757" i="2"/>
  <c r="V1757" i="2" s="1"/>
  <c r="N1757" i="2"/>
  <c r="U1757" i="2" s="1"/>
  <c r="M1757" i="2"/>
  <c r="T1757" i="2" s="1"/>
  <c r="L1757" i="2"/>
  <c r="S1757" i="2" s="1"/>
  <c r="K1757" i="2"/>
  <c r="R1757" i="2" s="1"/>
  <c r="P1756" i="2"/>
  <c r="W1756" i="2" s="1"/>
  <c r="O1756" i="2"/>
  <c r="V1756" i="2" s="1"/>
  <c r="N1756" i="2"/>
  <c r="U1756" i="2" s="1"/>
  <c r="M1756" i="2"/>
  <c r="T1756" i="2" s="1"/>
  <c r="L1756" i="2"/>
  <c r="S1756" i="2" s="1"/>
  <c r="K1756" i="2"/>
  <c r="R1756" i="2" s="1"/>
  <c r="P1755" i="2"/>
  <c r="W1755" i="2" s="1"/>
  <c r="O1755" i="2"/>
  <c r="V1755" i="2" s="1"/>
  <c r="N1755" i="2"/>
  <c r="U1755" i="2" s="1"/>
  <c r="M1755" i="2"/>
  <c r="T1755" i="2" s="1"/>
  <c r="L1755" i="2"/>
  <c r="S1755" i="2" s="1"/>
  <c r="K1755" i="2"/>
  <c r="R1755" i="2" s="1"/>
  <c r="P1754" i="2"/>
  <c r="W1754" i="2" s="1"/>
  <c r="O1754" i="2"/>
  <c r="V1754" i="2" s="1"/>
  <c r="N1754" i="2"/>
  <c r="U1754" i="2" s="1"/>
  <c r="M1754" i="2"/>
  <c r="T1754" i="2" s="1"/>
  <c r="L1754" i="2"/>
  <c r="S1754" i="2" s="1"/>
  <c r="K1754" i="2"/>
  <c r="R1754" i="2" s="1"/>
  <c r="P1753" i="2"/>
  <c r="W1753" i="2" s="1"/>
  <c r="O1753" i="2"/>
  <c r="V1753" i="2" s="1"/>
  <c r="N1753" i="2"/>
  <c r="U1753" i="2" s="1"/>
  <c r="M1753" i="2"/>
  <c r="T1753" i="2" s="1"/>
  <c r="L1753" i="2"/>
  <c r="S1753" i="2" s="1"/>
  <c r="K1753" i="2"/>
  <c r="R1753" i="2" s="1"/>
  <c r="P1752" i="2"/>
  <c r="W1752" i="2" s="1"/>
  <c r="O1752" i="2"/>
  <c r="V1752" i="2" s="1"/>
  <c r="N1752" i="2"/>
  <c r="U1752" i="2" s="1"/>
  <c r="M1752" i="2"/>
  <c r="T1752" i="2" s="1"/>
  <c r="L1752" i="2"/>
  <c r="S1752" i="2" s="1"/>
  <c r="K1752" i="2"/>
  <c r="R1752" i="2" s="1"/>
  <c r="P1751" i="2"/>
  <c r="W1751" i="2" s="1"/>
  <c r="O1751" i="2"/>
  <c r="V1751" i="2" s="1"/>
  <c r="N1751" i="2"/>
  <c r="U1751" i="2" s="1"/>
  <c r="M1751" i="2"/>
  <c r="T1751" i="2" s="1"/>
  <c r="L1751" i="2"/>
  <c r="S1751" i="2" s="1"/>
  <c r="K1751" i="2"/>
  <c r="R1751" i="2" s="1"/>
  <c r="P1750" i="2"/>
  <c r="W1750" i="2" s="1"/>
  <c r="O1750" i="2"/>
  <c r="V1750" i="2" s="1"/>
  <c r="N1750" i="2"/>
  <c r="U1750" i="2" s="1"/>
  <c r="M1750" i="2"/>
  <c r="T1750" i="2" s="1"/>
  <c r="L1750" i="2"/>
  <c r="S1750" i="2" s="1"/>
  <c r="K1750" i="2"/>
  <c r="R1750" i="2" s="1"/>
  <c r="P1749" i="2"/>
  <c r="W1749" i="2" s="1"/>
  <c r="O1749" i="2"/>
  <c r="V1749" i="2" s="1"/>
  <c r="N1749" i="2"/>
  <c r="U1749" i="2" s="1"/>
  <c r="M1749" i="2"/>
  <c r="T1749" i="2" s="1"/>
  <c r="L1749" i="2"/>
  <c r="S1749" i="2" s="1"/>
  <c r="K1749" i="2"/>
  <c r="R1749" i="2" s="1"/>
  <c r="P1748" i="2"/>
  <c r="W1748" i="2" s="1"/>
  <c r="O1748" i="2"/>
  <c r="V1748" i="2" s="1"/>
  <c r="N1748" i="2"/>
  <c r="U1748" i="2" s="1"/>
  <c r="M1748" i="2"/>
  <c r="T1748" i="2" s="1"/>
  <c r="L1748" i="2"/>
  <c r="S1748" i="2" s="1"/>
  <c r="K1748" i="2"/>
  <c r="R1748" i="2" s="1"/>
  <c r="P1747" i="2"/>
  <c r="W1747" i="2" s="1"/>
  <c r="O1747" i="2"/>
  <c r="V1747" i="2" s="1"/>
  <c r="N1747" i="2"/>
  <c r="U1747" i="2" s="1"/>
  <c r="M1747" i="2"/>
  <c r="T1747" i="2" s="1"/>
  <c r="L1747" i="2"/>
  <c r="S1747" i="2" s="1"/>
  <c r="K1747" i="2"/>
  <c r="R1747" i="2" s="1"/>
  <c r="P1746" i="2"/>
  <c r="W1746" i="2" s="1"/>
  <c r="O1746" i="2"/>
  <c r="V1746" i="2" s="1"/>
  <c r="N1746" i="2"/>
  <c r="U1746" i="2" s="1"/>
  <c r="M1746" i="2"/>
  <c r="T1746" i="2" s="1"/>
  <c r="L1746" i="2"/>
  <c r="S1746" i="2" s="1"/>
  <c r="K1746" i="2"/>
  <c r="R1746" i="2" s="1"/>
  <c r="P1745" i="2"/>
  <c r="W1745" i="2" s="1"/>
  <c r="O1745" i="2"/>
  <c r="V1745" i="2" s="1"/>
  <c r="N1745" i="2"/>
  <c r="U1745" i="2" s="1"/>
  <c r="M1745" i="2"/>
  <c r="T1745" i="2" s="1"/>
  <c r="L1745" i="2"/>
  <c r="S1745" i="2" s="1"/>
  <c r="K1745" i="2"/>
  <c r="R1745" i="2" s="1"/>
  <c r="P1744" i="2"/>
  <c r="W1744" i="2" s="1"/>
  <c r="O1744" i="2"/>
  <c r="V1744" i="2" s="1"/>
  <c r="N1744" i="2"/>
  <c r="U1744" i="2" s="1"/>
  <c r="M1744" i="2"/>
  <c r="T1744" i="2" s="1"/>
  <c r="L1744" i="2"/>
  <c r="S1744" i="2" s="1"/>
  <c r="K1744" i="2"/>
  <c r="R1744" i="2" s="1"/>
  <c r="P1743" i="2"/>
  <c r="W1743" i="2" s="1"/>
  <c r="O1743" i="2"/>
  <c r="V1743" i="2" s="1"/>
  <c r="N1743" i="2"/>
  <c r="U1743" i="2" s="1"/>
  <c r="M1743" i="2"/>
  <c r="T1743" i="2" s="1"/>
  <c r="L1743" i="2"/>
  <c r="S1743" i="2" s="1"/>
  <c r="K1743" i="2"/>
  <c r="R1743" i="2" s="1"/>
  <c r="P1742" i="2"/>
  <c r="W1742" i="2" s="1"/>
  <c r="O1742" i="2"/>
  <c r="V1742" i="2" s="1"/>
  <c r="N1742" i="2"/>
  <c r="U1742" i="2" s="1"/>
  <c r="M1742" i="2"/>
  <c r="T1742" i="2" s="1"/>
  <c r="L1742" i="2"/>
  <c r="S1742" i="2" s="1"/>
  <c r="K1742" i="2"/>
  <c r="R1742" i="2" s="1"/>
  <c r="P1741" i="2"/>
  <c r="W1741" i="2" s="1"/>
  <c r="O1741" i="2"/>
  <c r="V1741" i="2" s="1"/>
  <c r="N1741" i="2"/>
  <c r="U1741" i="2" s="1"/>
  <c r="M1741" i="2"/>
  <c r="T1741" i="2" s="1"/>
  <c r="L1741" i="2"/>
  <c r="S1741" i="2" s="1"/>
  <c r="K1741" i="2"/>
  <c r="R1741" i="2" s="1"/>
  <c r="P1740" i="2"/>
  <c r="W1740" i="2" s="1"/>
  <c r="O1740" i="2"/>
  <c r="V1740" i="2" s="1"/>
  <c r="N1740" i="2"/>
  <c r="U1740" i="2" s="1"/>
  <c r="M1740" i="2"/>
  <c r="T1740" i="2" s="1"/>
  <c r="L1740" i="2"/>
  <c r="S1740" i="2" s="1"/>
  <c r="K1740" i="2"/>
  <c r="R1740" i="2" s="1"/>
  <c r="P1739" i="2"/>
  <c r="W1739" i="2" s="1"/>
  <c r="O1739" i="2"/>
  <c r="V1739" i="2" s="1"/>
  <c r="N1739" i="2"/>
  <c r="U1739" i="2" s="1"/>
  <c r="M1739" i="2"/>
  <c r="T1739" i="2" s="1"/>
  <c r="L1739" i="2"/>
  <c r="S1739" i="2" s="1"/>
  <c r="K1739" i="2"/>
  <c r="R1739" i="2" s="1"/>
  <c r="P1738" i="2"/>
  <c r="W1738" i="2" s="1"/>
  <c r="O1738" i="2"/>
  <c r="V1738" i="2" s="1"/>
  <c r="N1738" i="2"/>
  <c r="U1738" i="2" s="1"/>
  <c r="M1738" i="2"/>
  <c r="T1738" i="2" s="1"/>
  <c r="L1738" i="2"/>
  <c r="S1738" i="2" s="1"/>
  <c r="K1738" i="2"/>
  <c r="R1738" i="2" s="1"/>
  <c r="P1737" i="2"/>
  <c r="W1737" i="2" s="1"/>
  <c r="O1737" i="2"/>
  <c r="V1737" i="2" s="1"/>
  <c r="N1737" i="2"/>
  <c r="U1737" i="2" s="1"/>
  <c r="M1737" i="2"/>
  <c r="T1737" i="2" s="1"/>
  <c r="L1737" i="2"/>
  <c r="S1737" i="2" s="1"/>
  <c r="K1737" i="2"/>
  <c r="R1737" i="2" s="1"/>
  <c r="P1736" i="2"/>
  <c r="W1736" i="2" s="1"/>
  <c r="O1736" i="2"/>
  <c r="V1736" i="2" s="1"/>
  <c r="N1736" i="2"/>
  <c r="U1736" i="2" s="1"/>
  <c r="M1736" i="2"/>
  <c r="T1736" i="2" s="1"/>
  <c r="L1736" i="2"/>
  <c r="S1736" i="2" s="1"/>
  <c r="K1736" i="2"/>
  <c r="R1736" i="2" s="1"/>
  <c r="P1735" i="2"/>
  <c r="W1735" i="2" s="1"/>
  <c r="O1735" i="2"/>
  <c r="V1735" i="2" s="1"/>
  <c r="N1735" i="2"/>
  <c r="U1735" i="2" s="1"/>
  <c r="M1735" i="2"/>
  <c r="T1735" i="2" s="1"/>
  <c r="L1735" i="2"/>
  <c r="S1735" i="2" s="1"/>
  <c r="K1735" i="2"/>
  <c r="R1735" i="2" s="1"/>
  <c r="P1734" i="2"/>
  <c r="W1734" i="2" s="1"/>
  <c r="O1734" i="2"/>
  <c r="V1734" i="2" s="1"/>
  <c r="N1734" i="2"/>
  <c r="U1734" i="2" s="1"/>
  <c r="M1734" i="2"/>
  <c r="T1734" i="2" s="1"/>
  <c r="L1734" i="2"/>
  <c r="S1734" i="2" s="1"/>
  <c r="K1734" i="2"/>
  <c r="R1734" i="2" s="1"/>
  <c r="P1733" i="2"/>
  <c r="W1733" i="2" s="1"/>
  <c r="O1733" i="2"/>
  <c r="V1733" i="2" s="1"/>
  <c r="N1733" i="2"/>
  <c r="U1733" i="2" s="1"/>
  <c r="M1733" i="2"/>
  <c r="T1733" i="2" s="1"/>
  <c r="L1733" i="2"/>
  <c r="S1733" i="2" s="1"/>
  <c r="K1733" i="2"/>
  <c r="R1733" i="2" s="1"/>
  <c r="P1732" i="2"/>
  <c r="W1732" i="2" s="1"/>
  <c r="O1732" i="2"/>
  <c r="V1732" i="2" s="1"/>
  <c r="N1732" i="2"/>
  <c r="U1732" i="2" s="1"/>
  <c r="M1732" i="2"/>
  <c r="T1732" i="2" s="1"/>
  <c r="L1732" i="2"/>
  <c r="S1732" i="2" s="1"/>
  <c r="K1732" i="2"/>
  <c r="R1732" i="2" s="1"/>
  <c r="P1731" i="2"/>
  <c r="W1731" i="2" s="1"/>
  <c r="O1731" i="2"/>
  <c r="V1731" i="2" s="1"/>
  <c r="N1731" i="2"/>
  <c r="U1731" i="2" s="1"/>
  <c r="M1731" i="2"/>
  <c r="T1731" i="2" s="1"/>
  <c r="L1731" i="2"/>
  <c r="S1731" i="2" s="1"/>
  <c r="K1731" i="2"/>
  <c r="R1731" i="2" s="1"/>
  <c r="P1730" i="2"/>
  <c r="W1730" i="2" s="1"/>
  <c r="O1730" i="2"/>
  <c r="V1730" i="2" s="1"/>
  <c r="N1730" i="2"/>
  <c r="U1730" i="2" s="1"/>
  <c r="M1730" i="2"/>
  <c r="T1730" i="2" s="1"/>
  <c r="L1730" i="2"/>
  <c r="S1730" i="2" s="1"/>
  <c r="K1730" i="2"/>
  <c r="R1730" i="2" s="1"/>
  <c r="P1729" i="2"/>
  <c r="W1729" i="2" s="1"/>
  <c r="O1729" i="2"/>
  <c r="V1729" i="2" s="1"/>
  <c r="N1729" i="2"/>
  <c r="U1729" i="2" s="1"/>
  <c r="M1729" i="2"/>
  <c r="T1729" i="2" s="1"/>
  <c r="L1729" i="2"/>
  <c r="S1729" i="2" s="1"/>
  <c r="K1729" i="2"/>
  <c r="R1729" i="2" s="1"/>
  <c r="P1728" i="2"/>
  <c r="W1728" i="2" s="1"/>
  <c r="O1728" i="2"/>
  <c r="V1728" i="2" s="1"/>
  <c r="N1728" i="2"/>
  <c r="U1728" i="2" s="1"/>
  <c r="M1728" i="2"/>
  <c r="T1728" i="2" s="1"/>
  <c r="L1728" i="2"/>
  <c r="S1728" i="2" s="1"/>
  <c r="K1728" i="2"/>
  <c r="R1728" i="2" s="1"/>
  <c r="P1727" i="2"/>
  <c r="W1727" i="2" s="1"/>
  <c r="O1727" i="2"/>
  <c r="V1727" i="2" s="1"/>
  <c r="N1727" i="2"/>
  <c r="U1727" i="2" s="1"/>
  <c r="M1727" i="2"/>
  <c r="T1727" i="2" s="1"/>
  <c r="L1727" i="2"/>
  <c r="S1727" i="2" s="1"/>
  <c r="K1727" i="2"/>
  <c r="R1727" i="2" s="1"/>
  <c r="P1726" i="2"/>
  <c r="W1726" i="2" s="1"/>
  <c r="O1726" i="2"/>
  <c r="V1726" i="2" s="1"/>
  <c r="N1726" i="2"/>
  <c r="U1726" i="2" s="1"/>
  <c r="M1726" i="2"/>
  <c r="T1726" i="2" s="1"/>
  <c r="L1726" i="2"/>
  <c r="S1726" i="2" s="1"/>
  <c r="K1726" i="2"/>
  <c r="R1726" i="2" s="1"/>
  <c r="P1725" i="2"/>
  <c r="W1725" i="2" s="1"/>
  <c r="O1725" i="2"/>
  <c r="V1725" i="2" s="1"/>
  <c r="N1725" i="2"/>
  <c r="U1725" i="2" s="1"/>
  <c r="M1725" i="2"/>
  <c r="T1725" i="2" s="1"/>
  <c r="L1725" i="2"/>
  <c r="S1725" i="2" s="1"/>
  <c r="K1725" i="2"/>
  <c r="R1725" i="2" s="1"/>
  <c r="P1724" i="2"/>
  <c r="W1724" i="2" s="1"/>
  <c r="O1724" i="2"/>
  <c r="V1724" i="2" s="1"/>
  <c r="N1724" i="2"/>
  <c r="U1724" i="2" s="1"/>
  <c r="M1724" i="2"/>
  <c r="T1724" i="2" s="1"/>
  <c r="L1724" i="2"/>
  <c r="S1724" i="2" s="1"/>
  <c r="K1724" i="2"/>
  <c r="R1724" i="2" s="1"/>
  <c r="P1723" i="2"/>
  <c r="W1723" i="2" s="1"/>
  <c r="O1723" i="2"/>
  <c r="V1723" i="2" s="1"/>
  <c r="N1723" i="2"/>
  <c r="U1723" i="2" s="1"/>
  <c r="M1723" i="2"/>
  <c r="T1723" i="2" s="1"/>
  <c r="L1723" i="2"/>
  <c r="S1723" i="2" s="1"/>
  <c r="K1723" i="2"/>
  <c r="R1723" i="2" s="1"/>
  <c r="P1722" i="2"/>
  <c r="W1722" i="2" s="1"/>
  <c r="O1722" i="2"/>
  <c r="V1722" i="2" s="1"/>
  <c r="N1722" i="2"/>
  <c r="U1722" i="2" s="1"/>
  <c r="M1722" i="2"/>
  <c r="T1722" i="2" s="1"/>
  <c r="L1722" i="2"/>
  <c r="S1722" i="2" s="1"/>
  <c r="K1722" i="2"/>
  <c r="R1722" i="2" s="1"/>
  <c r="P1721" i="2"/>
  <c r="W1721" i="2" s="1"/>
  <c r="O1721" i="2"/>
  <c r="V1721" i="2" s="1"/>
  <c r="N1721" i="2"/>
  <c r="U1721" i="2" s="1"/>
  <c r="M1721" i="2"/>
  <c r="T1721" i="2" s="1"/>
  <c r="L1721" i="2"/>
  <c r="S1721" i="2" s="1"/>
  <c r="K1721" i="2"/>
  <c r="R1721" i="2" s="1"/>
  <c r="P1720" i="2"/>
  <c r="W1720" i="2" s="1"/>
  <c r="O1720" i="2"/>
  <c r="V1720" i="2" s="1"/>
  <c r="N1720" i="2"/>
  <c r="U1720" i="2" s="1"/>
  <c r="M1720" i="2"/>
  <c r="T1720" i="2" s="1"/>
  <c r="L1720" i="2"/>
  <c r="S1720" i="2" s="1"/>
  <c r="K1720" i="2"/>
  <c r="R1720" i="2" s="1"/>
  <c r="P1719" i="2"/>
  <c r="W1719" i="2" s="1"/>
  <c r="O1719" i="2"/>
  <c r="V1719" i="2" s="1"/>
  <c r="N1719" i="2"/>
  <c r="U1719" i="2" s="1"/>
  <c r="M1719" i="2"/>
  <c r="T1719" i="2" s="1"/>
  <c r="L1719" i="2"/>
  <c r="S1719" i="2" s="1"/>
  <c r="K1719" i="2"/>
  <c r="R1719" i="2" s="1"/>
  <c r="P1718" i="2"/>
  <c r="W1718" i="2" s="1"/>
  <c r="O1718" i="2"/>
  <c r="V1718" i="2" s="1"/>
  <c r="N1718" i="2"/>
  <c r="U1718" i="2" s="1"/>
  <c r="M1718" i="2"/>
  <c r="T1718" i="2" s="1"/>
  <c r="L1718" i="2"/>
  <c r="S1718" i="2" s="1"/>
  <c r="K1718" i="2"/>
  <c r="R1718" i="2" s="1"/>
  <c r="P1717" i="2"/>
  <c r="W1717" i="2" s="1"/>
  <c r="O1717" i="2"/>
  <c r="V1717" i="2" s="1"/>
  <c r="N1717" i="2"/>
  <c r="U1717" i="2" s="1"/>
  <c r="M1717" i="2"/>
  <c r="T1717" i="2" s="1"/>
  <c r="L1717" i="2"/>
  <c r="S1717" i="2" s="1"/>
  <c r="K1717" i="2"/>
  <c r="R1717" i="2" s="1"/>
  <c r="P1716" i="2"/>
  <c r="W1716" i="2" s="1"/>
  <c r="O1716" i="2"/>
  <c r="V1716" i="2" s="1"/>
  <c r="N1716" i="2"/>
  <c r="U1716" i="2" s="1"/>
  <c r="M1716" i="2"/>
  <c r="T1716" i="2" s="1"/>
  <c r="L1716" i="2"/>
  <c r="S1716" i="2" s="1"/>
  <c r="K1716" i="2"/>
  <c r="R1716" i="2" s="1"/>
  <c r="P1715" i="2"/>
  <c r="W1715" i="2" s="1"/>
  <c r="O1715" i="2"/>
  <c r="V1715" i="2" s="1"/>
  <c r="N1715" i="2"/>
  <c r="U1715" i="2" s="1"/>
  <c r="M1715" i="2"/>
  <c r="T1715" i="2" s="1"/>
  <c r="L1715" i="2"/>
  <c r="S1715" i="2" s="1"/>
  <c r="K1715" i="2"/>
  <c r="R1715" i="2" s="1"/>
  <c r="P1714" i="2"/>
  <c r="W1714" i="2" s="1"/>
  <c r="O1714" i="2"/>
  <c r="V1714" i="2" s="1"/>
  <c r="N1714" i="2"/>
  <c r="U1714" i="2" s="1"/>
  <c r="M1714" i="2"/>
  <c r="T1714" i="2" s="1"/>
  <c r="L1714" i="2"/>
  <c r="S1714" i="2" s="1"/>
  <c r="K1714" i="2"/>
  <c r="R1714" i="2" s="1"/>
  <c r="P1713" i="2"/>
  <c r="W1713" i="2" s="1"/>
  <c r="O1713" i="2"/>
  <c r="V1713" i="2" s="1"/>
  <c r="N1713" i="2"/>
  <c r="U1713" i="2" s="1"/>
  <c r="M1713" i="2"/>
  <c r="T1713" i="2" s="1"/>
  <c r="L1713" i="2"/>
  <c r="S1713" i="2" s="1"/>
  <c r="K1713" i="2"/>
  <c r="R1713" i="2" s="1"/>
  <c r="P1712" i="2"/>
  <c r="W1712" i="2" s="1"/>
  <c r="O1712" i="2"/>
  <c r="V1712" i="2" s="1"/>
  <c r="N1712" i="2"/>
  <c r="U1712" i="2" s="1"/>
  <c r="M1712" i="2"/>
  <c r="T1712" i="2" s="1"/>
  <c r="L1712" i="2"/>
  <c r="S1712" i="2" s="1"/>
  <c r="K1712" i="2"/>
  <c r="R1712" i="2" s="1"/>
  <c r="P1711" i="2"/>
  <c r="W1711" i="2" s="1"/>
  <c r="O1711" i="2"/>
  <c r="V1711" i="2" s="1"/>
  <c r="N1711" i="2"/>
  <c r="U1711" i="2" s="1"/>
  <c r="M1711" i="2"/>
  <c r="T1711" i="2" s="1"/>
  <c r="L1711" i="2"/>
  <c r="S1711" i="2" s="1"/>
  <c r="K1711" i="2"/>
  <c r="R1711" i="2" s="1"/>
  <c r="P1710" i="2"/>
  <c r="W1710" i="2" s="1"/>
  <c r="O1710" i="2"/>
  <c r="V1710" i="2" s="1"/>
  <c r="N1710" i="2"/>
  <c r="U1710" i="2" s="1"/>
  <c r="M1710" i="2"/>
  <c r="T1710" i="2" s="1"/>
  <c r="L1710" i="2"/>
  <c r="S1710" i="2" s="1"/>
  <c r="K1710" i="2"/>
  <c r="R1710" i="2" s="1"/>
  <c r="P1709" i="2"/>
  <c r="W1709" i="2" s="1"/>
  <c r="O1709" i="2"/>
  <c r="V1709" i="2" s="1"/>
  <c r="N1709" i="2"/>
  <c r="U1709" i="2" s="1"/>
  <c r="M1709" i="2"/>
  <c r="T1709" i="2" s="1"/>
  <c r="L1709" i="2"/>
  <c r="S1709" i="2" s="1"/>
  <c r="K1709" i="2"/>
  <c r="R1709" i="2" s="1"/>
  <c r="P1708" i="2"/>
  <c r="W1708" i="2" s="1"/>
  <c r="O1708" i="2"/>
  <c r="V1708" i="2" s="1"/>
  <c r="N1708" i="2"/>
  <c r="U1708" i="2" s="1"/>
  <c r="M1708" i="2"/>
  <c r="T1708" i="2" s="1"/>
  <c r="L1708" i="2"/>
  <c r="S1708" i="2" s="1"/>
  <c r="K1708" i="2"/>
  <c r="R1708" i="2" s="1"/>
  <c r="P1707" i="2"/>
  <c r="W1707" i="2" s="1"/>
  <c r="O1707" i="2"/>
  <c r="V1707" i="2" s="1"/>
  <c r="N1707" i="2"/>
  <c r="U1707" i="2" s="1"/>
  <c r="M1707" i="2"/>
  <c r="T1707" i="2" s="1"/>
  <c r="L1707" i="2"/>
  <c r="S1707" i="2" s="1"/>
  <c r="K1707" i="2"/>
  <c r="R1707" i="2" s="1"/>
  <c r="P1706" i="2"/>
  <c r="W1706" i="2" s="1"/>
  <c r="O1706" i="2"/>
  <c r="V1706" i="2" s="1"/>
  <c r="N1706" i="2"/>
  <c r="U1706" i="2" s="1"/>
  <c r="M1706" i="2"/>
  <c r="T1706" i="2" s="1"/>
  <c r="L1706" i="2"/>
  <c r="S1706" i="2" s="1"/>
  <c r="K1706" i="2"/>
  <c r="R1706" i="2" s="1"/>
  <c r="P1705" i="2"/>
  <c r="W1705" i="2" s="1"/>
  <c r="O1705" i="2"/>
  <c r="V1705" i="2" s="1"/>
  <c r="N1705" i="2"/>
  <c r="U1705" i="2" s="1"/>
  <c r="M1705" i="2"/>
  <c r="T1705" i="2" s="1"/>
  <c r="L1705" i="2"/>
  <c r="S1705" i="2" s="1"/>
  <c r="K1705" i="2"/>
  <c r="R1705" i="2" s="1"/>
  <c r="P1704" i="2"/>
  <c r="W1704" i="2" s="1"/>
  <c r="O1704" i="2"/>
  <c r="V1704" i="2" s="1"/>
  <c r="N1704" i="2"/>
  <c r="U1704" i="2" s="1"/>
  <c r="M1704" i="2"/>
  <c r="T1704" i="2" s="1"/>
  <c r="L1704" i="2"/>
  <c r="S1704" i="2" s="1"/>
  <c r="K1704" i="2"/>
  <c r="R1704" i="2" s="1"/>
  <c r="P1703" i="2"/>
  <c r="W1703" i="2" s="1"/>
  <c r="O1703" i="2"/>
  <c r="V1703" i="2" s="1"/>
  <c r="N1703" i="2"/>
  <c r="U1703" i="2" s="1"/>
  <c r="M1703" i="2"/>
  <c r="T1703" i="2" s="1"/>
  <c r="L1703" i="2"/>
  <c r="S1703" i="2" s="1"/>
  <c r="K1703" i="2"/>
  <c r="R1703" i="2" s="1"/>
  <c r="P1702" i="2"/>
  <c r="W1702" i="2" s="1"/>
  <c r="O1702" i="2"/>
  <c r="V1702" i="2" s="1"/>
  <c r="N1702" i="2"/>
  <c r="U1702" i="2" s="1"/>
  <c r="M1702" i="2"/>
  <c r="T1702" i="2" s="1"/>
  <c r="L1702" i="2"/>
  <c r="S1702" i="2" s="1"/>
  <c r="K1702" i="2"/>
  <c r="R1702" i="2" s="1"/>
  <c r="P1701" i="2"/>
  <c r="W1701" i="2" s="1"/>
  <c r="O1701" i="2"/>
  <c r="V1701" i="2" s="1"/>
  <c r="N1701" i="2"/>
  <c r="U1701" i="2" s="1"/>
  <c r="M1701" i="2"/>
  <c r="T1701" i="2" s="1"/>
  <c r="L1701" i="2"/>
  <c r="S1701" i="2" s="1"/>
  <c r="K1701" i="2"/>
  <c r="R1701" i="2" s="1"/>
  <c r="P1700" i="2"/>
  <c r="W1700" i="2" s="1"/>
  <c r="O1700" i="2"/>
  <c r="V1700" i="2" s="1"/>
  <c r="N1700" i="2"/>
  <c r="U1700" i="2" s="1"/>
  <c r="M1700" i="2"/>
  <c r="T1700" i="2" s="1"/>
  <c r="L1700" i="2"/>
  <c r="S1700" i="2" s="1"/>
  <c r="K1700" i="2"/>
  <c r="R1700" i="2" s="1"/>
  <c r="P1699" i="2"/>
  <c r="W1699" i="2" s="1"/>
  <c r="O1699" i="2"/>
  <c r="V1699" i="2" s="1"/>
  <c r="N1699" i="2"/>
  <c r="U1699" i="2" s="1"/>
  <c r="M1699" i="2"/>
  <c r="T1699" i="2" s="1"/>
  <c r="L1699" i="2"/>
  <c r="S1699" i="2" s="1"/>
  <c r="K1699" i="2"/>
  <c r="R1699" i="2" s="1"/>
  <c r="P1698" i="2"/>
  <c r="W1698" i="2" s="1"/>
  <c r="O1698" i="2"/>
  <c r="V1698" i="2" s="1"/>
  <c r="N1698" i="2"/>
  <c r="U1698" i="2" s="1"/>
  <c r="M1698" i="2"/>
  <c r="T1698" i="2" s="1"/>
  <c r="L1698" i="2"/>
  <c r="S1698" i="2" s="1"/>
  <c r="K1698" i="2"/>
  <c r="R1698" i="2" s="1"/>
  <c r="P1697" i="2"/>
  <c r="W1697" i="2" s="1"/>
  <c r="O1697" i="2"/>
  <c r="V1697" i="2" s="1"/>
  <c r="N1697" i="2"/>
  <c r="U1697" i="2" s="1"/>
  <c r="M1697" i="2"/>
  <c r="T1697" i="2" s="1"/>
  <c r="L1697" i="2"/>
  <c r="S1697" i="2" s="1"/>
  <c r="K1697" i="2"/>
  <c r="R1697" i="2" s="1"/>
  <c r="P1696" i="2"/>
  <c r="W1696" i="2" s="1"/>
  <c r="O1696" i="2"/>
  <c r="V1696" i="2" s="1"/>
  <c r="N1696" i="2"/>
  <c r="U1696" i="2" s="1"/>
  <c r="M1696" i="2"/>
  <c r="T1696" i="2" s="1"/>
  <c r="L1696" i="2"/>
  <c r="S1696" i="2" s="1"/>
  <c r="K1696" i="2"/>
  <c r="R1696" i="2" s="1"/>
  <c r="P1695" i="2"/>
  <c r="W1695" i="2" s="1"/>
  <c r="O1695" i="2"/>
  <c r="V1695" i="2" s="1"/>
  <c r="N1695" i="2"/>
  <c r="U1695" i="2" s="1"/>
  <c r="M1695" i="2"/>
  <c r="T1695" i="2" s="1"/>
  <c r="L1695" i="2"/>
  <c r="S1695" i="2" s="1"/>
  <c r="K1695" i="2"/>
  <c r="R1695" i="2" s="1"/>
  <c r="P1694" i="2"/>
  <c r="W1694" i="2" s="1"/>
  <c r="O1694" i="2"/>
  <c r="V1694" i="2" s="1"/>
  <c r="N1694" i="2"/>
  <c r="U1694" i="2" s="1"/>
  <c r="M1694" i="2"/>
  <c r="T1694" i="2" s="1"/>
  <c r="L1694" i="2"/>
  <c r="S1694" i="2" s="1"/>
  <c r="K1694" i="2"/>
  <c r="R1694" i="2" s="1"/>
  <c r="P1693" i="2"/>
  <c r="W1693" i="2" s="1"/>
  <c r="O1693" i="2"/>
  <c r="V1693" i="2" s="1"/>
  <c r="N1693" i="2"/>
  <c r="U1693" i="2" s="1"/>
  <c r="M1693" i="2"/>
  <c r="T1693" i="2" s="1"/>
  <c r="L1693" i="2"/>
  <c r="S1693" i="2" s="1"/>
  <c r="K1693" i="2"/>
  <c r="R1693" i="2" s="1"/>
  <c r="P1692" i="2"/>
  <c r="W1692" i="2" s="1"/>
  <c r="O1692" i="2"/>
  <c r="V1692" i="2" s="1"/>
  <c r="N1692" i="2"/>
  <c r="U1692" i="2" s="1"/>
  <c r="M1692" i="2"/>
  <c r="T1692" i="2" s="1"/>
  <c r="L1692" i="2"/>
  <c r="S1692" i="2" s="1"/>
  <c r="K1692" i="2"/>
  <c r="R1692" i="2" s="1"/>
  <c r="P1691" i="2"/>
  <c r="W1691" i="2" s="1"/>
  <c r="O1691" i="2"/>
  <c r="V1691" i="2" s="1"/>
  <c r="N1691" i="2"/>
  <c r="U1691" i="2" s="1"/>
  <c r="M1691" i="2"/>
  <c r="T1691" i="2" s="1"/>
  <c r="L1691" i="2"/>
  <c r="S1691" i="2" s="1"/>
  <c r="K1691" i="2"/>
  <c r="R1691" i="2" s="1"/>
  <c r="P1690" i="2"/>
  <c r="W1690" i="2" s="1"/>
  <c r="O1690" i="2"/>
  <c r="V1690" i="2" s="1"/>
  <c r="N1690" i="2"/>
  <c r="U1690" i="2" s="1"/>
  <c r="M1690" i="2"/>
  <c r="T1690" i="2" s="1"/>
  <c r="L1690" i="2"/>
  <c r="S1690" i="2" s="1"/>
  <c r="K1690" i="2"/>
  <c r="R1690" i="2" s="1"/>
  <c r="P1689" i="2"/>
  <c r="W1689" i="2" s="1"/>
  <c r="O1689" i="2"/>
  <c r="V1689" i="2" s="1"/>
  <c r="N1689" i="2"/>
  <c r="U1689" i="2" s="1"/>
  <c r="M1689" i="2"/>
  <c r="T1689" i="2" s="1"/>
  <c r="L1689" i="2"/>
  <c r="S1689" i="2" s="1"/>
  <c r="K1689" i="2"/>
  <c r="R1689" i="2" s="1"/>
  <c r="P1688" i="2"/>
  <c r="W1688" i="2" s="1"/>
  <c r="O1688" i="2"/>
  <c r="V1688" i="2" s="1"/>
  <c r="N1688" i="2"/>
  <c r="U1688" i="2" s="1"/>
  <c r="M1688" i="2"/>
  <c r="T1688" i="2" s="1"/>
  <c r="L1688" i="2"/>
  <c r="S1688" i="2" s="1"/>
  <c r="K1688" i="2"/>
  <c r="R1688" i="2" s="1"/>
  <c r="P1687" i="2"/>
  <c r="W1687" i="2" s="1"/>
  <c r="O1687" i="2"/>
  <c r="V1687" i="2" s="1"/>
  <c r="N1687" i="2"/>
  <c r="U1687" i="2" s="1"/>
  <c r="M1687" i="2"/>
  <c r="T1687" i="2" s="1"/>
  <c r="L1687" i="2"/>
  <c r="S1687" i="2" s="1"/>
  <c r="K1687" i="2"/>
  <c r="R1687" i="2" s="1"/>
  <c r="P1686" i="2"/>
  <c r="W1686" i="2" s="1"/>
  <c r="O1686" i="2"/>
  <c r="V1686" i="2" s="1"/>
  <c r="N1686" i="2"/>
  <c r="U1686" i="2" s="1"/>
  <c r="M1686" i="2"/>
  <c r="T1686" i="2" s="1"/>
  <c r="L1686" i="2"/>
  <c r="S1686" i="2" s="1"/>
  <c r="K1686" i="2"/>
  <c r="R1686" i="2" s="1"/>
  <c r="P1685" i="2"/>
  <c r="W1685" i="2" s="1"/>
  <c r="O1685" i="2"/>
  <c r="V1685" i="2" s="1"/>
  <c r="N1685" i="2"/>
  <c r="U1685" i="2" s="1"/>
  <c r="M1685" i="2"/>
  <c r="T1685" i="2" s="1"/>
  <c r="L1685" i="2"/>
  <c r="S1685" i="2" s="1"/>
  <c r="K1685" i="2"/>
  <c r="R1685" i="2" s="1"/>
  <c r="P1684" i="2"/>
  <c r="W1684" i="2" s="1"/>
  <c r="O1684" i="2"/>
  <c r="V1684" i="2" s="1"/>
  <c r="N1684" i="2"/>
  <c r="U1684" i="2" s="1"/>
  <c r="M1684" i="2"/>
  <c r="T1684" i="2" s="1"/>
  <c r="L1684" i="2"/>
  <c r="S1684" i="2" s="1"/>
  <c r="K1684" i="2"/>
  <c r="R1684" i="2" s="1"/>
  <c r="P1683" i="2"/>
  <c r="W1683" i="2" s="1"/>
  <c r="O1683" i="2"/>
  <c r="V1683" i="2" s="1"/>
  <c r="N1683" i="2"/>
  <c r="U1683" i="2" s="1"/>
  <c r="M1683" i="2"/>
  <c r="T1683" i="2" s="1"/>
  <c r="L1683" i="2"/>
  <c r="S1683" i="2" s="1"/>
  <c r="K1683" i="2"/>
  <c r="R1683" i="2" s="1"/>
  <c r="P1682" i="2"/>
  <c r="W1682" i="2" s="1"/>
  <c r="O1682" i="2"/>
  <c r="V1682" i="2" s="1"/>
  <c r="N1682" i="2"/>
  <c r="U1682" i="2" s="1"/>
  <c r="M1682" i="2"/>
  <c r="T1682" i="2" s="1"/>
  <c r="L1682" i="2"/>
  <c r="S1682" i="2" s="1"/>
  <c r="K1682" i="2"/>
  <c r="R1682" i="2" s="1"/>
  <c r="P1681" i="2"/>
  <c r="W1681" i="2" s="1"/>
  <c r="O1681" i="2"/>
  <c r="V1681" i="2" s="1"/>
  <c r="N1681" i="2"/>
  <c r="U1681" i="2" s="1"/>
  <c r="M1681" i="2"/>
  <c r="T1681" i="2" s="1"/>
  <c r="L1681" i="2"/>
  <c r="S1681" i="2" s="1"/>
  <c r="K1681" i="2"/>
  <c r="R1681" i="2" s="1"/>
  <c r="P1680" i="2"/>
  <c r="W1680" i="2" s="1"/>
  <c r="O1680" i="2"/>
  <c r="V1680" i="2" s="1"/>
  <c r="N1680" i="2"/>
  <c r="U1680" i="2" s="1"/>
  <c r="M1680" i="2"/>
  <c r="T1680" i="2" s="1"/>
  <c r="L1680" i="2"/>
  <c r="S1680" i="2" s="1"/>
  <c r="K1680" i="2"/>
  <c r="R1680" i="2" s="1"/>
  <c r="P1679" i="2"/>
  <c r="W1679" i="2" s="1"/>
  <c r="O1679" i="2"/>
  <c r="V1679" i="2" s="1"/>
  <c r="N1679" i="2"/>
  <c r="U1679" i="2" s="1"/>
  <c r="M1679" i="2"/>
  <c r="T1679" i="2" s="1"/>
  <c r="L1679" i="2"/>
  <c r="S1679" i="2" s="1"/>
  <c r="K1679" i="2"/>
  <c r="R1679" i="2" s="1"/>
  <c r="P1678" i="2"/>
  <c r="W1678" i="2" s="1"/>
  <c r="O1678" i="2"/>
  <c r="V1678" i="2" s="1"/>
  <c r="N1678" i="2"/>
  <c r="U1678" i="2" s="1"/>
  <c r="M1678" i="2"/>
  <c r="T1678" i="2" s="1"/>
  <c r="L1678" i="2"/>
  <c r="S1678" i="2" s="1"/>
  <c r="K1678" i="2"/>
  <c r="R1678" i="2" s="1"/>
  <c r="P1677" i="2"/>
  <c r="W1677" i="2" s="1"/>
  <c r="O1677" i="2"/>
  <c r="V1677" i="2" s="1"/>
  <c r="N1677" i="2"/>
  <c r="U1677" i="2" s="1"/>
  <c r="M1677" i="2"/>
  <c r="T1677" i="2" s="1"/>
  <c r="L1677" i="2"/>
  <c r="S1677" i="2" s="1"/>
  <c r="K1677" i="2"/>
  <c r="R1677" i="2" s="1"/>
  <c r="P1676" i="2"/>
  <c r="W1676" i="2" s="1"/>
  <c r="O1676" i="2"/>
  <c r="V1676" i="2" s="1"/>
  <c r="N1676" i="2"/>
  <c r="U1676" i="2" s="1"/>
  <c r="M1676" i="2"/>
  <c r="T1676" i="2" s="1"/>
  <c r="L1676" i="2"/>
  <c r="S1676" i="2" s="1"/>
  <c r="K1676" i="2"/>
  <c r="R1676" i="2" s="1"/>
  <c r="P1675" i="2"/>
  <c r="W1675" i="2" s="1"/>
  <c r="O1675" i="2"/>
  <c r="V1675" i="2" s="1"/>
  <c r="N1675" i="2"/>
  <c r="U1675" i="2" s="1"/>
  <c r="M1675" i="2"/>
  <c r="T1675" i="2" s="1"/>
  <c r="L1675" i="2"/>
  <c r="S1675" i="2" s="1"/>
  <c r="K1675" i="2"/>
  <c r="R1675" i="2" s="1"/>
  <c r="P1674" i="2"/>
  <c r="W1674" i="2" s="1"/>
  <c r="O1674" i="2"/>
  <c r="V1674" i="2" s="1"/>
  <c r="N1674" i="2"/>
  <c r="U1674" i="2" s="1"/>
  <c r="M1674" i="2"/>
  <c r="T1674" i="2" s="1"/>
  <c r="L1674" i="2"/>
  <c r="S1674" i="2" s="1"/>
  <c r="K1674" i="2"/>
  <c r="R1674" i="2" s="1"/>
  <c r="P1673" i="2"/>
  <c r="W1673" i="2" s="1"/>
  <c r="O1673" i="2"/>
  <c r="V1673" i="2" s="1"/>
  <c r="N1673" i="2"/>
  <c r="U1673" i="2" s="1"/>
  <c r="M1673" i="2"/>
  <c r="T1673" i="2" s="1"/>
  <c r="L1673" i="2"/>
  <c r="S1673" i="2" s="1"/>
  <c r="K1673" i="2"/>
  <c r="R1673" i="2" s="1"/>
  <c r="P1672" i="2"/>
  <c r="W1672" i="2" s="1"/>
  <c r="O1672" i="2"/>
  <c r="V1672" i="2" s="1"/>
  <c r="N1672" i="2"/>
  <c r="U1672" i="2" s="1"/>
  <c r="M1672" i="2"/>
  <c r="T1672" i="2" s="1"/>
  <c r="L1672" i="2"/>
  <c r="S1672" i="2" s="1"/>
  <c r="K1672" i="2"/>
  <c r="R1672" i="2" s="1"/>
  <c r="P1671" i="2"/>
  <c r="W1671" i="2" s="1"/>
  <c r="O1671" i="2"/>
  <c r="V1671" i="2" s="1"/>
  <c r="N1671" i="2"/>
  <c r="U1671" i="2" s="1"/>
  <c r="M1671" i="2"/>
  <c r="T1671" i="2" s="1"/>
  <c r="L1671" i="2"/>
  <c r="S1671" i="2" s="1"/>
  <c r="K1671" i="2"/>
  <c r="R1671" i="2" s="1"/>
  <c r="P1670" i="2"/>
  <c r="W1670" i="2" s="1"/>
  <c r="O1670" i="2"/>
  <c r="V1670" i="2" s="1"/>
  <c r="N1670" i="2"/>
  <c r="U1670" i="2" s="1"/>
  <c r="M1670" i="2"/>
  <c r="T1670" i="2" s="1"/>
  <c r="L1670" i="2"/>
  <c r="S1670" i="2" s="1"/>
  <c r="K1670" i="2"/>
  <c r="R1670" i="2" s="1"/>
  <c r="P1669" i="2"/>
  <c r="W1669" i="2" s="1"/>
  <c r="O1669" i="2"/>
  <c r="V1669" i="2" s="1"/>
  <c r="N1669" i="2"/>
  <c r="U1669" i="2" s="1"/>
  <c r="M1669" i="2"/>
  <c r="T1669" i="2" s="1"/>
  <c r="L1669" i="2"/>
  <c r="S1669" i="2" s="1"/>
  <c r="K1669" i="2"/>
  <c r="R1669" i="2" s="1"/>
  <c r="P1668" i="2"/>
  <c r="W1668" i="2" s="1"/>
  <c r="O1668" i="2"/>
  <c r="V1668" i="2" s="1"/>
  <c r="N1668" i="2"/>
  <c r="U1668" i="2" s="1"/>
  <c r="M1668" i="2"/>
  <c r="T1668" i="2" s="1"/>
  <c r="L1668" i="2"/>
  <c r="S1668" i="2" s="1"/>
  <c r="K1668" i="2"/>
  <c r="R1668" i="2" s="1"/>
  <c r="P1667" i="2"/>
  <c r="W1667" i="2" s="1"/>
  <c r="O1667" i="2"/>
  <c r="V1667" i="2" s="1"/>
  <c r="N1667" i="2"/>
  <c r="U1667" i="2" s="1"/>
  <c r="M1667" i="2"/>
  <c r="T1667" i="2" s="1"/>
  <c r="L1667" i="2"/>
  <c r="S1667" i="2" s="1"/>
  <c r="K1667" i="2"/>
  <c r="R1667" i="2" s="1"/>
  <c r="P1666" i="2"/>
  <c r="W1666" i="2" s="1"/>
  <c r="O1666" i="2"/>
  <c r="V1666" i="2" s="1"/>
  <c r="N1666" i="2"/>
  <c r="U1666" i="2" s="1"/>
  <c r="M1666" i="2"/>
  <c r="T1666" i="2" s="1"/>
  <c r="L1666" i="2"/>
  <c r="S1666" i="2" s="1"/>
  <c r="K1666" i="2"/>
  <c r="R1666" i="2" s="1"/>
  <c r="P1665" i="2"/>
  <c r="W1665" i="2" s="1"/>
  <c r="O1665" i="2"/>
  <c r="V1665" i="2" s="1"/>
  <c r="N1665" i="2"/>
  <c r="U1665" i="2" s="1"/>
  <c r="M1665" i="2"/>
  <c r="T1665" i="2" s="1"/>
  <c r="L1665" i="2"/>
  <c r="S1665" i="2" s="1"/>
  <c r="K1665" i="2"/>
  <c r="R1665" i="2" s="1"/>
  <c r="P1664" i="2"/>
  <c r="W1664" i="2" s="1"/>
  <c r="O1664" i="2"/>
  <c r="V1664" i="2" s="1"/>
  <c r="N1664" i="2"/>
  <c r="U1664" i="2" s="1"/>
  <c r="M1664" i="2"/>
  <c r="T1664" i="2" s="1"/>
  <c r="L1664" i="2"/>
  <c r="S1664" i="2" s="1"/>
  <c r="K1664" i="2"/>
  <c r="R1664" i="2" s="1"/>
  <c r="P1663" i="2"/>
  <c r="W1663" i="2" s="1"/>
  <c r="O1663" i="2"/>
  <c r="V1663" i="2" s="1"/>
  <c r="N1663" i="2"/>
  <c r="U1663" i="2" s="1"/>
  <c r="M1663" i="2"/>
  <c r="T1663" i="2" s="1"/>
  <c r="L1663" i="2"/>
  <c r="S1663" i="2" s="1"/>
  <c r="K1663" i="2"/>
  <c r="R1663" i="2" s="1"/>
  <c r="P1662" i="2"/>
  <c r="W1662" i="2" s="1"/>
  <c r="O1662" i="2"/>
  <c r="V1662" i="2" s="1"/>
  <c r="N1662" i="2"/>
  <c r="U1662" i="2" s="1"/>
  <c r="M1662" i="2"/>
  <c r="T1662" i="2" s="1"/>
  <c r="L1662" i="2"/>
  <c r="S1662" i="2" s="1"/>
  <c r="K1662" i="2"/>
  <c r="R1662" i="2" s="1"/>
  <c r="P1661" i="2"/>
  <c r="W1661" i="2" s="1"/>
  <c r="O1661" i="2"/>
  <c r="V1661" i="2" s="1"/>
  <c r="N1661" i="2"/>
  <c r="U1661" i="2" s="1"/>
  <c r="M1661" i="2"/>
  <c r="T1661" i="2" s="1"/>
  <c r="L1661" i="2"/>
  <c r="S1661" i="2" s="1"/>
  <c r="K1661" i="2"/>
  <c r="R1661" i="2" s="1"/>
  <c r="P1660" i="2"/>
  <c r="W1660" i="2" s="1"/>
  <c r="O1660" i="2"/>
  <c r="V1660" i="2" s="1"/>
  <c r="N1660" i="2"/>
  <c r="U1660" i="2" s="1"/>
  <c r="M1660" i="2"/>
  <c r="T1660" i="2" s="1"/>
  <c r="L1660" i="2"/>
  <c r="S1660" i="2" s="1"/>
  <c r="K1660" i="2"/>
  <c r="R1660" i="2" s="1"/>
  <c r="P1659" i="2"/>
  <c r="W1659" i="2" s="1"/>
  <c r="O1659" i="2"/>
  <c r="V1659" i="2" s="1"/>
  <c r="N1659" i="2"/>
  <c r="U1659" i="2" s="1"/>
  <c r="M1659" i="2"/>
  <c r="T1659" i="2" s="1"/>
  <c r="L1659" i="2"/>
  <c r="S1659" i="2" s="1"/>
  <c r="K1659" i="2"/>
  <c r="R1659" i="2" s="1"/>
  <c r="P1658" i="2"/>
  <c r="W1658" i="2" s="1"/>
  <c r="O1658" i="2"/>
  <c r="V1658" i="2" s="1"/>
  <c r="N1658" i="2"/>
  <c r="U1658" i="2" s="1"/>
  <c r="M1658" i="2"/>
  <c r="T1658" i="2" s="1"/>
  <c r="L1658" i="2"/>
  <c r="S1658" i="2" s="1"/>
  <c r="K1658" i="2"/>
  <c r="R1658" i="2" s="1"/>
  <c r="P1657" i="2"/>
  <c r="W1657" i="2" s="1"/>
  <c r="O1657" i="2"/>
  <c r="V1657" i="2" s="1"/>
  <c r="N1657" i="2"/>
  <c r="U1657" i="2" s="1"/>
  <c r="M1657" i="2"/>
  <c r="T1657" i="2" s="1"/>
  <c r="L1657" i="2"/>
  <c r="S1657" i="2" s="1"/>
  <c r="K1657" i="2"/>
  <c r="R1657" i="2" s="1"/>
  <c r="P1656" i="2"/>
  <c r="W1656" i="2" s="1"/>
  <c r="O1656" i="2"/>
  <c r="V1656" i="2" s="1"/>
  <c r="N1656" i="2"/>
  <c r="U1656" i="2" s="1"/>
  <c r="M1656" i="2"/>
  <c r="T1656" i="2" s="1"/>
  <c r="L1656" i="2"/>
  <c r="S1656" i="2" s="1"/>
  <c r="K1656" i="2"/>
  <c r="R1656" i="2" s="1"/>
  <c r="P1655" i="2"/>
  <c r="W1655" i="2" s="1"/>
  <c r="O1655" i="2"/>
  <c r="V1655" i="2" s="1"/>
  <c r="N1655" i="2"/>
  <c r="U1655" i="2" s="1"/>
  <c r="M1655" i="2"/>
  <c r="T1655" i="2" s="1"/>
  <c r="L1655" i="2"/>
  <c r="S1655" i="2" s="1"/>
  <c r="K1655" i="2"/>
  <c r="R1655" i="2" s="1"/>
  <c r="P1654" i="2"/>
  <c r="W1654" i="2" s="1"/>
  <c r="O1654" i="2"/>
  <c r="V1654" i="2" s="1"/>
  <c r="N1654" i="2"/>
  <c r="U1654" i="2" s="1"/>
  <c r="M1654" i="2"/>
  <c r="T1654" i="2" s="1"/>
  <c r="L1654" i="2"/>
  <c r="S1654" i="2" s="1"/>
  <c r="K1654" i="2"/>
  <c r="R1654" i="2" s="1"/>
  <c r="P1653" i="2"/>
  <c r="W1653" i="2" s="1"/>
  <c r="O1653" i="2"/>
  <c r="V1653" i="2" s="1"/>
  <c r="N1653" i="2"/>
  <c r="U1653" i="2" s="1"/>
  <c r="M1653" i="2"/>
  <c r="T1653" i="2" s="1"/>
  <c r="L1653" i="2"/>
  <c r="S1653" i="2" s="1"/>
  <c r="K1653" i="2"/>
  <c r="R1653" i="2" s="1"/>
  <c r="P1652" i="2"/>
  <c r="W1652" i="2" s="1"/>
  <c r="O1652" i="2"/>
  <c r="V1652" i="2" s="1"/>
  <c r="N1652" i="2"/>
  <c r="U1652" i="2" s="1"/>
  <c r="M1652" i="2"/>
  <c r="T1652" i="2" s="1"/>
  <c r="L1652" i="2"/>
  <c r="S1652" i="2" s="1"/>
  <c r="K1652" i="2"/>
  <c r="R1652" i="2" s="1"/>
  <c r="P1651" i="2"/>
  <c r="W1651" i="2" s="1"/>
  <c r="O1651" i="2"/>
  <c r="V1651" i="2" s="1"/>
  <c r="N1651" i="2"/>
  <c r="U1651" i="2" s="1"/>
  <c r="M1651" i="2"/>
  <c r="T1651" i="2" s="1"/>
  <c r="L1651" i="2"/>
  <c r="S1651" i="2" s="1"/>
  <c r="K1651" i="2"/>
  <c r="R1651" i="2" s="1"/>
  <c r="P1650" i="2"/>
  <c r="W1650" i="2" s="1"/>
  <c r="O1650" i="2"/>
  <c r="V1650" i="2" s="1"/>
  <c r="N1650" i="2"/>
  <c r="U1650" i="2" s="1"/>
  <c r="M1650" i="2"/>
  <c r="T1650" i="2" s="1"/>
  <c r="L1650" i="2"/>
  <c r="S1650" i="2" s="1"/>
  <c r="K1650" i="2"/>
  <c r="R1650" i="2" s="1"/>
  <c r="P1649" i="2"/>
  <c r="W1649" i="2" s="1"/>
  <c r="O1649" i="2"/>
  <c r="V1649" i="2" s="1"/>
  <c r="N1649" i="2"/>
  <c r="U1649" i="2" s="1"/>
  <c r="M1649" i="2"/>
  <c r="T1649" i="2" s="1"/>
  <c r="L1649" i="2"/>
  <c r="S1649" i="2" s="1"/>
  <c r="K1649" i="2"/>
  <c r="R1649" i="2" s="1"/>
  <c r="P1648" i="2"/>
  <c r="W1648" i="2" s="1"/>
  <c r="O1648" i="2"/>
  <c r="V1648" i="2" s="1"/>
  <c r="N1648" i="2"/>
  <c r="U1648" i="2" s="1"/>
  <c r="M1648" i="2"/>
  <c r="T1648" i="2" s="1"/>
  <c r="L1648" i="2"/>
  <c r="S1648" i="2" s="1"/>
  <c r="K1648" i="2"/>
  <c r="R1648" i="2" s="1"/>
  <c r="P1647" i="2"/>
  <c r="W1647" i="2" s="1"/>
  <c r="O1647" i="2"/>
  <c r="V1647" i="2" s="1"/>
  <c r="N1647" i="2"/>
  <c r="U1647" i="2" s="1"/>
  <c r="M1647" i="2"/>
  <c r="T1647" i="2" s="1"/>
  <c r="L1647" i="2"/>
  <c r="S1647" i="2" s="1"/>
  <c r="K1647" i="2"/>
  <c r="R1647" i="2" s="1"/>
  <c r="P1646" i="2"/>
  <c r="W1646" i="2" s="1"/>
  <c r="O1646" i="2"/>
  <c r="V1646" i="2" s="1"/>
  <c r="N1646" i="2"/>
  <c r="U1646" i="2" s="1"/>
  <c r="M1646" i="2"/>
  <c r="T1646" i="2" s="1"/>
  <c r="L1646" i="2"/>
  <c r="S1646" i="2" s="1"/>
  <c r="K1646" i="2"/>
  <c r="R1646" i="2" s="1"/>
  <c r="P1645" i="2"/>
  <c r="W1645" i="2" s="1"/>
  <c r="O1645" i="2"/>
  <c r="V1645" i="2" s="1"/>
  <c r="N1645" i="2"/>
  <c r="U1645" i="2" s="1"/>
  <c r="M1645" i="2"/>
  <c r="T1645" i="2" s="1"/>
  <c r="L1645" i="2"/>
  <c r="S1645" i="2" s="1"/>
  <c r="K1645" i="2"/>
  <c r="R1645" i="2" s="1"/>
  <c r="P1644" i="2"/>
  <c r="W1644" i="2" s="1"/>
  <c r="O1644" i="2"/>
  <c r="V1644" i="2" s="1"/>
  <c r="N1644" i="2"/>
  <c r="U1644" i="2" s="1"/>
  <c r="M1644" i="2"/>
  <c r="T1644" i="2" s="1"/>
  <c r="L1644" i="2"/>
  <c r="S1644" i="2" s="1"/>
  <c r="K1644" i="2"/>
  <c r="R1644" i="2" s="1"/>
  <c r="P1643" i="2"/>
  <c r="W1643" i="2" s="1"/>
  <c r="O1643" i="2"/>
  <c r="V1643" i="2" s="1"/>
  <c r="N1643" i="2"/>
  <c r="U1643" i="2" s="1"/>
  <c r="M1643" i="2"/>
  <c r="T1643" i="2" s="1"/>
  <c r="L1643" i="2"/>
  <c r="S1643" i="2" s="1"/>
  <c r="K1643" i="2"/>
  <c r="R1643" i="2" s="1"/>
  <c r="P1642" i="2"/>
  <c r="W1642" i="2" s="1"/>
  <c r="O1642" i="2"/>
  <c r="V1642" i="2" s="1"/>
  <c r="N1642" i="2"/>
  <c r="U1642" i="2" s="1"/>
  <c r="M1642" i="2"/>
  <c r="T1642" i="2" s="1"/>
  <c r="L1642" i="2"/>
  <c r="S1642" i="2" s="1"/>
  <c r="K1642" i="2"/>
  <c r="R1642" i="2" s="1"/>
  <c r="P1641" i="2"/>
  <c r="W1641" i="2" s="1"/>
  <c r="O1641" i="2"/>
  <c r="V1641" i="2" s="1"/>
  <c r="N1641" i="2"/>
  <c r="U1641" i="2" s="1"/>
  <c r="M1641" i="2"/>
  <c r="T1641" i="2" s="1"/>
  <c r="L1641" i="2"/>
  <c r="S1641" i="2" s="1"/>
  <c r="K1641" i="2"/>
  <c r="R1641" i="2" s="1"/>
  <c r="P1640" i="2"/>
  <c r="W1640" i="2" s="1"/>
  <c r="O1640" i="2"/>
  <c r="V1640" i="2" s="1"/>
  <c r="N1640" i="2"/>
  <c r="U1640" i="2" s="1"/>
  <c r="M1640" i="2"/>
  <c r="T1640" i="2" s="1"/>
  <c r="L1640" i="2"/>
  <c r="S1640" i="2" s="1"/>
  <c r="K1640" i="2"/>
  <c r="R1640" i="2" s="1"/>
  <c r="P1639" i="2"/>
  <c r="W1639" i="2" s="1"/>
  <c r="O1639" i="2"/>
  <c r="V1639" i="2" s="1"/>
  <c r="N1639" i="2"/>
  <c r="U1639" i="2" s="1"/>
  <c r="M1639" i="2"/>
  <c r="T1639" i="2" s="1"/>
  <c r="L1639" i="2"/>
  <c r="S1639" i="2" s="1"/>
  <c r="K1639" i="2"/>
  <c r="R1639" i="2" s="1"/>
  <c r="P1638" i="2"/>
  <c r="W1638" i="2" s="1"/>
  <c r="O1638" i="2"/>
  <c r="V1638" i="2" s="1"/>
  <c r="N1638" i="2"/>
  <c r="U1638" i="2" s="1"/>
  <c r="M1638" i="2"/>
  <c r="T1638" i="2" s="1"/>
  <c r="L1638" i="2"/>
  <c r="S1638" i="2" s="1"/>
  <c r="K1638" i="2"/>
  <c r="R1638" i="2" s="1"/>
  <c r="P1637" i="2"/>
  <c r="W1637" i="2" s="1"/>
  <c r="O1637" i="2"/>
  <c r="V1637" i="2" s="1"/>
  <c r="N1637" i="2"/>
  <c r="U1637" i="2" s="1"/>
  <c r="M1637" i="2"/>
  <c r="T1637" i="2" s="1"/>
  <c r="L1637" i="2"/>
  <c r="S1637" i="2" s="1"/>
  <c r="K1637" i="2"/>
  <c r="R1637" i="2" s="1"/>
  <c r="P1636" i="2"/>
  <c r="W1636" i="2" s="1"/>
  <c r="O1636" i="2"/>
  <c r="V1636" i="2" s="1"/>
  <c r="N1636" i="2"/>
  <c r="U1636" i="2" s="1"/>
  <c r="M1636" i="2"/>
  <c r="T1636" i="2" s="1"/>
  <c r="L1636" i="2"/>
  <c r="S1636" i="2" s="1"/>
  <c r="K1636" i="2"/>
  <c r="R1636" i="2" s="1"/>
  <c r="P1635" i="2"/>
  <c r="W1635" i="2" s="1"/>
  <c r="O1635" i="2"/>
  <c r="V1635" i="2" s="1"/>
  <c r="N1635" i="2"/>
  <c r="U1635" i="2" s="1"/>
  <c r="M1635" i="2"/>
  <c r="T1635" i="2" s="1"/>
  <c r="L1635" i="2"/>
  <c r="S1635" i="2" s="1"/>
  <c r="K1635" i="2"/>
  <c r="R1635" i="2" s="1"/>
  <c r="P1634" i="2"/>
  <c r="W1634" i="2" s="1"/>
  <c r="O1634" i="2"/>
  <c r="V1634" i="2" s="1"/>
  <c r="N1634" i="2"/>
  <c r="U1634" i="2" s="1"/>
  <c r="M1634" i="2"/>
  <c r="T1634" i="2" s="1"/>
  <c r="L1634" i="2"/>
  <c r="S1634" i="2" s="1"/>
  <c r="K1634" i="2"/>
  <c r="R1634" i="2" s="1"/>
  <c r="P1633" i="2"/>
  <c r="W1633" i="2" s="1"/>
  <c r="O1633" i="2"/>
  <c r="V1633" i="2" s="1"/>
  <c r="N1633" i="2"/>
  <c r="U1633" i="2" s="1"/>
  <c r="M1633" i="2"/>
  <c r="T1633" i="2" s="1"/>
  <c r="L1633" i="2"/>
  <c r="S1633" i="2" s="1"/>
  <c r="K1633" i="2"/>
  <c r="R1633" i="2" s="1"/>
  <c r="P1632" i="2"/>
  <c r="W1632" i="2" s="1"/>
  <c r="O1632" i="2"/>
  <c r="V1632" i="2" s="1"/>
  <c r="N1632" i="2"/>
  <c r="U1632" i="2" s="1"/>
  <c r="M1632" i="2"/>
  <c r="T1632" i="2" s="1"/>
  <c r="L1632" i="2"/>
  <c r="S1632" i="2" s="1"/>
  <c r="K1632" i="2"/>
  <c r="R1632" i="2" s="1"/>
  <c r="P1631" i="2"/>
  <c r="W1631" i="2" s="1"/>
  <c r="O1631" i="2"/>
  <c r="V1631" i="2" s="1"/>
  <c r="N1631" i="2"/>
  <c r="U1631" i="2" s="1"/>
  <c r="M1631" i="2"/>
  <c r="T1631" i="2" s="1"/>
  <c r="L1631" i="2"/>
  <c r="S1631" i="2" s="1"/>
  <c r="K1631" i="2"/>
  <c r="R1631" i="2" s="1"/>
  <c r="P1630" i="2"/>
  <c r="W1630" i="2" s="1"/>
  <c r="O1630" i="2"/>
  <c r="V1630" i="2" s="1"/>
  <c r="N1630" i="2"/>
  <c r="U1630" i="2" s="1"/>
  <c r="M1630" i="2"/>
  <c r="T1630" i="2" s="1"/>
  <c r="L1630" i="2"/>
  <c r="S1630" i="2" s="1"/>
  <c r="K1630" i="2"/>
  <c r="R1630" i="2" s="1"/>
  <c r="P1629" i="2"/>
  <c r="W1629" i="2" s="1"/>
  <c r="O1629" i="2"/>
  <c r="V1629" i="2" s="1"/>
  <c r="N1629" i="2"/>
  <c r="U1629" i="2" s="1"/>
  <c r="M1629" i="2"/>
  <c r="T1629" i="2" s="1"/>
  <c r="L1629" i="2"/>
  <c r="S1629" i="2" s="1"/>
  <c r="K1629" i="2"/>
  <c r="R1629" i="2" s="1"/>
  <c r="P1628" i="2"/>
  <c r="W1628" i="2" s="1"/>
  <c r="O1628" i="2"/>
  <c r="V1628" i="2" s="1"/>
  <c r="N1628" i="2"/>
  <c r="U1628" i="2" s="1"/>
  <c r="M1628" i="2"/>
  <c r="T1628" i="2" s="1"/>
  <c r="L1628" i="2"/>
  <c r="S1628" i="2" s="1"/>
  <c r="K1628" i="2"/>
  <c r="R1628" i="2" s="1"/>
  <c r="P1627" i="2"/>
  <c r="W1627" i="2" s="1"/>
  <c r="O1627" i="2"/>
  <c r="V1627" i="2" s="1"/>
  <c r="N1627" i="2"/>
  <c r="U1627" i="2" s="1"/>
  <c r="M1627" i="2"/>
  <c r="T1627" i="2" s="1"/>
  <c r="L1627" i="2"/>
  <c r="S1627" i="2" s="1"/>
  <c r="K1627" i="2"/>
  <c r="R1627" i="2" s="1"/>
  <c r="P1626" i="2"/>
  <c r="W1626" i="2" s="1"/>
  <c r="O1626" i="2"/>
  <c r="V1626" i="2" s="1"/>
  <c r="N1626" i="2"/>
  <c r="U1626" i="2" s="1"/>
  <c r="M1626" i="2"/>
  <c r="T1626" i="2" s="1"/>
  <c r="L1626" i="2"/>
  <c r="S1626" i="2" s="1"/>
  <c r="K1626" i="2"/>
  <c r="R1626" i="2" s="1"/>
  <c r="P1625" i="2"/>
  <c r="W1625" i="2" s="1"/>
  <c r="O1625" i="2"/>
  <c r="V1625" i="2" s="1"/>
  <c r="N1625" i="2"/>
  <c r="U1625" i="2" s="1"/>
  <c r="M1625" i="2"/>
  <c r="T1625" i="2" s="1"/>
  <c r="L1625" i="2"/>
  <c r="S1625" i="2" s="1"/>
  <c r="K1625" i="2"/>
  <c r="R1625" i="2" s="1"/>
  <c r="P1624" i="2"/>
  <c r="W1624" i="2" s="1"/>
  <c r="O1624" i="2"/>
  <c r="V1624" i="2" s="1"/>
  <c r="N1624" i="2"/>
  <c r="U1624" i="2" s="1"/>
  <c r="M1624" i="2"/>
  <c r="T1624" i="2" s="1"/>
  <c r="L1624" i="2"/>
  <c r="S1624" i="2" s="1"/>
  <c r="K1624" i="2"/>
  <c r="R1624" i="2" s="1"/>
  <c r="P1623" i="2"/>
  <c r="W1623" i="2" s="1"/>
  <c r="O1623" i="2"/>
  <c r="V1623" i="2" s="1"/>
  <c r="N1623" i="2"/>
  <c r="U1623" i="2" s="1"/>
  <c r="M1623" i="2"/>
  <c r="T1623" i="2" s="1"/>
  <c r="L1623" i="2"/>
  <c r="S1623" i="2" s="1"/>
  <c r="K1623" i="2"/>
  <c r="R1623" i="2" s="1"/>
  <c r="P1622" i="2"/>
  <c r="W1622" i="2" s="1"/>
  <c r="O1622" i="2"/>
  <c r="V1622" i="2" s="1"/>
  <c r="N1622" i="2"/>
  <c r="U1622" i="2" s="1"/>
  <c r="M1622" i="2"/>
  <c r="T1622" i="2" s="1"/>
  <c r="L1622" i="2"/>
  <c r="S1622" i="2" s="1"/>
  <c r="K1622" i="2"/>
  <c r="R1622" i="2" s="1"/>
  <c r="P1621" i="2"/>
  <c r="W1621" i="2" s="1"/>
  <c r="O1621" i="2"/>
  <c r="V1621" i="2" s="1"/>
  <c r="N1621" i="2"/>
  <c r="U1621" i="2" s="1"/>
  <c r="M1621" i="2"/>
  <c r="T1621" i="2" s="1"/>
  <c r="L1621" i="2"/>
  <c r="S1621" i="2" s="1"/>
  <c r="K1621" i="2"/>
  <c r="R1621" i="2" s="1"/>
  <c r="P1620" i="2"/>
  <c r="W1620" i="2" s="1"/>
  <c r="O1620" i="2"/>
  <c r="V1620" i="2" s="1"/>
  <c r="N1620" i="2"/>
  <c r="U1620" i="2" s="1"/>
  <c r="M1620" i="2"/>
  <c r="T1620" i="2" s="1"/>
  <c r="L1620" i="2"/>
  <c r="S1620" i="2" s="1"/>
  <c r="K1620" i="2"/>
  <c r="R1620" i="2" s="1"/>
  <c r="P1619" i="2"/>
  <c r="W1619" i="2" s="1"/>
  <c r="O1619" i="2"/>
  <c r="V1619" i="2" s="1"/>
  <c r="N1619" i="2"/>
  <c r="U1619" i="2" s="1"/>
  <c r="M1619" i="2"/>
  <c r="T1619" i="2" s="1"/>
  <c r="L1619" i="2"/>
  <c r="S1619" i="2" s="1"/>
  <c r="K1619" i="2"/>
  <c r="R1619" i="2" s="1"/>
  <c r="P1618" i="2"/>
  <c r="W1618" i="2" s="1"/>
  <c r="O1618" i="2"/>
  <c r="V1618" i="2" s="1"/>
  <c r="N1618" i="2"/>
  <c r="U1618" i="2" s="1"/>
  <c r="M1618" i="2"/>
  <c r="T1618" i="2" s="1"/>
  <c r="L1618" i="2"/>
  <c r="S1618" i="2" s="1"/>
  <c r="K1618" i="2"/>
  <c r="R1618" i="2" s="1"/>
  <c r="P1617" i="2"/>
  <c r="W1617" i="2" s="1"/>
  <c r="O1617" i="2"/>
  <c r="V1617" i="2" s="1"/>
  <c r="N1617" i="2"/>
  <c r="U1617" i="2" s="1"/>
  <c r="M1617" i="2"/>
  <c r="T1617" i="2" s="1"/>
  <c r="L1617" i="2"/>
  <c r="S1617" i="2" s="1"/>
  <c r="K1617" i="2"/>
  <c r="R1617" i="2" s="1"/>
  <c r="P1616" i="2"/>
  <c r="W1616" i="2" s="1"/>
  <c r="O1616" i="2"/>
  <c r="V1616" i="2" s="1"/>
  <c r="N1616" i="2"/>
  <c r="U1616" i="2" s="1"/>
  <c r="M1616" i="2"/>
  <c r="T1616" i="2" s="1"/>
  <c r="L1616" i="2"/>
  <c r="S1616" i="2" s="1"/>
  <c r="K1616" i="2"/>
  <c r="R1616" i="2" s="1"/>
  <c r="P1615" i="2"/>
  <c r="W1615" i="2" s="1"/>
  <c r="O1615" i="2"/>
  <c r="V1615" i="2" s="1"/>
  <c r="N1615" i="2"/>
  <c r="U1615" i="2" s="1"/>
  <c r="M1615" i="2"/>
  <c r="T1615" i="2" s="1"/>
  <c r="L1615" i="2"/>
  <c r="S1615" i="2" s="1"/>
  <c r="K1615" i="2"/>
  <c r="R1615" i="2" s="1"/>
  <c r="P1614" i="2"/>
  <c r="W1614" i="2" s="1"/>
  <c r="O1614" i="2"/>
  <c r="V1614" i="2" s="1"/>
  <c r="N1614" i="2"/>
  <c r="U1614" i="2" s="1"/>
  <c r="M1614" i="2"/>
  <c r="T1614" i="2" s="1"/>
  <c r="L1614" i="2"/>
  <c r="S1614" i="2" s="1"/>
  <c r="K1614" i="2"/>
  <c r="R1614" i="2" s="1"/>
  <c r="P1613" i="2"/>
  <c r="W1613" i="2" s="1"/>
  <c r="O1613" i="2"/>
  <c r="V1613" i="2" s="1"/>
  <c r="N1613" i="2"/>
  <c r="U1613" i="2" s="1"/>
  <c r="M1613" i="2"/>
  <c r="T1613" i="2" s="1"/>
  <c r="L1613" i="2"/>
  <c r="S1613" i="2" s="1"/>
  <c r="K1613" i="2"/>
  <c r="R1613" i="2" s="1"/>
  <c r="P1612" i="2"/>
  <c r="W1612" i="2" s="1"/>
  <c r="O1612" i="2"/>
  <c r="V1612" i="2" s="1"/>
  <c r="N1612" i="2"/>
  <c r="U1612" i="2" s="1"/>
  <c r="M1612" i="2"/>
  <c r="T1612" i="2" s="1"/>
  <c r="L1612" i="2"/>
  <c r="S1612" i="2" s="1"/>
  <c r="K1612" i="2"/>
  <c r="R1612" i="2" s="1"/>
  <c r="P1611" i="2"/>
  <c r="W1611" i="2" s="1"/>
  <c r="O1611" i="2"/>
  <c r="V1611" i="2" s="1"/>
  <c r="N1611" i="2"/>
  <c r="U1611" i="2" s="1"/>
  <c r="M1611" i="2"/>
  <c r="T1611" i="2" s="1"/>
  <c r="L1611" i="2"/>
  <c r="S1611" i="2" s="1"/>
  <c r="K1611" i="2"/>
  <c r="R1611" i="2" s="1"/>
  <c r="P1610" i="2"/>
  <c r="W1610" i="2" s="1"/>
  <c r="O1610" i="2"/>
  <c r="V1610" i="2" s="1"/>
  <c r="N1610" i="2"/>
  <c r="U1610" i="2" s="1"/>
  <c r="M1610" i="2"/>
  <c r="T1610" i="2" s="1"/>
  <c r="L1610" i="2"/>
  <c r="S1610" i="2" s="1"/>
  <c r="K1610" i="2"/>
  <c r="R1610" i="2" s="1"/>
  <c r="P1609" i="2"/>
  <c r="W1609" i="2" s="1"/>
  <c r="O1609" i="2"/>
  <c r="V1609" i="2" s="1"/>
  <c r="N1609" i="2"/>
  <c r="U1609" i="2" s="1"/>
  <c r="M1609" i="2"/>
  <c r="T1609" i="2" s="1"/>
  <c r="L1609" i="2"/>
  <c r="S1609" i="2" s="1"/>
  <c r="K1609" i="2"/>
  <c r="R1609" i="2" s="1"/>
  <c r="P1608" i="2"/>
  <c r="W1608" i="2" s="1"/>
  <c r="O1608" i="2"/>
  <c r="V1608" i="2" s="1"/>
  <c r="N1608" i="2"/>
  <c r="U1608" i="2" s="1"/>
  <c r="M1608" i="2"/>
  <c r="T1608" i="2" s="1"/>
  <c r="L1608" i="2"/>
  <c r="S1608" i="2" s="1"/>
  <c r="K1608" i="2"/>
  <c r="R1608" i="2" s="1"/>
  <c r="P1607" i="2"/>
  <c r="W1607" i="2" s="1"/>
  <c r="O1607" i="2"/>
  <c r="V1607" i="2" s="1"/>
  <c r="N1607" i="2"/>
  <c r="U1607" i="2" s="1"/>
  <c r="M1607" i="2"/>
  <c r="T1607" i="2" s="1"/>
  <c r="L1607" i="2"/>
  <c r="S1607" i="2" s="1"/>
  <c r="K1607" i="2"/>
  <c r="R1607" i="2" s="1"/>
  <c r="P1606" i="2"/>
  <c r="W1606" i="2" s="1"/>
  <c r="O1606" i="2"/>
  <c r="V1606" i="2" s="1"/>
  <c r="N1606" i="2"/>
  <c r="U1606" i="2" s="1"/>
  <c r="M1606" i="2"/>
  <c r="T1606" i="2" s="1"/>
  <c r="L1606" i="2"/>
  <c r="S1606" i="2" s="1"/>
  <c r="K1606" i="2"/>
  <c r="R1606" i="2" s="1"/>
  <c r="P1605" i="2"/>
  <c r="W1605" i="2" s="1"/>
  <c r="O1605" i="2"/>
  <c r="V1605" i="2" s="1"/>
  <c r="N1605" i="2"/>
  <c r="U1605" i="2" s="1"/>
  <c r="M1605" i="2"/>
  <c r="T1605" i="2" s="1"/>
  <c r="L1605" i="2"/>
  <c r="S1605" i="2" s="1"/>
  <c r="K1605" i="2"/>
  <c r="R1605" i="2" s="1"/>
  <c r="P1604" i="2"/>
  <c r="W1604" i="2" s="1"/>
  <c r="O1604" i="2"/>
  <c r="V1604" i="2" s="1"/>
  <c r="N1604" i="2"/>
  <c r="U1604" i="2" s="1"/>
  <c r="M1604" i="2"/>
  <c r="T1604" i="2" s="1"/>
  <c r="L1604" i="2"/>
  <c r="S1604" i="2" s="1"/>
  <c r="K1604" i="2"/>
  <c r="R1604" i="2" s="1"/>
  <c r="P1603" i="2"/>
  <c r="W1603" i="2" s="1"/>
  <c r="O1603" i="2"/>
  <c r="V1603" i="2" s="1"/>
  <c r="N1603" i="2"/>
  <c r="U1603" i="2" s="1"/>
  <c r="M1603" i="2"/>
  <c r="T1603" i="2" s="1"/>
  <c r="L1603" i="2"/>
  <c r="S1603" i="2" s="1"/>
  <c r="K1603" i="2"/>
  <c r="R1603" i="2" s="1"/>
  <c r="P1602" i="2"/>
  <c r="W1602" i="2" s="1"/>
  <c r="O1602" i="2"/>
  <c r="V1602" i="2" s="1"/>
  <c r="N1602" i="2"/>
  <c r="U1602" i="2" s="1"/>
  <c r="M1602" i="2"/>
  <c r="T1602" i="2" s="1"/>
  <c r="L1602" i="2"/>
  <c r="S1602" i="2" s="1"/>
  <c r="K1602" i="2"/>
  <c r="R1602" i="2" s="1"/>
  <c r="P1601" i="2"/>
  <c r="W1601" i="2" s="1"/>
  <c r="O1601" i="2"/>
  <c r="V1601" i="2" s="1"/>
  <c r="N1601" i="2"/>
  <c r="U1601" i="2" s="1"/>
  <c r="M1601" i="2"/>
  <c r="T1601" i="2" s="1"/>
  <c r="L1601" i="2"/>
  <c r="S1601" i="2" s="1"/>
  <c r="K1601" i="2"/>
  <c r="R1601" i="2" s="1"/>
  <c r="P1600" i="2"/>
  <c r="W1600" i="2" s="1"/>
  <c r="O1600" i="2"/>
  <c r="V1600" i="2" s="1"/>
  <c r="N1600" i="2"/>
  <c r="U1600" i="2" s="1"/>
  <c r="M1600" i="2"/>
  <c r="T1600" i="2" s="1"/>
  <c r="L1600" i="2"/>
  <c r="S1600" i="2" s="1"/>
  <c r="K1600" i="2"/>
  <c r="R1600" i="2" s="1"/>
  <c r="P1599" i="2"/>
  <c r="W1599" i="2" s="1"/>
  <c r="O1599" i="2"/>
  <c r="V1599" i="2" s="1"/>
  <c r="N1599" i="2"/>
  <c r="U1599" i="2" s="1"/>
  <c r="M1599" i="2"/>
  <c r="T1599" i="2" s="1"/>
  <c r="L1599" i="2"/>
  <c r="S1599" i="2" s="1"/>
  <c r="K1599" i="2"/>
  <c r="R1599" i="2" s="1"/>
  <c r="P1598" i="2"/>
  <c r="W1598" i="2" s="1"/>
  <c r="O1598" i="2"/>
  <c r="V1598" i="2" s="1"/>
  <c r="N1598" i="2"/>
  <c r="U1598" i="2" s="1"/>
  <c r="M1598" i="2"/>
  <c r="T1598" i="2" s="1"/>
  <c r="L1598" i="2"/>
  <c r="S1598" i="2" s="1"/>
  <c r="K1598" i="2"/>
  <c r="R1598" i="2" s="1"/>
  <c r="P1597" i="2"/>
  <c r="W1597" i="2" s="1"/>
  <c r="O1597" i="2"/>
  <c r="V1597" i="2" s="1"/>
  <c r="N1597" i="2"/>
  <c r="U1597" i="2" s="1"/>
  <c r="M1597" i="2"/>
  <c r="T1597" i="2" s="1"/>
  <c r="L1597" i="2"/>
  <c r="S1597" i="2" s="1"/>
  <c r="K1597" i="2"/>
  <c r="R1597" i="2" s="1"/>
  <c r="P1596" i="2"/>
  <c r="W1596" i="2" s="1"/>
  <c r="O1596" i="2"/>
  <c r="V1596" i="2" s="1"/>
  <c r="N1596" i="2"/>
  <c r="U1596" i="2" s="1"/>
  <c r="M1596" i="2"/>
  <c r="T1596" i="2" s="1"/>
  <c r="L1596" i="2"/>
  <c r="S1596" i="2" s="1"/>
  <c r="K1596" i="2"/>
  <c r="R1596" i="2" s="1"/>
  <c r="P1595" i="2"/>
  <c r="W1595" i="2" s="1"/>
  <c r="O1595" i="2"/>
  <c r="V1595" i="2" s="1"/>
  <c r="N1595" i="2"/>
  <c r="U1595" i="2" s="1"/>
  <c r="M1595" i="2"/>
  <c r="T1595" i="2" s="1"/>
  <c r="L1595" i="2"/>
  <c r="S1595" i="2" s="1"/>
  <c r="K1595" i="2"/>
  <c r="R1595" i="2" s="1"/>
  <c r="P1594" i="2"/>
  <c r="W1594" i="2" s="1"/>
  <c r="O1594" i="2"/>
  <c r="V1594" i="2" s="1"/>
  <c r="N1594" i="2"/>
  <c r="U1594" i="2" s="1"/>
  <c r="M1594" i="2"/>
  <c r="T1594" i="2" s="1"/>
  <c r="L1594" i="2"/>
  <c r="S1594" i="2" s="1"/>
  <c r="K1594" i="2"/>
  <c r="R1594" i="2" s="1"/>
  <c r="P1593" i="2"/>
  <c r="W1593" i="2" s="1"/>
  <c r="O1593" i="2"/>
  <c r="V1593" i="2" s="1"/>
  <c r="N1593" i="2"/>
  <c r="U1593" i="2" s="1"/>
  <c r="M1593" i="2"/>
  <c r="T1593" i="2" s="1"/>
  <c r="L1593" i="2"/>
  <c r="S1593" i="2" s="1"/>
  <c r="K1593" i="2"/>
  <c r="R1593" i="2" s="1"/>
  <c r="P1592" i="2"/>
  <c r="W1592" i="2" s="1"/>
  <c r="O1592" i="2"/>
  <c r="V1592" i="2" s="1"/>
  <c r="N1592" i="2"/>
  <c r="U1592" i="2" s="1"/>
  <c r="M1592" i="2"/>
  <c r="T1592" i="2" s="1"/>
  <c r="L1592" i="2"/>
  <c r="S1592" i="2" s="1"/>
  <c r="K1592" i="2"/>
  <c r="R1592" i="2" s="1"/>
  <c r="P1591" i="2"/>
  <c r="W1591" i="2" s="1"/>
  <c r="O1591" i="2"/>
  <c r="V1591" i="2" s="1"/>
  <c r="N1591" i="2"/>
  <c r="U1591" i="2" s="1"/>
  <c r="M1591" i="2"/>
  <c r="T1591" i="2" s="1"/>
  <c r="L1591" i="2"/>
  <c r="S1591" i="2" s="1"/>
  <c r="K1591" i="2"/>
  <c r="R1591" i="2" s="1"/>
  <c r="P1590" i="2"/>
  <c r="W1590" i="2" s="1"/>
  <c r="O1590" i="2"/>
  <c r="V1590" i="2" s="1"/>
  <c r="N1590" i="2"/>
  <c r="U1590" i="2" s="1"/>
  <c r="M1590" i="2"/>
  <c r="T1590" i="2" s="1"/>
  <c r="L1590" i="2"/>
  <c r="S1590" i="2" s="1"/>
  <c r="K1590" i="2"/>
  <c r="R1590" i="2" s="1"/>
  <c r="P1589" i="2"/>
  <c r="W1589" i="2" s="1"/>
  <c r="O1589" i="2"/>
  <c r="V1589" i="2" s="1"/>
  <c r="N1589" i="2"/>
  <c r="U1589" i="2" s="1"/>
  <c r="M1589" i="2"/>
  <c r="T1589" i="2" s="1"/>
  <c r="L1589" i="2"/>
  <c r="S1589" i="2" s="1"/>
  <c r="K1589" i="2"/>
  <c r="R1589" i="2" s="1"/>
  <c r="P1588" i="2"/>
  <c r="W1588" i="2" s="1"/>
  <c r="O1588" i="2"/>
  <c r="V1588" i="2" s="1"/>
  <c r="N1588" i="2"/>
  <c r="U1588" i="2" s="1"/>
  <c r="M1588" i="2"/>
  <c r="T1588" i="2" s="1"/>
  <c r="L1588" i="2"/>
  <c r="S1588" i="2" s="1"/>
  <c r="K1588" i="2"/>
  <c r="R1588" i="2" s="1"/>
  <c r="P1587" i="2"/>
  <c r="W1587" i="2" s="1"/>
  <c r="O1587" i="2"/>
  <c r="V1587" i="2" s="1"/>
  <c r="N1587" i="2"/>
  <c r="U1587" i="2" s="1"/>
  <c r="M1587" i="2"/>
  <c r="T1587" i="2" s="1"/>
  <c r="L1587" i="2"/>
  <c r="S1587" i="2" s="1"/>
  <c r="K1587" i="2"/>
  <c r="R1587" i="2" s="1"/>
  <c r="P1586" i="2"/>
  <c r="W1586" i="2" s="1"/>
  <c r="O1586" i="2"/>
  <c r="V1586" i="2" s="1"/>
  <c r="N1586" i="2"/>
  <c r="U1586" i="2" s="1"/>
  <c r="M1586" i="2"/>
  <c r="T1586" i="2" s="1"/>
  <c r="L1586" i="2"/>
  <c r="S1586" i="2" s="1"/>
  <c r="K1586" i="2"/>
  <c r="R1586" i="2" s="1"/>
  <c r="P1585" i="2"/>
  <c r="W1585" i="2" s="1"/>
  <c r="O1585" i="2"/>
  <c r="V1585" i="2" s="1"/>
  <c r="N1585" i="2"/>
  <c r="U1585" i="2" s="1"/>
  <c r="M1585" i="2"/>
  <c r="T1585" i="2" s="1"/>
  <c r="L1585" i="2"/>
  <c r="S1585" i="2" s="1"/>
  <c r="K1585" i="2"/>
  <c r="R1585" i="2" s="1"/>
  <c r="P1584" i="2"/>
  <c r="W1584" i="2" s="1"/>
  <c r="O1584" i="2"/>
  <c r="V1584" i="2" s="1"/>
  <c r="N1584" i="2"/>
  <c r="U1584" i="2" s="1"/>
  <c r="M1584" i="2"/>
  <c r="T1584" i="2" s="1"/>
  <c r="L1584" i="2"/>
  <c r="S1584" i="2" s="1"/>
  <c r="K1584" i="2"/>
  <c r="R1584" i="2" s="1"/>
  <c r="P1583" i="2"/>
  <c r="W1583" i="2" s="1"/>
  <c r="O1583" i="2"/>
  <c r="V1583" i="2" s="1"/>
  <c r="N1583" i="2"/>
  <c r="U1583" i="2" s="1"/>
  <c r="M1583" i="2"/>
  <c r="T1583" i="2" s="1"/>
  <c r="L1583" i="2"/>
  <c r="S1583" i="2" s="1"/>
  <c r="K1583" i="2"/>
  <c r="R1583" i="2" s="1"/>
  <c r="P1582" i="2"/>
  <c r="W1582" i="2" s="1"/>
  <c r="O1582" i="2"/>
  <c r="V1582" i="2" s="1"/>
  <c r="N1582" i="2"/>
  <c r="U1582" i="2" s="1"/>
  <c r="M1582" i="2"/>
  <c r="T1582" i="2" s="1"/>
  <c r="L1582" i="2"/>
  <c r="S1582" i="2" s="1"/>
  <c r="K1582" i="2"/>
  <c r="R1582" i="2" s="1"/>
  <c r="P1581" i="2"/>
  <c r="W1581" i="2" s="1"/>
  <c r="O1581" i="2"/>
  <c r="V1581" i="2" s="1"/>
  <c r="N1581" i="2"/>
  <c r="U1581" i="2" s="1"/>
  <c r="M1581" i="2"/>
  <c r="T1581" i="2" s="1"/>
  <c r="L1581" i="2"/>
  <c r="S1581" i="2" s="1"/>
  <c r="K1581" i="2"/>
  <c r="R1581" i="2" s="1"/>
  <c r="P1580" i="2"/>
  <c r="W1580" i="2" s="1"/>
  <c r="O1580" i="2"/>
  <c r="V1580" i="2" s="1"/>
  <c r="N1580" i="2"/>
  <c r="U1580" i="2" s="1"/>
  <c r="M1580" i="2"/>
  <c r="T1580" i="2" s="1"/>
  <c r="L1580" i="2"/>
  <c r="S1580" i="2" s="1"/>
  <c r="K1580" i="2"/>
  <c r="R1580" i="2" s="1"/>
  <c r="P1579" i="2"/>
  <c r="W1579" i="2" s="1"/>
  <c r="O1579" i="2"/>
  <c r="V1579" i="2" s="1"/>
  <c r="N1579" i="2"/>
  <c r="U1579" i="2" s="1"/>
  <c r="M1579" i="2"/>
  <c r="T1579" i="2" s="1"/>
  <c r="L1579" i="2"/>
  <c r="S1579" i="2" s="1"/>
  <c r="K1579" i="2"/>
  <c r="R1579" i="2" s="1"/>
  <c r="P1578" i="2"/>
  <c r="W1578" i="2" s="1"/>
  <c r="O1578" i="2"/>
  <c r="V1578" i="2" s="1"/>
  <c r="N1578" i="2"/>
  <c r="U1578" i="2" s="1"/>
  <c r="M1578" i="2"/>
  <c r="T1578" i="2" s="1"/>
  <c r="L1578" i="2"/>
  <c r="S1578" i="2" s="1"/>
  <c r="K1578" i="2"/>
  <c r="R1578" i="2" s="1"/>
  <c r="P1577" i="2"/>
  <c r="W1577" i="2" s="1"/>
  <c r="O1577" i="2"/>
  <c r="V1577" i="2" s="1"/>
  <c r="N1577" i="2"/>
  <c r="U1577" i="2" s="1"/>
  <c r="M1577" i="2"/>
  <c r="T1577" i="2" s="1"/>
  <c r="L1577" i="2"/>
  <c r="S1577" i="2" s="1"/>
  <c r="K1577" i="2"/>
  <c r="R1577" i="2" s="1"/>
  <c r="P1576" i="2"/>
  <c r="W1576" i="2" s="1"/>
  <c r="O1576" i="2"/>
  <c r="V1576" i="2" s="1"/>
  <c r="N1576" i="2"/>
  <c r="U1576" i="2" s="1"/>
  <c r="M1576" i="2"/>
  <c r="T1576" i="2" s="1"/>
  <c r="L1576" i="2"/>
  <c r="S1576" i="2" s="1"/>
  <c r="K1576" i="2"/>
  <c r="R1576" i="2" s="1"/>
  <c r="P1575" i="2"/>
  <c r="W1575" i="2" s="1"/>
  <c r="O1575" i="2"/>
  <c r="V1575" i="2" s="1"/>
  <c r="N1575" i="2"/>
  <c r="U1575" i="2" s="1"/>
  <c r="M1575" i="2"/>
  <c r="T1575" i="2" s="1"/>
  <c r="L1575" i="2"/>
  <c r="S1575" i="2" s="1"/>
  <c r="K1575" i="2"/>
  <c r="R1575" i="2" s="1"/>
  <c r="P1574" i="2"/>
  <c r="W1574" i="2" s="1"/>
  <c r="O1574" i="2"/>
  <c r="V1574" i="2" s="1"/>
  <c r="N1574" i="2"/>
  <c r="U1574" i="2" s="1"/>
  <c r="M1574" i="2"/>
  <c r="T1574" i="2" s="1"/>
  <c r="L1574" i="2"/>
  <c r="S1574" i="2" s="1"/>
  <c r="K1574" i="2"/>
  <c r="R1574" i="2" s="1"/>
  <c r="P1573" i="2"/>
  <c r="W1573" i="2" s="1"/>
  <c r="O1573" i="2"/>
  <c r="V1573" i="2" s="1"/>
  <c r="N1573" i="2"/>
  <c r="U1573" i="2" s="1"/>
  <c r="M1573" i="2"/>
  <c r="T1573" i="2" s="1"/>
  <c r="L1573" i="2"/>
  <c r="S1573" i="2" s="1"/>
  <c r="K1573" i="2"/>
  <c r="R1573" i="2" s="1"/>
  <c r="P1572" i="2"/>
  <c r="W1572" i="2" s="1"/>
  <c r="O1572" i="2"/>
  <c r="V1572" i="2" s="1"/>
  <c r="N1572" i="2"/>
  <c r="U1572" i="2" s="1"/>
  <c r="M1572" i="2"/>
  <c r="T1572" i="2" s="1"/>
  <c r="L1572" i="2"/>
  <c r="S1572" i="2" s="1"/>
  <c r="K1572" i="2"/>
  <c r="R1572" i="2" s="1"/>
  <c r="P1571" i="2"/>
  <c r="W1571" i="2" s="1"/>
  <c r="O1571" i="2"/>
  <c r="V1571" i="2" s="1"/>
  <c r="N1571" i="2"/>
  <c r="U1571" i="2" s="1"/>
  <c r="M1571" i="2"/>
  <c r="T1571" i="2" s="1"/>
  <c r="L1571" i="2"/>
  <c r="S1571" i="2" s="1"/>
  <c r="K1571" i="2"/>
  <c r="R1571" i="2" s="1"/>
  <c r="P1570" i="2"/>
  <c r="W1570" i="2" s="1"/>
  <c r="O1570" i="2"/>
  <c r="V1570" i="2" s="1"/>
  <c r="N1570" i="2"/>
  <c r="U1570" i="2" s="1"/>
  <c r="M1570" i="2"/>
  <c r="T1570" i="2" s="1"/>
  <c r="L1570" i="2"/>
  <c r="S1570" i="2" s="1"/>
  <c r="K1570" i="2"/>
  <c r="R1570" i="2" s="1"/>
  <c r="P1569" i="2"/>
  <c r="W1569" i="2" s="1"/>
  <c r="O1569" i="2"/>
  <c r="V1569" i="2" s="1"/>
  <c r="N1569" i="2"/>
  <c r="U1569" i="2" s="1"/>
  <c r="M1569" i="2"/>
  <c r="T1569" i="2" s="1"/>
  <c r="L1569" i="2"/>
  <c r="S1569" i="2" s="1"/>
  <c r="K1569" i="2"/>
  <c r="R1569" i="2" s="1"/>
  <c r="P1568" i="2"/>
  <c r="W1568" i="2" s="1"/>
  <c r="O1568" i="2"/>
  <c r="V1568" i="2" s="1"/>
  <c r="N1568" i="2"/>
  <c r="U1568" i="2" s="1"/>
  <c r="M1568" i="2"/>
  <c r="T1568" i="2" s="1"/>
  <c r="L1568" i="2"/>
  <c r="S1568" i="2" s="1"/>
  <c r="K1568" i="2"/>
  <c r="R1568" i="2" s="1"/>
  <c r="P1567" i="2"/>
  <c r="W1567" i="2" s="1"/>
  <c r="O1567" i="2"/>
  <c r="V1567" i="2" s="1"/>
  <c r="N1567" i="2"/>
  <c r="U1567" i="2" s="1"/>
  <c r="M1567" i="2"/>
  <c r="T1567" i="2" s="1"/>
  <c r="L1567" i="2"/>
  <c r="S1567" i="2" s="1"/>
  <c r="K1567" i="2"/>
  <c r="R1567" i="2" s="1"/>
  <c r="P1566" i="2"/>
  <c r="W1566" i="2" s="1"/>
  <c r="O1566" i="2"/>
  <c r="V1566" i="2" s="1"/>
  <c r="N1566" i="2"/>
  <c r="U1566" i="2" s="1"/>
  <c r="M1566" i="2"/>
  <c r="T1566" i="2" s="1"/>
  <c r="L1566" i="2"/>
  <c r="S1566" i="2" s="1"/>
  <c r="K1566" i="2"/>
  <c r="R1566" i="2" s="1"/>
  <c r="P1565" i="2"/>
  <c r="W1565" i="2" s="1"/>
  <c r="O1565" i="2"/>
  <c r="V1565" i="2" s="1"/>
  <c r="N1565" i="2"/>
  <c r="U1565" i="2" s="1"/>
  <c r="M1565" i="2"/>
  <c r="T1565" i="2" s="1"/>
  <c r="L1565" i="2"/>
  <c r="S1565" i="2" s="1"/>
  <c r="K1565" i="2"/>
  <c r="R1565" i="2" s="1"/>
  <c r="P1564" i="2"/>
  <c r="W1564" i="2" s="1"/>
  <c r="O1564" i="2"/>
  <c r="V1564" i="2" s="1"/>
  <c r="N1564" i="2"/>
  <c r="U1564" i="2" s="1"/>
  <c r="M1564" i="2"/>
  <c r="T1564" i="2" s="1"/>
  <c r="L1564" i="2"/>
  <c r="S1564" i="2" s="1"/>
  <c r="K1564" i="2"/>
  <c r="R1564" i="2" s="1"/>
  <c r="P1563" i="2"/>
  <c r="W1563" i="2" s="1"/>
  <c r="O1563" i="2"/>
  <c r="V1563" i="2" s="1"/>
  <c r="N1563" i="2"/>
  <c r="U1563" i="2" s="1"/>
  <c r="M1563" i="2"/>
  <c r="T1563" i="2" s="1"/>
  <c r="L1563" i="2"/>
  <c r="S1563" i="2" s="1"/>
  <c r="K1563" i="2"/>
  <c r="R1563" i="2" s="1"/>
  <c r="P1562" i="2"/>
  <c r="W1562" i="2" s="1"/>
  <c r="O1562" i="2"/>
  <c r="V1562" i="2" s="1"/>
  <c r="N1562" i="2"/>
  <c r="U1562" i="2" s="1"/>
  <c r="M1562" i="2"/>
  <c r="T1562" i="2" s="1"/>
  <c r="L1562" i="2"/>
  <c r="S1562" i="2" s="1"/>
  <c r="K1562" i="2"/>
  <c r="R1562" i="2" s="1"/>
  <c r="P1561" i="2"/>
  <c r="W1561" i="2" s="1"/>
  <c r="O1561" i="2"/>
  <c r="V1561" i="2" s="1"/>
  <c r="N1561" i="2"/>
  <c r="U1561" i="2" s="1"/>
  <c r="M1561" i="2"/>
  <c r="T1561" i="2" s="1"/>
  <c r="L1561" i="2"/>
  <c r="S1561" i="2" s="1"/>
  <c r="K1561" i="2"/>
  <c r="R1561" i="2" s="1"/>
  <c r="P1560" i="2"/>
  <c r="W1560" i="2" s="1"/>
  <c r="O1560" i="2"/>
  <c r="V1560" i="2" s="1"/>
  <c r="N1560" i="2"/>
  <c r="U1560" i="2" s="1"/>
  <c r="M1560" i="2"/>
  <c r="T1560" i="2" s="1"/>
  <c r="L1560" i="2"/>
  <c r="S1560" i="2" s="1"/>
  <c r="K1560" i="2"/>
  <c r="R1560" i="2" s="1"/>
  <c r="P1559" i="2"/>
  <c r="W1559" i="2" s="1"/>
  <c r="O1559" i="2"/>
  <c r="V1559" i="2" s="1"/>
  <c r="N1559" i="2"/>
  <c r="U1559" i="2" s="1"/>
  <c r="M1559" i="2"/>
  <c r="T1559" i="2" s="1"/>
  <c r="L1559" i="2"/>
  <c r="S1559" i="2" s="1"/>
  <c r="K1559" i="2"/>
  <c r="R1559" i="2" s="1"/>
  <c r="P1558" i="2"/>
  <c r="W1558" i="2" s="1"/>
  <c r="O1558" i="2"/>
  <c r="V1558" i="2" s="1"/>
  <c r="N1558" i="2"/>
  <c r="U1558" i="2" s="1"/>
  <c r="M1558" i="2"/>
  <c r="T1558" i="2" s="1"/>
  <c r="L1558" i="2"/>
  <c r="S1558" i="2" s="1"/>
  <c r="K1558" i="2"/>
  <c r="R1558" i="2" s="1"/>
  <c r="P1557" i="2"/>
  <c r="W1557" i="2" s="1"/>
  <c r="O1557" i="2"/>
  <c r="V1557" i="2" s="1"/>
  <c r="N1557" i="2"/>
  <c r="U1557" i="2" s="1"/>
  <c r="M1557" i="2"/>
  <c r="T1557" i="2" s="1"/>
  <c r="L1557" i="2"/>
  <c r="S1557" i="2" s="1"/>
  <c r="K1557" i="2"/>
  <c r="R1557" i="2" s="1"/>
  <c r="P1556" i="2"/>
  <c r="W1556" i="2" s="1"/>
  <c r="O1556" i="2"/>
  <c r="V1556" i="2" s="1"/>
  <c r="N1556" i="2"/>
  <c r="U1556" i="2" s="1"/>
  <c r="M1556" i="2"/>
  <c r="T1556" i="2" s="1"/>
  <c r="L1556" i="2"/>
  <c r="S1556" i="2" s="1"/>
  <c r="K1556" i="2"/>
  <c r="R1556" i="2" s="1"/>
  <c r="P1555" i="2"/>
  <c r="W1555" i="2" s="1"/>
  <c r="O1555" i="2"/>
  <c r="V1555" i="2" s="1"/>
  <c r="N1555" i="2"/>
  <c r="U1555" i="2" s="1"/>
  <c r="M1555" i="2"/>
  <c r="T1555" i="2" s="1"/>
  <c r="L1555" i="2"/>
  <c r="S1555" i="2" s="1"/>
  <c r="K1555" i="2"/>
  <c r="R1555" i="2" s="1"/>
  <c r="P1554" i="2"/>
  <c r="W1554" i="2" s="1"/>
  <c r="O1554" i="2"/>
  <c r="V1554" i="2" s="1"/>
  <c r="N1554" i="2"/>
  <c r="U1554" i="2" s="1"/>
  <c r="M1554" i="2"/>
  <c r="T1554" i="2" s="1"/>
  <c r="L1554" i="2"/>
  <c r="S1554" i="2" s="1"/>
  <c r="K1554" i="2"/>
  <c r="R1554" i="2" s="1"/>
  <c r="P1553" i="2"/>
  <c r="W1553" i="2" s="1"/>
  <c r="O1553" i="2"/>
  <c r="V1553" i="2" s="1"/>
  <c r="N1553" i="2"/>
  <c r="U1553" i="2" s="1"/>
  <c r="M1553" i="2"/>
  <c r="T1553" i="2" s="1"/>
  <c r="L1553" i="2"/>
  <c r="S1553" i="2" s="1"/>
  <c r="K1553" i="2"/>
  <c r="R1553" i="2" s="1"/>
  <c r="P1552" i="2"/>
  <c r="W1552" i="2" s="1"/>
  <c r="O1552" i="2"/>
  <c r="V1552" i="2" s="1"/>
  <c r="N1552" i="2"/>
  <c r="U1552" i="2" s="1"/>
  <c r="M1552" i="2"/>
  <c r="T1552" i="2" s="1"/>
  <c r="L1552" i="2"/>
  <c r="S1552" i="2" s="1"/>
  <c r="K1552" i="2"/>
  <c r="R1552" i="2" s="1"/>
  <c r="P1551" i="2"/>
  <c r="W1551" i="2" s="1"/>
  <c r="O1551" i="2"/>
  <c r="V1551" i="2" s="1"/>
  <c r="N1551" i="2"/>
  <c r="U1551" i="2" s="1"/>
  <c r="M1551" i="2"/>
  <c r="T1551" i="2" s="1"/>
  <c r="L1551" i="2"/>
  <c r="S1551" i="2" s="1"/>
  <c r="K1551" i="2"/>
  <c r="R1551" i="2" s="1"/>
  <c r="P1550" i="2"/>
  <c r="W1550" i="2" s="1"/>
  <c r="O1550" i="2"/>
  <c r="V1550" i="2" s="1"/>
  <c r="N1550" i="2"/>
  <c r="U1550" i="2" s="1"/>
  <c r="M1550" i="2"/>
  <c r="T1550" i="2" s="1"/>
  <c r="L1550" i="2"/>
  <c r="S1550" i="2" s="1"/>
  <c r="K1550" i="2"/>
  <c r="R1550" i="2" s="1"/>
  <c r="P1549" i="2"/>
  <c r="W1549" i="2" s="1"/>
  <c r="O1549" i="2"/>
  <c r="V1549" i="2" s="1"/>
  <c r="N1549" i="2"/>
  <c r="U1549" i="2" s="1"/>
  <c r="M1549" i="2"/>
  <c r="T1549" i="2" s="1"/>
  <c r="L1549" i="2"/>
  <c r="S1549" i="2" s="1"/>
  <c r="K1549" i="2"/>
  <c r="R1549" i="2" s="1"/>
  <c r="P1548" i="2"/>
  <c r="W1548" i="2" s="1"/>
  <c r="O1548" i="2"/>
  <c r="V1548" i="2" s="1"/>
  <c r="N1548" i="2"/>
  <c r="U1548" i="2" s="1"/>
  <c r="M1548" i="2"/>
  <c r="T1548" i="2" s="1"/>
  <c r="L1548" i="2"/>
  <c r="S1548" i="2" s="1"/>
  <c r="K1548" i="2"/>
  <c r="R1548" i="2" s="1"/>
  <c r="P1547" i="2"/>
  <c r="W1547" i="2" s="1"/>
  <c r="O1547" i="2"/>
  <c r="V1547" i="2" s="1"/>
  <c r="N1547" i="2"/>
  <c r="U1547" i="2" s="1"/>
  <c r="M1547" i="2"/>
  <c r="T1547" i="2" s="1"/>
  <c r="L1547" i="2"/>
  <c r="S1547" i="2" s="1"/>
  <c r="K1547" i="2"/>
  <c r="R1547" i="2" s="1"/>
  <c r="P1546" i="2"/>
  <c r="W1546" i="2" s="1"/>
  <c r="O1546" i="2"/>
  <c r="V1546" i="2" s="1"/>
  <c r="N1546" i="2"/>
  <c r="U1546" i="2" s="1"/>
  <c r="M1546" i="2"/>
  <c r="T1546" i="2" s="1"/>
  <c r="L1546" i="2"/>
  <c r="S1546" i="2" s="1"/>
  <c r="K1546" i="2"/>
  <c r="R1546" i="2" s="1"/>
  <c r="P1545" i="2"/>
  <c r="W1545" i="2" s="1"/>
  <c r="O1545" i="2"/>
  <c r="V1545" i="2" s="1"/>
  <c r="N1545" i="2"/>
  <c r="U1545" i="2" s="1"/>
  <c r="M1545" i="2"/>
  <c r="T1545" i="2" s="1"/>
  <c r="L1545" i="2"/>
  <c r="S1545" i="2" s="1"/>
  <c r="K1545" i="2"/>
  <c r="R1545" i="2" s="1"/>
  <c r="P1544" i="2"/>
  <c r="W1544" i="2" s="1"/>
  <c r="O1544" i="2"/>
  <c r="V1544" i="2" s="1"/>
  <c r="N1544" i="2"/>
  <c r="U1544" i="2" s="1"/>
  <c r="M1544" i="2"/>
  <c r="T1544" i="2" s="1"/>
  <c r="L1544" i="2"/>
  <c r="S1544" i="2" s="1"/>
  <c r="K1544" i="2"/>
  <c r="R1544" i="2" s="1"/>
  <c r="P1543" i="2"/>
  <c r="W1543" i="2" s="1"/>
  <c r="O1543" i="2"/>
  <c r="V1543" i="2" s="1"/>
  <c r="N1543" i="2"/>
  <c r="U1543" i="2" s="1"/>
  <c r="M1543" i="2"/>
  <c r="T1543" i="2" s="1"/>
  <c r="L1543" i="2"/>
  <c r="S1543" i="2" s="1"/>
  <c r="K1543" i="2"/>
  <c r="R1543" i="2" s="1"/>
  <c r="P1542" i="2"/>
  <c r="W1542" i="2" s="1"/>
  <c r="O1542" i="2"/>
  <c r="V1542" i="2" s="1"/>
  <c r="N1542" i="2"/>
  <c r="U1542" i="2" s="1"/>
  <c r="M1542" i="2"/>
  <c r="T1542" i="2" s="1"/>
  <c r="L1542" i="2"/>
  <c r="S1542" i="2" s="1"/>
  <c r="K1542" i="2"/>
  <c r="R1542" i="2" s="1"/>
  <c r="P1541" i="2"/>
  <c r="W1541" i="2" s="1"/>
  <c r="O1541" i="2"/>
  <c r="V1541" i="2" s="1"/>
  <c r="N1541" i="2"/>
  <c r="U1541" i="2" s="1"/>
  <c r="M1541" i="2"/>
  <c r="T1541" i="2" s="1"/>
  <c r="L1541" i="2"/>
  <c r="S1541" i="2" s="1"/>
  <c r="K1541" i="2"/>
  <c r="R1541" i="2" s="1"/>
  <c r="P1540" i="2"/>
  <c r="W1540" i="2" s="1"/>
  <c r="O1540" i="2"/>
  <c r="V1540" i="2" s="1"/>
  <c r="N1540" i="2"/>
  <c r="U1540" i="2" s="1"/>
  <c r="M1540" i="2"/>
  <c r="T1540" i="2" s="1"/>
  <c r="L1540" i="2"/>
  <c r="S1540" i="2" s="1"/>
  <c r="K1540" i="2"/>
  <c r="R1540" i="2" s="1"/>
  <c r="P1539" i="2"/>
  <c r="W1539" i="2" s="1"/>
  <c r="O1539" i="2"/>
  <c r="V1539" i="2" s="1"/>
  <c r="N1539" i="2"/>
  <c r="U1539" i="2" s="1"/>
  <c r="M1539" i="2"/>
  <c r="T1539" i="2" s="1"/>
  <c r="L1539" i="2"/>
  <c r="S1539" i="2" s="1"/>
  <c r="K1539" i="2"/>
  <c r="R1539" i="2" s="1"/>
  <c r="P1538" i="2"/>
  <c r="W1538" i="2" s="1"/>
  <c r="O1538" i="2"/>
  <c r="V1538" i="2" s="1"/>
  <c r="N1538" i="2"/>
  <c r="U1538" i="2" s="1"/>
  <c r="M1538" i="2"/>
  <c r="T1538" i="2" s="1"/>
  <c r="L1538" i="2"/>
  <c r="S1538" i="2" s="1"/>
  <c r="K1538" i="2"/>
  <c r="R1538" i="2" s="1"/>
  <c r="P1537" i="2"/>
  <c r="W1537" i="2" s="1"/>
  <c r="O1537" i="2"/>
  <c r="V1537" i="2" s="1"/>
  <c r="N1537" i="2"/>
  <c r="U1537" i="2" s="1"/>
  <c r="M1537" i="2"/>
  <c r="T1537" i="2" s="1"/>
  <c r="L1537" i="2"/>
  <c r="S1537" i="2" s="1"/>
  <c r="K1537" i="2"/>
  <c r="R1537" i="2" s="1"/>
  <c r="P1536" i="2"/>
  <c r="W1536" i="2" s="1"/>
  <c r="O1536" i="2"/>
  <c r="V1536" i="2" s="1"/>
  <c r="N1536" i="2"/>
  <c r="U1536" i="2" s="1"/>
  <c r="M1536" i="2"/>
  <c r="T1536" i="2" s="1"/>
  <c r="L1536" i="2"/>
  <c r="S1536" i="2" s="1"/>
  <c r="K1536" i="2"/>
  <c r="R1536" i="2" s="1"/>
  <c r="P1535" i="2"/>
  <c r="W1535" i="2" s="1"/>
  <c r="O1535" i="2"/>
  <c r="V1535" i="2" s="1"/>
  <c r="N1535" i="2"/>
  <c r="U1535" i="2" s="1"/>
  <c r="M1535" i="2"/>
  <c r="T1535" i="2" s="1"/>
  <c r="L1535" i="2"/>
  <c r="S1535" i="2" s="1"/>
  <c r="K1535" i="2"/>
  <c r="R1535" i="2" s="1"/>
  <c r="P1534" i="2"/>
  <c r="W1534" i="2" s="1"/>
  <c r="O1534" i="2"/>
  <c r="V1534" i="2" s="1"/>
  <c r="N1534" i="2"/>
  <c r="U1534" i="2" s="1"/>
  <c r="M1534" i="2"/>
  <c r="T1534" i="2" s="1"/>
  <c r="L1534" i="2"/>
  <c r="S1534" i="2" s="1"/>
  <c r="K1534" i="2"/>
  <c r="R1534" i="2" s="1"/>
  <c r="P1533" i="2"/>
  <c r="W1533" i="2" s="1"/>
  <c r="O1533" i="2"/>
  <c r="V1533" i="2" s="1"/>
  <c r="N1533" i="2"/>
  <c r="U1533" i="2" s="1"/>
  <c r="M1533" i="2"/>
  <c r="T1533" i="2" s="1"/>
  <c r="L1533" i="2"/>
  <c r="S1533" i="2" s="1"/>
  <c r="K1533" i="2"/>
  <c r="R1533" i="2" s="1"/>
  <c r="P1532" i="2"/>
  <c r="W1532" i="2" s="1"/>
  <c r="O1532" i="2"/>
  <c r="V1532" i="2" s="1"/>
  <c r="N1532" i="2"/>
  <c r="U1532" i="2" s="1"/>
  <c r="M1532" i="2"/>
  <c r="T1532" i="2" s="1"/>
  <c r="L1532" i="2"/>
  <c r="S1532" i="2" s="1"/>
  <c r="K1532" i="2"/>
  <c r="R1532" i="2" s="1"/>
  <c r="P1531" i="2"/>
  <c r="W1531" i="2" s="1"/>
  <c r="O1531" i="2"/>
  <c r="V1531" i="2" s="1"/>
  <c r="N1531" i="2"/>
  <c r="U1531" i="2" s="1"/>
  <c r="M1531" i="2"/>
  <c r="T1531" i="2" s="1"/>
  <c r="L1531" i="2"/>
  <c r="S1531" i="2" s="1"/>
  <c r="K1531" i="2"/>
  <c r="R1531" i="2" s="1"/>
  <c r="P1530" i="2"/>
  <c r="W1530" i="2" s="1"/>
  <c r="O1530" i="2"/>
  <c r="V1530" i="2" s="1"/>
  <c r="N1530" i="2"/>
  <c r="U1530" i="2" s="1"/>
  <c r="M1530" i="2"/>
  <c r="T1530" i="2" s="1"/>
  <c r="L1530" i="2"/>
  <c r="S1530" i="2" s="1"/>
  <c r="K1530" i="2"/>
  <c r="R1530" i="2" s="1"/>
  <c r="P1529" i="2"/>
  <c r="W1529" i="2" s="1"/>
  <c r="O1529" i="2"/>
  <c r="V1529" i="2" s="1"/>
  <c r="N1529" i="2"/>
  <c r="U1529" i="2" s="1"/>
  <c r="M1529" i="2"/>
  <c r="T1529" i="2" s="1"/>
  <c r="L1529" i="2"/>
  <c r="S1529" i="2" s="1"/>
  <c r="K1529" i="2"/>
  <c r="R1529" i="2" s="1"/>
  <c r="P1528" i="2"/>
  <c r="W1528" i="2" s="1"/>
  <c r="O1528" i="2"/>
  <c r="V1528" i="2" s="1"/>
  <c r="N1528" i="2"/>
  <c r="U1528" i="2" s="1"/>
  <c r="M1528" i="2"/>
  <c r="T1528" i="2" s="1"/>
  <c r="L1528" i="2"/>
  <c r="S1528" i="2" s="1"/>
  <c r="K1528" i="2"/>
  <c r="R1528" i="2" s="1"/>
  <c r="P1527" i="2"/>
  <c r="W1527" i="2" s="1"/>
  <c r="O1527" i="2"/>
  <c r="V1527" i="2" s="1"/>
  <c r="N1527" i="2"/>
  <c r="U1527" i="2" s="1"/>
  <c r="M1527" i="2"/>
  <c r="T1527" i="2" s="1"/>
  <c r="L1527" i="2"/>
  <c r="S1527" i="2" s="1"/>
  <c r="K1527" i="2"/>
  <c r="R1527" i="2" s="1"/>
  <c r="P1526" i="2"/>
  <c r="W1526" i="2" s="1"/>
  <c r="O1526" i="2"/>
  <c r="V1526" i="2" s="1"/>
  <c r="N1526" i="2"/>
  <c r="U1526" i="2" s="1"/>
  <c r="M1526" i="2"/>
  <c r="T1526" i="2" s="1"/>
  <c r="L1526" i="2"/>
  <c r="S1526" i="2" s="1"/>
  <c r="K1526" i="2"/>
  <c r="R1526" i="2" s="1"/>
  <c r="P1525" i="2"/>
  <c r="W1525" i="2" s="1"/>
  <c r="O1525" i="2"/>
  <c r="V1525" i="2" s="1"/>
  <c r="N1525" i="2"/>
  <c r="U1525" i="2" s="1"/>
  <c r="M1525" i="2"/>
  <c r="T1525" i="2" s="1"/>
  <c r="L1525" i="2"/>
  <c r="S1525" i="2" s="1"/>
  <c r="K1525" i="2"/>
  <c r="R1525" i="2" s="1"/>
  <c r="P1524" i="2"/>
  <c r="W1524" i="2" s="1"/>
  <c r="O1524" i="2"/>
  <c r="V1524" i="2" s="1"/>
  <c r="N1524" i="2"/>
  <c r="U1524" i="2" s="1"/>
  <c r="M1524" i="2"/>
  <c r="T1524" i="2" s="1"/>
  <c r="L1524" i="2"/>
  <c r="S1524" i="2" s="1"/>
  <c r="K1524" i="2"/>
  <c r="R1524" i="2" s="1"/>
  <c r="P1523" i="2"/>
  <c r="W1523" i="2" s="1"/>
  <c r="O1523" i="2"/>
  <c r="V1523" i="2" s="1"/>
  <c r="N1523" i="2"/>
  <c r="U1523" i="2" s="1"/>
  <c r="M1523" i="2"/>
  <c r="T1523" i="2" s="1"/>
  <c r="L1523" i="2"/>
  <c r="S1523" i="2" s="1"/>
  <c r="K1523" i="2"/>
  <c r="R1523" i="2" s="1"/>
  <c r="P1522" i="2"/>
  <c r="W1522" i="2" s="1"/>
  <c r="O1522" i="2"/>
  <c r="V1522" i="2" s="1"/>
  <c r="N1522" i="2"/>
  <c r="U1522" i="2" s="1"/>
  <c r="M1522" i="2"/>
  <c r="T1522" i="2" s="1"/>
  <c r="L1522" i="2"/>
  <c r="S1522" i="2" s="1"/>
  <c r="K1522" i="2"/>
  <c r="R1522" i="2" s="1"/>
  <c r="P1521" i="2"/>
  <c r="W1521" i="2" s="1"/>
  <c r="O1521" i="2"/>
  <c r="V1521" i="2" s="1"/>
  <c r="N1521" i="2"/>
  <c r="U1521" i="2" s="1"/>
  <c r="M1521" i="2"/>
  <c r="T1521" i="2" s="1"/>
  <c r="L1521" i="2"/>
  <c r="S1521" i="2" s="1"/>
  <c r="K1521" i="2"/>
  <c r="R1521" i="2" s="1"/>
  <c r="P1520" i="2"/>
  <c r="W1520" i="2" s="1"/>
  <c r="O1520" i="2"/>
  <c r="V1520" i="2" s="1"/>
  <c r="N1520" i="2"/>
  <c r="U1520" i="2" s="1"/>
  <c r="M1520" i="2"/>
  <c r="T1520" i="2" s="1"/>
  <c r="L1520" i="2"/>
  <c r="S1520" i="2" s="1"/>
  <c r="K1520" i="2"/>
  <c r="R1520" i="2" s="1"/>
  <c r="P1519" i="2"/>
  <c r="W1519" i="2" s="1"/>
  <c r="O1519" i="2"/>
  <c r="V1519" i="2" s="1"/>
  <c r="N1519" i="2"/>
  <c r="U1519" i="2" s="1"/>
  <c r="M1519" i="2"/>
  <c r="T1519" i="2" s="1"/>
  <c r="L1519" i="2"/>
  <c r="S1519" i="2" s="1"/>
  <c r="K1519" i="2"/>
  <c r="R1519" i="2" s="1"/>
  <c r="P1518" i="2"/>
  <c r="W1518" i="2" s="1"/>
  <c r="O1518" i="2"/>
  <c r="V1518" i="2" s="1"/>
  <c r="N1518" i="2"/>
  <c r="U1518" i="2" s="1"/>
  <c r="M1518" i="2"/>
  <c r="T1518" i="2" s="1"/>
  <c r="L1518" i="2"/>
  <c r="S1518" i="2" s="1"/>
  <c r="K1518" i="2"/>
  <c r="R1518" i="2" s="1"/>
  <c r="P1517" i="2"/>
  <c r="W1517" i="2" s="1"/>
  <c r="O1517" i="2"/>
  <c r="V1517" i="2" s="1"/>
  <c r="N1517" i="2"/>
  <c r="U1517" i="2" s="1"/>
  <c r="M1517" i="2"/>
  <c r="T1517" i="2" s="1"/>
  <c r="L1517" i="2"/>
  <c r="S1517" i="2" s="1"/>
  <c r="K1517" i="2"/>
  <c r="R1517" i="2" s="1"/>
  <c r="P1516" i="2"/>
  <c r="W1516" i="2" s="1"/>
  <c r="O1516" i="2"/>
  <c r="V1516" i="2" s="1"/>
  <c r="N1516" i="2"/>
  <c r="U1516" i="2" s="1"/>
  <c r="M1516" i="2"/>
  <c r="T1516" i="2" s="1"/>
  <c r="L1516" i="2"/>
  <c r="S1516" i="2" s="1"/>
  <c r="K1516" i="2"/>
  <c r="R1516" i="2" s="1"/>
  <c r="P1515" i="2"/>
  <c r="W1515" i="2" s="1"/>
  <c r="O1515" i="2"/>
  <c r="V1515" i="2" s="1"/>
  <c r="N1515" i="2"/>
  <c r="U1515" i="2" s="1"/>
  <c r="M1515" i="2"/>
  <c r="T1515" i="2" s="1"/>
  <c r="L1515" i="2"/>
  <c r="S1515" i="2" s="1"/>
  <c r="K1515" i="2"/>
  <c r="R1515" i="2" s="1"/>
  <c r="P1514" i="2"/>
  <c r="W1514" i="2" s="1"/>
  <c r="O1514" i="2"/>
  <c r="V1514" i="2" s="1"/>
  <c r="N1514" i="2"/>
  <c r="U1514" i="2" s="1"/>
  <c r="M1514" i="2"/>
  <c r="T1514" i="2" s="1"/>
  <c r="L1514" i="2"/>
  <c r="S1514" i="2" s="1"/>
  <c r="K1514" i="2"/>
  <c r="R1514" i="2" s="1"/>
  <c r="P1513" i="2"/>
  <c r="W1513" i="2" s="1"/>
  <c r="O1513" i="2"/>
  <c r="V1513" i="2" s="1"/>
  <c r="N1513" i="2"/>
  <c r="U1513" i="2" s="1"/>
  <c r="M1513" i="2"/>
  <c r="T1513" i="2" s="1"/>
  <c r="L1513" i="2"/>
  <c r="S1513" i="2" s="1"/>
  <c r="K1513" i="2"/>
  <c r="R1513" i="2" s="1"/>
  <c r="P1512" i="2"/>
  <c r="W1512" i="2" s="1"/>
  <c r="O1512" i="2"/>
  <c r="V1512" i="2" s="1"/>
  <c r="N1512" i="2"/>
  <c r="U1512" i="2" s="1"/>
  <c r="M1512" i="2"/>
  <c r="T1512" i="2" s="1"/>
  <c r="L1512" i="2"/>
  <c r="S1512" i="2" s="1"/>
  <c r="K1512" i="2"/>
  <c r="R1512" i="2" s="1"/>
  <c r="P1511" i="2"/>
  <c r="W1511" i="2" s="1"/>
  <c r="O1511" i="2"/>
  <c r="V1511" i="2" s="1"/>
  <c r="N1511" i="2"/>
  <c r="U1511" i="2" s="1"/>
  <c r="M1511" i="2"/>
  <c r="T1511" i="2" s="1"/>
  <c r="L1511" i="2"/>
  <c r="S1511" i="2" s="1"/>
  <c r="K1511" i="2"/>
  <c r="R1511" i="2" s="1"/>
  <c r="P1510" i="2"/>
  <c r="W1510" i="2" s="1"/>
  <c r="O1510" i="2"/>
  <c r="V1510" i="2" s="1"/>
  <c r="N1510" i="2"/>
  <c r="U1510" i="2" s="1"/>
  <c r="M1510" i="2"/>
  <c r="T1510" i="2" s="1"/>
  <c r="L1510" i="2"/>
  <c r="S1510" i="2" s="1"/>
  <c r="K1510" i="2"/>
  <c r="R1510" i="2" s="1"/>
  <c r="P1509" i="2"/>
  <c r="W1509" i="2" s="1"/>
  <c r="O1509" i="2"/>
  <c r="V1509" i="2" s="1"/>
  <c r="N1509" i="2"/>
  <c r="U1509" i="2" s="1"/>
  <c r="M1509" i="2"/>
  <c r="T1509" i="2" s="1"/>
  <c r="L1509" i="2"/>
  <c r="S1509" i="2" s="1"/>
  <c r="K1509" i="2"/>
  <c r="R1509" i="2" s="1"/>
  <c r="P1508" i="2"/>
  <c r="W1508" i="2" s="1"/>
  <c r="O1508" i="2"/>
  <c r="V1508" i="2" s="1"/>
  <c r="N1508" i="2"/>
  <c r="U1508" i="2" s="1"/>
  <c r="M1508" i="2"/>
  <c r="T1508" i="2" s="1"/>
  <c r="L1508" i="2"/>
  <c r="S1508" i="2" s="1"/>
  <c r="K1508" i="2"/>
  <c r="R1508" i="2" s="1"/>
  <c r="P1507" i="2"/>
  <c r="W1507" i="2" s="1"/>
  <c r="O1507" i="2"/>
  <c r="V1507" i="2" s="1"/>
  <c r="N1507" i="2"/>
  <c r="U1507" i="2" s="1"/>
  <c r="M1507" i="2"/>
  <c r="T1507" i="2" s="1"/>
  <c r="L1507" i="2"/>
  <c r="S1507" i="2" s="1"/>
  <c r="K1507" i="2"/>
  <c r="R1507" i="2" s="1"/>
  <c r="P1506" i="2"/>
  <c r="W1506" i="2" s="1"/>
  <c r="O1506" i="2"/>
  <c r="V1506" i="2" s="1"/>
  <c r="N1506" i="2"/>
  <c r="U1506" i="2" s="1"/>
  <c r="M1506" i="2"/>
  <c r="T1506" i="2" s="1"/>
  <c r="L1506" i="2"/>
  <c r="S1506" i="2" s="1"/>
  <c r="K1506" i="2"/>
  <c r="R1506" i="2" s="1"/>
  <c r="P1505" i="2"/>
  <c r="W1505" i="2" s="1"/>
  <c r="O1505" i="2"/>
  <c r="V1505" i="2" s="1"/>
  <c r="N1505" i="2"/>
  <c r="U1505" i="2" s="1"/>
  <c r="M1505" i="2"/>
  <c r="T1505" i="2" s="1"/>
  <c r="L1505" i="2"/>
  <c r="S1505" i="2" s="1"/>
  <c r="K1505" i="2"/>
  <c r="R1505" i="2" s="1"/>
  <c r="P1504" i="2"/>
  <c r="W1504" i="2" s="1"/>
  <c r="O1504" i="2"/>
  <c r="V1504" i="2" s="1"/>
  <c r="N1504" i="2"/>
  <c r="U1504" i="2" s="1"/>
  <c r="M1504" i="2"/>
  <c r="T1504" i="2" s="1"/>
  <c r="L1504" i="2"/>
  <c r="S1504" i="2" s="1"/>
  <c r="K1504" i="2"/>
  <c r="R1504" i="2" s="1"/>
  <c r="P1503" i="2"/>
  <c r="W1503" i="2" s="1"/>
  <c r="O1503" i="2"/>
  <c r="V1503" i="2" s="1"/>
  <c r="N1503" i="2"/>
  <c r="U1503" i="2" s="1"/>
  <c r="M1503" i="2"/>
  <c r="T1503" i="2" s="1"/>
  <c r="L1503" i="2"/>
  <c r="S1503" i="2" s="1"/>
  <c r="K1503" i="2"/>
  <c r="R1503" i="2" s="1"/>
  <c r="P1502" i="2"/>
  <c r="W1502" i="2" s="1"/>
  <c r="O1502" i="2"/>
  <c r="V1502" i="2" s="1"/>
  <c r="N1502" i="2"/>
  <c r="U1502" i="2" s="1"/>
  <c r="M1502" i="2"/>
  <c r="T1502" i="2" s="1"/>
  <c r="L1502" i="2"/>
  <c r="S1502" i="2" s="1"/>
  <c r="K1502" i="2"/>
  <c r="R1502" i="2" s="1"/>
  <c r="P1501" i="2"/>
  <c r="W1501" i="2" s="1"/>
  <c r="O1501" i="2"/>
  <c r="V1501" i="2" s="1"/>
  <c r="N1501" i="2"/>
  <c r="U1501" i="2" s="1"/>
  <c r="M1501" i="2"/>
  <c r="T1501" i="2" s="1"/>
  <c r="L1501" i="2"/>
  <c r="S1501" i="2" s="1"/>
  <c r="K1501" i="2"/>
  <c r="R1501" i="2" s="1"/>
  <c r="P1500" i="2"/>
  <c r="W1500" i="2" s="1"/>
  <c r="O1500" i="2"/>
  <c r="V1500" i="2" s="1"/>
  <c r="N1500" i="2"/>
  <c r="U1500" i="2" s="1"/>
  <c r="M1500" i="2"/>
  <c r="T1500" i="2" s="1"/>
  <c r="L1500" i="2"/>
  <c r="S1500" i="2" s="1"/>
  <c r="K1500" i="2"/>
  <c r="R1500" i="2" s="1"/>
  <c r="P1499" i="2"/>
  <c r="W1499" i="2" s="1"/>
  <c r="O1499" i="2"/>
  <c r="V1499" i="2" s="1"/>
  <c r="N1499" i="2"/>
  <c r="U1499" i="2" s="1"/>
  <c r="M1499" i="2"/>
  <c r="T1499" i="2" s="1"/>
  <c r="L1499" i="2"/>
  <c r="S1499" i="2" s="1"/>
  <c r="K1499" i="2"/>
  <c r="R1499" i="2" s="1"/>
  <c r="P1498" i="2"/>
  <c r="W1498" i="2" s="1"/>
  <c r="O1498" i="2"/>
  <c r="V1498" i="2" s="1"/>
  <c r="N1498" i="2"/>
  <c r="U1498" i="2" s="1"/>
  <c r="M1498" i="2"/>
  <c r="T1498" i="2" s="1"/>
  <c r="L1498" i="2"/>
  <c r="S1498" i="2" s="1"/>
  <c r="K1498" i="2"/>
  <c r="R1498" i="2" s="1"/>
  <c r="P1497" i="2"/>
  <c r="W1497" i="2" s="1"/>
  <c r="O1497" i="2"/>
  <c r="V1497" i="2" s="1"/>
  <c r="N1497" i="2"/>
  <c r="U1497" i="2" s="1"/>
  <c r="M1497" i="2"/>
  <c r="T1497" i="2" s="1"/>
  <c r="L1497" i="2"/>
  <c r="S1497" i="2" s="1"/>
  <c r="K1497" i="2"/>
  <c r="R1497" i="2" s="1"/>
  <c r="P1496" i="2"/>
  <c r="W1496" i="2" s="1"/>
  <c r="O1496" i="2"/>
  <c r="V1496" i="2" s="1"/>
  <c r="N1496" i="2"/>
  <c r="U1496" i="2" s="1"/>
  <c r="M1496" i="2"/>
  <c r="T1496" i="2" s="1"/>
  <c r="L1496" i="2"/>
  <c r="S1496" i="2" s="1"/>
  <c r="K1496" i="2"/>
  <c r="R1496" i="2" s="1"/>
  <c r="P1495" i="2"/>
  <c r="W1495" i="2" s="1"/>
  <c r="O1495" i="2"/>
  <c r="V1495" i="2" s="1"/>
  <c r="N1495" i="2"/>
  <c r="U1495" i="2" s="1"/>
  <c r="M1495" i="2"/>
  <c r="T1495" i="2" s="1"/>
  <c r="L1495" i="2"/>
  <c r="S1495" i="2" s="1"/>
  <c r="K1495" i="2"/>
  <c r="R1495" i="2" s="1"/>
  <c r="P1494" i="2"/>
  <c r="W1494" i="2" s="1"/>
  <c r="O1494" i="2"/>
  <c r="V1494" i="2" s="1"/>
  <c r="N1494" i="2"/>
  <c r="U1494" i="2" s="1"/>
  <c r="M1494" i="2"/>
  <c r="T1494" i="2" s="1"/>
  <c r="L1494" i="2"/>
  <c r="S1494" i="2" s="1"/>
  <c r="K1494" i="2"/>
  <c r="R1494" i="2" s="1"/>
  <c r="P1493" i="2"/>
  <c r="W1493" i="2" s="1"/>
  <c r="O1493" i="2"/>
  <c r="V1493" i="2" s="1"/>
  <c r="N1493" i="2"/>
  <c r="U1493" i="2" s="1"/>
  <c r="M1493" i="2"/>
  <c r="T1493" i="2" s="1"/>
  <c r="L1493" i="2"/>
  <c r="S1493" i="2" s="1"/>
  <c r="K1493" i="2"/>
  <c r="R1493" i="2" s="1"/>
  <c r="P1492" i="2"/>
  <c r="W1492" i="2" s="1"/>
  <c r="O1492" i="2"/>
  <c r="V1492" i="2" s="1"/>
  <c r="N1492" i="2"/>
  <c r="U1492" i="2" s="1"/>
  <c r="M1492" i="2"/>
  <c r="T1492" i="2" s="1"/>
  <c r="L1492" i="2"/>
  <c r="S1492" i="2" s="1"/>
  <c r="K1492" i="2"/>
  <c r="R1492" i="2" s="1"/>
  <c r="P1491" i="2"/>
  <c r="W1491" i="2" s="1"/>
  <c r="O1491" i="2"/>
  <c r="V1491" i="2" s="1"/>
  <c r="N1491" i="2"/>
  <c r="U1491" i="2" s="1"/>
  <c r="M1491" i="2"/>
  <c r="T1491" i="2" s="1"/>
  <c r="L1491" i="2"/>
  <c r="S1491" i="2" s="1"/>
  <c r="K1491" i="2"/>
  <c r="R1491" i="2" s="1"/>
  <c r="P1490" i="2"/>
  <c r="W1490" i="2" s="1"/>
  <c r="O1490" i="2"/>
  <c r="V1490" i="2" s="1"/>
  <c r="N1490" i="2"/>
  <c r="U1490" i="2" s="1"/>
  <c r="M1490" i="2"/>
  <c r="T1490" i="2" s="1"/>
  <c r="L1490" i="2"/>
  <c r="S1490" i="2" s="1"/>
  <c r="K1490" i="2"/>
  <c r="R1490" i="2" s="1"/>
  <c r="P1489" i="2"/>
  <c r="W1489" i="2" s="1"/>
  <c r="O1489" i="2"/>
  <c r="V1489" i="2" s="1"/>
  <c r="N1489" i="2"/>
  <c r="U1489" i="2" s="1"/>
  <c r="M1489" i="2"/>
  <c r="T1489" i="2" s="1"/>
  <c r="L1489" i="2"/>
  <c r="S1489" i="2" s="1"/>
  <c r="K1489" i="2"/>
  <c r="R1489" i="2" s="1"/>
  <c r="P1488" i="2"/>
  <c r="W1488" i="2" s="1"/>
  <c r="O1488" i="2"/>
  <c r="V1488" i="2" s="1"/>
  <c r="N1488" i="2"/>
  <c r="U1488" i="2" s="1"/>
  <c r="M1488" i="2"/>
  <c r="T1488" i="2" s="1"/>
  <c r="L1488" i="2"/>
  <c r="S1488" i="2" s="1"/>
  <c r="K1488" i="2"/>
  <c r="R1488" i="2" s="1"/>
  <c r="P1487" i="2"/>
  <c r="W1487" i="2" s="1"/>
  <c r="O1487" i="2"/>
  <c r="V1487" i="2" s="1"/>
  <c r="N1487" i="2"/>
  <c r="U1487" i="2" s="1"/>
  <c r="M1487" i="2"/>
  <c r="T1487" i="2" s="1"/>
  <c r="L1487" i="2"/>
  <c r="S1487" i="2" s="1"/>
  <c r="K1487" i="2"/>
  <c r="R1487" i="2" s="1"/>
  <c r="P1486" i="2"/>
  <c r="W1486" i="2" s="1"/>
  <c r="O1486" i="2"/>
  <c r="V1486" i="2" s="1"/>
  <c r="N1486" i="2"/>
  <c r="U1486" i="2" s="1"/>
  <c r="M1486" i="2"/>
  <c r="T1486" i="2" s="1"/>
  <c r="L1486" i="2"/>
  <c r="S1486" i="2" s="1"/>
  <c r="K1486" i="2"/>
  <c r="R1486" i="2" s="1"/>
  <c r="P1485" i="2"/>
  <c r="W1485" i="2" s="1"/>
  <c r="O1485" i="2"/>
  <c r="V1485" i="2" s="1"/>
  <c r="N1485" i="2"/>
  <c r="U1485" i="2" s="1"/>
  <c r="M1485" i="2"/>
  <c r="T1485" i="2" s="1"/>
  <c r="L1485" i="2"/>
  <c r="S1485" i="2" s="1"/>
  <c r="K1485" i="2"/>
  <c r="R1485" i="2" s="1"/>
  <c r="P1484" i="2"/>
  <c r="W1484" i="2" s="1"/>
  <c r="O1484" i="2"/>
  <c r="V1484" i="2" s="1"/>
  <c r="N1484" i="2"/>
  <c r="U1484" i="2" s="1"/>
  <c r="M1484" i="2"/>
  <c r="T1484" i="2" s="1"/>
  <c r="L1484" i="2"/>
  <c r="S1484" i="2" s="1"/>
  <c r="K1484" i="2"/>
  <c r="R1484" i="2" s="1"/>
  <c r="P1483" i="2"/>
  <c r="W1483" i="2" s="1"/>
  <c r="O1483" i="2"/>
  <c r="V1483" i="2" s="1"/>
  <c r="N1483" i="2"/>
  <c r="U1483" i="2" s="1"/>
  <c r="M1483" i="2"/>
  <c r="T1483" i="2" s="1"/>
  <c r="L1483" i="2"/>
  <c r="S1483" i="2" s="1"/>
  <c r="K1483" i="2"/>
  <c r="R1483" i="2" s="1"/>
  <c r="P1482" i="2"/>
  <c r="W1482" i="2" s="1"/>
  <c r="O1482" i="2"/>
  <c r="V1482" i="2" s="1"/>
  <c r="N1482" i="2"/>
  <c r="U1482" i="2" s="1"/>
  <c r="M1482" i="2"/>
  <c r="T1482" i="2" s="1"/>
  <c r="L1482" i="2"/>
  <c r="S1482" i="2" s="1"/>
  <c r="K1482" i="2"/>
  <c r="R1482" i="2" s="1"/>
  <c r="P1481" i="2"/>
  <c r="W1481" i="2" s="1"/>
  <c r="O1481" i="2"/>
  <c r="V1481" i="2" s="1"/>
  <c r="N1481" i="2"/>
  <c r="U1481" i="2" s="1"/>
  <c r="M1481" i="2"/>
  <c r="T1481" i="2" s="1"/>
  <c r="L1481" i="2"/>
  <c r="S1481" i="2" s="1"/>
  <c r="K1481" i="2"/>
  <c r="R1481" i="2" s="1"/>
  <c r="P1480" i="2"/>
  <c r="W1480" i="2" s="1"/>
  <c r="O1480" i="2"/>
  <c r="V1480" i="2" s="1"/>
  <c r="N1480" i="2"/>
  <c r="U1480" i="2" s="1"/>
  <c r="M1480" i="2"/>
  <c r="T1480" i="2" s="1"/>
  <c r="L1480" i="2"/>
  <c r="S1480" i="2" s="1"/>
  <c r="K1480" i="2"/>
  <c r="R1480" i="2" s="1"/>
  <c r="P1479" i="2"/>
  <c r="W1479" i="2" s="1"/>
  <c r="O1479" i="2"/>
  <c r="V1479" i="2" s="1"/>
  <c r="N1479" i="2"/>
  <c r="U1479" i="2" s="1"/>
  <c r="M1479" i="2"/>
  <c r="T1479" i="2" s="1"/>
  <c r="L1479" i="2"/>
  <c r="S1479" i="2" s="1"/>
  <c r="K1479" i="2"/>
  <c r="R1479" i="2" s="1"/>
  <c r="P1478" i="2"/>
  <c r="W1478" i="2" s="1"/>
  <c r="O1478" i="2"/>
  <c r="V1478" i="2" s="1"/>
  <c r="N1478" i="2"/>
  <c r="U1478" i="2" s="1"/>
  <c r="M1478" i="2"/>
  <c r="T1478" i="2" s="1"/>
  <c r="L1478" i="2"/>
  <c r="S1478" i="2" s="1"/>
  <c r="K1478" i="2"/>
  <c r="R1478" i="2" s="1"/>
  <c r="P1477" i="2"/>
  <c r="W1477" i="2" s="1"/>
  <c r="O1477" i="2"/>
  <c r="V1477" i="2" s="1"/>
  <c r="N1477" i="2"/>
  <c r="U1477" i="2" s="1"/>
  <c r="M1477" i="2"/>
  <c r="T1477" i="2" s="1"/>
  <c r="L1477" i="2"/>
  <c r="S1477" i="2" s="1"/>
  <c r="K1477" i="2"/>
  <c r="R1477" i="2" s="1"/>
  <c r="P1476" i="2"/>
  <c r="W1476" i="2" s="1"/>
  <c r="O1476" i="2"/>
  <c r="V1476" i="2" s="1"/>
  <c r="N1476" i="2"/>
  <c r="U1476" i="2" s="1"/>
  <c r="M1476" i="2"/>
  <c r="T1476" i="2" s="1"/>
  <c r="L1476" i="2"/>
  <c r="S1476" i="2" s="1"/>
  <c r="K1476" i="2"/>
  <c r="R1476" i="2" s="1"/>
  <c r="P1475" i="2"/>
  <c r="W1475" i="2" s="1"/>
  <c r="O1475" i="2"/>
  <c r="V1475" i="2" s="1"/>
  <c r="N1475" i="2"/>
  <c r="U1475" i="2" s="1"/>
  <c r="M1475" i="2"/>
  <c r="T1475" i="2" s="1"/>
  <c r="L1475" i="2"/>
  <c r="S1475" i="2" s="1"/>
  <c r="K1475" i="2"/>
  <c r="R1475" i="2" s="1"/>
  <c r="P1474" i="2"/>
  <c r="W1474" i="2" s="1"/>
  <c r="O1474" i="2"/>
  <c r="V1474" i="2" s="1"/>
  <c r="N1474" i="2"/>
  <c r="U1474" i="2" s="1"/>
  <c r="M1474" i="2"/>
  <c r="T1474" i="2" s="1"/>
  <c r="L1474" i="2"/>
  <c r="S1474" i="2" s="1"/>
  <c r="K1474" i="2"/>
  <c r="R1474" i="2" s="1"/>
  <c r="P1473" i="2"/>
  <c r="W1473" i="2" s="1"/>
  <c r="O1473" i="2"/>
  <c r="V1473" i="2" s="1"/>
  <c r="N1473" i="2"/>
  <c r="U1473" i="2" s="1"/>
  <c r="M1473" i="2"/>
  <c r="T1473" i="2" s="1"/>
  <c r="L1473" i="2"/>
  <c r="S1473" i="2" s="1"/>
  <c r="K1473" i="2"/>
  <c r="R1473" i="2" s="1"/>
  <c r="P1472" i="2"/>
  <c r="W1472" i="2" s="1"/>
  <c r="O1472" i="2"/>
  <c r="V1472" i="2" s="1"/>
  <c r="N1472" i="2"/>
  <c r="U1472" i="2" s="1"/>
  <c r="M1472" i="2"/>
  <c r="T1472" i="2" s="1"/>
  <c r="L1472" i="2"/>
  <c r="S1472" i="2" s="1"/>
  <c r="K1472" i="2"/>
  <c r="R1472" i="2" s="1"/>
  <c r="P1471" i="2"/>
  <c r="W1471" i="2" s="1"/>
  <c r="O1471" i="2"/>
  <c r="V1471" i="2" s="1"/>
  <c r="N1471" i="2"/>
  <c r="U1471" i="2" s="1"/>
  <c r="M1471" i="2"/>
  <c r="T1471" i="2" s="1"/>
  <c r="L1471" i="2"/>
  <c r="S1471" i="2" s="1"/>
  <c r="K1471" i="2"/>
  <c r="R1471" i="2" s="1"/>
  <c r="P1470" i="2"/>
  <c r="W1470" i="2" s="1"/>
  <c r="O1470" i="2"/>
  <c r="V1470" i="2" s="1"/>
  <c r="N1470" i="2"/>
  <c r="U1470" i="2" s="1"/>
  <c r="M1470" i="2"/>
  <c r="T1470" i="2" s="1"/>
  <c r="L1470" i="2"/>
  <c r="S1470" i="2" s="1"/>
  <c r="K1470" i="2"/>
  <c r="R1470" i="2" s="1"/>
  <c r="P1469" i="2"/>
  <c r="W1469" i="2" s="1"/>
  <c r="O1469" i="2"/>
  <c r="V1469" i="2" s="1"/>
  <c r="N1469" i="2"/>
  <c r="U1469" i="2" s="1"/>
  <c r="M1469" i="2"/>
  <c r="T1469" i="2" s="1"/>
  <c r="L1469" i="2"/>
  <c r="S1469" i="2" s="1"/>
  <c r="K1469" i="2"/>
  <c r="R1469" i="2" s="1"/>
  <c r="P1468" i="2"/>
  <c r="W1468" i="2" s="1"/>
  <c r="O1468" i="2"/>
  <c r="V1468" i="2" s="1"/>
  <c r="N1468" i="2"/>
  <c r="U1468" i="2" s="1"/>
  <c r="M1468" i="2"/>
  <c r="T1468" i="2" s="1"/>
  <c r="L1468" i="2"/>
  <c r="S1468" i="2" s="1"/>
  <c r="K1468" i="2"/>
  <c r="R1468" i="2" s="1"/>
  <c r="P1467" i="2"/>
  <c r="W1467" i="2" s="1"/>
  <c r="O1467" i="2"/>
  <c r="V1467" i="2" s="1"/>
  <c r="N1467" i="2"/>
  <c r="U1467" i="2" s="1"/>
  <c r="M1467" i="2"/>
  <c r="T1467" i="2" s="1"/>
  <c r="L1467" i="2"/>
  <c r="S1467" i="2" s="1"/>
  <c r="K1467" i="2"/>
  <c r="R1467" i="2" s="1"/>
  <c r="P1466" i="2"/>
  <c r="W1466" i="2" s="1"/>
  <c r="O1466" i="2"/>
  <c r="V1466" i="2" s="1"/>
  <c r="N1466" i="2"/>
  <c r="U1466" i="2" s="1"/>
  <c r="M1466" i="2"/>
  <c r="T1466" i="2" s="1"/>
  <c r="L1466" i="2"/>
  <c r="S1466" i="2" s="1"/>
  <c r="K1466" i="2"/>
  <c r="R1466" i="2" s="1"/>
  <c r="P1465" i="2"/>
  <c r="W1465" i="2" s="1"/>
  <c r="O1465" i="2"/>
  <c r="V1465" i="2" s="1"/>
  <c r="N1465" i="2"/>
  <c r="U1465" i="2" s="1"/>
  <c r="M1465" i="2"/>
  <c r="T1465" i="2" s="1"/>
  <c r="L1465" i="2"/>
  <c r="S1465" i="2" s="1"/>
  <c r="K1465" i="2"/>
  <c r="R1465" i="2" s="1"/>
  <c r="P1464" i="2"/>
  <c r="W1464" i="2" s="1"/>
  <c r="O1464" i="2"/>
  <c r="V1464" i="2" s="1"/>
  <c r="N1464" i="2"/>
  <c r="U1464" i="2" s="1"/>
  <c r="M1464" i="2"/>
  <c r="T1464" i="2" s="1"/>
  <c r="L1464" i="2"/>
  <c r="S1464" i="2" s="1"/>
  <c r="K1464" i="2"/>
  <c r="R1464" i="2" s="1"/>
  <c r="P1463" i="2"/>
  <c r="W1463" i="2" s="1"/>
  <c r="O1463" i="2"/>
  <c r="V1463" i="2" s="1"/>
  <c r="N1463" i="2"/>
  <c r="U1463" i="2" s="1"/>
  <c r="M1463" i="2"/>
  <c r="T1463" i="2" s="1"/>
  <c r="L1463" i="2"/>
  <c r="S1463" i="2" s="1"/>
  <c r="K1463" i="2"/>
  <c r="R1463" i="2" s="1"/>
  <c r="P1462" i="2"/>
  <c r="W1462" i="2" s="1"/>
  <c r="O1462" i="2"/>
  <c r="V1462" i="2" s="1"/>
  <c r="N1462" i="2"/>
  <c r="U1462" i="2" s="1"/>
  <c r="M1462" i="2"/>
  <c r="T1462" i="2" s="1"/>
  <c r="L1462" i="2"/>
  <c r="S1462" i="2" s="1"/>
  <c r="K1462" i="2"/>
  <c r="R1462" i="2" s="1"/>
  <c r="P1461" i="2"/>
  <c r="W1461" i="2" s="1"/>
  <c r="O1461" i="2"/>
  <c r="V1461" i="2" s="1"/>
  <c r="N1461" i="2"/>
  <c r="U1461" i="2" s="1"/>
  <c r="M1461" i="2"/>
  <c r="T1461" i="2" s="1"/>
  <c r="L1461" i="2"/>
  <c r="S1461" i="2" s="1"/>
  <c r="K1461" i="2"/>
  <c r="R1461" i="2" s="1"/>
  <c r="P1460" i="2"/>
  <c r="W1460" i="2" s="1"/>
  <c r="O1460" i="2"/>
  <c r="V1460" i="2" s="1"/>
  <c r="N1460" i="2"/>
  <c r="U1460" i="2" s="1"/>
  <c r="M1460" i="2"/>
  <c r="T1460" i="2" s="1"/>
  <c r="L1460" i="2"/>
  <c r="S1460" i="2" s="1"/>
  <c r="K1460" i="2"/>
  <c r="R1460" i="2" s="1"/>
  <c r="P1459" i="2"/>
  <c r="W1459" i="2" s="1"/>
  <c r="O1459" i="2"/>
  <c r="V1459" i="2" s="1"/>
  <c r="N1459" i="2"/>
  <c r="U1459" i="2" s="1"/>
  <c r="M1459" i="2"/>
  <c r="T1459" i="2" s="1"/>
  <c r="L1459" i="2"/>
  <c r="S1459" i="2" s="1"/>
  <c r="K1459" i="2"/>
  <c r="R1459" i="2" s="1"/>
  <c r="W1458" i="2"/>
  <c r="P1458" i="2"/>
  <c r="O1458" i="2"/>
  <c r="V1458" i="2" s="1"/>
  <c r="N1458" i="2"/>
  <c r="U1458" i="2" s="1"/>
  <c r="M1458" i="2"/>
  <c r="T1458" i="2" s="1"/>
  <c r="L1458" i="2"/>
  <c r="S1458" i="2" s="1"/>
  <c r="K1458" i="2"/>
  <c r="R1458" i="2" s="1"/>
  <c r="P1457" i="2"/>
  <c r="W1457" i="2" s="1"/>
  <c r="O1457" i="2"/>
  <c r="V1457" i="2" s="1"/>
  <c r="N1457" i="2"/>
  <c r="U1457" i="2" s="1"/>
  <c r="M1457" i="2"/>
  <c r="T1457" i="2" s="1"/>
  <c r="L1457" i="2"/>
  <c r="S1457" i="2" s="1"/>
  <c r="K1457" i="2"/>
  <c r="R1457" i="2" s="1"/>
  <c r="P1456" i="2"/>
  <c r="W1456" i="2" s="1"/>
  <c r="O1456" i="2"/>
  <c r="V1456" i="2" s="1"/>
  <c r="N1456" i="2"/>
  <c r="U1456" i="2" s="1"/>
  <c r="M1456" i="2"/>
  <c r="T1456" i="2" s="1"/>
  <c r="L1456" i="2"/>
  <c r="S1456" i="2" s="1"/>
  <c r="K1456" i="2"/>
  <c r="R1456" i="2" s="1"/>
  <c r="P1455" i="2"/>
  <c r="W1455" i="2" s="1"/>
  <c r="O1455" i="2"/>
  <c r="V1455" i="2" s="1"/>
  <c r="N1455" i="2"/>
  <c r="U1455" i="2" s="1"/>
  <c r="M1455" i="2"/>
  <c r="T1455" i="2" s="1"/>
  <c r="L1455" i="2"/>
  <c r="S1455" i="2" s="1"/>
  <c r="K1455" i="2"/>
  <c r="R1455" i="2" s="1"/>
  <c r="P1454" i="2"/>
  <c r="W1454" i="2" s="1"/>
  <c r="O1454" i="2"/>
  <c r="V1454" i="2" s="1"/>
  <c r="N1454" i="2"/>
  <c r="U1454" i="2" s="1"/>
  <c r="M1454" i="2"/>
  <c r="T1454" i="2" s="1"/>
  <c r="L1454" i="2"/>
  <c r="S1454" i="2" s="1"/>
  <c r="K1454" i="2"/>
  <c r="R1454" i="2" s="1"/>
  <c r="P1453" i="2"/>
  <c r="W1453" i="2" s="1"/>
  <c r="O1453" i="2"/>
  <c r="V1453" i="2" s="1"/>
  <c r="N1453" i="2"/>
  <c r="U1453" i="2" s="1"/>
  <c r="M1453" i="2"/>
  <c r="T1453" i="2" s="1"/>
  <c r="L1453" i="2"/>
  <c r="S1453" i="2" s="1"/>
  <c r="K1453" i="2"/>
  <c r="R1453" i="2" s="1"/>
  <c r="P1452" i="2"/>
  <c r="W1452" i="2" s="1"/>
  <c r="O1452" i="2"/>
  <c r="V1452" i="2" s="1"/>
  <c r="N1452" i="2"/>
  <c r="U1452" i="2" s="1"/>
  <c r="M1452" i="2"/>
  <c r="T1452" i="2" s="1"/>
  <c r="L1452" i="2"/>
  <c r="S1452" i="2" s="1"/>
  <c r="K1452" i="2"/>
  <c r="R1452" i="2" s="1"/>
  <c r="P1451" i="2"/>
  <c r="W1451" i="2" s="1"/>
  <c r="O1451" i="2"/>
  <c r="V1451" i="2" s="1"/>
  <c r="N1451" i="2"/>
  <c r="U1451" i="2" s="1"/>
  <c r="M1451" i="2"/>
  <c r="T1451" i="2" s="1"/>
  <c r="L1451" i="2"/>
  <c r="S1451" i="2" s="1"/>
  <c r="K1451" i="2"/>
  <c r="R1451" i="2" s="1"/>
  <c r="P1450" i="2"/>
  <c r="W1450" i="2" s="1"/>
  <c r="O1450" i="2"/>
  <c r="V1450" i="2" s="1"/>
  <c r="N1450" i="2"/>
  <c r="U1450" i="2" s="1"/>
  <c r="M1450" i="2"/>
  <c r="T1450" i="2" s="1"/>
  <c r="L1450" i="2"/>
  <c r="S1450" i="2" s="1"/>
  <c r="K1450" i="2"/>
  <c r="R1450" i="2" s="1"/>
  <c r="P1449" i="2"/>
  <c r="W1449" i="2" s="1"/>
  <c r="O1449" i="2"/>
  <c r="V1449" i="2" s="1"/>
  <c r="N1449" i="2"/>
  <c r="U1449" i="2" s="1"/>
  <c r="M1449" i="2"/>
  <c r="T1449" i="2" s="1"/>
  <c r="L1449" i="2"/>
  <c r="S1449" i="2" s="1"/>
  <c r="K1449" i="2"/>
  <c r="R1449" i="2" s="1"/>
  <c r="P1448" i="2"/>
  <c r="W1448" i="2" s="1"/>
  <c r="O1448" i="2"/>
  <c r="V1448" i="2" s="1"/>
  <c r="N1448" i="2"/>
  <c r="U1448" i="2" s="1"/>
  <c r="M1448" i="2"/>
  <c r="T1448" i="2" s="1"/>
  <c r="L1448" i="2"/>
  <c r="S1448" i="2" s="1"/>
  <c r="K1448" i="2"/>
  <c r="R1448" i="2" s="1"/>
  <c r="P1447" i="2"/>
  <c r="W1447" i="2" s="1"/>
  <c r="O1447" i="2"/>
  <c r="V1447" i="2" s="1"/>
  <c r="N1447" i="2"/>
  <c r="U1447" i="2" s="1"/>
  <c r="M1447" i="2"/>
  <c r="T1447" i="2" s="1"/>
  <c r="L1447" i="2"/>
  <c r="S1447" i="2" s="1"/>
  <c r="K1447" i="2"/>
  <c r="R1447" i="2" s="1"/>
  <c r="P1446" i="2"/>
  <c r="W1446" i="2" s="1"/>
  <c r="O1446" i="2"/>
  <c r="V1446" i="2" s="1"/>
  <c r="N1446" i="2"/>
  <c r="U1446" i="2" s="1"/>
  <c r="M1446" i="2"/>
  <c r="T1446" i="2" s="1"/>
  <c r="L1446" i="2"/>
  <c r="S1446" i="2" s="1"/>
  <c r="K1446" i="2"/>
  <c r="R1446" i="2" s="1"/>
  <c r="P1445" i="2"/>
  <c r="W1445" i="2" s="1"/>
  <c r="O1445" i="2"/>
  <c r="V1445" i="2" s="1"/>
  <c r="N1445" i="2"/>
  <c r="U1445" i="2" s="1"/>
  <c r="M1445" i="2"/>
  <c r="T1445" i="2" s="1"/>
  <c r="L1445" i="2"/>
  <c r="S1445" i="2" s="1"/>
  <c r="K1445" i="2"/>
  <c r="R1445" i="2" s="1"/>
  <c r="P1444" i="2"/>
  <c r="W1444" i="2" s="1"/>
  <c r="O1444" i="2"/>
  <c r="V1444" i="2" s="1"/>
  <c r="N1444" i="2"/>
  <c r="U1444" i="2" s="1"/>
  <c r="M1444" i="2"/>
  <c r="T1444" i="2" s="1"/>
  <c r="L1444" i="2"/>
  <c r="S1444" i="2" s="1"/>
  <c r="K1444" i="2"/>
  <c r="R1444" i="2" s="1"/>
  <c r="P1443" i="2"/>
  <c r="W1443" i="2" s="1"/>
  <c r="O1443" i="2"/>
  <c r="V1443" i="2" s="1"/>
  <c r="N1443" i="2"/>
  <c r="U1443" i="2" s="1"/>
  <c r="M1443" i="2"/>
  <c r="T1443" i="2" s="1"/>
  <c r="L1443" i="2"/>
  <c r="S1443" i="2" s="1"/>
  <c r="K1443" i="2"/>
  <c r="R1443" i="2" s="1"/>
  <c r="P1442" i="2"/>
  <c r="W1442" i="2" s="1"/>
  <c r="O1442" i="2"/>
  <c r="V1442" i="2" s="1"/>
  <c r="N1442" i="2"/>
  <c r="U1442" i="2" s="1"/>
  <c r="M1442" i="2"/>
  <c r="T1442" i="2" s="1"/>
  <c r="L1442" i="2"/>
  <c r="S1442" i="2" s="1"/>
  <c r="K1442" i="2"/>
  <c r="R1442" i="2" s="1"/>
  <c r="P1441" i="2"/>
  <c r="W1441" i="2" s="1"/>
  <c r="O1441" i="2"/>
  <c r="V1441" i="2" s="1"/>
  <c r="N1441" i="2"/>
  <c r="U1441" i="2" s="1"/>
  <c r="M1441" i="2"/>
  <c r="T1441" i="2" s="1"/>
  <c r="L1441" i="2"/>
  <c r="S1441" i="2" s="1"/>
  <c r="K1441" i="2"/>
  <c r="R1441" i="2" s="1"/>
  <c r="P1440" i="2"/>
  <c r="W1440" i="2" s="1"/>
  <c r="O1440" i="2"/>
  <c r="V1440" i="2" s="1"/>
  <c r="N1440" i="2"/>
  <c r="U1440" i="2" s="1"/>
  <c r="M1440" i="2"/>
  <c r="T1440" i="2" s="1"/>
  <c r="L1440" i="2"/>
  <c r="S1440" i="2" s="1"/>
  <c r="K1440" i="2"/>
  <c r="R1440" i="2" s="1"/>
  <c r="P1439" i="2"/>
  <c r="W1439" i="2" s="1"/>
  <c r="O1439" i="2"/>
  <c r="V1439" i="2" s="1"/>
  <c r="N1439" i="2"/>
  <c r="U1439" i="2" s="1"/>
  <c r="M1439" i="2"/>
  <c r="T1439" i="2" s="1"/>
  <c r="L1439" i="2"/>
  <c r="S1439" i="2" s="1"/>
  <c r="K1439" i="2"/>
  <c r="R1439" i="2" s="1"/>
  <c r="P1438" i="2"/>
  <c r="W1438" i="2" s="1"/>
  <c r="O1438" i="2"/>
  <c r="V1438" i="2" s="1"/>
  <c r="N1438" i="2"/>
  <c r="U1438" i="2" s="1"/>
  <c r="M1438" i="2"/>
  <c r="T1438" i="2" s="1"/>
  <c r="L1438" i="2"/>
  <c r="S1438" i="2" s="1"/>
  <c r="K1438" i="2"/>
  <c r="R1438" i="2" s="1"/>
  <c r="P1437" i="2"/>
  <c r="W1437" i="2" s="1"/>
  <c r="O1437" i="2"/>
  <c r="V1437" i="2" s="1"/>
  <c r="N1437" i="2"/>
  <c r="U1437" i="2" s="1"/>
  <c r="M1437" i="2"/>
  <c r="T1437" i="2" s="1"/>
  <c r="L1437" i="2"/>
  <c r="S1437" i="2" s="1"/>
  <c r="K1437" i="2"/>
  <c r="R1437" i="2" s="1"/>
  <c r="P1436" i="2"/>
  <c r="W1436" i="2" s="1"/>
  <c r="O1436" i="2"/>
  <c r="V1436" i="2" s="1"/>
  <c r="N1436" i="2"/>
  <c r="U1436" i="2" s="1"/>
  <c r="M1436" i="2"/>
  <c r="T1436" i="2" s="1"/>
  <c r="L1436" i="2"/>
  <c r="S1436" i="2" s="1"/>
  <c r="K1436" i="2"/>
  <c r="R1436" i="2" s="1"/>
  <c r="P1435" i="2"/>
  <c r="W1435" i="2" s="1"/>
  <c r="O1435" i="2"/>
  <c r="V1435" i="2" s="1"/>
  <c r="N1435" i="2"/>
  <c r="U1435" i="2" s="1"/>
  <c r="M1435" i="2"/>
  <c r="T1435" i="2" s="1"/>
  <c r="L1435" i="2"/>
  <c r="S1435" i="2" s="1"/>
  <c r="K1435" i="2"/>
  <c r="R1435" i="2" s="1"/>
  <c r="P1434" i="2"/>
  <c r="W1434" i="2" s="1"/>
  <c r="O1434" i="2"/>
  <c r="V1434" i="2" s="1"/>
  <c r="N1434" i="2"/>
  <c r="U1434" i="2" s="1"/>
  <c r="M1434" i="2"/>
  <c r="T1434" i="2" s="1"/>
  <c r="L1434" i="2"/>
  <c r="S1434" i="2" s="1"/>
  <c r="K1434" i="2"/>
  <c r="R1434" i="2" s="1"/>
  <c r="P1433" i="2"/>
  <c r="W1433" i="2" s="1"/>
  <c r="O1433" i="2"/>
  <c r="V1433" i="2" s="1"/>
  <c r="N1433" i="2"/>
  <c r="U1433" i="2" s="1"/>
  <c r="M1433" i="2"/>
  <c r="T1433" i="2" s="1"/>
  <c r="L1433" i="2"/>
  <c r="S1433" i="2" s="1"/>
  <c r="K1433" i="2"/>
  <c r="R1433" i="2" s="1"/>
  <c r="P1432" i="2"/>
  <c r="W1432" i="2" s="1"/>
  <c r="O1432" i="2"/>
  <c r="V1432" i="2" s="1"/>
  <c r="N1432" i="2"/>
  <c r="U1432" i="2" s="1"/>
  <c r="M1432" i="2"/>
  <c r="T1432" i="2" s="1"/>
  <c r="L1432" i="2"/>
  <c r="S1432" i="2" s="1"/>
  <c r="K1432" i="2"/>
  <c r="R1432" i="2" s="1"/>
  <c r="P1431" i="2"/>
  <c r="W1431" i="2" s="1"/>
  <c r="O1431" i="2"/>
  <c r="V1431" i="2" s="1"/>
  <c r="N1431" i="2"/>
  <c r="U1431" i="2" s="1"/>
  <c r="M1431" i="2"/>
  <c r="T1431" i="2" s="1"/>
  <c r="L1431" i="2"/>
  <c r="S1431" i="2" s="1"/>
  <c r="K1431" i="2"/>
  <c r="R1431" i="2" s="1"/>
  <c r="P1430" i="2"/>
  <c r="W1430" i="2" s="1"/>
  <c r="O1430" i="2"/>
  <c r="V1430" i="2" s="1"/>
  <c r="N1430" i="2"/>
  <c r="U1430" i="2" s="1"/>
  <c r="M1430" i="2"/>
  <c r="T1430" i="2" s="1"/>
  <c r="L1430" i="2"/>
  <c r="S1430" i="2" s="1"/>
  <c r="K1430" i="2"/>
  <c r="R1430" i="2" s="1"/>
  <c r="P1429" i="2"/>
  <c r="W1429" i="2" s="1"/>
  <c r="O1429" i="2"/>
  <c r="V1429" i="2" s="1"/>
  <c r="N1429" i="2"/>
  <c r="U1429" i="2" s="1"/>
  <c r="M1429" i="2"/>
  <c r="T1429" i="2" s="1"/>
  <c r="L1429" i="2"/>
  <c r="S1429" i="2" s="1"/>
  <c r="K1429" i="2"/>
  <c r="R1429" i="2" s="1"/>
  <c r="P1428" i="2"/>
  <c r="W1428" i="2" s="1"/>
  <c r="O1428" i="2"/>
  <c r="V1428" i="2" s="1"/>
  <c r="N1428" i="2"/>
  <c r="U1428" i="2" s="1"/>
  <c r="M1428" i="2"/>
  <c r="T1428" i="2" s="1"/>
  <c r="L1428" i="2"/>
  <c r="S1428" i="2" s="1"/>
  <c r="K1428" i="2"/>
  <c r="R1428" i="2" s="1"/>
  <c r="P1427" i="2"/>
  <c r="W1427" i="2" s="1"/>
  <c r="O1427" i="2"/>
  <c r="V1427" i="2" s="1"/>
  <c r="N1427" i="2"/>
  <c r="U1427" i="2" s="1"/>
  <c r="M1427" i="2"/>
  <c r="T1427" i="2" s="1"/>
  <c r="L1427" i="2"/>
  <c r="S1427" i="2" s="1"/>
  <c r="K1427" i="2"/>
  <c r="R1427" i="2" s="1"/>
  <c r="P1426" i="2"/>
  <c r="W1426" i="2" s="1"/>
  <c r="O1426" i="2"/>
  <c r="V1426" i="2" s="1"/>
  <c r="N1426" i="2"/>
  <c r="U1426" i="2" s="1"/>
  <c r="M1426" i="2"/>
  <c r="T1426" i="2" s="1"/>
  <c r="L1426" i="2"/>
  <c r="S1426" i="2" s="1"/>
  <c r="K1426" i="2"/>
  <c r="R1426" i="2" s="1"/>
  <c r="P1425" i="2"/>
  <c r="W1425" i="2" s="1"/>
  <c r="O1425" i="2"/>
  <c r="V1425" i="2" s="1"/>
  <c r="N1425" i="2"/>
  <c r="U1425" i="2" s="1"/>
  <c r="M1425" i="2"/>
  <c r="T1425" i="2" s="1"/>
  <c r="L1425" i="2"/>
  <c r="S1425" i="2" s="1"/>
  <c r="K1425" i="2"/>
  <c r="R1425" i="2" s="1"/>
  <c r="P1424" i="2"/>
  <c r="W1424" i="2" s="1"/>
  <c r="O1424" i="2"/>
  <c r="V1424" i="2" s="1"/>
  <c r="N1424" i="2"/>
  <c r="U1424" i="2" s="1"/>
  <c r="M1424" i="2"/>
  <c r="T1424" i="2" s="1"/>
  <c r="L1424" i="2"/>
  <c r="S1424" i="2" s="1"/>
  <c r="K1424" i="2"/>
  <c r="R1424" i="2" s="1"/>
  <c r="P1423" i="2"/>
  <c r="W1423" i="2" s="1"/>
  <c r="O1423" i="2"/>
  <c r="V1423" i="2" s="1"/>
  <c r="N1423" i="2"/>
  <c r="U1423" i="2" s="1"/>
  <c r="M1423" i="2"/>
  <c r="T1423" i="2" s="1"/>
  <c r="L1423" i="2"/>
  <c r="S1423" i="2" s="1"/>
  <c r="K1423" i="2"/>
  <c r="R1423" i="2" s="1"/>
  <c r="P1422" i="2"/>
  <c r="W1422" i="2" s="1"/>
  <c r="O1422" i="2"/>
  <c r="V1422" i="2" s="1"/>
  <c r="N1422" i="2"/>
  <c r="U1422" i="2" s="1"/>
  <c r="M1422" i="2"/>
  <c r="T1422" i="2" s="1"/>
  <c r="L1422" i="2"/>
  <c r="S1422" i="2" s="1"/>
  <c r="K1422" i="2"/>
  <c r="R1422" i="2" s="1"/>
  <c r="P1421" i="2"/>
  <c r="W1421" i="2" s="1"/>
  <c r="O1421" i="2"/>
  <c r="V1421" i="2" s="1"/>
  <c r="N1421" i="2"/>
  <c r="U1421" i="2" s="1"/>
  <c r="M1421" i="2"/>
  <c r="T1421" i="2" s="1"/>
  <c r="L1421" i="2"/>
  <c r="S1421" i="2" s="1"/>
  <c r="K1421" i="2"/>
  <c r="R1421" i="2" s="1"/>
  <c r="P1420" i="2"/>
  <c r="W1420" i="2" s="1"/>
  <c r="O1420" i="2"/>
  <c r="V1420" i="2" s="1"/>
  <c r="N1420" i="2"/>
  <c r="U1420" i="2" s="1"/>
  <c r="M1420" i="2"/>
  <c r="T1420" i="2" s="1"/>
  <c r="L1420" i="2"/>
  <c r="S1420" i="2" s="1"/>
  <c r="K1420" i="2"/>
  <c r="R1420" i="2" s="1"/>
  <c r="P1419" i="2"/>
  <c r="W1419" i="2" s="1"/>
  <c r="O1419" i="2"/>
  <c r="V1419" i="2" s="1"/>
  <c r="N1419" i="2"/>
  <c r="U1419" i="2" s="1"/>
  <c r="M1419" i="2"/>
  <c r="T1419" i="2" s="1"/>
  <c r="L1419" i="2"/>
  <c r="S1419" i="2" s="1"/>
  <c r="K1419" i="2"/>
  <c r="R1419" i="2" s="1"/>
  <c r="P1418" i="2"/>
  <c r="W1418" i="2" s="1"/>
  <c r="O1418" i="2"/>
  <c r="V1418" i="2" s="1"/>
  <c r="N1418" i="2"/>
  <c r="U1418" i="2" s="1"/>
  <c r="M1418" i="2"/>
  <c r="T1418" i="2" s="1"/>
  <c r="L1418" i="2"/>
  <c r="S1418" i="2" s="1"/>
  <c r="K1418" i="2"/>
  <c r="R1418" i="2" s="1"/>
  <c r="P1417" i="2"/>
  <c r="W1417" i="2" s="1"/>
  <c r="O1417" i="2"/>
  <c r="V1417" i="2" s="1"/>
  <c r="N1417" i="2"/>
  <c r="U1417" i="2" s="1"/>
  <c r="M1417" i="2"/>
  <c r="T1417" i="2" s="1"/>
  <c r="L1417" i="2"/>
  <c r="S1417" i="2" s="1"/>
  <c r="K1417" i="2"/>
  <c r="R1417" i="2" s="1"/>
  <c r="P1416" i="2"/>
  <c r="W1416" i="2" s="1"/>
  <c r="O1416" i="2"/>
  <c r="V1416" i="2" s="1"/>
  <c r="N1416" i="2"/>
  <c r="U1416" i="2" s="1"/>
  <c r="M1416" i="2"/>
  <c r="T1416" i="2" s="1"/>
  <c r="L1416" i="2"/>
  <c r="S1416" i="2" s="1"/>
  <c r="K1416" i="2"/>
  <c r="R1416" i="2" s="1"/>
  <c r="P1415" i="2"/>
  <c r="W1415" i="2" s="1"/>
  <c r="O1415" i="2"/>
  <c r="V1415" i="2" s="1"/>
  <c r="N1415" i="2"/>
  <c r="U1415" i="2" s="1"/>
  <c r="M1415" i="2"/>
  <c r="T1415" i="2" s="1"/>
  <c r="L1415" i="2"/>
  <c r="S1415" i="2" s="1"/>
  <c r="K1415" i="2"/>
  <c r="R1415" i="2" s="1"/>
  <c r="P1414" i="2"/>
  <c r="W1414" i="2" s="1"/>
  <c r="O1414" i="2"/>
  <c r="V1414" i="2" s="1"/>
  <c r="N1414" i="2"/>
  <c r="U1414" i="2" s="1"/>
  <c r="M1414" i="2"/>
  <c r="T1414" i="2" s="1"/>
  <c r="L1414" i="2"/>
  <c r="S1414" i="2" s="1"/>
  <c r="K1414" i="2"/>
  <c r="R1414" i="2" s="1"/>
  <c r="P1413" i="2"/>
  <c r="W1413" i="2" s="1"/>
  <c r="O1413" i="2"/>
  <c r="V1413" i="2" s="1"/>
  <c r="N1413" i="2"/>
  <c r="U1413" i="2" s="1"/>
  <c r="M1413" i="2"/>
  <c r="T1413" i="2" s="1"/>
  <c r="L1413" i="2"/>
  <c r="S1413" i="2" s="1"/>
  <c r="K1413" i="2"/>
  <c r="R1413" i="2" s="1"/>
  <c r="P1412" i="2"/>
  <c r="W1412" i="2" s="1"/>
  <c r="O1412" i="2"/>
  <c r="V1412" i="2" s="1"/>
  <c r="N1412" i="2"/>
  <c r="U1412" i="2" s="1"/>
  <c r="M1412" i="2"/>
  <c r="T1412" i="2" s="1"/>
  <c r="L1412" i="2"/>
  <c r="S1412" i="2" s="1"/>
  <c r="K1412" i="2"/>
  <c r="R1412" i="2" s="1"/>
  <c r="P1411" i="2"/>
  <c r="W1411" i="2" s="1"/>
  <c r="O1411" i="2"/>
  <c r="V1411" i="2" s="1"/>
  <c r="N1411" i="2"/>
  <c r="U1411" i="2" s="1"/>
  <c r="M1411" i="2"/>
  <c r="T1411" i="2" s="1"/>
  <c r="L1411" i="2"/>
  <c r="S1411" i="2" s="1"/>
  <c r="K1411" i="2"/>
  <c r="R1411" i="2" s="1"/>
  <c r="P1410" i="2"/>
  <c r="W1410" i="2" s="1"/>
  <c r="O1410" i="2"/>
  <c r="V1410" i="2" s="1"/>
  <c r="N1410" i="2"/>
  <c r="U1410" i="2" s="1"/>
  <c r="M1410" i="2"/>
  <c r="T1410" i="2" s="1"/>
  <c r="L1410" i="2"/>
  <c r="S1410" i="2" s="1"/>
  <c r="K1410" i="2"/>
  <c r="R1410" i="2" s="1"/>
  <c r="P1409" i="2"/>
  <c r="W1409" i="2" s="1"/>
  <c r="O1409" i="2"/>
  <c r="V1409" i="2" s="1"/>
  <c r="N1409" i="2"/>
  <c r="U1409" i="2" s="1"/>
  <c r="M1409" i="2"/>
  <c r="T1409" i="2" s="1"/>
  <c r="L1409" i="2"/>
  <c r="S1409" i="2" s="1"/>
  <c r="K1409" i="2"/>
  <c r="R1409" i="2" s="1"/>
  <c r="P1408" i="2"/>
  <c r="W1408" i="2" s="1"/>
  <c r="O1408" i="2"/>
  <c r="V1408" i="2" s="1"/>
  <c r="N1408" i="2"/>
  <c r="U1408" i="2" s="1"/>
  <c r="M1408" i="2"/>
  <c r="T1408" i="2" s="1"/>
  <c r="L1408" i="2"/>
  <c r="S1408" i="2" s="1"/>
  <c r="K1408" i="2"/>
  <c r="R1408" i="2" s="1"/>
  <c r="P1407" i="2"/>
  <c r="W1407" i="2" s="1"/>
  <c r="O1407" i="2"/>
  <c r="V1407" i="2" s="1"/>
  <c r="N1407" i="2"/>
  <c r="U1407" i="2" s="1"/>
  <c r="M1407" i="2"/>
  <c r="T1407" i="2" s="1"/>
  <c r="L1407" i="2"/>
  <c r="S1407" i="2" s="1"/>
  <c r="K1407" i="2"/>
  <c r="R1407" i="2" s="1"/>
  <c r="P1406" i="2"/>
  <c r="W1406" i="2" s="1"/>
  <c r="O1406" i="2"/>
  <c r="V1406" i="2" s="1"/>
  <c r="N1406" i="2"/>
  <c r="U1406" i="2" s="1"/>
  <c r="M1406" i="2"/>
  <c r="T1406" i="2" s="1"/>
  <c r="L1406" i="2"/>
  <c r="S1406" i="2" s="1"/>
  <c r="K1406" i="2"/>
  <c r="R1406" i="2" s="1"/>
  <c r="P1405" i="2"/>
  <c r="W1405" i="2" s="1"/>
  <c r="O1405" i="2"/>
  <c r="V1405" i="2" s="1"/>
  <c r="N1405" i="2"/>
  <c r="U1405" i="2" s="1"/>
  <c r="M1405" i="2"/>
  <c r="T1405" i="2" s="1"/>
  <c r="L1405" i="2"/>
  <c r="S1405" i="2" s="1"/>
  <c r="K1405" i="2"/>
  <c r="R1405" i="2" s="1"/>
  <c r="P1404" i="2"/>
  <c r="W1404" i="2" s="1"/>
  <c r="O1404" i="2"/>
  <c r="V1404" i="2" s="1"/>
  <c r="N1404" i="2"/>
  <c r="U1404" i="2" s="1"/>
  <c r="M1404" i="2"/>
  <c r="T1404" i="2" s="1"/>
  <c r="L1404" i="2"/>
  <c r="S1404" i="2" s="1"/>
  <c r="K1404" i="2"/>
  <c r="R1404" i="2" s="1"/>
  <c r="P1403" i="2"/>
  <c r="W1403" i="2" s="1"/>
  <c r="O1403" i="2"/>
  <c r="V1403" i="2" s="1"/>
  <c r="N1403" i="2"/>
  <c r="U1403" i="2" s="1"/>
  <c r="M1403" i="2"/>
  <c r="T1403" i="2" s="1"/>
  <c r="L1403" i="2"/>
  <c r="S1403" i="2" s="1"/>
  <c r="K1403" i="2"/>
  <c r="R1403" i="2" s="1"/>
  <c r="P1402" i="2"/>
  <c r="W1402" i="2" s="1"/>
  <c r="O1402" i="2"/>
  <c r="V1402" i="2" s="1"/>
  <c r="N1402" i="2"/>
  <c r="U1402" i="2" s="1"/>
  <c r="M1402" i="2"/>
  <c r="T1402" i="2" s="1"/>
  <c r="L1402" i="2"/>
  <c r="S1402" i="2" s="1"/>
  <c r="K1402" i="2"/>
  <c r="R1402" i="2" s="1"/>
  <c r="P1401" i="2"/>
  <c r="W1401" i="2" s="1"/>
  <c r="O1401" i="2"/>
  <c r="V1401" i="2" s="1"/>
  <c r="N1401" i="2"/>
  <c r="U1401" i="2" s="1"/>
  <c r="M1401" i="2"/>
  <c r="T1401" i="2" s="1"/>
  <c r="L1401" i="2"/>
  <c r="S1401" i="2" s="1"/>
  <c r="K1401" i="2"/>
  <c r="R1401" i="2" s="1"/>
  <c r="P1400" i="2"/>
  <c r="W1400" i="2" s="1"/>
  <c r="O1400" i="2"/>
  <c r="V1400" i="2" s="1"/>
  <c r="N1400" i="2"/>
  <c r="U1400" i="2" s="1"/>
  <c r="M1400" i="2"/>
  <c r="T1400" i="2" s="1"/>
  <c r="L1400" i="2"/>
  <c r="S1400" i="2" s="1"/>
  <c r="K1400" i="2"/>
  <c r="R1400" i="2" s="1"/>
  <c r="P1399" i="2"/>
  <c r="W1399" i="2" s="1"/>
  <c r="O1399" i="2"/>
  <c r="V1399" i="2" s="1"/>
  <c r="N1399" i="2"/>
  <c r="U1399" i="2" s="1"/>
  <c r="M1399" i="2"/>
  <c r="T1399" i="2" s="1"/>
  <c r="L1399" i="2"/>
  <c r="S1399" i="2" s="1"/>
  <c r="K1399" i="2"/>
  <c r="R1399" i="2" s="1"/>
  <c r="P1398" i="2"/>
  <c r="W1398" i="2" s="1"/>
  <c r="O1398" i="2"/>
  <c r="V1398" i="2" s="1"/>
  <c r="N1398" i="2"/>
  <c r="U1398" i="2" s="1"/>
  <c r="M1398" i="2"/>
  <c r="T1398" i="2" s="1"/>
  <c r="L1398" i="2"/>
  <c r="S1398" i="2" s="1"/>
  <c r="K1398" i="2"/>
  <c r="R1398" i="2" s="1"/>
  <c r="P1397" i="2"/>
  <c r="W1397" i="2" s="1"/>
  <c r="O1397" i="2"/>
  <c r="V1397" i="2" s="1"/>
  <c r="N1397" i="2"/>
  <c r="U1397" i="2" s="1"/>
  <c r="M1397" i="2"/>
  <c r="T1397" i="2" s="1"/>
  <c r="L1397" i="2"/>
  <c r="S1397" i="2" s="1"/>
  <c r="K1397" i="2"/>
  <c r="R1397" i="2" s="1"/>
  <c r="P1396" i="2"/>
  <c r="W1396" i="2" s="1"/>
  <c r="O1396" i="2"/>
  <c r="V1396" i="2" s="1"/>
  <c r="N1396" i="2"/>
  <c r="U1396" i="2" s="1"/>
  <c r="M1396" i="2"/>
  <c r="T1396" i="2" s="1"/>
  <c r="L1396" i="2"/>
  <c r="S1396" i="2" s="1"/>
  <c r="K1396" i="2"/>
  <c r="R1396" i="2" s="1"/>
  <c r="P1395" i="2"/>
  <c r="W1395" i="2" s="1"/>
  <c r="O1395" i="2"/>
  <c r="V1395" i="2" s="1"/>
  <c r="N1395" i="2"/>
  <c r="U1395" i="2" s="1"/>
  <c r="M1395" i="2"/>
  <c r="T1395" i="2" s="1"/>
  <c r="L1395" i="2"/>
  <c r="S1395" i="2" s="1"/>
  <c r="K1395" i="2"/>
  <c r="R1395" i="2" s="1"/>
  <c r="P1394" i="2"/>
  <c r="W1394" i="2" s="1"/>
  <c r="O1394" i="2"/>
  <c r="V1394" i="2" s="1"/>
  <c r="N1394" i="2"/>
  <c r="U1394" i="2" s="1"/>
  <c r="M1394" i="2"/>
  <c r="T1394" i="2" s="1"/>
  <c r="L1394" i="2"/>
  <c r="S1394" i="2" s="1"/>
  <c r="K1394" i="2"/>
  <c r="R1394" i="2" s="1"/>
  <c r="P1393" i="2"/>
  <c r="W1393" i="2" s="1"/>
  <c r="O1393" i="2"/>
  <c r="V1393" i="2" s="1"/>
  <c r="N1393" i="2"/>
  <c r="U1393" i="2" s="1"/>
  <c r="M1393" i="2"/>
  <c r="T1393" i="2" s="1"/>
  <c r="L1393" i="2"/>
  <c r="S1393" i="2" s="1"/>
  <c r="K1393" i="2"/>
  <c r="R1393" i="2" s="1"/>
  <c r="P1392" i="2"/>
  <c r="W1392" i="2" s="1"/>
  <c r="O1392" i="2"/>
  <c r="V1392" i="2" s="1"/>
  <c r="N1392" i="2"/>
  <c r="U1392" i="2" s="1"/>
  <c r="M1392" i="2"/>
  <c r="T1392" i="2" s="1"/>
  <c r="L1392" i="2"/>
  <c r="S1392" i="2" s="1"/>
  <c r="K1392" i="2"/>
  <c r="R1392" i="2" s="1"/>
  <c r="P1391" i="2"/>
  <c r="W1391" i="2" s="1"/>
  <c r="O1391" i="2"/>
  <c r="V1391" i="2" s="1"/>
  <c r="N1391" i="2"/>
  <c r="U1391" i="2" s="1"/>
  <c r="M1391" i="2"/>
  <c r="T1391" i="2" s="1"/>
  <c r="L1391" i="2"/>
  <c r="S1391" i="2" s="1"/>
  <c r="K1391" i="2"/>
  <c r="R1391" i="2" s="1"/>
  <c r="P1390" i="2"/>
  <c r="W1390" i="2" s="1"/>
  <c r="O1390" i="2"/>
  <c r="V1390" i="2" s="1"/>
  <c r="N1390" i="2"/>
  <c r="U1390" i="2" s="1"/>
  <c r="M1390" i="2"/>
  <c r="T1390" i="2" s="1"/>
  <c r="L1390" i="2"/>
  <c r="S1390" i="2" s="1"/>
  <c r="K1390" i="2"/>
  <c r="R1390" i="2" s="1"/>
  <c r="P1389" i="2"/>
  <c r="W1389" i="2" s="1"/>
  <c r="O1389" i="2"/>
  <c r="V1389" i="2" s="1"/>
  <c r="N1389" i="2"/>
  <c r="U1389" i="2" s="1"/>
  <c r="M1389" i="2"/>
  <c r="T1389" i="2" s="1"/>
  <c r="L1389" i="2"/>
  <c r="S1389" i="2" s="1"/>
  <c r="K1389" i="2"/>
  <c r="R1389" i="2" s="1"/>
  <c r="P1388" i="2"/>
  <c r="W1388" i="2" s="1"/>
  <c r="O1388" i="2"/>
  <c r="V1388" i="2" s="1"/>
  <c r="N1388" i="2"/>
  <c r="U1388" i="2" s="1"/>
  <c r="M1388" i="2"/>
  <c r="T1388" i="2" s="1"/>
  <c r="L1388" i="2"/>
  <c r="S1388" i="2" s="1"/>
  <c r="K1388" i="2"/>
  <c r="R1388" i="2" s="1"/>
  <c r="P1387" i="2"/>
  <c r="W1387" i="2" s="1"/>
  <c r="O1387" i="2"/>
  <c r="V1387" i="2" s="1"/>
  <c r="N1387" i="2"/>
  <c r="U1387" i="2" s="1"/>
  <c r="M1387" i="2"/>
  <c r="T1387" i="2" s="1"/>
  <c r="L1387" i="2"/>
  <c r="S1387" i="2" s="1"/>
  <c r="K1387" i="2"/>
  <c r="R1387" i="2" s="1"/>
  <c r="P1386" i="2"/>
  <c r="W1386" i="2" s="1"/>
  <c r="O1386" i="2"/>
  <c r="V1386" i="2" s="1"/>
  <c r="N1386" i="2"/>
  <c r="U1386" i="2" s="1"/>
  <c r="M1386" i="2"/>
  <c r="T1386" i="2" s="1"/>
  <c r="L1386" i="2"/>
  <c r="S1386" i="2" s="1"/>
  <c r="K1386" i="2"/>
  <c r="R1386" i="2" s="1"/>
  <c r="P1385" i="2"/>
  <c r="W1385" i="2" s="1"/>
  <c r="O1385" i="2"/>
  <c r="V1385" i="2" s="1"/>
  <c r="N1385" i="2"/>
  <c r="U1385" i="2" s="1"/>
  <c r="M1385" i="2"/>
  <c r="T1385" i="2" s="1"/>
  <c r="L1385" i="2"/>
  <c r="S1385" i="2" s="1"/>
  <c r="K1385" i="2"/>
  <c r="R1385" i="2" s="1"/>
  <c r="P1384" i="2"/>
  <c r="W1384" i="2" s="1"/>
  <c r="O1384" i="2"/>
  <c r="V1384" i="2" s="1"/>
  <c r="N1384" i="2"/>
  <c r="U1384" i="2" s="1"/>
  <c r="M1384" i="2"/>
  <c r="T1384" i="2" s="1"/>
  <c r="L1384" i="2"/>
  <c r="S1384" i="2" s="1"/>
  <c r="K1384" i="2"/>
  <c r="R1384" i="2" s="1"/>
  <c r="P1383" i="2"/>
  <c r="W1383" i="2" s="1"/>
  <c r="O1383" i="2"/>
  <c r="V1383" i="2" s="1"/>
  <c r="N1383" i="2"/>
  <c r="U1383" i="2" s="1"/>
  <c r="M1383" i="2"/>
  <c r="T1383" i="2" s="1"/>
  <c r="L1383" i="2"/>
  <c r="S1383" i="2" s="1"/>
  <c r="K1383" i="2"/>
  <c r="R1383" i="2" s="1"/>
  <c r="P1382" i="2"/>
  <c r="W1382" i="2" s="1"/>
  <c r="O1382" i="2"/>
  <c r="V1382" i="2" s="1"/>
  <c r="N1382" i="2"/>
  <c r="U1382" i="2" s="1"/>
  <c r="M1382" i="2"/>
  <c r="T1382" i="2" s="1"/>
  <c r="L1382" i="2"/>
  <c r="S1382" i="2" s="1"/>
  <c r="K1382" i="2"/>
  <c r="R1382" i="2" s="1"/>
  <c r="P1381" i="2"/>
  <c r="W1381" i="2" s="1"/>
  <c r="O1381" i="2"/>
  <c r="V1381" i="2" s="1"/>
  <c r="N1381" i="2"/>
  <c r="U1381" i="2" s="1"/>
  <c r="M1381" i="2"/>
  <c r="T1381" i="2" s="1"/>
  <c r="L1381" i="2"/>
  <c r="S1381" i="2" s="1"/>
  <c r="K1381" i="2"/>
  <c r="R1381" i="2" s="1"/>
  <c r="P1380" i="2"/>
  <c r="W1380" i="2" s="1"/>
  <c r="O1380" i="2"/>
  <c r="V1380" i="2" s="1"/>
  <c r="N1380" i="2"/>
  <c r="U1380" i="2" s="1"/>
  <c r="M1380" i="2"/>
  <c r="T1380" i="2" s="1"/>
  <c r="L1380" i="2"/>
  <c r="S1380" i="2" s="1"/>
  <c r="K1380" i="2"/>
  <c r="R1380" i="2" s="1"/>
  <c r="P1379" i="2"/>
  <c r="W1379" i="2" s="1"/>
  <c r="O1379" i="2"/>
  <c r="V1379" i="2" s="1"/>
  <c r="N1379" i="2"/>
  <c r="U1379" i="2" s="1"/>
  <c r="M1379" i="2"/>
  <c r="T1379" i="2" s="1"/>
  <c r="L1379" i="2"/>
  <c r="S1379" i="2" s="1"/>
  <c r="K1379" i="2"/>
  <c r="R1379" i="2" s="1"/>
  <c r="P1378" i="2"/>
  <c r="W1378" i="2" s="1"/>
  <c r="O1378" i="2"/>
  <c r="V1378" i="2" s="1"/>
  <c r="N1378" i="2"/>
  <c r="U1378" i="2" s="1"/>
  <c r="M1378" i="2"/>
  <c r="T1378" i="2" s="1"/>
  <c r="L1378" i="2"/>
  <c r="S1378" i="2" s="1"/>
  <c r="K1378" i="2"/>
  <c r="R1378" i="2" s="1"/>
  <c r="P1377" i="2"/>
  <c r="W1377" i="2" s="1"/>
  <c r="O1377" i="2"/>
  <c r="V1377" i="2" s="1"/>
  <c r="N1377" i="2"/>
  <c r="U1377" i="2" s="1"/>
  <c r="M1377" i="2"/>
  <c r="T1377" i="2" s="1"/>
  <c r="L1377" i="2"/>
  <c r="S1377" i="2" s="1"/>
  <c r="K1377" i="2"/>
  <c r="R1377" i="2" s="1"/>
  <c r="P1376" i="2"/>
  <c r="W1376" i="2" s="1"/>
  <c r="O1376" i="2"/>
  <c r="V1376" i="2" s="1"/>
  <c r="N1376" i="2"/>
  <c r="U1376" i="2" s="1"/>
  <c r="M1376" i="2"/>
  <c r="T1376" i="2" s="1"/>
  <c r="L1376" i="2"/>
  <c r="S1376" i="2" s="1"/>
  <c r="K1376" i="2"/>
  <c r="R1376" i="2" s="1"/>
  <c r="P1375" i="2"/>
  <c r="W1375" i="2" s="1"/>
  <c r="O1375" i="2"/>
  <c r="V1375" i="2" s="1"/>
  <c r="N1375" i="2"/>
  <c r="U1375" i="2" s="1"/>
  <c r="M1375" i="2"/>
  <c r="T1375" i="2" s="1"/>
  <c r="L1375" i="2"/>
  <c r="S1375" i="2" s="1"/>
  <c r="K1375" i="2"/>
  <c r="R1375" i="2" s="1"/>
  <c r="P1374" i="2"/>
  <c r="W1374" i="2" s="1"/>
  <c r="O1374" i="2"/>
  <c r="V1374" i="2" s="1"/>
  <c r="N1374" i="2"/>
  <c r="U1374" i="2" s="1"/>
  <c r="M1374" i="2"/>
  <c r="T1374" i="2" s="1"/>
  <c r="L1374" i="2"/>
  <c r="S1374" i="2" s="1"/>
  <c r="K1374" i="2"/>
  <c r="R1374" i="2" s="1"/>
  <c r="P1373" i="2"/>
  <c r="W1373" i="2" s="1"/>
  <c r="O1373" i="2"/>
  <c r="V1373" i="2" s="1"/>
  <c r="N1373" i="2"/>
  <c r="U1373" i="2" s="1"/>
  <c r="M1373" i="2"/>
  <c r="T1373" i="2" s="1"/>
  <c r="L1373" i="2"/>
  <c r="S1373" i="2" s="1"/>
  <c r="K1373" i="2"/>
  <c r="R1373" i="2" s="1"/>
  <c r="P1372" i="2"/>
  <c r="W1372" i="2" s="1"/>
  <c r="O1372" i="2"/>
  <c r="V1372" i="2" s="1"/>
  <c r="N1372" i="2"/>
  <c r="U1372" i="2" s="1"/>
  <c r="M1372" i="2"/>
  <c r="T1372" i="2" s="1"/>
  <c r="L1372" i="2"/>
  <c r="S1372" i="2" s="1"/>
  <c r="K1372" i="2"/>
  <c r="R1372" i="2" s="1"/>
  <c r="P1371" i="2"/>
  <c r="W1371" i="2" s="1"/>
  <c r="O1371" i="2"/>
  <c r="V1371" i="2" s="1"/>
  <c r="N1371" i="2"/>
  <c r="U1371" i="2" s="1"/>
  <c r="M1371" i="2"/>
  <c r="T1371" i="2" s="1"/>
  <c r="L1371" i="2"/>
  <c r="S1371" i="2" s="1"/>
  <c r="K1371" i="2"/>
  <c r="R1371" i="2" s="1"/>
  <c r="P1370" i="2"/>
  <c r="W1370" i="2" s="1"/>
  <c r="O1370" i="2"/>
  <c r="V1370" i="2" s="1"/>
  <c r="N1370" i="2"/>
  <c r="U1370" i="2" s="1"/>
  <c r="M1370" i="2"/>
  <c r="T1370" i="2" s="1"/>
  <c r="L1370" i="2"/>
  <c r="S1370" i="2" s="1"/>
  <c r="K1370" i="2"/>
  <c r="R1370" i="2" s="1"/>
  <c r="P1369" i="2"/>
  <c r="W1369" i="2" s="1"/>
  <c r="O1369" i="2"/>
  <c r="V1369" i="2" s="1"/>
  <c r="N1369" i="2"/>
  <c r="U1369" i="2" s="1"/>
  <c r="M1369" i="2"/>
  <c r="T1369" i="2" s="1"/>
  <c r="L1369" i="2"/>
  <c r="S1369" i="2" s="1"/>
  <c r="K1369" i="2"/>
  <c r="R1369" i="2" s="1"/>
  <c r="P1368" i="2"/>
  <c r="W1368" i="2" s="1"/>
  <c r="O1368" i="2"/>
  <c r="V1368" i="2" s="1"/>
  <c r="N1368" i="2"/>
  <c r="U1368" i="2" s="1"/>
  <c r="M1368" i="2"/>
  <c r="T1368" i="2" s="1"/>
  <c r="L1368" i="2"/>
  <c r="S1368" i="2" s="1"/>
  <c r="K1368" i="2"/>
  <c r="R1368" i="2" s="1"/>
  <c r="P1367" i="2"/>
  <c r="W1367" i="2" s="1"/>
  <c r="O1367" i="2"/>
  <c r="V1367" i="2" s="1"/>
  <c r="N1367" i="2"/>
  <c r="U1367" i="2" s="1"/>
  <c r="M1367" i="2"/>
  <c r="T1367" i="2" s="1"/>
  <c r="L1367" i="2"/>
  <c r="S1367" i="2" s="1"/>
  <c r="K1367" i="2"/>
  <c r="R1367" i="2" s="1"/>
  <c r="P1366" i="2"/>
  <c r="W1366" i="2" s="1"/>
  <c r="O1366" i="2"/>
  <c r="V1366" i="2" s="1"/>
  <c r="N1366" i="2"/>
  <c r="U1366" i="2" s="1"/>
  <c r="M1366" i="2"/>
  <c r="T1366" i="2" s="1"/>
  <c r="L1366" i="2"/>
  <c r="S1366" i="2" s="1"/>
  <c r="K1366" i="2"/>
  <c r="R1366" i="2" s="1"/>
  <c r="P1365" i="2"/>
  <c r="W1365" i="2" s="1"/>
  <c r="O1365" i="2"/>
  <c r="V1365" i="2" s="1"/>
  <c r="N1365" i="2"/>
  <c r="U1365" i="2" s="1"/>
  <c r="M1365" i="2"/>
  <c r="T1365" i="2" s="1"/>
  <c r="L1365" i="2"/>
  <c r="S1365" i="2" s="1"/>
  <c r="K1365" i="2"/>
  <c r="R1365" i="2" s="1"/>
  <c r="P1364" i="2"/>
  <c r="W1364" i="2" s="1"/>
  <c r="O1364" i="2"/>
  <c r="V1364" i="2" s="1"/>
  <c r="N1364" i="2"/>
  <c r="U1364" i="2" s="1"/>
  <c r="M1364" i="2"/>
  <c r="T1364" i="2" s="1"/>
  <c r="L1364" i="2"/>
  <c r="S1364" i="2" s="1"/>
  <c r="K1364" i="2"/>
  <c r="R1364" i="2" s="1"/>
  <c r="P1363" i="2"/>
  <c r="W1363" i="2" s="1"/>
  <c r="O1363" i="2"/>
  <c r="V1363" i="2" s="1"/>
  <c r="N1363" i="2"/>
  <c r="U1363" i="2" s="1"/>
  <c r="M1363" i="2"/>
  <c r="T1363" i="2" s="1"/>
  <c r="L1363" i="2"/>
  <c r="S1363" i="2" s="1"/>
  <c r="K1363" i="2"/>
  <c r="R1363" i="2" s="1"/>
  <c r="P1362" i="2"/>
  <c r="W1362" i="2" s="1"/>
  <c r="O1362" i="2"/>
  <c r="V1362" i="2" s="1"/>
  <c r="N1362" i="2"/>
  <c r="U1362" i="2" s="1"/>
  <c r="M1362" i="2"/>
  <c r="T1362" i="2" s="1"/>
  <c r="L1362" i="2"/>
  <c r="S1362" i="2" s="1"/>
  <c r="K1362" i="2"/>
  <c r="R1362" i="2" s="1"/>
  <c r="P1361" i="2"/>
  <c r="W1361" i="2" s="1"/>
  <c r="O1361" i="2"/>
  <c r="V1361" i="2" s="1"/>
  <c r="N1361" i="2"/>
  <c r="U1361" i="2" s="1"/>
  <c r="M1361" i="2"/>
  <c r="T1361" i="2" s="1"/>
  <c r="L1361" i="2"/>
  <c r="S1361" i="2" s="1"/>
  <c r="K1361" i="2"/>
  <c r="R1361" i="2" s="1"/>
  <c r="P1360" i="2"/>
  <c r="W1360" i="2" s="1"/>
  <c r="O1360" i="2"/>
  <c r="V1360" i="2" s="1"/>
  <c r="N1360" i="2"/>
  <c r="U1360" i="2" s="1"/>
  <c r="M1360" i="2"/>
  <c r="T1360" i="2" s="1"/>
  <c r="L1360" i="2"/>
  <c r="S1360" i="2" s="1"/>
  <c r="K1360" i="2"/>
  <c r="R1360" i="2" s="1"/>
  <c r="P1359" i="2"/>
  <c r="W1359" i="2" s="1"/>
  <c r="O1359" i="2"/>
  <c r="V1359" i="2" s="1"/>
  <c r="N1359" i="2"/>
  <c r="U1359" i="2" s="1"/>
  <c r="M1359" i="2"/>
  <c r="T1359" i="2" s="1"/>
  <c r="L1359" i="2"/>
  <c r="S1359" i="2" s="1"/>
  <c r="K1359" i="2"/>
  <c r="R1359" i="2" s="1"/>
  <c r="P1358" i="2"/>
  <c r="W1358" i="2" s="1"/>
  <c r="O1358" i="2"/>
  <c r="V1358" i="2" s="1"/>
  <c r="N1358" i="2"/>
  <c r="U1358" i="2" s="1"/>
  <c r="M1358" i="2"/>
  <c r="T1358" i="2" s="1"/>
  <c r="L1358" i="2"/>
  <c r="S1358" i="2" s="1"/>
  <c r="K1358" i="2"/>
  <c r="R1358" i="2" s="1"/>
  <c r="P1357" i="2"/>
  <c r="W1357" i="2" s="1"/>
  <c r="O1357" i="2"/>
  <c r="V1357" i="2" s="1"/>
  <c r="N1357" i="2"/>
  <c r="U1357" i="2" s="1"/>
  <c r="M1357" i="2"/>
  <c r="T1357" i="2" s="1"/>
  <c r="L1357" i="2"/>
  <c r="S1357" i="2" s="1"/>
  <c r="K1357" i="2"/>
  <c r="R1357" i="2" s="1"/>
  <c r="P1356" i="2"/>
  <c r="W1356" i="2" s="1"/>
  <c r="O1356" i="2"/>
  <c r="V1356" i="2" s="1"/>
  <c r="N1356" i="2"/>
  <c r="U1356" i="2" s="1"/>
  <c r="M1356" i="2"/>
  <c r="T1356" i="2" s="1"/>
  <c r="L1356" i="2"/>
  <c r="S1356" i="2" s="1"/>
  <c r="K1356" i="2"/>
  <c r="R1356" i="2" s="1"/>
  <c r="P1355" i="2"/>
  <c r="W1355" i="2" s="1"/>
  <c r="O1355" i="2"/>
  <c r="V1355" i="2" s="1"/>
  <c r="N1355" i="2"/>
  <c r="U1355" i="2" s="1"/>
  <c r="M1355" i="2"/>
  <c r="T1355" i="2" s="1"/>
  <c r="L1355" i="2"/>
  <c r="S1355" i="2" s="1"/>
  <c r="K1355" i="2"/>
  <c r="R1355" i="2" s="1"/>
  <c r="P1354" i="2"/>
  <c r="W1354" i="2" s="1"/>
  <c r="O1354" i="2"/>
  <c r="V1354" i="2" s="1"/>
  <c r="N1354" i="2"/>
  <c r="U1354" i="2" s="1"/>
  <c r="M1354" i="2"/>
  <c r="T1354" i="2" s="1"/>
  <c r="L1354" i="2"/>
  <c r="S1354" i="2" s="1"/>
  <c r="K1354" i="2"/>
  <c r="R1354" i="2" s="1"/>
  <c r="P1353" i="2"/>
  <c r="W1353" i="2" s="1"/>
  <c r="O1353" i="2"/>
  <c r="V1353" i="2" s="1"/>
  <c r="N1353" i="2"/>
  <c r="U1353" i="2" s="1"/>
  <c r="M1353" i="2"/>
  <c r="T1353" i="2" s="1"/>
  <c r="L1353" i="2"/>
  <c r="S1353" i="2" s="1"/>
  <c r="K1353" i="2"/>
  <c r="R1353" i="2" s="1"/>
  <c r="P1352" i="2"/>
  <c r="W1352" i="2" s="1"/>
  <c r="O1352" i="2"/>
  <c r="V1352" i="2" s="1"/>
  <c r="N1352" i="2"/>
  <c r="U1352" i="2" s="1"/>
  <c r="M1352" i="2"/>
  <c r="T1352" i="2" s="1"/>
  <c r="L1352" i="2"/>
  <c r="S1352" i="2" s="1"/>
  <c r="K1352" i="2"/>
  <c r="R1352" i="2" s="1"/>
  <c r="P1351" i="2"/>
  <c r="W1351" i="2" s="1"/>
  <c r="O1351" i="2"/>
  <c r="V1351" i="2" s="1"/>
  <c r="N1351" i="2"/>
  <c r="U1351" i="2" s="1"/>
  <c r="M1351" i="2"/>
  <c r="T1351" i="2" s="1"/>
  <c r="L1351" i="2"/>
  <c r="S1351" i="2" s="1"/>
  <c r="K1351" i="2"/>
  <c r="R1351" i="2" s="1"/>
  <c r="P1350" i="2"/>
  <c r="W1350" i="2" s="1"/>
  <c r="O1350" i="2"/>
  <c r="V1350" i="2" s="1"/>
  <c r="N1350" i="2"/>
  <c r="U1350" i="2" s="1"/>
  <c r="M1350" i="2"/>
  <c r="T1350" i="2" s="1"/>
  <c r="L1350" i="2"/>
  <c r="S1350" i="2" s="1"/>
  <c r="K1350" i="2"/>
  <c r="R1350" i="2" s="1"/>
  <c r="P1349" i="2"/>
  <c r="W1349" i="2" s="1"/>
  <c r="O1349" i="2"/>
  <c r="V1349" i="2" s="1"/>
  <c r="N1349" i="2"/>
  <c r="U1349" i="2" s="1"/>
  <c r="M1349" i="2"/>
  <c r="T1349" i="2" s="1"/>
  <c r="L1349" i="2"/>
  <c r="S1349" i="2" s="1"/>
  <c r="K1349" i="2"/>
  <c r="R1349" i="2" s="1"/>
  <c r="P1348" i="2"/>
  <c r="W1348" i="2" s="1"/>
  <c r="O1348" i="2"/>
  <c r="V1348" i="2" s="1"/>
  <c r="N1348" i="2"/>
  <c r="U1348" i="2" s="1"/>
  <c r="M1348" i="2"/>
  <c r="T1348" i="2" s="1"/>
  <c r="L1348" i="2"/>
  <c r="S1348" i="2" s="1"/>
  <c r="K1348" i="2"/>
  <c r="R1348" i="2" s="1"/>
  <c r="P1347" i="2"/>
  <c r="W1347" i="2" s="1"/>
  <c r="O1347" i="2"/>
  <c r="V1347" i="2" s="1"/>
  <c r="N1347" i="2"/>
  <c r="U1347" i="2" s="1"/>
  <c r="M1347" i="2"/>
  <c r="T1347" i="2" s="1"/>
  <c r="L1347" i="2"/>
  <c r="S1347" i="2" s="1"/>
  <c r="K1347" i="2"/>
  <c r="R1347" i="2" s="1"/>
  <c r="P1346" i="2"/>
  <c r="W1346" i="2" s="1"/>
  <c r="O1346" i="2"/>
  <c r="V1346" i="2" s="1"/>
  <c r="N1346" i="2"/>
  <c r="U1346" i="2" s="1"/>
  <c r="M1346" i="2"/>
  <c r="T1346" i="2" s="1"/>
  <c r="L1346" i="2"/>
  <c r="S1346" i="2" s="1"/>
  <c r="K1346" i="2"/>
  <c r="R1346" i="2" s="1"/>
  <c r="P1345" i="2"/>
  <c r="W1345" i="2" s="1"/>
  <c r="O1345" i="2"/>
  <c r="V1345" i="2" s="1"/>
  <c r="N1345" i="2"/>
  <c r="U1345" i="2" s="1"/>
  <c r="M1345" i="2"/>
  <c r="T1345" i="2" s="1"/>
  <c r="L1345" i="2"/>
  <c r="S1345" i="2" s="1"/>
  <c r="K1345" i="2"/>
  <c r="R1345" i="2" s="1"/>
  <c r="P1344" i="2"/>
  <c r="W1344" i="2" s="1"/>
  <c r="O1344" i="2"/>
  <c r="V1344" i="2" s="1"/>
  <c r="N1344" i="2"/>
  <c r="U1344" i="2" s="1"/>
  <c r="M1344" i="2"/>
  <c r="T1344" i="2" s="1"/>
  <c r="L1344" i="2"/>
  <c r="S1344" i="2" s="1"/>
  <c r="K1344" i="2"/>
  <c r="R1344" i="2" s="1"/>
  <c r="P1343" i="2"/>
  <c r="W1343" i="2" s="1"/>
  <c r="O1343" i="2"/>
  <c r="V1343" i="2" s="1"/>
  <c r="N1343" i="2"/>
  <c r="U1343" i="2" s="1"/>
  <c r="M1343" i="2"/>
  <c r="T1343" i="2" s="1"/>
  <c r="L1343" i="2"/>
  <c r="S1343" i="2" s="1"/>
  <c r="K1343" i="2"/>
  <c r="R1343" i="2" s="1"/>
  <c r="P1342" i="2"/>
  <c r="W1342" i="2" s="1"/>
  <c r="O1342" i="2"/>
  <c r="V1342" i="2" s="1"/>
  <c r="N1342" i="2"/>
  <c r="U1342" i="2" s="1"/>
  <c r="M1342" i="2"/>
  <c r="T1342" i="2" s="1"/>
  <c r="L1342" i="2"/>
  <c r="S1342" i="2" s="1"/>
  <c r="K1342" i="2"/>
  <c r="R1342" i="2" s="1"/>
  <c r="P1341" i="2"/>
  <c r="W1341" i="2" s="1"/>
  <c r="O1341" i="2"/>
  <c r="V1341" i="2" s="1"/>
  <c r="N1341" i="2"/>
  <c r="U1341" i="2" s="1"/>
  <c r="M1341" i="2"/>
  <c r="T1341" i="2" s="1"/>
  <c r="L1341" i="2"/>
  <c r="S1341" i="2" s="1"/>
  <c r="K1341" i="2"/>
  <c r="R1341" i="2" s="1"/>
  <c r="P1340" i="2"/>
  <c r="W1340" i="2" s="1"/>
  <c r="O1340" i="2"/>
  <c r="V1340" i="2" s="1"/>
  <c r="N1340" i="2"/>
  <c r="U1340" i="2" s="1"/>
  <c r="M1340" i="2"/>
  <c r="T1340" i="2" s="1"/>
  <c r="L1340" i="2"/>
  <c r="S1340" i="2" s="1"/>
  <c r="K1340" i="2"/>
  <c r="R1340" i="2" s="1"/>
  <c r="P1339" i="2"/>
  <c r="W1339" i="2" s="1"/>
  <c r="O1339" i="2"/>
  <c r="V1339" i="2" s="1"/>
  <c r="N1339" i="2"/>
  <c r="U1339" i="2" s="1"/>
  <c r="M1339" i="2"/>
  <c r="T1339" i="2" s="1"/>
  <c r="L1339" i="2"/>
  <c r="S1339" i="2" s="1"/>
  <c r="K1339" i="2"/>
  <c r="R1339" i="2" s="1"/>
  <c r="P1338" i="2"/>
  <c r="W1338" i="2" s="1"/>
  <c r="O1338" i="2"/>
  <c r="V1338" i="2" s="1"/>
  <c r="N1338" i="2"/>
  <c r="U1338" i="2" s="1"/>
  <c r="M1338" i="2"/>
  <c r="T1338" i="2" s="1"/>
  <c r="L1338" i="2"/>
  <c r="S1338" i="2" s="1"/>
  <c r="K1338" i="2"/>
  <c r="R1338" i="2" s="1"/>
  <c r="P1337" i="2"/>
  <c r="W1337" i="2" s="1"/>
  <c r="O1337" i="2"/>
  <c r="V1337" i="2" s="1"/>
  <c r="N1337" i="2"/>
  <c r="U1337" i="2" s="1"/>
  <c r="M1337" i="2"/>
  <c r="T1337" i="2" s="1"/>
  <c r="L1337" i="2"/>
  <c r="S1337" i="2" s="1"/>
  <c r="K1337" i="2"/>
  <c r="R1337" i="2" s="1"/>
  <c r="P1336" i="2"/>
  <c r="W1336" i="2" s="1"/>
  <c r="O1336" i="2"/>
  <c r="V1336" i="2" s="1"/>
  <c r="N1336" i="2"/>
  <c r="U1336" i="2" s="1"/>
  <c r="M1336" i="2"/>
  <c r="T1336" i="2" s="1"/>
  <c r="L1336" i="2"/>
  <c r="S1336" i="2" s="1"/>
  <c r="K1336" i="2"/>
  <c r="R1336" i="2" s="1"/>
  <c r="P1335" i="2"/>
  <c r="W1335" i="2" s="1"/>
  <c r="O1335" i="2"/>
  <c r="V1335" i="2" s="1"/>
  <c r="N1335" i="2"/>
  <c r="U1335" i="2" s="1"/>
  <c r="M1335" i="2"/>
  <c r="T1335" i="2" s="1"/>
  <c r="L1335" i="2"/>
  <c r="S1335" i="2" s="1"/>
  <c r="K1335" i="2"/>
  <c r="R1335" i="2" s="1"/>
  <c r="P1334" i="2"/>
  <c r="W1334" i="2" s="1"/>
  <c r="O1334" i="2"/>
  <c r="V1334" i="2" s="1"/>
  <c r="N1334" i="2"/>
  <c r="U1334" i="2" s="1"/>
  <c r="M1334" i="2"/>
  <c r="T1334" i="2" s="1"/>
  <c r="L1334" i="2"/>
  <c r="S1334" i="2" s="1"/>
  <c r="K1334" i="2"/>
  <c r="R1334" i="2" s="1"/>
  <c r="P1333" i="2"/>
  <c r="W1333" i="2" s="1"/>
  <c r="O1333" i="2"/>
  <c r="V1333" i="2" s="1"/>
  <c r="N1333" i="2"/>
  <c r="U1333" i="2" s="1"/>
  <c r="M1333" i="2"/>
  <c r="T1333" i="2" s="1"/>
  <c r="L1333" i="2"/>
  <c r="S1333" i="2" s="1"/>
  <c r="K1333" i="2"/>
  <c r="R1333" i="2" s="1"/>
  <c r="P1332" i="2"/>
  <c r="W1332" i="2" s="1"/>
  <c r="O1332" i="2"/>
  <c r="V1332" i="2" s="1"/>
  <c r="N1332" i="2"/>
  <c r="U1332" i="2" s="1"/>
  <c r="M1332" i="2"/>
  <c r="T1332" i="2" s="1"/>
  <c r="L1332" i="2"/>
  <c r="S1332" i="2" s="1"/>
  <c r="K1332" i="2"/>
  <c r="R1332" i="2" s="1"/>
  <c r="P1331" i="2"/>
  <c r="W1331" i="2" s="1"/>
  <c r="O1331" i="2"/>
  <c r="V1331" i="2" s="1"/>
  <c r="N1331" i="2"/>
  <c r="U1331" i="2" s="1"/>
  <c r="M1331" i="2"/>
  <c r="T1331" i="2" s="1"/>
  <c r="L1331" i="2"/>
  <c r="S1331" i="2" s="1"/>
  <c r="K1331" i="2"/>
  <c r="R1331" i="2" s="1"/>
  <c r="P1330" i="2"/>
  <c r="W1330" i="2" s="1"/>
  <c r="O1330" i="2"/>
  <c r="V1330" i="2" s="1"/>
  <c r="N1330" i="2"/>
  <c r="U1330" i="2" s="1"/>
  <c r="M1330" i="2"/>
  <c r="T1330" i="2" s="1"/>
  <c r="L1330" i="2"/>
  <c r="S1330" i="2" s="1"/>
  <c r="K1330" i="2"/>
  <c r="R1330" i="2" s="1"/>
  <c r="P1329" i="2"/>
  <c r="W1329" i="2" s="1"/>
  <c r="O1329" i="2"/>
  <c r="V1329" i="2" s="1"/>
  <c r="N1329" i="2"/>
  <c r="U1329" i="2" s="1"/>
  <c r="M1329" i="2"/>
  <c r="T1329" i="2" s="1"/>
  <c r="L1329" i="2"/>
  <c r="S1329" i="2" s="1"/>
  <c r="K1329" i="2"/>
  <c r="R1329" i="2" s="1"/>
  <c r="P1328" i="2"/>
  <c r="W1328" i="2" s="1"/>
  <c r="O1328" i="2"/>
  <c r="V1328" i="2" s="1"/>
  <c r="N1328" i="2"/>
  <c r="U1328" i="2" s="1"/>
  <c r="M1328" i="2"/>
  <c r="T1328" i="2" s="1"/>
  <c r="L1328" i="2"/>
  <c r="S1328" i="2" s="1"/>
  <c r="K1328" i="2"/>
  <c r="R1328" i="2" s="1"/>
  <c r="P1327" i="2"/>
  <c r="W1327" i="2" s="1"/>
  <c r="O1327" i="2"/>
  <c r="V1327" i="2" s="1"/>
  <c r="N1327" i="2"/>
  <c r="U1327" i="2" s="1"/>
  <c r="M1327" i="2"/>
  <c r="T1327" i="2" s="1"/>
  <c r="L1327" i="2"/>
  <c r="S1327" i="2" s="1"/>
  <c r="K1327" i="2"/>
  <c r="R1327" i="2" s="1"/>
  <c r="P1326" i="2"/>
  <c r="W1326" i="2" s="1"/>
  <c r="O1326" i="2"/>
  <c r="V1326" i="2" s="1"/>
  <c r="N1326" i="2"/>
  <c r="U1326" i="2" s="1"/>
  <c r="M1326" i="2"/>
  <c r="T1326" i="2" s="1"/>
  <c r="L1326" i="2"/>
  <c r="S1326" i="2" s="1"/>
  <c r="K1326" i="2"/>
  <c r="R1326" i="2" s="1"/>
  <c r="P1325" i="2"/>
  <c r="W1325" i="2" s="1"/>
  <c r="O1325" i="2"/>
  <c r="V1325" i="2" s="1"/>
  <c r="N1325" i="2"/>
  <c r="U1325" i="2" s="1"/>
  <c r="M1325" i="2"/>
  <c r="T1325" i="2" s="1"/>
  <c r="L1325" i="2"/>
  <c r="S1325" i="2" s="1"/>
  <c r="K1325" i="2"/>
  <c r="R1325" i="2" s="1"/>
  <c r="P1324" i="2"/>
  <c r="W1324" i="2" s="1"/>
  <c r="O1324" i="2"/>
  <c r="V1324" i="2" s="1"/>
  <c r="N1324" i="2"/>
  <c r="U1324" i="2" s="1"/>
  <c r="M1324" i="2"/>
  <c r="T1324" i="2" s="1"/>
  <c r="L1324" i="2"/>
  <c r="S1324" i="2" s="1"/>
  <c r="K1324" i="2"/>
  <c r="R1324" i="2" s="1"/>
  <c r="P1323" i="2"/>
  <c r="W1323" i="2" s="1"/>
  <c r="O1323" i="2"/>
  <c r="V1323" i="2" s="1"/>
  <c r="N1323" i="2"/>
  <c r="U1323" i="2" s="1"/>
  <c r="M1323" i="2"/>
  <c r="T1323" i="2" s="1"/>
  <c r="L1323" i="2"/>
  <c r="S1323" i="2" s="1"/>
  <c r="K1323" i="2"/>
  <c r="R1323" i="2" s="1"/>
  <c r="P1322" i="2"/>
  <c r="W1322" i="2" s="1"/>
  <c r="O1322" i="2"/>
  <c r="V1322" i="2" s="1"/>
  <c r="N1322" i="2"/>
  <c r="U1322" i="2" s="1"/>
  <c r="M1322" i="2"/>
  <c r="T1322" i="2" s="1"/>
  <c r="L1322" i="2"/>
  <c r="S1322" i="2" s="1"/>
  <c r="K1322" i="2"/>
  <c r="R1322" i="2" s="1"/>
  <c r="P1321" i="2"/>
  <c r="W1321" i="2" s="1"/>
  <c r="O1321" i="2"/>
  <c r="V1321" i="2" s="1"/>
  <c r="N1321" i="2"/>
  <c r="U1321" i="2" s="1"/>
  <c r="M1321" i="2"/>
  <c r="T1321" i="2" s="1"/>
  <c r="L1321" i="2"/>
  <c r="S1321" i="2" s="1"/>
  <c r="K1321" i="2"/>
  <c r="R1321" i="2" s="1"/>
  <c r="P1320" i="2"/>
  <c r="W1320" i="2" s="1"/>
  <c r="O1320" i="2"/>
  <c r="V1320" i="2" s="1"/>
  <c r="N1320" i="2"/>
  <c r="U1320" i="2" s="1"/>
  <c r="M1320" i="2"/>
  <c r="T1320" i="2" s="1"/>
  <c r="L1320" i="2"/>
  <c r="S1320" i="2" s="1"/>
  <c r="K1320" i="2"/>
  <c r="R1320" i="2" s="1"/>
  <c r="P1319" i="2"/>
  <c r="W1319" i="2" s="1"/>
  <c r="O1319" i="2"/>
  <c r="V1319" i="2" s="1"/>
  <c r="N1319" i="2"/>
  <c r="U1319" i="2" s="1"/>
  <c r="M1319" i="2"/>
  <c r="T1319" i="2" s="1"/>
  <c r="L1319" i="2"/>
  <c r="S1319" i="2" s="1"/>
  <c r="K1319" i="2"/>
  <c r="R1319" i="2" s="1"/>
  <c r="P1318" i="2"/>
  <c r="W1318" i="2" s="1"/>
  <c r="O1318" i="2"/>
  <c r="V1318" i="2" s="1"/>
  <c r="N1318" i="2"/>
  <c r="U1318" i="2" s="1"/>
  <c r="M1318" i="2"/>
  <c r="T1318" i="2" s="1"/>
  <c r="L1318" i="2"/>
  <c r="S1318" i="2" s="1"/>
  <c r="K1318" i="2"/>
  <c r="R1318" i="2" s="1"/>
  <c r="P1317" i="2"/>
  <c r="W1317" i="2" s="1"/>
  <c r="O1317" i="2"/>
  <c r="V1317" i="2" s="1"/>
  <c r="N1317" i="2"/>
  <c r="U1317" i="2" s="1"/>
  <c r="M1317" i="2"/>
  <c r="T1317" i="2" s="1"/>
  <c r="L1317" i="2"/>
  <c r="S1317" i="2" s="1"/>
  <c r="K1317" i="2"/>
  <c r="R1317" i="2" s="1"/>
  <c r="P1316" i="2"/>
  <c r="W1316" i="2" s="1"/>
  <c r="O1316" i="2"/>
  <c r="V1316" i="2" s="1"/>
  <c r="N1316" i="2"/>
  <c r="U1316" i="2" s="1"/>
  <c r="M1316" i="2"/>
  <c r="T1316" i="2" s="1"/>
  <c r="L1316" i="2"/>
  <c r="S1316" i="2" s="1"/>
  <c r="K1316" i="2"/>
  <c r="R1316" i="2" s="1"/>
  <c r="P1315" i="2"/>
  <c r="W1315" i="2" s="1"/>
  <c r="O1315" i="2"/>
  <c r="V1315" i="2" s="1"/>
  <c r="N1315" i="2"/>
  <c r="U1315" i="2" s="1"/>
  <c r="M1315" i="2"/>
  <c r="T1315" i="2" s="1"/>
  <c r="L1315" i="2"/>
  <c r="S1315" i="2" s="1"/>
  <c r="K1315" i="2"/>
  <c r="R1315" i="2" s="1"/>
  <c r="P1314" i="2"/>
  <c r="W1314" i="2" s="1"/>
  <c r="O1314" i="2"/>
  <c r="V1314" i="2" s="1"/>
  <c r="N1314" i="2"/>
  <c r="U1314" i="2" s="1"/>
  <c r="M1314" i="2"/>
  <c r="T1314" i="2" s="1"/>
  <c r="L1314" i="2"/>
  <c r="S1314" i="2" s="1"/>
  <c r="K1314" i="2"/>
  <c r="R1314" i="2" s="1"/>
  <c r="P1313" i="2"/>
  <c r="W1313" i="2" s="1"/>
  <c r="O1313" i="2"/>
  <c r="V1313" i="2" s="1"/>
  <c r="N1313" i="2"/>
  <c r="U1313" i="2" s="1"/>
  <c r="M1313" i="2"/>
  <c r="T1313" i="2" s="1"/>
  <c r="L1313" i="2"/>
  <c r="S1313" i="2" s="1"/>
  <c r="K1313" i="2"/>
  <c r="R1313" i="2" s="1"/>
  <c r="P1312" i="2"/>
  <c r="W1312" i="2" s="1"/>
  <c r="O1312" i="2"/>
  <c r="V1312" i="2" s="1"/>
  <c r="N1312" i="2"/>
  <c r="U1312" i="2" s="1"/>
  <c r="M1312" i="2"/>
  <c r="T1312" i="2" s="1"/>
  <c r="L1312" i="2"/>
  <c r="S1312" i="2" s="1"/>
  <c r="K1312" i="2"/>
  <c r="R1312" i="2" s="1"/>
  <c r="P1311" i="2"/>
  <c r="W1311" i="2" s="1"/>
  <c r="O1311" i="2"/>
  <c r="V1311" i="2" s="1"/>
  <c r="N1311" i="2"/>
  <c r="U1311" i="2" s="1"/>
  <c r="M1311" i="2"/>
  <c r="T1311" i="2" s="1"/>
  <c r="L1311" i="2"/>
  <c r="S1311" i="2" s="1"/>
  <c r="K1311" i="2"/>
  <c r="R1311" i="2" s="1"/>
  <c r="P1310" i="2"/>
  <c r="W1310" i="2" s="1"/>
  <c r="O1310" i="2"/>
  <c r="V1310" i="2" s="1"/>
  <c r="N1310" i="2"/>
  <c r="U1310" i="2" s="1"/>
  <c r="M1310" i="2"/>
  <c r="T1310" i="2" s="1"/>
  <c r="L1310" i="2"/>
  <c r="S1310" i="2" s="1"/>
  <c r="K1310" i="2"/>
  <c r="R1310" i="2" s="1"/>
  <c r="P1309" i="2"/>
  <c r="W1309" i="2" s="1"/>
  <c r="O1309" i="2"/>
  <c r="V1309" i="2" s="1"/>
  <c r="N1309" i="2"/>
  <c r="U1309" i="2" s="1"/>
  <c r="M1309" i="2"/>
  <c r="T1309" i="2" s="1"/>
  <c r="L1309" i="2"/>
  <c r="S1309" i="2" s="1"/>
  <c r="K1309" i="2"/>
  <c r="R1309" i="2" s="1"/>
  <c r="P1308" i="2"/>
  <c r="W1308" i="2" s="1"/>
  <c r="O1308" i="2"/>
  <c r="V1308" i="2" s="1"/>
  <c r="N1308" i="2"/>
  <c r="U1308" i="2" s="1"/>
  <c r="M1308" i="2"/>
  <c r="T1308" i="2" s="1"/>
  <c r="L1308" i="2"/>
  <c r="S1308" i="2" s="1"/>
  <c r="K1308" i="2"/>
  <c r="R1308" i="2" s="1"/>
  <c r="P1307" i="2"/>
  <c r="W1307" i="2" s="1"/>
  <c r="O1307" i="2"/>
  <c r="V1307" i="2" s="1"/>
  <c r="N1307" i="2"/>
  <c r="U1307" i="2" s="1"/>
  <c r="M1307" i="2"/>
  <c r="T1307" i="2" s="1"/>
  <c r="L1307" i="2"/>
  <c r="S1307" i="2" s="1"/>
  <c r="K1307" i="2"/>
  <c r="R1307" i="2" s="1"/>
  <c r="P1306" i="2"/>
  <c r="W1306" i="2" s="1"/>
  <c r="O1306" i="2"/>
  <c r="V1306" i="2" s="1"/>
  <c r="N1306" i="2"/>
  <c r="U1306" i="2" s="1"/>
  <c r="M1306" i="2"/>
  <c r="T1306" i="2" s="1"/>
  <c r="L1306" i="2"/>
  <c r="S1306" i="2" s="1"/>
  <c r="K1306" i="2"/>
  <c r="R1306" i="2" s="1"/>
  <c r="P1305" i="2"/>
  <c r="W1305" i="2" s="1"/>
  <c r="O1305" i="2"/>
  <c r="V1305" i="2" s="1"/>
  <c r="N1305" i="2"/>
  <c r="U1305" i="2" s="1"/>
  <c r="M1305" i="2"/>
  <c r="T1305" i="2" s="1"/>
  <c r="L1305" i="2"/>
  <c r="S1305" i="2" s="1"/>
  <c r="K1305" i="2"/>
  <c r="R1305" i="2" s="1"/>
  <c r="P1304" i="2"/>
  <c r="W1304" i="2" s="1"/>
  <c r="O1304" i="2"/>
  <c r="V1304" i="2" s="1"/>
  <c r="N1304" i="2"/>
  <c r="U1304" i="2" s="1"/>
  <c r="M1304" i="2"/>
  <c r="T1304" i="2" s="1"/>
  <c r="L1304" i="2"/>
  <c r="S1304" i="2" s="1"/>
  <c r="K1304" i="2"/>
  <c r="R1304" i="2" s="1"/>
  <c r="P1303" i="2"/>
  <c r="W1303" i="2" s="1"/>
  <c r="O1303" i="2"/>
  <c r="V1303" i="2" s="1"/>
  <c r="N1303" i="2"/>
  <c r="U1303" i="2" s="1"/>
  <c r="M1303" i="2"/>
  <c r="T1303" i="2" s="1"/>
  <c r="L1303" i="2"/>
  <c r="S1303" i="2" s="1"/>
  <c r="K1303" i="2"/>
  <c r="R1303" i="2" s="1"/>
  <c r="P1302" i="2"/>
  <c r="W1302" i="2" s="1"/>
  <c r="O1302" i="2"/>
  <c r="V1302" i="2" s="1"/>
  <c r="N1302" i="2"/>
  <c r="U1302" i="2" s="1"/>
  <c r="M1302" i="2"/>
  <c r="T1302" i="2" s="1"/>
  <c r="L1302" i="2"/>
  <c r="S1302" i="2" s="1"/>
  <c r="K1302" i="2"/>
  <c r="R1302" i="2" s="1"/>
  <c r="P1301" i="2"/>
  <c r="W1301" i="2" s="1"/>
  <c r="O1301" i="2"/>
  <c r="V1301" i="2" s="1"/>
  <c r="N1301" i="2"/>
  <c r="U1301" i="2" s="1"/>
  <c r="M1301" i="2"/>
  <c r="T1301" i="2" s="1"/>
  <c r="L1301" i="2"/>
  <c r="S1301" i="2" s="1"/>
  <c r="K1301" i="2"/>
  <c r="R1301" i="2" s="1"/>
  <c r="P1300" i="2"/>
  <c r="W1300" i="2" s="1"/>
  <c r="O1300" i="2"/>
  <c r="V1300" i="2" s="1"/>
  <c r="N1300" i="2"/>
  <c r="U1300" i="2" s="1"/>
  <c r="M1300" i="2"/>
  <c r="T1300" i="2" s="1"/>
  <c r="L1300" i="2"/>
  <c r="S1300" i="2" s="1"/>
  <c r="K1300" i="2"/>
  <c r="R1300" i="2" s="1"/>
  <c r="P1299" i="2"/>
  <c r="W1299" i="2" s="1"/>
  <c r="O1299" i="2"/>
  <c r="V1299" i="2" s="1"/>
  <c r="N1299" i="2"/>
  <c r="U1299" i="2" s="1"/>
  <c r="M1299" i="2"/>
  <c r="T1299" i="2" s="1"/>
  <c r="L1299" i="2"/>
  <c r="S1299" i="2" s="1"/>
  <c r="K1299" i="2"/>
  <c r="R1299" i="2" s="1"/>
  <c r="P1298" i="2"/>
  <c r="W1298" i="2" s="1"/>
  <c r="O1298" i="2"/>
  <c r="V1298" i="2" s="1"/>
  <c r="N1298" i="2"/>
  <c r="U1298" i="2" s="1"/>
  <c r="M1298" i="2"/>
  <c r="T1298" i="2" s="1"/>
  <c r="L1298" i="2"/>
  <c r="S1298" i="2" s="1"/>
  <c r="K1298" i="2"/>
  <c r="R1298" i="2" s="1"/>
  <c r="P1297" i="2"/>
  <c r="W1297" i="2" s="1"/>
  <c r="O1297" i="2"/>
  <c r="V1297" i="2" s="1"/>
  <c r="N1297" i="2"/>
  <c r="U1297" i="2" s="1"/>
  <c r="M1297" i="2"/>
  <c r="T1297" i="2" s="1"/>
  <c r="L1297" i="2"/>
  <c r="S1297" i="2" s="1"/>
  <c r="K1297" i="2"/>
  <c r="R1297" i="2" s="1"/>
  <c r="P1296" i="2"/>
  <c r="W1296" i="2" s="1"/>
  <c r="O1296" i="2"/>
  <c r="V1296" i="2" s="1"/>
  <c r="N1296" i="2"/>
  <c r="U1296" i="2" s="1"/>
  <c r="M1296" i="2"/>
  <c r="T1296" i="2" s="1"/>
  <c r="L1296" i="2"/>
  <c r="S1296" i="2" s="1"/>
  <c r="K1296" i="2"/>
  <c r="R1296" i="2" s="1"/>
  <c r="P1295" i="2"/>
  <c r="W1295" i="2" s="1"/>
  <c r="O1295" i="2"/>
  <c r="V1295" i="2" s="1"/>
  <c r="N1295" i="2"/>
  <c r="U1295" i="2" s="1"/>
  <c r="M1295" i="2"/>
  <c r="T1295" i="2" s="1"/>
  <c r="L1295" i="2"/>
  <c r="S1295" i="2" s="1"/>
  <c r="K1295" i="2"/>
  <c r="R1295" i="2" s="1"/>
  <c r="P1294" i="2"/>
  <c r="W1294" i="2" s="1"/>
  <c r="O1294" i="2"/>
  <c r="V1294" i="2" s="1"/>
  <c r="N1294" i="2"/>
  <c r="U1294" i="2" s="1"/>
  <c r="M1294" i="2"/>
  <c r="T1294" i="2" s="1"/>
  <c r="L1294" i="2"/>
  <c r="S1294" i="2" s="1"/>
  <c r="K1294" i="2"/>
  <c r="R1294" i="2" s="1"/>
  <c r="P1293" i="2"/>
  <c r="W1293" i="2" s="1"/>
  <c r="O1293" i="2"/>
  <c r="V1293" i="2" s="1"/>
  <c r="N1293" i="2"/>
  <c r="U1293" i="2" s="1"/>
  <c r="M1293" i="2"/>
  <c r="T1293" i="2" s="1"/>
  <c r="L1293" i="2"/>
  <c r="S1293" i="2" s="1"/>
  <c r="K1293" i="2"/>
  <c r="R1293" i="2" s="1"/>
  <c r="P1292" i="2"/>
  <c r="W1292" i="2" s="1"/>
  <c r="O1292" i="2"/>
  <c r="V1292" i="2" s="1"/>
  <c r="N1292" i="2"/>
  <c r="U1292" i="2" s="1"/>
  <c r="M1292" i="2"/>
  <c r="T1292" i="2" s="1"/>
  <c r="L1292" i="2"/>
  <c r="S1292" i="2" s="1"/>
  <c r="K1292" i="2"/>
  <c r="R1292" i="2" s="1"/>
  <c r="P1291" i="2"/>
  <c r="W1291" i="2" s="1"/>
  <c r="O1291" i="2"/>
  <c r="V1291" i="2" s="1"/>
  <c r="N1291" i="2"/>
  <c r="U1291" i="2" s="1"/>
  <c r="M1291" i="2"/>
  <c r="T1291" i="2" s="1"/>
  <c r="L1291" i="2"/>
  <c r="S1291" i="2" s="1"/>
  <c r="K1291" i="2"/>
  <c r="R1291" i="2" s="1"/>
  <c r="P1290" i="2"/>
  <c r="W1290" i="2" s="1"/>
  <c r="O1290" i="2"/>
  <c r="V1290" i="2" s="1"/>
  <c r="N1290" i="2"/>
  <c r="U1290" i="2" s="1"/>
  <c r="M1290" i="2"/>
  <c r="T1290" i="2" s="1"/>
  <c r="L1290" i="2"/>
  <c r="S1290" i="2" s="1"/>
  <c r="K1290" i="2"/>
  <c r="R1290" i="2" s="1"/>
  <c r="P1289" i="2"/>
  <c r="W1289" i="2" s="1"/>
  <c r="O1289" i="2"/>
  <c r="V1289" i="2" s="1"/>
  <c r="N1289" i="2"/>
  <c r="U1289" i="2" s="1"/>
  <c r="M1289" i="2"/>
  <c r="T1289" i="2" s="1"/>
  <c r="L1289" i="2"/>
  <c r="S1289" i="2" s="1"/>
  <c r="K1289" i="2"/>
  <c r="R1289" i="2" s="1"/>
  <c r="P1288" i="2"/>
  <c r="W1288" i="2" s="1"/>
  <c r="O1288" i="2"/>
  <c r="V1288" i="2" s="1"/>
  <c r="N1288" i="2"/>
  <c r="U1288" i="2" s="1"/>
  <c r="M1288" i="2"/>
  <c r="T1288" i="2" s="1"/>
  <c r="L1288" i="2"/>
  <c r="S1288" i="2" s="1"/>
  <c r="K1288" i="2"/>
  <c r="R1288" i="2" s="1"/>
  <c r="P1287" i="2"/>
  <c r="W1287" i="2" s="1"/>
  <c r="O1287" i="2"/>
  <c r="V1287" i="2" s="1"/>
  <c r="N1287" i="2"/>
  <c r="U1287" i="2" s="1"/>
  <c r="M1287" i="2"/>
  <c r="T1287" i="2" s="1"/>
  <c r="L1287" i="2"/>
  <c r="S1287" i="2" s="1"/>
  <c r="K1287" i="2"/>
  <c r="R1287" i="2" s="1"/>
  <c r="P1286" i="2"/>
  <c r="W1286" i="2" s="1"/>
  <c r="O1286" i="2"/>
  <c r="V1286" i="2" s="1"/>
  <c r="N1286" i="2"/>
  <c r="U1286" i="2" s="1"/>
  <c r="M1286" i="2"/>
  <c r="T1286" i="2" s="1"/>
  <c r="L1286" i="2"/>
  <c r="S1286" i="2" s="1"/>
  <c r="K1286" i="2"/>
  <c r="R1286" i="2" s="1"/>
  <c r="P1285" i="2"/>
  <c r="W1285" i="2" s="1"/>
  <c r="O1285" i="2"/>
  <c r="V1285" i="2" s="1"/>
  <c r="N1285" i="2"/>
  <c r="U1285" i="2" s="1"/>
  <c r="M1285" i="2"/>
  <c r="T1285" i="2" s="1"/>
  <c r="L1285" i="2"/>
  <c r="S1285" i="2" s="1"/>
  <c r="K1285" i="2"/>
  <c r="R1285" i="2" s="1"/>
  <c r="P1284" i="2"/>
  <c r="W1284" i="2" s="1"/>
  <c r="O1284" i="2"/>
  <c r="V1284" i="2" s="1"/>
  <c r="N1284" i="2"/>
  <c r="U1284" i="2" s="1"/>
  <c r="M1284" i="2"/>
  <c r="T1284" i="2" s="1"/>
  <c r="L1284" i="2"/>
  <c r="S1284" i="2" s="1"/>
  <c r="K1284" i="2"/>
  <c r="R1284" i="2" s="1"/>
  <c r="P1283" i="2"/>
  <c r="W1283" i="2" s="1"/>
  <c r="O1283" i="2"/>
  <c r="V1283" i="2" s="1"/>
  <c r="N1283" i="2"/>
  <c r="U1283" i="2" s="1"/>
  <c r="M1283" i="2"/>
  <c r="T1283" i="2" s="1"/>
  <c r="L1283" i="2"/>
  <c r="S1283" i="2" s="1"/>
  <c r="K1283" i="2"/>
  <c r="R1283" i="2" s="1"/>
  <c r="P1282" i="2"/>
  <c r="W1282" i="2" s="1"/>
  <c r="O1282" i="2"/>
  <c r="V1282" i="2" s="1"/>
  <c r="N1282" i="2"/>
  <c r="U1282" i="2" s="1"/>
  <c r="M1282" i="2"/>
  <c r="T1282" i="2" s="1"/>
  <c r="L1282" i="2"/>
  <c r="S1282" i="2" s="1"/>
  <c r="K1282" i="2"/>
  <c r="R1282" i="2" s="1"/>
  <c r="P1281" i="2"/>
  <c r="W1281" i="2" s="1"/>
  <c r="O1281" i="2"/>
  <c r="V1281" i="2" s="1"/>
  <c r="N1281" i="2"/>
  <c r="U1281" i="2" s="1"/>
  <c r="M1281" i="2"/>
  <c r="T1281" i="2" s="1"/>
  <c r="L1281" i="2"/>
  <c r="S1281" i="2" s="1"/>
  <c r="K1281" i="2"/>
  <c r="R1281" i="2" s="1"/>
  <c r="P1280" i="2"/>
  <c r="W1280" i="2" s="1"/>
  <c r="O1280" i="2"/>
  <c r="V1280" i="2" s="1"/>
  <c r="N1280" i="2"/>
  <c r="U1280" i="2" s="1"/>
  <c r="M1280" i="2"/>
  <c r="T1280" i="2" s="1"/>
  <c r="L1280" i="2"/>
  <c r="S1280" i="2" s="1"/>
  <c r="K1280" i="2"/>
  <c r="R1280" i="2" s="1"/>
  <c r="P1279" i="2"/>
  <c r="W1279" i="2" s="1"/>
  <c r="O1279" i="2"/>
  <c r="V1279" i="2" s="1"/>
  <c r="N1279" i="2"/>
  <c r="U1279" i="2" s="1"/>
  <c r="M1279" i="2"/>
  <c r="T1279" i="2" s="1"/>
  <c r="L1279" i="2"/>
  <c r="S1279" i="2" s="1"/>
  <c r="K1279" i="2"/>
  <c r="R1279" i="2" s="1"/>
  <c r="P1278" i="2"/>
  <c r="W1278" i="2" s="1"/>
  <c r="O1278" i="2"/>
  <c r="V1278" i="2" s="1"/>
  <c r="N1278" i="2"/>
  <c r="U1278" i="2" s="1"/>
  <c r="M1278" i="2"/>
  <c r="T1278" i="2" s="1"/>
  <c r="L1278" i="2"/>
  <c r="S1278" i="2" s="1"/>
  <c r="K1278" i="2"/>
  <c r="R1278" i="2" s="1"/>
  <c r="P1277" i="2"/>
  <c r="W1277" i="2" s="1"/>
  <c r="O1277" i="2"/>
  <c r="V1277" i="2" s="1"/>
  <c r="N1277" i="2"/>
  <c r="U1277" i="2" s="1"/>
  <c r="M1277" i="2"/>
  <c r="T1277" i="2" s="1"/>
  <c r="L1277" i="2"/>
  <c r="S1277" i="2" s="1"/>
  <c r="K1277" i="2"/>
  <c r="R1277" i="2" s="1"/>
  <c r="P1276" i="2"/>
  <c r="W1276" i="2" s="1"/>
  <c r="O1276" i="2"/>
  <c r="V1276" i="2" s="1"/>
  <c r="N1276" i="2"/>
  <c r="U1276" i="2" s="1"/>
  <c r="M1276" i="2"/>
  <c r="T1276" i="2" s="1"/>
  <c r="L1276" i="2"/>
  <c r="S1276" i="2" s="1"/>
  <c r="K1276" i="2"/>
  <c r="R1276" i="2" s="1"/>
  <c r="P1275" i="2"/>
  <c r="W1275" i="2" s="1"/>
  <c r="O1275" i="2"/>
  <c r="V1275" i="2" s="1"/>
  <c r="N1275" i="2"/>
  <c r="U1275" i="2" s="1"/>
  <c r="M1275" i="2"/>
  <c r="T1275" i="2" s="1"/>
  <c r="L1275" i="2"/>
  <c r="S1275" i="2" s="1"/>
  <c r="K1275" i="2"/>
  <c r="R1275" i="2" s="1"/>
  <c r="P1274" i="2"/>
  <c r="W1274" i="2" s="1"/>
  <c r="O1274" i="2"/>
  <c r="V1274" i="2" s="1"/>
  <c r="N1274" i="2"/>
  <c r="U1274" i="2" s="1"/>
  <c r="M1274" i="2"/>
  <c r="T1274" i="2" s="1"/>
  <c r="L1274" i="2"/>
  <c r="S1274" i="2" s="1"/>
  <c r="K1274" i="2"/>
  <c r="R1274" i="2" s="1"/>
  <c r="P1273" i="2"/>
  <c r="W1273" i="2" s="1"/>
  <c r="O1273" i="2"/>
  <c r="V1273" i="2" s="1"/>
  <c r="N1273" i="2"/>
  <c r="U1273" i="2" s="1"/>
  <c r="M1273" i="2"/>
  <c r="T1273" i="2" s="1"/>
  <c r="L1273" i="2"/>
  <c r="S1273" i="2" s="1"/>
  <c r="K1273" i="2"/>
  <c r="R1273" i="2" s="1"/>
  <c r="P1272" i="2"/>
  <c r="W1272" i="2" s="1"/>
  <c r="O1272" i="2"/>
  <c r="V1272" i="2" s="1"/>
  <c r="N1272" i="2"/>
  <c r="U1272" i="2" s="1"/>
  <c r="M1272" i="2"/>
  <c r="T1272" i="2" s="1"/>
  <c r="L1272" i="2"/>
  <c r="S1272" i="2" s="1"/>
  <c r="K1272" i="2"/>
  <c r="R1272" i="2" s="1"/>
  <c r="P1271" i="2"/>
  <c r="W1271" i="2" s="1"/>
  <c r="O1271" i="2"/>
  <c r="V1271" i="2" s="1"/>
  <c r="N1271" i="2"/>
  <c r="U1271" i="2" s="1"/>
  <c r="M1271" i="2"/>
  <c r="T1271" i="2" s="1"/>
  <c r="L1271" i="2"/>
  <c r="S1271" i="2" s="1"/>
  <c r="K1271" i="2"/>
  <c r="R1271" i="2" s="1"/>
  <c r="P1270" i="2"/>
  <c r="W1270" i="2" s="1"/>
  <c r="O1270" i="2"/>
  <c r="V1270" i="2" s="1"/>
  <c r="N1270" i="2"/>
  <c r="U1270" i="2" s="1"/>
  <c r="M1270" i="2"/>
  <c r="T1270" i="2" s="1"/>
  <c r="L1270" i="2"/>
  <c r="S1270" i="2" s="1"/>
  <c r="K1270" i="2"/>
  <c r="R1270" i="2" s="1"/>
  <c r="P1269" i="2"/>
  <c r="W1269" i="2" s="1"/>
  <c r="O1269" i="2"/>
  <c r="V1269" i="2" s="1"/>
  <c r="N1269" i="2"/>
  <c r="U1269" i="2" s="1"/>
  <c r="M1269" i="2"/>
  <c r="T1269" i="2" s="1"/>
  <c r="L1269" i="2"/>
  <c r="S1269" i="2" s="1"/>
  <c r="K1269" i="2"/>
  <c r="R1269" i="2" s="1"/>
  <c r="P1268" i="2"/>
  <c r="W1268" i="2" s="1"/>
  <c r="O1268" i="2"/>
  <c r="V1268" i="2" s="1"/>
  <c r="N1268" i="2"/>
  <c r="U1268" i="2" s="1"/>
  <c r="M1268" i="2"/>
  <c r="T1268" i="2" s="1"/>
  <c r="L1268" i="2"/>
  <c r="S1268" i="2" s="1"/>
  <c r="K1268" i="2"/>
  <c r="R1268" i="2" s="1"/>
  <c r="P1267" i="2"/>
  <c r="W1267" i="2" s="1"/>
  <c r="O1267" i="2"/>
  <c r="V1267" i="2" s="1"/>
  <c r="N1267" i="2"/>
  <c r="U1267" i="2" s="1"/>
  <c r="M1267" i="2"/>
  <c r="T1267" i="2" s="1"/>
  <c r="L1267" i="2"/>
  <c r="S1267" i="2" s="1"/>
  <c r="K1267" i="2"/>
  <c r="R1267" i="2" s="1"/>
  <c r="P1266" i="2"/>
  <c r="W1266" i="2" s="1"/>
  <c r="O1266" i="2"/>
  <c r="V1266" i="2" s="1"/>
  <c r="N1266" i="2"/>
  <c r="U1266" i="2" s="1"/>
  <c r="M1266" i="2"/>
  <c r="T1266" i="2" s="1"/>
  <c r="L1266" i="2"/>
  <c r="S1266" i="2" s="1"/>
  <c r="K1266" i="2"/>
  <c r="R1266" i="2" s="1"/>
  <c r="P1265" i="2"/>
  <c r="W1265" i="2" s="1"/>
  <c r="O1265" i="2"/>
  <c r="V1265" i="2" s="1"/>
  <c r="N1265" i="2"/>
  <c r="U1265" i="2" s="1"/>
  <c r="M1265" i="2"/>
  <c r="T1265" i="2" s="1"/>
  <c r="L1265" i="2"/>
  <c r="S1265" i="2" s="1"/>
  <c r="K1265" i="2"/>
  <c r="R1265" i="2" s="1"/>
  <c r="P1264" i="2"/>
  <c r="W1264" i="2" s="1"/>
  <c r="O1264" i="2"/>
  <c r="V1264" i="2" s="1"/>
  <c r="N1264" i="2"/>
  <c r="U1264" i="2" s="1"/>
  <c r="M1264" i="2"/>
  <c r="T1264" i="2" s="1"/>
  <c r="L1264" i="2"/>
  <c r="S1264" i="2" s="1"/>
  <c r="K1264" i="2"/>
  <c r="R1264" i="2" s="1"/>
  <c r="P1263" i="2"/>
  <c r="W1263" i="2" s="1"/>
  <c r="O1263" i="2"/>
  <c r="V1263" i="2" s="1"/>
  <c r="N1263" i="2"/>
  <c r="U1263" i="2" s="1"/>
  <c r="M1263" i="2"/>
  <c r="T1263" i="2" s="1"/>
  <c r="L1263" i="2"/>
  <c r="S1263" i="2" s="1"/>
  <c r="K1263" i="2"/>
  <c r="R1263" i="2" s="1"/>
  <c r="P1262" i="2"/>
  <c r="W1262" i="2" s="1"/>
  <c r="O1262" i="2"/>
  <c r="V1262" i="2" s="1"/>
  <c r="N1262" i="2"/>
  <c r="U1262" i="2" s="1"/>
  <c r="M1262" i="2"/>
  <c r="T1262" i="2" s="1"/>
  <c r="L1262" i="2"/>
  <c r="S1262" i="2" s="1"/>
  <c r="K1262" i="2"/>
  <c r="R1262" i="2" s="1"/>
  <c r="P1261" i="2"/>
  <c r="W1261" i="2" s="1"/>
  <c r="O1261" i="2"/>
  <c r="V1261" i="2" s="1"/>
  <c r="N1261" i="2"/>
  <c r="U1261" i="2" s="1"/>
  <c r="M1261" i="2"/>
  <c r="T1261" i="2" s="1"/>
  <c r="L1261" i="2"/>
  <c r="S1261" i="2" s="1"/>
  <c r="K1261" i="2"/>
  <c r="R1261" i="2" s="1"/>
  <c r="P1260" i="2"/>
  <c r="W1260" i="2" s="1"/>
  <c r="O1260" i="2"/>
  <c r="V1260" i="2" s="1"/>
  <c r="N1260" i="2"/>
  <c r="U1260" i="2" s="1"/>
  <c r="M1260" i="2"/>
  <c r="T1260" i="2" s="1"/>
  <c r="L1260" i="2"/>
  <c r="S1260" i="2" s="1"/>
  <c r="K1260" i="2"/>
  <c r="R1260" i="2" s="1"/>
  <c r="P1259" i="2"/>
  <c r="W1259" i="2" s="1"/>
  <c r="O1259" i="2"/>
  <c r="V1259" i="2" s="1"/>
  <c r="N1259" i="2"/>
  <c r="U1259" i="2" s="1"/>
  <c r="M1259" i="2"/>
  <c r="T1259" i="2" s="1"/>
  <c r="L1259" i="2"/>
  <c r="S1259" i="2" s="1"/>
  <c r="K1259" i="2"/>
  <c r="R1259" i="2" s="1"/>
  <c r="P1258" i="2"/>
  <c r="W1258" i="2" s="1"/>
  <c r="O1258" i="2"/>
  <c r="V1258" i="2" s="1"/>
  <c r="N1258" i="2"/>
  <c r="U1258" i="2" s="1"/>
  <c r="M1258" i="2"/>
  <c r="T1258" i="2" s="1"/>
  <c r="L1258" i="2"/>
  <c r="S1258" i="2" s="1"/>
  <c r="K1258" i="2"/>
  <c r="R1258" i="2" s="1"/>
  <c r="P1257" i="2"/>
  <c r="W1257" i="2" s="1"/>
  <c r="O1257" i="2"/>
  <c r="V1257" i="2" s="1"/>
  <c r="N1257" i="2"/>
  <c r="U1257" i="2" s="1"/>
  <c r="M1257" i="2"/>
  <c r="T1257" i="2" s="1"/>
  <c r="L1257" i="2"/>
  <c r="S1257" i="2" s="1"/>
  <c r="K1257" i="2"/>
  <c r="R1257" i="2" s="1"/>
  <c r="P1256" i="2"/>
  <c r="W1256" i="2" s="1"/>
  <c r="O1256" i="2"/>
  <c r="V1256" i="2" s="1"/>
  <c r="N1256" i="2"/>
  <c r="U1256" i="2" s="1"/>
  <c r="M1256" i="2"/>
  <c r="T1256" i="2" s="1"/>
  <c r="L1256" i="2"/>
  <c r="S1256" i="2" s="1"/>
  <c r="K1256" i="2"/>
  <c r="R1256" i="2" s="1"/>
  <c r="P1255" i="2"/>
  <c r="W1255" i="2" s="1"/>
  <c r="O1255" i="2"/>
  <c r="V1255" i="2" s="1"/>
  <c r="N1255" i="2"/>
  <c r="U1255" i="2" s="1"/>
  <c r="M1255" i="2"/>
  <c r="T1255" i="2" s="1"/>
  <c r="L1255" i="2"/>
  <c r="S1255" i="2" s="1"/>
  <c r="K1255" i="2"/>
  <c r="R1255" i="2" s="1"/>
  <c r="P1254" i="2"/>
  <c r="W1254" i="2" s="1"/>
  <c r="O1254" i="2"/>
  <c r="V1254" i="2" s="1"/>
  <c r="N1254" i="2"/>
  <c r="U1254" i="2" s="1"/>
  <c r="M1254" i="2"/>
  <c r="T1254" i="2" s="1"/>
  <c r="L1254" i="2"/>
  <c r="S1254" i="2" s="1"/>
  <c r="K1254" i="2"/>
  <c r="R1254" i="2" s="1"/>
  <c r="P1253" i="2"/>
  <c r="W1253" i="2" s="1"/>
  <c r="O1253" i="2"/>
  <c r="V1253" i="2" s="1"/>
  <c r="N1253" i="2"/>
  <c r="U1253" i="2" s="1"/>
  <c r="M1253" i="2"/>
  <c r="T1253" i="2" s="1"/>
  <c r="L1253" i="2"/>
  <c r="S1253" i="2" s="1"/>
  <c r="K1253" i="2"/>
  <c r="R1253" i="2" s="1"/>
  <c r="P1252" i="2"/>
  <c r="W1252" i="2" s="1"/>
  <c r="O1252" i="2"/>
  <c r="V1252" i="2" s="1"/>
  <c r="N1252" i="2"/>
  <c r="U1252" i="2" s="1"/>
  <c r="M1252" i="2"/>
  <c r="T1252" i="2" s="1"/>
  <c r="L1252" i="2"/>
  <c r="S1252" i="2" s="1"/>
  <c r="K1252" i="2"/>
  <c r="R1252" i="2" s="1"/>
  <c r="P1251" i="2"/>
  <c r="W1251" i="2" s="1"/>
  <c r="O1251" i="2"/>
  <c r="V1251" i="2" s="1"/>
  <c r="N1251" i="2"/>
  <c r="U1251" i="2" s="1"/>
  <c r="M1251" i="2"/>
  <c r="T1251" i="2" s="1"/>
  <c r="L1251" i="2"/>
  <c r="S1251" i="2" s="1"/>
  <c r="K1251" i="2"/>
  <c r="R1251" i="2" s="1"/>
  <c r="P1250" i="2"/>
  <c r="W1250" i="2" s="1"/>
  <c r="O1250" i="2"/>
  <c r="V1250" i="2" s="1"/>
  <c r="N1250" i="2"/>
  <c r="U1250" i="2" s="1"/>
  <c r="M1250" i="2"/>
  <c r="T1250" i="2" s="1"/>
  <c r="L1250" i="2"/>
  <c r="S1250" i="2" s="1"/>
  <c r="K1250" i="2"/>
  <c r="R1250" i="2" s="1"/>
  <c r="P1249" i="2"/>
  <c r="W1249" i="2" s="1"/>
  <c r="O1249" i="2"/>
  <c r="V1249" i="2" s="1"/>
  <c r="N1249" i="2"/>
  <c r="U1249" i="2" s="1"/>
  <c r="M1249" i="2"/>
  <c r="T1249" i="2" s="1"/>
  <c r="L1249" i="2"/>
  <c r="S1249" i="2" s="1"/>
  <c r="K1249" i="2"/>
  <c r="R1249" i="2" s="1"/>
  <c r="P1248" i="2"/>
  <c r="W1248" i="2" s="1"/>
  <c r="O1248" i="2"/>
  <c r="V1248" i="2" s="1"/>
  <c r="N1248" i="2"/>
  <c r="U1248" i="2" s="1"/>
  <c r="M1248" i="2"/>
  <c r="T1248" i="2" s="1"/>
  <c r="L1248" i="2"/>
  <c r="S1248" i="2" s="1"/>
  <c r="K1248" i="2"/>
  <c r="R1248" i="2" s="1"/>
  <c r="P1247" i="2"/>
  <c r="W1247" i="2" s="1"/>
  <c r="O1247" i="2"/>
  <c r="V1247" i="2" s="1"/>
  <c r="N1247" i="2"/>
  <c r="U1247" i="2" s="1"/>
  <c r="M1247" i="2"/>
  <c r="T1247" i="2" s="1"/>
  <c r="L1247" i="2"/>
  <c r="S1247" i="2" s="1"/>
  <c r="K1247" i="2"/>
  <c r="R1247" i="2" s="1"/>
  <c r="P1246" i="2"/>
  <c r="W1246" i="2" s="1"/>
  <c r="O1246" i="2"/>
  <c r="V1246" i="2" s="1"/>
  <c r="N1246" i="2"/>
  <c r="U1246" i="2" s="1"/>
  <c r="M1246" i="2"/>
  <c r="T1246" i="2" s="1"/>
  <c r="L1246" i="2"/>
  <c r="S1246" i="2" s="1"/>
  <c r="K1246" i="2"/>
  <c r="R1246" i="2" s="1"/>
  <c r="P1245" i="2"/>
  <c r="W1245" i="2" s="1"/>
  <c r="O1245" i="2"/>
  <c r="V1245" i="2" s="1"/>
  <c r="N1245" i="2"/>
  <c r="U1245" i="2" s="1"/>
  <c r="M1245" i="2"/>
  <c r="T1245" i="2" s="1"/>
  <c r="L1245" i="2"/>
  <c r="S1245" i="2" s="1"/>
  <c r="K1245" i="2"/>
  <c r="R1245" i="2" s="1"/>
  <c r="P1244" i="2"/>
  <c r="W1244" i="2" s="1"/>
  <c r="O1244" i="2"/>
  <c r="V1244" i="2" s="1"/>
  <c r="N1244" i="2"/>
  <c r="U1244" i="2" s="1"/>
  <c r="M1244" i="2"/>
  <c r="T1244" i="2" s="1"/>
  <c r="L1244" i="2"/>
  <c r="S1244" i="2" s="1"/>
  <c r="K1244" i="2"/>
  <c r="R1244" i="2" s="1"/>
  <c r="P1243" i="2"/>
  <c r="W1243" i="2" s="1"/>
  <c r="O1243" i="2"/>
  <c r="V1243" i="2" s="1"/>
  <c r="N1243" i="2"/>
  <c r="U1243" i="2" s="1"/>
  <c r="M1243" i="2"/>
  <c r="T1243" i="2" s="1"/>
  <c r="L1243" i="2"/>
  <c r="S1243" i="2" s="1"/>
  <c r="K1243" i="2"/>
  <c r="R1243" i="2" s="1"/>
  <c r="P1242" i="2"/>
  <c r="W1242" i="2" s="1"/>
  <c r="O1242" i="2"/>
  <c r="V1242" i="2" s="1"/>
  <c r="N1242" i="2"/>
  <c r="U1242" i="2" s="1"/>
  <c r="M1242" i="2"/>
  <c r="T1242" i="2" s="1"/>
  <c r="L1242" i="2"/>
  <c r="S1242" i="2" s="1"/>
  <c r="K1242" i="2"/>
  <c r="R1242" i="2" s="1"/>
  <c r="P1241" i="2"/>
  <c r="W1241" i="2" s="1"/>
  <c r="O1241" i="2"/>
  <c r="V1241" i="2" s="1"/>
  <c r="N1241" i="2"/>
  <c r="U1241" i="2" s="1"/>
  <c r="M1241" i="2"/>
  <c r="T1241" i="2" s="1"/>
  <c r="L1241" i="2"/>
  <c r="S1241" i="2" s="1"/>
  <c r="K1241" i="2"/>
  <c r="R1241" i="2" s="1"/>
  <c r="P1240" i="2"/>
  <c r="W1240" i="2" s="1"/>
  <c r="O1240" i="2"/>
  <c r="V1240" i="2" s="1"/>
  <c r="N1240" i="2"/>
  <c r="U1240" i="2" s="1"/>
  <c r="M1240" i="2"/>
  <c r="T1240" i="2" s="1"/>
  <c r="L1240" i="2"/>
  <c r="S1240" i="2" s="1"/>
  <c r="K1240" i="2"/>
  <c r="R1240" i="2" s="1"/>
  <c r="P1239" i="2"/>
  <c r="W1239" i="2" s="1"/>
  <c r="O1239" i="2"/>
  <c r="V1239" i="2" s="1"/>
  <c r="N1239" i="2"/>
  <c r="U1239" i="2" s="1"/>
  <c r="M1239" i="2"/>
  <c r="T1239" i="2" s="1"/>
  <c r="L1239" i="2"/>
  <c r="S1239" i="2" s="1"/>
  <c r="K1239" i="2"/>
  <c r="R1239" i="2" s="1"/>
  <c r="P1238" i="2"/>
  <c r="W1238" i="2" s="1"/>
  <c r="O1238" i="2"/>
  <c r="V1238" i="2" s="1"/>
  <c r="N1238" i="2"/>
  <c r="U1238" i="2" s="1"/>
  <c r="M1238" i="2"/>
  <c r="T1238" i="2" s="1"/>
  <c r="L1238" i="2"/>
  <c r="S1238" i="2" s="1"/>
  <c r="K1238" i="2"/>
  <c r="R1238" i="2" s="1"/>
  <c r="P1237" i="2"/>
  <c r="W1237" i="2" s="1"/>
  <c r="O1237" i="2"/>
  <c r="V1237" i="2" s="1"/>
  <c r="N1237" i="2"/>
  <c r="U1237" i="2" s="1"/>
  <c r="M1237" i="2"/>
  <c r="T1237" i="2" s="1"/>
  <c r="L1237" i="2"/>
  <c r="S1237" i="2" s="1"/>
  <c r="K1237" i="2"/>
  <c r="R1237" i="2" s="1"/>
  <c r="P1236" i="2"/>
  <c r="W1236" i="2" s="1"/>
  <c r="O1236" i="2"/>
  <c r="V1236" i="2" s="1"/>
  <c r="N1236" i="2"/>
  <c r="U1236" i="2" s="1"/>
  <c r="M1236" i="2"/>
  <c r="T1236" i="2" s="1"/>
  <c r="L1236" i="2"/>
  <c r="S1236" i="2" s="1"/>
  <c r="K1236" i="2"/>
  <c r="R1236" i="2" s="1"/>
  <c r="P1235" i="2"/>
  <c r="W1235" i="2" s="1"/>
  <c r="O1235" i="2"/>
  <c r="V1235" i="2" s="1"/>
  <c r="N1235" i="2"/>
  <c r="U1235" i="2" s="1"/>
  <c r="M1235" i="2"/>
  <c r="T1235" i="2" s="1"/>
  <c r="L1235" i="2"/>
  <c r="S1235" i="2" s="1"/>
  <c r="K1235" i="2"/>
  <c r="R1235" i="2" s="1"/>
  <c r="P1234" i="2"/>
  <c r="W1234" i="2" s="1"/>
  <c r="O1234" i="2"/>
  <c r="V1234" i="2" s="1"/>
  <c r="N1234" i="2"/>
  <c r="U1234" i="2" s="1"/>
  <c r="M1234" i="2"/>
  <c r="T1234" i="2" s="1"/>
  <c r="L1234" i="2"/>
  <c r="S1234" i="2" s="1"/>
  <c r="K1234" i="2"/>
  <c r="R1234" i="2" s="1"/>
  <c r="P1233" i="2"/>
  <c r="W1233" i="2" s="1"/>
  <c r="O1233" i="2"/>
  <c r="V1233" i="2" s="1"/>
  <c r="N1233" i="2"/>
  <c r="U1233" i="2" s="1"/>
  <c r="M1233" i="2"/>
  <c r="T1233" i="2" s="1"/>
  <c r="L1233" i="2"/>
  <c r="S1233" i="2" s="1"/>
  <c r="K1233" i="2"/>
  <c r="R1233" i="2" s="1"/>
  <c r="P1232" i="2"/>
  <c r="W1232" i="2" s="1"/>
  <c r="O1232" i="2"/>
  <c r="V1232" i="2" s="1"/>
  <c r="N1232" i="2"/>
  <c r="U1232" i="2" s="1"/>
  <c r="M1232" i="2"/>
  <c r="T1232" i="2" s="1"/>
  <c r="L1232" i="2"/>
  <c r="S1232" i="2" s="1"/>
  <c r="K1232" i="2"/>
  <c r="R1232" i="2" s="1"/>
  <c r="P1231" i="2"/>
  <c r="W1231" i="2" s="1"/>
  <c r="O1231" i="2"/>
  <c r="V1231" i="2" s="1"/>
  <c r="N1231" i="2"/>
  <c r="U1231" i="2" s="1"/>
  <c r="M1231" i="2"/>
  <c r="T1231" i="2" s="1"/>
  <c r="L1231" i="2"/>
  <c r="S1231" i="2" s="1"/>
  <c r="K1231" i="2"/>
  <c r="R1231" i="2" s="1"/>
  <c r="P1230" i="2"/>
  <c r="W1230" i="2" s="1"/>
  <c r="O1230" i="2"/>
  <c r="V1230" i="2" s="1"/>
  <c r="N1230" i="2"/>
  <c r="U1230" i="2" s="1"/>
  <c r="M1230" i="2"/>
  <c r="T1230" i="2" s="1"/>
  <c r="L1230" i="2"/>
  <c r="S1230" i="2" s="1"/>
  <c r="K1230" i="2"/>
  <c r="R1230" i="2" s="1"/>
  <c r="P1229" i="2"/>
  <c r="W1229" i="2" s="1"/>
  <c r="O1229" i="2"/>
  <c r="V1229" i="2" s="1"/>
  <c r="N1229" i="2"/>
  <c r="U1229" i="2" s="1"/>
  <c r="M1229" i="2"/>
  <c r="T1229" i="2" s="1"/>
  <c r="L1229" i="2"/>
  <c r="S1229" i="2" s="1"/>
  <c r="K1229" i="2"/>
  <c r="R1229" i="2" s="1"/>
  <c r="P1228" i="2"/>
  <c r="W1228" i="2" s="1"/>
  <c r="O1228" i="2"/>
  <c r="V1228" i="2" s="1"/>
  <c r="N1228" i="2"/>
  <c r="U1228" i="2" s="1"/>
  <c r="M1228" i="2"/>
  <c r="T1228" i="2" s="1"/>
  <c r="L1228" i="2"/>
  <c r="S1228" i="2" s="1"/>
  <c r="K1228" i="2"/>
  <c r="R1228" i="2" s="1"/>
  <c r="P1227" i="2"/>
  <c r="W1227" i="2" s="1"/>
  <c r="O1227" i="2"/>
  <c r="V1227" i="2" s="1"/>
  <c r="N1227" i="2"/>
  <c r="U1227" i="2" s="1"/>
  <c r="M1227" i="2"/>
  <c r="T1227" i="2" s="1"/>
  <c r="L1227" i="2"/>
  <c r="S1227" i="2" s="1"/>
  <c r="K1227" i="2"/>
  <c r="R1227" i="2" s="1"/>
  <c r="P1226" i="2"/>
  <c r="W1226" i="2" s="1"/>
  <c r="O1226" i="2"/>
  <c r="V1226" i="2" s="1"/>
  <c r="N1226" i="2"/>
  <c r="U1226" i="2" s="1"/>
  <c r="M1226" i="2"/>
  <c r="T1226" i="2" s="1"/>
  <c r="L1226" i="2"/>
  <c r="S1226" i="2" s="1"/>
  <c r="K1226" i="2"/>
  <c r="R1226" i="2" s="1"/>
  <c r="P1225" i="2"/>
  <c r="W1225" i="2" s="1"/>
  <c r="O1225" i="2"/>
  <c r="V1225" i="2" s="1"/>
  <c r="N1225" i="2"/>
  <c r="U1225" i="2" s="1"/>
  <c r="M1225" i="2"/>
  <c r="T1225" i="2" s="1"/>
  <c r="L1225" i="2"/>
  <c r="S1225" i="2" s="1"/>
  <c r="K1225" i="2"/>
  <c r="R1225" i="2" s="1"/>
  <c r="P1224" i="2"/>
  <c r="W1224" i="2" s="1"/>
  <c r="O1224" i="2"/>
  <c r="V1224" i="2" s="1"/>
  <c r="N1224" i="2"/>
  <c r="U1224" i="2" s="1"/>
  <c r="M1224" i="2"/>
  <c r="T1224" i="2" s="1"/>
  <c r="L1224" i="2"/>
  <c r="S1224" i="2" s="1"/>
  <c r="K1224" i="2"/>
  <c r="R1224" i="2" s="1"/>
  <c r="P1223" i="2"/>
  <c r="W1223" i="2" s="1"/>
  <c r="O1223" i="2"/>
  <c r="V1223" i="2" s="1"/>
  <c r="N1223" i="2"/>
  <c r="U1223" i="2" s="1"/>
  <c r="M1223" i="2"/>
  <c r="T1223" i="2" s="1"/>
  <c r="L1223" i="2"/>
  <c r="S1223" i="2" s="1"/>
  <c r="K1223" i="2"/>
  <c r="R1223" i="2" s="1"/>
  <c r="P1222" i="2"/>
  <c r="W1222" i="2" s="1"/>
  <c r="O1222" i="2"/>
  <c r="V1222" i="2" s="1"/>
  <c r="N1222" i="2"/>
  <c r="U1222" i="2" s="1"/>
  <c r="M1222" i="2"/>
  <c r="T1222" i="2" s="1"/>
  <c r="L1222" i="2"/>
  <c r="S1222" i="2" s="1"/>
  <c r="K1222" i="2"/>
  <c r="R1222" i="2" s="1"/>
  <c r="P1221" i="2"/>
  <c r="W1221" i="2" s="1"/>
  <c r="O1221" i="2"/>
  <c r="V1221" i="2" s="1"/>
  <c r="N1221" i="2"/>
  <c r="U1221" i="2" s="1"/>
  <c r="M1221" i="2"/>
  <c r="T1221" i="2" s="1"/>
  <c r="L1221" i="2"/>
  <c r="S1221" i="2" s="1"/>
  <c r="K1221" i="2"/>
  <c r="R1221" i="2" s="1"/>
  <c r="P1220" i="2"/>
  <c r="W1220" i="2" s="1"/>
  <c r="O1220" i="2"/>
  <c r="V1220" i="2" s="1"/>
  <c r="N1220" i="2"/>
  <c r="U1220" i="2" s="1"/>
  <c r="M1220" i="2"/>
  <c r="T1220" i="2" s="1"/>
  <c r="L1220" i="2"/>
  <c r="S1220" i="2" s="1"/>
  <c r="K1220" i="2"/>
  <c r="R1220" i="2" s="1"/>
  <c r="P1219" i="2"/>
  <c r="W1219" i="2" s="1"/>
  <c r="O1219" i="2"/>
  <c r="V1219" i="2" s="1"/>
  <c r="N1219" i="2"/>
  <c r="U1219" i="2" s="1"/>
  <c r="M1219" i="2"/>
  <c r="T1219" i="2" s="1"/>
  <c r="L1219" i="2"/>
  <c r="S1219" i="2" s="1"/>
  <c r="K1219" i="2"/>
  <c r="R1219" i="2" s="1"/>
  <c r="P1218" i="2"/>
  <c r="W1218" i="2" s="1"/>
  <c r="O1218" i="2"/>
  <c r="V1218" i="2" s="1"/>
  <c r="N1218" i="2"/>
  <c r="U1218" i="2" s="1"/>
  <c r="M1218" i="2"/>
  <c r="T1218" i="2" s="1"/>
  <c r="L1218" i="2"/>
  <c r="S1218" i="2" s="1"/>
  <c r="K1218" i="2"/>
  <c r="R1218" i="2" s="1"/>
  <c r="P1217" i="2"/>
  <c r="W1217" i="2" s="1"/>
  <c r="O1217" i="2"/>
  <c r="V1217" i="2" s="1"/>
  <c r="N1217" i="2"/>
  <c r="U1217" i="2" s="1"/>
  <c r="M1217" i="2"/>
  <c r="T1217" i="2" s="1"/>
  <c r="L1217" i="2"/>
  <c r="S1217" i="2" s="1"/>
  <c r="K1217" i="2"/>
  <c r="R1217" i="2" s="1"/>
  <c r="P1216" i="2"/>
  <c r="W1216" i="2" s="1"/>
  <c r="O1216" i="2"/>
  <c r="V1216" i="2" s="1"/>
  <c r="N1216" i="2"/>
  <c r="U1216" i="2" s="1"/>
  <c r="M1216" i="2"/>
  <c r="T1216" i="2" s="1"/>
  <c r="L1216" i="2"/>
  <c r="S1216" i="2" s="1"/>
  <c r="K1216" i="2"/>
  <c r="R1216" i="2" s="1"/>
  <c r="P1215" i="2"/>
  <c r="W1215" i="2" s="1"/>
  <c r="O1215" i="2"/>
  <c r="V1215" i="2" s="1"/>
  <c r="N1215" i="2"/>
  <c r="U1215" i="2" s="1"/>
  <c r="M1215" i="2"/>
  <c r="T1215" i="2" s="1"/>
  <c r="L1215" i="2"/>
  <c r="S1215" i="2" s="1"/>
  <c r="K1215" i="2"/>
  <c r="R1215" i="2" s="1"/>
  <c r="P1214" i="2"/>
  <c r="W1214" i="2" s="1"/>
  <c r="O1214" i="2"/>
  <c r="V1214" i="2" s="1"/>
  <c r="N1214" i="2"/>
  <c r="U1214" i="2" s="1"/>
  <c r="M1214" i="2"/>
  <c r="T1214" i="2" s="1"/>
  <c r="L1214" i="2"/>
  <c r="S1214" i="2" s="1"/>
  <c r="K1214" i="2"/>
  <c r="R1214" i="2" s="1"/>
  <c r="P1213" i="2"/>
  <c r="W1213" i="2" s="1"/>
  <c r="O1213" i="2"/>
  <c r="V1213" i="2" s="1"/>
  <c r="N1213" i="2"/>
  <c r="U1213" i="2" s="1"/>
  <c r="M1213" i="2"/>
  <c r="T1213" i="2" s="1"/>
  <c r="L1213" i="2"/>
  <c r="S1213" i="2" s="1"/>
  <c r="K1213" i="2"/>
  <c r="R1213" i="2" s="1"/>
  <c r="P1212" i="2"/>
  <c r="W1212" i="2" s="1"/>
  <c r="O1212" i="2"/>
  <c r="V1212" i="2" s="1"/>
  <c r="N1212" i="2"/>
  <c r="U1212" i="2" s="1"/>
  <c r="M1212" i="2"/>
  <c r="T1212" i="2" s="1"/>
  <c r="L1212" i="2"/>
  <c r="S1212" i="2" s="1"/>
  <c r="K1212" i="2"/>
  <c r="R1212" i="2" s="1"/>
  <c r="P1211" i="2"/>
  <c r="W1211" i="2" s="1"/>
  <c r="O1211" i="2"/>
  <c r="V1211" i="2" s="1"/>
  <c r="N1211" i="2"/>
  <c r="U1211" i="2" s="1"/>
  <c r="M1211" i="2"/>
  <c r="T1211" i="2" s="1"/>
  <c r="L1211" i="2"/>
  <c r="S1211" i="2" s="1"/>
  <c r="K1211" i="2"/>
  <c r="R1211" i="2" s="1"/>
  <c r="P1210" i="2"/>
  <c r="W1210" i="2" s="1"/>
  <c r="O1210" i="2"/>
  <c r="V1210" i="2" s="1"/>
  <c r="N1210" i="2"/>
  <c r="U1210" i="2" s="1"/>
  <c r="M1210" i="2"/>
  <c r="T1210" i="2" s="1"/>
  <c r="L1210" i="2"/>
  <c r="S1210" i="2" s="1"/>
  <c r="K1210" i="2"/>
  <c r="R1210" i="2" s="1"/>
  <c r="P1209" i="2"/>
  <c r="W1209" i="2" s="1"/>
  <c r="O1209" i="2"/>
  <c r="V1209" i="2" s="1"/>
  <c r="N1209" i="2"/>
  <c r="U1209" i="2" s="1"/>
  <c r="M1209" i="2"/>
  <c r="T1209" i="2" s="1"/>
  <c r="L1209" i="2"/>
  <c r="S1209" i="2" s="1"/>
  <c r="K1209" i="2"/>
  <c r="R1209" i="2" s="1"/>
  <c r="P1208" i="2"/>
  <c r="W1208" i="2" s="1"/>
  <c r="O1208" i="2"/>
  <c r="V1208" i="2" s="1"/>
  <c r="N1208" i="2"/>
  <c r="U1208" i="2" s="1"/>
  <c r="M1208" i="2"/>
  <c r="T1208" i="2" s="1"/>
  <c r="L1208" i="2"/>
  <c r="S1208" i="2" s="1"/>
  <c r="K1208" i="2"/>
  <c r="R1208" i="2" s="1"/>
  <c r="P1207" i="2"/>
  <c r="W1207" i="2" s="1"/>
  <c r="O1207" i="2"/>
  <c r="V1207" i="2" s="1"/>
  <c r="N1207" i="2"/>
  <c r="U1207" i="2" s="1"/>
  <c r="M1207" i="2"/>
  <c r="T1207" i="2" s="1"/>
  <c r="L1207" i="2"/>
  <c r="S1207" i="2" s="1"/>
  <c r="K1207" i="2"/>
  <c r="R1207" i="2" s="1"/>
  <c r="P1206" i="2"/>
  <c r="W1206" i="2" s="1"/>
  <c r="O1206" i="2"/>
  <c r="V1206" i="2" s="1"/>
  <c r="N1206" i="2"/>
  <c r="U1206" i="2" s="1"/>
  <c r="M1206" i="2"/>
  <c r="T1206" i="2" s="1"/>
  <c r="L1206" i="2"/>
  <c r="S1206" i="2" s="1"/>
  <c r="K1206" i="2"/>
  <c r="R1206" i="2" s="1"/>
  <c r="P1205" i="2"/>
  <c r="W1205" i="2" s="1"/>
  <c r="O1205" i="2"/>
  <c r="V1205" i="2" s="1"/>
  <c r="N1205" i="2"/>
  <c r="U1205" i="2" s="1"/>
  <c r="M1205" i="2"/>
  <c r="T1205" i="2" s="1"/>
  <c r="L1205" i="2"/>
  <c r="S1205" i="2" s="1"/>
  <c r="K1205" i="2"/>
  <c r="R1205" i="2" s="1"/>
  <c r="P1204" i="2"/>
  <c r="W1204" i="2" s="1"/>
  <c r="O1204" i="2"/>
  <c r="V1204" i="2" s="1"/>
  <c r="N1204" i="2"/>
  <c r="U1204" i="2" s="1"/>
  <c r="M1204" i="2"/>
  <c r="T1204" i="2" s="1"/>
  <c r="L1204" i="2"/>
  <c r="S1204" i="2" s="1"/>
  <c r="K1204" i="2"/>
  <c r="R1204" i="2" s="1"/>
  <c r="P1203" i="2"/>
  <c r="W1203" i="2" s="1"/>
  <c r="O1203" i="2"/>
  <c r="V1203" i="2" s="1"/>
  <c r="N1203" i="2"/>
  <c r="U1203" i="2" s="1"/>
  <c r="M1203" i="2"/>
  <c r="T1203" i="2" s="1"/>
  <c r="L1203" i="2"/>
  <c r="S1203" i="2" s="1"/>
  <c r="K1203" i="2"/>
  <c r="R1203" i="2" s="1"/>
  <c r="P1202" i="2"/>
  <c r="W1202" i="2" s="1"/>
  <c r="O1202" i="2"/>
  <c r="V1202" i="2" s="1"/>
  <c r="N1202" i="2"/>
  <c r="U1202" i="2" s="1"/>
  <c r="M1202" i="2"/>
  <c r="T1202" i="2" s="1"/>
  <c r="L1202" i="2"/>
  <c r="S1202" i="2" s="1"/>
  <c r="K1202" i="2"/>
  <c r="R1202" i="2" s="1"/>
  <c r="P1201" i="2"/>
  <c r="W1201" i="2" s="1"/>
  <c r="O1201" i="2"/>
  <c r="V1201" i="2" s="1"/>
  <c r="N1201" i="2"/>
  <c r="U1201" i="2" s="1"/>
  <c r="M1201" i="2"/>
  <c r="T1201" i="2" s="1"/>
  <c r="L1201" i="2"/>
  <c r="S1201" i="2" s="1"/>
  <c r="K1201" i="2"/>
  <c r="R1201" i="2" s="1"/>
  <c r="P1200" i="2"/>
  <c r="W1200" i="2" s="1"/>
  <c r="O1200" i="2"/>
  <c r="V1200" i="2" s="1"/>
  <c r="N1200" i="2"/>
  <c r="U1200" i="2" s="1"/>
  <c r="M1200" i="2"/>
  <c r="T1200" i="2" s="1"/>
  <c r="L1200" i="2"/>
  <c r="S1200" i="2" s="1"/>
  <c r="K1200" i="2"/>
  <c r="R1200" i="2" s="1"/>
  <c r="P1199" i="2"/>
  <c r="W1199" i="2" s="1"/>
  <c r="O1199" i="2"/>
  <c r="V1199" i="2" s="1"/>
  <c r="N1199" i="2"/>
  <c r="U1199" i="2" s="1"/>
  <c r="M1199" i="2"/>
  <c r="T1199" i="2" s="1"/>
  <c r="L1199" i="2"/>
  <c r="S1199" i="2" s="1"/>
  <c r="K1199" i="2"/>
  <c r="R1199" i="2" s="1"/>
  <c r="P1198" i="2"/>
  <c r="W1198" i="2" s="1"/>
  <c r="O1198" i="2"/>
  <c r="V1198" i="2" s="1"/>
  <c r="N1198" i="2"/>
  <c r="U1198" i="2" s="1"/>
  <c r="M1198" i="2"/>
  <c r="T1198" i="2" s="1"/>
  <c r="L1198" i="2"/>
  <c r="S1198" i="2" s="1"/>
  <c r="K1198" i="2"/>
  <c r="R1198" i="2" s="1"/>
  <c r="P1197" i="2"/>
  <c r="W1197" i="2" s="1"/>
  <c r="O1197" i="2"/>
  <c r="V1197" i="2" s="1"/>
  <c r="N1197" i="2"/>
  <c r="U1197" i="2" s="1"/>
  <c r="M1197" i="2"/>
  <c r="T1197" i="2" s="1"/>
  <c r="L1197" i="2"/>
  <c r="S1197" i="2" s="1"/>
  <c r="K1197" i="2"/>
  <c r="R1197" i="2" s="1"/>
  <c r="P1196" i="2"/>
  <c r="W1196" i="2" s="1"/>
  <c r="O1196" i="2"/>
  <c r="V1196" i="2" s="1"/>
  <c r="N1196" i="2"/>
  <c r="U1196" i="2" s="1"/>
  <c r="M1196" i="2"/>
  <c r="T1196" i="2" s="1"/>
  <c r="L1196" i="2"/>
  <c r="S1196" i="2" s="1"/>
  <c r="K1196" i="2"/>
  <c r="R1196" i="2" s="1"/>
  <c r="P1195" i="2"/>
  <c r="W1195" i="2" s="1"/>
  <c r="O1195" i="2"/>
  <c r="V1195" i="2" s="1"/>
  <c r="N1195" i="2"/>
  <c r="U1195" i="2" s="1"/>
  <c r="M1195" i="2"/>
  <c r="T1195" i="2" s="1"/>
  <c r="L1195" i="2"/>
  <c r="S1195" i="2" s="1"/>
  <c r="K1195" i="2"/>
  <c r="R1195" i="2" s="1"/>
  <c r="P1194" i="2"/>
  <c r="W1194" i="2" s="1"/>
  <c r="O1194" i="2"/>
  <c r="V1194" i="2" s="1"/>
  <c r="N1194" i="2"/>
  <c r="U1194" i="2" s="1"/>
  <c r="M1194" i="2"/>
  <c r="T1194" i="2" s="1"/>
  <c r="L1194" i="2"/>
  <c r="S1194" i="2" s="1"/>
  <c r="K1194" i="2"/>
  <c r="R1194" i="2" s="1"/>
  <c r="P1193" i="2"/>
  <c r="W1193" i="2" s="1"/>
  <c r="O1193" i="2"/>
  <c r="V1193" i="2" s="1"/>
  <c r="N1193" i="2"/>
  <c r="U1193" i="2" s="1"/>
  <c r="M1193" i="2"/>
  <c r="T1193" i="2" s="1"/>
  <c r="L1193" i="2"/>
  <c r="S1193" i="2" s="1"/>
  <c r="K1193" i="2"/>
  <c r="R1193" i="2" s="1"/>
  <c r="P1192" i="2"/>
  <c r="W1192" i="2" s="1"/>
  <c r="O1192" i="2"/>
  <c r="V1192" i="2" s="1"/>
  <c r="N1192" i="2"/>
  <c r="U1192" i="2" s="1"/>
  <c r="M1192" i="2"/>
  <c r="T1192" i="2" s="1"/>
  <c r="L1192" i="2"/>
  <c r="S1192" i="2" s="1"/>
  <c r="K1192" i="2"/>
  <c r="R1192" i="2" s="1"/>
  <c r="P1191" i="2"/>
  <c r="W1191" i="2" s="1"/>
  <c r="O1191" i="2"/>
  <c r="V1191" i="2" s="1"/>
  <c r="N1191" i="2"/>
  <c r="U1191" i="2" s="1"/>
  <c r="M1191" i="2"/>
  <c r="T1191" i="2" s="1"/>
  <c r="L1191" i="2"/>
  <c r="S1191" i="2" s="1"/>
  <c r="K1191" i="2"/>
  <c r="R1191" i="2" s="1"/>
  <c r="P1190" i="2"/>
  <c r="W1190" i="2" s="1"/>
  <c r="O1190" i="2"/>
  <c r="V1190" i="2" s="1"/>
  <c r="N1190" i="2"/>
  <c r="U1190" i="2" s="1"/>
  <c r="M1190" i="2"/>
  <c r="T1190" i="2" s="1"/>
  <c r="L1190" i="2"/>
  <c r="S1190" i="2" s="1"/>
  <c r="K1190" i="2"/>
  <c r="R1190" i="2" s="1"/>
  <c r="P1189" i="2"/>
  <c r="W1189" i="2" s="1"/>
  <c r="O1189" i="2"/>
  <c r="V1189" i="2" s="1"/>
  <c r="N1189" i="2"/>
  <c r="U1189" i="2" s="1"/>
  <c r="M1189" i="2"/>
  <c r="T1189" i="2" s="1"/>
  <c r="L1189" i="2"/>
  <c r="S1189" i="2" s="1"/>
  <c r="K1189" i="2"/>
  <c r="R1189" i="2" s="1"/>
  <c r="P1188" i="2"/>
  <c r="W1188" i="2" s="1"/>
  <c r="O1188" i="2"/>
  <c r="V1188" i="2" s="1"/>
  <c r="N1188" i="2"/>
  <c r="U1188" i="2" s="1"/>
  <c r="M1188" i="2"/>
  <c r="T1188" i="2" s="1"/>
  <c r="L1188" i="2"/>
  <c r="S1188" i="2" s="1"/>
  <c r="K1188" i="2"/>
  <c r="R1188" i="2" s="1"/>
  <c r="P1187" i="2"/>
  <c r="W1187" i="2" s="1"/>
  <c r="O1187" i="2"/>
  <c r="V1187" i="2" s="1"/>
  <c r="N1187" i="2"/>
  <c r="U1187" i="2" s="1"/>
  <c r="M1187" i="2"/>
  <c r="T1187" i="2" s="1"/>
  <c r="L1187" i="2"/>
  <c r="S1187" i="2" s="1"/>
  <c r="K1187" i="2"/>
  <c r="R1187" i="2" s="1"/>
  <c r="P1186" i="2"/>
  <c r="W1186" i="2" s="1"/>
  <c r="O1186" i="2"/>
  <c r="V1186" i="2" s="1"/>
  <c r="N1186" i="2"/>
  <c r="U1186" i="2" s="1"/>
  <c r="M1186" i="2"/>
  <c r="T1186" i="2" s="1"/>
  <c r="L1186" i="2"/>
  <c r="S1186" i="2" s="1"/>
  <c r="K1186" i="2"/>
  <c r="R1186" i="2" s="1"/>
  <c r="P1185" i="2"/>
  <c r="W1185" i="2" s="1"/>
  <c r="O1185" i="2"/>
  <c r="V1185" i="2" s="1"/>
  <c r="N1185" i="2"/>
  <c r="U1185" i="2" s="1"/>
  <c r="M1185" i="2"/>
  <c r="T1185" i="2" s="1"/>
  <c r="L1185" i="2"/>
  <c r="S1185" i="2" s="1"/>
  <c r="K1185" i="2"/>
  <c r="R1185" i="2" s="1"/>
  <c r="P1184" i="2"/>
  <c r="W1184" i="2" s="1"/>
  <c r="O1184" i="2"/>
  <c r="V1184" i="2" s="1"/>
  <c r="N1184" i="2"/>
  <c r="U1184" i="2" s="1"/>
  <c r="M1184" i="2"/>
  <c r="T1184" i="2" s="1"/>
  <c r="L1184" i="2"/>
  <c r="S1184" i="2" s="1"/>
  <c r="K1184" i="2"/>
  <c r="R1184" i="2" s="1"/>
  <c r="P1183" i="2"/>
  <c r="W1183" i="2" s="1"/>
  <c r="O1183" i="2"/>
  <c r="V1183" i="2" s="1"/>
  <c r="N1183" i="2"/>
  <c r="U1183" i="2" s="1"/>
  <c r="M1183" i="2"/>
  <c r="T1183" i="2" s="1"/>
  <c r="L1183" i="2"/>
  <c r="S1183" i="2" s="1"/>
  <c r="K1183" i="2"/>
  <c r="R1183" i="2" s="1"/>
  <c r="P1182" i="2"/>
  <c r="W1182" i="2" s="1"/>
  <c r="O1182" i="2"/>
  <c r="V1182" i="2" s="1"/>
  <c r="N1182" i="2"/>
  <c r="U1182" i="2" s="1"/>
  <c r="M1182" i="2"/>
  <c r="T1182" i="2" s="1"/>
  <c r="L1182" i="2"/>
  <c r="S1182" i="2" s="1"/>
  <c r="K1182" i="2"/>
  <c r="R1182" i="2" s="1"/>
  <c r="P1181" i="2"/>
  <c r="W1181" i="2" s="1"/>
  <c r="O1181" i="2"/>
  <c r="V1181" i="2" s="1"/>
  <c r="N1181" i="2"/>
  <c r="U1181" i="2" s="1"/>
  <c r="M1181" i="2"/>
  <c r="T1181" i="2" s="1"/>
  <c r="L1181" i="2"/>
  <c r="S1181" i="2" s="1"/>
  <c r="K1181" i="2"/>
  <c r="R1181" i="2" s="1"/>
  <c r="P1180" i="2"/>
  <c r="W1180" i="2" s="1"/>
  <c r="O1180" i="2"/>
  <c r="V1180" i="2" s="1"/>
  <c r="N1180" i="2"/>
  <c r="U1180" i="2" s="1"/>
  <c r="M1180" i="2"/>
  <c r="T1180" i="2" s="1"/>
  <c r="L1180" i="2"/>
  <c r="S1180" i="2" s="1"/>
  <c r="K1180" i="2"/>
  <c r="R1180" i="2" s="1"/>
  <c r="P1179" i="2"/>
  <c r="W1179" i="2" s="1"/>
  <c r="O1179" i="2"/>
  <c r="V1179" i="2" s="1"/>
  <c r="N1179" i="2"/>
  <c r="U1179" i="2" s="1"/>
  <c r="M1179" i="2"/>
  <c r="T1179" i="2" s="1"/>
  <c r="L1179" i="2"/>
  <c r="S1179" i="2" s="1"/>
  <c r="K1179" i="2"/>
  <c r="R1179" i="2" s="1"/>
  <c r="P1178" i="2"/>
  <c r="W1178" i="2" s="1"/>
  <c r="O1178" i="2"/>
  <c r="V1178" i="2" s="1"/>
  <c r="N1178" i="2"/>
  <c r="U1178" i="2" s="1"/>
  <c r="M1178" i="2"/>
  <c r="T1178" i="2" s="1"/>
  <c r="L1178" i="2"/>
  <c r="S1178" i="2" s="1"/>
  <c r="K1178" i="2"/>
  <c r="R1178" i="2" s="1"/>
  <c r="P1177" i="2"/>
  <c r="W1177" i="2" s="1"/>
  <c r="O1177" i="2"/>
  <c r="V1177" i="2" s="1"/>
  <c r="N1177" i="2"/>
  <c r="U1177" i="2" s="1"/>
  <c r="M1177" i="2"/>
  <c r="T1177" i="2" s="1"/>
  <c r="L1177" i="2"/>
  <c r="S1177" i="2" s="1"/>
  <c r="K1177" i="2"/>
  <c r="R1177" i="2" s="1"/>
  <c r="P1176" i="2"/>
  <c r="W1176" i="2" s="1"/>
  <c r="O1176" i="2"/>
  <c r="V1176" i="2" s="1"/>
  <c r="N1176" i="2"/>
  <c r="U1176" i="2" s="1"/>
  <c r="M1176" i="2"/>
  <c r="T1176" i="2" s="1"/>
  <c r="L1176" i="2"/>
  <c r="S1176" i="2" s="1"/>
  <c r="K1176" i="2"/>
  <c r="R1176" i="2" s="1"/>
  <c r="P1175" i="2"/>
  <c r="W1175" i="2" s="1"/>
  <c r="O1175" i="2"/>
  <c r="V1175" i="2" s="1"/>
  <c r="N1175" i="2"/>
  <c r="U1175" i="2" s="1"/>
  <c r="M1175" i="2"/>
  <c r="T1175" i="2" s="1"/>
  <c r="L1175" i="2"/>
  <c r="S1175" i="2" s="1"/>
  <c r="K1175" i="2"/>
  <c r="R1175" i="2" s="1"/>
  <c r="P1174" i="2"/>
  <c r="W1174" i="2" s="1"/>
  <c r="O1174" i="2"/>
  <c r="V1174" i="2" s="1"/>
  <c r="N1174" i="2"/>
  <c r="U1174" i="2" s="1"/>
  <c r="M1174" i="2"/>
  <c r="T1174" i="2" s="1"/>
  <c r="L1174" i="2"/>
  <c r="S1174" i="2" s="1"/>
  <c r="K1174" i="2"/>
  <c r="R1174" i="2" s="1"/>
  <c r="P1173" i="2"/>
  <c r="W1173" i="2" s="1"/>
  <c r="O1173" i="2"/>
  <c r="V1173" i="2" s="1"/>
  <c r="N1173" i="2"/>
  <c r="U1173" i="2" s="1"/>
  <c r="M1173" i="2"/>
  <c r="T1173" i="2" s="1"/>
  <c r="L1173" i="2"/>
  <c r="S1173" i="2" s="1"/>
  <c r="K1173" i="2"/>
  <c r="R1173" i="2" s="1"/>
  <c r="P1172" i="2"/>
  <c r="W1172" i="2" s="1"/>
  <c r="O1172" i="2"/>
  <c r="V1172" i="2" s="1"/>
  <c r="N1172" i="2"/>
  <c r="U1172" i="2" s="1"/>
  <c r="M1172" i="2"/>
  <c r="T1172" i="2" s="1"/>
  <c r="L1172" i="2"/>
  <c r="S1172" i="2" s="1"/>
  <c r="K1172" i="2"/>
  <c r="R1172" i="2" s="1"/>
  <c r="P1171" i="2"/>
  <c r="W1171" i="2" s="1"/>
  <c r="O1171" i="2"/>
  <c r="V1171" i="2" s="1"/>
  <c r="N1171" i="2"/>
  <c r="U1171" i="2" s="1"/>
  <c r="M1171" i="2"/>
  <c r="T1171" i="2" s="1"/>
  <c r="L1171" i="2"/>
  <c r="S1171" i="2" s="1"/>
  <c r="K1171" i="2"/>
  <c r="R1171" i="2" s="1"/>
  <c r="P1170" i="2"/>
  <c r="W1170" i="2" s="1"/>
  <c r="O1170" i="2"/>
  <c r="V1170" i="2" s="1"/>
  <c r="N1170" i="2"/>
  <c r="U1170" i="2" s="1"/>
  <c r="M1170" i="2"/>
  <c r="T1170" i="2" s="1"/>
  <c r="L1170" i="2"/>
  <c r="S1170" i="2" s="1"/>
  <c r="K1170" i="2"/>
  <c r="R1170" i="2" s="1"/>
  <c r="P1169" i="2"/>
  <c r="W1169" i="2" s="1"/>
  <c r="O1169" i="2"/>
  <c r="V1169" i="2" s="1"/>
  <c r="N1169" i="2"/>
  <c r="U1169" i="2" s="1"/>
  <c r="M1169" i="2"/>
  <c r="T1169" i="2" s="1"/>
  <c r="L1169" i="2"/>
  <c r="S1169" i="2" s="1"/>
  <c r="K1169" i="2"/>
  <c r="R1169" i="2" s="1"/>
  <c r="P1168" i="2"/>
  <c r="W1168" i="2" s="1"/>
  <c r="O1168" i="2"/>
  <c r="V1168" i="2" s="1"/>
  <c r="N1168" i="2"/>
  <c r="U1168" i="2" s="1"/>
  <c r="M1168" i="2"/>
  <c r="T1168" i="2" s="1"/>
  <c r="L1168" i="2"/>
  <c r="S1168" i="2" s="1"/>
  <c r="K1168" i="2"/>
  <c r="R1168" i="2" s="1"/>
  <c r="P1167" i="2"/>
  <c r="W1167" i="2" s="1"/>
  <c r="O1167" i="2"/>
  <c r="V1167" i="2" s="1"/>
  <c r="N1167" i="2"/>
  <c r="U1167" i="2" s="1"/>
  <c r="M1167" i="2"/>
  <c r="T1167" i="2" s="1"/>
  <c r="L1167" i="2"/>
  <c r="S1167" i="2" s="1"/>
  <c r="K1167" i="2"/>
  <c r="R1167" i="2" s="1"/>
  <c r="P1166" i="2"/>
  <c r="W1166" i="2" s="1"/>
  <c r="O1166" i="2"/>
  <c r="V1166" i="2" s="1"/>
  <c r="N1166" i="2"/>
  <c r="U1166" i="2" s="1"/>
  <c r="M1166" i="2"/>
  <c r="T1166" i="2" s="1"/>
  <c r="L1166" i="2"/>
  <c r="S1166" i="2" s="1"/>
  <c r="K1166" i="2"/>
  <c r="R1166" i="2" s="1"/>
  <c r="P1165" i="2"/>
  <c r="W1165" i="2" s="1"/>
  <c r="O1165" i="2"/>
  <c r="V1165" i="2" s="1"/>
  <c r="N1165" i="2"/>
  <c r="U1165" i="2" s="1"/>
  <c r="M1165" i="2"/>
  <c r="T1165" i="2" s="1"/>
  <c r="L1165" i="2"/>
  <c r="S1165" i="2" s="1"/>
  <c r="K1165" i="2"/>
  <c r="R1165" i="2" s="1"/>
  <c r="P1164" i="2"/>
  <c r="W1164" i="2" s="1"/>
  <c r="O1164" i="2"/>
  <c r="V1164" i="2" s="1"/>
  <c r="N1164" i="2"/>
  <c r="U1164" i="2" s="1"/>
  <c r="M1164" i="2"/>
  <c r="T1164" i="2" s="1"/>
  <c r="L1164" i="2"/>
  <c r="S1164" i="2" s="1"/>
  <c r="K1164" i="2"/>
  <c r="R1164" i="2" s="1"/>
  <c r="P1163" i="2"/>
  <c r="W1163" i="2" s="1"/>
  <c r="O1163" i="2"/>
  <c r="V1163" i="2" s="1"/>
  <c r="N1163" i="2"/>
  <c r="U1163" i="2" s="1"/>
  <c r="M1163" i="2"/>
  <c r="T1163" i="2" s="1"/>
  <c r="L1163" i="2"/>
  <c r="S1163" i="2" s="1"/>
  <c r="K1163" i="2"/>
  <c r="R1163" i="2" s="1"/>
  <c r="P1162" i="2"/>
  <c r="W1162" i="2" s="1"/>
  <c r="O1162" i="2"/>
  <c r="V1162" i="2" s="1"/>
  <c r="N1162" i="2"/>
  <c r="U1162" i="2" s="1"/>
  <c r="M1162" i="2"/>
  <c r="T1162" i="2" s="1"/>
  <c r="L1162" i="2"/>
  <c r="S1162" i="2" s="1"/>
  <c r="K1162" i="2"/>
  <c r="R1162" i="2" s="1"/>
  <c r="P1161" i="2"/>
  <c r="W1161" i="2" s="1"/>
  <c r="O1161" i="2"/>
  <c r="V1161" i="2" s="1"/>
  <c r="N1161" i="2"/>
  <c r="U1161" i="2" s="1"/>
  <c r="M1161" i="2"/>
  <c r="T1161" i="2" s="1"/>
  <c r="L1161" i="2"/>
  <c r="S1161" i="2" s="1"/>
  <c r="K1161" i="2"/>
  <c r="R1161" i="2" s="1"/>
  <c r="P1160" i="2"/>
  <c r="W1160" i="2" s="1"/>
  <c r="O1160" i="2"/>
  <c r="V1160" i="2" s="1"/>
  <c r="N1160" i="2"/>
  <c r="U1160" i="2" s="1"/>
  <c r="M1160" i="2"/>
  <c r="T1160" i="2" s="1"/>
  <c r="L1160" i="2"/>
  <c r="S1160" i="2" s="1"/>
  <c r="K1160" i="2"/>
  <c r="R1160" i="2" s="1"/>
  <c r="P1159" i="2"/>
  <c r="W1159" i="2" s="1"/>
  <c r="O1159" i="2"/>
  <c r="V1159" i="2" s="1"/>
  <c r="N1159" i="2"/>
  <c r="U1159" i="2" s="1"/>
  <c r="M1159" i="2"/>
  <c r="T1159" i="2" s="1"/>
  <c r="L1159" i="2"/>
  <c r="S1159" i="2" s="1"/>
  <c r="K1159" i="2"/>
  <c r="R1159" i="2" s="1"/>
  <c r="P1158" i="2"/>
  <c r="W1158" i="2" s="1"/>
  <c r="O1158" i="2"/>
  <c r="V1158" i="2" s="1"/>
  <c r="N1158" i="2"/>
  <c r="U1158" i="2" s="1"/>
  <c r="M1158" i="2"/>
  <c r="T1158" i="2" s="1"/>
  <c r="L1158" i="2"/>
  <c r="S1158" i="2" s="1"/>
  <c r="K1158" i="2"/>
  <c r="R1158" i="2" s="1"/>
  <c r="P1157" i="2"/>
  <c r="W1157" i="2" s="1"/>
  <c r="O1157" i="2"/>
  <c r="V1157" i="2" s="1"/>
  <c r="N1157" i="2"/>
  <c r="U1157" i="2" s="1"/>
  <c r="M1157" i="2"/>
  <c r="T1157" i="2" s="1"/>
  <c r="L1157" i="2"/>
  <c r="S1157" i="2" s="1"/>
  <c r="K1157" i="2"/>
  <c r="R1157" i="2" s="1"/>
  <c r="P1156" i="2"/>
  <c r="W1156" i="2" s="1"/>
  <c r="O1156" i="2"/>
  <c r="V1156" i="2" s="1"/>
  <c r="N1156" i="2"/>
  <c r="U1156" i="2" s="1"/>
  <c r="M1156" i="2"/>
  <c r="T1156" i="2" s="1"/>
  <c r="L1156" i="2"/>
  <c r="S1156" i="2" s="1"/>
  <c r="K1156" i="2"/>
  <c r="R1156" i="2" s="1"/>
  <c r="P1155" i="2"/>
  <c r="W1155" i="2" s="1"/>
  <c r="O1155" i="2"/>
  <c r="V1155" i="2" s="1"/>
  <c r="N1155" i="2"/>
  <c r="U1155" i="2" s="1"/>
  <c r="M1155" i="2"/>
  <c r="T1155" i="2" s="1"/>
  <c r="L1155" i="2"/>
  <c r="S1155" i="2" s="1"/>
  <c r="K1155" i="2"/>
  <c r="R1155" i="2" s="1"/>
  <c r="P1154" i="2"/>
  <c r="W1154" i="2" s="1"/>
  <c r="O1154" i="2"/>
  <c r="V1154" i="2" s="1"/>
  <c r="N1154" i="2"/>
  <c r="U1154" i="2" s="1"/>
  <c r="M1154" i="2"/>
  <c r="T1154" i="2" s="1"/>
  <c r="L1154" i="2"/>
  <c r="S1154" i="2" s="1"/>
  <c r="K1154" i="2"/>
  <c r="R1154" i="2" s="1"/>
  <c r="P1153" i="2"/>
  <c r="W1153" i="2" s="1"/>
  <c r="O1153" i="2"/>
  <c r="V1153" i="2" s="1"/>
  <c r="N1153" i="2"/>
  <c r="U1153" i="2" s="1"/>
  <c r="M1153" i="2"/>
  <c r="T1153" i="2" s="1"/>
  <c r="L1153" i="2"/>
  <c r="S1153" i="2" s="1"/>
  <c r="K1153" i="2"/>
  <c r="R1153" i="2" s="1"/>
  <c r="P1152" i="2"/>
  <c r="W1152" i="2" s="1"/>
  <c r="O1152" i="2"/>
  <c r="V1152" i="2" s="1"/>
  <c r="N1152" i="2"/>
  <c r="U1152" i="2" s="1"/>
  <c r="M1152" i="2"/>
  <c r="T1152" i="2" s="1"/>
  <c r="L1152" i="2"/>
  <c r="S1152" i="2" s="1"/>
  <c r="K1152" i="2"/>
  <c r="R1152" i="2" s="1"/>
  <c r="P1151" i="2"/>
  <c r="W1151" i="2" s="1"/>
  <c r="O1151" i="2"/>
  <c r="V1151" i="2" s="1"/>
  <c r="N1151" i="2"/>
  <c r="U1151" i="2" s="1"/>
  <c r="M1151" i="2"/>
  <c r="T1151" i="2" s="1"/>
  <c r="L1151" i="2"/>
  <c r="S1151" i="2" s="1"/>
  <c r="K1151" i="2"/>
  <c r="R1151" i="2" s="1"/>
  <c r="P1150" i="2"/>
  <c r="W1150" i="2" s="1"/>
  <c r="O1150" i="2"/>
  <c r="V1150" i="2" s="1"/>
  <c r="N1150" i="2"/>
  <c r="U1150" i="2" s="1"/>
  <c r="M1150" i="2"/>
  <c r="T1150" i="2" s="1"/>
  <c r="L1150" i="2"/>
  <c r="S1150" i="2" s="1"/>
  <c r="K1150" i="2"/>
  <c r="R1150" i="2" s="1"/>
  <c r="P1149" i="2"/>
  <c r="W1149" i="2" s="1"/>
  <c r="O1149" i="2"/>
  <c r="V1149" i="2" s="1"/>
  <c r="N1149" i="2"/>
  <c r="U1149" i="2" s="1"/>
  <c r="M1149" i="2"/>
  <c r="T1149" i="2" s="1"/>
  <c r="L1149" i="2"/>
  <c r="S1149" i="2" s="1"/>
  <c r="K1149" i="2"/>
  <c r="R1149" i="2" s="1"/>
  <c r="P1148" i="2"/>
  <c r="W1148" i="2" s="1"/>
  <c r="O1148" i="2"/>
  <c r="V1148" i="2" s="1"/>
  <c r="N1148" i="2"/>
  <c r="U1148" i="2" s="1"/>
  <c r="M1148" i="2"/>
  <c r="T1148" i="2" s="1"/>
  <c r="L1148" i="2"/>
  <c r="S1148" i="2" s="1"/>
  <c r="K1148" i="2"/>
  <c r="R1148" i="2" s="1"/>
  <c r="P1147" i="2"/>
  <c r="W1147" i="2" s="1"/>
  <c r="O1147" i="2"/>
  <c r="V1147" i="2" s="1"/>
  <c r="N1147" i="2"/>
  <c r="U1147" i="2" s="1"/>
  <c r="M1147" i="2"/>
  <c r="T1147" i="2" s="1"/>
  <c r="L1147" i="2"/>
  <c r="S1147" i="2" s="1"/>
  <c r="K1147" i="2"/>
  <c r="R1147" i="2" s="1"/>
  <c r="P1146" i="2"/>
  <c r="W1146" i="2" s="1"/>
  <c r="O1146" i="2"/>
  <c r="V1146" i="2" s="1"/>
  <c r="N1146" i="2"/>
  <c r="U1146" i="2" s="1"/>
  <c r="M1146" i="2"/>
  <c r="T1146" i="2" s="1"/>
  <c r="L1146" i="2"/>
  <c r="S1146" i="2" s="1"/>
  <c r="K1146" i="2"/>
  <c r="R1146" i="2" s="1"/>
  <c r="P1145" i="2"/>
  <c r="W1145" i="2" s="1"/>
  <c r="O1145" i="2"/>
  <c r="V1145" i="2" s="1"/>
  <c r="N1145" i="2"/>
  <c r="U1145" i="2" s="1"/>
  <c r="M1145" i="2"/>
  <c r="T1145" i="2" s="1"/>
  <c r="L1145" i="2"/>
  <c r="S1145" i="2" s="1"/>
  <c r="K1145" i="2"/>
  <c r="R1145" i="2" s="1"/>
  <c r="P1144" i="2"/>
  <c r="W1144" i="2" s="1"/>
  <c r="O1144" i="2"/>
  <c r="V1144" i="2" s="1"/>
  <c r="N1144" i="2"/>
  <c r="U1144" i="2" s="1"/>
  <c r="M1144" i="2"/>
  <c r="T1144" i="2" s="1"/>
  <c r="L1144" i="2"/>
  <c r="S1144" i="2" s="1"/>
  <c r="K1144" i="2"/>
  <c r="R1144" i="2" s="1"/>
  <c r="P1143" i="2"/>
  <c r="W1143" i="2" s="1"/>
  <c r="O1143" i="2"/>
  <c r="V1143" i="2" s="1"/>
  <c r="N1143" i="2"/>
  <c r="U1143" i="2" s="1"/>
  <c r="M1143" i="2"/>
  <c r="T1143" i="2" s="1"/>
  <c r="L1143" i="2"/>
  <c r="S1143" i="2" s="1"/>
  <c r="K1143" i="2"/>
  <c r="R1143" i="2" s="1"/>
  <c r="P1142" i="2"/>
  <c r="W1142" i="2" s="1"/>
  <c r="O1142" i="2"/>
  <c r="V1142" i="2" s="1"/>
  <c r="N1142" i="2"/>
  <c r="U1142" i="2" s="1"/>
  <c r="M1142" i="2"/>
  <c r="T1142" i="2" s="1"/>
  <c r="L1142" i="2"/>
  <c r="S1142" i="2" s="1"/>
  <c r="K1142" i="2"/>
  <c r="R1142" i="2" s="1"/>
  <c r="P1141" i="2"/>
  <c r="W1141" i="2" s="1"/>
  <c r="O1141" i="2"/>
  <c r="V1141" i="2" s="1"/>
  <c r="N1141" i="2"/>
  <c r="U1141" i="2" s="1"/>
  <c r="M1141" i="2"/>
  <c r="T1141" i="2" s="1"/>
  <c r="L1141" i="2"/>
  <c r="S1141" i="2" s="1"/>
  <c r="K1141" i="2"/>
  <c r="R1141" i="2" s="1"/>
  <c r="P1140" i="2"/>
  <c r="W1140" i="2" s="1"/>
  <c r="O1140" i="2"/>
  <c r="V1140" i="2" s="1"/>
  <c r="N1140" i="2"/>
  <c r="U1140" i="2" s="1"/>
  <c r="M1140" i="2"/>
  <c r="T1140" i="2" s="1"/>
  <c r="L1140" i="2"/>
  <c r="S1140" i="2" s="1"/>
  <c r="K1140" i="2"/>
  <c r="R1140" i="2" s="1"/>
  <c r="P1139" i="2"/>
  <c r="W1139" i="2" s="1"/>
  <c r="O1139" i="2"/>
  <c r="V1139" i="2" s="1"/>
  <c r="N1139" i="2"/>
  <c r="U1139" i="2" s="1"/>
  <c r="M1139" i="2"/>
  <c r="T1139" i="2" s="1"/>
  <c r="L1139" i="2"/>
  <c r="S1139" i="2" s="1"/>
  <c r="K1139" i="2"/>
  <c r="R1139" i="2" s="1"/>
  <c r="P1138" i="2"/>
  <c r="W1138" i="2" s="1"/>
  <c r="O1138" i="2"/>
  <c r="V1138" i="2" s="1"/>
  <c r="N1138" i="2"/>
  <c r="U1138" i="2" s="1"/>
  <c r="M1138" i="2"/>
  <c r="T1138" i="2" s="1"/>
  <c r="L1138" i="2"/>
  <c r="S1138" i="2" s="1"/>
  <c r="K1138" i="2"/>
  <c r="R1138" i="2" s="1"/>
  <c r="P1137" i="2"/>
  <c r="W1137" i="2" s="1"/>
  <c r="O1137" i="2"/>
  <c r="V1137" i="2" s="1"/>
  <c r="N1137" i="2"/>
  <c r="U1137" i="2" s="1"/>
  <c r="M1137" i="2"/>
  <c r="T1137" i="2" s="1"/>
  <c r="L1137" i="2"/>
  <c r="S1137" i="2" s="1"/>
  <c r="K1137" i="2"/>
  <c r="R1137" i="2" s="1"/>
  <c r="P1136" i="2"/>
  <c r="W1136" i="2" s="1"/>
  <c r="O1136" i="2"/>
  <c r="V1136" i="2" s="1"/>
  <c r="N1136" i="2"/>
  <c r="U1136" i="2" s="1"/>
  <c r="M1136" i="2"/>
  <c r="T1136" i="2" s="1"/>
  <c r="L1136" i="2"/>
  <c r="S1136" i="2" s="1"/>
  <c r="K1136" i="2"/>
  <c r="R1136" i="2" s="1"/>
  <c r="P1135" i="2"/>
  <c r="W1135" i="2" s="1"/>
  <c r="O1135" i="2"/>
  <c r="V1135" i="2" s="1"/>
  <c r="N1135" i="2"/>
  <c r="U1135" i="2" s="1"/>
  <c r="M1135" i="2"/>
  <c r="T1135" i="2" s="1"/>
  <c r="L1135" i="2"/>
  <c r="S1135" i="2" s="1"/>
  <c r="K1135" i="2"/>
  <c r="R1135" i="2" s="1"/>
  <c r="P1134" i="2"/>
  <c r="W1134" i="2" s="1"/>
  <c r="O1134" i="2"/>
  <c r="V1134" i="2" s="1"/>
  <c r="N1134" i="2"/>
  <c r="U1134" i="2" s="1"/>
  <c r="M1134" i="2"/>
  <c r="T1134" i="2" s="1"/>
  <c r="L1134" i="2"/>
  <c r="S1134" i="2" s="1"/>
  <c r="K1134" i="2"/>
  <c r="R1134" i="2" s="1"/>
  <c r="P1133" i="2"/>
  <c r="W1133" i="2" s="1"/>
  <c r="O1133" i="2"/>
  <c r="V1133" i="2" s="1"/>
  <c r="N1133" i="2"/>
  <c r="U1133" i="2" s="1"/>
  <c r="M1133" i="2"/>
  <c r="T1133" i="2" s="1"/>
  <c r="L1133" i="2"/>
  <c r="S1133" i="2" s="1"/>
  <c r="K1133" i="2"/>
  <c r="R1133" i="2" s="1"/>
  <c r="P1132" i="2"/>
  <c r="W1132" i="2" s="1"/>
  <c r="O1132" i="2"/>
  <c r="V1132" i="2" s="1"/>
  <c r="N1132" i="2"/>
  <c r="U1132" i="2" s="1"/>
  <c r="M1132" i="2"/>
  <c r="T1132" i="2" s="1"/>
  <c r="L1132" i="2"/>
  <c r="S1132" i="2" s="1"/>
  <c r="K1132" i="2"/>
  <c r="R1132" i="2" s="1"/>
  <c r="P1131" i="2"/>
  <c r="W1131" i="2" s="1"/>
  <c r="O1131" i="2"/>
  <c r="V1131" i="2" s="1"/>
  <c r="N1131" i="2"/>
  <c r="U1131" i="2" s="1"/>
  <c r="M1131" i="2"/>
  <c r="T1131" i="2" s="1"/>
  <c r="L1131" i="2"/>
  <c r="S1131" i="2" s="1"/>
  <c r="K1131" i="2"/>
  <c r="R1131" i="2" s="1"/>
  <c r="P1130" i="2"/>
  <c r="W1130" i="2" s="1"/>
  <c r="O1130" i="2"/>
  <c r="V1130" i="2" s="1"/>
  <c r="N1130" i="2"/>
  <c r="U1130" i="2" s="1"/>
  <c r="M1130" i="2"/>
  <c r="T1130" i="2" s="1"/>
  <c r="L1130" i="2"/>
  <c r="S1130" i="2" s="1"/>
  <c r="K1130" i="2"/>
  <c r="R1130" i="2" s="1"/>
  <c r="P1129" i="2"/>
  <c r="W1129" i="2" s="1"/>
  <c r="O1129" i="2"/>
  <c r="V1129" i="2" s="1"/>
  <c r="N1129" i="2"/>
  <c r="U1129" i="2" s="1"/>
  <c r="M1129" i="2"/>
  <c r="T1129" i="2" s="1"/>
  <c r="L1129" i="2"/>
  <c r="S1129" i="2" s="1"/>
  <c r="K1129" i="2"/>
  <c r="R1129" i="2" s="1"/>
  <c r="P1128" i="2"/>
  <c r="W1128" i="2" s="1"/>
  <c r="O1128" i="2"/>
  <c r="V1128" i="2" s="1"/>
  <c r="N1128" i="2"/>
  <c r="U1128" i="2" s="1"/>
  <c r="M1128" i="2"/>
  <c r="T1128" i="2" s="1"/>
  <c r="L1128" i="2"/>
  <c r="S1128" i="2" s="1"/>
  <c r="K1128" i="2"/>
  <c r="R1128" i="2" s="1"/>
  <c r="P1127" i="2"/>
  <c r="W1127" i="2" s="1"/>
  <c r="O1127" i="2"/>
  <c r="V1127" i="2" s="1"/>
  <c r="N1127" i="2"/>
  <c r="U1127" i="2" s="1"/>
  <c r="M1127" i="2"/>
  <c r="T1127" i="2" s="1"/>
  <c r="L1127" i="2"/>
  <c r="S1127" i="2" s="1"/>
  <c r="K1127" i="2"/>
  <c r="R1127" i="2" s="1"/>
  <c r="P1126" i="2"/>
  <c r="W1126" i="2" s="1"/>
  <c r="O1126" i="2"/>
  <c r="V1126" i="2" s="1"/>
  <c r="N1126" i="2"/>
  <c r="U1126" i="2" s="1"/>
  <c r="M1126" i="2"/>
  <c r="T1126" i="2" s="1"/>
  <c r="L1126" i="2"/>
  <c r="S1126" i="2" s="1"/>
  <c r="K1126" i="2"/>
  <c r="R1126" i="2" s="1"/>
  <c r="P1125" i="2"/>
  <c r="W1125" i="2" s="1"/>
  <c r="O1125" i="2"/>
  <c r="V1125" i="2" s="1"/>
  <c r="N1125" i="2"/>
  <c r="U1125" i="2" s="1"/>
  <c r="M1125" i="2"/>
  <c r="T1125" i="2" s="1"/>
  <c r="L1125" i="2"/>
  <c r="S1125" i="2" s="1"/>
  <c r="K1125" i="2"/>
  <c r="R1125" i="2" s="1"/>
  <c r="P1124" i="2"/>
  <c r="W1124" i="2" s="1"/>
  <c r="O1124" i="2"/>
  <c r="V1124" i="2" s="1"/>
  <c r="N1124" i="2"/>
  <c r="U1124" i="2" s="1"/>
  <c r="M1124" i="2"/>
  <c r="T1124" i="2" s="1"/>
  <c r="L1124" i="2"/>
  <c r="S1124" i="2" s="1"/>
  <c r="K1124" i="2"/>
  <c r="R1124" i="2" s="1"/>
  <c r="P1123" i="2"/>
  <c r="W1123" i="2" s="1"/>
  <c r="O1123" i="2"/>
  <c r="V1123" i="2" s="1"/>
  <c r="N1123" i="2"/>
  <c r="U1123" i="2" s="1"/>
  <c r="M1123" i="2"/>
  <c r="T1123" i="2" s="1"/>
  <c r="L1123" i="2"/>
  <c r="S1123" i="2" s="1"/>
  <c r="K1123" i="2"/>
  <c r="R1123" i="2" s="1"/>
  <c r="P1122" i="2"/>
  <c r="W1122" i="2" s="1"/>
  <c r="O1122" i="2"/>
  <c r="V1122" i="2" s="1"/>
  <c r="N1122" i="2"/>
  <c r="U1122" i="2" s="1"/>
  <c r="M1122" i="2"/>
  <c r="T1122" i="2" s="1"/>
  <c r="L1122" i="2"/>
  <c r="S1122" i="2" s="1"/>
  <c r="K1122" i="2"/>
  <c r="R1122" i="2" s="1"/>
  <c r="P1121" i="2"/>
  <c r="W1121" i="2" s="1"/>
  <c r="O1121" i="2"/>
  <c r="V1121" i="2" s="1"/>
  <c r="N1121" i="2"/>
  <c r="U1121" i="2" s="1"/>
  <c r="M1121" i="2"/>
  <c r="T1121" i="2" s="1"/>
  <c r="L1121" i="2"/>
  <c r="S1121" i="2" s="1"/>
  <c r="K1121" i="2"/>
  <c r="R1121" i="2" s="1"/>
  <c r="P1120" i="2"/>
  <c r="W1120" i="2" s="1"/>
  <c r="O1120" i="2"/>
  <c r="V1120" i="2" s="1"/>
  <c r="N1120" i="2"/>
  <c r="U1120" i="2" s="1"/>
  <c r="M1120" i="2"/>
  <c r="T1120" i="2" s="1"/>
  <c r="L1120" i="2"/>
  <c r="S1120" i="2" s="1"/>
  <c r="K1120" i="2"/>
  <c r="R1120" i="2" s="1"/>
  <c r="P1119" i="2"/>
  <c r="W1119" i="2" s="1"/>
  <c r="O1119" i="2"/>
  <c r="V1119" i="2" s="1"/>
  <c r="N1119" i="2"/>
  <c r="U1119" i="2" s="1"/>
  <c r="M1119" i="2"/>
  <c r="T1119" i="2" s="1"/>
  <c r="L1119" i="2"/>
  <c r="S1119" i="2" s="1"/>
  <c r="K1119" i="2"/>
  <c r="R1119" i="2" s="1"/>
  <c r="P1118" i="2"/>
  <c r="W1118" i="2" s="1"/>
  <c r="O1118" i="2"/>
  <c r="V1118" i="2" s="1"/>
  <c r="N1118" i="2"/>
  <c r="U1118" i="2" s="1"/>
  <c r="M1118" i="2"/>
  <c r="T1118" i="2" s="1"/>
  <c r="L1118" i="2"/>
  <c r="S1118" i="2" s="1"/>
  <c r="K1118" i="2"/>
  <c r="R1118" i="2" s="1"/>
  <c r="P1117" i="2"/>
  <c r="W1117" i="2" s="1"/>
  <c r="O1117" i="2"/>
  <c r="V1117" i="2" s="1"/>
  <c r="N1117" i="2"/>
  <c r="U1117" i="2" s="1"/>
  <c r="M1117" i="2"/>
  <c r="T1117" i="2" s="1"/>
  <c r="L1117" i="2"/>
  <c r="S1117" i="2" s="1"/>
  <c r="K1117" i="2"/>
  <c r="R1117" i="2" s="1"/>
  <c r="P1116" i="2"/>
  <c r="W1116" i="2" s="1"/>
  <c r="O1116" i="2"/>
  <c r="V1116" i="2" s="1"/>
  <c r="N1116" i="2"/>
  <c r="U1116" i="2" s="1"/>
  <c r="M1116" i="2"/>
  <c r="T1116" i="2" s="1"/>
  <c r="L1116" i="2"/>
  <c r="S1116" i="2" s="1"/>
  <c r="K1116" i="2"/>
  <c r="R1116" i="2" s="1"/>
  <c r="P1115" i="2"/>
  <c r="W1115" i="2" s="1"/>
  <c r="O1115" i="2"/>
  <c r="V1115" i="2" s="1"/>
  <c r="N1115" i="2"/>
  <c r="U1115" i="2" s="1"/>
  <c r="M1115" i="2"/>
  <c r="T1115" i="2" s="1"/>
  <c r="L1115" i="2"/>
  <c r="S1115" i="2" s="1"/>
  <c r="K1115" i="2"/>
  <c r="R1115" i="2" s="1"/>
  <c r="P1114" i="2"/>
  <c r="W1114" i="2" s="1"/>
  <c r="O1114" i="2"/>
  <c r="V1114" i="2" s="1"/>
  <c r="N1114" i="2"/>
  <c r="U1114" i="2" s="1"/>
  <c r="M1114" i="2"/>
  <c r="T1114" i="2" s="1"/>
  <c r="L1114" i="2"/>
  <c r="S1114" i="2" s="1"/>
  <c r="K1114" i="2"/>
  <c r="R1114" i="2" s="1"/>
  <c r="P1113" i="2"/>
  <c r="W1113" i="2" s="1"/>
  <c r="O1113" i="2"/>
  <c r="V1113" i="2" s="1"/>
  <c r="N1113" i="2"/>
  <c r="U1113" i="2" s="1"/>
  <c r="M1113" i="2"/>
  <c r="T1113" i="2" s="1"/>
  <c r="L1113" i="2"/>
  <c r="S1113" i="2" s="1"/>
  <c r="K1113" i="2"/>
  <c r="R1113" i="2" s="1"/>
  <c r="P1112" i="2"/>
  <c r="W1112" i="2" s="1"/>
  <c r="O1112" i="2"/>
  <c r="V1112" i="2" s="1"/>
  <c r="N1112" i="2"/>
  <c r="U1112" i="2" s="1"/>
  <c r="M1112" i="2"/>
  <c r="T1112" i="2" s="1"/>
  <c r="L1112" i="2"/>
  <c r="S1112" i="2" s="1"/>
  <c r="K1112" i="2"/>
  <c r="R1112" i="2" s="1"/>
  <c r="P1111" i="2"/>
  <c r="W1111" i="2" s="1"/>
  <c r="O1111" i="2"/>
  <c r="V1111" i="2" s="1"/>
  <c r="N1111" i="2"/>
  <c r="U1111" i="2" s="1"/>
  <c r="M1111" i="2"/>
  <c r="T1111" i="2" s="1"/>
  <c r="L1111" i="2"/>
  <c r="S1111" i="2" s="1"/>
  <c r="K1111" i="2"/>
  <c r="R1111" i="2" s="1"/>
  <c r="P1110" i="2"/>
  <c r="W1110" i="2" s="1"/>
  <c r="O1110" i="2"/>
  <c r="V1110" i="2" s="1"/>
  <c r="N1110" i="2"/>
  <c r="U1110" i="2" s="1"/>
  <c r="M1110" i="2"/>
  <c r="T1110" i="2" s="1"/>
  <c r="L1110" i="2"/>
  <c r="S1110" i="2" s="1"/>
  <c r="K1110" i="2"/>
  <c r="R1110" i="2" s="1"/>
  <c r="P1109" i="2"/>
  <c r="W1109" i="2" s="1"/>
  <c r="O1109" i="2"/>
  <c r="V1109" i="2" s="1"/>
  <c r="N1109" i="2"/>
  <c r="U1109" i="2" s="1"/>
  <c r="M1109" i="2"/>
  <c r="T1109" i="2" s="1"/>
  <c r="L1109" i="2"/>
  <c r="S1109" i="2" s="1"/>
  <c r="K1109" i="2"/>
  <c r="R1109" i="2" s="1"/>
  <c r="P1108" i="2"/>
  <c r="W1108" i="2" s="1"/>
  <c r="O1108" i="2"/>
  <c r="V1108" i="2" s="1"/>
  <c r="N1108" i="2"/>
  <c r="U1108" i="2" s="1"/>
  <c r="M1108" i="2"/>
  <c r="T1108" i="2" s="1"/>
  <c r="L1108" i="2"/>
  <c r="S1108" i="2" s="1"/>
  <c r="K1108" i="2"/>
  <c r="R1108" i="2" s="1"/>
  <c r="P1107" i="2"/>
  <c r="W1107" i="2" s="1"/>
  <c r="O1107" i="2"/>
  <c r="V1107" i="2" s="1"/>
  <c r="N1107" i="2"/>
  <c r="U1107" i="2" s="1"/>
  <c r="M1107" i="2"/>
  <c r="T1107" i="2" s="1"/>
  <c r="L1107" i="2"/>
  <c r="S1107" i="2" s="1"/>
  <c r="K1107" i="2"/>
  <c r="R1107" i="2" s="1"/>
  <c r="P1106" i="2"/>
  <c r="W1106" i="2" s="1"/>
  <c r="O1106" i="2"/>
  <c r="V1106" i="2" s="1"/>
  <c r="N1106" i="2"/>
  <c r="U1106" i="2" s="1"/>
  <c r="M1106" i="2"/>
  <c r="T1106" i="2" s="1"/>
  <c r="L1106" i="2"/>
  <c r="S1106" i="2" s="1"/>
  <c r="K1106" i="2"/>
  <c r="R1106" i="2" s="1"/>
  <c r="P1105" i="2"/>
  <c r="W1105" i="2" s="1"/>
  <c r="O1105" i="2"/>
  <c r="V1105" i="2" s="1"/>
  <c r="N1105" i="2"/>
  <c r="U1105" i="2" s="1"/>
  <c r="M1105" i="2"/>
  <c r="T1105" i="2" s="1"/>
  <c r="L1105" i="2"/>
  <c r="S1105" i="2" s="1"/>
  <c r="K1105" i="2"/>
  <c r="R1105" i="2" s="1"/>
  <c r="P1104" i="2"/>
  <c r="W1104" i="2" s="1"/>
  <c r="O1104" i="2"/>
  <c r="V1104" i="2" s="1"/>
  <c r="N1104" i="2"/>
  <c r="U1104" i="2" s="1"/>
  <c r="M1104" i="2"/>
  <c r="T1104" i="2" s="1"/>
  <c r="L1104" i="2"/>
  <c r="S1104" i="2" s="1"/>
  <c r="K1104" i="2"/>
  <c r="R1104" i="2" s="1"/>
  <c r="P1103" i="2"/>
  <c r="W1103" i="2" s="1"/>
  <c r="O1103" i="2"/>
  <c r="V1103" i="2" s="1"/>
  <c r="N1103" i="2"/>
  <c r="U1103" i="2" s="1"/>
  <c r="M1103" i="2"/>
  <c r="T1103" i="2" s="1"/>
  <c r="L1103" i="2"/>
  <c r="S1103" i="2" s="1"/>
  <c r="K1103" i="2"/>
  <c r="R1103" i="2" s="1"/>
  <c r="P1102" i="2"/>
  <c r="W1102" i="2" s="1"/>
  <c r="O1102" i="2"/>
  <c r="V1102" i="2" s="1"/>
  <c r="N1102" i="2"/>
  <c r="U1102" i="2" s="1"/>
  <c r="M1102" i="2"/>
  <c r="T1102" i="2" s="1"/>
  <c r="L1102" i="2"/>
  <c r="S1102" i="2" s="1"/>
  <c r="K1102" i="2"/>
  <c r="R1102" i="2" s="1"/>
  <c r="P1101" i="2"/>
  <c r="W1101" i="2" s="1"/>
  <c r="O1101" i="2"/>
  <c r="V1101" i="2" s="1"/>
  <c r="N1101" i="2"/>
  <c r="U1101" i="2" s="1"/>
  <c r="M1101" i="2"/>
  <c r="T1101" i="2" s="1"/>
  <c r="L1101" i="2"/>
  <c r="S1101" i="2" s="1"/>
  <c r="K1101" i="2"/>
  <c r="R1101" i="2" s="1"/>
  <c r="P1100" i="2"/>
  <c r="W1100" i="2" s="1"/>
  <c r="O1100" i="2"/>
  <c r="V1100" i="2" s="1"/>
  <c r="N1100" i="2"/>
  <c r="U1100" i="2" s="1"/>
  <c r="M1100" i="2"/>
  <c r="T1100" i="2" s="1"/>
  <c r="L1100" i="2"/>
  <c r="S1100" i="2" s="1"/>
  <c r="K1100" i="2"/>
  <c r="R1100" i="2" s="1"/>
  <c r="P1099" i="2"/>
  <c r="W1099" i="2" s="1"/>
  <c r="O1099" i="2"/>
  <c r="V1099" i="2" s="1"/>
  <c r="N1099" i="2"/>
  <c r="U1099" i="2" s="1"/>
  <c r="M1099" i="2"/>
  <c r="T1099" i="2" s="1"/>
  <c r="L1099" i="2"/>
  <c r="S1099" i="2" s="1"/>
  <c r="K1099" i="2"/>
  <c r="R1099" i="2" s="1"/>
  <c r="P1098" i="2"/>
  <c r="W1098" i="2" s="1"/>
  <c r="O1098" i="2"/>
  <c r="V1098" i="2" s="1"/>
  <c r="N1098" i="2"/>
  <c r="U1098" i="2" s="1"/>
  <c r="M1098" i="2"/>
  <c r="T1098" i="2" s="1"/>
  <c r="L1098" i="2"/>
  <c r="S1098" i="2" s="1"/>
  <c r="K1098" i="2"/>
  <c r="R1098" i="2" s="1"/>
  <c r="P1097" i="2"/>
  <c r="W1097" i="2" s="1"/>
  <c r="O1097" i="2"/>
  <c r="V1097" i="2" s="1"/>
  <c r="N1097" i="2"/>
  <c r="U1097" i="2" s="1"/>
  <c r="M1097" i="2"/>
  <c r="T1097" i="2" s="1"/>
  <c r="L1097" i="2"/>
  <c r="S1097" i="2" s="1"/>
  <c r="K1097" i="2"/>
  <c r="R1097" i="2" s="1"/>
  <c r="P1096" i="2"/>
  <c r="W1096" i="2" s="1"/>
  <c r="O1096" i="2"/>
  <c r="V1096" i="2" s="1"/>
  <c r="N1096" i="2"/>
  <c r="U1096" i="2" s="1"/>
  <c r="M1096" i="2"/>
  <c r="T1096" i="2" s="1"/>
  <c r="L1096" i="2"/>
  <c r="S1096" i="2" s="1"/>
  <c r="K1096" i="2"/>
  <c r="R1096" i="2" s="1"/>
  <c r="P1095" i="2"/>
  <c r="W1095" i="2" s="1"/>
  <c r="O1095" i="2"/>
  <c r="V1095" i="2" s="1"/>
  <c r="N1095" i="2"/>
  <c r="U1095" i="2" s="1"/>
  <c r="M1095" i="2"/>
  <c r="T1095" i="2" s="1"/>
  <c r="L1095" i="2"/>
  <c r="S1095" i="2" s="1"/>
  <c r="K1095" i="2"/>
  <c r="R1095" i="2" s="1"/>
  <c r="P1094" i="2"/>
  <c r="W1094" i="2" s="1"/>
  <c r="O1094" i="2"/>
  <c r="V1094" i="2" s="1"/>
  <c r="N1094" i="2"/>
  <c r="U1094" i="2" s="1"/>
  <c r="M1094" i="2"/>
  <c r="T1094" i="2" s="1"/>
  <c r="L1094" i="2"/>
  <c r="S1094" i="2" s="1"/>
  <c r="K1094" i="2"/>
  <c r="R1094" i="2" s="1"/>
  <c r="P1093" i="2"/>
  <c r="W1093" i="2" s="1"/>
  <c r="O1093" i="2"/>
  <c r="V1093" i="2" s="1"/>
  <c r="N1093" i="2"/>
  <c r="U1093" i="2" s="1"/>
  <c r="M1093" i="2"/>
  <c r="T1093" i="2" s="1"/>
  <c r="L1093" i="2"/>
  <c r="S1093" i="2" s="1"/>
  <c r="K1093" i="2"/>
  <c r="R1093" i="2" s="1"/>
  <c r="P1092" i="2"/>
  <c r="W1092" i="2" s="1"/>
  <c r="O1092" i="2"/>
  <c r="V1092" i="2" s="1"/>
  <c r="N1092" i="2"/>
  <c r="U1092" i="2" s="1"/>
  <c r="M1092" i="2"/>
  <c r="T1092" i="2" s="1"/>
  <c r="L1092" i="2"/>
  <c r="S1092" i="2" s="1"/>
  <c r="K1092" i="2"/>
  <c r="R1092" i="2" s="1"/>
  <c r="P1091" i="2"/>
  <c r="W1091" i="2" s="1"/>
  <c r="O1091" i="2"/>
  <c r="V1091" i="2" s="1"/>
  <c r="N1091" i="2"/>
  <c r="U1091" i="2" s="1"/>
  <c r="M1091" i="2"/>
  <c r="T1091" i="2" s="1"/>
  <c r="L1091" i="2"/>
  <c r="S1091" i="2" s="1"/>
  <c r="K1091" i="2"/>
  <c r="R1091" i="2" s="1"/>
  <c r="P1090" i="2"/>
  <c r="W1090" i="2" s="1"/>
  <c r="O1090" i="2"/>
  <c r="V1090" i="2" s="1"/>
  <c r="N1090" i="2"/>
  <c r="U1090" i="2" s="1"/>
  <c r="M1090" i="2"/>
  <c r="T1090" i="2" s="1"/>
  <c r="L1090" i="2"/>
  <c r="S1090" i="2" s="1"/>
  <c r="K1090" i="2"/>
  <c r="R1090" i="2" s="1"/>
  <c r="P1089" i="2"/>
  <c r="W1089" i="2" s="1"/>
  <c r="O1089" i="2"/>
  <c r="V1089" i="2" s="1"/>
  <c r="N1089" i="2"/>
  <c r="U1089" i="2" s="1"/>
  <c r="M1089" i="2"/>
  <c r="T1089" i="2" s="1"/>
  <c r="L1089" i="2"/>
  <c r="S1089" i="2" s="1"/>
  <c r="K1089" i="2"/>
  <c r="R1089" i="2" s="1"/>
  <c r="P1088" i="2"/>
  <c r="W1088" i="2" s="1"/>
  <c r="O1088" i="2"/>
  <c r="V1088" i="2" s="1"/>
  <c r="N1088" i="2"/>
  <c r="U1088" i="2" s="1"/>
  <c r="M1088" i="2"/>
  <c r="T1088" i="2" s="1"/>
  <c r="L1088" i="2"/>
  <c r="S1088" i="2" s="1"/>
  <c r="K1088" i="2"/>
  <c r="R1088" i="2" s="1"/>
  <c r="P1087" i="2"/>
  <c r="W1087" i="2" s="1"/>
  <c r="O1087" i="2"/>
  <c r="V1087" i="2" s="1"/>
  <c r="N1087" i="2"/>
  <c r="U1087" i="2" s="1"/>
  <c r="M1087" i="2"/>
  <c r="T1087" i="2" s="1"/>
  <c r="L1087" i="2"/>
  <c r="S1087" i="2" s="1"/>
  <c r="K1087" i="2"/>
  <c r="R1087" i="2" s="1"/>
  <c r="S1086" i="2"/>
  <c r="P1086" i="2"/>
  <c r="W1086" i="2" s="1"/>
  <c r="O1086" i="2"/>
  <c r="V1086" i="2" s="1"/>
  <c r="N1086" i="2"/>
  <c r="U1086" i="2" s="1"/>
  <c r="M1086" i="2"/>
  <c r="T1086" i="2" s="1"/>
  <c r="L1086" i="2"/>
  <c r="K1086" i="2"/>
  <c r="R1086" i="2" s="1"/>
  <c r="P1085" i="2"/>
  <c r="W1085" i="2" s="1"/>
  <c r="O1085" i="2"/>
  <c r="V1085" i="2" s="1"/>
  <c r="N1085" i="2"/>
  <c r="U1085" i="2" s="1"/>
  <c r="M1085" i="2"/>
  <c r="T1085" i="2" s="1"/>
  <c r="L1085" i="2"/>
  <c r="S1085" i="2" s="1"/>
  <c r="K1085" i="2"/>
  <c r="R1085" i="2" s="1"/>
  <c r="P1084" i="2"/>
  <c r="W1084" i="2" s="1"/>
  <c r="O1084" i="2"/>
  <c r="V1084" i="2" s="1"/>
  <c r="N1084" i="2"/>
  <c r="U1084" i="2" s="1"/>
  <c r="M1084" i="2"/>
  <c r="T1084" i="2" s="1"/>
  <c r="L1084" i="2"/>
  <c r="S1084" i="2" s="1"/>
  <c r="K1084" i="2"/>
  <c r="R1084" i="2" s="1"/>
  <c r="P1083" i="2"/>
  <c r="W1083" i="2" s="1"/>
  <c r="O1083" i="2"/>
  <c r="V1083" i="2" s="1"/>
  <c r="N1083" i="2"/>
  <c r="U1083" i="2" s="1"/>
  <c r="M1083" i="2"/>
  <c r="T1083" i="2" s="1"/>
  <c r="L1083" i="2"/>
  <c r="S1083" i="2" s="1"/>
  <c r="K1083" i="2"/>
  <c r="R1083" i="2" s="1"/>
  <c r="P1082" i="2"/>
  <c r="W1082" i="2" s="1"/>
  <c r="O1082" i="2"/>
  <c r="V1082" i="2" s="1"/>
  <c r="N1082" i="2"/>
  <c r="U1082" i="2" s="1"/>
  <c r="M1082" i="2"/>
  <c r="T1082" i="2" s="1"/>
  <c r="L1082" i="2"/>
  <c r="S1082" i="2" s="1"/>
  <c r="K1082" i="2"/>
  <c r="R1082" i="2" s="1"/>
  <c r="P1081" i="2"/>
  <c r="W1081" i="2" s="1"/>
  <c r="O1081" i="2"/>
  <c r="V1081" i="2" s="1"/>
  <c r="N1081" i="2"/>
  <c r="U1081" i="2" s="1"/>
  <c r="M1081" i="2"/>
  <c r="T1081" i="2" s="1"/>
  <c r="L1081" i="2"/>
  <c r="S1081" i="2" s="1"/>
  <c r="K1081" i="2"/>
  <c r="R1081" i="2" s="1"/>
  <c r="P1080" i="2"/>
  <c r="W1080" i="2" s="1"/>
  <c r="O1080" i="2"/>
  <c r="V1080" i="2" s="1"/>
  <c r="N1080" i="2"/>
  <c r="U1080" i="2" s="1"/>
  <c r="M1080" i="2"/>
  <c r="T1080" i="2" s="1"/>
  <c r="L1080" i="2"/>
  <c r="S1080" i="2" s="1"/>
  <c r="K1080" i="2"/>
  <c r="R1080" i="2" s="1"/>
  <c r="P1079" i="2"/>
  <c r="W1079" i="2" s="1"/>
  <c r="O1079" i="2"/>
  <c r="V1079" i="2" s="1"/>
  <c r="N1079" i="2"/>
  <c r="U1079" i="2" s="1"/>
  <c r="M1079" i="2"/>
  <c r="T1079" i="2" s="1"/>
  <c r="L1079" i="2"/>
  <c r="S1079" i="2" s="1"/>
  <c r="K1079" i="2"/>
  <c r="R1079" i="2" s="1"/>
  <c r="P1078" i="2"/>
  <c r="W1078" i="2" s="1"/>
  <c r="O1078" i="2"/>
  <c r="V1078" i="2" s="1"/>
  <c r="N1078" i="2"/>
  <c r="U1078" i="2" s="1"/>
  <c r="M1078" i="2"/>
  <c r="T1078" i="2" s="1"/>
  <c r="L1078" i="2"/>
  <c r="S1078" i="2" s="1"/>
  <c r="K1078" i="2"/>
  <c r="R1078" i="2" s="1"/>
  <c r="P1077" i="2"/>
  <c r="W1077" i="2" s="1"/>
  <c r="O1077" i="2"/>
  <c r="V1077" i="2" s="1"/>
  <c r="N1077" i="2"/>
  <c r="U1077" i="2" s="1"/>
  <c r="M1077" i="2"/>
  <c r="T1077" i="2" s="1"/>
  <c r="L1077" i="2"/>
  <c r="S1077" i="2" s="1"/>
  <c r="K1077" i="2"/>
  <c r="R1077" i="2" s="1"/>
  <c r="P1076" i="2"/>
  <c r="W1076" i="2" s="1"/>
  <c r="O1076" i="2"/>
  <c r="V1076" i="2" s="1"/>
  <c r="N1076" i="2"/>
  <c r="U1076" i="2" s="1"/>
  <c r="M1076" i="2"/>
  <c r="T1076" i="2" s="1"/>
  <c r="L1076" i="2"/>
  <c r="S1076" i="2" s="1"/>
  <c r="K1076" i="2"/>
  <c r="R1076" i="2" s="1"/>
  <c r="P1075" i="2"/>
  <c r="W1075" i="2" s="1"/>
  <c r="O1075" i="2"/>
  <c r="V1075" i="2" s="1"/>
  <c r="N1075" i="2"/>
  <c r="U1075" i="2" s="1"/>
  <c r="M1075" i="2"/>
  <c r="T1075" i="2" s="1"/>
  <c r="L1075" i="2"/>
  <c r="S1075" i="2" s="1"/>
  <c r="K1075" i="2"/>
  <c r="R1075" i="2" s="1"/>
  <c r="P1074" i="2"/>
  <c r="W1074" i="2" s="1"/>
  <c r="O1074" i="2"/>
  <c r="V1074" i="2" s="1"/>
  <c r="N1074" i="2"/>
  <c r="U1074" i="2" s="1"/>
  <c r="M1074" i="2"/>
  <c r="T1074" i="2" s="1"/>
  <c r="L1074" i="2"/>
  <c r="S1074" i="2" s="1"/>
  <c r="K1074" i="2"/>
  <c r="R1074" i="2" s="1"/>
  <c r="P1073" i="2"/>
  <c r="W1073" i="2" s="1"/>
  <c r="O1073" i="2"/>
  <c r="V1073" i="2" s="1"/>
  <c r="N1073" i="2"/>
  <c r="U1073" i="2" s="1"/>
  <c r="M1073" i="2"/>
  <c r="T1073" i="2" s="1"/>
  <c r="L1073" i="2"/>
  <c r="S1073" i="2" s="1"/>
  <c r="K1073" i="2"/>
  <c r="R1073" i="2" s="1"/>
  <c r="P1072" i="2"/>
  <c r="W1072" i="2" s="1"/>
  <c r="O1072" i="2"/>
  <c r="V1072" i="2" s="1"/>
  <c r="N1072" i="2"/>
  <c r="U1072" i="2" s="1"/>
  <c r="M1072" i="2"/>
  <c r="T1072" i="2" s="1"/>
  <c r="L1072" i="2"/>
  <c r="S1072" i="2" s="1"/>
  <c r="K1072" i="2"/>
  <c r="R1072" i="2" s="1"/>
  <c r="P1071" i="2"/>
  <c r="W1071" i="2" s="1"/>
  <c r="O1071" i="2"/>
  <c r="V1071" i="2" s="1"/>
  <c r="N1071" i="2"/>
  <c r="U1071" i="2" s="1"/>
  <c r="M1071" i="2"/>
  <c r="T1071" i="2" s="1"/>
  <c r="L1071" i="2"/>
  <c r="S1071" i="2" s="1"/>
  <c r="K1071" i="2"/>
  <c r="R1071" i="2" s="1"/>
  <c r="P1070" i="2"/>
  <c r="W1070" i="2" s="1"/>
  <c r="O1070" i="2"/>
  <c r="V1070" i="2" s="1"/>
  <c r="N1070" i="2"/>
  <c r="U1070" i="2" s="1"/>
  <c r="M1070" i="2"/>
  <c r="T1070" i="2" s="1"/>
  <c r="L1070" i="2"/>
  <c r="S1070" i="2" s="1"/>
  <c r="K1070" i="2"/>
  <c r="R1070" i="2" s="1"/>
  <c r="P1069" i="2"/>
  <c r="W1069" i="2" s="1"/>
  <c r="O1069" i="2"/>
  <c r="V1069" i="2" s="1"/>
  <c r="N1069" i="2"/>
  <c r="U1069" i="2" s="1"/>
  <c r="M1069" i="2"/>
  <c r="T1069" i="2" s="1"/>
  <c r="L1069" i="2"/>
  <c r="S1069" i="2" s="1"/>
  <c r="K1069" i="2"/>
  <c r="R1069" i="2" s="1"/>
  <c r="P1068" i="2"/>
  <c r="W1068" i="2" s="1"/>
  <c r="O1068" i="2"/>
  <c r="V1068" i="2" s="1"/>
  <c r="N1068" i="2"/>
  <c r="U1068" i="2" s="1"/>
  <c r="M1068" i="2"/>
  <c r="T1068" i="2" s="1"/>
  <c r="L1068" i="2"/>
  <c r="S1068" i="2" s="1"/>
  <c r="K1068" i="2"/>
  <c r="R1068" i="2" s="1"/>
  <c r="P1067" i="2"/>
  <c r="W1067" i="2" s="1"/>
  <c r="O1067" i="2"/>
  <c r="V1067" i="2" s="1"/>
  <c r="N1067" i="2"/>
  <c r="U1067" i="2" s="1"/>
  <c r="M1067" i="2"/>
  <c r="T1067" i="2" s="1"/>
  <c r="L1067" i="2"/>
  <c r="S1067" i="2" s="1"/>
  <c r="K1067" i="2"/>
  <c r="R1067" i="2" s="1"/>
  <c r="P1066" i="2"/>
  <c r="W1066" i="2" s="1"/>
  <c r="O1066" i="2"/>
  <c r="V1066" i="2" s="1"/>
  <c r="N1066" i="2"/>
  <c r="U1066" i="2" s="1"/>
  <c r="M1066" i="2"/>
  <c r="T1066" i="2" s="1"/>
  <c r="L1066" i="2"/>
  <c r="S1066" i="2" s="1"/>
  <c r="K1066" i="2"/>
  <c r="R1066" i="2" s="1"/>
  <c r="P1065" i="2"/>
  <c r="W1065" i="2" s="1"/>
  <c r="O1065" i="2"/>
  <c r="V1065" i="2" s="1"/>
  <c r="N1065" i="2"/>
  <c r="U1065" i="2" s="1"/>
  <c r="M1065" i="2"/>
  <c r="T1065" i="2" s="1"/>
  <c r="L1065" i="2"/>
  <c r="S1065" i="2" s="1"/>
  <c r="K1065" i="2"/>
  <c r="R1065" i="2" s="1"/>
  <c r="P1064" i="2"/>
  <c r="W1064" i="2" s="1"/>
  <c r="O1064" i="2"/>
  <c r="V1064" i="2" s="1"/>
  <c r="N1064" i="2"/>
  <c r="U1064" i="2" s="1"/>
  <c r="M1064" i="2"/>
  <c r="T1064" i="2" s="1"/>
  <c r="L1064" i="2"/>
  <c r="S1064" i="2" s="1"/>
  <c r="K1064" i="2"/>
  <c r="R1064" i="2" s="1"/>
  <c r="V1063" i="2"/>
  <c r="P1063" i="2"/>
  <c r="W1063" i="2" s="1"/>
  <c r="O1063" i="2"/>
  <c r="N1063" i="2"/>
  <c r="U1063" i="2" s="1"/>
  <c r="M1063" i="2"/>
  <c r="T1063" i="2" s="1"/>
  <c r="L1063" i="2"/>
  <c r="S1063" i="2" s="1"/>
  <c r="K1063" i="2"/>
  <c r="R1063" i="2" s="1"/>
  <c r="P1062" i="2"/>
  <c r="W1062" i="2" s="1"/>
  <c r="O1062" i="2"/>
  <c r="V1062" i="2" s="1"/>
  <c r="N1062" i="2"/>
  <c r="U1062" i="2" s="1"/>
  <c r="M1062" i="2"/>
  <c r="T1062" i="2" s="1"/>
  <c r="L1062" i="2"/>
  <c r="S1062" i="2" s="1"/>
  <c r="K1062" i="2"/>
  <c r="R1062" i="2" s="1"/>
  <c r="P1061" i="2"/>
  <c r="W1061" i="2" s="1"/>
  <c r="O1061" i="2"/>
  <c r="V1061" i="2" s="1"/>
  <c r="N1061" i="2"/>
  <c r="U1061" i="2" s="1"/>
  <c r="M1061" i="2"/>
  <c r="T1061" i="2" s="1"/>
  <c r="L1061" i="2"/>
  <c r="S1061" i="2" s="1"/>
  <c r="K1061" i="2"/>
  <c r="R1061" i="2" s="1"/>
  <c r="P1060" i="2"/>
  <c r="W1060" i="2" s="1"/>
  <c r="O1060" i="2"/>
  <c r="V1060" i="2" s="1"/>
  <c r="N1060" i="2"/>
  <c r="U1060" i="2" s="1"/>
  <c r="M1060" i="2"/>
  <c r="T1060" i="2" s="1"/>
  <c r="L1060" i="2"/>
  <c r="S1060" i="2" s="1"/>
  <c r="K1060" i="2"/>
  <c r="R1060" i="2" s="1"/>
  <c r="P1059" i="2"/>
  <c r="W1059" i="2" s="1"/>
  <c r="O1059" i="2"/>
  <c r="V1059" i="2" s="1"/>
  <c r="N1059" i="2"/>
  <c r="U1059" i="2" s="1"/>
  <c r="M1059" i="2"/>
  <c r="T1059" i="2" s="1"/>
  <c r="L1059" i="2"/>
  <c r="S1059" i="2" s="1"/>
  <c r="K1059" i="2"/>
  <c r="R1059" i="2" s="1"/>
  <c r="P1058" i="2"/>
  <c r="W1058" i="2" s="1"/>
  <c r="O1058" i="2"/>
  <c r="V1058" i="2" s="1"/>
  <c r="N1058" i="2"/>
  <c r="U1058" i="2" s="1"/>
  <c r="M1058" i="2"/>
  <c r="T1058" i="2" s="1"/>
  <c r="L1058" i="2"/>
  <c r="S1058" i="2" s="1"/>
  <c r="K1058" i="2"/>
  <c r="R1058" i="2" s="1"/>
  <c r="P1057" i="2"/>
  <c r="W1057" i="2" s="1"/>
  <c r="O1057" i="2"/>
  <c r="V1057" i="2" s="1"/>
  <c r="N1057" i="2"/>
  <c r="U1057" i="2" s="1"/>
  <c r="M1057" i="2"/>
  <c r="T1057" i="2" s="1"/>
  <c r="L1057" i="2"/>
  <c r="S1057" i="2" s="1"/>
  <c r="K1057" i="2"/>
  <c r="R1057" i="2" s="1"/>
  <c r="P1056" i="2"/>
  <c r="W1056" i="2" s="1"/>
  <c r="O1056" i="2"/>
  <c r="V1056" i="2" s="1"/>
  <c r="N1056" i="2"/>
  <c r="U1056" i="2" s="1"/>
  <c r="M1056" i="2"/>
  <c r="T1056" i="2" s="1"/>
  <c r="L1056" i="2"/>
  <c r="S1056" i="2" s="1"/>
  <c r="K1056" i="2"/>
  <c r="R1056" i="2" s="1"/>
  <c r="P1055" i="2"/>
  <c r="W1055" i="2" s="1"/>
  <c r="O1055" i="2"/>
  <c r="V1055" i="2" s="1"/>
  <c r="N1055" i="2"/>
  <c r="U1055" i="2" s="1"/>
  <c r="M1055" i="2"/>
  <c r="T1055" i="2" s="1"/>
  <c r="L1055" i="2"/>
  <c r="S1055" i="2" s="1"/>
  <c r="K1055" i="2"/>
  <c r="R1055" i="2" s="1"/>
  <c r="P1054" i="2"/>
  <c r="W1054" i="2" s="1"/>
  <c r="O1054" i="2"/>
  <c r="V1054" i="2" s="1"/>
  <c r="N1054" i="2"/>
  <c r="U1054" i="2" s="1"/>
  <c r="M1054" i="2"/>
  <c r="T1054" i="2" s="1"/>
  <c r="L1054" i="2"/>
  <c r="S1054" i="2" s="1"/>
  <c r="K1054" i="2"/>
  <c r="R1054" i="2" s="1"/>
  <c r="P1053" i="2"/>
  <c r="W1053" i="2" s="1"/>
  <c r="O1053" i="2"/>
  <c r="V1053" i="2" s="1"/>
  <c r="N1053" i="2"/>
  <c r="U1053" i="2" s="1"/>
  <c r="M1053" i="2"/>
  <c r="T1053" i="2" s="1"/>
  <c r="L1053" i="2"/>
  <c r="S1053" i="2" s="1"/>
  <c r="K1053" i="2"/>
  <c r="R1053" i="2" s="1"/>
  <c r="P1052" i="2"/>
  <c r="W1052" i="2" s="1"/>
  <c r="O1052" i="2"/>
  <c r="V1052" i="2" s="1"/>
  <c r="N1052" i="2"/>
  <c r="U1052" i="2" s="1"/>
  <c r="M1052" i="2"/>
  <c r="T1052" i="2" s="1"/>
  <c r="L1052" i="2"/>
  <c r="S1052" i="2" s="1"/>
  <c r="K1052" i="2"/>
  <c r="R1052" i="2" s="1"/>
  <c r="P1051" i="2"/>
  <c r="W1051" i="2" s="1"/>
  <c r="O1051" i="2"/>
  <c r="V1051" i="2" s="1"/>
  <c r="N1051" i="2"/>
  <c r="U1051" i="2" s="1"/>
  <c r="M1051" i="2"/>
  <c r="T1051" i="2" s="1"/>
  <c r="L1051" i="2"/>
  <c r="S1051" i="2" s="1"/>
  <c r="K1051" i="2"/>
  <c r="R1051" i="2" s="1"/>
  <c r="P1050" i="2"/>
  <c r="W1050" i="2" s="1"/>
  <c r="O1050" i="2"/>
  <c r="V1050" i="2" s="1"/>
  <c r="N1050" i="2"/>
  <c r="U1050" i="2" s="1"/>
  <c r="M1050" i="2"/>
  <c r="T1050" i="2" s="1"/>
  <c r="L1050" i="2"/>
  <c r="S1050" i="2" s="1"/>
  <c r="K1050" i="2"/>
  <c r="R1050" i="2" s="1"/>
  <c r="P1049" i="2"/>
  <c r="W1049" i="2" s="1"/>
  <c r="O1049" i="2"/>
  <c r="V1049" i="2" s="1"/>
  <c r="N1049" i="2"/>
  <c r="U1049" i="2" s="1"/>
  <c r="M1049" i="2"/>
  <c r="T1049" i="2" s="1"/>
  <c r="L1049" i="2"/>
  <c r="S1049" i="2" s="1"/>
  <c r="K1049" i="2"/>
  <c r="R1049" i="2" s="1"/>
  <c r="P1048" i="2"/>
  <c r="W1048" i="2" s="1"/>
  <c r="O1048" i="2"/>
  <c r="V1048" i="2" s="1"/>
  <c r="N1048" i="2"/>
  <c r="U1048" i="2" s="1"/>
  <c r="M1048" i="2"/>
  <c r="T1048" i="2" s="1"/>
  <c r="L1048" i="2"/>
  <c r="S1048" i="2" s="1"/>
  <c r="K1048" i="2"/>
  <c r="R1048" i="2" s="1"/>
  <c r="P1047" i="2"/>
  <c r="W1047" i="2" s="1"/>
  <c r="O1047" i="2"/>
  <c r="V1047" i="2" s="1"/>
  <c r="N1047" i="2"/>
  <c r="U1047" i="2" s="1"/>
  <c r="M1047" i="2"/>
  <c r="T1047" i="2" s="1"/>
  <c r="L1047" i="2"/>
  <c r="S1047" i="2" s="1"/>
  <c r="K1047" i="2"/>
  <c r="R1047" i="2" s="1"/>
  <c r="P1046" i="2"/>
  <c r="W1046" i="2" s="1"/>
  <c r="O1046" i="2"/>
  <c r="V1046" i="2" s="1"/>
  <c r="N1046" i="2"/>
  <c r="U1046" i="2" s="1"/>
  <c r="M1046" i="2"/>
  <c r="T1046" i="2" s="1"/>
  <c r="L1046" i="2"/>
  <c r="S1046" i="2" s="1"/>
  <c r="K1046" i="2"/>
  <c r="R1046" i="2" s="1"/>
  <c r="P1045" i="2"/>
  <c r="W1045" i="2" s="1"/>
  <c r="O1045" i="2"/>
  <c r="V1045" i="2" s="1"/>
  <c r="N1045" i="2"/>
  <c r="U1045" i="2" s="1"/>
  <c r="M1045" i="2"/>
  <c r="T1045" i="2" s="1"/>
  <c r="L1045" i="2"/>
  <c r="S1045" i="2" s="1"/>
  <c r="K1045" i="2"/>
  <c r="R1045" i="2" s="1"/>
  <c r="P1044" i="2"/>
  <c r="W1044" i="2" s="1"/>
  <c r="O1044" i="2"/>
  <c r="V1044" i="2" s="1"/>
  <c r="N1044" i="2"/>
  <c r="U1044" i="2" s="1"/>
  <c r="M1044" i="2"/>
  <c r="T1044" i="2" s="1"/>
  <c r="L1044" i="2"/>
  <c r="S1044" i="2" s="1"/>
  <c r="K1044" i="2"/>
  <c r="R1044" i="2" s="1"/>
  <c r="P1043" i="2"/>
  <c r="W1043" i="2" s="1"/>
  <c r="O1043" i="2"/>
  <c r="V1043" i="2" s="1"/>
  <c r="N1043" i="2"/>
  <c r="U1043" i="2" s="1"/>
  <c r="M1043" i="2"/>
  <c r="T1043" i="2" s="1"/>
  <c r="L1043" i="2"/>
  <c r="S1043" i="2" s="1"/>
  <c r="K1043" i="2"/>
  <c r="R1043" i="2" s="1"/>
  <c r="P1042" i="2"/>
  <c r="W1042" i="2" s="1"/>
  <c r="O1042" i="2"/>
  <c r="V1042" i="2" s="1"/>
  <c r="N1042" i="2"/>
  <c r="U1042" i="2" s="1"/>
  <c r="M1042" i="2"/>
  <c r="T1042" i="2" s="1"/>
  <c r="L1042" i="2"/>
  <c r="S1042" i="2" s="1"/>
  <c r="K1042" i="2"/>
  <c r="R1042" i="2" s="1"/>
  <c r="P1041" i="2"/>
  <c r="W1041" i="2" s="1"/>
  <c r="O1041" i="2"/>
  <c r="V1041" i="2" s="1"/>
  <c r="N1041" i="2"/>
  <c r="U1041" i="2" s="1"/>
  <c r="M1041" i="2"/>
  <c r="T1041" i="2" s="1"/>
  <c r="L1041" i="2"/>
  <c r="S1041" i="2" s="1"/>
  <c r="K1041" i="2"/>
  <c r="R1041" i="2" s="1"/>
  <c r="P1040" i="2"/>
  <c r="W1040" i="2" s="1"/>
  <c r="O1040" i="2"/>
  <c r="V1040" i="2" s="1"/>
  <c r="N1040" i="2"/>
  <c r="U1040" i="2" s="1"/>
  <c r="M1040" i="2"/>
  <c r="T1040" i="2" s="1"/>
  <c r="L1040" i="2"/>
  <c r="S1040" i="2" s="1"/>
  <c r="K1040" i="2"/>
  <c r="R1040" i="2" s="1"/>
  <c r="P1039" i="2"/>
  <c r="W1039" i="2" s="1"/>
  <c r="O1039" i="2"/>
  <c r="V1039" i="2" s="1"/>
  <c r="N1039" i="2"/>
  <c r="U1039" i="2" s="1"/>
  <c r="M1039" i="2"/>
  <c r="T1039" i="2" s="1"/>
  <c r="L1039" i="2"/>
  <c r="S1039" i="2" s="1"/>
  <c r="K1039" i="2"/>
  <c r="R1039" i="2" s="1"/>
  <c r="P1038" i="2"/>
  <c r="W1038" i="2" s="1"/>
  <c r="O1038" i="2"/>
  <c r="V1038" i="2" s="1"/>
  <c r="N1038" i="2"/>
  <c r="U1038" i="2" s="1"/>
  <c r="M1038" i="2"/>
  <c r="T1038" i="2" s="1"/>
  <c r="L1038" i="2"/>
  <c r="S1038" i="2" s="1"/>
  <c r="K1038" i="2"/>
  <c r="R1038" i="2" s="1"/>
  <c r="P1037" i="2"/>
  <c r="W1037" i="2" s="1"/>
  <c r="O1037" i="2"/>
  <c r="V1037" i="2" s="1"/>
  <c r="N1037" i="2"/>
  <c r="U1037" i="2" s="1"/>
  <c r="M1037" i="2"/>
  <c r="T1037" i="2" s="1"/>
  <c r="L1037" i="2"/>
  <c r="S1037" i="2" s="1"/>
  <c r="K1037" i="2"/>
  <c r="R1037" i="2" s="1"/>
  <c r="P1036" i="2"/>
  <c r="W1036" i="2" s="1"/>
  <c r="O1036" i="2"/>
  <c r="V1036" i="2" s="1"/>
  <c r="N1036" i="2"/>
  <c r="U1036" i="2" s="1"/>
  <c r="M1036" i="2"/>
  <c r="T1036" i="2" s="1"/>
  <c r="L1036" i="2"/>
  <c r="S1036" i="2" s="1"/>
  <c r="K1036" i="2"/>
  <c r="R1036" i="2" s="1"/>
  <c r="P1035" i="2"/>
  <c r="W1035" i="2" s="1"/>
  <c r="O1035" i="2"/>
  <c r="V1035" i="2" s="1"/>
  <c r="N1035" i="2"/>
  <c r="U1035" i="2" s="1"/>
  <c r="M1035" i="2"/>
  <c r="T1035" i="2" s="1"/>
  <c r="L1035" i="2"/>
  <c r="S1035" i="2" s="1"/>
  <c r="K1035" i="2"/>
  <c r="R1035" i="2" s="1"/>
  <c r="P1034" i="2"/>
  <c r="W1034" i="2" s="1"/>
  <c r="O1034" i="2"/>
  <c r="V1034" i="2" s="1"/>
  <c r="N1034" i="2"/>
  <c r="U1034" i="2" s="1"/>
  <c r="M1034" i="2"/>
  <c r="T1034" i="2" s="1"/>
  <c r="L1034" i="2"/>
  <c r="S1034" i="2" s="1"/>
  <c r="K1034" i="2"/>
  <c r="R1034" i="2" s="1"/>
  <c r="P1033" i="2"/>
  <c r="W1033" i="2" s="1"/>
  <c r="O1033" i="2"/>
  <c r="V1033" i="2" s="1"/>
  <c r="N1033" i="2"/>
  <c r="U1033" i="2" s="1"/>
  <c r="M1033" i="2"/>
  <c r="T1033" i="2" s="1"/>
  <c r="L1033" i="2"/>
  <c r="S1033" i="2" s="1"/>
  <c r="K1033" i="2"/>
  <c r="R1033" i="2" s="1"/>
  <c r="P1032" i="2"/>
  <c r="W1032" i="2" s="1"/>
  <c r="O1032" i="2"/>
  <c r="V1032" i="2" s="1"/>
  <c r="N1032" i="2"/>
  <c r="U1032" i="2" s="1"/>
  <c r="M1032" i="2"/>
  <c r="T1032" i="2" s="1"/>
  <c r="L1032" i="2"/>
  <c r="S1032" i="2" s="1"/>
  <c r="K1032" i="2"/>
  <c r="R1032" i="2" s="1"/>
  <c r="P1031" i="2"/>
  <c r="W1031" i="2" s="1"/>
  <c r="O1031" i="2"/>
  <c r="V1031" i="2" s="1"/>
  <c r="N1031" i="2"/>
  <c r="U1031" i="2" s="1"/>
  <c r="M1031" i="2"/>
  <c r="T1031" i="2" s="1"/>
  <c r="L1031" i="2"/>
  <c r="S1031" i="2" s="1"/>
  <c r="K1031" i="2"/>
  <c r="R1031" i="2" s="1"/>
  <c r="P1030" i="2"/>
  <c r="W1030" i="2" s="1"/>
  <c r="O1030" i="2"/>
  <c r="V1030" i="2" s="1"/>
  <c r="N1030" i="2"/>
  <c r="U1030" i="2" s="1"/>
  <c r="M1030" i="2"/>
  <c r="T1030" i="2" s="1"/>
  <c r="L1030" i="2"/>
  <c r="S1030" i="2" s="1"/>
  <c r="K1030" i="2"/>
  <c r="R1030" i="2" s="1"/>
  <c r="P1029" i="2"/>
  <c r="W1029" i="2" s="1"/>
  <c r="O1029" i="2"/>
  <c r="V1029" i="2" s="1"/>
  <c r="N1029" i="2"/>
  <c r="U1029" i="2" s="1"/>
  <c r="M1029" i="2"/>
  <c r="T1029" i="2" s="1"/>
  <c r="L1029" i="2"/>
  <c r="S1029" i="2" s="1"/>
  <c r="K1029" i="2"/>
  <c r="R1029" i="2" s="1"/>
  <c r="P1028" i="2"/>
  <c r="W1028" i="2" s="1"/>
  <c r="O1028" i="2"/>
  <c r="V1028" i="2" s="1"/>
  <c r="N1028" i="2"/>
  <c r="U1028" i="2" s="1"/>
  <c r="M1028" i="2"/>
  <c r="T1028" i="2" s="1"/>
  <c r="L1028" i="2"/>
  <c r="S1028" i="2" s="1"/>
  <c r="K1028" i="2"/>
  <c r="R1028" i="2" s="1"/>
  <c r="P1027" i="2"/>
  <c r="W1027" i="2" s="1"/>
  <c r="O1027" i="2"/>
  <c r="V1027" i="2" s="1"/>
  <c r="N1027" i="2"/>
  <c r="U1027" i="2" s="1"/>
  <c r="M1027" i="2"/>
  <c r="T1027" i="2" s="1"/>
  <c r="L1027" i="2"/>
  <c r="S1027" i="2" s="1"/>
  <c r="K1027" i="2"/>
  <c r="R1027" i="2" s="1"/>
  <c r="P1026" i="2"/>
  <c r="W1026" i="2" s="1"/>
  <c r="O1026" i="2"/>
  <c r="V1026" i="2" s="1"/>
  <c r="N1026" i="2"/>
  <c r="U1026" i="2" s="1"/>
  <c r="M1026" i="2"/>
  <c r="T1026" i="2" s="1"/>
  <c r="L1026" i="2"/>
  <c r="S1026" i="2" s="1"/>
  <c r="K1026" i="2"/>
  <c r="R1026" i="2" s="1"/>
  <c r="P1025" i="2"/>
  <c r="W1025" i="2" s="1"/>
  <c r="O1025" i="2"/>
  <c r="V1025" i="2" s="1"/>
  <c r="N1025" i="2"/>
  <c r="U1025" i="2" s="1"/>
  <c r="M1025" i="2"/>
  <c r="T1025" i="2" s="1"/>
  <c r="L1025" i="2"/>
  <c r="S1025" i="2" s="1"/>
  <c r="K1025" i="2"/>
  <c r="R1025" i="2" s="1"/>
  <c r="P1024" i="2"/>
  <c r="W1024" i="2" s="1"/>
  <c r="O1024" i="2"/>
  <c r="V1024" i="2" s="1"/>
  <c r="N1024" i="2"/>
  <c r="U1024" i="2" s="1"/>
  <c r="M1024" i="2"/>
  <c r="T1024" i="2" s="1"/>
  <c r="L1024" i="2"/>
  <c r="S1024" i="2" s="1"/>
  <c r="K1024" i="2"/>
  <c r="R1024" i="2" s="1"/>
  <c r="P1023" i="2"/>
  <c r="W1023" i="2" s="1"/>
  <c r="O1023" i="2"/>
  <c r="V1023" i="2" s="1"/>
  <c r="N1023" i="2"/>
  <c r="U1023" i="2" s="1"/>
  <c r="M1023" i="2"/>
  <c r="T1023" i="2" s="1"/>
  <c r="L1023" i="2"/>
  <c r="S1023" i="2" s="1"/>
  <c r="K1023" i="2"/>
  <c r="R1023" i="2" s="1"/>
  <c r="P1022" i="2"/>
  <c r="W1022" i="2" s="1"/>
  <c r="O1022" i="2"/>
  <c r="V1022" i="2" s="1"/>
  <c r="N1022" i="2"/>
  <c r="U1022" i="2" s="1"/>
  <c r="M1022" i="2"/>
  <c r="T1022" i="2" s="1"/>
  <c r="L1022" i="2"/>
  <c r="S1022" i="2" s="1"/>
  <c r="K1022" i="2"/>
  <c r="R1022" i="2" s="1"/>
  <c r="P1021" i="2"/>
  <c r="W1021" i="2" s="1"/>
  <c r="O1021" i="2"/>
  <c r="V1021" i="2" s="1"/>
  <c r="N1021" i="2"/>
  <c r="U1021" i="2" s="1"/>
  <c r="M1021" i="2"/>
  <c r="T1021" i="2" s="1"/>
  <c r="L1021" i="2"/>
  <c r="S1021" i="2" s="1"/>
  <c r="K1021" i="2"/>
  <c r="R1021" i="2" s="1"/>
  <c r="P1020" i="2"/>
  <c r="W1020" i="2" s="1"/>
  <c r="O1020" i="2"/>
  <c r="V1020" i="2" s="1"/>
  <c r="N1020" i="2"/>
  <c r="U1020" i="2" s="1"/>
  <c r="M1020" i="2"/>
  <c r="T1020" i="2" s="1"/>
  <c r="L1020" i="2"/>
  <c r="S1020" i="2" s="1"/>
  <c r="K1020" i="2"/>
  <c r="R1020" i="2" s="1"/>
  <c r="P1019" i="2"/>
  <c r="W1019" i="2" s="1"/>
  <c r="O1019" i="2"/>
  <c r="V1019" i="2" s="1"/>
  <c r="N1019" i="2"/>
  <c r="U1019" i="2" s="1"/>
  <c r="M1019" i="2"/>
  <c r="T1019" i="2" s="1"/>
  <c r="L1019" i="2"/>
  <c r="S1019" i="2" s="1"/>
  <c r="K1019" i="2"/>
  <c r="R1019" i="2" s="1"/>
  <c r="P1018" i="2"/>
  <c r="W1018" i="2" s="1"/>
  <c r="O1018" i="2"/>
  <c r="V1018" i="2" s="1"/>
  <c r="N1018" i="2"/>
  <c r="U1018" i="2" s="1"/>
  <c r="M1018" i="2"/>
  <c r="T1018" i="2" s="1"/>
  <c r="L1018" i="2"/>
  <c r="S1018" i="2" s="1"/>
  <c r="K1018" i="2"/>
  <c r="R1018" i="2" s="1"/>
  <c r="P1017" i="2"/>
  <c r="W1017" i="2" s="1"/>
  <c r="O1017" i="2"/>
  <c r="V1017" i="2" s="1"/>
  <c r="N1017" i="2"/>
  <c r="U1017" i="2" s="1"/>
  <c r="M1017" i="2"/>
  <c r="T1017" i="2" s="1"/>
  <c r="L1017" i="2"/>
  <c r="S1017" i="2" s="1"/>
  <c r="K1017" i="2"/>
  <c r="R1017" i="2" s="1"/>
  <c r="P1016" i="2"/>
  <c r="W1016" i="2" s="1"/>
  <c r="O1016" i="2"/>
  <c r="V1016" i="2" s="1"/>
  <c r="N1016" i="2"/>
  <c r="U1016" i="2" s="1"/>
  <c r="M1016" i="2"/>
  <c r="T1016" i="2" s="1"/>
  <c r="L1016" i="2"/>
  <c r="S1016" i="2" s="1"/>
  <c r="K1016" i="2"/>
  <c r="R1016" i="2" s="1"/>
  <c r="P1015" i="2"/>
  <c r="W1015" i="2" s="1"/>
  <c r="O1015" i="2"/>
  <c r="V1015" i="2" s="1"/>
  <c r="N1015" i="2"/>
  <c r="U1015" i="2" s="1"/>
  <c r="M1015" i="2"/>
  <c r="T1015" i="2" s="1"/>
  <c r="L1015" i="2"/>
  <c r="S1015" i="2" s="1"/>
  <c r="K1015" i="2"/>
  <c r="R1015" i="2" s="1"/>
  <c r="P1014" i="2"/>
  <c r="W1014" i="2" s="1"/>
  <c r="O1014" i="2"/>
  <c r="V1014" i="2" s="1"/>
  <c r="N1014" i="2"/>
  <c r="U1014" i="2" s="1"/>
  <c r="M1014" i="2"/>
  <c r="T1014" i="2" s="1"/>
  <c r="L1014" i="2"/>
  <c r="S1014" i="2" s="1"/>
  <c r="K1014" i="2"/>
  <c r="R1014" i="2" s="1"/>
  <c r="P1013" i="2"/>
  <c r="W1013" i="2" s="1"/>
  <c r="O1013" i="2"/>
  <c r="V1013" i="2" s="1"/>
  <c r="N1013" i="2"/>
  <c r="U1013" i="2" s="1"/>
  <c r="M1013" i="2"/>
  <c r="T1013" i="2" s="1"/>
  <c r="L1013" i="2"/>
  <c r="S1013" i="2" s="1"/>
  <c r="K1013" i="2"/>
  <c r="R1013" i="2" s="1"/>
  <c r="P1012" i="2"/>
  <c r="W1012" i="2" s="1"/>
  <c r="O1012" i="2"/>
  <c r="V1012" i="2" s="1"/>
  <c r="N1012" i="2"/>
  <c r="U1012" i="2" s="1"/>
  <c r="M1012" i="2"/>
  <c r="T1012" i="2" s="1"/>
  <c r="L1012" i="2"/>
  <c r="S1012" i="2" s="1"/>
  <c r="K1012" i="2"/>
  <c r="R1012" i="2" s="1"/>
  <c r="P1011" i="2"/>
  <c r="W1011" i="2" s="1"/>
  <c r="O1011" i="2"/>
  <c r="V1011" i="2" s="1"/>
  <c r="N1011" i="2"/>
  <c r="U1011" i="2" s="1"/>
  <c r="M1011" i="2"/>
  <c r="T1011" i="2" s="1"/>
  <c r="L1011" i="2"/>
  <c r="S1011" i="2" s="1"/>
  <c r="K1011" i="2"/>
  <c r="R1011" i="2" s="1"/>
  <c r="P1010" i="2"/>
  <c r="W1010" i="2" s="1"/>
  <c r="O1010" i="2"/>
  <c r="V1010" i="2" s="1"/>
  <c r="N1010" i="2"/>
  <c r="U1010" i="2" s="1"/>
  <c r="M1010" i="2"/>
  <c r="T1010" i="2" s="1"/>
  <c r="L1010" i="2"/>
  <c r="S1010" i="2" s="1"/>
  <c r="K1010" i="2"/>
  <c r="R1010" i="2" s="1"/>
  <c r="P1009" i="2"/>
  <c r="W1009" i="2" s="1"/>
  <c r="O1009" i="2"/>
  <c r="V1009" i="2" s="1"/>
  <c r="N1009" i="2"/>
  <c r="U1009" i="2" s="1"/>
  <c r="M1009" i="2"/>
  <c r="T1009" i="2" s="1"/>
  <c r="L1009" i="2"/>
  <c r="S1009" i="2" s="1"/>
  <c r="K1009" i="2"/>
  <c r="R1009" i="2" s="1"/>
  <c r="P1008" i="2"/>
  <c r="W1008" i="2" s="1"/>
  <c r="O1008" i="2"/>
  <c r="V1008" i="2" s="1"/>
  <c r="N1008" i="2"/>
  <c r="U1008" i="2" s="1"/>
  <c r="M1008" i="2"/>
  <c r="T1008" i="2" s="1"/>
  <c r="L1008" i="2"/>
  <c r="S1008" i="2" s="1"/>
  <c r="K1008" i="2"/>
  <c r="R1008" i="2" s="1"/>
  <c r="P1007" i="2"/>
  <c r="W1007" i="2" s="1"/>
  <c r="O1007" i="2"/>
  <c r="V1007" i="2" s="1"/>
  <c r="N1007" i="2"/>
  <c r="U1007" i="2" s="1"/>
  <c r="M1007" i="2"/>
  <c r="T1007" i="2" s="1"/>
  <c r="L1007" i="2"/>
  <c r="S1007" i="2" s="1"/>
  <c r="K1007" i="2"/>
  <c r="R1007" i="2" s="1"/>
  <c r="P1006" i="2"/>
  <c r="W1006" i="2" s="1"/>
  <c r="O1006" i="2"/>
  <c r="V1006" i="2" s="1"/>
  <c r="N1006" i="2"/>
  <c r="U1006" i="2" s="1"/>
  <c r="M1006" i="2"/>
  <c r="T1006" i="2" s="1"/>
  <c r="L1006" i="2"/>
  <c r="S1006" i="2" s="1"/>
  <c r="K1006" i="2"/>
  <c r="R1006" i="2" s="1"/>
  <c r="P1005" i="2"/>
  <c r="W1005" i="2" s="1"/>
  <c r="O1005" i="2"/>
  <c r="V1005" i="2" s="1"/>
  <c r="N1005" i="2"/>
  <c r="U1005" i="2" s="1"/>
  <c r="M1005" i="2"/>
  <c r="T1005" i="2" s="1"/>
  <c r="L1005" i="2"/>
  <c r="S1005" i="2" s="1"/>
  <c r="K1005" i="2"/>
  <c r="R1005" i="2" s="1"/>
  <c r="P1004" i="2"/>
  <c r="W1004" i="2" s="1"/>
  <c r="O1004" i="2"/>
  <c r="V1004" i="2" s="1"/>
  <c r="N1004" i="2"/>
  <c r="U1004" i="2" s="1"/>
  <c r="M1004" i="2"/>
  <c r="T1004" i="2" s="1"/>
  <c r="L1004" i="2"/>
  <c r="S1004" i="2" s="1"/>
  <c r="K1004" i="2"/>
  <c r="R1004" i="2" s="1"/>
  <c r="P1003" i="2"/>
  <c r="W1003" i="2" s="1"/>
  <c r="O1003" i="2"/>
  <c r="V1003" i="2" s="1"/>
  <c r="N1003" i="2"/>
  <c r="U1003" i="2" s="1"/>
  <c r="M1003" i="2"/>
  <c r="T1003" i="2" s="1"/>
  <c r="L1003" i="2"/>
  <c r="S1003" i="2" s="1"/>
  <c r="K1003" i="2"/>
  <c r="R1003" i="2" s="1"/>
  <c r="P1002" i="2"/>
  <c r="W1002" i="2" s="1"/>
  <c r="O1002" i="2"/>
  <c r="V1002" i="2" s="1"/>
  <c r="N1002" i="2"/>
  <c r="U1002" i="2" s="1"/>
  <c r="M1002" i="2"/>
  <c r="T1002" i="2" s="1"/>
  <c r="L1002" i="2"/>
  <c r="S1002" i="2" s="1"/>
  <c r="K1002" i="2"/>
  <c r="R1002" i="2" s="1"/>
  <c r="P1001" i="2"/>
  <c r="W1001" i="2" s="1"/>
  <c r="O1001" i="2"/>
  <c r="V1001" i="2" s="1"/>
  <c r="N1001" i="2"/>
  <c r="U1001" i="2" s="1"/>
  <c r="M1001" i="2"/>
  <c r="T1001" i="2" s="1"/>
  <c r="L1001" i="2"/>
  <c r="S1001" i="2" s="1"/>
  <c r="K1001" i="2"/>
  <c r="R1001" i="2" s="1"/>
  <c r="P1000" i="2"/>
  <c r="W1000" i="2" s="1"/>
  <c r="O1000" i="2"/>
  <c r="V1000" i="2" s="1"/>
  <c r="N1000" i="2"/>
  <c r="U1000" i="2" s="1"/>
  <c r="M1000" i="2"/>
  <c r="T1000" i="2" s="1"/>
  <c r="L1000" i="2"/>
  <c r="S1000" i="2" s="1"/>
  <c r="K1000" i="2"/>
  <c r="R1000" i="2" s="1"/>
  <c r="P999" i="2"/>
  <c r="W999" i="2" s="1"/>
  <c r="O999" i="2"/>
  <c r="V999" i="2" s="1"/>
  <c r="N999" i="2"/>
  <c r="U999" i="2" s="1"/>
  <c r="M999" i="2"/>
  <c r="T999" i="2" s="1"/>
  <c r="L999" i="2"/>
  <c r="S999" i="2" s="1"/>
  <c r="K999" i="2"/>
  <c r="R999" i="2" s="1"/>
  <c r="P998" i="2"/>
  <c r="W998" i="2" s="1"/>
  <c r="O998" i="2"/>
  <c r="V998" i="2" s="1"/>
  <c r="N998" i="2"/>
  <c r="U998" i="2" s="1"/>
  <c r="M998" i="2"/>
  <c r="T998" i="2" s="1"/>
  <c r="L998" i="2"/>
  <c r="S998" i="2" s="1"/>
  <c r="K998" i="2"/>
  <c r="R998" i="2" s="1"/>
  <c r="P997" i="2"/>
  <c r="W997" i="2" s="1"/>
  <c r="O997" i="2"/>
  <c r="V997" i="2" s="1"/>
  <c r="N997" i="2"/>
  <c r="U997" i="2" s="1"/>
  <c r="M997" i="2"/>
  <c r="T997" i="2" s="1"/>
  <c r="L997" i="2"/>
  <c r="S997" i="2" s="1"/>
  <c r="K997" i="2"/>
  <c r="R997" i="2" s="1"/>
  <c r="P996" i="2"/>
  <c r="W996" i="2" s="1"/>
  <c r="O996" i="2"/>
  <c r="V996" i="2" s="1"/>
  <c r="N996" i="2"/>
  <c r="U996" i="2" s="1"/>
  <c r="M996" i="2"/>
  <c r="T996" i="2" s="1"/>
  <c r="L996" i="2"/>
  <c r="S996" i="2" s="1"/>
  <c r="K996" i="2"/>
  <c r="R996" i="2" s="1"/>
  <c r="P995" i="2"/>
  <c r="W995" i="2" s="1"/>
  <c r="O995" i="2"/>
  <c r="V995" i="2" s="1"/>
  <c r="N995" i="2"/>
  <c r="U995" i="2" s="1"/>
  <c r="M995" i="2"/>
  <c r="T995" i="2" s="1"/>
  <c r="L995" i="2"/>
  <c r="S995" i="2" s="1"/>
  <c r="K995" i="2"/>
  <c r="R995" i="2" s="1"/>
  <c r="P994" i="2"/>
  <c r="W994" i="2" s="1"/>
  <c r="O994" i="2"/>
  <c r="V994" i="2" s="1"/>
  <c r="N994" i="2"/>
  <c r="U994" i="2" s="1"/>
  <c r="M994" i="2"/>
  <c r="T994" i="2" s="1"/>
  <c r="L994" i="2"/>
  <c r="S994" i="2" s="1"/>
  <c r="K994" i="2"/>
  <c r="R994" i="2" s="1"/>
  <c r="P993" i="2"/>
  <c r="W993" i="2" s="1"/>
  <c r="O993" i="2"/>
  <c r="V993" i="2" s="1"/>
  <c r="N993" i="2"/>
  <c r="U993" i="2" s="1"/>
  <c r="M993" i="2"/>
  <c r="T993" i="2" s="1"/>
  <c r="L993" i="2"/>
  <c r="S993" i="2" s="1"/>
  <c r="K993" i="2"/>
  <c r="R993" i="2" s="1"/>
  <c r="P992" i="2"/>
  <c r="W992" i="2" s="1"/>
  <c r="O992" i="2"/>
  <c r="V992" i="2" s="1"/>
  <c r="N992" i="2"/>
  <c r="U992" i="2" s="1"/>
  <c r="M992" i="2"/>
  <c r="T992" i="2" s="1"/>
  <c r="L992" i="2"/>
  <c r="S992" i="2" s="1"/>
  <c r="K992" i="2"/>
  <c r="R992" i="2" s="1"/>
  <c r="P991" i="2"/>
  <c r="W991" i="2" s="1"/>
  <c r="O991" i="2"/>
  <c r="V991" i="2" s="1"/>
  <c r="N991" i="2"/>
  <c r="U991" i="2" s="1"/>
  <c r="M991" i="2"/>
  <c r="T991" i="2" s="1"/>
  <c r="L991" i="2"/>
  <c r="S991" i="2" s="1"/>
  <c r="K991" i="2"/>
  <c r="R991" i="2" s="1"/>
  <c r="P990" i="2"/>
  <c r="W990" i="2" s="1"/>
  <c r="O990" i="2"/>
  <c r="V990" i="2" s="1"/>
  <c r="N990" i="2"/>
  <c r="U990" i="2" s="1"/>
  <c r="M990" i="2"/>
  <c r="T990" i="2" s="1"/>
  <c r="L990" i="2"/>
  <c r="S990" i="2" s="1"/>
  <c r="K990" i="2"/>
  <c r="R990" i="2" s="1"/>
  <c r="P989" i="2"/>
  <c r="W989" i="2" s="1"/>
  <c r="O989" i="2"/>
  <c r="V989" i="2" s="1"/>
  <c r="N989" i="2"/>
  <c r="U989" i="2" s="1"/>
  <c r="M989" i="2"/>
  <c r="T989" i="2" s="1"/>
  <c r="L989" i="2"/>
  <c r="S989" i="2" s="1"/>
  <c r="K989" i="2"/>
  <c r="R989" i="2" s="1"/>
  <c r="P988" i="2"/>
  <c r="W988" i="2" s="1"/>
  <c r="O988" i="2"/>
  <c r="V988" i="2" s="1"/>
  <c r="N988" i="2"/>
  <c r="U988" i="2" s="1"/>
  <c r="M988" i="2"/>
  <c r="T988" i="2" s="1"/>
  <c r="L988" i="2"/>
  <c r="S988" i="2" s="1"/>
  <c r="K988" i="2"/>
  <c r="R988" i="2" s="1"/>
  <c r="P987" i="2"/>
  <c r="W987" i="2" s="1"/>
  <c r="O987" i="2"/>
  <c r="V987" i="2" s="1"/>
  <c r="N987" i="2"/>
  <c r="U987" i="2" s="1"/>
  <c r="M987" i="2"/>
  <c r="T987" i="2" s="1"/>
  <c r="L987" i="2"/>
  <c r="S987" i="2" s="1"/>
  <c r="K987" i="2"/>
  <c r="R987" i="2" s="1"/>
  <c r="P986" i="2"/>
  <c r="W986" i="2" s="1"/>
  <c r="O986" i="2"/>
  <c r="V986" i="2" s="1"/>
  <c r="N986" i="2"/>
  <c r="U986" i="2" s="1"/>
  <c r="M986" i="2"/>
  <c r="T986" i="2" s="1"/>
  <c r="L986" i="2"/>
  <c r="S986" i="2" s="1"/>
  <c r="K986" i="2"/>
  <c r="R986" i="2" s="1"/>
  <c r="P985" i="2"/>
  <c r="W985" i="2" s="1"/>
  <c r="O985" i="2"/>
  <c r="V985" i="2" s="1"/>
  <c r="N985" i="2"/>
  <c r="U985" i="2" s="1"/>
  <c r="M985" i="2"/>
  <c r="T985" i="2" s="1"/>
  <c r="L985" i="2"/>
  <c r="S985" i="2" s="1"/>
  <c r="K985" i="2"/>
  <c r="R985" i="2" s="1"/>
  <c r="P984" i="2"/>
  <c r="W984" i="2" s="1"/>
  <c r="O984" i="2"/>
  <c r="V984" i="2" s="1"/>
  <c r="N984" i="2"/>
  <c r="U984" i="2" s="1"/>
  <c r="M984" i="2"/>
  <c r="T984" i="2" s="1"/>
  <c r="L984" i="2"/>
  <c r="S984" i="2" s="1"/>
  <c r="K984" i="2"/>
  <c r="R984" i="2" s="1"/>
  <c r="P983" i="2"/>
  <c r="W983" i="2" s="1"/>
  <c r="O983" i="2"/>
  <c r="V983" i="2" s="1"/>
  <c r="N983" i="2"/>
  <c r="U983" i="2" s="1"/>
  <c r="M983" i="2"/>
  <c r="T983" i="2" s="1"/>
  <c r="L983" i="2"/>
  <c r="S983" i="2" s="1"/>
  <c r="K983" i="2"/>
  <c r="R983" i="2" s="1"/>
  <c r="P982" i="2"/>
  <c r="W982" i="2" s="1"/>
  <c r="O982" i="2"/>
  <c r="V982" i="2" s="1"/>
  <c r="N982" i="2"/>
  <c r="U982" i="2" s="1"/>
  <c r="M982" i="2"/>
  <c r="T982" i="2" s="1"/>
  <c r="L982" i="2"/>
  <c r="S982" i="2" s="1"/>
  <c r="K982" i="2"/>
  <c r="R982" i="2" s="1"/>
  <c r="P981" i="2"/>
  <c r="W981" i="2" s="1"/>
  <c r="O981" i="2"/>
  <c r="V981" i="2" s="1"/>
  <c r="N981" i="2"/>
  <c r="U981" i="2" s="1"/>
  <c r="M981" i="2"/>
  <c r="T981" i="2" s="1"/>
  <c r="L981" i="2"/>
  <c r="S981" i="2" s="1"/>
  <c r="K981" i="2"/>
  <c r="R981" i="2" s="1"/>
  <c r="P980" i="2"/>
  <c r="W980" i="2" s="1"/>
  <c r="O980" i="2"/>
  <c r="V980" i="2" s="1"/>
  <c r="N980" i="2"/>
  <c r="U980" i="2" s="1"/>
  <c r="M980" i="2"/>
  <c r="T980" i="2" s="1"/>
  <c r="L980" i="2"/>
  <c r="S980" i="2" s="1"/>
  <c r="K980" i="2"/>
  <c r="R980" i="2" s="1"/>
  <c r="P979" i="2"/>
  <c r="W979" i="2" s="1"/>
  <c r="O979" i="2"/>
  <c r="V979" i="2" s="1"/>
  <c r="N979" i="2"/>
  <c r="U979" i="2" s="1"/>
  <c r="M979" i="2"/>
  <c r="T979" i="2" s="1"/>
  <c r="L979" i="2"/>
  <c r="S979" i="2" s="1"/>
  <c r="K979" i="2"/>
  <c r="R979" i="2" s="1"/>
  <c r="P978" i="2"/>
  <c r="W978" i="2" s="1"/>
  <c r="O978" i="2"/>
  <c r="V978" i="2" s="1"/>
  <c r="N978" i="2"/>
  <c r="U978" i="2" s="1"/>
  <c r="M978" i="2"/>
  <c r="T978" i="2" s="1"/>
  <c r="L978" i="2"/>
  <c r="S978" i="2" s="1"/>
  <c r="K978" i="2"/>
  <c r="R978" i="2" s="1"/>
  <c r="P977" i="2"/>
  <c r="W977" i="2" s="1"/>
  <c r="O977" i="2"/>
  <c r="V977" i="2" s="1"/>
  <c r="N977" i="2"/>
  <c r="U977" i="2" s="1"/>
  <c r="M977" i="2"/>
  <c r="T977" i="2" s="1"/>
  <c r="L977" i="2"/>
  <c r="S977" i="2" s="1"/>
  <c r="K977" i="2"/>
  <c r="R977" i="2" s="1"/>
  <c r="P976" i="2"/>
  <c r="W976" i="2" s="1"/>
  <c r="O976" i="2"/>
  <c r="V976" i="2" s="1"/>
  <c r="N976" i="2"/>
  <c r="U976" i="2" s="1"/>
  <c r="M976" i="2"/>
  <c r="T976" i="2" s="1"/>
  <c r="L976" i="2"/>
  <c r="S976" i="2" s="1"/>
  <c r="K976" i="2"/>
  <c r="R976" i="2" s="1"/>
  <c r="P975" i="2"/>
  <c r="W975" i="2" s="1"/>
  <c r="O975" i="2"/>
  <c r="V975" i="2" s="1"/>
  <c r="N975" i="2"/>
  <c r="U975" i="2" s="1"/>
  <c r="M975" i="2"/>
  <c r="T975" i="2" s="1"/>
  <c r="L975" i="2"/>
  <c r="S975" i="2" s="1"/>
  <c r="K975" i="2"/>
  <c r="R975" i="2" s="1"/>
  <c r="P974" i="2"/>
  <c r="W974" i="2" s="1"/>
  <c r="O974" i="2"/>
  <c r="V974" i="2" s="1"/>
  <c r="N974" i="2"/>
  <c r="U974" i="2" s="1"/>
  <c r="M974" i="2"/>
  <c r="T974" i="2" s="1"/>
  <c r="L974" i="2"/>
  <c r="S974" i="2" s="1"/>
  <c r="K974" i="2"/>
  <c r="R974" i="2" s="1"/>
  <c r="P973" i="2"/>
  <c r="W973" i="2" s="1"/>
  <c r="O973" i="2"/>
  <c r="V973" i="2" s="1"/>
  <c r="N973" i="2"/>
  <c r="U973" i="2" s="1"/>
  <c r="M973" i="2"/>
  <c r="T973" i="2" s="1"/>
  <c r="L973" i="2"/>
  <c r="S973" i="2" s="1"/>
  <c r="K973" i="2"/>
  <c r="R973" i="2" s="1"/>
  <c r="P972" i="2"/>
  <c r="W972" i="2" s="1"/>
  <c r="O972" i="2"/>
  <c r="V972" i="2" s="1"/>
  <c r="N972" i="2"/>
  <c r="U972" i="2" s="1"/>
  <c r="M972" i="2"/>
  <c r="T972" i="2" s="1"/>
  <c r="L972" i="2"/>
  <c r="S972" i="2" s="1"/>
  <c r="K972" i="2"/>
  <c r="R972" i="2" s="1"/>
  <c r="P971" i="2"/>
  <c r="W971" i="2" s="1"/>
  <c r="O971" i="2"/>
  <c r="V971" i="2" s="1"/>
  <c r="N971" i="2"/>
  <c r="U971" i="2" s="1"/>
  <c r="M971" i="2"/>
  <c r="T971" i="2" s="1"/>
  <c r="L971" i="2"/>
  <c r="S971" i="2" s="1"/>
  <c r="K971" i="2"/>
  <c r="R971" i="2" s="1"/>
  <c r="P970" i="2"/>
  <c r="W970" i="2" s="1"/>
  <c r="O970" i="2"/>
  <c r="V970" i="2" s="1"/>
  <c r="N970" i="2"/>
  <c r="U970" i="2" s="1"/>
  <c r="M970" i="2"/>
  <c r="T970" i="2" s="1"/>
  <c r="L970" i="2"/>
  <c r="S970" i="2" s="1"/>
  <c r="K970" i="2"/>
  <c r="R970" i="2" s="1"/>
  <c r="P969" i="2"/>
  <c r="W969" i="2" s="1"/>
  <c r="O969" i="2"/>
  <c r="V969" i="2" s="1"/>
  <c r="N969" i="2"/>
  <c r="U969" i="2" s="1"/>
  <c r="M969" i="2"/>
  <c r="T969" i="2" s="1"/>
  <c r="L969" i="2"/>
  <c r="S969" i="2" s="1"/>
  <c r="K969" i="2"/>
  <c r="R969" i="2" s="1"/>
  <c r="P968" i="2"/>
  <c r="W968" i="2" s="1"/>
  <c r="O968" i="2"/>
  <c r="V968" i="2" s="1"/>
  <c r="N968" i="2"/>
  <c r="U968" i="2" s="1"/>
  <c r="M968" i="2"/>
  <c r="T968" i="2" s="1"/>
  <c r="L968" i="2"/>
  <c r="S968" i="2" s="1"/>
  <c r="K968" i="2"/>
  <c r="R968" i="2" s="1"/>
  <c r="P967" i="2"/>
  <c r="W967" i="2" s="1"/>
  <c r="O967" i="2"/>
  <c r="V967" i="2" s="1"/>
  <c r="N967" i="2"/>
  <c r="U967" i="2" s="1"/>
  <c r="M967" i="2"/>
  <c r="T967" i="2" s="1"/>
  <c r="L967" i="2"/>
  <c r="S967" i="2" s="1"/>
  <c r="K967" i="2"/>
  <c r="R967" i="2" s="1"/>
  <c r="P966" i="2"/>
  <c r="W966" i="2" s="1"/>
  <c r="O966" i="2"/>
  <c r="V966" i="2" s="1"/>
  <c r="N966" i="2"/>
  <c r="U966" i="2" s="1"/>
  <c r="M966" i="2"/>
  <c r="T966" i="2" s="1"/>
  <c r="L966" i="2"/>
  <c r="S966" i="2" s="1"/>
  <c r="K966" i="2"/>
  <c r="R966" i="2" s="1"/>
  <c r="P965" i="2"/>
  <c r="W965" i="2" s="1"/>
  <c r="O965" i="2"/>
  <c r="V965" i="2" s="1"/>
  <c r="N965" i="2"/>
  <c r="U965" i="2" s="1"/>
  <c r="M965" i="2"/>
  <c r="T965" i="2" s="1"/>
  <c r="L965" i="2"/>
  <c r="S965" i="2" s="1"/>
  <c r="K965" i="2"/>
  <c r="R965" i="2" s="1"/>
  <c r="P964" i="2"/>
  <c r="W964" i="2" s="1"/>
  <c r="O964" i="2"/>
  <c r="V964" i="2" s="1"/>
  <c r="N964" i="2"/>
  <c r="U964" i="2" s="1"/>
  <c r="M964" i="2"/>
  <c r="T964" i="2" s="1"/>
  <c r="L964" i="2"/>
  <c r="S964" i="2" s="1"/>
  <c r="K964" i="2"/>
  <c r="R964" i="2" s="1"/>
  <c r="P963" i="2"/>
  <c r="W963" i="2" s="1"/>
  <c r="O963" i="2"/>
  <c r="V963" i="2" s="1"/>
  <c r="N963" i="2"/>
  <c r="U963" i="2" s="1"/>
  <c r="M963" i="2"/>
  <c r="T963" i="2" s="1"/>
  <c r="L963" i="2"/>
  <c r="S963" i="2" s="1"/>
  <c r="K963" i="2"/>
  <c r="R963" i="2" s="1"/>
  <c r="P962" i="2"/>
  <c r="W962" i="2" s="1"/>
  <c r="O962" i="2"/>
  <c r="V962" i="2" s="1"/>
  <c r="N962" i="2"/>
  <c r="U962" i="2" s="1"/>
  <c r="M962" i="2"/>
  <c r="T962" i="2" s="1"/>
  <c r="L962" i="2"/>
  <c r="S962" i="2" s="1"/>
  <c r="K962" i="2"/>
  <c r="R962" i="2" s="1"/>
  <c r="P961" i="2"/>
  <c r="W961" i="2" s="1"/>
  <c r="O961" i="2"/>
  <c r="V961" i="2" s="1"/>
  <c r="N961" i="2"/>
  <c r="U961" i="2" s="1"/>
  <c r="M961" i="2"/>
  <c r="T961" i="2" s="1"/>
  <c r="L961" i="2"/>
  <c r="S961" i="2" s="1"/>
  <c r="K961" i="2"/>
  <c r="R961" i="2" s="1"/>
  <c r="P960" i="2"/>
  <c r="W960" i="2" s="1"/>
  <c r="O960" i="2"/>
  <c r="V960" i="2" s="1"/>
  <c r="N960" i="2"/>
  <c r="U960" i="2" s="1"/>
  <c r="M960" i="2"/>
  <c r="T960" i="2" s="1"/>
  <c r="L960" i="2"/>
  <c r="S960" i="2" s="1"/>
  <c r="K960" i="2"/>
  <c r="R960" i="2" s="1"/>
  <c r="P959" i="2"/>
  <c r="W959" i="2" s="1"/>
  <c r="O959" i="2"/>
  <c r="V959" i="2" s="1"/>
  <c r="N959" i="2"/>
  <c r="U959" i="2" s="1"/>
  <c r="M959" i="2"/>
  <c r="T959" i="2" s="1"/>
  <c r="L959" i="2"/>
  <c r="S959" i="2" s="1"/>
  <c r="K959" i="2"/>
  <c r="R959" i="2" s="1"/>
  <c r="P958" i="2"/>
  <c r="W958" i="2" s="1"/>
  <c r="O958" i="2"/>
  <c r="V958" i="2" s="1"/>
  <c r="N958" i="2"/>
  <c r="U958" i="2" s="1"/>
  <c r="M958" i="2"/>
  <c r="T958" i="2" s="1"/>
  <c r="L958" i="2"/>
  <c r="S958" i="2" s="1"/>
  <c r="K958" i="2"/>
  <c r="R958" i="2" s="1"/>
  <c r="P957" i="2"/>
  <c r="W957" i="2" s="1"/>
  <c r="O957" i="2"/>
  <c r="V957" i="2" s="1"/>
  <c r="N957" i="2"/>
  <c r="U957" i="2" s="1"/>
  <c r="M957" i="2"/>
  <c r="T957" i="2" s="1"/>
  <c r="L957" i="2"/>
  <c r="S957" i="2" s="1"/>
  <c r="K957" i="2"/>
  <c r="R957" i="2" s="1"/>
  <c r="P956" i="2"/>
  <c r="W956" i="2" s="1"/>
  <c r="O956" i="2"/>
  <c r="V956" i="2" s="1"/>
  <c r="N956" i="2"/>
  <c r="U956" i="2" s="1"/>
  <c r="M956" i="2"/>
  <c r="T956" i="2" s="1"/>
  <c r="L956" i="2"/>
  <c r="S956" i="2" s="1"/>
  <c r="K956" i="2"/>
  <c r="R956" i="2" s="1"/>
  <c r="P955" i="2"/>
  <c r="W955" i="2" s="1"/>
  <c r="O955" i="2"/>
  <c r="V955" i="2" s="1"/>
  <c r="N955" i="2"/>
  <c r="U955" i="2" s="1"/>
  <c r="M955" i="2"/>
  <c r="T955" i="2" s="1"/>
  <c r="L955" i="2"/>
  <c r="S955" i="2" s="1"/>
  <c r="K955" i="2"/>
  <c r="R955" i="2" s="1"/>
  <c r="P954" i="2"/>
  <c r="W954" i="2" s="1"/>
  <c r="O954" i="2"/>
  <c r="V954" i="2" s="1"/>
  <c r="N954" i="2"/>
  <c r="U954" i="2" s="1"/>
  <c r="M954" i="2"/>
  <c r="T954" i="2" s="1"/>
  <c r="L954" i="2"/>
  <c r="S954" i="2" s="1"/>
  <c r="K954" i="2"/>
  <c r="R954" i="2" s="1"/>
  <c r="P953" i="2"/>
  <c r="W953" i="2" s="1"/>
  <c r="O953" i="2"/>
  <c r="V953" i="2" s="1"/>
  <c r="N953" i="2"/>
  <c r="U953" i="2" s="1"/>
  <c r="M953" i="2"/>
  <c r="T953" i="2" s="1"/>
  <c r="L953" i="2"/>
  <c r="S953" i="2" s="1"/>
  <c r="K953" i="2"/>
  <c r="R953" i="2" s="1"/>
  <c r="P952" i="2"/>
  <c r="W952" i="2" s="1"/>
  <c r="O952" i="2"/>
  <c r="V952" i="2" s="1"/>
  <c r="N952" i="2"/>
  <c r="U952" i="2" s="1"/>
  <c r="M952" i="2"/>
  <c r="T952" i="2" s="1"/>
  <c r="L952" i="2"/>
  <c r="S952" i="2" s="1"/>
  <c r="K952" i="2"/>
  <c r="R952" i="2" s="1"/>
  <c r="S951" i="2"/>
  <c r="P951" i="2"/>
  <c r="W951" i="2" s="1"/>
  <c r="O951" i="2"/>
  <c r="V951" i="2" s="1"/>
  <c r="N951" i="2"/>
  <c r="U951" i="2" s="1"/>
  <c r="M951" i="2"/>
  <c r="T951" i="2" s="1"/>
  <c r="L951" i="2"/>
  <c r="K951" i="2"/>
  <c r="R951" i="2" s="1"/>
  <c r="P950" i="2"/>
  <c r="W950" i="2" s="1"/>
  <c r="O950" i="2"/>
  <c r="V950" i="2" s="1"/>
  <c r="N950" i="2"/>
  <c r="U950" i="2" s="1"/>
  <c r="M950" i="2"/>
  <c r="T950" i="2" s="1"/>
  <c r="L950" i="2"/>
  <c r="S950" i="2" s="1"/>
  <c r="K950" i="2"/>
  <c r="R950" i="2" s="1"/>
  <c r="P949" i="2"/>
  <c r="W949" i="2" s="1"/>
  <c r="O949" i="2"/>
  <c r="V949" i="2" s="1"/>
  <c r="N949" i="2"/>
  <c r="U949" i="2" s="1"/>
  <c r="M949" i="2"/>
  <c r="T949" i="2" s="1"/>
  <c r="L949" i="2"/>
  <c r="S949" i="2" s="1"/>
  <c r="K949" i="2"/>
  <c r="R949" i="2" s="1"/>
  <c r="P948" i="2"/>
  <c r="W948" i="2" s="1"/>
  <c r="O948" i="2"/>
  <c r="V948" i="2" s="1"/>
  <c r="N948" i="2"/>
  <c r="U948" i="2" s="1"/>
  <c r="M948" i="2"/>
  <c r="T948" i="2" s="1"/>
  <c r="L948" i="2"/>
  <c r="S948" i="2" s="1"/>
  <c r="K948" i="2"/>
  <c r="R948" i="2" s="1"/>
  <c r="P947" i="2"/>
  <c r="W947" i="2" s="1"/>
  <c r="O947" i="2"/>
  <c r="V947" i="2" s="1"/>
  <c r="N947" i="2"/>
  <c r="U947" i="2" s="1"/>
  <c r="M947" i="2"/>
  <c r="T947" i="2" s="1"/>
  <c r="L947" i="2"/>
  <c r="S947" i="2" s="1"/>
  <c r="K947" i="2"/>
  <c r="R947" i="2" s="1"/>
  <c r="P946" i="2"/>
  <c r="W946" i="2" s="1"/>
  <c r="O946" i="2"/>
  <c r="V946" i="2" s="1"/>
  <c r="N946" i="2"/>
  <c r="U946" i="2" s="1"/>
  <c r="M946" i="2"/>
  <c r="T946" i="2" s="1"/>
  <c r="L946" i="2"/>
  <c r="S946" i="2" s="1"/>
  <c r="K946" i="2"/>
  <c r="R946" i="2" s="1"/>
  <c r="P945" i="2"/>
  <c r="W945" i="2" s="1"/>
  <c r="O945" i="2"/>
  <c r="V945" i="2" s="1"/>
  <c r="N945" i="2"/>
  <c r="U945" i="2" s="1"/>
  <c r="M945" i="2"/>
  <c r="T945" i="2" s="1"/>
  <c r="L945" i="2"/>
  <c r="S945" i="2" s="1"/>
  <c r="K945" i="2"/>
  <c r="R945" i="2" s="1"/>
  <c r="P944" i="2"/>
  <c r="W944" i="2" s="1"/>
  <c r="O944" i="2"/>
  <c r="V944" i="2" s="1"/>
  <c r="N944" i="2"/>
  <c r="U944" i="2" s="1"/>
  <c r="M944" i="2"/>
  <c r="T944" i="2" s="1"/>
  <c r="L944" i="2"/>
  <c r="S944" i="2" s="1"/>
  <c r="K944" i="2"/>
  <c r="R944" i="2" s="1"/>
  <c r="P943" i="2"/>
  <c r="W943" i="2" s="1"/>
  <c r="O943" i="2"/>
  <c r="V943" i="2" s="1"/>
  <c r="N943" i="2"/>
  <c r="U943" i="2" s="1"/>
  <c r="M943" i="2"/>
  <c r="T943" i="2" s="1"/>
  <c r="L943" i="2"/>
  <c r="S943" i="2" s="1"/>
  <c r="K943" i="2"/>
  <c r="R943" i="2" s="1"/>
  <c r="P942" i="2"/>
  <c r="W942" i="2" s="1"/>
  <c r="O942" i="2"/>
  <c r="V942" i="2" s="1"/>
  <c r="N942" i="2"/>
  <c r="U942" i="2" s="1"/>
  <c r="M942" i="2"/>
  <c r="T942" i="2" s="1"/>
  <c r="L942" i="2"/>
  <c r="S942" i="2" s="1"/>
  <c r="K942" i="2"/>
  <c r="R942" i="2" s="1"/>
  <c r="P941" i="2"/>
  <c r="W941" i="2" s="1"/>
  <c r="O941" i="2"/>
  <c r="V941" i="2" s="1"/>
  <c r="N941" i="2"/>
  <c r="U941" i="2" s="1"/>
  <c r="M941" i="2"/>
  <c r="T941" i="2" s="1"/>
  <c r="L941" i="2"/>
  <c r="S941" i="2" s="1"/>
  <c r="K941" i="2"/>
  <c r="R941" i="2" s="1"/>
  <c r="P940" i="2"/>
  <c r="W940" i="2" s="1"/>
  <c r="O940" i="2"/>
  <c r="V940" i="2" s="1"/>
  <c r="N940" i="2"/>
  <c r="U940" i="2" s="1"/>
  <c r="M940" i="2"/>
  <c r="T940" i="2" s="1"/>
  <c r="L940" i="2"/>
  <c r="S940" i="2" s="1"/>
  <c r="K940" i="2"/>
  <c r="R940" i="2" s="1"/>
  <c r="P939" i="2"/>
  <c r="W939" i="2" s="1"/>
  <c r="O939" i="2"/>
  <c r="V939" i="2" s="1"/>
  <c r="N939" i="2"/>
  <c r="U939" i="2" s="1"/>
  <c r="M939" i="2"/>
  <c r="T939" i="2" s="1"/>
  <c r="L939" i="2"/>
  <c r="S939" i="2" s="1"/>
  <c r="K939" i="2"/>
  <c r="R939" i="2" s="1"/>
  <c r="P938" i="2"/>
  <c r="W938" i="2" s="1"/>
  <c r="O938" i="2"/>
  <c r="V938" i="2" s="1"/>
  <c r="N938" i="2"/>
  <c r="U938" i="2" s="1"/>
  <c r="M938" i="2"/>
  <c r="T938" i="2" s="1"/>
  <c r="L938" i="2"/>
  <c r="S938" i="2" s="1"/>
  <c r="K938" i="2"/>
  <c r="R938" i="2" s="1"/>
  <c r="P937" i="2"/>
  <c r="W937" i="2" s="1"/>
  <c r="O937" i="2"/>
  <c r="V937" i="2" s="1"/>
  <c r="N937" i="2"/>
  <c r="U937" i="2" s="1"/>
  <c r="M937" i="2"/>
  <c r="T937" i="2" s="1"/>
  <c r="L937" i="2"/>
  <c r="S937" i="2" s="1"/>
  <c r="K937" i="2"/>
  <c r="R937" i="2" s="1"/>
  <c r="P936" i="2"/>
  <c r="W936" i="2" s="1"/>
  <c r="O936" i="2"/>
  <c r="V936" i="2" s="1"/>
  <c r="N936" i="2"/>
  <c r="U936" i="2" s="1"/>
  <c r="M936" i="2"/>
  <c r="T936" i="2" s="1"/>
  <c r="L936" i="2"/>
  <c r="S936" i="2" s="1"/>
  <c r="K936" i="2"/>
  <c r="R936" i="2" s="1"/>
  <c r="P935" i="2"/>
  <c r="W935" i="2" s="1"/>
  <c r="O935" i="2"/>
  <c r="V935" i="2" s="1"/>
  <c r="N935" i="2"/>
  <c r="U935" i="2" s="1"/>
  <c r="M935" i="2"/>
  <c r="T935" i="2" s="1"/>
  <c r="L935" i="2"/>
  <c r="S935" i="2" s="1"/>
  <c r="K935" i="2"/>
  <c r="R935" i="2" s="1"/>
  <c r="P934" i="2"/>
  <c r="W934" i="2" s="1"/>
  <c r="O934" i="2"/>
  <c r="V934" i="2" s="1"/>
  <c r="N934" i="2"/>
  <c r="U934" i="2" s="1"/>
  <c r="M934" i="2"/>
  <c r="T934" i="2" s="1"/>
  <c r="L934" i="2"/>
  <c r="S934" i="2" s="1"/>
  <c r="K934" i="2"/>
  <c r="R934" i="2" s="1"/>
  <c r="P933" i="2"/>
  <c r="W933" i="2" s="1"/>
  <c r="O933" i="2"/>
  <c r="V933" i="2" s="1"/>
  <c r="N933" i="2"/>
  <c r="U933" i="2" s="1"/>
  <c r="M933" i="2"/>
  <c r="T933" i="2" s="1"/>
  <c r="L933" i="2"/>
  <c r="S933" i="2" s="1"/>
  <c r="K933" i="2"/>
  <c r="R933" i="2" s="1"/>
  <c r="P932" i="2"/>
  <c r="W932" i="2" s="1"/>
  <c r="O932" i="2"/>
  <c r="V932" i="2" s="1"/>
  <c r="N932" i="2"/>
  <c r="U932" i="2" s="1"/>
  <c r="M932" i="2"/>
  <c r="T932" i="2" s="1"/>
  <c r="L932" i="2"/>
  <c r="S932" i="2" s="1"/>
  <c r="K932" i="2"/>
  <c r="R932" i="2" s="1"/>
  <c r="P931" i="2"/>
  <c r="W931" i="2" s="1"/>
  <c r="O931" i="2"/>
  <c r="V931" i="2" s="1"/>
  <c r="N931" i="2"/>
  <c r="U931" i="2" s="1"/>
  <c r="M931" i="2"/>
  <c r="T931" i="2" s="1"/>
  <c r="L931" i="2"/>
  <c r="S931" i="2" s="1"/>
  <c r="K931" i="2"/>
  <c r="R931" i="2" s="1"/>
  <c r="P930" i="2"/>
  <c r="W930" i="2" s="1"/>
  <c r="O930" i="2"/>
  <c r="V930" i="2" s="1"/>
  <c r="N930" i="2"/>
  <c r="U930" i="2" s="1"/>
  <c r="M930" i="2"/>
  <c r="T930" i="2" s="1"/>
  <c r="L930" i="2"/>
  <c r="S930" i="2" s="1"/>
  <c r="K930" i="2"/>
  <c r="R930" i="2" s="1"/>
  <c r="P929" i="2"/>
  <c r="W929" i="2" s="1"/>
  <c r="O929" i="2"/>
  <c r="V929" i="2" s="1"/>
  <c r="N929" i="2"/>
  <c r="U929" i="2" s="1"/>
  <c r="M929" i="2"/>
  <c r="T929" i="2" s="1"/>
  <c r="L929" i="2"/>
  <c r="S929" i="2" s="1"/>
  <c r="K929" i="2"/>
  <c r="R929" i="2" s="1"/>
  <c r="P928" i="2"/>
  <c r="W928" i="2" s="1"/>
  <c r="O928" i="2"/>
  <c r="V928" i="2" s="1"/>
  <c r="N928" i="2"/>
  <c r="U928" i="2" s="1"/>
  <c r="M928" i="2"/>
  <c r="T928" i="2" s="1"/>
  <c r="L928" i="2"/>
  <c r="S928" i="2" s="1"/>
  <c r="K928" i="2"/>
  <c r="R928" i="2" s="1"/>
  <c r="P927" i="2"/>
  <c r="W927" i="2" s="1"/>
  <c r="O927" i="2"/>
  <c r="V927" i="2" s="1"/>
  <c r="N927" i="2"/>
  <c r="U927" i="2" s="1"/>
  <c r="M927" i="2"/>
  <c r="T927" i="2" s="1"/>
  <c r="L927" i="2"/>
  <c r="S927" i="2" s="1"/>
  <c r="K927" i="2"/>
  <c r="R927" i="2" s="1"/>
  <c r="P926" i="2"/>
  <c r="W926" i="2" s="1"/>
  <c r="O926" i="2"/>
  <c r="V926" i="2" s="1"/>
  <c r="N926" i="2"/>
  <c r="U926" i="2" s="1"/>
  <c r="M926" i="2"/>
  <c r="T926" i="2" s="1"/>
  <c r="L926" i="2"/>
  <c r="S926" i="2" s="1"/>
  <c r="K926" i="2"/>
  <c r="R926" i="2" s="1"/>
  <c r="P925" i="2"/>
  <c r="W925" i="2" s="1"/>
  <c r="O925" i="2"/>
  <c r="V925" i="2" s="1"/>
  <c r="N925" i="2"/>
  <c r="U925" i="2" s="1"/>
  <c r="M925" i="2"/>
  <c r="T925" i="2" s="1"/>
  <c r="L925" i="2"/>
  <c r="S925" i="2" s="1"/>
  <c r="K925" i="2"/>
  <c r="R925" i="2" s="1"/>
  <c r="P924" i="2"/>
  <c r="W924" i="2" s="1"/>
  <c r="O924" i="2"/>
  <c r="V924" i="2" s="1"/>
  <c r="N924" i="2"/>
  <c r="U924" i="2" s="1"/>
  <c r="M924" i="2"/>
  <c r="T924" i="2" s="1"/>
  <c r="L924" i="2"/>
  <c r="S924" i="2" s="1"/>
  <c r="K924" i="2"/>
  <c r="R924" i="2" s="1"/>
  <c r="P923" i="2"/>
  <c r="W923" i="2" s="1"/>
  <c r="O923" i="2"/>
  <c r="V923" i="2" s="1"/>
  <c r="N923" i="2"/>
  <c r="U923" i="2" s="1"/>
  <c r="M923" i="2"/>
  <c r="T923" i="2" s="1"/>
  <c r="L923" i="2"/>
  <c r="S923" i="2" s="1"/>
  <c r="K923" i="2"/>
  <c r="R923" i="2" s="1"/>
  <c r="P922" i="2"/>
  <c r="W922" i="2" s="1"/>
  <c r="O922" i="2"/>
  <c r="V922" i="2" s="1"/>
  <c r="N922" i="2"/>
  <c r="U922" i="2" s="1"/>
  <c r="M922" i="2"/>
  <c r="T922" i="2" s="1"/>
  <c r="L922" i="2"/>
  <c r="S922" i="2" s="1"/>
  <c r="K922" i="2"/>
  <c r="R922" i="2" s="1"/>
  <c r="P921" i="2"/>
  <c r="W921" i="2" s="1"/>
  <c r="O921" i="2"/>
  <c r="V921" i="2" s="1"/>
  <c r="N921" i="2"/>
  <c r="U921" i="2" s="1"/>
  <c r="M921" i="2"/>
  <c r="T921" i="2" s="1"/>
  <c r="L921" i="2"/>
  <c r="S921" i="2" s="1"/>
  <c r="K921" i="2"/>
  <c r="R921" i="2" s="1"/>
  <c r="P920" i="2"/>
  <c r="W920" i="2" s="1"/>
  <c r="O920" i="2"/>
  <c r="V920" i="2" s="1"/>
  <c r="N920" i="2"/>
  <c r="U920" i="2" s="1"/>
  <c r="M920" i="2"/>
  <c r="T920" i="2" s="1"/>
  <c r="L920" i="2"/>
  <c r="S920" i="2" s="1"/>
  <c r="K920" i="2"/>
  <c r="R920" i="2" s="1"/>
  <c r="P919" i="2"/>
  <c r="W919" i="2" s="1"/>
  <c r="O919" i="2"/>
  <c r="V919" i="2" s="1"/>
  <c r="N919" i="2"/>
  <c r="U919" i="2" s="1"/>
  <c r="M919" i="2"/>
  <c r="T919" i="2" s="1"/>
  <c r="L919" i="2"/>
  <c r="S919" i="2" s="1"/>
  <c r="K919" i="2"/>
  <c r="R919" i="2" s="1"/>
  <c r="P918" i="2"/>
  <c r="W918" i="2" s="1"/>
  <c r="O918" i="2"/>
  <c r="V918" i="2" s="1"/>
  <c r="N918" i="2"/>
  <c r="U918" i="2" s="1"/>
  <c r="M918" i="2"/>
  <c r="T918" i="2" s="1"/>
  <c r="L918" i="2"/>
  <c r="S918" i="2" s="1"/>
  <c r="K918" i="2"/>
  <c r="R918" i="2" s="1"/>
  <c r="P917" i="2"/>
  <c r="W917" i="2" s="1"/>
  <c r="O917" i="2"/>
  <c r="V917" i="2" s="1"/>
  <c r="N917" i="2"/>
  <c r="U917" i="2" s="1"/>
  <c r="M917" i="2"/>
  <c r="T917" i="2" s="1"/>
  <c r="L917" i="2"/>
  <c r="S917" i="2" s="1"/>
  <c r="K917" i="2"/>
  <c r="R917" i="2" s="1"/>
  <c r="P916" i="2"/>
  <c r="W916" i="2" s="1"/>
  <c r="O916" i="2"/>
  <c r="V916" i="2" s="1"/>
  <c r="N916" i="2"/>
  <c r="U916" i="2" s="1"/>
  <c r="M916" i="2"/>
  <c r="T916" i="2" s="1"/>
  <c r="L916" i="2"/>
  <c r="S916" i="2" s="1"/>
  <c r="K916" i="2"/>
  <c r="R916" i="2" s="1"/>
  <c r="P915" i="2"/>
  <c r="W915" i="2" s="1"/>
  <c r="O915" i="2"/>
  <c r="V915" i="2" s="1"/>
  <c r="N915" i="2"/>
  <c r="U915" i="2" s="1"/>
  <c r="M915" i="2"/>
  <c r="T915" i="2" s="1"/>
  <c r="L915" i="2"/>
  <c r="S915" i="2" s="1"/>
  <c r="K915" i="2"/>
  <c r="R915" i="2" s="1"/>
  <c r="P914" i="2"/>
  <c r="W914" i="2" s="1"/>
  <c r="O914" i="2"/>
  <c r="V914" i="2" s="1"/>
  <c r="N914" i="2"/>
  <c r="U914" i="2" s="1"/>
  <c r="M914" i="2"/>
  <c r="T914" i="2" s="1"/>
  <c r="L914" i="2"/>
  <c r="S914" i="2" s="1"/>
  <c r="K914" i="2"/>
  <c r="R914" i="2" s="1"/>
  <c r="P913" i="2"/>
  <c r="W913" i="2" s="1"/>
  <c r="O913" i="2"/>
  <c r="V913" i="2" s="1"/>
  <c r="N913" i="2"/>
  <c r="U913" i="2" s="1"/>
  <c r="M913" i="2"/>
  <c r="T913" i="2" s="1"/>
  <c r="L913" i="2"/>
  <c r="S913" i="2" s="1"/>
  <c r="K913" i="2"/>
  <c r="R913" i="2" s="1"/>
  <c r="P912" i="2"/>
  <c r="W912" i="2" s="1"/>
  <c r="O912" i="2"/>
  <c r="V912" i="2" s="1"/>
  <c r="N912" i="2"/>
  <c r="U912" i="2" s="1"/>
  <c r="M912" i="2"/>
  <c r="T912" i="2" s="1"/>
  <c r="L912" i="2"/>
  <c r="S912" i="2" s="1"/>
  <c r="K912" i="2"/>
  <c r="R912" i="2" s="1"/>
  <c r="P911" i="2"/>
  <c r="W911" i="2" s="1"/>
  <c r="O911" i="2"/>
  <c r="V911" i="2" s="1"/>
  <c r="N911" i="2"/>
  <c r="U911" i="2" s="1"/>
  <c r="M911" i="2"/>
  <c r="T911" i="2" s="1"/>
  <c r="L911" i="2"/>
  <c r="S911" i="2" s="1"/>
  <c r="K911" i="2"/>
  <c r="R911" i="2" s="1"/>
  <c r="P910" i="2"/>
  <c r="W910" i="2" s="1"/>
  <c r="O910" i="2"/>
  <c r="V910" i="2" s="1"/>
  <c r="N910" i="2"/>
  <c r="U910" i="2" s="1"/>
  <c r="M910" i="2"/>
  <c r="T910" i="2" s="1"/>
  <c r="L910" i="2"/>
  <c r="S910" i="2" s="1"/>
  <c r="K910" i="2"/>
  <c r="R910" i="2" s="1"/>
  <c r="P909" i="2"/>
  <c r="W909" i="2" s="1"/>
  <c r="O909" i="2"/>
  <c r="V909" i="2" s="1"/>
  <c r="N909" i="2"/>
  <c r="U909" i="2" s="1"/>
  <c r="M909" i="2"/>
  <c r="T909" i="2" s="1"/>
  <c r="L909" i="2"/>
  <c r="S909" i="2" s="1"/>
  <c r="K909" i="2"/>
  <c r="R909" i="2" s="1"/>
  <c r="P908" i="2"/>
  <c r="W908" i="2" s="1"/>
  <c r="O908" i="2"/>
  <c r="V908" i="2" s="1"/>
  <c r="N908" i="2"/>
  <c r="U908" i="2" s="1"/>
  <c r="M908" i="2"/>
  <c r="T908" i="2" s="1"/>
  <c r="L908" i="2"/>
  <c r="S908" i="2" s="1"/>
  <c r="K908" i="2"/>
  <c r="R908" i="2" s="1"/>
  <c r="P907" i="2"/>
  <c r="W907" i="2" s="1"/>
  <c r="O907" i="2"/>
  <c r="V907" i="2" s="1"/>
  <c r="N907" i="2"/>
  <c r="U907" i="2" s="1"/>
  <c r="M907" i="2"/>
  <c r="T907" i="2" s="1"/>
  <c r="L907" i="2"/>
  <c r="S907" i="2" s="1"/>
  <c r="K907" i="2"/>
  <c r="R907" i="2" s="1"/>
  <c r="P906" i="2"/>
  <c r="W906" i="2" s="1"/>
  <c r="O906" i="2"/>
  <c r="V906" i="2" s="1"/>
  <c r="N906" i="2"/>
  <c r="U906" i="2" s="1"/>
  <c r="M906" i="2"/>
  <c r="T906" i="2" s="1"/>
  <c r="L906" i="2"/>
  <c r="S906" i="2" s="1"/>
  <c r="K906" i="2"/>
  <c r="R906" i="2" s="1"/>
  <c r="P905" i="2"/>
  <c r="W905" i="2" s="1"/>
  <c r="O905" i="2"/>
  <c r="V905" i="2" s="1"/>
  <c r="N905" i="2"/>
  <c r="U905" i="2" s="1"/>
  <c r="M905" i="2"/>
  <c r="T905" i="2" s="1"/>
  <c r="L905" i="2"/>
  <c r="S905" i="2" s="1"/>
  <c r="K905" i="2"/>
  <c r="R905" i="2" s="1"/>
  <c r="P904" i="2"/>
  <c r="W904" i="2" s="1"/>
  <c r="O904" i="2"/>
  <c r="V904" i="2" s="1"/>
  <c r="N904" i="2"/>
  <c r="U904" i="2" s="1"/>
  <c r="M904" i="2"/>
  <c r="T904" i="2" s="1"/>
  <c r="L904" i="2"/>
  <c r="S904" i="2" s="1"/>
  <c r="K904" i="2"/>
  <c r="R904" i="2" s="1"/>
  <c r="P903" i="2"/>
  <c r="W903" i="2" s="1"/>
  <c r="O903" i="2"/>
  <c r="V903" i="2" s="1"/>
  <c r="N903" i="2"/>
  <c r="U903" i="2" s="1"/>
  <c r="M903" i="2"/>
  <c r="T903" i="2" s="1"/>
  <c r="L903" i="2"/>
  <c r="S903" i="2" s="1"/>
  <c r="K903" i="2"/>
  <c r="R903" i="2" s="1"/>
  <c r="P902" i="2"/>
  <c r="W902" i="2" s="1"/>
  <c r="O902" i="2"/>
  <c r="V902" i="2" s="1"/>
  <c r="N902" i="2"/>
  <c r="U902" i="2" s="1"/>
  <c r="M902" i="2"/>
  <c r="T902" i="2" s="1"/>
  <c r="L902" i="2"/>
  <c r="S902" i="2" s="1"/>
  <c r="K902" i="2"/>
  <c r="R902" i="2" s="1"/>
  <c r="P901" i="2"/>
  <c r="W901" i="2" s="1"/>
  <c r="O901" i="2"/>
  <c r="V901" i="2" s="1"/>
  <c r="N901" i="2"/>
  <c r="U901" i="2" s="1"/>
  <c r="M901" i="2"/>
  <c r="T901" i="2" s="1"/>
  <c r="L901" i="2"/>
  <c r="S901" i="2" s="1"/>
  <c r="K901" i="2"/>
  <c r="R901" i="2" s="1"/>
  <c r="P900" i="2"/>
  <c r="W900" i="2" s="1"/>
  <c r="O900" i="2"/>
  <c r="V900" i="2" s="1"/>
  <c r="N900" i="2"/>
  <c r="U900" i="2" s="1"/>
  <c r="M900" i="2"/>
  <c r="T900" i="2" s="1"/>
  <c r="L900" i="2"/>
  <c r="S900" i="2" s="1"/>
  <c r="K900" i="2"/>
  <c r="R900" i="2" s="1"/>
  <c r="P899" i="2"/>
  <c r="W899" i="2" s="1"/>
  <c r="O899" i="2"/>
  <c r="V899" i="2" s="1"/>
  <c r="N899" i="2"/>
  <c r="U899" i="2" s="1"/>
  <c r="M899" i="2"/>
  <c r="T899" i="2" s="1"/>
  <c r="L899" i="2"/>
  <c r="S899" i="2" s="1"/>
  <c r="K899" i="2"/>
  <c r="R899" i="2" s="1"/>
  <c r="P898" i="2"/>
  <c r="W898" i="2" s="1"/>
  <c r="O898" i="2"/>
  <c r="V898" i="2" s="1"/>
  <c r="N898" i="2"/>
  <c r="U898" i="2" s="1"/>
  <c r="M898" i="2"/>
  <c r="T898" i="2" s="1"/>
  <c r="L898" i="2"/>
  <c r="S898" i="2" s="1"/>
  <c r="K898" i="2"/>
  <c r="R898" i="2" s="1"/>
  <c r="P897" i="2"/>
  <c r="W897" i="2" s="1"/>
  <c r="O897" i="2"/>
  <c r="V897" i="2" s="1"/>
  <c r="N897" i="2"/>
  <c r="U897" i="2" s="1"/>
  <c r="M897" i="2"/>
  <c r="T897" i="2" s="1"/>
  <c r="L897" i="2"/>
  <c r="S897" i="2" s="1"/>
  <c r="K897" i="2"/>
  <c r="R897" i="2" s="1"/>
  <c r="P896" i="2"/>
  <c r="W896" i="2" s="1"/>
  <c r="O896" i="2"/>
  <c r="V896" i="2" s="1"/>
  <c r="N896" i="2"/>
  <c r="U896" i="2" s="1"/>
  <c r="M896" i="2"/>
  <c r="T896" i="2" s="1"/>
  <c r="L896" i="2"/>
  <c r="S896" i="2" s="1"/>
  <c r="K896" i="2"/>
  <c r="R896" i="2" s="1"/>
  <c r="P895" i="2"/>
  <c r="W895" i="2" s="1"/>
  <c r="O895" i="2"/>
  <c r="V895" i="2" s="1"/>
  <c r="N895" i="2"/>
  <c r="U895" i="2" s="1"/>
  <c r="M895" i="2"/>
  <c r="T895" i="2" s="1"/>
  <c r="L895" i="2"/>
  <c r="S895" i="2" s="1"/>
  <c r="K895" i="2"/>
  <c r="R895" i="2" s="1"/>
  <c r="P894" i="2"/>
  <c r="W894" i="2" s="1"/>
  <c r="O894" i="2"/>
  <c r="V894" i="2" s="1"/>
  <c r="N894" i="2"/>
  <c r="U894" i="2" s="1"/>
  <c r="M894" i="2"/>
  <c r="T894" i="2" s="1"/>
  <c r="L894" i="2"/>
  <c r="S894" i="2" s="1"/>
  <c r="K894" i="2"/>
  <c r="R894" i="2" s="1"/>
  <c r="P893" i="2"/>
  <c r="W893" i="2" s="1"/>
  <c r="O893" i="2"/>
  <c r="V893" i="2" s="1"/>
  <c r="N893" i="2"/>
  <c r="U893" i="2" s="1"/>
  <c r="M893" i="2"/>
  <c r="T893" i="2" s="1"/>
  <c r="L893" i="2"/>
  <c r="S893" i="2" s="1"/>
  <c r="K893" i="2"/>
  <c r="R893" i="2" s="1"/>
  <c r="P892" i="2"/>
  <c r="W892" i="2" s="1"/>
  <c r="O892" i="2"/>
  <c r="V892" i="2" s="1"/>
  <c r="N892" i="2"/>
  <c r="U892" i="2" s="1"/>
  <c r="M892" i="2"/>
  <c r="T892" i="2" s="1"/>
  <c r="L892" i="2"/>
  <c r="S892" i="2" s="1"/>
  <c r="K892" i="2"/>
  <c r="R892" i="2" s="1"/>
  <c r="P891" i="2"/>
  <c r="W891" i="2" s="1"/>
  <c r="O891" i="2"/>
  <c r="V891" i="2" s="1"/>
  <c r="N891" i="2"/>
  <c r="U891" i="2" s="1"/>
  <c r="M891" i="2"/>
  <c r="T891" i="2" s="1"/>
  <c r="L891" i="2"/>
  <c r="S891" i="2" s="1"/>
  <c r="K891" i="2"/>
  <c r="R891" i="2" s="1"/>
  <c r="P890" i="2"/>
  <c r="W890" i="2" s="1"/>
  <c r="O890" i="2"/>
  <c r="V890" i="2" s="1"/>
  <c r="N890" i="2"/>
  <c r="U890" i="2" s="1"/>
  <c r="M890" i="2"/>
  <c r="T890" i="2" s="1"/>
  <c r="L890" i="2"/>
  <c r="S890" i="2" s="1"/>
  <c r="K890" i="2"/>
  <c r="R890" i="2" s="1"/>
  <c r="P889" i="2"/>
  <c r="W889" i="2" s="1"/>
  <c r="O889" i="2"/>
  <c r="V889" i="2" s="1"/>
  <c r="N889" i="2"/>
  <c r="U889" i="2" s="1"/>
  <c r="M889" i="2"/>
  <c r="T889" i="2" s="1"/>
  <c r="L889" i="2"/>
  <c r="S889" i="2" s="1"/>
  <c r="K889" i="2"/>
  <c r="R889" i="2" s="1"/>
  <c r="P888" i="2"/>
  <c r="W888" i="2" s="1"/>
  <c r="O888" i="2"/>
  <c r="V888" i="2" s="1"/>
  <c r="N888" i="2"/>
  <c r="U888" i="2" s="1"/>
  <c r="M888" i="2"/>
  <c r="T888" i="2" s="1"/>
  <c r="L888" i="2"/>
  <c r="S888" i="2" s="1"/>
  <c r="K888" i="2"/>
  <c r="R888" i="2" s="1"/>
  <c r="P887" i="2"/>
  <c r="W887" i="2" s="1"/>
  <c r="O887" i="2"/>
  <c r="V887" i="2" s="1"/>
  <c r="N887" i="2"/>
  <c r="U887" i="2" s="1"/>
  <c r="M887" i="2"/>
  <c r="T887" i="2" s="1"/>
  <c r="L887" i="2"/>
  <c r="S887" i="2" s="1"/>
  <c r="K887" i="2"/>
  <c r="R887" i="2" s="1"/>
  <c r="P886" i="2"/>
  <c r="W886" i="2" s="1"/>
  <c r="O886" i="2"/>
  <c r="V886" i="2" s="1"/>
  <c r="N886" i="2"/>
  <c r="U886" i="2" s="1"/>
  <c r="M886" i="2"/>
  <c r="T886" i="2" s="1"/>
  <c r="L886" i="2"/>
  <c r="S886" i="2" s="1"/>
  <c r="K886" i="2"/>
  <c r="R886" i="2" s="1"/>
  <c r="P885" i="2"/>
  <c r="W885" i="2" s="1"/>
  <c r="O885" i="2"/>
  <c r="V885" i="2" s="1"/>
  <c r="N885" i="2"/>
  <c r="U885" i="2" s="1"/>
  <c r="M885" i="2"/>
  <c r="T885" i="2" s="1"/>
  <c r="L885" i="2"/>
  <c r="S885" i="2" s="1"/>
  <c r="K885" i="2"/>
  <c r="R885" i="2" s="1"/>
  <c r="P884" i="2"/>
  <c r="W884" i="2" s="1"/>
  <c r="O884" i="2"/>
  <c r="V884" i="2" s="1"/>
  <c r="N884" i="2"/>
  <c r="U884" i="2" s="1"/>
  <c r="M884" i="2"/>
  <c r="T884" i="2" s="1"/>
  <c r="L884" i="2"/>
  <c r="S884" i="2" s="1"/>
  <c r="K884" i="2"/>
  <c r="R884" i="2" s="1"/>
  <c r="P883" i="2"/>
  <c r="W883" i="2" s="1"/>
  <c r="O883" i="2"/>
  <c r="V883" i="2" s="1"/>
  <c r="N883" i="2"/>
  <c r="U883" i="2" s="1"/>
  <c r="M883" i="2"/>
  <c r="T883" i="2" s="1"/>
  <c r="L883" i="2"/>
  <c r="S883" i="2" s="1"/>
  <c r="K883" i="2"/>
  <c r="R883" i="2" s="1"/>
  <c r="P882" i="2"/>
  <c r="W882" i="2" s="1"/>
  <c r="O882" i="2"/>
  <c r="V882" i="2" s="1"/>
  <c r="N882" i="2"/>
  <c r="U882" i="2" s="1"/>
  <c r="M882" i="2"/>
  <c r="T882" i="2" s="1"/>
  <c r="L882" i="2"/>
  <c r="S882" i="2" s="1"/>
  <c r="K882" i="2"/>
  <c r="R882" i="2" s="1"/>
  <c r="P881" i="2"/>
  <c r="W881" i="2" s="1"/>
  <c r="O881" i="2"/>
  <c r="V881" i="2" s="1"/>
  <c r="N881" i="2"/>
  <c r="U881" i="2" s="1"/>
  <c r="M881" i="2"/>
  <c r="T881" i="2" s="1"/>
  <c r="L881" i="2"/>
  <c r="S881" i="2" s="1"/>
  <c r="K881" i="2"/>
  <c r="R881" i="2" s="1"/>
  <c r="P880" i="2"/>
  <c r="W880" i="2" s="1"/>
  <c r="O880" i="2"/>
  <c r="V880" i="2" s="1"/>
  <c r="N880" i="2"/>
  <c r="U880" i="2" s="1"/>
  <c r="M880" i="2"/>
  <c r="T880" i="2" s="1"/>
  <c r="L880" i="2"/>
  <c r="S880" i="2" s="1"/>
  <c r="K880" i="2"/>
  <c r="R880" i="2" s="1"/>
  <c r="P879" i="2"/>
  <c r="W879" i="2" s="1"/>
  <c r="O879" i="2"/>
  <c r="V879" i="2" s="1"/>
  <c r="N879" i="2"/>
  <c r="U879" i="2" s="1"/>
  <c r="M879" i="2"/>
  <c r="T879" i="2" s="1"/>
  <c r="L879" i="2"/>
  <c r="S879" i="2" s="1"/>
  <c r="K879" i="2"/>
  <c r="R879" i="2" s="1"/>
  <c r="P878" i="2"/>
  <c r="W878" i="2" s="1"/>
  <c r="O878" i="2"/>
  <c r="V878" i="2" s="1"/>
  <c r="N878" i="2"/>
  <c r="U878" i="2" s="1"/>
  <c r="M878" i="2"/>
  <c r="T878" i="2" s="1"/>
  <c r="L878" i="2"/>
  <c r="S878" i="2" s="1"/>
  <c r="K878" i="2"/>
  <c r="R878" i="2" s="1"/>
  <c r="P877" i="2"/>
  <c r="W877" i="2" s="1"/>
  <c r="O877" i="2"/>
  <c r="V877" i="2" s="1"/>
  <c r="N877" i="2"/>
  <c r="U877" i="2" s="1"/>
  <c r="M877" i="2"/>
  <c r="T877" i="2" s="1"/>
  <c r="L877" i="2"/>
  <c r="S877" i="2" s="1"/>
  <c r="K877" i="2"/>
  <c r="R877" i="2" s="1"/>
  <c r="P876" i="2"/>
  <c r="W876" i="2" s="1"/>
  <c r="O876" i="2"/>
  <c r="V876" i="2" s="1"/>
  <c r="N876" i="2"/>
  <c r="U876" i="2" s="1"/>
  <c r="M876" i="2"/>
  <c r="T876" i="2" s="1"/>
  <c r="L876" i="2"/>
  <c r="S876" i="2" s="1"/>
  <c r="K876" i="2"/>
  <c r="R876" i="2" s="1"/>
  <c r="P875" i="2"/>
  <c r="W875" i="2" s="1"/>
  <c r="O875" i="2"/>
  <c r="V875" i="2" s="1"/>
  <c r="N875" i="2"/>
  <c r="U875" i="2" s="1"/>
  <c r="M875" i="2"/>
  <c r="T875" i="2" s="1"/>
  <c r="L875" i="2"/>
  <c r="S875" i="2" s="1"/>
  <c r="K875" i="2"/>
  <c r="R875" i="2" s="1"/>
  <c r="P874" i="2"/>
  <c r="W874" i="2" s="1"/>
  <c r="O874" i="2"/>
  <c r="V874" i="2" s="1"/>
  <c r="N874" i="2"/>
  <c r="U874" i="2" s="1"/>
  <c r="M874" i="2"/>
  <c r="T874" i="2" s="1"/>
  <c r="L874" i="2"/>
  <c r="S874" i="2" s="1"/>
  <c r="K874" i="2"/>
  <c r="R874" i="2" s="1"/>
  <c r="P873" i="2"/>
  <c r="W873" i="2" s="1"/>
  <c r="O873" i="2"/>
  <c r="V873" i="2" s="1"/>
  <c r="N873" i="2"/>
  <c r="U873" i="2" s="1"/>
  <c r="M873" i="2"/>
  <c r="T873" i="2" s="1"/>
  <c r="L873" i="2"/>
  <c r="S873" i="2" s="1"/>
  <c r="K873" i="2"/>
  <c r="R873" i="2" s="1"/>
  <c r="P872" i="2"/>
  <c r="W872" i="2" s="1"/>
  <c r="O872" i="2"/>
  <c r="V872" i="2" s="1"/>
  <c r="N872" i="2"/>
  <c r="U872" i="2" s="1"/>
  <c r="M872" i="2"/>
  <c r="T872" i="2" s="1"/>
  <c r="L872" i="2"/>
  <c r="S872" i="2" s="1"/>
  <c r="K872" i="2"/>
  <c r="R872" i="2" s="1"/>
  <c r="P871" i="2"/>
  <c r="W871" i="2" s="1"/>
  <c r="O871" i="2"/>
  <c r="V871" i="2" s="1"/>
  <c r="N871" i="2"/>
  <c r="U871" i="2" s="1"/>
  <c r="M871" i="2"/>
  <c r="T871" i="2" s="1"/>
  <c r="L871" i="2"/>
  <c r="S871" i="2" s="1"/>
  <c r="K871" i="2"/>
  <c r="R871" i="2" s="1"/>
  <c r="P870" i="2"/>
  <c r="W870" i="2" s="1"/>
  <c r="O870" i="2"/>
  <c r="V870" i="2" s="1"/>
  <c r="N870" i="2"/>
  <c r="U870" i="2" s="1"/>
  <c r="M870" i="2"/>
  <c r="T870" i="2" s="1"/>
  <c r="L870" i="2"/>
  <c r="S870" i="2" s="1"/>
  <c r="K870" i="2"/>
  <c r="R870" i="2" s="1"/>
  <c r="P869" i="2"/>
  <c r="W869" i="2" s="1"/>
  <c r="O869" i="2"/>
  <c r="V869" i="2" s="1"/>
  <c r="N869" i="2"/>
  <c r="U869" i="2" s="1"/>
  <c r="M869" i="2"/>
  <c r="T869" i="2" s="1"/>
  <c r="L869" i="2"/>
  <c r="S869" i="2" s="1"/>
  <c r="K869" i="2"/>
  <c r="R869" i="2" s="1"/>
  <c r="P868" i="2"/>
  <c r="W868" i="2" s="1"/>
  <c r="O868" i="2"/>
  <c r="V868" i="2" s="1"/>
  <c r="N868" i="2"/>
  <c r="U868" i="2" s="1"/>
  <c r="M868" i="2"/>
  <c r="T868" i="2" s="1"/>
  <c r="L868" i="2"/>
  <c r="S868" i="2" s="1"/>
  <c r="K868" i="2"/>
  <c r="R868" i="2" s="1"/>
  <c r="P867" i="2"/>
  <c r="W867" i="2" s="1"/>
  <c r="O867" i="2"/>
  <c r="V867" i="2" s="1"/>
  <c r="N867" i="2"/>
  <c r="U867" i="2" s="1"/>
  <c r="M867" i="2"/>
  <c r="T867" i="2" s="1"/>
  <c r="L867" i="2"/>
  <c r="S867" i="2" s="1"/>
  <c r="K867" i="2"/>
  <c r="R867" i="2" s="1"/>
  <c r="P866" i="2"/>
  <c r="W866" i="2" s="1"/>
  <c r="O866" i="2"/>
  <c r="V866" i="2" s="1"/>
  <c r="N866" i="2"/>
  <c r="U866" i="2" s="1"/>
  <c r="M866" i="2"/>
  <c r="T866" i="2" s="1"/>
  <c r="L866" i="2"/>
  <c r="S866" i="2" s="1"/>
  <c r="K866" i="2"/>
  <c r="R866" i="2" s="1"/>
  <c r="P865" i="2"/>
  <c r="W865" i="2" s="1"/>
  <c r="O865" i="2"/>
  <c r="V865" i="2" s="1"/>
  <c r="N865" i="2"/>
  <c r="U865" i="2" s="1"/>
  <c r="M865" i="2"/>
  <c r="T865" i="2" s="1"/>
  <c r="L865" i="2"/>
  <c r="S865" i="2" s="1"/>
  <c r="K865" i="2"/>
  <c r="R865" i="2" s="1"/>
  <c r="P864" i="2"/>
  <c r="W864" i="2" s="1"/>
  <c r="O864" i="2"/>
  <c r="V864" i="2" s="1"/>
  <c r="N864" i="2"/>
  <c r="U864" i="2" s="1"/>
  <c r="M864" i="2"/>
  <c r="T864" i="2" s="1"/>
  <c r="L864" i="2"/>
  <c r="S864" i="2" s="1"/>
  <c r="K864" i="2"/>
  <c r="R864" i="2" s="1"/>
  <c r="P863" i="2"/>
  <c r="W863" i="2" s="1"/>
  <c r="O863" i="2"/>
  <c r="V863" i="2" s="1"/>
  <c r="N863" i="2"/>
  <c r="U863" i="2" s="1"/>
  <c r="M863" i="2"/>
  <c r="T863" i="2" s="1"/>
  <c r="L863" i="2"/>
  <c r="S863" i="2" s="1"/>
  <c r="K863" i="2"/>
  <c r="R863" i="2" s="1"/>
  <c r="P862" i="2"/>
  <c r="W862" i="2" s="1"/>
  <c r="O862" i="2"/>
  <c r="V862" i="2" s="1"/>
  <c r="N862" i="2"/>
  <c r="U862" i="2" s="1"/>
  <c r="M862" i="2"/>
  <c r="T862" i="2" s="1"/>
  <c r="L862" i="2"/>
  <c r="S862" i="2" s="1"/>
  <c r="K862" i="2"/>
  <c r="R862" i="2" s="1"/>
  <c r="P861" i="2"/>
  <c r="W861" i="2" s="1"/>
  <c r="O861" i="2"/>
  <c r="V861" i="2" s="1"/>
  <c r="N861" i="2"/>
  <c r="U861" i="2" s="1"/>
  <c r="M861" i="2"/>
  <c r="T861" i="2" s="1"/>
  <c r="L861" i="2"/>
  <c r="S861" i="2" s="1"/>
  <c r="K861" i="2"/>
  <c r="R861" i="2" s="1"/>
  <c r="P860" i="2"/>
  <c r="W860" i="2" s="1"/>
  <c r="O860" i="2"/>
  <c r="V860" i="2" s="1"/>
  <c r="N860" i="2"/>
  <c r="U860" i="2" s="1"/>
  <c r="M860" i="2"/>
  <c r="T860" i="2" s="1"/>
  <c r="L860" i="2"/>
  <c r="S860" i="2" s="1"/>
  <c r="K860" i="2"/>
  <c r="R860" i="2" s="1"/>
  <c r="P859" i="2"/>
  <c r="W859" i="2" s="1"/>
  <c r="O859" i="2"/>
  <c r="V859" i="2" s="1"/>
  <c r="N859" i="2"/>
  <c r="U859" i="2" s="1"/>
  <c r="M859" i="2"/>
  <c r="T859" i="2" s="1"/>
  <c r="L859" i="2"/>
  <c r="S859" i="2" s="1"/>
  <c r="K859" i="2"/>
  <c r="R859" i="2" s="1"/>
  <c r="P858" i="2"/>
  <c r="W858" i="2" s="1"/>
  <c r="O858" i="2"/>
  <c r="V858" i="2" s="1"/>
  <c r="N858" i="2"/>
  <c r="U858" i="2" s="1"/>
  <c r="M858" i="2"/>
  <c r="T858" i="2" s="1"/>
  <c r="L858" i="2"/>
  <c r="S858" i="2" s="1"/>
  <c r="K858" i="2"/>
  <c r="R858" i="2" s="1"/>
  <c r="P857" i="2"/>
  <c r="W857" i="2" s="1"/>
  <c r="O857" i="2"/>
  <c r="V857" i="2" s="1"/>
  <c r="N857" i="2"/>
  <c r="U857" i="2" s="1"/>
  <c r="M857" i="2"/>
  <c r="T857" i="2" s="1"/>
  <c r="L857" i="2"/>
  <c r="S857" i="2" s="1"/>
  <c r="K857" i="2"/>
  <c r="R857" i="2" s="1"/>
  <c r="P856" i="2"/>
  <c r="W856" i="2" s="1"/>
  <c r="O856" i="2"/>
  <c r="V856" i="2" s="1"/>
  <c r="N856" i="2"/>
  <c r="U856" i="2" s="1"/>
  <c r="M856" i="2"/>
  <c r="T856" i="2" s="1"/>
  <c r="L856" i="2"/>
  <c r="S856" i="2" s="1"/>
  <c r="K856" i="2"/>
  <c r="R856" i="2" s="1"/>
  <c r="P855" i="2"/>
  <c r="W855" i="2" s="1"/>
  <c r="O855" i="2"/>
  <c r="V855" i="2" s="1"/>
  <c r="N855" i="2"/>
  <c r="U855" i="2" s="1"/>
  <c r="M855" i="2"/>
  <c r="T855" i="2" s="1"/>
  <c r="L855" i="2"/>
  <c r="S855" i="2" s="1"/>
  <c r="K855" i="2"/>
  <c r="R855" i="2" s="1"/>
  <c r="P854" i="2"/>
  <c r="W854" i="2" s="1"/>
  <c r="O854" i="2"/>
  <c r="V854" i="2" s="1"/>
  <c r="N854" i="2"/>
  <c r="U854" i="2" s="1"/>
  <c r="M854" i="2"/>
  <c r="T854" i="2" s="1"/>
  <c r="L854" i="2"/>
  <c r="S854" i="2" s="1"/>
  <c r="K854" i="2"/>
  <c r="R854" i="2" s="1"/>
  <c r="P853" i="2"/>
  <c r="W853" i="2" s="1"/>
  <c r="O853" i="2"/>
  <c r="V853" i="2" s="1"/>
  <c r="N853" i="2"/>
  <c r="U853" i="2" s="1"/>
  <c r="M853" i="2"/>
  <c r="T853" i="2" s="1"/>
  <c r="L853" i="2"/>
  <c r="S853" i="2" s="1"/>
  <c r="K853" i="2"/>
  <c r="R853" i="2" s="1"/>
  <c r="P852" i="2"/>
  <c r="W852" i="2" s="1"/>
  <c r="O852" i="2"/>
  <c r="V852" i="2" s="1"/>
  <c r="N852" i="2"/>
  <c r="U852" i="2" s="1"/>
  <c r="M852" i="2"/>
  <c r="T852" i="2" s="1"/>
  <c r="L852" i="2"/>
  <c r="S852" i="2" s="1"/>
  <c r="K852" i="2"/>
  <c r="R852" i="2" s="1"/>
  <c r="P851" i="2"/>
  <c r="W851" i="2" s="1"/>
  <c r="O851" i="2"/>
  <c r="V851" i="2" s="1"/>
  <c r="N851" i="2"/>
  <c r="U851" i="2" s="1"/>
  <c r="M851" i="2"/>
  <c r="T851" i="2" s="1"/>
  <c r="L851" i="2"/>
  <c r="S851" i="2" s="1"/>
  <c r="K851" i="2"/>
  <c r="R851" i="2" s="1"/>
  <c r="P850" i="2"/>
  <c r="W850" i="2" s="1"/>
  <c r="O850" i="2"/>
  <c r="V850" i="2" s="1"/>
  <c r="N850" i="2"/>
  <c r="U850" i="2" s="1"/>
  <c r="M850" i="2"/>
  <c r="T850" i="2" s="1"/>
  <c r="L850" i="2"/>
  <c r="S850" i="2" s="1"/>
  <c r="K850" i="2"/>
  <c r="R850" i="2" s="1"/>
  <c r="P849" i="2"/>
  <c r="W849" i="2" s="1"/>
  <c r="O849" i="2"/>
  <c r="V849" i="2" s="1"/>
  <c r="N849" i="2"/>
  <c r="U849" i="2" s="1"/>
  <c r="M849" i="2"/>
  <c r="T849" i="2" s="1"/>
  <c r="L849" i="2"/>
  <c r="S849" i="2" s="1"/>
  <c r="K849" i="2"/>
  <c r="R849" i="2" s="1"/>
  <c r="P848" i="2"/>
  <c r="W848" i="2" s="1"/>
  <c r="O848" i="2"/>
  <c r="V848" i="2" s="1"/>
  <c r="N848" i="2"/>
  <c r="U848" i="2" s="1"/>
  <c r="M848" i="2"/>
  <c r="T848" i="2" s="1"/>
  <c r="L848" i="2"/>
  <c r="S848" i="2" s="1"/>
  <c r="K848" i="2"/>
  <c r="R848" i="2" s="1"/>
  <c r="P847" i="2"/>
  <c r="W847" i="2" s="1"/>
  <c r="O847" i="2"/>
  <c r="V847" i="2" s="1"/>
  <c r="N847" i="2"/>
  <c r="U847" i="2" s="1"/>
  <c r="M847" i="2"/>
  <c r="T847" i="2" s="1"/>
  <c r="L847" i="2"/>
  <c r="S847" i="2" s="1"/>
  <c r="K847" i="2"/>
  <c r="R847" i="2" s="1"/>
  <c r="P846" i="2"/>
  <c r="W846" i="2" s="1"/>
  <c r="O846" i="2"/>
  <c r="V846" i="2" s="1"/>
  <c r="N846" i="2"/>
  <c r="U846" i="2" s="1"/>
  <c r="M846" i="2"/>
  <c r="T846" i="2" s="1"/>
  <c r="L846" i="2"/>
  <c r="S846" i="2" s="1"/>
  <c r="K846" i="2"/>
  <c r="R846" i="2" s="1"/>
  <c r="P845" i="2"/>
  <c r="W845" i="2" s="1"/>
  <c r="O845" i="2"/>
  <c r="V845" i="2" s="1"/>
  <c r="N845" i="2"/>
  <c r="U845" i="2" s="1"/>
  <c r="M845" i="2"/>
  <c r="T845" i="2" s="1"/>
  <c r="L845" i="2"/>
  <c r="S845" i="2" s="1"/>
  <c r="K845" i="2"/>
  <c r="R845" i="2" s="1"/>
  <c r="P844" i="2"/>
  <c r="W844" i="2" s="1"/>
  <c r="O844" i="2"/>
  <c r="V844" i="2" s="1"/>
  <c r="N844" i="2"/>
  <c r="U844" i="2" s="1"/>
  <c r="M844" i="2"/>
  <c r="T844" i="2" s="1"/>
  <c r="L844" i="2"/>
  <c r="S844" i="2" s="1"/>
  <c r="K844" i="2"/>
  <c r="R844" i="2" s="1"/>
  <c r="P843" i="2"/>
  <c r="W843" i="2" s="1"/>
  <c r="O843" i="2"/>
  <c r="V843" i="2" s="1"/>
  <c r="N843" i="2"/>
  <c r="U843" i="2" s="1"/>
  <c r="M843" i="2"/>
  <c r="T843" i="2" s="1"/>
  <c r="L843" i="2"/>
  <c r="S843" i="2" s="1"/>
  <c r="K843" i="2"/>
  <c r="R843" i="2" s="1"/>
  <c r="P842" i="2"/>
  <c r="W842" i="2" s="1"/>
  <c r="O842" i="2"/>
  <c r="V842" i="2" s="1"/>
  <c r="N842" i="2"/>
  <c r="U842" i="2" s="1"/>
  <c r="M842" i="2"/>
  <c r="T842" i="2" s="1"/>
  <c r="L842" i="2"/>
  <c r="S842" i="2" s="1"/>
  <c r="K842" i="2"/>
  <c r="R842" i="2" s="1"/>
  <c r="P841" i="2"/>
  <c r="W841" i="2" s="1"/>
  <c r="O841" i="2"/>
  <c r="V841" i="2" s="1"/>
  <c r="N841" i="2"/>
  <c r="U841" i="2" s="1"/>
  <c r="M841" i="2"/>
  <c r="T841" i="2" s="1"/>
  <c r="L841" i="2"/>
  <c r="S841" i="2" s="1"/>
  <c r="K841" i="2"/>
  <c r="R841" i="2" s="1"/>
  <c r="P840" i="2"/>
  <c r="W840" i="2" s="1"/>
  <c r="O840" i="2"/>
  <c r="V840" i="2" s="1"/>
  <c r="N840" i="2"/>
  <c r="U840" i="2" s="1"/>
  <c r="M840" i="2"/>
  <c r="T840" i="2" s="1"/>
  <c r="L840" i="2"/>
  <c r="S840" i="2" s="1"/>
  <c r="K840" i="2"/>
  <c r="R840" i="2" s="1"/>
  <c r="P839" i="2"/>
  <c r="W839" i="2" s="1"/>
  <c r="O839" i="2"/>
  <c r="V839" i="2" s="1"/>
  <c r="N839" i="2"/>
  <c r="U839" i="2" s="1"/>
  <c r="M839" i="2"/>
  <c r="T839" i="2" s="1"/>
  <c r="L839" i="2"/>
  <c r="S839" i="2" s="1"/>
  <c r="K839" i="2"/>
  <c r="R839" i="2" s="1"/>
  <c r="P838" i="2"/>
  <c r="W838" i="2" s="1"/>
  <c r="O838" i="2"/>
  <c r="V838" i="2" s="1"/>
  <c r="N838" i="2"/>
  <c r="U838" i="2" s="1"/>
  <c r="M838" i="2"/>
  <c r="T838" i="2" s="1"/>
  <c r="L838" i="2"/>
  <c r="S838" i="2" s="1"/>
  <c r="K838" i="2"/>
  <c r="R838" i="2" s="1"/>
  <c r="P837" i="2"/>
  <c r="W837" i="2" s="1"/>
  <c r="O837" i="2"/>
  <c r="V837" i="2" s="1"/>
  <c r="N837" i="2"/>
  <c r="U837" i="2" s="1"/>
  <c r="M837" i="2"/>
  <c r="T837" i="2" s="1"/>
  <c r="L837" i="2"/>
  <c r="S837" i="2" s="1"/>
  <c r="K837" i="2"/>
  <c r="R837" i="2" s="1"/>
  <c r="P836" i="2"/>
  <c r="W836" i="2" s="1"/>
  <c r="O836" i="2"/>
  <c r="V836" i="2" s="1"/>
  <c r="N836" i="2"/>
  <c r="U836" i="2" s="1"/>
  <c r="M836" i="2"/>
  <c r="T836" i="2" s="1"/>
  <c r="L836" i="2"/>
  <c r="S836" i="2" s="1"/>
  <c r="K836" i="2"/>
  <c r="R836" i="2" s="1"/>
  <c r="P835" i="2"/>
  <c r="W835" i="2" s="1"/>
  <c r="O835" i="2"/>
  <c r="V835" i="2" s="1"/>
  <c r="N835" i="2"/>
  <c r="U835" i="2" s="1"/>
  <c r="M835" i="2"/>
  <c r="T835" i="2" s="1"/>
  <c r="L835" i="2"/>
  <c r="S835" i="2" s="1"/>
  <c r="K835" i="2"/>
  <c r="R835" i="2" s="1"/>
  <c r="P834" i="2"/>
  <c r="W834" i="2" s="1"/>
  <c r="O834" i="2"/>
  <c r="V834" i="2" s="1"/>
  <c r="N834" i="2"/>
  <c r="U834" i="2" s="1"/>
  <c r="M834" i="2"/>
  <c r="T834" i="2" s="1"/>
  <c r="L834" i="2"/>
  <c r="S834" i="2" s="1"/>
  <c r="K834" i="2"/>
  <c r="R834" i="2" s="1"/>
  <c r="P833" i="2"/>
  <c r="W833" i="2" s="1"/>
  <c r="O833" i="2"/>
  <c r="V833" i="2" s="1"/>
  <c r="N833" i="2"/>
  <c r="U833" i="2" s="1"/>
  <c r="M833" i="2"/>
  <c r="T833" i="2" s="1"/>
  <c r="L833" i="2"/>
  <c r="S833" i="2" s="1"/>
  <c r="K833" i="2"/>
  <c r="R833" i="2" s="1"/>
  <c r="P832" i="2"/>
  <c r="W832" i="2" s="1"/>
  <c r="O832" i="2"/>
  <c r="V832" i="2" s="1"/>
  <c r="N832" i="2"/>
  <c r="U832" i="2" s="1"/>
  <c r="M832" i="2"/>
  <c r="T832" i="2" s="1"/>
  <c r="L832" i="2"/>
  <c r="S832" i="2" s="1"/>
  <c r="K832" i="2"/>
  <c r="R832" i="2" s="1"/>
  <c r="P831" i="2"/>
  <c r="W831" i="2" s="1"/>
  <c r="O831" i="2"/>
  <c r="V831" i="2" s="1"/>
  <c r="N831" i="2"/>
  <c r="U831" i="2" s="1"/>
  <c r="M831" i="2"/>
  <c r="T831" i="2" s="1"/>
  <c r="L831" i="2"/>
  <c r="S831" i="2" s="1"/>
  <c r="K831" i="2"/>
  <c r="R831" i="2" s="1"/>
  <c r="P830" i="2"/>
  <c r="W830" i="2" s="1"/>
  <c r="O830" i="2"/>
  <c r="V830" i="2" s="1"/>
  <c r="N830" i="2"/>
  <c r="U830" i="2" s="1"/>
  <c r="M830" i="2"/>
  <c r="T830" i="2" s="1"/>
  <c r="L830" i="2"/>
  <c r="S830" i="2" s="1"/>
  <c r="K830" i="2"/>
  <c r="R830" i="2" s="1"/>
  <c r="P829" i="2"/>
  <c r="W829" i="2" s="1"/>
  <c r="O829" i="2"/>
  <c r="V829" i="2" s="1"/>
  <c r="N829" i="2"/>
  <c r="U829" i="2" s="1"/>
  <c r="M829" i="2"/>
  <c r="T829" i="2" s="1"/>
  <c r="L829" i="2"/>
  <c r="S829" i="2" s="1"/>
  <c r="K829" i="2"/>
  <c r="R829" i="2" s="1"/>
  <c r="P828" i="2"/>
  <c r="W828" i="2" s="1"/>
  <c r="O828" i="2"/>
  <c r="V828" i="2" s="1"/>
  <c r="N828" i="2"/>
  <c r="U828" i="2" s="1"/>
  <c r="M828" i="2"/>
  <c r="T828" i="2" s="1"/>
  <c r="L828" i="2"/>
  <c r="S828" i="2" s="1"/>
  <c r="K828" i="2"/>
  <c r="R828" i="2" s="1"/>
  <c r="P827" i="2"/>
  <c r="W827" i="2" s="1"/>
  <c r="O827" i="2"/>
  <c r="V827" i="2" s="1"/>
  <c r="N827" i="2"/>
  <c r="U827" i="2" s="1"/>
  <c r="M827" i="2"/>
  <c r="T827" i="2" s="1"/>
  <c r="L827" i="2"/>
  <c r="S827" i="2" s="1"/>
  <c r="K827" i="2"/>
  <c r="R827" i="2" s="1"/>
  <c r="P826" i="2"/>
  <c r="W826" i="2" s="1"/>
  <c r="O826" i="2"/>
  <c r="V826" i="2" s="1"/>
  <c r="N826" i="2"/>
  <c r="U826" i="2" s="1"/>
  <c r="M826" i="2"/>
  <c r="T826" i="2" s="1"/>
  <c r="L826" i="2"/>
  <c r="S826" i="2" s="1"/>
  <c r="K826" i="2"/>
  <c r="R826" i="2" s="1"/>
  <c r="P825" i="2"/>
  <c r="W825" i="2" s="1"/>
  <c r="O825" i="2"/>
  <c r="V825" i="2" s="1"/>
  <c r="N825" i="2"/>
  <c r="U825" i="2" s="1"/>
  <c r="M825" i="2"/>
  <c r="T825" i="2" s="1"/>
  <c r="L825" i="2"/>
  <c r="S825" i="2" s="1"/>
  <c r="K825" i="2"/>
  <c r="R825" i="2" s="1"/>
  <c r="P824" i="2"/>
  <c r="W824" i="2" s="1"/>
  <c r="O824" i="2"/>
  <c r="V824" i="2" s="1"/>
  <c r="N824" i="2"/>
  <c r="U824" i="2" s="1"/>
  <c r="M824" i="2"/>
  <c r="T824" i="2" s="1"/>
  <c r="L824" i="2"/>
  <c r="S824" i="2" s="1"/>
  <c r="K824" i="2"/>
  <c r="R824" i="2" s="1"/>
  <c r="P823" i="2"/>
  <c r="W823" i="2" s="1"/>
  <c r="O823" i="2"/>
  <c r="V823" i="2" s="1"/>
  <c r="N823" i="2"/>
  <c r="U823" i="2" s="1"/>
  <c r="M823" i="2"/>
  <c r="T823" i="2" s="1"/>
  <c r="L823" i="2"/>
  <c r="S823" i="2" s="1"/>
  <c r="K823" i="2"/>
  <c r="R823" i="2" s="1"/>
  <c r="P822" i="2"/>
  <c r="W822" i="2" s="1"/>
  <c r="O822" i="2"/>
  <c r="V822" i="2" s="1"/>
  <c r="N822" i="2"/>
  <c r="U822" i="2" s="1"/>
  <c r="M822" i="2"/>
  <c r="T822" i="2" s="1"/>
  <c r="L822" i="2"/>
  <c r="S822" i="2" s="1"/>
  <c r="K822" i="2"/>
  <c r="R822" i="2" s="1"/>
  <c r="P821" i="2"/>
  <c r="W821" i="2" s="1"/>
  <c r="O821" i="2"/>
  <c r="V821" i="2" s="1"/>
  <c r="N821" i="2"/>
  <c r="U821" i="2" s="1"/>
  <c r="M821" i="2"/>
  <c r="T821" i="2" s="1"/>
  <c r="L821" i="2"/>
  <c r="S821" i="2" s="1"/>
  <c r="K821" i="2"/>
  <c r="R821" i="2" s="1"/>
  <c r="P820" i="2"/>
  <c r="W820" i="2" s="1"/>
  <c r="O820" i="2"/>
  <c r="V820" i="2" s="1"/>
  <c r="N820" i="2"/>
  <c r="U820" i="2" s="1"/>
  <c r="M820" i="2"/>
  <c r="T820" i="2" s="1"/>
  <c r="L820" i="2"/>
  <c r="S820" i="2" s="1"/>
  <c r="K820" i="2"/>
  <c r="R820" i="2" s="1"/>
  <c r="P819" i="2"/>
  <c r="W819" i="2" s="1"/>
  <c r="O819" i="2"/>
  <c r="V819" i="2" s="1"/>
  <c r="N819" i="2"/>
  <c r="U819" i="2" s="1"/>
  <c r="M819" i="2"/>
  <c r="T819" i="2" s="1"/>
  <c r="L819" i="2"/>
  <c r="S819" i="2" s="1"/>
  <c r="K819" i="2"/>
  <c r="R819" i="2" s="1"/>
  <c r="P818" i="2"/>
  <c r="W818" i="2" s="1"/>
  <c r="O818" i="2"/>
  <c r="V818" i="2" s="1"/>
  <c r="N818" i="2"/>
  <c r="U818" i="2" s="1"/>
  <c r="M818" i="2"/>
  <c r="T818" i="2" s="1"/>
  <c r="L818" i="2"/>
  <c r="S818" i="2" s="1"/>
  <c r="K818" i="2"/>
  <c r="R818" i="2" s="1"/>
  <c r="P817" i="2"/>
  <c r="W817" i="2" s="1"/>
  <c r="O817" i="2"/>
  <c r="V817" i="2" s="1"/>
  <c r="N817" i="2"/>
  <c r="U817" i="2" s="1"/>
  <c r="M817" i="2"/>
  <c r="T817" i="2" s="1"/>
  <c r="L817" i="2"/>
  <c r="S817" i="2" s="1"/>
  <c r="K817" i="2"/>
  <c r="R817" i="2" s="1"/>
  <c r="P816" i="2"/>
  <c r="W816" i="2" s="1"/>
  <c r="O816" i="2"/>
  <c r="V816" i="2" s="1"/>
  <c r="N816" i="2"/>
  <c r="U816" i="2" s="1"/>
  <c r="M816" i="2"/>
  <c r="T816" i="2" s="1"/>
  <c r="L816" i="2"/>
  <c r="S816" i="2" s="1"/>
  <c r="K816" i="2"/>
  <c r="R816" i="2" s="1"/>
  <c r="P815" i="2"/>
  <c r="W815" i="2" s="1"/>
  <c r="O815" i="2"/>
  <c r="V815" i="2" s="1"/>
  <c r="N815" i="2"/>
  <c r="U815" i="2" s="1"/>
  <c r="M815" i="2"/>
  <c r="T815" i="2" s="1"/>
  <c r="L815" i="2"/>
  <c r="S815" i="2" s="1"/>
  <c r="K815" i="2"/>
  <c r="R815" i="2" s="1"/>
  <c r="P814" i="2"/>
  <c r="W814" i="2" s="1"/>
  <c r="O814" i="2"/>
  <c r="V814" i="2" s="1"/>
  <c r="N814" i="2"/>
  <c r="U814" i="2" s="1"/>
  <c r="M814" i="2"/>
  <c r="T814" i="2" s="1"/>
  <c r="L814" i="2"/>
  <c r="S814" i="2" s="1"/>
  <c r="K814" i="2"/>
  <c r="R814" i="2" s="1"/>
  <c r="P813" i="2"/>
  <c r="W813" i="2" s="1"/>
  <c r="O813" i="2"/>
  <c r="V813" i="2" s="1"/>
  <c r="N813" i="2"/>
  <c r="U813" i="2" s="1"/>
  <c r="M813" i="2"/>
  <c r="T813" i="2" s="1"/>
  <c r="L813" i="2"/>
  <c r="S813" i="2" s="1"/>
  <c r="K813" i="2"/>
  <c r="R813" i="2" s="1"/>
  <c r="P812" i="2"/>
  <c r="W812" i="2" s="1"/>
  <c r="O812" i="2"/>
  <c r="V812" i="2" s="1"/>
  <c r="N812" i="2"/>
  <c r="U812" i="2" s="1"/>
  <c r="M812" i="2"/>
  <c r="T812" i="2" s="1"/>
  <c r="L812" i="2"/>
  <c r="S812" i="2" s="1"/>
  <c r="K812" i="2"/>
  <c r="R812" i="2" s="1"/>
  <c r="W811" i="2"/>
  <c r="P811" i="2"/>
  <c r="O811" i="2"/>
  <c r="V811" i="2" s="1"/>
  <c r="N811" i="2"/>
  <c r="U811" i="2" s="1"/>
  <c r="M811" i="2"/>
  <c r="T811" i="2" s="1"/>
  <c r="L811" i="2"/>
  <c r="S811" i="2" s="1"/>
  <c r="K811" i="2"/>
  <c r="R811" i="2" s="1"/>
  <c r="P810" i="2"/>
  <c r="W810" i="2" s="1"/>
  <c r="O810" i="2"/>
  <c r="V810" i="2" s="1"/>
  <c r="N810" i="2"/>
  <c r="U810" i="2" s="1"/>
  <c r="M810" i="2"/>
  <c r="T810" i="2" s="1"/>
  <c r="L810" i="2"/>
  <c r="S810" i="2" s="1"/>
  <c r="K810" i="2"/>
  <c r="R810" i="2" s="1"/>
  <c r="P809" i="2"/>
  <c r="W809" i="2" s="1"/>
  <c r="O809" i="2"/>
  <c r="V809" i="2" s="1"/>
  <c r="N809" i="2"/>
  <c r="U809" i="2" s="1"/>
  <c r="M809" i="2"/>
  <c r="T809" i="2" s="1"/>
  <c r="L809" i="2"/>
  <c r="S809" i="2" s="1"/>
  <c r="K809" i="2"/>
  <c r="R809" i="2" s="1"/>
  <c r="P808" i="2"/>
  <c r="W808" i="2" s="1"/>
  <c r="O808" i="2"/>
  <c r="V808" i="2" s="1"/>
  <c r="N808" i="2"/>
  <c r="U808" i="2" s="1"/>
  <c r="M808" i="2"/>
  <c r="T808" i="2" s="1"/>
  <c r="L808" i="2"/>
  <c r="S808" i="2" s="1"/>
  <c r="K808" i="2"/>
  <c r="R808" i="2" s="1"/>
  <c r="P807" i="2"/>
  <c r="W807" i="2" s="1"/>
  <c r="O807" i="2"/>
  <c r="V807" i="2" s="1"/>
  <c r="N807" i="2"/>
  <c r="U807" i="2" s="1"/>
  <c r="M807" i="2"/>
  <c r="T807" i="2" s="1"/>
  <c r="L807" i="2"/>
  <c r="S807" i="2" s="1"/>
  <c r="K807" i="2"/>
  <c r="R807" i="2" s="1"/>
  <c r="P806" i="2"/>
  <c r="W806" i="2" s="1"/>
  <c r="O806" i="2"/>
  <c r="V806" i="2" s="1"/>
  <c r="N806" i="2"/>
  <c r="U806" i="2" s="1"/>
  <c r="M806" i="2"/>
  <c r="T806" i="2" s="1"/>
  <c r="L806" i="2"/>
  <c r="S806" i="2" s="1"/>
  <c r="K806" i="2"/>
  <c r="R806" i="2" s="1"/>
  <c r="P805" i="2"/>
  <c r="W805" i="2" s="1"/>
  <c r="O805" i="2"/>
  <c r="V805" i="2" s="1"/>
  <c r="N805" i="2"/>
  <c r="U805" i="2" s="1"/>
  <c r="M805" i="2"/>
  <c r="T805" i="2" s="1"/>
  <c r="L805" i="2"/>
  <c r="S805" i="2" s="1"/>
  <c r="K805" i="2"/>
  <c r="R805" i="2" s="1"/>
  <c r="P804" i="2"/>
  <c r="W804" i="2" s="1"/>
  <c r="O804" i="2"/>
  <c r="V804" i="2" s="1"/>
  <c r="N804" i="2"/>
  <c r="U804" i="2" s="1"/>
  <c r="M804" i="2"/>
  <c r="T804" i="2" s="1"/>
  <c r="L804" i="2"/>
  <c r="S804" i="2" s="1"/>
  <c r="K804" i="2"/>
  <c r="R804" i="2" s="1"/>
  <c r="P803" i="2"/>
  <c r="W803" i="2" s="1"/>
  <c r="O803" i="2"/>
  <c r="V803" i="2" s="1"/>
  <c r="N803" i="2"/>
  <c r="U803" i="2" s="1"/>
  <c r="M803" i="2"/>
  <c r="T803" i="2" s="1"/>
  <c r="L803" i="2"/>
  <c r="S803" i="2" s="1"/>
  <c r="K803" i="2"/>
  <c r="R803" i="2" s="1"/>
  <c r="P802" i="2"/>
  <c r="W802" i="2" s="1"/>
  <c r="O802" i="2"/>
  <c r="V802" i="2" s="1"/>
  <c r="N802" i="2"/>
  <c r="U802" i="2" s="1"/>
  <c r="M802" i="2"/>
  <c r="T802" i="2" s="1"/>
  <c r="L802" i="2"/>
  <c r="S802" i="2" s="1"/>
  <c r="K802" i="2"/>
  <c r="R802" i="2" s="1"/>
  <c r="P801" i="2"/>
  <c r="W801" i="2" s="1"/>
  <c r="O801" i="2"/>
  <c r="V801" i="2" s="1"/>
  <c r="N801" i="2"/>
  <c r="U801" i="2" s="1"/>
  <c r="M801" i="2"/>
  <c r="T801" i="2" s="1"/>
  <c r="L801" i="2"/>
  <c r="S801" i="2" s="1"/>
  <c r="K801" i="2"/>
  <c r="R801" i="2" s="1"/>
  <c r="P800" i="2"/>
  <c r="W800" i="2" s="1"/>
  <c r="O800" i="2"/>
  <c r="V800" i="2" s="1"/>
  <c r="N800" i="2"/>
  <c r="U800" i="2" s="1"/>
  <c r="M800" i="2"/>
  <c r="T800" i="2" s="1"/>
  <c r="L800" i="2"/>
  <c r="S800" i="2" s="1"/>
  <c r="K800" i="2"/>
  <c r="R800" i="2" s="1"/>
  <c r="P799" i="2"/>
  <c r="W799" i="2" s="1"/>
  <c r="O799" i="2"/>
  <c r="V799" i="2" s="1"/>
  <c r="N799" i="2"/>
  <c r="U799" i="2" s="1"/>
  <c r="M799" i="2"/>
  <c r="T799" i="2" s="1"/>
  <c r="L799" i="2"/>
  <c r="S799" i="2" s="1"/>
  <c r="K799" i="2"/>
  <c r="R799" i="2" s="1"/>
  <c r="P798" i="2"/>
  <c r="W798" i="2" s="1"/>
  <c r="O798" i="2"/>
  <c r="V798" i="2" s="1"/>
  <c r="N798" i="2"/>
  <c r="U798" i="2" s="1"/>
  <c r="M798" i="2"/>
  <c r="T798" i="2" s="1"/>
  <c r="L798" i="2"/>
  <c r="S798" i="2" s="1"/>
  <c r="K798" i="2"/>
  <c r="R798" i="2" s="1"/>
  <c r="P797" i="2"/>
  <c r="W797" i="2" s="1"/>
  <c r="O797" i="2"/>
  <c r="V797" i="2" s="1"/>
  <c r="N797" i="2"/>
  <c r="U797" i="2" s="1"/>
  <c r="M797" i="2"/>
  <c r="T797" i="2" s="1"/>
  <c r="L797" i="2"/>
  <c r="S797" i="2" s="1"/>
  <c r="K797" i="2"/>
  <c r="R797" i="2" s="1"/>
  <c r="P796" i="2"/>
  <c r="W796" i="2" s="1"/>
  <c r="O796" i="2"/>
  <c r="V796" i="2" s="1"/>
  <c r="N796" i="2"/>
  <c r="U796" i="2" s="1"/>
  <c r="M796" i="2"/>
  <c r="T796" i="2" s="1"/>
  <c r="L796" i="2"/>
  <c r="S796" i="2" s="1"/>
  <c r="K796" i="2"/>
  <c r="R796" i="2" s="1"/>
  <c r="P795" i="2"/>
  <c r="W795" i="2" s="1"/>
  <c r="O795" i="2"/>
  <c r="V795" i="2" s="1"/>
  <c r="N795" i="2"/>
  <c r="U795" i="2" s="1"/>
  <c r="M795" i="2"/>
  <c r="T795" i="2" s="1"/>
  <c r="L795" i="2"/>
  <c r="S795" i="2" s="1"/>
  <c r="K795" i="2"/>
  <c r="R795" i="2" s="1"/>
  <c r="P794" i="2"/>
  <c r="W794" i="2" s="1"/>
  <c r="O794" i="2"/>
  <c r="V794" i="2" s="1"/>
  <c r="N794" i="2"/>
  <c r="U794" i="2" s="1"/>
  <c r="M794" i="2"/>
  <c r="T794" i="2" s="1"/>
  <c r="L794" i="2"/>
  <c r="S794" i="2" s="1"/>
  <c r="K794" i="2"/>
  <c r="R794" i="2" s="1"/>
  <c r="P793" i="2"/>
  <c r="W793" i="2" s="1"/>
  <c r="O793" i="2"/>
  <c r="V793" i="2" s="1"/>
  <c r="N793" i="2"/>
  <c r="U793" i="2" s="1"/>
  <c r="M793" i="2"/>
  <c r="T793" i="2" s="1"/>
  <c r="L793" i="2"/>
  <c r="S793" i="2" s="1"/>
  <c r="K793" i="2"/>
  <c r="R793" i="2" s="1"/>
  <c r="P792" i="2"/>
  <c r="W792" i="2" s="1"/>
  <c r="O792" i="2"/>
  <c r="V792" i="2" s="1"/>
  <c r="N792" i="2"/>
  <c r="U792" i="2" s="1"/>
  <c r="M792" i="2"/>
  <c r="T792" i="2" s="1"/>
  <c r="L792" i="2"/>
  <c r="S792" i="2" s="1"/>
  <c r="K792" i="2"/>
  <c r="R792" i="2" s="1"/>
  <c r="P791" i="2"/>
  <c r="W791" i="2" s="1"/>
  <c r="O791" i="2"/>
  <c r="V791" i="2" s="1"/>
  <c r="N791" i="2"/>
  <c r="U791" i="2" s="1"/>
  <c r="M791" i="2"/>
  <c r="T791" i="2" s="1"/>
  <c r="L791" i="2"/>
  <c r="S791" i="2" s="1"/>
  <c r="K791" i="2"/>
  <c r="R791" i="2" s="1"/>
  <c r="P790" i="2"/>
  <c r="W790" i="2" s="1"/>
  <c r="O790" i="2"/>
  <c r="V790" i="2" s="1"/>
  <c r="N790" i="2"/>
  <c r="U790" i="2" s="1"/>
  <c r="M790" i="2"/>
  <c r="T790" i="2" s="1"/>
  <c r="L790" i="2"/>
  <c r="S790" i="2" s="1"/>
  <c r="K790" i="2"/>
  <c r="R790" i="2" s="1"/>
  <c r="P789" i="2"/>
  <c r="W789" i="2" s="1"/>
  <c r="O789" i="2"/>
  <c r="V789" i="2" s="1"/>
  <c r="N789" i="2"/>
  <c r="U789" i="2" s="1"/>
  <c r="M789" i="2"/>
  <c r="T789" i="2" s="1"/>
  <c r="L789" i="2"/>
  <c r="S789" i="2" s="1"/>
  <c r="K789" i="2"/>
  <c r="R789" i="2" s="1"/>
  <c r="P788" i="2"/>
  <c r="W788" i="2" s="1"/>
  <c r="O788" i="2"/>
  <c r="V788" i="2" s="1"/>
  <c r="N788" i="2"/>
  <c r="U788" i="2" s="1"/>
  <c r="M788" i="2"/>
  <c r="T788" i="2" s="1"/>
  <c r="L788" i="2"/>
  <c r="S788" i="2" s="1"/>
  <c r="K788" i="2"/>
  <c r="R788" i="2" s="1"/>
  <c r="P787" i="2"/>
  <c r="W787" i="2" s="1"/>
  <c r="O787" i="2"/>
  <c r="V787" i="2" s="1"/>
  <c r="N787" i="2"/>
  <c r="U787" i="2" s="1"/>
  <c r="M787" i="2"/>
  <c r="T787" i="2" s="1"/>
  <c r="L787" i="2"/>
  <c r="S787" i="2" s="1"/>
  <c r="K787" i="2"/>
  <c r="R787" i="2" s="1"/>
  <c r="P786" i="2"/>
  <c r="W786" i="2" s="1"/>
  <c r="O786" i="2"/>
  <c r="V786" i="2" s="1"/>
  <c r="N786" i="2"/>
  <c r="U786" i="2" s="1"/>
  <c r="M786" i="2"/>
  <c r="T786" i="2" s="1"/>
  <c r="L786" i="2"/>
  <c r="S786" i="2" s="1"/>
  <c r="K786" i="2"/>
  <c r="R786" i="2" s="1"/>
  <c r="P785" i="2"/>
  <c r="W785" i="2" s="1"/>
  <c r="O785" i="2"/>
  <c r="V785" i="2" s="1"/>
  <c r="N785" i="2"/>
  <c r="U785" i="2" s="1"/>
  <c r="M785" i="2"/>
  <c r="T785" i="2" s="1"/>
  <c r="L785" i="2"/>
  <c r="S785" i="2" s="1"/>
  <c r="K785" i="2"/>
  <c r="R785" i="2" s="1"/>
  <c r="P784" i="2"/>
  <c r="W784" i="2" s="1"/>
  <c r="O784" i="2"/>
  <c r="V784" i="2" s="1"/>
  <c r="N784" i="2"/>
  <c r="U784" i="2" s="1"/>
  <c r="M784" i="2"/>
  <c r="T784" i="2" s="1"/>
  <c r="L784" i="2"/>
  <c r="S784" i="2" s="1"/>
  <c r="K784" i="2"/>
  <c r="R784" i="2" s="1"/>
  <c r="P783" i="2"/>
  <c r="W783" i="2" s="1"/>
  <c r="O783" i="2"/>
  <c r="V783" i="2" s="1"/>
  <c r="N783" i="2"/>
  <c r="U783" i="2" s="1"/>
  <c r="M783" i="2"/>
  <c r="T783" i="2" s="1"/>
  <c r="L783" i="2"/>
  <c r="S783" i="2" s="1"/>
  <c r="K783" i="2"/>
  <c r="R783" i="2" s="1"/>
  <c r="P782" i="2"/>
  <c r="W782" i="2" s="1"/>
  <c r="O782" i="2"/>
  <c r="V782" i="2" s="1"/>
  <c r="N782" i="2"/>
  <c r="U782" i="2" s="1"/>
  <c r="M782" i="2"/>
  <c r="T782" i="2" s="1"/>
  <c r="L782" i="2"/>
  <c r="S782" i="2" s="1"/>
  <c r="K782" i="2"/>
  <c r="R782" i="2" s="1"/>
  <c r="P781" i="2"/>
  <c r="W781" i="2" s="1"/>
  <c r="O781" i="2"/>
  <c r="V781" i="2" s="1"/>
  <c r="N781" i="2"/>
  <c r="U781" i="2" s="1"/>
  <c r="M781" i="2"/>
  <c r="T781" i="2" s="1"/>
  <c r="L781" i="2"/>
  <c r="S781" i="2" s="1"/>
  <c r="K781" i="2"/>
  <c r="R781" i="2" s="1"/>
  <c r="P780" i="2"/>
  <c r="W780" i="2" s="1"/>
  <c r="O780" i="2"/>
  <c r="V780" i="2" s="1"/>
  <c r="N780" i="2"/>
  <c r="U780" i="2" s="1"/>
  <c r="M780" i="2"/>
  <c r="T780" i="2" s="1"/>
  <c r="L780" i="2"/>
  <c r="S780" i="2" s="1"/>
  <c r="K780" i="2"/>
  <c r="R780" i="2" s="1"/>
  <c r="P779" i="2"/>
  <c r="W779" i="2" s="1"/>
  <c r="O779" i="2"/>
  <c r="V779" i="2" s="1"/>
  <c r="N779" i="2"/>
  <c r="U779" i="2" s="1"/>
  <c r="M779" i="2"/>
  <c r="T779" i="2" s="1"/>
  <c r="L779" i="2"/>
  <c r="S779" i="2" s="1"/>
  <c r="K779" i="2"/>
  <c r="R779" i="2" s="1"/>
  <c r="P778" i="2"/>
  <c r="W778" i="2" s="1"/>
  <c r="O778" i="2"/>
  <c r="V778" i="2" s="1"/>
  <c r="N778" i="2"/>
  <c r="U778" i="2" s="1"/>
  <c r="M778" i="2"/>
  <c r="T778" i="2" s="1"/>
  <c r="L778" i="2"/>
  <c r="S778" i="2" s="1"/>
  <c r="K778" i="2"/>
  <c r="R778" i="2" s="1"/>
  <c r="P777" i="2"/>
  <c r="W777" i="2" s="1"/>
  <c r="O777" i="2"/>
  <c r="V777" i="2" s="1"/>
  <c r="N777" i="2"/>
  <c r="U777" i="2" s="1"/>
  <c r="M777" i="2"/>
  <c r="T777" i="2" s="1"/>
  <c r="L777" i="2"/>
  <c r="S777" i="2" s="1"/>
  <c r="K777" i="2"/>
  <c r="R777" i="2" s="1"/>
  <c r="P776" i="2"/>
  <c r="W776" i="2" s="1"/>
  <c r="O776" i="2"/>
  <c r="V776" i="2" s="1"/>
  <c r="N776" i="2"/>
  <c r="U776" i="2" s="1"/>
  <c r="M776" i="2"/>
  <c r="T776" i="2" s="1"/>
  <c r="L776" i="2"/>
  <c r="S776" i="2" s="1"/>
  <c r="K776" i="2"/>
  <c r="R776" i="2" s="1"/>
  <c r="P775" i="2"/>
  <c r="W775" i="2" s="1"/>
  <c r="O775" i="2"/>
  <c r="V775" i="2" s="1"/>
  <c r="N775" i="2"/>
  <c r="U775" i="2" s="1"/>
  <c r="M775" i="2"/>
  <c r="T775" i="2" s="1"/>
  <c r="L775" i="2"/>
  <c r="S775" i="2" s="1"/>
  <c r="K775" i="2"/>
  <c r="R775" i="2" s="1"/>
  <c r="P774" i="2"/>
  <c r="W774" i="2" s="1"/>
  <c r="O774" i="2"/>
  <c r="V774" i="2" s="1"/>
  <c r="N774" i="2"/>
  <c r="U774" i="2" s="1"/>
  <c r="M774" i="2"/>
  <c r="T774" i="2" s="1"/>
  <c r="L774" i="2"/>
  <c r="S774" i="2" s="1"/>
  <c r="K774" i="2"/>
  <c r="R774" i="2" s="1"/>
  <c r="P773" i="2"/>
  <c r="W773" i="2" s="1"/>
  <c r="O773" i="2"/>
  <c r="V773" i="2" s="1"/>
  <c r="N773" i="2"/>
  <c r="U773" i="2" s="1"/>
  <c r="M773" i="2"/>
  <c r="T773" i="2" s="1"/>
  <c r="L773" i="2"/>
  <c r="S773" i="2" s="1"/>
  <c r="K773" i="2"/>
  <c r="R773" i="2" s="1"/>
  <c r="P772" i="2"/>
  <c r="W772" i="2" s="1"/>
  <c r="O772" i="2"/>
  <c r="V772" i="2" s="1"/>
  <c r="N772" i="2"/>
  <c r="U772" i="2" s="1"/>
  <c r="M772" i="2"/>
  <c r="T772" i="2" s="1"/>
  <c r="L772" i="2"/>
  <c r="S772" i="2" s="1"/>
  <c r="K772" i="2"/>
  <c r="R772" i="2" s="1"/>
  <c r="P771" i="2"/>
  <c r="W771" i="2" s="1"/>
  <c r="O771" i="2"/>
  <c r="V771" i="2" s="1"/>
  <c r="N771" i="2"/>
  <c r="U771" i="2" s="1"/>
  <c r="M771" i="2"/>
  <c r="T771" i="2" s="1"/>
  <c r="L771" i="2"/>
  <c r="S771" i="2" s="1"/>
  <c r="K771" i="2"/>
  <c r="R771" i="2" s="1"/>
  <c r="P770" i="2"/>
  <c r="W770" i="2" s="1"/>
  <c r="O770" i="2"/>
  <c r="V770" i="2" s="1"/>
  <c r="N770" i="2"/>
  <c r="U770" i="2" s="1"/>
  <c r="M770" i="2"/>
  <c r="T770" i="2" s="1"/>
  <c r="L770" i="2"/>
  <c r="S770" i="2" s="1"/>
  <c r="K770" i="2"/>
  <c r="R770" i="2" s="1"/>
  <c r="P769" i="2"/>
  <c r="W769" i="2" s="1"/>
  <c r="O769" i="2"/>
  <c r="V769" i="2" s="1"/>
  <c r="N769" i="2"/>
  <c r="U769" i="2" s="1"/>
  <c r="M769" i="2"/>
  <c r="T769" i="2" s="1"/>
  <c r="L769" i="2"/>
  <c r="S769" i="2" s="1"/>
  <c r="K769" i="2"/>
  <c r="R769" i="2" s="1"/>
  <c r="P768" i="2"/>
  <c r="W768" i="2" s="1"/>
  <c r="O768" i="2"/>
  <c r="V768" i="2" s="1"/>
  <c r="N768" i="2"/>
  <c r="U768" i="2" s="1"/>
  <c r="M768" i="2"/>
  <c r="T768" i="2" s="1"/>
  <c r="L768" i="2"/>
  <c r="S768" i="2" s="1"/>
  <c r="K768" i="2"/>
  <c r="R768" i="2" s="1"/>
  <c r="P767" i="2"/>
  <c r="W767" i="2" s="1"/>
  <c r="O767" i="2"/>
  <c r="V767" i="2" s="1"/>
  <c r="N767" i="2"/>
  <c r="U767" i="2" s="1"/>
  <c r="M767" i="2"/>
  <c r="T767" i="2" s="1"/>
  <c r="L767" i="2"/>
  <c r="S767" i="2" s="1"/>
  <c r="K767" i="2"/>
  <c r="R767" i="2" s="1"/>
  <c r="P766" i="2"/>
  <c r="W766" i="2" s="1"/>
  <c r="O766" i="2"/>
  <c r="V766" i="2" s="1"/>
  <c r="N766" i="2"/>
  <c r="U766" i="2" s="1"/>
  <c r="M766" i="2"/>
  <c r="T766" i="2" s="1"/>
  <c r="L766" i="2"/>
  <c r="S766" i="2" s="1"/>
  <c r="K766" i="2"/>
  <c r="R766" i="2" s="1"/>
  <c r="P765" i="2"/>
  <c r="W765" i="2" s="1"/>
  <c r="O765" i="2"/>
  <c r="V765" i="2" s="1"/>
  <c r="N765" i="2"/>
  <c r="U765" i="2" s="1"/>
  <c r="M765" i="2"/>
  <c r="T765" i="2" s="1"/>
  <c r="L765" i="2"/>
  <c r="S765" i="2" s="1"/>
  <c r="K765" i="2"/>
  <c r="R765" i="2" s="1"/>
  <c r="P764" i="2"/>
  <c r="W764" i="2" s="1"/>
  <c r="O764" i="2"/>
  <c r="V764" i="2" s="1"/>
  <c r="N764" i="2"/>
  <c r="U764" i="2" s="1"/>
  <c r="M764" i="2"/>
  <c r="T764" i="2" s="1"/>
  <c r="L764" i="2"/>
  <c r="S764" i="2" s="1"/>
  <c r="K764" i="2"/>
  <c r="R764" i="2" s="1"/>
  <c r="P763" i="2"/>
  <c r="W763" i="2" s="1"/>
  <c r="O763" i="2"/>
  <c r="V763" i="2" s="1"/>
  <c r="N763" i="2"/>
  <c r="U763" i="2" s="1"/>
  <c r="M763" i="2"/>
  <c r="T763" i="2" s="1"/>
  <c r="L763" i="2"/>
  <c r="S763" i="2" s="1"/>
  <c r="K763" i="2"/>
  <c r="R763" i="2" s="1"/>
  <c r="P762" i="2"/>
  <c r="W762" i="2" s="1"/>
  <c r="O762" i="2"/>
  <c r="V762" i="2" s="1"/>
  <c r="N762" i="2"/>
  <c r="U762" i="2" s="1"/>
  <c r="M762" i="2"/>
  <c r="T762" i="2" s="1"/>
  <c r="L762" i="2"/>
  <c r="S762" i="2" s="1"/>
  <c r="K762" i="2"/>
  <c r="R762" i="2" s="1"/>
  <c r="P761" i="2"/>
  <c r="W761" i="2" s="1"/>
  <c r="O761" i="2"/>
  <c r="V761" i="2" s="1"/>
  <c r="N761" i="2"/>
  <c r="U761" i="2" s="1"/>
  <c r="M761" i="2"/>
  <c r="T761" i="2" s="1"/>
  <c r="L761" i="2"/>
  <c r="S761" i="2" s="1"/>
  <c r="K761" i="2"/>
  <c r="R761" i="2" s="1"/>
  <c r="P760" i="2"/>
  <c r="W760" i="2" s="1"/>
  <c r="O760" i="2"/>
  <c r="V760" i="2" s="1"/>
  <c r="N760" i="2"/>
  <c r="U760" i="2" s="1"/>
  <c r="M760" i="2"/>
  <c r="T760" i="2" s="1"/>
  <c r="L760" i="2"/>
  <c r="S760" i="2" s="1"/>
  <c r="K760" i="2"/>
  <c r="R760" i="2" s="1"/>
  <c r="P759" i="2"/>
  <c r="W759" i="2" s="1"/>
  <c r="O759" i="2"/>
  <c r="V759" i="2" s="1"/>
  <c r="N759" i="2"/>
  <c r="U759" i="2" s="1"/>
  <c r="M759" i="2"/>
  <c r="T759" i="2" s="1"/>
  <c r="L759" i="2"/>
  <c r="S759" i="2" s="1"/>
  <c r="K759" i="2"/>
  <c r="R759" i="2" s="1"/>
  <c r="P758" i="2"/>
  <c r="W758" i="2" s="1"/>
  <c r="O758" i="2"/>
  <c r="V758" i="2" s="1"/>
  <c r="N758" i="2"/>
  <c r="U758" i="2" s="1"/>
  <c r="M758" i="2"/>
  <c r="T758" i="2" s="1"/>
  <c r="L758" i="2"/>
  <c r="S758" i="2" s="1"/>
  <c r="K758" i="2"/>
  <c r="R758" i="2" s="1"/>
  <c r="P757" i="2"/>
  <c r="W757" i="2" s="1"/>
  <c r="O757" i="2"/>
  <c r="V757" i="2" s="1"/>
  <c r="N757" i="2"/>
  <c r="U757" i="2" s="1"/>
  <c r="M757" i="2"/>
  <c r="T757" i="2" s="1"/>
  <c r="L757" i="2"/>
  <c r="S757" i="2" s="1"/>
  <c r="K757" i="2"/>
  <c r="R757" i="2" s="1"/>
  <c r="P756" i="2"/>
  <c r="W756" i="2" s="1"/>
  <c r="O756" i="2"/>
  <c r="V756" i="2" s="1"/>
  <c r="N756" i="2"/>
  <c r="U756" i="2" s="1"/>
  <c r="M756" i="2"/>
  <c r="T756" i="2" s="1"/>
  <c r="L756" i="2"/>
  <c r="S756" i="2" s="1"/>
  <c r="K756" i="2"/>
  <c r="R756" i="2" s="1"/>
  <c r="P755" i="2"/>
  <c r="W755" i="2" s="1"/>
  <c r="O755" i="2"/>
  <c r="V755" i="2" s="1"/>
  <c r="N755" i="2"/>
  <c r="U755" i="2" s="1"/>
  <c r="M755" i="2"/>
  <c r="T755" i="2" s="1"/>
  <c r="L755" i="2"/>
  <c r="S755" i="2" s="1"/>
  <c r="K755" i="2"/>
  <c r="R755" i="2" s="1"/>
  <c r="P754" i="2"/>
  <c r="W754" i="2" s="1"/>
  <c r="O754" i="2"/>
  <c r="V754" i="2" s="1"/>
  <c r="N754" i="2"/>
  <c r="U754" i="2" s="1"/>
  <c r="M754" i="2"/>
  <c r="T754" i="2" s="1"/>
  <c r="L754" i="2"/>
  <c r="S754" i="2" s="1"/>
  <c r="K754" i="2"/>
  <c r="R754" i="2" s="1"/>
  <c r="P753" i="2"/>
  <c r="W753" i="2" s="1"/>
  <c r="O753" i="2"/>
  <c r="V753" i="2" s="1"/>
  <c r="N753" i="2"/>
  <c r="U753" i="2" s="1"/>
  <c r="M753" i="2"/>
  <c r="T753" i="2" s="1"/>
  <c r="L753" i="2"/>
  <c r="S753" i="2" s="1"/>
  <c r="K753" i="2"/>
  <c r="R753" i="2" s="1"/>
  <c r="P752" i="2"/>
  <c r="W752" i="2" s="1"/>
  <c r="O752" i="2"/>
  <c r="V752" i="2" s="1"/>
  <c r="N752" i="2"/>
  <c r="U752" i="2" s="1"/>
  <c r="M752" i="2"/>
  <c r="T752" i="2" s="1"/>
  <c r="L752" i="2"/>
  <c r="S752" i="2" s="1"/>
  <c r="K752" i="2"/>
  <c r="R752" i="2" s="1"/>
  <c r="P751" i="2"/>
  <c r="W751" i="2" s="1"/>
  <c r="O751" i="2"/>
  <c r="V751" i="2" s="1"/>
  <c r="N751" i="2"/>
  <c r="U751" i="2" s="1"/>
  <c r="M751" i="2"/>
  <c r="T751" i="2" s="1"/>
  <c r="L751" i="2"/>
  <c r="S751" i="2" s="1"/>
  <c r="K751" i="2"/>
  <c r="R751" i="2" s="1"/>
  <c r="P750" i="2"/>
  <c r="W750" i="2" s="1"/>
  <c r="O750" i="2"/>
  <c r="V750" i="2" s="1"/>
  <c r="N750" i="2"/>
  <c r="U750" i="2" s="1"/>
  <c r="M750" i="2"/>
  <c r="T750" i="2" s="1"/>
  <c r="L750" i="2"/>
  <c r="S750" i="2" s="1"/>
  <c r="K750" i="2"/>
  <c r="R750" i="2" s="1"/>
  <c r="P749" i="2"/>
  <c r="W749" i="2" s="1"/>
  <c r="O749" i="2"/>
  <c r="V749" i="2" s="1"/>
  <c r="N749" i="2"/>
  <c r="U749" i="2" s="1"/>
  <c r="M749" i="2"/>
  <c r="T749" i="2" s="1"/>
  <c r="L749" i="2"/>
  <c r="S749" i="2" s="1"/>
  <c r="K749" i="2"/>
  <c r="R749" i="2" s="1"/>
  <c r="P748" i="2"/>
  <c r="W748" i="2" s="1"/>
  <c r="O748" i="2"/>
  <c r="V748" i="2" s="1"/>
  <c r="N748" i="2"/>
  <c r="U748" i="2" s="1"/>
  <c r="M748" i="2"/>
  <c r="T748" i="2" s="1"/>
  <c r="L748" i="2"/>
  <c r="S748" i="2" s="1"/>
  <c r="K748" i="2"/>
  <c r="R748" i="2" s="1"/>
  <c r="P747" i="2"/>
  <c r="W747" i="2" s="1"/>
  <c r="O747" i="2"/>
  <c r="V747" i="2" s="1"/>
  <c r="N747" i="2"/>
  <c r="U747" i="2" s="1"/>
  <c r="M747" i="2"/>
  <c r="T747" i="2" s="1"/>
  <c r="L747" i="2"/>
  <c r="S747" i="2" s="1"/>
  <c r="K747" i="2"/>
  <c r="R747" i="2" s="1"/>
  <c r="P746" i="2"/>
  <c r="W746" i="2" s="1"/>
  <c r="O746" i="2"/>
  <c r="V746" i="2" s="1"/>
  <c r="N746" i="2"/>
  <c r="U746" i="2" s="1"/>
  <c r="M746" i="2"/>
  <c r="T746" i="2" s="1"/>
  <c r="L746" i="2"/>
  <c r="S746" i="2" s="1"/>
  <c r="K746" i="2"/>
  <c r="R746" i="2" s="1"/>
  <c r="P745" i="2"/>
  <c r="W745" i="2" s="1"/>
  <c r="O745" i="2"/>
  <c r="V745" i="2" s="1"/>
  <c r="N745" i="2"/>
  <c r="U745" i="2" s="1"/>
  <c r="M745" i="2"/>
  <c r="T745" i="2" s="1"/>
  <c r="L745" i="2"/>
  <c r="S745" i="2" s="1"/>
  <c r="K745" i="2"/>
  <c r="R745" i="2" s="1"/>
  <c r="P744" i="2"/>
  <c r="W744" i="2" s="1"/>
  <c r="O744" i="2"/>
  <c r="V744" i="2" s="1"/>
  <c r="N744" i="2"/>
  <c r="U744" i="2" s="1"/>
  <c r="M744" i="2"/>
  <c r="T744" i="2" s="1"/>
  <c r="L744" i="2"/>
  <c r="S744" i="2" s="1"/>
  <c r="K744" i="2"/>
  <c r="R744" i="2" s="1"/>
  <c r="P743" i="2"/>
  <c r="W743" i="2" s="1"/>
  <c r="O743" i="2"/>
  <c r="V743" i="2" s="1"/>
  <c r="N743" i="2"/>
  <c r="U743" i="2" s="1"/>
  <c r="M743" i="2"/>
  <c r="T743" i="2" s="1"/>
  <c r="L743" i="2"/>
  <c r="S743" i="2" s="1"/>
  <c r="K743" i="2"/>
  <c r="R743" i="2" s="1"/>
  <c r="P742" i="2"/>
  <c r="W742" i="2" s="1"/>
  <c r="O742" i="2"/>
  <c r="V742" i="2" s="1"/>
  <c r="N742" i="2"/>
  <c r="U742" i="2" s="1"/>
  <c r="M742" i="2"/>
  <c r="T742" i="2" s="1"/>
  <c r="L742" i="2"/>
  <c r="S742" i="2" s="1"/>
  <c r="K742" i="2"/>
  <c r="R742" i="2" s="1"/>
  <c r="P741" i="2"/>
  <c r="W741" i="2" s="1"/>
  <c r="O741" i="2"/>
  <c r="V741" i="2" s="1"/>
  <c r="N741" i="2"/>
  <c r="U741" i="2" s="1"/>
  <c r="M741" i="2"/>
  <c r="T741" i="2" s="1"/>
  <c r="L741" i="2"/>
  <c r="S741" i="2" s="1"/>
  <c r="K741" i="2"/>
  <c r="R741" i="2" s="1"/>
  <c r="P740" i="2"/>
  <c r="W740" i="2" s="1"/>
  <c r="O740" i="2"/>
  <c r="V740" i="2" s="1"/>
  <c r="N740" i="2"/>
  <c r="U740" i="2" s="1"/>
  <c r="M740" i="2"/>
  <c r="T740" i="2" s="1"/>
  <c r="L740" i="2"/>
  <c r="S740" i="2" s="1"/>
  <c r="K740" i="2"/>
  <c r="R740" i="2" s="1"/>
  <c r="P739" i="2"/>
  <c r="W739" i="2" s="1"/>
  <c r="O739" i="2"/>
  <c r="V739" i="2" s="1"/>
  <c r="N739" i="2"/>
  <c r="U739" i="2" s="1"/>
  <c r="M739" i="2"/>
  <c r="T739" i="2" s="1"/>
  <c r="L739" i="2"/>
  <c r="S739" i="2" s="1"/>
  <c r="K739" i="2"/>
  <c r="R739" i="2" s="1"/>
  <c r="P738" i="2"/>
  <c r="W738" i="2" s="1"/>
  <c r="O738" i="2"/>
  <c r="V738" i="2" s="1"/>
  <c r="N738" i="2"/>
  <c r="U738" i="2" s="1"/>
  <c r="M738" i="2"/>
  <c r="T738" i="2" s="1"/>
  <c r="L738" i="2"/>
  <c r="S738" i="2" s="1"/>
  <c r="K738" i="2"/>
  <c r="R738" i="2" s="1"/>
  <c r="P737" i="2"/>
  <c r="W737" i="2" s="1"/>
  <c r="O737" i="2"/>
  <c r="V737" i="2" s="1"/>
  <c r="N737" i="2"/>
  <c r="U737" i="2" s="1"/>
  <c r="M737" i="2"/>
  <c r="T737" i="2" s="1"/>
  <c r="L737" i="2"/>
  <c r="S737" i="2" s="1"/>
  <c r="K737" i="2"/>
  <c r="R737" i="2" s="1"/>
  <c r="P736" i="2"/>
  <c r="W736" i="2" s="1"/>
  <c r="O736" i="2"/>
  <c r="V736" i="2" s="1"/>
  <c r="N736" i="2"/>
  <c r="U736" i="2" s="1"/>
  <c r="M736" i="2"/>
  <c r="T736" i="2" s="1"/>
  <c r="L736" i="2"/>
  <c r="S736" i="2" s="1"/>
  <c r="K736" i="2"/>
  <c r="R736" i="2" s="1"/>
  <c r="P735" i="2"/>
  <c r="W735" i="2" s="1"/>
  <c r="O735" i="2"/>
  <c r="V735" i="2" s="1"/>
  <c r="N735" i="2"/>
  <c r="U735" i="2" s="1"/>
  <c r="M735" i="2"/>
  <c r="T735" i="2" s="1"/>
  <c r="L735" i="2"/>
  <c r="S735" i="2" s="1"/>
  <c r="K735" i="2"/>
  <c r="R735" i="2" s="1"/>
  <c r="P734" i="2"/>
  <c r="W734" i="2" s="1"/>
  <c r="O734" i="2"/>
  <c r="V734" i="2" s="1"/>
  <c r="N734" i="2"/>
  <c r="U734" i="2" s="1"/>
  <c r="M734" i="2"/>
  <c r="T734" i="2" s="1"/>
  <c r="L734" i="2"/>
  <c r="S734" i="2" s="1"/>
  <c r="K734" i="2"/>
  <c r="R734" i="2" s="1"/>
  <c r="P733" i="2"/>
  <c r="W733" i="2" s="1"/>
  <c r="O733" i="2"/>
  <c r="V733" i="2" s="1"/>
  <c r="N733" i="2"/>
  <c r="U733" i="2" s="1"/>
  <c r="M733" i="2"/>
  <c r="T733" i="2" s="1"/>
  <c r="L733" i="2"/>
  <c r="S733" i="2" s="1"/>
  <c r="K733" i="2"/>
  <c r="R733" i="2" s="1"/>
  <c r="P732" i="2"/>
  <c r="W732" i="2" s="1"/>
  <c r="O732" i="2"/>
  <c r="V732" i="2" s="1"/>
  <c r="N732" i="2"/>
  <c r="U732" i="2" s="1"/>
  <c r="M732" i="2"/>
  <c r="T732" i="2" s="1"/>
  <c r="L732" i="2"/>
  <c r="S732" i="2" s="1"/>
  <c r="K732" i="2"/>
  <c r="R732" i="2" s="1"/>
  <c r="P731" i="2"/>
  <c r="W731" i="2" s="1"/>
  <c r="O731" i="2"/>
  <c r="V731" i="2" s="1"/>
  <c r="N731" i="2"/>
  <c r="U731" i="2" s="1"/>
  <c r="M731" i="2"/>
  <c r="T731" i="2" s="1"/>
  <c r="L731" i="2"/>
  <c r="S731" i="2" s="1"/>
  <c r="K731" i="2"/>
  <c r="R731" i="2" s="1"/>
  <c r="P730" i="2"/>
  <c r="W730" i="2" s="1"/>
  <c r="O730" i="2"/>
  <c r="V730" i="2" s="1"/>
  <c r="N730" i="2"/>
  <c r="U730" i="2" s="1"/>
  <c r="M730" i="2"/>
  <c r="T730" i="2" s="1"/>
  <c r="L730" i="2"/>
  <c r="S730" i="2" s="1"/>
  <c r="K730" i="2"/>
  <c r="R730" i="2" s="1"/>
  <c r="P729" i="2"/>
  <c r="W729" i="2" s="1"/>
  <c r="O729" i="2"/>
  <c r="V729" i="2" s="1"/>
  <c r="N729" i="2"/>
  <c r="U729" i="2" s="1"/>
  <c r="M729" i="2"/>
  <c r="T729" i="2" s="1"/>
  <c r="L729" i="2"/>
  <c r="S729" i="2" s="1"/>
  <c r="K729" i="2"/>
  <c r="R729" i="2" s="1"/>
  <c r="P728" i="2"/>
  <c r="W728" i="2" s="1"/>
  <c r="O728" i="2"/>
  <c r="V728" i="2" s="1"/>
  <c r="N728" i="2"/>
  <c r="U728" i="2" s="1"/>
  <c r="M728" i="2"/>
  <c r="T728" i="2" s="1"/>
  <c r="L728" i="2"/>
  <c r="S728" i="2" s="1"/>
  <c r="K728" i="2"/>
  <c r="R728" i="2" s="1"/>
  <c r="P727" i="2"/>
  <c r="W727" i="2" s="1"/>
  <c r="O727" i="2"/>
  <c r="V727" i="2" s="1"/>
  <c r="N727" i="2"/>
  <c r="U727" i="2" s="1"/>
  <c r="M727" i="2"/>
  <c r="T727" i="2" s="1"/>
  <c r="L727" i="2"/>
  <c r="S727" i="2" s="1"/>
  <c r="K727" i="2"/>
  <c r="R727" i="2" s="1"/>
  <c r="P726" i="2"/>
  <c r="W726" i="2" s="1"/>
  <c r="O726" i="2"/>
  <c r="V726" i="2" s="1"/>
  <c r="N726" i="2"/>
  <c r="U726" i="2" s="1"/>
  <c r="M726" i="2"/>
  <c r="T726" i="2" s="1"/>
  <c r="L726" i="2"/>
  <c r="S726" i="2" s="1"/>
  <c r="K726" i="2"/>
  <c r="R726" i="2" s="1"/>
  <c r="P725" i="2"/>
  <c r="W725" i="2" s="1"/>
  <c r="O725" i="2"/>
  <c r="V725" i="2" s="1"/>
  <c r="N725" i="2"/>
  <c r="U725" i="2" s="1"/>
  <c r="M725" i="2"/>
  <c r="T725" i="2" s="1"/>
  <c r="L725" i="2"/>
  <c r="S725" i="2" s="1"/>
  <c r="K725" i="2"/>
  <c r="R725" i="2" s="1"/>
  <c r="P724" i="2"/>
  <c r="W724" i="2" s="1"/>
  <c r="O724" i="2"/>
  <c r="V724" i="2" s="1"/>
  <c r="N724" i="2"/>
  <c r="U724" i="2" s="1"/>
  <c r="M724" i="2"/>
  <c r="T724" i="2" s="1"/>
  <c r="L724" i="2"/>
  <c r="S724" i="2" s="1"/>
  <c r="K724" i="2"/>
  <c r="R724" i="2" s="1"/>
  <c r="P723" i="2"/>
  <c r="W723" i="2" s="1"/>
  <c r="O723" i="2"/>
  <c r="V723" i="2" s="1"/>
  <c r="N723" i="2"/>
  <c r="U723" i="2" s="1"/>
  <c r="M723" i="2"/>
  <c r="T723" i="2" s="1"/>
  <c r="L723" i="2"/>
  <c r="S723" i="2" s="1"/>
  <c r="K723" i="2"/>
  <c r="R723" i="2" s="1"/>
  <c r="P722" i="2"/>
  <c r="W722" i="2" s="1"/>
  <c r="O722" i="2"/>
  <c r="V722" i="2" s="1"/>
  <c r="N722" i="2"/>
  <c r="U722" i="2" s="1"/>
  <c r="M722" i="2"/>
  <c r="T722" i="2" s="1"/>
  <c r="L722" i="2"/>
  <c r="S722" i="2" s="1"/>
  <c r="K722" i="2"/>
  <c r="R722" i="2" s="1"/>
  <c r="P721" i="2"/>
  <c r="W721" i="2" s="1"/>
  <c r="O721" i="2"/>
  <c r="V721" i="2" s="1"/>
  <c r="N721" i="2"/>
  <c r="U721" i="2" s="1"/>
  <c r="M721" i="2"/>
  <c r="T721" i="2" s="1"/>
  <c r="L721" i="2"/>
  <c r="S721" i="2" s="1"/>
  <c r="K721" i="2"/>
  <c r="R721" i="2" s="1"/>
  <c r="P720" i="2"/>
  <c r="W720" i="2" s="1"/>
  <c r="O720" i="2"/>
  <c r="V720" i="2" s="1"/>
  <c r="N720" i="2"/>
  <c r="U720" i="2" s="1"/>
  <c r="M720" i="2"/>
  <c r="T720" i="2" s="1"/>
  <c r="L720" i="2"/>
  <c r="S720" i="2" s="1"/>
  <c r="K720" i="2"/>
  <c r="R720" i="2" s="1"/>
  <c r="P719" i="2"/>
  <c r="W719" i="2" s="1"/>
  <c r="O719" i="2"/>
  <c r="V719" i="2" s="1"/>
  <c r="N719" i="2"/>
  <c r="U719" i="2" s="1"/>
  <c r="M719" i="2"/>
  <c r="T719" i="2" s="1"/>
  <c r="L719" i="2"/>
  <c r="S719" i="2" s="1"/>
  <c r="K719" i="2"/>
  <c r="R719" i="2" s="1"/>
  <c r="P718" i="2"/>
  <c r="W718" i="2" s="1"/>
  <c r="O718" i="2"/>
  <c r="V718" i="2" s="1"/>
  <c r="N718" i="2"/>
  <c r="U718" i="2" s="1"/>
  <c r="M718" i="2"/>
  <c r="T718" i="2" s="1"/>
  <c r="L718" i="2"/>
  <c r="S718" i="2" s="1"/>
  <c r="K718" i="2"/>
  <c r="R718" i="2" s="1"/>
  <c r="P717" i="2"/>
  <c r="W717" i="2" s="1"/>
  <c r="O717" i="2"/>
  <c r="V717" i="2" s="1"/>
  <c r="N717" i="2"/>
  <c r="U717" i="2" s="1"/>
  <c r="M717" i="2"/>
  <c r="T717" i="2" s="1"/>
  <c r="L717" i="2"/>
  <c r="S717" i="2" s="1"/>
  <c r="K717" i="2"/>
  <c r="R717" i="2" s="1"/>
  <c r="P716" i="2"/>
  <c r="W716" i="2" s="1"/>
  <c r="O716" i="2"/>
  <c r="V716" i="2" s="1"/>
  <c r="N716" i="2"/>
  <c r="U716" i="2" s="1"/>
  <c r="M716" i="2"/>
  <c r="T716" i="2" s="1"/>
  <c r="L716" i="2"/>
  <c r="S716" i="2" s="1"/>
  <c r="K716" i="2"/>
  <c r="R716" i="2" s="1"/>
  <c r="P715" i="2"/>
  <c r="W715" i="2" s="1"/>
  <c r="O715" i="2"/>
  <c r="V715" i="2" s="1"/>
  <c r="N715" i="2"/>
  <c r="U715" i="2" s="1"/>
  <c r="M715" i="2"/>
  <c r="T715" i="2" s="1"/>
  <c r="L715" i="2"/>
  <c r="S715" i="2" s="1"/>
  <c r="K715" i="2"/>
  <c r="R715" i="2" s="1"/>
  <c r="P714" i="2"/>
  <c r="W714" i="2" s="1"/>
  <c r="O714" i="2"/>
  <c r="V714" i="2" s="1"/>
  <c r="N714" i="2"/>
  <c r="U714" i="2" s="1"/>
  <c r="M714" i="2"/>
  <c r="T714" i="2" s="1"/>
  <c r="L714" i="2"/>
  <c r="S714" i="2" s="1"/>
  <c r="K714" i="2"/>
  <c r="R714" i="2" s="1"/>
  <c r="P713" i="2"/>
  <c r="W713" i="2" s="1"/>
  <c r="O713" i="2"/>
  <c r="V713" i="2" s="1"/>
  <c r="N713" i="2"/>
  <c r="U713" i="2" s="1"/>
  <c r="M713" i="2"/>
  <c r="T713" i="2" s="1"/>
  <c r="L713" i="2"/>
  <c r="S713" i="2" s="1"/>
  <c r="K713" i="2"/>
  <c r="R713" i="2" s="1"/>
  <c r="P712" i="2"/>
  <c r="W712" i="2" s="1"/>
  <c r="O712" i="2"/>
  <c r="V712" i="2" s="1"/>
  <c r="N712" i="2"/>
  <c r="U712" i="2" s="1"/>
  <c r="M712" i="2"/>
  <c r="T712" i="2" s="1"/>
  <c r="L712" i="2"/>
  <c r="S712" i="2" s="1"/>
  <c r="K712" i="2"/>
  <c r="R712" i="2" s="1"/>
  <c r="P711" i="2"/>
  <c r="W711" i="2" s="1"/>
  <c r="O711" i="2"/>
  <c r="V711" i="2" s="1"/>
  <c r="N711" i="2"/>
  <c r="U711" i="2" s="1"/>
  <c r="M711" i="2"/>
  <c r="T711" i="2" s="1"/>
  <c r="L711" i="2"/>
  <c r="S711" i="2" s="1"/>
  <c r="K711" i="2"/>
  <c r="R711" i="2" s="1"/>
  <c r="P710" i="2"/>
  <c r="W710" i="2" s="1"/>
  <c r="O710" i="2"/>
  <c r="V710" i="2" s="1"/>
  <c r="N710" i="2"/>
  <c r="U710" i="2" s="1"/>
  <c r="M710" i="2"/>
  <c r="T710" i="2" s="1"/>
  <c r="L710" i="2"/>
  <c r="S710" i="2" s="1"/>
  <c r="K710" i="2"/>
  <c r="R710" i="2" s="1"/>
  <c r="P709" i="2"/>
  <c r="W709" i="2" s="1"/>
  <c r="O709" i="2"/>
  <c r="V709" i="2" s="1"/>
  <c r="N709" i="2"/>
  <c r="U709" i="2" s="1"/>
  <c r="M709" i="2"/>
  <c r="T709" i="2" s="1"/>
  <c r="L709" i="2"/>
  <c r="S709" i="2" s="1"/>
  <c r="K709" i="2"/>
  <c r="R709" i="2" s="1"/>
  <c r="P708" i="2"/>
  <c r="W708" i="2" s="1"/>
  <c r="O708" i="2"/>
  <c r="V708" i="2" s="1"/>
  <c r="N708" i="2"/>
  <c r="U708" i="2" s="1"/>
  <c r="M708" i="2"/>
  <c r="T708" i="2" s="1"/>
  <c r="L708" i="2"/>
  <c r="S708" i="2" s="1"/>
  <c r="K708" i="2"/>
  <c r="R708" i="2" s="1"/>
  <c r="P707" i="2"/>
  <c r="W707" i="2" s="1"/>
  <c r="O707" i="2"/>
  <c r="V707" i="2" s="1"/>
  <c r="N707" i="2"/>
  <c r="U707" i="2" s="1"/>
  <c r="M707" i="2"/>
  <c r="T707" i="2" s="1"/>
  <c r="L707" i="2"/>
  <c r="S707" i="2" s="1"/>
  <c r="K707" i="2"/>
  <c r="R707" i="2" s="1"/>
  <c r="P706" i="2"/>
  <c r="W706" i="2" s="1"/>
  <c r="O706" i="2"/>
  <c r="V706" i="2" s="1"/>
  <c r="N706" i="2"/>
  <c r="U706" i="2" s="1"/>
  <c r="M706" i="2"/>
  <c r="T706" i="2" s="1"/>
  <c r="L706" i="2"/>
  <c r="S706" i="2" s="1"/>
  <c r="K706" i="2"/>
  <c r="R706" i="2" s="1"/>
  <c r="P705" i="2"/>
  <c r="W705" i="2" s="1"/>
  <c r="O705" i="2"/>
  <c r="V705" i="2" s="1"/>
  <c r="N705" i="2"/>
  <c r="U705" i="2" s="1"/>
  <c r="M705" i="2"/>
  <c r="T705" i="2" s="1"/>
  <c r="L705" i="2"/>
  <c r="S705" i="2" s="1"/>
  <c r="K705" i="2"/>
  <c r="R705" i="2" s="1"/>
  <c r="P704" i="2"/>
  <c r="W704" i="2" s="1"/>
  <c r="O704" i="2"/>
  <c r="V704" i="2" s="1"/>
  <c r="N704" i="2"/>
  <c r="U704" i="2" s="1"/>
  <c r="M704" i="2"/>
  <c r="T704" i="2" s="1"/>
  <c r="L704" i="2"/>
  <c r="S704" i="2" s="1"/>
  <c r="K704" i="2"/>
  <c r="R704" i="2" s="1"/>
  <c r="P703" i="2"/>
  <c r="W703" i="2" s="1"/>
  <c r="O703" i="2"/>
  <c r="V703" i="2" s="1"/>
  <c r="N703" i="2"/>
  <c r="U703" i="2" s="1"/>
  <c r="M703" i="2"/>
  <c r="T703" i="2" s="1"/>
  <c r="L703" i="2"/>
  <c r="S703" i="2" s="1"/>
  <c r="K703" i="2"/>
  <c r="R703" i="2" s="1"/>
  <c r="P702" i="2"/>
  <c r="W702" i="2" s="1"/>
  <c r="O702" i="2"/>
  <c r="V702" i="2" s="1"/>
  <c r="N702" i="2"/>
  <c r="U702" i="2" s="1"/>
  <c r="M702" i="2"/>
  <c r="T702" i="2" s="1"/>
  <c r="L702" i="2"/>
  <c r="S702" i="2" s="1"/>
  <c r="K702" i="2"/>
  <c r="R702" i="2" s="1"/>
  <c r="P701" i="2"/>
  <c r="W701" i="2" s="1"/>
  <c r="O701" i="2"/>
  <c r="V701" i="2" s="1"/>
  <c r="N701" i="2"/>
  <c r="U701" i="2" s="1"/>
  <c r="M701" i="2"/>
  <c r="T701" i="2" s="1"/>
  <c r="L701" i="2"/>
  <c r="S701" i="2" s="1"/>
  <c r="K701" i="2"/>
  <c r="R701" i="2" s="1"/>
  <c r="P700" i="2"/>
  <c r="W700" i="2" s="1"/>
  <c r="O700" i="2"/>
  <c r="V700" i="2" s="1"/>
  <c r="N700" i="2"/>
  <c r="U700" i="2" s="1"/>
  <c r="M700" i="2"/>
  <c r="T700" i="2" s="1"/>
  <c r="L700" i="2"/>
  <c r="S700" i="2" s="1"/>
  <c r="K700" i="2"/>
  <c r="R700" i="2" s="1"/>
  <c r="P699" i="2"/>
  <c r="W699" i="2" s="1"/>
  <c r="O699" i="2"/>
  <c r="V699" i="2" s="1"/>
  <c r="N699" i="2"/>
  <c r="U699" i="2" s="1"/>
  <c r="M699" i="2"/>
  <c r="T699" i="2" s="1"/>
  <c r="L699" i="2"/>
  <c r="S699" i="2" s="1"/>
  <c r="K699" i="2"/>
  <c r="R699" i="2" s="1"/>
  <c r="P698" i="2"/>
  <c r="W698" i="2" s="1"/>
  <c r="O698" i="2"/>
  <c r="V698" i="2" s="1"/>
  <c r="N698" i="2"/>
  <c r="U698" i="2" s="1"/>
  <c r="M698" i="2"/>
  <c r="T698" i="2" s="1"/>
  <c r="L698" i="2"/>
  <c r="S698" i="2" s="1"/>
  <c r="K698" i="2"/>
  <c r="R698" i="2" s="1"/>
  <c r="P697" i="2"/>
  <c r="W697" i="2" s="1"/>
  <c r="O697" i="2"/>
  <c r="V697" i="2" s="1"/>
  <c r="N697" i="2"/>
  <c r="U697" i="2" s="1"/>
  <c r="M697" i="2"/>
  <c r="T697" i="2" s="1"/>
  <c r="L697" i="2"/>
  <c r="S697" i="2" s="1"/>
  <c r="K697" i="2"/>
  <c r="R697" i="2" s="1"/>
  <c r="P696" i="2"/>
  <c r="W696" i="2" s="1"/>
  <c r="O696" i="2"/>
  <c r="V696" i="2" s="1"/>
  <c r="N696" i="2"/>
  <c r="U696" i="2" s="1"/>
  <c r="M696" i="2"/>
  <c r="T696" i="2" s="1"/>
  <c r="L696" i="2"/>
  <c r="S696" i="2" s="1"/>
  <c r="K696" i="2"/>
  <c r="R696" i="2" s="1"/>
  <c r="P695" i="2"/>
  <c r="W695" i="2" s="1"/>
  <c r="O695" i="2"/>
  <c r="V695" i="2" s="1"/>
  <c r="N695" i="2"/>
  <c r="U695" i="2" s="1"/>
  <c r="M695" i="2"/>
  <c r="T695" i="2" s="1"/>
  <c r="L695" i="2"/>
  <c r="S695" i="2" s="1"/>
  <c r="K695" i="2"/>
  <c r="R695" i="2" s="1"/>
  <c r="P694" i="2"/>
  <c r="W694" i="2" s="1"/>
  <c r="O694" i="2"/>
  <c r="V694" i="2" s="1"/>
  <c r="N694" i="2"/>
  <c r="U694" i="2" s="1"/>
  <c r="M694" i="2"/>
  <c r="T694" i="2" s="1"/>
  <c r="L694" i="2"/>
  <c r="S694" i="2" s="1"/>
  <c r="K694" i="2"/>
  <c r="R694" i="2" s="1"/>
  <c r="P693" i="2"/>
  <c r="W693" i="2" s="1"/>
  <c r="O693" i="2"/>
  <c r="V693" i="2" s="1"/>
  <c r="N693" i="2"/>
  <c r="U693" i="2" s="1"/>
  <c r="M693" i="2"/>
  <c r="T693" i="2" s="1"/>
  <c r="L693" i="2"/>
  <c r="S693" i="2" s="1"/>
  <c r="K693" i="2"/>
  <c r="R693" i="2" s="1"/>
  <c r="P692" i="2"/>
  <c r="W692" i="2" s="1"/>
  <c r="O692" i="2"/>
  <c r="V692" i="2" s="1"/>
  <c r="N692" i="2"/>
  <c r="U692" i="2" s="1"/>
  <c r="M692" i="2"/>
  <c r="T692" i="2" s="1"/>
  <c r="L692" i="2"/>
  <c r="S692" i="2" s="1"/>
  <c r="K692" i="2"/>
  <c r="R692" i="2" s="1"/>
  <c r="P691" i="2"/>
  <c r="W691" i="2" s="1"/>
  <c r="O691" i="2"/>
  <c r="V691" i="2" s="1"/>
  <c r="N691" i="2"/>
  <c r="U691" i="2" s="1"/>
  <c r="M691" i="2"/>
  <c r="T691" i="2" s="1"/>
  <c r="L691" i="2"/>
  <c r="S691" i="2" s="1"/>
  <c r="K691" i="2"/>
  <c r="R691" i="2" s="1"/>
  <c r="P690" i="2"/>
  <c r="W690" i="2" s="1"/>
  <c r="O690" i="2"/>
  <c r="V690" i="2" s="1"/>
  <c r="N690" i="2"/>
  <c r="U690" i="2" s="1"/>
  <c r="M690" i="2"/>
  <c r="T690" i="2" s="1"/>
  <c r="L690" i="2"/>
  <c r="S690" i="2" s="1"/>
  <c r="K690" i="2"/>
  <c r="R690" i="2" s="1"/>
  <c r="P689" i="2"/>
  <c r="W689" i="2" s="1"/>
  <c r="O689" i="2"/>
  <c r="V689" i="2" s="1"/>
  <c r="N689" i="2"/>
  <c r="U689" i="2" s="1"/>
  <c r="M689" i="2"/>
  <c r="T689" i="2" s="1"/>
  <c r="L689" i="2"/>
  <c r="S689" i="2" s="1"/>
  <c r="K689" i="2"/>
  <c r="R689" i="2" s="1"/>
  <c r="P688" i="2"/>
  <c r="W688" i="2" s="1"/>
  <c r="O688" i="2"/>
  <c r="V688" i="2" s="1"/>
  <c r="N688" i="2"/>
  <c r="U688" i="2" s="1"/>
  <c r="M688" i="2"/>
  <c r="T688" i="2" s="1"/>
  <c r="L688" i="2"/>
  <c r="S688" i="2" s="1"/>
  <c r="K688" i="2"/>
  <c r="R688" i="2" s="1"/>
  <c r="P687" i="2"/>
  <c r="W687" i="2" s="1"/>
  <c r="O687" i="2"/>
  <c r="V687" i="2" s="1"/>
  <c r="N687" i="2"/>
  <c r="U687" i="2" s="1"/>
  <c r="M687" i="2"/>
  <c r="T687" i="2" s="1"/>
  <c r="L687" i="2"/>
  <c r="S687" i="2" s="1"/>
  <c r="K687" i="2"/>
  <c r="R687" i="2" s="1"/>
  <c r="P686" i="2"/>
  <c r="W686" i="2" s="1"/>
  <c r="O686" i="2"/>
  <c r="V686" i="2" s="1"/>
  <c r="N686" i="2"/>
  <c r="U686" i="2" s="1"/>
  <c r="M686" i="2"/>
  <c r="T686" i="2" s="1"/>
  <c r="L686" i="2"/>
  <c r="S686" i="2" s="1"/>
  <c r="K686" i="2"/>
  <c r="R686" i="2" s="1"/>
  <c r="P685" i="2"/>
  <c r="W685" i="2" s="1"/>
  <c r="O685" i="2"/>
  <c r="V685" i="2" s="1"/>
  <c r="N685" i="2"/>
  <c r="U685" i="2" s="1"/>
  <c r="M685" i="2"/>
  <c r="T685" i="2" s="1"/>
  <c r="L685" i="2"/>
  <c r="S685" i="2" s="1"/>
  <c r="K685" i="2"/>
  <c r="R685" i="2" s="1"/>
  <c r="P684" i="2"/>
  <c r="W684" i="2" s="1"/>
  <c r="O684" i="2"/>
  <c r="V684" i="2" s="1"/>
  <c r="N684" i="2"/>
  <c r="U684" i="2" s="1"/>
  <c r="M684" i="2"/>
  <c r="T684" i="2" s="1"/>
  <c r="L684" i="2"/>
  <c r="S684" i="2" s="1"/>
  <c r="K684" i="2"/>
  <c r="R684" i="2" s="1"/>
  <c r="P683" i="2"/>
  <c r="W683" i="2" s="1"/>
  <c r="O683" i="2"/>
  <c r="V683" i="2" s="1"/>
  <c r="N683" i="2"/>
  <c r="U683" i="2" s="1"/>
  <c r="M683" i="2"/>
  <c r="T683" i="2" s="1"/>
  <c r="L683" i="2"/>
  <c r="S683" i="2" s="1"/>
  <c r="K683" i="2"/>
  <c r="R683" i="2" s="1"/>
  <c r="P682" i="2"/>
  <c r="W682" i="2" s="1"/>
  <c r="O682" i="2"/>
  <c r="V682" i="2" s="1"/>
  <c r="N682" i="2"/>
  <c r="U682" i="2" s="1"/>
  <c r="M682" i="2"/>
  <c r="T682" i="2" s="1"/>
  <c r="L682" i="2"/>
  <c r="S682" i="2" s="1"/>
  <c r="K682" i="2"/>
  <c r="R682" i="2" s="1"/>
  <c r="P681" i="2"/>
  <c r="W681" i="2" s="1"/>
  <c r="O681" i="2"/>
  <c r="V681" i="2" s="1"/>
  <c r="N681" i="2"/>
  <c r="U681" i="2" s="1"/>
  <c r="M681" i="2"/>
  <c r="T681" i="2" s="1"/>
  <c r="L681" i="2"/>
  <c r="S681" i="2" s="1"/>
  <c r="K681" i="2"/>
  <c r="R681" i="2" s="1"/>
  <c r="P680" i="2"/>
  <c r="W680" i="2" s="1"/>
  <c r="O680" i="2"/>
  <c r="V680" i="2" s="1"/>
  <c r="N680" i="2"/>
  <c r="U680" i="2" s="1"/>
  <c r="M680" i="2"/>
  <c r="T680" i="2" s="1"/>
  <c r="L680" i="2"/>
  <c r="S680" i="2" s="1"/>
  <c r="K680" i="2"/>
  <c r="R680" i="2" s="1"/>
  <c r="P679" i="2"/>
  <c r="W679" i="2" s="1"/>
  <c r="O679" i="2"/>
  <c r="V679" i="2" s="1"/>
  <c r="N679" i="2"/>
  <c r="U679" i="2" s="1"/>
  <c r="M679" i="2"/>
  <c r="T679" i="2" s="1"/>
  <c r="L679" i="2"/>
  <c r="S679" i="2" s="1"/>
  <c r="K679" i="2"/>
  <c r="R679" i="2" s="1"/>
  <c r="P678" i="2"/>
  <c r="W678" i="2" s="1"/>
  <c r="O678" i="2"/>
  <c r="V678" i="2" s="1"/>
  <c r="N678" i="2"/>
  <c r="U678" i="2" s="1"/>
  <c r="M678" i="2"/>
  <c r="T678" i="2" s="1"/>
  <c r="L678" i="2"/>
  <c r="S678" i="2" s="1"/>
  <c r="K678" i="2"/>
  <c r="R678" i="2" s="1"/>
  <c r="P677" i="2"/>
  <c r="W677" i="2" s="1"/>
  <c r="O677" i="2"/>
  <c r="V677" i="2" s="1"/>
  <c r="N677" i="2"/>
  <c r="U677" i="2" s="1"/>
  <c r="M677" i="2"/>
  <c r="T677" i="2" s="1"/>
  <c r="L677" i="2"/>
  <c r="S677" i="2" s="1"/>
  <c r="K677" i="2"/>
  <c r="R677" i="2" s="1"/>
  <c r="P676" i="2"/>
  <c r="W676" i="2" s="1"/>
  <c r="O676" i="2"/>
  <c r="V676" i="2" s="1"/>
  <c r="N676" i="2"/>
  <c r="U676" i="2" s="1"/>
  <c r="M676" i="2"/>
  <c r="T676" i="2" s="1"/>
  <c r="L676" i="2"/>
  <c r="S676" i="2" s="1"/>
  <c r="K676" i="2"/>
  <c r="R676" i="2" s="1"/>
  <c r="P675" i="2"/>
  <c r="W675" i="2" s="1"/>
  <c r="O675" i="2"/>
  <c r="V675" i="2" s="1"/>
  <c r="N675" i="2"/>
  <c r="U675" i="2" s="1"/>
  <c r="M675" i="2"/>
  <c r="T675" i="2" s="1"/>
  <c r="L675" i="2"/>
  <c r="S675" i="2" s="1"/>
  <c r="K675" i="2"/>
  <c r="R675" i="2" s="1"/>
  <c r="S674" i="2"/>
  <c r="P674" i="2"/>
  <c r="W674" i="2" s="1"/>
  <c r="O674" i="2"/>
  <c r="V674" i="2" s="1"/>
  <c r="N674" i="2"/>
  <c r="U674" i="2" s="1"/>
  <c r="M674" i="2"/>
  <c r="T674" i="2" s="1"/>
  <c r="L674" i="2"/>
  <c r="K674" i="2"/>
  <c r="R674" i="2" s="1"/>
  <c r="P673" i="2"/>
  <c r="W673" i="2" s="1"/>
  <c r="O673" i="2"/>
  <c r="V673" i="2" s="1"/>
  <c r="N673" i="2"/>
  <c r="U673" i="2" s="1"/>
  <c r="M673" i="2"/>
  <c r="T673" i="2" s="1"/>
  <c r="L673" i="2"/>
  <c r="S673" i="2" s="1"/>
  <c r="K673" i="2"/>
  <c r="R673" i="2" s="1"/>
  <c r="P672" i="2"/>
  <c r="W672" i="2" s="1"/>
  <c r="O672" i="2"/>
  <c r="V672" i="2" s="1"/>
  <c r="N672" i="2"/>
  <c r="U672" i="2" s="1"/>
  <c r="M672" i="2"/>
  <c r="T672" i="2" s="1"/>
  <c r="L672" i="2"/>
  <c r="S672" i="2" s="1"/>
  <c r="K672" i="2"/>
  <c r="R672" i="2" s="1"/>
  <c r="P671" i="2"/>
  <c r="W671" i="2" s="1"/>
  <c r="O671" i="2"/>
  <c r="V671" i="2" s="1"/>
  <c r="N671" i="2"/>
  <c r="U671" i="2" s="1"/>
  <c r="M671" i="2"/>
  <c r="T671" i="2" s="1"/>
  <c r="L671" i="2"/>
  <c r="S671" i="2" s="1"/>
  <c r="K671" i="2"/>
  <c r="R671" i="2" s="1"/>
  <c r="P670" i="2"/>
  <c r="W670" i="2" s="1"/>
  <c r="O670" i="2"/>
  <c r="V670" i="2" s="1"/>
  <c r="N670" i="2"/>
  <c r="U670" i="2" s="1"/>
  <c r="M670" i="2"/>
  <c r="T670" i="2" s="1"/>
  <c r="L670" i="2"/>
  <c r="S670" i="2" s="1"/>
  <c r="K670" i="2"/>
  <c r="R670" i="2" s="1"/>
  <c r="P669" i="2"/>
  <c r="W669" i="2" s="1"/>
  <c r="O669" i="2"/>
  <c r="V669" i="2" s="1"/>
  <c r="N669" i="2"/>
  <c r="U669" i="2" s="1"/>
  <c r="M669" i="2"/>
  <c r="T669" i="2" s="1"/>
  <c r="L669" i="2"/>
  <c r="S669" i="2" s="1"/>
  <c r="K669" i="2"/>
  <c r="R669" i="2" s="1"/>
  <c r="P668" i="2"/>
  <c r="W668" i="2" s="1"/>
  <c r="O668" i="2"/>
  <c r="V668" i="2" s="1"/>
  <c r="N668" i="2"/>
  <c r="U668" i="2" s="1"/>
  <c r="M668" i="2"/>
  <c r="T668" i="2" s="1"/>
  <c r="L668" i="2"/>
  <c r="S668" i="2" s="1"/>
  <c r="K668" i="2"/>
  <c r="R668" i="2" s="1"/>
  <c r="P667" i="2"/>
  <c r="W667" i="2" s="1"/>
  <c r="O667" i="2"/>
  <c r="V667" i="2" s="1"/>
  <c r="N667" i="2"/>
  <c r="U667" i="2" s="1"/>
  <c r="M667" i="2"/>
  <c r="T667" i="2" s="1"/>
  <c r="L667" i="2"/>
  <c r="S667" i="2" s="1"/>
  <c r="K667" i="2"/>
  <c r="R667" i="2" s="1"/>
  <c r="P666" i="2"/>
  <c r="W666" i="2" s="1"/>
  <c r="O666" i="2"/>
  <c r="V666" i="2" s="1"/>
  <c r="N666" i="2"/>
  <c r="U666" i="2" s="1"/>
  <c r="M666" i="2"/>
  <c r="T666" i="2" s="1"/>
  <c r="L666" i="2"/>
  <c r="S666" i="2" s="1"/>
  <c r="K666" i="2"/>
  <c r="R666" i="2" s="1"/>
  <c r="P665" i="2"/>
  <c r="W665" i="2" s="1"/>
  <c r="O665" i="2"/>
  <c r="V665" i="2" s="1"/>
  <c r="N665" i="2"/>
  <c r="U665" i="2" s="1"/>
  <c r="M665" i="2"/>
  <c r="T665" i="2" s="1"/>
  <c r="L665" i="2"/>
  <c r="S665" i="2" s="1"/>
  <c r="K665" i="2"/>
  <c r="R665" i="2" s="1"/>
  <c r="P664" i="2"/>
  <c r="W664" i="2" s="1"/>
  <c r="O664" i="2"/>
  <c r="V664" i="2" s="1"/>
  <c r="N664" i="2"/>
  <c r="U664" i="2" s="1"/>
  <c r="M664" i="2"/>
  <c r="T664" i="2" s="1"/>
  <c r="L664" i="2"/>
  <c r="S664" i="2" s="1"/>
  <c r="K664" i="2"/>
  <c r="R664" i="2" s="1"/>
  <c r="P663" i="2"/>
  <c r="W663" i="2" s="1"/>
  <c r="O663" i="2"/>
  <c r="V663" i="2" s="1"/>
  <c r="N663" i="2"/>
  <c r="U663" i="2" s="1"/>
  <c r="M663" i="2"/>
  <c r="T663" i="2" s="1"/>
  <c r="L663" i="2"/>
  <c r="S663" i="2" s="1"/>
  <c r="K663" i="2"/>
  <c r="R663" i="2" s="1"/>
  <c r="P662" i="2"/>
  <c r="W662" i="2" s="1"/>
  <c r="O662" i="2"/>
  <c r="V662" i="2" s="1"/>
  <c r="N662" i="2"/>
  <c r="U662" i="2" s="1"/>
  <c r="M662" i="2"/>
  <c r="T662" i="2" s="1"/>
  <c r="L662" i="2"/>
  <c r="S662" i="2" s="1"/>
  <c r="K662" i="2"/>
  <c r="R662" i="2" s="1"/>
  <c r="P661" i="2"/>
  <c r="W661" i="2" s="1"/>
  <c r="O661" i="2"/>
  <c r="V661" i="2" s="1"/>
  <c r="N661" i="2"/>
  <c r="U661" i="2" s="1"/>
  <c r="M661" i="2"/>
  <c r="T661" i="2" s="1"/>
  <c r="L661" i="2"/>
  <c r="S661" i="2" s="1"/>
  <c r="K661" i="2"/>
  <c r="R661" i="2" s="1"/>
  <c r="P660" i="2"/>
  <c r="W660" i="2" s="1"/>
  <c r="O660" i="2"/>
  <c r="V660" i="2" s="1"/>
  <c r="N660" i="2"/>
  <c r="U660" i="2" s="1"/>
  <c r="M660" i="2"/>
  <c r="T660" i="2" s="1"/>
  <c r="L660" i="2"/>
  <c r="S660" i="2" s="1"/>
  <c r="K660" i="2"/>
  <c r="R660" i="2" s="1"/>
  <c r="P659" i="2"/>
  <c r="W659" i="2" s="1"/>
  <c r="O659" i="2"/>
  <c r="V659" i="2" s="1"/>
  <c r="N659" i="2"/>
  <c r="U659" i="2" s="1"/>
  <c r="M659" i="2"/>
  <c r="T659" i="2" s="1"/>
  <c r="L659" i="2"/>
  <c r="S659" i="2" s="1"/>
  <c r="K659" i="2"/>
  <c r="R659" i="2" s="1"/>
  <c r="P658" i="2"/>
  <c r="W658" i="2" s="1"/>
  <c r="O658" i="2"/>
  <c r="V658" i="2" s="1"/>
  <c r="N658" i="2"/>
  <c r="U658" i="2" s="1"/>
  <c r="M658" i="2"/>
  <c r="T658" i="2" s="1"/>
  <c r="L658" i="2"/>
  <c r="S658" i="2" s="1"/>
  <c r="K658" i="2"/>
  <c r="R658" i="2" s="1"/>
  <c r="P657" i="2"/>
  <c r="W657" i="2" s="1"/>
  <c r="O657" i="2"/>
  <c r="V657" i="2" s="1"/>
  <c r="N657" i="2"/>
  <c r="U657" i="2" s="1"/>
  <c r="M657" i="2"/>
  <c r="T657" i="2" s="1"/>
  <c r="L657" i="2"/>
  <c r="S657" i="2" s="1"/>
  <c r="K657" i="2"/>
  <c r="R657" i="2" s="1"/>
  <c r="P656" i="2"/>
  <c r="W656" i="2" s="1"/>
  <c r="O656" i="2"/>
  <c r="V656" i="2" s="1"/>
  <c r="N656" i="2"/>
  <c r="U656" i="2" s="1"/>
  <c r="M656" i="2"/>
  <c r="T656" i="2" s="1"/>
  <c r="L656" i="2"/>
  <c r="S656" i="2" s="1"/>
  <c r="K656" i="2"/>
  <c r="R656" i="2" s="1"/>
  <c r="P655" i="2"/>
  <c r="W655" i="2" s="1"/>
  <c r="O655" i="2"/>
  <c r="V655" i="2" s="1"/>
  <c r="N655" i="2"/>
  <c r="U655" i="2" s="1"/>
  <c r="M655" i="2"/>
  <c r="T655" i="2" s="1"/>
  <c r="L655" i="2"/>
  <c r="S655" i="2" s="1"/>
  <c r="K655" i="2"/>
  <c r="R655" i="2" s="1"/>
  <c r="P654" i="2"/>
  <c r="W654" i="2" s="1"/>
  <c r="O654" i="2"/>
  <c r="V654" i="2" s="1"/>
  <c r="N654" i="2"/>
  <c r="U654" i="2" s="1"/>
  <c r="M654" i="2"/>
  <c r="T654" i="2" s="1"/>
  <c r="L654" i="2"/>
  <c r="S654" i="2" s="1"/>
  <c r="K654" i="2"/>
  <c r="R654" i="2" s="1"/>
  <c r="P653" i="2"/>
  <c r="W653" i="2" s="1"/>
  <c r="O653" i="2"/>
  <c r="V653" i="2" s="1"/>
  <c r="N653" i="2"/>
  <c r="U653" i="2" s="1"/>
  <c r="M653" i="2"/>
  <c r="T653" i="2" s="1"/>
  <c r="L653" i="2"/>
  <c r="S653" i="2" s="1"/>
  <c r="K653" i="2"/>
  <c r="R653" i="2" s="1"/>
  <c r="P652" i="2"/>
  <c r="W652" i="2" s="1"/>
  <c r="O652" i="2"/>
  <c r="V652" i="2" s="1"/>
  <c r="N652" i="2"/>
  <c r="U652" i="2" s="1"/>
  <c r="M652" i="2"/>
  <c r="T652" i="2" s="1"/>
  <c r="L652" i="2"/>
  <c r="S652" i="2" s="1"/>
  <c r="K652" i="2"/>
  <c r="R652" i="2" s="1"/>
  <c r="P651" i="2"/>
  <c r="W651" i="2" s="1"/>
  <c r="O651" i="2"/>
  <c r="V651" i="2" s="1"/>
  <c r="N651" i="2"/>
  <c r="U651" i="2" s="1"/>
  <c r="M651" i="2"/>
  <c r="T651" i="2" s="1"/>
  <c r="L651" i="2"/>
  <c r="S651" i="2" s="1"/>
  <c r="K651" i="2"/>
  <c r="R651" i="2" s="1"/>
  <c r="P650" i="2"/>
  <c r="W650" i="2" s="1"/>
  <c r="O650" i="2"/>
  <c r="V650" i="2" s="1"/>
  <c r="N650" i="2"/>
  <c r="U650" i="2" s="1"/>
  <c r="M650" i="2"/>
  <c r="T650" i="2" s="1"/>
  <c r="L650" i="2"/>
  <c r="S650" i="2" s="1"/>
  <c r="K650" i="2"/>
  <c r="R650" i="2" s="1"/>
  <c r="P649" i="2"/>
  <c r="W649" i="2" s="1"/>
  <c r="O649" i="2"/>
  <c r="V649" i="2" s="1"/>
  <c r="N649" i="2"/>
  <c r="U649" i="2" s="1"/>
  <c r="M649" i="2"/>
  <c r="T649" i="2" s="1"/>
  <c r="L649" i="2"/>
  <c r="S649" i="2" s="1"/>
  <c r="K649" i="2"/>
  <c r="R649" i="2" s="1"/>
  <c r="P648" i="2"/>
  <c r="W648" i="2" s="1"/>
  <c r="O648" i="2"/>
  <c r="V648" i="2" s="1"/>
  <c r="N648" i="2"/>
  <c r="U648" i="2" s="1"/>
  <c r="M648" i="2"/>
  <c r="T648" i="2" s="1"/>
  <c r="L648" i="2"/>
  <c r="S648" i="2" s="1"/>
  <c r="K648" i="2"/>
  <c r="R648" i="2" s="1"/>
  <c r="P647" i="2"/>
  <c r="W647" i="2" s="1"/>
  <c r="O647" i="2"/>
  <c r="V647" i="2" s="1"/>
  <c r="N647" i="2"/>
  <c r="U647" i="2" s="1"/>
  <c r="M647" i="2"/>
  <c r="T647" i="2" s="1"/>
  <c r="L647" i="2"/>
  <c r="S647" i="2" s="1"/>
  <c r="K647" i="2"/>
  <c r="R647" i="2" s="1"/>
  <c r="P646" i="2"/>
  <c r="W646" i="2" s="1"/>
  <c r="O646" i="2"/>
  <c r="V646" i="2" s="1"/>
  <c r="N646" i="2"/>
  <c r="U646" i="2" s="1"/>
  <c r="M646" i="2"/>
  <c r="T646" i="2" s="1"/>
  <c r="L646" i="2"/>
  <c r="S646" i="2" s="1"/>
  <c r="K646" i="2"/>
  <c r="R646" i="2" s="1"/>
  <c r="P645" i="2"/>
  <c r="W645" i="2" s="1"/>
  <c r="O645" i="2"/>
  <c r="V645" i="2" s="1"/>
  <c r="N645" i="2"/>
  <c r="U645" i="2" s="1"/>
  <c r="M645" i="2"/>
  <c r="T645" i="2" s="1"/>
  <c r="L645" i="2"/>
  <c r="S645" i="2" s="1"/>
  <c r="K645" i="2"/>
  <c r="R645" i="2" s="1"/>
  <c r="P644" i="2"/>
  <c r="W644" i="2" s="1"/>
  <c r="O644" i="2"/>
  <c r="V644" i="2" s="1"/>
  <c r="N644" i="2"/>
  <c r="U644" i="2" s="1"/>
  <c r="M644" i="2"/>
  <c r="T644" i="2" s="1"/>
  <c r="L644" i="2"/>
  <c r="S644" i="2" s="1"/>
  <c r="K644" i="2"/>
  <c r="R644" i="2" s="1"/>
  <c r="P643" i="2"/>
  <c r="W643" i="2" s="1"/>
  <c r="O643" i="2"/>
  <c r="V643" i="2" s="1"/>
  <c r="N643" i="2"/>
  <c r="U643" i="2" s="1"/>
  <c r="M643" i="2"/>
  <c r="T643" i="2" s="1"/>
  <c r="L643" i="2"/>
  <c r="S643" i="2" s="1"/>
  <c r="K643" i="2"/>
  <c r="R643" i="2" s="1"/>
  <c r="P642" i="2"/>
  <c r="W642" i="2" s="1"/>
  <c r="O642" i="2"/>
  <c r="V642" i="2" s="1"/>
  <c r="N642" i="2"/>
  <c r="U642" i="2" s="1"/>
  <c r="M642" i="2"/>
  <c r="T642" i="2" s="1"/>
  <c r="L642" i="2"/>
  <c r="S642" i="2" s="1"/>
  <c r="K642" i="2"/>
  <c r="R642" i="2" s="1"/>
  <c r="P641" i="2"/>
  <c r="W641" i="2" s="1"/>
  <c r="O641" i="2"/>
  <c r="V641" i="2" s="1"/>
  <c r="N641" i="2"/>
  <c r="U641" i="2" s="1"/>
  <c r="M641" i="2"/>
  <c r="T641" i="2" s="1"/>
  <c r="L641" i="2"/>
  <c r="S641" i="2" s="1"/>
  <c r="K641" i="2"/>
  <c r="R641" i="2" s="1"/>
  <c r="P640" i="2"/>
  <c r="W640" i="2" s="1"/>
  <c r="O640" i="2"/>
  <c r="V640" i="2" s="1"/>
  <c r="N640" i="2"/>
  <c r="U640" i="2" s="1"/>
  <c r="M640" i="2"/>
  <c r="T640" i="2" s="1"/>
  <c r="L640" i="2"/>
  <c r="S640" i="2" s="1"/>
  <c r="K640" i="2"/>
  <c r="R640" i="2" s="1"/>
  <c r="P639" i="2"/>
  <c r="W639" i="2" s="1"/>
  <c r="O639" i="2"/>
  <c r="V639" i="2" s="1"/>
  <c r="N639" i="2"/>
  <c r="U639" i="2" s="1"/>
  <c r="M639" i="2"/>
  <c r="T639" i="2" s="1"/>
  <c r="L639" i="2"/>
  <c r="S639" i="2" s="1"/>
  <c r="K639" i="2"/>
  <c r="R639" i="2" s="1"/>
  <c r="P638" i="2"/>
  <c r="W638" i="2" s="1"/>
  <c r="O638" i="2"/>
  <c r="V638" i="2" s="1"/>
  <c r="N638" i="2"/>
  <c r="U638" i="2" s="1"/>
  <c r="M638" i="2"/>
  <c r="T638" i="2" s="1"/>
  <c r="L638" i="2"/>
  <c r="S638" i="2" s="1"/>
  <c r="K638" i="2"/>
  <c r="R638" i="2" s="1"/>
  <c r="P637" i="2"/>
  <c r="W637" i="2" s="1"/>
  <c r="O637" i="2"/>
  <c r="V637" i="2" s="1"/>
  <c r="N637" i="2"/>
  <c r="U637" i="2" s="1"/>
  <c r="M637" i="2"/>
  <c r="T637" i="2" s="1"/>
  <c r="L637" i="2"/>
  <c r="S637" i="2" s="1"/>
  <c r="K637" i="2"/>
  <c r="R637" i="2" s="1"/>
  <c r="P636" i="2"/>
  <c r="W636" i="2" s="1"/>
  <c r="O636" i="2"/>
  <c r="V636" i="2" s="1"/>
  <c r="N636" i="2"/>
  <c r="U636" i="2" s="1"/>
  <c r="M636" i="2"/>
  <c r="T636" i="2" s="1"/>
  <c r="L636" i="2"/>
  <c r="S636" i="2" s="1"/>
  <c r="K636" i="2"/>
  <c r="R636" i="2" s="1"/>
  <c r="P635" i="2"/>
  <c r="W635" i="2" s="1"/>
  <c r="O635" i="2"/>
  <c r="V635" i="2" s="1"/>
  <c r="N635" i="2"/>
  <c r="U635" i="2" s="1"/>
  <c r="M635" i="2"/>
  <c r="T635" i="2" s="1"/>
  <c r="L635" i="2"/>
  <c r="S635" i="2" s="1"/>
  <c r="K635" i="2"/>
  <c r="R635" i="2" s="1"/>
  <c r="P634" i="2"/>
  <c r="W634" i="2" s="1"/>
  <c r="O634" i="2"/>
  <c r="V634" i="2" s="1"/>
  <c r="N634" i="2"/>
  <c r="U634" i="2" s="1"/>
  <c r="M634" i="2"/>
  <c r="T634" i="2" s="1"/>
  <c r="L634" i="2"/>
  <c r="S634" i="2" s="1"/>
  <c r="K634" i="2"/>
  <c r="R634" i="2" s="1"/>
  <c r="P633" i="2"/>
  <c r="W633" i="2" s="1"/>
  <c r="O633" i="2"/>
  <c r="V633" i="2" s="1"/>
  <c r="N633" i="2"/>
  <c r="U633" i="2" s="1"/>
  <c r="M633" i="2"/>
  <c r="T633" i="2" s="1"/>
  <c r="L633" i="2"/>
  <c r="S633" i="2" s="1"/>
  <c r="K633" i="2"/>
  <c r="R633" i="2" s="1"/>
  <c r="P632" i="2"/>
  <c r="W632" i="2" s="1"/>
  <c r="O632" i="2"/>
  <c r="V632" i="2" s="1"/>
  <c r="N632" i="2"/>
  <c r="U632" i="2" s="1"/>
  <c r="M632" i="2"/>
  <c r="T632" i="2" s="1"/>
  <c r="L632" i="2"/>
  <c r="S632" i="2" s="1"/>
  <c r="K632" i="2"/>
  <c r="R632" i="2" s="1"/>
  <c r="P631" i="2"/>
  <c r="W631" i="2" s="1"/>
  <c r="O631" i="2"/>
  <c r="V631" i="2" s="1"/>
  <c r="N631" i="2"/>
  <c r="U631" i="2" s="1"/>
  <c r="M631" i="2"/>
  <c r="T631" i="2" s="1"/>
  <c r="L631" i="2"/>
  <c r="S631" i="2" s="1"/>
  <c r="K631" i="2"/>
  <c r="R631" i="2" s="1"/>
  <c r="P630" i="2"/>
  <c r="W630" i="2" s="1"/>
  <c r="O630" i="2"/>
  <c r="V630" i="2" s="1"/>
  <c r="N630" i="2"/>
  <c r="U630" i="2" s="1"/>
  <c r="M630" i="2"/>
  <c r="T630" i="2" s="1"/>
  <c r="L630" i="2"/>
  <c r="S630" i="2" s="1"/>
  <c r="K630" i="2"/>
  <c r="R630" i="2" s="1"/>
  <c r="P629" i="2"/>
  <c r="W629" i="2" s="1"/>
  <c r="O629" i="2"/>
  <c r="V629" i="2" s="1"/>
  <c r="N629" i="2"/>
  <c r="U629" i="2" s="1"/>
  <c r="M629" i="2"/>
  <c r="T629" i="2" s="1"/>
  <c r="L629" i="2"/>
  <c r="S629" i="2" s="1"/>
  <c r="K629" i="2"/>
  <c r="R629" i="2" s="1"/>
  <c r="P628" i="2"/>
  <c r="W628" i="2" s="1"/>
  <c r="O628" i="2"/>
  <c r="V628" i="2" s="1"/>
  <c r="N628" i="2"/>
  <c r="U628" i="2" s="1"/>
  <c r="M628" i="2"/>
  <c r="T628" i="2" s="1"/>
  <c r="L628" i="2"/>
  <c r="S628" i="2" s="1"/>
  <c r="K628" i="2"/>
  <c r="R628" i="2" s="1"/>
  <c r="V627" i="2"/>
  <c r="P627" i="2"/>
  <c r="W627" i="2" s="1"/>
  <c r="O627" i="2"/>
  <c r="N627" i="2"/>
  <c r="U627" i="2" s="1"/>
  <c r="M627" i="2"/>
  <c r="T627" i="2" s="1"/>
  <c r="L627" i="2"/>
  <c r="S627" i="2" s="1"/>
  <c r="K627" i="2"/>
  <c r="R627" i="2" s="1"/>
  <c r="P626" i="2"/>
  <c r="W626" i="2" s="1"/>
  <c r="O626" i="2"/>
  <c r="V626" i="2" s="1"/>
  <c r="N626" i="2"/>
  <c r="U626" i="2" s="1"/>
  <c r="M626" i="2"/>
  <c r="T626" i="2" s="1"/>
  <c r="L626" i="2"/>
  <c r="S626" i="2" s="1"/>
  <c r="K626" i="2"/>
  <c r="R626" i="2" s="1"/>
  <c r="P625" i="2"/>
  <c r="W625" i="2" s="1"/>
  <c r="O625" i="2"/>
  <c r="V625" i="2" s="1"/>
  <c r="N625" i="2"/>
  <c r="U625" i="2" s="1"/>
  <c r="M625" i="2"/>
  <c r="T625" i="2" s="1"/>
  <c r="L625" i="2"/>
  <c r="S625" i="2" s="1"/>
  <c r="K625" i="2"/>
  <c r="R625" i="2" s="1"/>
  <c r="P624" i="2"/>
  <c r="W624" i="2" s="1"/>
  <c r="O624" i="2"/>
  <c r="V624" i="2" s="1"/>
  <c r="N624" i="2"/>
  <c r="U624" i="2" s="1"/>
  <c r="M624" i="2"/>
  <c r="T624" i="2" s="1"/>
  <c r="L624" i="2"/>
  <c r="S624" i="2" s="1"/>
  <c r="K624" i="2"/>
  <c r="R624" i="2" s="1"/>
  <c r="P623" i="2"/>
  <c r="W623" i="2" s="1"/>
  <c r="O623" i="2"/>
  <c r="V623" i="2" s="1"/>
  <c r="N623" i="2"/>
  <c r="U623" i="2" s="1"/>
  <c r="M623" i="2"/>
  <c r="T623" i="2" s="1"/>
  <c r="L623" i="2"/>
  <c r="S623" i="2" s="1"/>
  <c r="K623" i="2"/>
  <c r="R623" i="2" s="1"/>
  <c r="P622" i="2"/>
  <c r="W622" i="2" s="1"/>
  <c r="O622" i="2"/>
  <c r="V622" i="2" s="1"/>
  <c r="N622" i="2"/>
  <c r="U622" i="2" s="1"/>
  <c r="M622" i="2"/>
  <c r="T622" i="2" s="1"/>
  <c r="L622" i="2"/>
  <c r="S622" i="2" s="1"/>
  <c r="K622" i="2"/>
  <c r="R622" i="2" s="1"/>
  <c r="P621" i="2"/>
  <c r="W621" i="2" s="1"/>
  <c r="O621" i="2"/>
  <c r="V621" i="2" s="1"/>
  <c r="N621" i="2"/>
  <c r="U621" i="2" s="1"/>
  <c r="M621" i="2"/>
  <c r="T621" i="2" s="1"/>
  <c r="L621" i="2"/>
  <c r="S621" i="2" s="1"/>
  <c r="K621" i="2"/>
  <c r="R621" i="2" s="1"/>
  <c r="P620" i="2"/>
  <c r="W620" i="2" s="1"/>
  <c r="O620" i="2"/>
  <c r="V620" i="2" s="1"/>
  <c r="N620" i="2"/>
  <c r="U620" i="2" s="1"/>
  <c r="M620" i="2"/>
  <c r="T620" i="2" s="1"/>
  <c r="L620" i="2"/>
  <c r="S620" i="2" s="1"/>
  <c r="K620" i="2"/>
  <c r="R620" i="2" s="1"/>
  <c r="P619" i="2"/>
  <c r="W619" i="2" s="1"/>
  <c r="O619" i="2"/>
  <c r="V619" i="2" s="1"/>
  <c r="N619" i="2"/>
  <c r="U619" i="2" s="1"/>
  <c r="M619" i="2"/>
  <c r="T619" i="2" s="1"/>
  <c r="L619" i="2"/>
  <c r="S619" i="2" s="1"/>
  <c r="K619" i="2"/>
  <c r="R619" i="2" s="1"/>
  <c r="P618" i="2"/>
  <c r="W618" i="2" s="1"/>
  <c r="O618" i="2"/>
  <c r="V618" i="2" s="1"/>
  <c r="N618" i="2"/>
  <c r="U618" i="2" s="1"/>
  <c r="M618" i="2"/>
  <c r="T618" i="2" s="1"/>
  <c r="L618" i="2"/>
  <c r="S618" i="2" s="1"/>
  <c r="K618" i="2"/>
  <c r="R618" i="2" s="1"/>
  <c r="P617" i="2"/>
  <c r="W617" i="2" s="1"/>
  <c r="O617" i="2"/>
  <c r="V617" i="2" s="1"/>
  <c r="N617" i="2"/>
  <c r="U617" i="2" s="1"/>
  <c r="M617" i="2"/>
  <c r="T617" i="2" s="1"/>
  <c r="L617" i="2"/>
  <c r="S617" i="2" s="1"/>
  <c r="K617" i="2"/>
  <c r="R617" i="2" s="1"/>
  <c r="P616" i="2"/>
  <c r="W616" i="2" s="1"/>
  <c r="O616" i="2"/>
  <c r="V616" i="2" s="1"/>
  <c r="N616" i="2"/>
  <c r="U616" i="2" s="1"/>
  <c r="M616" i="2"/>
  <c r="T616" i="2" s="1"/>
  <c r="L616" i="2"/>
  <c r="S616" i="2" s="1"/>
  <c r="K616" i="2"/>
  <c r="R616" i="2" s="1"/>
  <c r="P615" i="2"/>
  <c r="W615" i="2" s="1"/>
  <c r="O615" i="2"/>
  <c r="V615" i="2" s="1"/>
  <c r="N615" i="2"/>
  <c r="U615" i="2" s="1"/>
  <c r="M615" i="2"/>
  <c r="T615" i="2" s="1"/>
  <c r="L615" i="2"/>
  <c r="S615" i="2" s="1"/>
  <c r="K615" i="2"/>
  <c r="R615" i="2" s="1"/>
  <c r="P614" i="2"/>
  <c r="W614" i="2" s="1"/>
  <c r="O614" i="2"/>
  <c r="V614" i="2" s="1"/>
  <c r="N614" i="2"/>
  <c r="U614" i="2" s="1"/>
  <c r="M614" i="2"/>
  <c r="T614" i="2" s="1"/>
  <c r="L614" i="2"/>
  <c r="S614" i="2" s="1"/>
  <c r="K614" i="2"/>
  <c r="R614" i="2" s="1"/>
  <c r="P613" i="2"/>
  <c r="W613" i="2" s="1"/>
  <c r="O613" i="2"/>
  <c r="V613" i="2" s="1"/>
  <c r="N613" i="2"/>
  <c r="U613" i="2" s="1"/>
  <c r="M613" i="2"/>
  <c r="T613" i="2" s="1"/>
  <c r="L613" i="2"/>
  <c r="S613" i="2" s="1"/>
  <c r="K613" i="2"/>
  <c r="R613" i="2" s="1"/>
  <c r="P612" i="2"/>
  <c r="W612" i="2" s="1"/>
  <c r="O612" i="2"/>
  <c r="V612" i="2" s="1"/>
  <c r="N612" i="2"/>
  <c r="U612" i="2" s="1"/>
  <c r="M612" i="2"/>
  <c r="T612" i="2" s="1"/>
  <c r="L612" i="2"/>
  <c r="S612" i="2" s="1"/>
  <c r="K612" i="2"/>
  <c r="R612" i="2" s="1"/>
  <c r="P611" i="2"/>
  <c r="W611" i="2" s="1"/>
  <c r="O611" i="2"/>
  <c r="V611" i="2" s="1"/>
  <c r="N611" i="2"/>
  <c r="U611" i="2" s="1"/>
  <c r="M611" i="2"/>
  <c r="T611" i="2" s="1"/>
  <c r="L611" i="2"/>
  <c r="S611" i="2" s="1"/>
  <c r="K611" i="2"/>
  <c r="R611" i="2" s="1"/>
  <c r="P610" i="2"/>
  <c r="W610" i="2" s="1"/>
  <c r="O610" i="2"/>
  <c r="V610" i="2" s="1"/>
  <c r="N610" i="2"/>
  <c r="U610" i="2" s="1"/>
  <c r="M610" i="2"/>
  <c r="T610" i="2" s="1"/>
  <c r="L610" i="2"/>
  <c r="S610" i="2" s="1"/>
  <c r="K610" i="2"/>
  <c r="R610" i="2" s="1"/>
  <c r="P609" i="2"/>
  <c r="W609" i="2" s="1"/>
  <c r="O609" i="2"/>
  <c r="V609" i="2" s="1"/>
  <c r="N609" i="2"/>
  <c r="U609" i="2" s="1"/>
  <c r="M609" i="2"/>
  <c r="T609" i="2" s="1"/>
  <c r="L609" i="2"/>
  <c r="S609" i="2" s="1"/>
  <c r="K609" i="2"/>
  <c r="R609" i="2" s="1"/>
  <c r="P608" i="2"/>
  <c r="W608" i="2" s="1"/>
  <c r="O608" i="2"/>
  <c r="V608" i="2" s="1"/>
  <c r="N608" i="2"/>
  <c r="U608" i="2" s="1"/>
  <c r="M608" i="2"/>
  <c r="T608" i="2" s="1"/>
  <c r="L608" i="2"/>
  <c r="S608" i="2" s="1"/>
  <c r="K608" i="2"/>
  <c r="R608" i="2" s="1"/>
  <c r="P607" i="2"/>
  <c r="W607" i="2" s="1"/>
  <c r="O607" i="2"/>
  <c r="V607" i="2" s="1"/>
  <c r="N607" i="2"/>
  <c r="U607" i="2" s="1"/>
  <c r="M607" i="2"/>
  <c r="T607" i="2" s="1"/>
  <c r="L607" i="2"/>
  <c r="S607" i="2" s="1"/>
  <c r="K607" i="2"/>
  <c r="R607" i="2" s="1"/>
  <c r="P606" i="2"/>
  <c r="W606" i="2" s="1"/>
  <c r="O606" i="2"/>
  <c r="V606" i="2" s="1"/>
  <c r="N606" i="2"/>
  <c r="U606" i="2" s="1"/>
  <c r="M606" i="2"/>
  <c r="T606" i="2" s="1"/>
  <c r="L606" i="2"/>
  <c r="S606" i="2" s="1"/>
  <c r="K606" i="2"/>
  <c r="R606" i="2" s="1"/>
  <c r="P605" i="2"/>
  <c r="W605" i="2" s="1"/>
  <c r="O605" i="2"/>
  <c r="V605" i="2" s="1"/>
  <c r="N605" i="2"/>
  <c r="U605" i="2" s="1"/>
  <c r="M605" i="2"/>
  <c r="T605" i="2" s="1"/>
  <c r="L605" i="2"/>
  <c r="S605" i="2" s="1"/>
  <c r="K605" i="2"/>
  <c r="R605" i="2" s="1"/>
  <c r="P604" i="2"/>
  <c r="W604" i="2" s="1"/>
  <c r="O604" i="2"/>
  <c r="V604" i="2" s="1"/>
  <c r="N604" i="2"/>
  <c r="U604" i="2" s="1"/>
  <c r="M604" i="2"/>
  <c r="T604" i="2" s="1"/>
  <c r="L604" i="2"/>
  <c r="S604" i="2" s="1"/>
  <c r="K604" i="2"/>
  <c r="R604" i="2" s="1"/>
  <c r="P603" i="2"/>
  <c r="W603" i="2" s="1"/>
  <c r="O603" i="2"/>
  <c r="V603" i="2" s="1"/>
  <c r="N603" i="2"/>
  <c r="U603" i="2" s="1"/>
  <c r="M603" i="2"/>
  <c r="T603" i="2" s="1"/>
  <c r="L603" i="2"/>
  <c r="S603" i="2" s="1"/>
  <c r="K603" i="2"/>
  <c r="R603" i="2" s="1"/>
  <c r="P602" i="2"/>
  <c r="W602" i="2" s="1"/>
  <c r="O602" i="2"/>
  <c r="V602" i="2" s="1"/>
  <c r="N602" i="2"/>
  <c r="U602" i="2" s="1"/>
  <c r="M602" i="2"/>
  <c r="T602" i="2" s="1"/>
  <c r="L602" i="2"/>
  <c r="S602" i="2" s="1"/>
  <c r="K602" i="2"/>
  <c r="R602" i="2" s="1"/>
  <c r="P601" i="2"/>
  <c r="W601" i="2" s="1"/>
  <c r="O601" i="2"/>
  <c r="V601" i="2" s="1"/>
  <c r="N601" i="2"/>
  <c r="U601" i="2" s="1"/>
  <c r="M601" i="2"/>
  <c r="T601" i="2" s="1"/>
  <c r="L601" i="2"/>
  <c r="S601" i="2" s="1"/>
  <c r="K601" i="2"/>
  <c r="R601" i="2" s="1"/>
  <c r="P600" i="2"/>
  <c r="W600" i="2" s="1"/>
  <c r="O600" i="2"/>
  <c r="V600" i="2" s="1"/>
  <c r="N600" i="2"/>
  <c r="U600" i="2" s="1"/>
  <c r="M600" i="2"/>
  <c r="T600" i="2" s="1"/>
  <c r="L600" i="2"/>
  <c r="S600" i="2" s="1"/>
  <c r="K600" i="2"/>
  <c r="R600" i="2" s="1"/>
  <c r="P599" i="2"/>
  <c r="W599" i="2" s="1"/>
  <c r="O599" i="2"/>
  <c r="V599" i="2" s="1"/>
  <c r="N599" i="2"/>
  <c r="U599" i="2" s="1"/>
  <c r="M599" i="2"/>
  <c r="T599" i="2" s="1"/>
  <c r="L599" i="2"/>
  <c r="S599" i="2" s="1"/>
  <c r="K599" i="2"/>
  <c r="R599" i="2" s="1"/>
  <c r="P598" i="2"/>
  <c r="W598" i="2" s="1"/>
  <c r="O598" i="2"/>
  <c r="V598" i="2" s="1"/>
  <c r="N598" i="2"/>
  <c r="U598" i="2" s="1"/>
  <c r="M598" i="2"/>
  <c r="T598" i="2" s="1"/>
  <c r="L598" i="2"/>
  <c r="S598" i="2" s="1"/>
  <c r="K598" i="2"/>
  <c r="R598" i="2" s="1"/>
  <c r="P597" i="2"/>
  <c r="W597" i="2" s="1"/>
  <c r="O597" i="2"/>
  <c r="V597" i="2" s="1"/>
  <c r="N597" i="2"/>
  <c r="U597" i="2" s="1"/>
  <c r="M597" i="2"/>
  <c r="T597" i="2" s="1"/>
  <c r="L597" i="2"/>
  <c r="S597" i="2" s="1"/>
  <c r="K597" i="2"/>
  <c r="R597" i="2" s="1"/>
  <c r="P596" i="2"/>
  <c r="W596" i="2" s="1"/>
  <c r="O596" i="2"/>
  <c r="V596" i="2" s="1"/>
  <c r="N596" i="2"/>
  <c r="U596" i="2" s="1"/>
  <c r="M596" i="2"/>
  <c r="T596" i="2" s="1"/>
  <c r="L596" i="2"/>
  <c r="S596" i="2" s="1"/>
  <c r="K596" i="2"/>
  <c r="R596" i="2" s="1"/>
  <c r="P595" i="2"/>
  <c r="W595" i="2" s="1"/>
  <c r="O595" i="2"/>
  <c r="V595" i="2" s="1"/>
  <c r="N595" i="2"/>
  <c r="U595" i="2" s="1"/>
  <c r="M595" i="2"/>
  <c r="T595" i="2" s="1"/>
  <c r="L595" i="2"/>
  <c r="S595" i="2" s="1"/>
  <c r="K595" i="2"/>
  <c r="R595" i="2" s="1"/>
  <c r="P594" i="2"/>
  <c r="W594" i="2" s="1"/>
  <c r="O594" i="2"/>
  <c r="V594" i="2" s="1"/>
  <c r="N594" i="2"/>
  <c r="U594" i="2" s="1"/>
  <c r="M594" i="2"/>
  <c r="T594" i="2" s="1"/>
  <c r="L594" i="2"/>
  <c r="S594" i="2" s="1"/>
  <c r="K594" i="2"/>
  <c r="R594" i="2" s="1"/>
  <c r="P593" i="2"/>
  <c r="W593" i="2" s="1"/>
  <c r="O593" i="2"/>
  <c r="V593" i="2" s="1"/>
  <c r="N593" i="2"/>
  <c r="U593" i="2" s="1"/>
  <c r="M593" i="2"/>
  <c r="T593" i="2" s="1"/>
  <c r="L593" i="2"/>
  <c r="S593" i="2" s="1"/>
  <c r="K593" i="2"/>
  <c r="R593" i="2" s="1"/>
  <c r="P592" i="2"/>
  <c r="W592" i="2" s="1"/>
  <c r="O592" i="2"/>
  <c r="V592" i="2" s="1"/>
  <c r="N592" i="2"/>
  <c r="U592" i="2" s="1"/>
  <c r="M592" i="2"/>
  <c r="T592" i="2" s="1"/>
  <c r="L592" i="2"/>
  <c r="S592" i="2" s="1"/>
  <c r="K592" i="2"/>
  <c r="R592" i="2" s="1"/>
  <c r="P591" i="2"/>
  <c r="W591" i="2" s="1"/>
  <c r="O591" i="2"/>
  <c r="V591" i="2" s="1"/>
  <c r="N591" i="2"/>
  <c r="U591" i="2" s="1"/>
  <c r="M591" i="2"/>
  <c r="T591" i="2" s="1"/>
  <c r="L591" i="2"/>
  <c r="S591" i="2" s="1"/>
  <c r="K591" i="2"/>
  <c r="R591" i="2" s="1"/>
  <c r="P590" i="2"/>
  <c r="W590" i="2" s="1"/>
  <c r="O590" i="2"/>
  <c r="V590" i="2" s="1"/>
  <c r="N590" i="2"/>
  <c r="U590" i="2" s="1"/>
  <c r="M590" i="2"/>
  <c r="T590" i="2" s="1"/>
  <c r="L590" i="2"/>
  <c r="S590" i="2" s="1"/>
  <c r="K590" i="2"/>
  <c r="R590" i="2" s="1"/>
  <c r="P589" i="2"/>
  <c r="W589" i="2" s="1"/>
  <c r="O589" i="2"/>
  <c r="V589" i="2" s="1"/>
  <c r="N589" i="2"/>
  <c r="U589" i="2" s="1"/>
  <c r="M589" i="2"/>
  <c r="T589" i="2" s="1"/>
  <c r="L589" i="2"/>
  <c r="S589" i="2" s="1"/>
  <c r="K589" i="2"/>
  <c r="R589" i="2" s="1"/>
  <c r="P588" i="2"/>
  <c r="W588" i="2" s="1"/>
  <c r="O588" i="2"/>
  <c r="V588" i="2" s="1"/>
  <c r="N588" i="2"/>
  <c r="U588" i="2" s="1"/>
  <c r="M588" i="2"/>
  <c r="T588" i="2" s="1"/>
  <c r="L588" i="2"/>
  <c r="S588" i="2" s="1"/>
  <c r="K588" i="2"/>
  <c r="R588" i="2" s="1"/>
  <c r="P587" i="2"/>
  <c r="W587" i="2" s="1"/>
  <c r="O587" i="2"/>
  <c r="V587" i="2" s="1"/>
  <c r="N587" i="2"/>
  <c r="U587" i="2" s="1"/>
  <c r="M587" i="2"/>
  <c r="T587" i="2" s="1"/>
  <c r="L587" i="2"/>
  <c r="S587" i="2" s="1"/>
  <c r="K587" i="2"/>
  <c r="R587" i="2" s="1"/>
  <c r="P586" i="2"/>
  <c r="W586" i="2" s="1"/>
  <c r="O586" i="2"/>
  <c r="V586" i="2" s="1"/>
  <c r="N586" i="2"/>
  <c r="U586" i="2" s="1"/>
  <c r="M586" i="2"/>
  <c r="T586" i="2" s="1"/>
  <c r="L586" i="2"/>
  <c r="S586" i="2" s="1"/>
  <c r="K586" i="2"/>
  <c r="R586" i="2" s="1"/>
  <c r="P585" i="2"/>
  <c r="W585" i="2" s="1"/>
  <c r="O585" i="2"/>
  <c r="V585" i="2" s="1"/>
  <c r="N585" i="2"/>
  <c r="U585" i="2" s="1"/>
  <c r="M585" i="2"/>
  <c r="T585" i="2" s="1"/>
  <c r="L585" i="2"/>
  <c r="S585" i="2" s="1"/>
  <c r="K585" i="2"/>
  <c r="R585" i="2" s="1"/>
  <c r="P584" i="2"/>
  <c r="W584" i="2" s="1"/>
  <c r="O584" i="2"/>
  <c r="V584" i="2" s="1"/>
  <c r="N584" i="2"/>
  <c r="U584" i="2" s="1"/>
  <c r="M584" i="2"/>
  <c r="T584" i="2" s="1"/>
  <c r="L584" i="2"/>
  <c r="S584" i="2" s="1"/>
  <c r="K584" i="2"/>
  <c r="R584" i="2" s="1"/>
  <c r="P583" i="2"/>
  <c r="W583" i="2" s="1"/>
  <c r="O583" i="2"/>
  <c r="V583" i="2" s="1"/>
  <c r="N583" i="2"/>
  <c r="U583" i="2" s="1"/>
  <c r="M583" i="2"/>
  <c r="T583" i="2" s="1"/>
  <c r="L583" i="2"/>
  <c r="S583" i="2" s="1"/>
  <c r="K583" i="2"/>
  <c r="R583" i="2" s="1"/>
  <c r="P582" i="2"/>
  <c r="W582" i="2" s="1"/>
  <c r="O582" i="2"/>
  <c r="V582" i="2" s="1"/>
  <c r="N582" i="2"/>
  <c r="U582" i="2" s="1"/>
  <c r="M582" i="2"/>
  <c r="T582" i="2" s="1"/>
  <c r="L582" i="2"/>
  <c r="S582" i="2" s="1"/>
  <c r="K582" i="2"/>
  <c r="R582" i="2" s="1"/>
  <c r="P581" i="2"/>
  <c r="W581" i="2" s="1"/>
  <c r="O581" i="2"/>
  <c r="V581" i="2" s="1"/>
  <c r="N581" i="2"/>
  <c r="U581" i="2" s="1"/>
  <c r="M581" i="2"/>
  <c r="T581" i="2" s="1"/>
  <c r="L581" i="2"/>
  <c r="S581" i="2" s="1"/>
  <c r="K581" i="2"/>
  <c r="R581" i="2" s="1"/>
  <c r="P580" i="2"/>
  <c r="W580" i="2" s="1"/>
  <c r="O580" i="2"/>
  <c r="V580" i="2" s="1"/>
  <c r="N580" i="2"/>
  <c r="U580" i="2" s="1"/>
  <c r="M580" i="2"/>
  <c r="T580" i="2" s="1"/>
  <c r="L580" i="2"/>
  <c r="S580" i="2" s="1"/>
  <c r="K580" i="2"/>
  <c r="R580" i="2" s="1"/>
  <c r="P579" i="2"/>
  <c r="W579" i="2" s="1"/>
  <c r="O579" i="2"/>
  <c r="V579" i="2" s="1"/>
  <c r="N579" i="2"/>
  <c r="U579" i="2" s="1"/>
  <c r="M579" i="2"/>
  <c r="T579" i="2" s="1"/>
  <c r="L579" i="2"/>
  <c r="S579" i="2" s="1"/>
  <c r="K579" i="2"/>
  <c r="R579" i="2" s="1"/>
  <c r="P578" i="2"/>
  <c r="W578" i="2" s="1"/>
  <c r="O578" i="2"/>
  <c r="V578" i="2" s="1"/>
  <c r="N578" i="2"/>
  <c r="U578" i="2" s="1"/>
  <c r="M578" i="2"/>
  <c r="T578" i="2" s="1"/>
  <c r="L578" i="2"/>
  <c r="S578" i="2" s="1"/>
  <c r="K578" i="2"/>
  <c r="R578" i="2" s="1"/>
  <c r="P577" i="2"/>
  <c r="W577" i="2" s="1"/>
  <c r="O577" i="2"/>
  <c r="V577" i="2" s="1"/>
  <c r="N577" i="2"/>
  <c r="U577" i="2" s="1"/>
  <c r="M577" i="2"/>
  <c r="T577" i="2" s="1"/>
  <c r="L577" i="2"/>
  <c r="S577" i="2" s="1"/>
  <c r="K577" i="2"/>
  <c r="R577" i="2" s="1"/>
  <c r="P576" i="2"/>
  <c r="W576" i="2" s="1"/>
  <c r="O576" i="2"/>
  <c r="V576" i="2" s="1"/>
  <c r="N576" i="2"/>
  <c r="U576" i="2" s="1"/>
  <c r="M576" i="2"/>
  <c r="T576" i="2" s="1"/>
  <c r="L576" i="2"/>
  <c r="S576" i="2" s="1"/>
  <c r="K576" i="2"/>
  <c r="R576" i="2" s="1"/>
  <c r="P575" i="2"/>
  <c r="W575" i="2" s="1"/>
  <c r="O575" i="2"/>
  <c r="V575" i="2" s="1"/>
  <c r="N575" i="2"/>
  <c r="U575" i="2" s="1"/>
  <c r="M575" i="2"/>
  <c r="T575" i="2" s="1"/>
  <c r="L575" i="2"/>
  <c r="S575" i="2" s="1"/>
  <c r="K575" i="2"/>
  <c r="R575" i="2" s="1"/>
  <c r="P574" i="2"/>
  <c r="W574" i="2" s="1"/>
  <c r="O574" i="2"/>
  <c r="V574" i="2" s="1"/>
  <c r="N574" i="2"/>
  <c r="U574" i="2" s="1"/>
  <c r="M574" i="2"/>
  <c r="T574" i="2" s="1"/>
  <c r="L574" i="2"/>
  <c r="S574" i="2" s="1"/>
  <c r="K574" i="2"/>
  <c r="R574" i="2" s="1"/>
  <c r="P573" i="2"/>
  <c r="W573" i="2" s="1"/>
  <c r="O573" i="2"/>
  <c r="V573" i="2" s="1"/>
  <c r="N573" i="2"/>
  <c r="U573" i="2" s="1"/>
  <c r="M573" i="2"/>
  <c r="T573" i="2" s="1"/>
  <c r="L573" i="2"/>
  <c r="S573" i="2" s="1"/>
  <c r="K573" i="2"/>
  <c r="R573" i="2" s="1"/>
  <c r="P572" i="2"/>
  <c r="W572" i="2" s="1"/>
  <c r="O572" i="2"/>
  <c r="V572" i="2" s="1"/>
  <c r="N572" i="2"/>
  <c r="U572" i="2" s="1"/>
  <c r="M572" i="2"/>
  <c r="T572" i="2" s="1"/>
  <c r="L572" i="2"/>
  <c r="S572" i="2" s="1"/>
  <c r="K572" i="2"/>
  <c r="R572" i="2" s="1"/>
  <c r="P571" i="2"/>
  <c r="W571" i="2" s="1"/>
  <c r="O571" i="2"/>
  <c r="V571" i="2" s="1"/>
  <c r="N571" i="2"/>
  <c r="U571" i="2" s="1"/>
  <c r="M571" i="2"/>
  <c r="T571" i="2" s="1"/>
  <c r="L571" i="2"/>
  <c r="S571" i="2" s="1"/>
  <c r="K571" i="2"/>
  <c r="R571" i="2" s="1"/>
  <c r="P570" i="2"/>
  <c r="W570" i="2" s="1"/>
  <c r="O570" i="2"/>
  <c r="V570" i="2" s="1"/>
  <c r="N570" i="2"/>
  <c r="U570" i="2" s="1"/>
  <c r="M570" i="2"/>
  <c r="T570" i="2" s="1"/>
  <c r="L570" i="2"/>
  <c r="S570" i="2" s="1"/>
  <c r="K570" i="2"/>
  <c r="R570" i="2" s="1"/>
  <c r="P569" i="2"/>
  <c r="W569" i="2" s="1"/>
  <c r="O569" i="2"/>
  <c r="V569" i="2" s="1"/>
  <c r="N569" i="2"/>
  <c r="U569" i="2" s="1"/>
  <c r="M569" i="2"/>
  <c r="T569" i="2" s="1"/>
  <c r="L569" i="2"/>
  <c r="S569" i="2" s="1"/>
  <c r="K569" i="2"/>
  <c r="R569" i="2" s="1"/>
  <c r="P568" i="2"/>
  <c r="W568" i="2" s="1"/>
  <c r="O568" i="2"/>
  <c r="V568" i="2" s="1"/>
  <c r="N568" i="2"/>
  <c r="U568" i="2" s="1"/>
  <c r="M568" i="2"/>
  <c r="T568" i="2" s="1"/>
  <c r="L568" i="2"/>
  <c r="S568" i="2" s="1"/>
  <c r="K568" i="2"/>
  <c r="R568" i="2" s="1"/>
  <c r="P567" i="2"/>
  <c r="W567" i="2" s="1"/>
  <c r="O567" i="2"/>
  <c r="V567" i="2" s="1"/>
  <c r="N567" i="2"/>
  <c r="U567" i="2" s="1"/>
  <c r="M567" i="2"/>
  <c r="T567" i="2" s="1"/>
  <c r="L567" i="2"/>
  <c r="S567" i="2" s="1"/>
  <c r="K567" i="2"/>
  <c r="R567" i="2" s="1"/>
  <c r="P566" i="2"/>
  <c r="W566" i="2" s="1"/>
  <c r="O566" i="2"/>
  <c r="V566" i="2" s="1"/>
  <c r="N566" i="2"/>
  <c r="U566" i="2" s="1"/>
  <c r="M566" i="2"/>
  <c r="T566" i="2" s="1"/>
  <c r="L566" i="2"/>
  <c r="S566" i="2" s="1"/>
  <c r="K566" i="2"/>
  <c r="R566" i="2" s="1"/>
  <c r="P565" i="2"/>
  <c r="W565" i="2" s="1"/>
  <c r="O565" i="2"/>
  <c r="V565" i="2" s="1"/>
  <c r="N565" i="2"/>
  <c r="U565" i="2" s="1"/>
  <c r="M565" i="2"/>
  <c r="T565" i="2" s="1"/>
  <c r="L565" i="2"/>
  <c r="S565" i="2" s="1"/>
  <c r="K565" i="2"/>
  <c r="R565" i="2" s="1"/>
  <c r="P564" i="2"/>
  <c r="W564" i="2" s="1"/>
  <c r="O564" i="2"/>
  <c r="V564" i="2" s="1"/>
  <c r="N564" i="2"/>
  <c r="U564" i="2" s="1"/>
  <c r="M564" i="2"/>
  <c r="T564" i="2" s="1"/>
  <c r="L564" i="2"/>
  <c r="S564" i="2" s="1"/>
  <c r="K564" i="2"/>
  <c r="R564" i="2" s="1"/>
  <c r="P563" i="2"/>
  <c r="W563" i="2" s="1"/>
  <c r="O563" i="2"/>
  <c r="V563" i="2" s="1"/>
  <c r="N563" i="2"/>
  <c r="U563" i="2" s="1"/>
  <c r="M563" i="2"/>
  <c r="T563" i="2" s="1"/>
  <c r="L563" i="2"/>
  <c r="S563" i="2" s="1"/>
  <c r="K563" i="2"/>
  <c r="R563" i="2" s="1"/>
  <c r="P562" i="2"/>
  <c r="W562" i="2" s="1"/>
  <c r="O562" i="2"/>
  <c r="V562" i="2" s="1"/>
  <c r="N562" i="2"/>
  <c r="U562" i="2" s="1"/>
  <c r="M562" i="2"/>
  <c r="T562" i="2" s="1"/>
  <c r="L562" i="2"/>
  <c r="S562" i="2" s="1"/>
  <c r="K562" i="2"/>
  <c r="R562" i="2" s="1"/>
  <c r="P561" i="2"/>
  <c r="W561" i="2" s="1"/>
  <c r="O561" i="2"/>
  <c r="V561" i="2" s="1"/>
  <c r="N561" i="2"/>
  <c r="U561" i="2" s="1"/>
  <c r="M561" i="2"/>
  <c r="T561" i="2" s="1"/>
  <c r="L561" i="2"/>
  <c r="S561" i="2" s="1"/>
  <c r="K561" i="2"/>
  <c r="R561" i="2" s="1"/>
  <c r="P560" i="2"/>
  <c r="W560" i="2" s="1"/>
  <c r="O560" i="2"/>
  <c r="V560" i="2" s="1"/>
  <c r="N560" i="2"/>
  <c r="U560" i="2" s="1"/>
  <c r="M560" i="2"/>
  <c r="T560" i="2" s="1"/>
  <c r="L560" i="2"/>
  <c r="S560" i="2" s="1"/>
  <c r="K560" i="2"/>
  <c r="R560" i="2" s="1"/>
  <c r="P559" i="2"/>
  <c r="W559" i="2" s="1"/>
  <c r="O559" i="2"/>
  <c r="V559" i="2" s="1"/>
  <c r="N559" i="2"/>
  <c r="U559" i="2" s="1"/>
  <c r="M559" i="2"/>
  <c r="T559" i="2" s="1"/>
  <c r="L559" i="2"/>
  <c r="S559" i="2" s="1"/>
  <c r="K559" i="2"/>
  <c r="R559" i="2" s="1"/>
  <c r="P558" i="2"/>
  <c r="W558" i="2" s="1"/>
  <c r="O558" i="2"/>
  <c r="V558" i="2" s="1"/>
  <c r="N558" i="2"/>
  <c r="U558" i="2" s="1"/>
  <c r="M558" i="2"/>
  <c r="T558" i="2" s="1"/>
  <c r="L558" i="2"/>
  <c r="S558" i="2" s="1"/>
  <c r="K558" i="2"/>
  <c r="R558" i="2" s="1"/>
  <c r="P557" i="2"/>
  <c r="W557" i="2" s="1"/>
  <c r="O557" i="2"/>
  <c r="V557" i="2" s="1"/>
  <c r="N557" i="2"/>
  <c r="U557" i="2" s="1"/>
  <c r="M557" i="2"/>
  <c r="T557" i="2" s="1"/>
  <c r="L557" i="2"/>
  <c r="S557" i="2" s="1"/>
  <c r="K557" i="2"/>
  <c r="R557" i="2" s="1"/>
  <c r="P556" i="2"/>
  <c r="W556" i="2" s="1"/>
  <c r="O556" i="2"/>
  <c r="V556" i="2" s="1"/>
  <c r="N556" i="2"/>
  <c r="U556" i="2" s="1"/>
  <c r="M556" i="2"/>
  <c r="T556" i="2" s="1"/>
  <c r="L556" i="2"/>
  <c r="S556" i="2" s="1"/>
  <c r="K556" i="2"/>
  <c r="R556" i="2" s="1"/>
  <c r="P555" i="2"/>
  <c r="W555" i="2" s="1"/>
  <c r="O555" i="2"/>
  <c r="V555" i="2" s="1"/>
  <c r="N555" i="2"/>
  <c r="U555" i="2" s="1"/>
  <c r="M555" i="2"/>
  <c r="T555" i="2" s="1"/>
  <c r="L555" i="2"/>
  <c r="S555" i="2" s="1"/>
  <c r="K555" i="2"/>
  <c r="R555" i="2" s="1"/>
  <c r="P554" i="2"/>
  <c r="W554" i="2" s="1"/>
  <c r="O554" i="2"/>
  <c r="V554" i="2" s="1"/>
  <c r="N554" i="2"/>
  <c r="U554" i="2" s="1"/>
  <c r="M554" i="2"/>
  <c r="T554" i="2" s="1"/>
  <c r="L554" i="2"/>
  <c r="S554" i="2" s="1"/>
  <c r="K554" i="2"/>
  <c r="R554" i="2" s="1"/>
  <c r="P553" i="2"/>
  <c r="W553" i="2" s="1"/>
  <c r="O553" i="2"/>
  <c r="V553" i="2" s="1"/>
  <c r="N553" i="2"/>
  <c r="U553" i="2" s="1"/>
  <c r="M553" i="2"/>
  <c r="T553" i="2" s="1"/>
  <c r="L553" i="2"/>
  <c r="S553" i="2" s="1"/>
  <c r="K553" i="2"/>
  <c r="R553" i="2" s="1"/>
  <c r="P552" i="2"/>
  <c r="W552" i="2" s="1"/>
  <c r="O552" i="2"/>
  <c r="V552" i="2" s="1"/>
  <c r="N552" i="2"/>
  <c r="U552" i="2" s="1"/>
  <c r="M552" i="2"/>
  <c r="T552" i="2" s="1"/>
  <c r="L552" i="2"/>
  <c r="S552" i="2" s="1"/>
  <c r="K552" i="2"/>
  <c r="R552" i="2" s="1"/>
  <c r="P551" i="2"/>
  <c r="W551" i="2" s="1"/>
  <c r="O551" i="2"/>
  <c r="V551" i="2" s="1"/>
  <c r="N551" i="2"/>
  <c r="U551" i="2" s="1"/>
  <c r="M551" i="2"/>
  <c r="T551" i="2" s="1"/>
  <c r="L551" i="2"/>
  <c r="S551" i="2" s="1"/>
  <c r="K551" i="2"/>
  <c r="R551" i="2" s="1"/>
  <c r="P550" i="2"/>
  <c r="W550" i="2" s="1"/>
  <c r="O550" i="2"/>
  <c r="V550" i="2" s="1"/>
  <c r="N550" i="2"/>
  <c r="U550" i="2" s="1"/>
  <c r="M550" i="2"/>
  <c r="T550" i="2" s="1"/>
  <c r="L550" i="2"/>
  <c r="S550" i="2" s="1"/>
  <c r="K550" i="2"/>
  <c r="R550" i="2" s="1"/>
  <c r="P549" i="2"/>
  <c r="W549" i="2" s="1"/>
  <c r="O549" i="2"/>
  <c r="V549" i="2" s="1"/>
  <c r="N549" i="2"/>
  <c r="U549" i="2" s="1"/>
  <c r="M549" i="2"/>
  <c r="T549" i="2" s="1"/>
  <c r="L549" i="2"/>
  <c r="S549" i="2" s="1"/>
  <c r="K549" i="2"/>
  <c r="R549" i="2" s="1"/>
  <c r="P548" i="2"/>
  <c r="W548" i="2" s="1"/>
  <c r="O548" i="2"/>
  <c r="V548" i="2" s="1"/>
  <c r="N548" i="2"/>
  <c r="U548" i="2" s="1"/>
  <c r="M548" i="2"/>
  <c r="T548" i="2" s="1"/>
  <c r="L548" i="2"/>
  <c r="S548" i="2" s="1"/>
  <c r="K548" i="2"/>
  <c r="R548" i="2" s="1"/>
  <c r="P547" i="2"/>
  <c r="W547" i="2" s="1"/>
  <c r="O547" i="2"/>
  <c r="V547" i="2" s="1"/>
  <c r="N547" i="2"/>
  <c r="U547" i="2" s="1"/>
  <c r="M547" i="2"/>
  <c r="T547" i="2" s="1"/>
  <c r="L547" i="2"/>
  <c r="S547" i="2" s="1"/>
  <c r="K547" i="2"/>
  <c r="R547" i="2" s="1"/>
  <c r="P546" i="2"/>
  <c r="W546" i="2" s="1"/>
  <c r="O546" i="2"/>
  <c r="V546" i="2" s="1"/>
  <c r="N546" i="2"/>
  <c r="U546" i="2" s="1"/>
  <c r="M546" i="2"/>
  <c r="T546" i="2" s="1"/>
  <c r="L546" i="2"/>
  <c r="S546" i="2" s="1"/>
  <c r="K546" i="2"/>
  <c r="R546" i="2" s="1"/>
  <c r="P545" i="2"/>
  <c r="W545" i="2" s="1"/>
  <c r="O545" i="2"/>
  <c r="V545" i="2" s="1"/>
  <c r="N545" i="2"/>
  <c r="U545" i="2" s="1"/>
  <c r="M545" i="2"/>
  <c r="T545" i="2" s="1"/>
  <c r="L545" i="2"/>
  <c r="S545" i="2" s="1"/>
  <c r="K545" i="2"/>
  <c r="R545" i="2" s="1"/>
  <c r="P544" i="2"/>
  <c r="W544" i="2" s="1"/>
  <c r="O544" i="2"/>
  <c r="V544" i="2" s="1"/>
  <c r="N544" i="2"/>
  <c r="U544" i="2" s="1"/>
  <c r="M544" i="2"/>
  <c r="T544" i="2" s="1"/>
  <c r="L544" i="2"/>
  <c r="S544" i="2" s="1"/>
  <c r="K544" i="2"/>
  <c r="R544" i="2" s="1"/>
  <c r="P543" i="2"/>
  <c r="W543" i="2" s="1"/>
  <c r="O543" i="2"/>
  <c r="V543" i="2" s="1"/>
  <c r="N543" i="2"/>
  <c r="U543" i="2" s="1"/>
  <c r="M543" i="2"/>
  <c r="T543" i="2" s="1"/>
  <c r="L543" i="2"/>
  <c r="S543" i="2" s="1"/>
  <c r="K543" i="2"/>
  <c r="R543" i="2" s="1"/>
  <c r="P542" i="2"/>
  <c r="W542" i="2" s="1"/>
  <c r="O542" i="2"/>
  <c r="V542" i="2" s="1"/>
  <c r="N542" i="2"/>
  <c r="U542" i="2" s="1"/>
  <c r="M542" i="2"/>
  <c r="T542" i="2" s="1"/>
  <c r="L542" i="2"/>
  <c r="S542" i="2" s="1"/>
  <c r="K542" i="2"/>
  <c r="R542" i="2" s="1"/>
  <c r="P541" i="2"/>
  <c r="W541" i="2" s="1"/>
  <c r="O541" i="2"/>
  <c r="V541" i="2" s="1"/>
  <c r="N541" i="2"/>
  <c r="U541" i="2" s="1"/>
  <c r="M541" i="2"/>
  <c r="T541" i="2" s="1"/>
  <c r="L541" i="2"/>
  <c r="S541" i="2" s="1"/>
  <c r="K541" i="2"/>
  <c r="R541" i="2" s="1"/>
  <c r="P540" i="2"/>
  <c r="W540" i="2" s="1"/>
  <c r="O540" i="2"/>
  <c r="V540" i="2" s="1"/>
  <c r="N540" i="2"/>
  <c r="U540" i="2" s="1"/>
  <c r="M540" i="2"/>
  <c r="T540" i="2" s="1"/>
  <c r="L540" i="2"/>
  <c r="S540" i="2" s="1"/>
  <c r="K540" i="2"/>
  <c r="R540" i="2" s="1"/>
  <c r="P539" i="2"/>
  <c r="W539" i="2" s="1"/>
  <c r="O539" i="2"/>
  <c r="V539" i="2" s="1"/>
  <c r="N539" i="2"/>
  <c r="U539" i="2" s="1"/>
  <c r="M539" i="2"/>
  <c r="T539" i="2" s="1"/>
  <c r="L539" i="2"/>
  <c r="S539" i="2" s="1"/>
  <c r="K539" i="2"/>
  <c r="R539" i="2" s="1"/>
  <c r="P538" i="2"/>
  <c r="W538" i="2" s="1"/>
  <c r="O538" i="2"/>
  <c r="V538" i="2" s="1"/>
  <c r="N538" i="2"/>
  <c r="U538" i="2" s="1"/>
  <c r="M538" i="2"/>
  <c r="T538" i="2" s="1"/>
  <c r="L538" i="2"/>
  <c r="S538" i="2" s="1"/>
  <c r="K538" i="2"/>
  <c r="R538" i="2" s="1"/>
  <c r="P537" i="2"/>
  <c r="W537" i="2" s="1"/>
  <c r="O537" i="2"/>
  <c r="V537" i="2" s="1"/>
  <c r="N537" i="2"/>
  <c r="U537" i="2" s="1"/>
  <c r="M537" i="2"/>
  <c r="T537" i="2" s="1"/>
  <c r="L537" i="2"/>
  <c r="S537" i="2" s="1"/>
  <c r="K537" i="2"/>
  <c r="R537" i="2" s="1"/>
  <c r="P536" i="2"/>
  <c r="W536" i="2" s="1"/>
  <c r="O536" i="2"/>
  <c r="V536" i="2" s="1"/>
  <c r="N536" i="2"/>
  <c r="U536" i="2" s="1"/>
  <c r="M536" i="2"/>
  <c r="T536" i="2" s="1"/>
  <c r="L536" i="2"/>
  <c r="S536" i="2" s="1"/>
  <c r="K536" i="2"/>
  <c r="R536" i="2" s="1"/>
  <c r="P535" i="2"/>
  <c r="W535" i="2" s="1"/>
  <c r="O535" i="2"/>
  <c r="V535" i="2" s="1"/>
  <c r="N535" i="2"/>
  <c r="U535" i="2" s="1"/>
  <c r="M535" i="2"/>
  <c r="T535" i="2" s="1"/>
  <c r="L535" i="2"/>
  <c r="S535" i="2" s="1"/>
  <c r="K535" i="2"/>
  <c r="R535" i="2" s="1"/>
  <c r="P534" i="2"/>
  <c r="W534" i="2" s="1"/>
  <c r="O534" i="2"/>
  <c r="V534" i="2" s="1"/>
  <c r="N534" i="2"/>
  <c r="U534" i="2" s="1"/>
  <c r="M534" i="2"/>
  <c r="T534" i="2" s="1"/>
  <c r="L534" i="2"/>
  <c r="S534" i="2" s="1"/>
  <c r="K534" i="2"/>
  <c r="R534" i="2" s="1"/>
  <c r="P533" i="2"/>
  <c r="W533" i="2" s="1"/>
  <c r="O533" i="2"/>
  <c r="V533" i="2" s="1"/>
  <c r="N533" i="2"/>
  <c r="U533" i="2" s="1"/>
  <c r="M533" i="2"/>
  <c r="T533" i="2" s="1"/>
  <c r="L533" i="2"/>
  <c r="S533" i="2" s="1"/>
  <c r="K533" i="2"/>
  <c r="R533" i="2" s="1"/>
  <c r="P532" i="2"/>
  <c r="W532" i="2" s="1"/>
  <c r="O532" i="2"/>
  <c r="V532" i="2" s="1"/>
  <c r="N532" i="2"/>
  <c r="U532" i="2" s="1"/>
  <c r="M532" i="2"/>
  <c r="T532" i="2" s="1"/>
  <c r="L532" i="2"/>
  <c r="S532" i="2" s="1"/>
  <c r="K532" i="2"/>
  <c r="R532" i="2" s="1"/>
  <c r="P531" i="2"/>
  <c r="W531" i="2" s="1"/>
  <c r="O531" i="2"/>
  <c r="V531" i="2" s="1"/>
  <c r="N531" i="2"/>
  <c r="U531" i="2" s="1"/>
  <c r="M531" i="2"/>
  <c r="T531" i="2" s="1"/>
  <c r="L531" i="2"/>
  <c r="S531" i="2" s="1"/>
  <c r="K531" i="2"/>
  <c r="R531" i="2" s="1"/>
  <c r="P530" i="2"/>
  <c r="W530" i="2" s="1"/>
  <c r="O530" i="2"/>
  <c r="V530" i="2" s="1"/>
  <c r="N530" i="2"/>
  <c r="U530" i="2" s="1"/>
  <c r="M530" i="2"/>
  <c r="T530" i="2" s="1"/>
  <c r="L530" i="2"/>
  <c r="S530" i="2" s="1"/>
  <c r="K530" i="2"/>
  <c r="R530" i="2" s="1"/>
  <c r="P529" i="2"/>
  <c r="W529" i="2" s="1"/>
  <c r="O529" i="2"/>
  <c r="V529" i="2" s="1"/>
  <c r="N529" i="2"/>
  <c r="U529" i="2" s="1"/>
  <c r="M529" i="2"/>
  <c r="T529" i="2" s="1"/>
  <c r="L529" i="2"/>
  <c r="S529" i="2" s="1"/>
  <c r="K529" i="2"/>
  <c r="R529" i="2" s="1"/>
  <c r="P528" i="2"/>
  <c r="W528" i="2" s="1"/>
  <c r="O528" i="2"/>
  <c r="V528" i="2" s="1"/>
  <c r="N528" i="2"/>
  <c r="U528" i="2" s="1"/>
  <c r="M528" i="2"/>
  <c r="T528" i="2" s="1"/>
  <c r="L528" i="2"/>
  <c r="S528" i="2" s="1"/>
  <c r="K528" i="2"/>
  <c r="R528" i="2" s="1"/>
  <c r="P527" i="2"/>
  <c r="W527" i="2" s="1"/>
  <c r="O527" i="2"/>
  <c r="V527" i="2" s="1"/>
  <c r="N527" i="2"/>
  <c r="U527" i="2" s="1"/>
  <c r="M527" i="2"/>
  <c r="T527" i="2" s="1"/>
  <c r="L527" i="2"/>
  <c r="S527" i="2" s="1"/>
  <c r="K527" i="2"/>
  <c r="R527" i="2" s="1"/>
  <c r="P526" i="2"/>
  <c r="W526" i="2" s="1"/>
  <c r="O526" i="2"/>
  <c r="V526" i="2" s="1"/>
  <c r="N526" i="2"/>
  <c r="U526" i="2" s="1"/>
  <c r="M526" i="2"/>
  <c r="T526" i="2" s="1"/>
  <c r="L526" i="2"/>
  <c r="S526" i="2" s="1"/>
  <c r="K526" i="2"/>
  <c r="R526" i="2" s="1"/>
  <c r="P525" i="2"/>
  <c r="W525" i="2" s="1"/>
  <c r="O525" i="2"/>
  <c r="V525" i="2" s="1"/>
  <c r="N525" i="2"/>
  <c r="U525" i="2" s="1"/>
  <c r="M525" i="2"/>
  <c r="T525" i="2" s="1"/>
  <c r="L525" i="2"/>
  <c r="S525" i="2" s="1"/>
  <c r="K525" i="2"/>
  <c r="R525" i="2" s="1"/>
  <c r="P524" i="2"/>
  <c r="W524" i="2" s="1"/>
  <c r="O524" i="2"/>
  <c r="V524" i="2" s="1"/>
  <c r="N524" i="2"/>
  <c r="U524" i="2" s="1"/>
  <c r="M524" i="2"/>
  <c r="T524" i="2" s="1"/>
  <c r="L524" i="2"/>
  <c r="S524" i="2" s="1"/>
  <c r="K524" i="2"/>
  <c r="R524" i="2" s="1"/>
  <c r="P523" i="2"/>
  <c r="W523" i="2" s="1"/>
  <c r="O523" i="2"/>
  <c r="V523" i="2" s="1"/>
  <c r="N523" i="2"/>
  <c r="U523" i="2" s="1"/>
  <c r="M523" i="2"/>
  <c r="T523" i="2" s="1"/>
  <c r="L523" i="2"/>
  <c r="S523" i="2" s="1"/>
  <c r="K523" i="2"/>
  <c r="R523" i="2" s="1"/>
  <c r="P522" i="2"/>
  <c r="W522" i="2" s="1"/>
  <c r="O522" i="2"/>
  <c r="V522" i="2" s="1"/>
  <c r="N522" i="2"/>
  <c r="U522" i="2" s="1"/>
  <c r="M522" i="2"/>
  <c r="T522" i="2" s="1"/>
  <c r="L522" i="2"/>
  <c r="S522" i="2" s="1"/>
  <c r="K522" i="2"/>
  <c r="R522" i="2" s="1"/>
  <c r="P521" i="2"/>
  <c r="W521" i="2" s="1"/>
  <c r="O521" i="2"/>
  <c r="V521" i="2" s="1"/>
  <c r="N521" i="2"/>
  <c r="U521" i="2" s="1"/>
  <c r="M521" i="2"/>
  <c r="T521" i="2" s="1"/>
  <c r="L521" i="2"/>
  <c r="S521" i="2" s="1"/>
  <c r="K521" i="2"/>
  <c r="R521" i="2" s="1"/>
  <c r="P520" i="2"/>
  <c r="W520" i="2" s="1"/>
  <c r="O520" i="2"/>
  <c r="V520" i="2" s="1"/>
  <c r="N520" i="2"/>
  <c r="U520" i="2" s="1"/>
  <c r="M520" i="2"/>
  <c r="T520" i="2" s="1"/>
  <c r="L520" i="2"/>
  <c r="S520" i="2" s="1"/>
  <c r="K520" i="2"/>
  <c r="R520" i="2" s="1"/>
  <c r="P519" i="2"/>
  <c r="W519" i="2" s="1"/>
  <c r="O519" i="2"/>
  <c r="V519" i="2" s="1"/>
  <c r="N519" i="2"/>
  <c r="U519" i="2" s="1"/>
  <c r="M519" i="2"/>
  <c r="T519" i="2" s="1"/>
  <c r="L519" i="2"/>
  <c r="S519" i="2" s="1"/>
  <c r="K519" i="2"/>
  <c r="R519" i="2" s="1"/>
  <c r="P518" i="2"/>
  <c r="W518" i="2" s="1"/>
  <c r="O518" i="2"/>
  <c r="V518" i="2" s="1"/>
  <c r="N518" i="2"/>
  <c r="U518" i="2" s="1"/>
  <c r="M518" i="2"/>
  <c r="T518" i="2" s="1"/>
  <c r="L518" i="2"/>
  <c r="S518" i="2" s="1"/>
  <c r="K518" i="2"/>
  <c r="R518" i="2" s="1"/>
  <c r="P517" i="2"/>
  <c r="W517" i="2" s="1"/>
  <c r="O517" i="2"/>
  <c r="V517" i="2" s="1"/>
  <c r="N517" i="2"/>
  <c r="U517" i="2" s="1"/>
  <c r="M517" i="2"/>
  <c r="T517" i="2" s="1"/>
  <c r="L517" i="2"/>
  <c r="S517" i="2" s="1"/>
  <c r="K517" i="2"/>
  <c r="R517" i="2" s="1"/>
  <c r="P516" i="2"/>
  <c r="W516" i="2" s="1"/>
  <c r="O516" i="2"/>
  <c r="V516" i="2" s="1"/>
  <c r="N516" i="2"/>
  <c r="U516" i="2" s="1"/>
  <c r="M516" i="2"/>
  <c r="T516" i="2" s="1"/>
  <c r="L516" i="2"/>
  <c r="S516" i="2" s="1"/>
  <c r="K516" i="2"/>
  <c r="R516" i="2" s="1"/>
  <c r="P515" i="2"/>
  <c r="W515" i="2" s="1"/>
  <c r="O515" i="2"/>
  <c r="V515" i="2" s="1"/>
  <c r="N515" i="2"/>
  <c r="U515" i="2" s="1"/>
  <c r="M515" i="2"/>
  <c r="T515" i="2" s="1"/>
  <c r="L515" i="2"/>
  <c r="S515" i="2" s="1"/>
  <c r="K515" i="2"/>
  <c r="R515" i="2" s="1"/>
  <c r="R514" i="2"/>
  <c r="P514" i="2"/>
  <c r="W514" i="2" s="1"/>
  <c r="O514" i="2"/>
  <c r="V514" i="2" s="1"/>
  <c r="N514" i="2"/>
  <c r="U514" i="2" s="1"/>
  <c r="M514" i="2"/>
  <c r="T514" i="2" s="1"/>
  <c r="L514" i="2"/>
  <c r="S514" i="2" s="1"/>
  <c r="K514" i="2"/>
  <c r="P513" i="2"/>
  <c r="W513" i="2" s="1"/>
  <c r="O513" i="2"/>
  <c r="V513" i="2" s="1"/>
  <c r="N513" i="2"/>
  <c r="U513" i="2" s="1"/>
  <c r="M513" i="2"/>
  <c r="T513" i="2" s="1"/>
  <c r="L513" i="2"/>
  <c r="S513" i="2" s="1"/>
  <c r="K513" i="2"/>
  <c r="R513" i="2" s="1"/>
  <c r="P512" i="2"/>
  <c r="W512" i="2" s="1"/>
  <c r="O512" i="2"/>
  <c r="V512" i="2" s="1"/>
  <c r="N512" i="2"/>
  <c r="U512" i="2" s="1"/>
  <c r="M512" i="2"/>
  <c r="T512" i="2" s="1"/>
  <c r="L512" i="2"/>
  <c r="S512" i="2" s="1"/>
  <c r="K512" i="2"/>
  <c r="R512" i="2" s="1"/>
  <c r="P511" i="2"/>
  <c r="W511" i="2" s="1"/>
  <c r="O511" i="2"/>
  <c r="V511" i="2" s="1"/>
  <c r="N511" i="2"/>
  <c r="U511" i="2" s="1"/>
  <c r="M511" i="2"/>
  <c r="T511" i="2" s="1"/>
  <c r="L511" i="2"/>
  <c r="S511" i="2" s="1"/>
  <c r="K511" i="2"/>
  <c r="R511" i="2" s="1"/>
  <c r="P510" i="2"/>
  <c r="W510" i="2" s="1"/>
  <c r="O510" i="2"/>
  <c r="V510" i="2" s="1"/>
  <c r="N510" i="2"/>
  <c r="U510" i="2" s="1"/>
  <c r="M510" i="2"/>
  <c r="T510" i="2" s="1"/>
  <c r="L510" i="2"/>
  <c r="S510" i="2" s="1"/>
  <c r="K510" i="2"/>
  <c r="R510" i="2" s="1"/>
  <c r="P509" i="2"/>
  <c r="W509" i="2" s="1"/>
  <c r="O509" i="2"/>
  <c r="V509" i="2" s="1"/>
  <c r="N509" i="2"/>
  <c r="U509" i="2" s="1"/>
  <c r="M509" i="2"/>
  <c r="T509" i="2" s="1"/>
  <c r="L509" i="2"/>
  <c r="S509" i="2" s="1"/>
  <c r="K509" i="2"/>
  <c r="R509" i="2" s="1"/>
  <c r="P508" i="2"/>
  <c r="W508" i="2" s="1"/>
  <c r="O508" i="2"/>
  <c r="V508" i="2" s="1"/>
  <c r="N508" i="2"/>
  <c r="U508" i="2" s="1"/>
  <c r="M508" i="2"/>
  <c r="T508" i="2" s="1"/>
  <c r="L508" i="2"/>
  <c r="S508" i="2" s="1"/>
  <c r="K508" i="2"/>
  <c r="R508" i="2" s="1"/>
  <c r="P507" i="2"/>
  <c r="W507" i="2" s="1"/>
  <c r="O507" i="2"/>
  <c r="V507" i="2" s="1"/>
  <c r="N507" i="2"/>
  <c r="U507" i="2" s="1"/>
  <c r="M507" i="2"/>
  <c r="T507" i="2" s="1"/>
  <c r="L507" i="2"/>
  <c r="S507" i="2" s="1"/>
  <c r="K507" i="2"/>
  <c r="R507" i="2" s="1"/>
  <c r="P506" i="2"/>
  <c r="W506" i="2" s="1"/>
  <c r="O506" i="2"/>
  <c r="V506" i="2" s="1"/>
  <c r="N506" i="2"/>
  <c r="U506" i="2" s="1"/>
  <c r="M506" i="2"/>
  <c r="T506" i="2" s="1"/>
  <c r="L506" i="2"/>
  <c r="S506" i="2" s="1"/>
  <c r="K506" i="2"/>
  <c r="R506" i="2" s="1"/>
  <c r="P505" i="2"/>
  <c r="W505" i="2" s="1"/>
  <c r="O505" i="2"/>
  <c r="V505" i="2" s="1"/>
  <c r="N505" i="2"/>
  <c r="U505" i="2" s="1"/>
  <c r="M505" i="2"/>
  <c r="T505" i="2" s="1"/>
  <c r="L505" i="2"/>
  <c r="S505" i="2" s="1"/>
  <c r="K505" i="2"/>
  <c r="R505" i="2" s="1"/>
  <c r="P504" i="2"/>
  <c r="W504" i="2" s="1"/>
  <c r="O504" i="2"/>
  <c r="V504" i="2" s="1"/>
  <c r="N504" i="2"/>
  <c r="U504" i="2" s="1"/>
  <c r="M504" i="2"/>
  <c r="T504" i="2" s="1"/>
  <c r="L504" i="2"/>
  <c r="S504" i="2" s="1"/>
  <c r="K504" i="2"/>
  <c r="R504" i="2" s="1"/>
  <c r="P503" i="2"/>
  <c r="W503" i="2" s="1"/>
  <c r="O503" i="2"/>
  <c r="V503" i="2" s="1"/>
  <c r="N503" i="2"/>
  <c r="U503" i="2" s="1"/>
  <c r="M503" i="2"/>
  <c r="T503" i="2" s="1"/>
  <c r="L503" i="2"/>
  <c r="S503" i="2" s="1"/>
  <c r="K503" i="2"/>
  <c r="R503" i="2" s="1"/>
  <c r="P502" i="2"/>
  <c r="W502" i="2" s="1"/>
  <c r="O502" i="2"/>
  <c r="V502" i="2" s="1"/>
  <c r="N502" i="2"/>
  <c r="U502" i="2" s="1"/>
  <c r="M502" i="2"/>
  <c r="T502" i="2" s="1"/>
  <c r="L502" i="2"/>
  <c r="S502" i="2" s="1"/>
  <c r="K502" i="2"/>
  <c r="R502" i="2" s="1"/>
  <c r="P501" i="2"/>
  <c r="W501" i="2" s="1"/>
  <c r="O501" i="2"/>
  <c r="V501" i="2" s="1"/>
  <c r="N501" i="2"/>
  <c r="U501" i="2" s="1"/>
  <c r="M501" i="2"/>
  <c r="T501" i="2" s="1"/>
  <c r="L501" i="2"/>
  <c r="S501" i="2" s="1"/>
  <c r="K501" i="2"/>
  <c r="R501" i="2" s="1"/>
  <c r="P500" i="2"/>
  <c r="W500" i="2" s="1"/>
  <c r="O500" i="2"/>
  <c r="V500" i="2" s="1"/>
  <c r="N500" i="2"/>
  <c r="U500" i="2" s="1"/>
  <c r="M500" i="2"/>
  <c r="T500" i="2" s="1"/>
  <c r="L500" i="2"/>
  <c r="S500" i="2" s="1"/>
  <c r="K500" i="2"/>
  <c r="R500" i="2" s="1"/>
  <c r="P499" i="2"/>
  <c r="W499" i="2" s="1"/>
  <c r="O499" i="2"/>
  <c r="V499" i="2" s="1"/>
  <c r="N499" i="2"/>
  <c r="U499" i="2" s="1"/>
  <c r="M499" i="2"/>
  <c r="T499" i="2" s="1"/>
  <c r="L499" i="2"/>
  <c r="S499" i="2" s="1"/>
  <c r="K499" i="2"/>
  <c r="R499" i="2" s="1"/>
  <c r="P498" i="2"/>
  <c r="W498" i="2" s="1"/>
  <c r="O498" i="2"/>
  <c r="V498" i="2" s="1"/>
  <c r="N498" i="2"/>
  <c r="U498" i="2" s="1"/>
  <c r="M498" i="2"/>
  <c r="T498" i="2" s="1"/>
  <c r="L498" i="2"/>
  <c r="S498" i="2" s="1"/>
  <c r="K498" i="2"/>
  <c r="R498" i="2" s="1"/>
  <c r="P497" i="2"/>
  <c r="W497" i="2" s="1"/>
  <c r="O497" i="2"/>
  <c r="V497" i="2" s="1"/>
  <c r="N497" i="2"/>
  <c r="U497" i="2" s="1"/>
  <c r="M497" i="2"/>
  <c r="T497" i="2" s="1"/>
  <c r="L497" i="2"/>
  <c r="S497" i="2" s="1"/>
  <c r="K497" i="2"/>
  <c r="R497" i="2" s="1"/>
  <c r="P496" i="2"/>
  <c r="W496" i="2" s="1"/>
  <c r="O496" i="2"/>
  <c r="V496" i="2" s="1"/>
  <c r="N496" i="2"/>
  <c r="U496" i="2" s="1"/>
  <c r="M496" i="2"/>
  <c r="T496" i="2" s="1"/>
  <c r="L496" i="2"/>
  <c r="S496" i="2" s="1"/>
  <c r="K496" i="2"/>
  <c r="R496" i="2" s="1"/>
  <c r="P495" i="2"/>
  <c r="W495" i="2" s="1"/>
  <c r="O495" i="2"/>
  <c r="V495" i="2" s="1"/>
  <c r="N495" i="2"/>
  <c r="U495" i="2" s="1"/>
  <c r="M495" i="2"/>
  <c r="T495" i="2" s="1"/>
  <c r="L495" i="2"/>
  <c r="S495" i="2" s="1"/>
  <c r="K495" i="2"/>
  <c r="R495" i="2" s="1"/>
  <c r="P494" i="2"/>
  <c r="W494" i="2" s="1"/>
  <c r="O494" i="2"/>
  <c r="V494" i="2" s="1"/>
  <c r="N494" i="2"/>
  <c r="U494" i="2" s="1"/>
  <c r="M494" i="2"/>
  <c r="T494" i="2" s="1"/>
  <c r="L494" i="2"/>
  <c r="S494" i="2" s="1"/>
  <c r="K494" i="2"/>
  <c r="R494" i="2" s="1"/>
  <c r="P493" i="2"/>
  <c r="W493" i="2" s="1"/>
  <c r="O493" i="2"/>
  <c r="V493" i="2" s="1"/>
  <c r="N493" i="2"/>
  <c r="U493" i="2" s="1"/>
  <c r="M493" i="2"/>
  <c r="T493" i="2" s="1"/>
  <c r="L493" i="2"/>
  <c r="S493" i="2" s="1"/>
  <c r="K493" i="2"/>
  <c r="R493" i="2" s="1"/>
  <c r="P492" i="2"/>
  <c r="W492" i="2" s="1"/>
  <c r="O492" i="2"/>
  <c r="V492" i="2" s="1"/>
  <c r="N492" i="2"/>
  <c r="U492" i="2" s="1"/>
  <c r="M492" i="2"/>
  <c r="T492" i="2" s="1"/>
  <c r="L492" i="2"/>
  <c r="S492" i="2" s="1"/>
  <c r="K492" i="2"/>
  <c r="R492" i="2" s="1"/>
  <c r="P491" i="2"/>
  <c r="W491" i="2" s="1"/>
  <c r="O491" i="2"/>
  <c r="V491" i="2" s="1"/>
  <c r="N491" i="2"/>
  <c r="U491" i="2" s="1"/>
  <c r="M491" i="2"/>
  <c r="T491" i="2" s="1"/>
  <c r="L491" i="2"/>
  <c r="S491" i="2" s="1"/>
  <c r="K491" i="2"/>
  <c r="R491" i="2" s="1"/>
  <c r="P490" i="2"/>
  <c r="W490" i="2" s="1"/>
  <c r="O490" i="2"/>
  <c r="V490" i="2" s="1"/>
  <c r="N490" i="2"/>
  <c r="U490" i="2" s="1"/>
  <c r="M490" i="2"/>
  <c r="T490" i="2" s="1"/>
  <c r="L490" i="2"/>
  <c r="S490" i="2" s="1"/>
  <c r="K490" i="2"/>
  <c r="R490" i="2" s="1"/>
  <c r="P489" i="2"/>
  <c r="W489" i="2" s="1"/>
  <c r="O489" i="2"/>
  <c r="V489" i="2" s="1"/>
  <c r="N489" i="2"/>
  <c r="U489" i="2" s="1"/>
  <c r="M489" i="2"/>
  <c r="T489" i="2" s="1"/>
  <c r="L489" i="2"/>
  <c r="S489" i="2" s="1"/>
  <c r="K489" i="2"/>
  <c r="R489" i="2" s="1"/>
  <c r="P488" i="2"/>
  <c r="W488" i="2" s="1"/>
  <c r="O488" i="2"/>
  <c r="V488" i="2" s="1"/>
  <c r="N488" i="2"/>
  <c r="U488" i="2" s="1"/>
  <c r="M488" i="2"/>
  <c r="T488" i="2" s="1"/>
  <c r="L488" i="2"/>
  <c r="S488" i="2" s="1"/>
  <c r="K488" i="2"/>
  <c r="R488" i="2" s="1"/>
  <c r="P487" i="2"/>
  <c r="W487" i="2" s="1"/>
  <c r="O487" i="2"/>
  <c r="V487" i="2" s="1"/>
  <c r="N487" i="2"/>
  <c r="U487" i="2" s="1"/>
  <c r="M487" i="2"/>
  <c r="T487" i="2" s="1"/>
  <c r="L487" i="2"/>
  <c r="S487" i="2" s="1"/>
  <c r="K487" i="2"/>
  <c r="R487" i="2" s="1"/>
  <c r="P486" i="2"/>
  <c r="W486" i="2" s="1"/>
  <c r="O486" i="2"/>
  <c r="V486" i="2" s="1"/>
  <c r="N486" i="2"/>
  <c r="U486" i="2" s="1"/>
  <c r="M486" i="2"/>
  <c r="T486" i="2" s="1"/>
  <c r="L486" i="2"/>
  <c r="S486" i="2" s="1"/>
  <c r="K486" i="2"/>
  <c r="R486" i="2" s="1"/>
  <c r="P485" i="2"/>
  <c r="W485" i="2" s="1"/>
  <c r="O485" i="2"/>
  <c r="V485" i="2" s="1"/>
  <c r="N485" i="2"/>
  <c r="U485" i="2" s="1"/>
  <c r="M485" i="2"/>
  <c r="T485" i="2" s="1"/>
  <c r="L485" i="2"/>
  <c r="S485" i="2" s="1"/>
  <c r="K485" i="2"/>
  <c r="R485" i="2" s="1"/>
  <c r="P484" i="2"/>
  <c r="W484" i="2" s="1"/>
  <c r="O484" i="2"/>
  <c r="V484" i="2" s="1"/>
  <c r="N484" i="2"/>
  <c r="U484" i="2" s="1"/>
  <c r="M484" i="2"/>
  <c r="T484" i="2" s="1"/>
  <c r="L484" i="2"/>
  <c r="S484" i="2" s="1"/>
  <c r="K484" i="2"/>
  <c r="R484" i="2" s="1"/>
  <c r="P483" i="2"/>
  <c r="W483" i="2" s="1"/>
  <c r="O483" i="2"/>
  <c r="V483" i="2" s="1"/>
  <c r="N483" i="2"/>
  <c r="U483" i="2" s="1"/>
  <c r="M483" i="2"/>
  <c r="T483" i="2" s="1"/>
  <c r="L483" i="2"/>
  <c r="S483" i="2" s="1"/>
  <c r="K483" i="2"/>
  <c r="R483" i="2" s="1"/>
  <c r="P482" i="2"/>
  <c r="W482" i="2" s="1"/>
  <c r="O482" i="2"/>
  <c r="V482" i="2" s="1"/>
  <c r="N482" i="2"/>
  <c r="U482" i="2" s="1"/>
  <c r="M482" i="2"/>
  <c r="T482" i="2" s="1"/>
  <c r="L482" i="2"/>
  <c r="S482" i="2" s="1"/>
  <c r="K482" i="2"/>
  <c r="R482" i="2" s="1"/>
  <c r="P481" i="2"/>
  <c r="W481" i="2" s="1"/>
  <c r="O481" i="2"/>
  <c r="V481" i="2" s="1"/>
  <c r="N481" i="2"/>
  <c r="U481" i="2" s="1"/>
  <c r="M481" i="2"/>
  <c r="T481" i="2" s="1"/>
  <c r="L481" i="2"/>
  <c r="S481" i="2" s="1"/>
  <c r="K481" i="2"/>
  <c r="R481" i="2" s="1"/>
  <c r="P480" i="2"/>
  <c r="W480" i="2" s="1"/>
  <c r="O480" i="2"/>
  <c r="V480" i="2" s="1"/>
  <c r="N480" i="2"/>
  <c r="U480" i="2" s="1"/>
  <c r="M480" i="2"/>
  <c r="T480" i="2" s="1"/>
  <c r="L480" i="2"/>
  <c r="S480" i="2" s="1"/>
  <c r="K480" i="2"/>
  <c r="R480" i="2" s="1"/>
  <c r="P479" i="2"/>
  <c r="W479" i="2" s="1"/>
  <c r="O479" i="2"/>
  <c r="V479" i="2" s="1"/>
  <c r="N479" i="2"/>
  <c r="U479" i="2" s="1"/>
  <c r="M479" i="2"/>
  <c r="T479" i="2" s="1"/>
  <c r="L479" i="2"/>
  <c r="S479" i="2" s="1"/>
  <c r="K479" i="2"/>
  <c r="R479" i="2" s="1"/>
  <c r="P478" i="2"/>
  <c r="W478" i="2" s="1"/>
  <c r="O478" i="2"/>
  <c r="V478" i="2" s="1"/>
  <c r="N478" i="2"/>
  <c r="U478" i="2" s="1"/>
  <c r="M478" i="2"/>
  <c r="T478" i="2" s="1"/>
  <c r="L478" i="2"/>
  <c r="S478" i="2" s="1"/>
  <c r="K478" i="2"/>
  <c r="R478" i="2" s="1"/>
  <c r="P477" i="2"/>
  <c r="W477" i="2" s="1"/>
  <c r="O477" i="2"/>
  <c r="V477" i="2" s="1"/>
  <c r="N477" i="2"/>
  <c r="U477" i="2" s="1"/>
  <c r="M477" i="2"/>
  <c r="T477" i="2" s="1"/>
  <c r="L477" i="2"/>
  <c r="S477" i="2" s="1"/>
  <c r="K477" i="2"/>
  <c r="R477" i="2" s="1"/>
  <c r="P476" i="2"/>
  <c r="W476" i="2" s="1"/>
  <c r="O476" i="2"/>
  <c r="V476" i="2" s="1"/>
  <c r="N476" i="2"/>
  <c r="U476" i="2" s="1"/>
  <c r="M476" i="2"/>
  <c r="T476" i="2" s="1"/>
  <c r="L476" i="2"/>
  <c r="S476" i="2" s="1"/>
  <c r="K476" i="2"/>
  <c r="R476" i="2" s="1"/>
  <c r="P475" i="2"/>
  <c r="W475" i="2" s="1"/>
  <c r="O475" i="2"/>
  <c r="V475" i="2" s="1"/>
  <c r="N475" i="2"/>
  <c r="U475" i="2" s="1"/>
  <c r="M475" i="2"/>
  <c r="T475" i="2" s="1"/>
  <c r="L475" i="2"/>
  <c r="S475" i="2" s="1"/>
  <c r="K475" i="2"/>
  <c r="R475" i="2" s="1"/>
  <c r="P474" i="2"/>
  <c r="W474" i="2" s="1"/>
  <c r="O474" i="2"/>
  <c r="V474" i="2" s="1"/>
  <c r="N474" i="2"/>
  <c r="U474" i="2" s="1"/>
  <c r="M474" i="2"/>
  <c r="T474" i="2" s="1"/>
  <c r="L474" i="2"/>
  <c r="S474" i="2" s="1"/>
  <c r="K474" i="2"/>
  <c r="R474" i="2" s="1"/>
  <c r="P473" i="2"/>
  <c r="W473" i="2" s="1"/>
  <c r="O473" i="2"/>
  <c r="V473" i="2" s="1"/>
  <c r="N473" i="2"/>
  <c r="U473" i="2" s="1"/>
  <c r="M473" i="2"/>
  <c r="T473" i="2" s="1"/>
  <c r="L473" i="2"/>
  <c r="S473" i="2" s="1"/>
  <c r="K473" i="2"/>
  <c r="R473" i="2" s="1"/>
  <c r="W472" i="2"/>
  <c r="P472" i="2"/>
  <c r="O472" i="2"/>
  <c r="V472" i="2" s="1"/>
  <c r="N472" i="2"/>
  <c r="U472" i="2" s="1"/>
  <c r="M472" i="2"/>
  <c r="T472" i="2" s="1"/>
  <c r="L472" i="2"/>
  <c r="S472" i="2" s="1"/>
  <c r="K472" i="2"/>
  <c r="R472" i="2" s="1"/>
  <c r="P471" i="2"/>
  <c r="W471" i="2" s="1"/>
  <c r="O471" i="2"/>
  <c r="V471" i="2" s="1"/>
  <c r="N471" i="2"/>
  <c r="U471" i="2" s="1"/>
  <c r="M471" i="2"/>
  <c r="T471" i="2" s="1"/>
  <c r="L471" i="2"/>
  <c r="S471" i="2" s="1"/>
  <c r="K471" i="2"/>
  <c r="R471" i="2" s="1"/>
  <c r="P470" i="2"/>
  <c r="W470" i="2" s="1"/>
  <c r="O470" i="2"/>
  <c r="V470" i="2" s="1"/>
  <c r="N470" i="2"/>
  <c r="U470" i="2" s="1"/>
  <c r="M470" i="2"/>
  <c r="T470" i="2" s="1"/>
  <c r="L470" i="2"/>
  <c r="S470" i="2" s="1"/>
  <c r="K470" i="2"/>
  <c r="R470" i="2" s="1"/>
  <c r="P469" i="2"/>
  <c r="W469" i="2" s="1"/>
  <c r="O469" i="2"/>
  <c r="V469" i="2" s="1"/>
  <c r="N469" i="2"/>
  <c r="U469" i="2" s="1"/>
  <c r="M469" i="2"/>
  <c r="T469" i="2" s="1"/>
  <c r="L469" i="2"/>
  <c r="S469" i="2" s="1"/>
  <c r="K469" i="2"/>
  <c r="R469" i="2" s="1"/>
  <c r="P468" i="2"/>
  <c r="W468" i="2" s="1"/>
  <c r="O468" i="2"/>
  <c r="V468" i="2" s="1"/>
  <c r="N468" i="2"/>
  <c r="U468" i="2" s="1"/>
  <c r="M468" i="2"/>
  <c r="T468" i="2" s="1"/>
  <c r="L468" i="2"/>
  <c r="S468" i="2" s="1"/>
  <c r="K468" i="2"/>
  <c r="R468" i="2" s="1"/>
  <c r="P467" i="2"/>
  <c r="W467" i="2" s="1"/>
  <c r="O467" i="2"/>
  <c r="V467" i="2" s="1"/>
  <c r="N467" i="2"/>
  <c r="U467" i="2" s="1"/>
  <c r="M467" i="2"/>
  <c r="T467" i="2" s="1"/>
  <c r="L467" i="2"/>
  <c r="S467" i="2" s="1"/>
  <c r="K467" i="2"/>
  <c r="R467" i="2" s="1"/>
  <c r="P466" i="2"/>
  <c r="W466" i="2" s="1"/>
  <c r="O466" i="2"/>
  <c r="V466" i="2" s="1"/>
  <c r="N466" i="2"/>
  <c r="U466" i="2" s="1"/>
  <c r="M466" i="2"/>
  <c r="T466" i="2" s="1"/>
  <c r="L466" i="2"/>
  <c r="S466" i="2" s="1"/>
  <c r="K466" i="2"/>
  <c r="R466" i="2" s="1"/>
  <c r="P465" i="2"/>
  <c r="W465" i="2" s="1"/>
  <c r="O465" i="2"/>
  <c r="V465" i="2" s="1"/>
  <c r="N465" i="2"/>
  <c r="U465" i="2" s="1"/>
  <c r="M465" i="2"/>
  <c r="T465" i="2" s="1"/>
  <c r="L465" i="2"/>
  <c r="S465" i="2" s="1"/>
  <c r="K465" i="2"/>
  <c r="R465" i="2" s="1"/>
  <c r="P464" i="2"/>
  <c r="W464" i="2" s="1"/>
  <c r="O464" i="2"/>
  <c r="V464" i="2" s="1"/>
  <c r="N464" i="2"/>
  <c r="U464" i="2" s="1"/>
  <c r="M464" i="2"/>
  <c r="T464" i="2" s="1"/>
  <c r="L464" i="2"/>
  <c r="S464" i="2" s="1"/>
  <c r="K464" i="2"/>
  <c r="R464" i="2" s="1"/>
  <c r="P463" i="2"/>
  <c r="W463" i="2" s="1"/>
  <c r="O463" i="2"/>
  <c r="V463" i="2" s="1"/>
  <c r="N463" i="2"/>
  <c r="U463" i="2" s="1"/>
  <c r="M463" i="2"/>
  <c r="T463" i="2" s="1"/>
  <c r="L463" i="2"/>
  <c r="S463" i="2" s="1"/>
  <c r="K463" i="2"/>
  <c r="R463" i="2" s="1"/>
  <c r="P462" i="2"/>
  <c r="W462" i="2" s="1"/>
  <c r="O462" i="2"/>
  <c r="V462" i="2" s="1"/>
  <c r="N462" i="2"/>
  <c r="U462" i="2" s="1"/>
  <c r="M462" i="2"/>
  <c r="T462" i="2" s="1"/>
  <c r="L462" i="2"/>
  <c r="S462" i="2" s="1"/>
  <c r="K462" i="2"/>
  <c r="R462" i="2" s="1"/>
  <c r="P461" i="2"/>
  <c r="W461" i="2" s="1"/>
  <c r="O461" i="2"/>
  <c r="V461" i="2" s="1"/>
  <c r="N461" i="2"/>
  <c r="U461" i="2" s="1"/>
  <c r="M461" i="2"/>
  <c r="T461" i="2" s="1"/>
  <c r="L461" i="2"/>
  <c r="S461" i="2" s="1"/>
  <c r="K461" i="2"/>
  <c r="R461" i="2" s="1"/>
  <c r="P460" i="2"/>
  <c r="W460" i="2" s="1"/>
  <c r="O460" i="2"/>
  <c r="V460" i="2" s="1"/>
  <c r="N460" i="2"/>
  <c r="U460" i="2" s="1"/>
  <c r="M460" i="2"/>
  <c r="T460" i="2" s="1"/>
  <c r="L460" i="2"/>
  <c r="S460" i="2" s="1"/>
  <c r="K460" i="2"/>
  <c r="R460" i="2" s="1"/>
  <c r="P459" i="2"/>
  <c r="W459" i="2" s="1"/>
  <c r="O459" i="2"/>
  <c r="V459" i="2" s="1"/>
  <c r="N459" i="2"/>
  <c r="U459" i="2" s="1"/>
  <c r="M459" i="2"/>
  <c r="T459" i="2" s="1"/>
  <c r="L459" i="2"/>
  <c r="S459" i="2" s="1"/>
  <c r="K459" i="2"/>
  <c r="R459" i="2" s="1"/>
  <c r="P458" i="2"/>
  <c r="W458" i="2" s="1"/>
  <c r="O458" i="2"/>
  <c r="V458" i="2" s="1"/>
  <c r="N458" i="2"/>
  <c r="U458" i="2" s="1"/>
  <c r="M458" i="2"/>
  <c r="T458" i="2" s="1"/>
  <c r="L458" i="2"/>
  <c r="S458" i="2" s="1"/>
  <c r="K458" i="2"/>
  <c r="R458" i="2" s="1"/>
  <c r="P457" i="2"/>
  <c r="W457" i="2" s="1"/>
  <c r="O457" i="2"/>
  <c r="V457" i="2" s="1"/>
  <c r="N457" i="2"/>
  <c r="U457" i="2" s="1"/>
  <c r="M457" i="2"/>
  <c r="T457" i="2" s="1"/>
  <c r="L457" i="2"/>
  <c r="S457" i="2" s="1"/>
  <c r="K457" i="2"/>
  <c r="R457" i="2" s="1"/>
  <c r="P456" i="2"/>
  <c r="W456" i="2" s="1"/>
  <c r="O456" i="2"/>
  <c r="V456" i="2" s="1"/>
  <c r="N456" i="2"/>
  <c r="U456" i="2" s="1"/>
  <c r="M456" i="2"/>
  <c r="T456" i="2" s="1"/>
  <c r="L456" i="2"/>
  <c r="S456" i="2" s="1"/>
  <c r="K456" i="2"/>
  <c r="R456" i="2" s="1"/>
  <c r="P455" i="2"/>
  <c r="W455" i="2" s="1"/>
  <c r="O455" i="2"/>
  <c r="V455" i="2" s="1"/>
  <c r="N455" i="2"/>
  <c r="U455" i="2" s="1"/>
  <c r="M455" i="2"/>
  <c r="T455" i="2" s="1"/>
  <c r="L455" i="2"/>
  <c r="S455" i="2" s="1"/>
  <c r="K455" i="2"/>
  <c r="R455" i="2" s="1"/>
  <c r="P454" i="2"/>
  <c r="W454" i="2" s="1"/>
  <c r="O454" i="2"/>
  <c r="V454" i="2" s="1"/>
  <c r="N454" i="2"/>
  <c r="U454" i="2" s="1"/>
  <c r="M454" i="2"/>
  <c r="T454" i="2" s="1"/>
  <c r="L454" i="2"/>
  <c r="S454" i="2" s="1"/>
  <c r="K454" i="2"/>
  <c r="R454" i="2" s="1"/>
  <c r="P453" i="2"/>
  <c r="W453" i="2" s="1"/>
  <c r="O453" i="2"/>
  <c r="V453" i="2" s="1"/>
  <c r="N453" i="2"/>
  <c r="U453" i="2" s="1"/>
  <c r="M453" i="2"/>
  <c r="T453" i="2" s="1"/>
  <c r="L453" i="2"/>
  <c r="S453" i="2" s="1"/>
  <c r="K453" i="2"/>
  <c r="R453" i="2" s="1"/>
  <c r="P452" i="2"/>
  <c r="W452" i="2" s="1"/>
  <c r="O452" i="2"/>
  <c r="V452" i="2" s="1"/>
  <c r="N452" i="2"/>
  <c r="U452" i="2" s="1"/>
  <c r="M452" i="2"/>
  <c r="T452" i="2" s="1"/>
  <c r="L452" i="2"/>
  <c r="S452" i="2" s="1"/>
  <c r="K452" i="2"/>
  <c r="R452" i="2" s="1"/>
  <c r="P451" i="2"/>
  <c r="W451" i="2" s="1"/>
  <c r="O451" i="2"/>
  <c r="V451" i="2" s="1"/>
  <c r="N451" i="2"/>
  <c r="U451" i="2" s="1"/>
  <c r="M451" i="2"/>
  <c r="T451" i="2" s="1"/>
  <c r="L451" i="2"/>
  <c r="S451" i="2" s="1"/>
  <c r="K451" i="2"/>
  <c r="R451" i="2" s="1"/>
  <c r="P450" i="2"/>
  <c r="W450" i="2" s="1"/>
  <c r="O450" i="2"/>
  <c r="V450" i="2" s="1"/>
  <c r="N450" i="2"/>
  <c r="U450" i="2" s="1"/>
  <c r="M450" i="2"/>
  <c r="T450" i="2" s="1"/>
  <c r="L450" i="2"/>
  <c r="S450" i="2" s="1"/>
  <c r="K450" i="2"/>
  <c r="R450" i="2" s="1"/>
  <c r="P449" i="2"/>
  <c r="W449" i="2" s="1"/>
  <c r="O449" i="2"/>
  <c r="V449" i="2" s="1"/>
  <c r="N449" i="2"/>
  <c r="U449" i="2" s="1"/>
  <c r="M449" i="2"/>
  <c r="T449" i="2" s="1"/>
  <c r="L449" i="2"/>
  <c r="S449" i="2" s="1"/>
  <c r="K449" i="2"/>
  <c r="R449" i="2" s="1"/>
  <c r="P448" i="2"/>
  <c r="W448" i="2" s="1"/>
  <c r="O448" i="2"/>
  <c r="V448" i="2" s="1"/>
  <c r="N448" i="2"/>
  <c r="U448" i="2" s="1"/>
  <c r="M448" i="2"/>
  <c r="T448" i="2" s="1"/>
  <c r="L448" i="2"/>
  <c r="S448" i="2" s="1"/>
  <c r="K448" i="2"/>
  <c r="R448" i="2" s="1"/>
  <c r="P447" i="2"/>
  <c r="W447" i="2" s="1"/>
  <c r="O447" i="2"/>
  <c r="V447" i="2" s="1"/>
  <c r="N447" i="2"/>
  <c r="U447" i="2" s="1"/>
  <c r="M447" i="2"/>
  <c r="T447" i="2" s="1"/>
  <c r="L447" i="2"/>
  <c r="S447" i="2" s="1"/>
  <c r="K447" i="2"/>
  <c r="R447" i="2" s="1"/>
  <c r="P446" i="2"/>
  <c r="W446" i="2" s="1"/>
  <c r="O446" i="2"/>
  <c r="V446" i="2" s="1"/>
  <c r="N446" i="2"/>
  <c r="U446" i="2" s="1"/>
  <c r="M446" i="2"/>
  <c r="T446" i="2" s="1"/>
  <c r="L446" i="2"/>
  <c r="S446" i="2" s="1"/>
  <c r="K446" i="2"/>
  <c r="R446" i="2" s="1"/>
  <c r="P445" i="2"/>
  <c r="W445" i="2" s="1"/>
  <c r="O445" i="2"/>
  <c r="V445" i="2" s="1"/>
  <c r="N445" i="2"/>
  <c r="U445" i="2" s="1"/>
  <c r="M445" i="2"/>
  <c r="T445" i="2" s="1"/>
  <c r="L445" i="2"/>
  <c r="S445" i="2" s="1"/>
  <c r="K445" i="2"/>
  <c r="R445" i="2" s="1"/>
  <c r="P444" i="2"/>
  <c r="W444" i="2" s="1"/>
  <c r="O444" i="2"/>
  <c r="V444" i="2" s="1"/>
  <c r="N444" i="2"/>
  <c r="U444" i="2" s="1"/>
  <c r="M444" i="2"/>
  <c r="T444" i="2" s="1"/>
  <c r="L444" i="2"/>
  <c r="S444" i="2" s="1"/>
  <c r="K444" i="2"/>
  <c r="R444" i="2" s="1"/>
  <c r="P443" i="2"/>
  <c r="W443" i="2" s="1"/>
  <c r="O443" i="2"/>
  <c r="V443" i="2" s="1"/>
  <c r="N443" i="2"/>
  <c r="U443" i="2" s="1"/>
  <c r="M443" i="2"/>
  <c r="T443" i="2" s="1"/>
  <c r="L443" i="2"/>
  <c r="S443" i="2" s="1"/>
  <c r="K443" i="2"/>
  <c r="R443" i="2" s="1"/>
  <c r="P442" i="2"/>
  <c r="W442" i="2" s="1"/>
  <c r="O442" i="2"/>
  <c r="V442" i="2" s="1"/>
  <c r="N442" i="2"/>
  <c r="U442" i="2" s="1"/>
  <c r="M442" i="2"/>
  <c r="T442" i="2" s="1"/>
  <c r="L442" i="2"/>
  <c r="S442" i="2" s="1"/>
  <c r="K442" i="2"/>
  <c r="R442" i="2" s="1"/>
  <c r="P441" i="2"/>
  <c r="W441" i="2" s="1"/>
  <c r="O441" i="2"/>
  <c r="V441" i="2" s="1"/>
  <c r="N441" i="2"/>
  <c r="U441" i="2" s="1"/>
  <c r="M441" i="2"/>
  <c r="T441" i="2" s="1"/>
  <c r="L441" i="2"/>
  <c r="S441" i="2" s="1"/>
  <c r="K441" i="2"/>
  <c r="R441" i="2" s="1"/>
  <c r="P440" i="2"/>
  <c r="W440" i="2" s="1"/>
  <c r="O440" i="2"/>
  <c r="V440" i="2" s="1"/>
  <c r="N440" i="2"/>
  <c r="U440" i="2" s="1"/>
  <c r="M440" i="2"/>
  <c r="T440" i="2" s="1"/>
  <c r="L440" i="2"/>
  <c r="S440" i="2" s="1"/>
  <c r="K440" i="2"/>
  <c r="R440" i="2" s="1"/>
  <c r="P439" i="2"/>
  <c r="W439" i="2" s="1"/>
  <c r="O439" i="2"/>
  <c r="V439" i="2" s="1"/>
  <c r="N439" i="2"/>
  <c r="U439" i="2" s="1"/>
  <c r="M439" i="2"/>
  <c r="T439" i="2" s="1"/>
  <c r="L439" i="2"/>
  <c r="S439" i="2" s="1"/>
  <c r="K439" i="2"/>
  <c r="R439" i="2" s="1"/>
  <c r="P438" i="2"/>
  <c r="W438" i="2" s="1"/>
  <c r="O438" i="2"/>
  <c r="V438" i="2" s="1"/>
  <c r="N438" i="2"/>
  <c r="U438" i="2" s="1"/>
  <c r="M438" i="2"/>
  <c r="T438" i="2" s="1"/>
  <c r="L438" i="2"/>
  <c r="S438" i="2" s="1"/>
  <c r="K438" i="2"/>
  <c r="R438" i="2" s="1"/>
  <c r="P437" i="2"/>
  <c r="W437" i="2" s="1"/>
  <c r="O437" i="2"/>
  <c r="V437" i="2" s="1"/>
  <c r="N437" i="2"/>
  <c r="U437" i="2" s="1"/>
  <c r="M437" i="2"/>
  <c r="T437" i="2" s="1"/>
  <c r="L437" i="2"/>
  <c r="S437" i="2" s="1"/>
  <c r="K437" i="2"/>
  <c r="R437" i="2" s="1"/>
  <c r="P436" i="2"/>
  <c r="W436" i="2" s="1"/>
  <c r="O436" i="2"/>
  <c r="V436" i="2" s="1"/>
  <c r="N436" i="2"/>
  <c r="U436" i="2" s="1"/>
  <c r="M436" i="2"/>
  <c r="T436" i="2" s="1"/>
  <c r="L436" i="2"/>
  <c r="S436" i="2" s="1"/>
  <c r="K436" i="2"/>
  <c r="R436" i="2" s="1"/>
  <c r="P435" i="2"/>
  <c r="W435" i="2" s="1"/>
  <c r="O435" i="2"/>
  <c r="V435" i="2" s="1"/>
  <c r="N435" i="2"/>
  <c r="U435" i="2" s="1"/>
  <c r="M435" i="2"/>
  <c r="T435" i="2" s="1"/>
  <c r="L435" i="2"/>
  <c r="S435" i="2" s="1"/>
  <c r="K435" i="2"/>
  <c r="R435" i="2" s="1"/>
  <c r="P434" i="2"/>
  <c r="W434" i="2" s="1"/>
  <c r="O434" i="2"/>
  <c r="V434" i="2" s="1"/>
  <c r="N434" i="2"/>
  <c r="U434" i="2" s="1"/>
  <c r="M434" i="2"/>
  <c r="T434" i="2" s="1"/>
  <c r="L434" i="2"/>
  <c r="S434" i="2" s="1"/>
  <c r="K434" i="2"/>
  <c r="R434" i="2" s="1"/>
  <c r="P433" i="2"/>
  <c r="W433" i="2" s="1"/>
  <c r="O433" i="2"/>
  <c r="V433" i="2" s="1"/>
  <c r="N433" i="2"/>
  <c r="U433" i="2" s="1"/>
  <c r="M433" i="2"/>
  <c r="T433" i="2" s="1"/>
  <c r="L433" i="2"/>
  <c r="S433" i="2" s="1"/>
  <c r="K433" i="2"/>
  <c r="R433" i="2" s="1"/>
  <c r="P432" i="2"/>
  <c r="W432" i="2" s="1"/>
  <c r="O432" i="2"/>
  <c r="V432" i="2" s="1"/>
  <c r="N432" i="2"/>
  <c r="U432" i="2" s="1"/>
  <c r="M432" i="2"/>
  <c r="T432" i="2" s="1"/>
  <c r="L432" i="2"/>
  <c r="S432" i="2" s="1"/>
  <c r="K432" i="2"/>
  <c r="R432" i="2" s="1"/>
  <c r="P431" i="2"/>
  <c r="W431" i="2" s="1"/>
  <c r="O431" i="2"/>
  <c r="V431" i="2" s="1"/>
  <c r="N431" i="2"/>
  <c r="U431" i="2" s="1"/>
  <c r="M431" i="2"/>
  <c r="T431" i="2" s="1"/>
  <c r="L431" i="2"/>
  <c r="S431" i="2" s="1"/>
  <c r="K431" i="2"/>
  <c r="R431" i="2" s="1"/>
  <c r="P430" i="2"/>
  <c r="W430" i="2" s="1"/>
  <c r="O430" i="2"/>
  <c r="V430" i="2" s="1"/>
  <c r="N430" i="2"/>
  <c r="U430" i="2" s="1"/>
  <c r="M430" i="2"/>
  <c r="T430" i="2" s="1"/>
  <c r="L430" i="2"/>
  <c r="S430" i="2" s="1"/>
  <c r="K430" i="2"/>
  <c r="R430" i="2" s="1"/>
  <c r="P429" i="2"/>
  <c r="W429" i="2" s="1"/>
  <c r="O429" i="2"/>
  <c r="V429" i="2" s="1"/>
  <c r="N429" i="2"/>
  <c r="U429" i="2" s="1"/>
  <c r="M429" i="2"/>
  <c r="T429" i="2" s="1"/>
  <c r="L429" i="2"/>
  <c r="S429" i="2" s="1"/>
  <c r="K429" i="2"/>
  <c r="R429" i="2" s="1"/>
  <c r="P428" i="2"/>
  <c r="W428" i="2" s="1"/>
  <c r="O428" i="2"/>
  <c r="V428" i="2" s="1"/>
  <c r="N428" i="2"/>
  <c r="U428" i="2" s="1"/>
  <c r="M428" i="2"/>
  <c r="T428" i="2" s="1"/>
  <c r="L428" i="2"/>
  <c r="S428" i="2" s="1"/>
  <c r="K428" i="2"/>
  <c r="R428" i="2" s="1"/>
  <c r="P427" i="2"/>
  <c r="W427" i="2" s="1"/>
  <c r="O427" i="2"/>
  <c r="V427" i="2" s="1"/>
  <c r="N427" i="2"/>
  <c r="U427" i="2" s="1"/>
  <c r="M427" i="2"/>
  <c r="T427" i="2" s="1"/>
  <c r="L427" i="2"/>
  <c r="S427" i="2" s="1"/>
  <c r="K427" i="2"/>
  <c r="R427" i="2" s="1"/>
  <c r="P426" i="2"/>
  <c r="W426" i="2" s="1"/>
  <c r="O426" i="2"/>
  <c r="V426" i="2" s="1"/>
  <c r="N426" i="2"/>
  <c r="U426" i="2" s="1"/>
  <c r="M426" i="2"/>
  <c r="T426" i="2" s="1"/>
  <c r="L426" i="2"/>
  <c r="S426" i="2" s="1"/>
  <c r="K426" i="2"/>
  <c r="R426" i="2" s="1"/>
  <c r="P425" i="2"/>
  <c r="W425" i="2" s="1"/>
  <c r="O425" i="2"/>
  <c r="V425" i="2" s="1"/>
  <c r="N425" i="2"/>
  <c r="U425" i="2" s="1"/>
  <c r="M425" i="2"/>
  <c r="T425" i="2" s="1"/>
  <c r="L425" i="2"/>
  <c r="S425" i="2" s="1"/>
  <c r="K425" i="2"/>
  <c r="R425" i="2" s="1"/>
  <c r="P424" i="2"/>
  <c r="W424" i="2" s="1"/>
  <c r="O424" i="2"/>
  <c r="V424" i="2" s="1"/>
  <c r="N424" i="2"/>
  <c r="U424" i="2" s="1"/>
  <c r="M424" i="2"/>
  <c r="T424" i="2" s="1"/>
  <c r="L424" i="2"/>
  <c r="S424" i="2" s="1"/>
  <c r="K424" i="2"/>
  <c r="R424" i="2" s="1"/>
  <c r="P423" i="2"/>
  <c r="W423" i="2" s="1"/>
  <c r="O423" i="2"/>
  <c r="V423" i="2" s="1"/>
  <c r="N423" i="2"/>
  <c r="U423" i="2" s="1"/>
  <c r="M423" i="2"/>
  <c r="T423" i="2" s="1"/>
  <c r="L423" i="2"/>
  <c r="S423" i="2" s="1"/>
  <c r="K423" i="2"/>
  <c r="R423" i="2" s="1"/>
  <c r="P422" i="2"/>
  <c r="W422" i="2" s="1"/>
  <c r="O422" i="2"/>
  <c r="V422" i="2" s="1"/>
  <c r="N422" i="2"/>
  <c r="U422" i="2" s="1"/>
  <c r="M422" i="2"/>
  <c r="T422" i="2" s="1"/>
  <c r="L422" i="2"/>
  <c r="S422" i="2" s="1"/>
  <c r="K422" i="2"/>
  <c r="R422" i="2" s="1"/>
  <c r="P421" i="2"/>
  <c r="W421" i="2" s="1"/>
  <c r="O421" i="2"/>
  <c r="V421" i="2" s="1"/>
  <c r="N421" i="2"/>
  <c r="U421" i="2" s="1"/>
  <c r="M421" i="2"/>
  <c r="T421" i="2" s="1"/>
  <c r="L421" i="2"/>
  <c r="S421" i="2" s="1"/>
  <c r="K421" i="2"/>
  <c r="R421" i="2" s="1"/>
  <c r="P420" i="2"/>
  <c r="W420" i="2" s="1"/>
  <c r="O420" i="2"/>
  <c r="V420" i="2" s="1"/>
  <c r="N420" i="2"/>
  <c r="U420" i="2" s="1"/>
  <c r="M420" i="2"/>
  <c r="T420" i="2" s="1"/>
  <c r="L420" i="2"/>
  <c r="S420" i="2" s="1"/>
  <c r="K420" i="2"/>
  <c r="R420" i="2" s="1"/>
  <c r="P419" i="2"/>
  <c r="W419" i="2" s="1"/>
  <c r="O419" i="2"/>
  <c r="V419" i="2" s="1"/>
  <c r="N419" i="2"/>
  <c r="U419" i="2" s="1"/>
  <c r="M419" i="2"/>
  <c r="T419" i="2" s="1"/>
  <c r="L419" i="2"/>
  <c r="S419" i="2" s="1"/>
  <c r="K419" i="2"/>
  <c r="R419" i="2" s="1"/>
  <c r="P418" i="2"/>
  <c r="W418" i="2" s="1"/>
  <c r="O418" i="2"/>
  <c r="V418" i="2" s="1"/>
  <c r="N418" i="2"/>
  <c r="U418" i="2" s="1"/>
  <c r="M418" i="2"/>
  <c r="T418" i="2" s="1"/>
  <c r="L418" i="2"/>
  <c r="S418" i="2" s="1"/>
  <c r="K418" i="2"/>
  <c r="R418" i="2" s="1"/>
  <c r="P417" i="2"/>
  <c r="W417" i="2" s="1"/>
  <c r="O417" i="2"/>
  <c r="V417" i="2" s="1"/>
  <c r="N417" i="2"/>
  <c r="U417" i="2" s="1"/>
  <c r="M417" i="2"/>
  <c r="T417" i="2" s="1"/>
  <c r="L417" i="2"/>
  <c r="S417" i="2" s="1"/>
  <c r="K417" i="2"/>
  <c r="R417" i="2" s="1"/>
  <c r="P416" i="2"/>
  <c r="W416" i="2" s="1"/>
  <c r="O416" i="2"/>
  <c r="V416" i="2" s="1"/>
  <c r="N416" i="2"/>
  <c r="U416" i="2" s="1"/>
  <c r="M416" i="2"/>
  <c r="T416" i="2" s="1"/>
  <c r="L416" i="2"/>
  <c r="S416" i="2" s="1"/>
  <c r="K416" i="2"/>
  <c r="R416" i="2" s="1"/>
  <c r="P415" i="2"/>
  <c r="W415" i="2" s="1"/>
  <c r="O415" i="2"/>
  <c r="V415" i="2" s="1"/>
  <c r="N415" i="2"/>
  <c r="U415" i="2" s="1"/>
  <c r="M415" i="2"/>
  <c r="T415" i="2" s="1"/>
  <c r="L415" i="2"/>
  <c r="S415" i="2" s="1"/>
  <c r="K415" i="2"/>
  <c r="R415" i="2" s="1"/>
  <c r="P414" i="2"/>
  <c r="W414" i="2" s="1"/>
  <c r="O414" i="2"/>
  <c r="V414" i="2" s="1"/>
  <c r="N414" i="2"/>
  <c r="U414" i="2" s="1"/>
  <c r="M414" i="2"/>
  <c r="T414" i="2" s="1"/>
  <c r="L414" i="2"/>
  <c r="S414" i="2" s="1"/>
  <c r="K414" i="2"/>
  <c r="R414" i="2" s="1"/>
  <c r="P413" i="2"/>
  <c r="W413" i="2" s="1"/>
  <c r="O413" i="2"/>
  <c r="V413" i="2" s="1"/>
  <c r="N413" i="2"/>
  <c r="U413" i="2" s="1"/>
  <c r="M413" i="2"/>
  <c r="T413" i="2" s="1"/>
  <c r="L413" i="2"/>
  <c r="S413" i="2" s="1"/>
  <c r="K413" i="2"/>
  <c r="R413" i="2" s="1"/>
  <c r="P412" i="2"/>
  <c r="W412" i="2" s="1"/>
  <c r="O412" i="2"/>
  <c r="V412" i="2" s="1"/>
  <c r="N412" i="2"/>
  <c r="U412" i="2" s="1"/>
  <c r="M412" i="2"/>
  <c r="T412" i="2" s="1"/>
  <c r="L412" i="2"/>
  <c r="S412" i="2" s="1"/>
  <c r="K412" i="2"/>
  <c r="R412" i="2" s="1"/>
  <c r="P411" i="2"/>
  <c r="W411" i="2" s="1"/>
  <c r="O411" i="2"/>
  <c r="V411" i="2" s="1"/>
  <c r="N411" i="2"/>
  <c r="U411" i="2" s="1"/>
  <c r="M411" i="2"/>
  <c r="T411" i="2" s="1"/>
  <c r="L411" i="2"/>
  <c r="S411" i="2" s="1"/>
  <c r="K411" i="2"/>
  <c r="R411" i="2" s="1"/>
  <c r="P410" i="2"/>
  <c r="W410" i="2" s="1"/>
  <c r="O410" i="2"/>
  <c r="V410" i="2" s="1"/>
  <c r="N410" i="2"/>
  <c r="U410" i="2" s="1"/>
  <c r="M410" i="2"/>
  <c r="T410" i="2" s="1"/>
  <c r="L410" i="2"/>
  <c r="S410" i="2" s="1"/>
  <c r="K410" i="2"/>
  <c r="R410" i="2" s="1"/>
  <c r="P409" i="2"/>
  <c r="W409" i="2" s="1"/>
  <c r="O409" i="2"/>
  <c r="V409" i="2" s="1"/>
  <c r="N409" i="2"/>
  <c r="U409" i="2" s="1"/>
  <c r="M409" i="2"/>
  <c r="T409" i="2" s="1"/>
  <c r="L409" i="2"/>
  <c r="S409" i="2" s="1"/>
  <c r="K409" i="2"/>
  <c r="R409" i="2" s="1"/>
  <c r="P408" i="2"/>
  <c r="W408" i="2" s="1"/>
  <c r="O408" i="2"/>
  <c r="V408" i="2" s="1"/>
  <c r="N408" i="2"/>
  <c r="U408" i="2" s="1"/>
  <c r="M408" i="2"/>
  <c r="T408" i="2" s="1"/>
  <c r="L408" i="2"/>
  <c r="S408" i="2" s="1"/>
  <c r="K408" i="2"/>
  <c r="R408" i="2" s="1"/>
  <c r="P407" i="2"/>
  <c r="W407" i="2" s="1"/>
  <c r="O407" i="2"/>
  <c r="V407" i="2" s="1"/>
  <c r="N407" i="2"/>
  <c r="U407" i="2" s="1"/>
  <c r="M407" i="2"/>
  <c r="T407" i="2" s="1"/>
  <c r="L407" i="2"/>
  <c r="S407" i="2" s="1"/>
  <c r="K407" i="2"/>
  <c r="R407" i="2" s="1"/>
  <c r="P406" i="2"/>
  <c r="W406" i="2" s="1"/>
  <c r="O406" i="2"/>
  <c r="V406" i="2" s="1"/>
  <c r="N406" i="2"/>
  <c r="U406" i="2" s="1"/>
  <c r="M406" i="2"/>
  <c r="T406" i="2" s="1"/>
  <c r="L406" i="2"/>
  <c r="S406" i="2" s="1"/>
  <c r="K406" i="2"/>
  <c r="R406" i="2" s="1"/>
  <c r="P405" i="2"/>
  <c r="W405" i="2" s="1"/>
  <c r="O405" i="2"/>
  <c r="V405" i="2" s="1"/>
  <c r="N405" i="2"/>
  <c r="U405" i="2" s="1"/>
  <c r="M405" i="2"/>
  <c r="T405" i="2" s="1"/>
  <c r="L405" i="2"/>
  <c r="S405" i="2" s="1"/>
  <c r="K405" i="2"/>
  <c r="R405" i="2" s="1"/>
  <c r="P404" i="2"/>
  <c r="W404" i="2" s="1"/>
  <c r="O404" i="2"/>
  <c r="V404" i="2" s="1"/>
  <c r="N404" i="2"/>
  <c r="U404" i="2" s="1"/>
  <c r="M404" i="2"/>
  <c r="T404" i="2" s="1"/>
  <c r="L404" i="2"/>
  <c r="S404" i="2" s="1"/>
  <c r="K404" i="2"/>
  <c r="R404" i="2" s="1"/>
  <c r="P403" i="2"/>
  <c r="W403" i="2" s="1"/>
  <c r="O403" i="2"/>
  <c r="V403" i="2" s="1"/>
  <c r="N403" i="2"/>
  <c r="U403" i="2" s="1"/>
  <c r="M403" i="2"/>
  <c r="T403" i="2" s="1"/>
  <c r="L403" i="2"/>
  <c r="S403" i="2" s="1"/>
  <c r="K403" i="2"/>
  <c r="R403" i="2" s="1"/>
  <c r="P402" i="2"/>
  <c r="W402" i="2" s="1"/>
  <c r="O402" i="2"/>
  <c r="V402" i="2" s="1"/>
  <c r="N402" i="2"/>
  <c r="U402" i="2" s="1"/>
  <c r="M402" i="2"/>
  <c r="T402" i="2" s="1"/>
  <c r="L402" i="2"/>
  <c r="S402" i="2" s="1"/>
  <c r="K402" i="2"/>
  <c r="R402" i="2" s="1"/>
  <c r="P401" i="2"/>
  <c r="W401" i="2" s="1"/>
  <c r="O401" i="2"/>
  <c r="V401" i="2" s="1"/>
  <c r="N401" i="2"/>
  <c r="U401" i="2" s="1"/>
  <c r="M401" i="2"/>
  <c r="T401" i="2" s="1"/>
  <c r="L401" i="2"/>
  <c r="S401" i="2" s="1"/>
  <c r="K401" i="2"/>
  <c r="R401" i="2" s="1"/>
  <c r="P400" i="2"/>
  <c r="W400" i="2" s="1"/>
  <c r="O400" i="2"/>
  <c r="V400" i="2" s="1"/>
  <c r="N400" i="2"/>
  <c r="U400" i="2" s="1"/>
  <c r="M400" i="2"/>
  <c r="T400" i="2" s="1"/>
  <c r="L400" i="2"/>
  <c r="S400" i="2" s="1"/>
  <c r="K400" i="2"/>
  <c r="R400" i="2" s="1"/>
  <c r="P399" i="2"/>
  <c r="W399" i="2" s="1"/>
  <c r="O399" i="2"/>
  <c r="V399" i="2" s="1"/>
  <c r="N399" i="2"/>
  <c r="U399" i="2" s="1"/>
  <c r="M399" i="2"/>
  <c r="T399" i="2" s="1"/>
  <c r="L399" i="2"/>
  <c r="S399" i="2" s="1"/>
  <c r="K399" i="2"/>
  <c r="R399" i="2" s="1"/>
  <c r="P398" i="2"/>
  <c r="W398" i="2" s="1"/>
  <c r="O398" i="2"/>
  <c r="V398" i="2" s="1"/>
  <c r="N398" i="2"/>
  <c r="U398" i="2" s="1"/>
  <c r="M398" i="2"/>
  <c r="T398" i="2" s="1"/>
  <c r="L398" i="2"/>
  <c r="S398" i="2" s="1"/>
  <c r="K398" i="2"/>
  <c r="R398" i="2" s="1"/>
  <c r="P397" i="2"/>
  <c r="W397" i="2" s="1"/>
  <c r="O397" i="2"/>
  <c r="V397" i="2" s="1"/>
  <c r="N397" i="2"/>
  <c r="U397" i="2" s="1"/>
  <c r="M397" i="2"/>
  <c r="T397" i="2" s="1"/>
  <c r="L397" i="2"/>
  <c r="S397" i="2" s="1"/>
  <c r="K397" i="2"/>
  <c r="R397" i="2" s="1"/>
  <c r="P396" i="2"/>
  <c r="W396" i="2" s="1"/>
  <c r="O396" i="2"/>
  <c r="V396" i="2" s="1"/>
  <c r="N396" i="2"/>
  <c r="U396" i="2" s="1"/>
  <c r="M396" i="2"/>
  <c r="T396" i="2" s="1"/>
  <c r="L396" i="2"/>
  <c r="S396" i="2" s="1"/>
  <c r="K396" i="2"/>
  <c r="R396" i="2" s="1"/>
  <c r="P395" i="2"/>
  <c r="W395" i="2" s="1"/>
  <c r="O395" i="2"/>
  <c r="V395" i="2" s="1"/>
  <c r="N395" i="2"/>
  <c r="U395" i="2" s="1"/>
  <c r="M395" i="2"/>
  <c r="T395" i="2" s="1"/>
  <c r="L395" i="2"/>
  <c r="S395" i="2" s="1"/>
  <c r="K395" i="2"/>
  <c r="R395" i="2" s="1"/>
  <c r="P394" i="2"/>
  <c r="W394" i="2" s="1"/>
  <c r="O394" i="2"/>
  <c r="V394" i="2" s="1"/>
  <c r="N394" i="2"/>
  <c r="U394" i="2" s="1"/>
  <c r="M394" i="2"/>
  <c r="T394" i="2" s="1"/>
  <c r="L394" i="2"/>
  <c r="S394" i="2" s="1"/>
  <c r="K394" i="2"/>
  <c r="R394" i="2" s="1"/>
  <c r="P393" i="2"/>
  <c r="W393" i="2" s="1"/>
  <c r="O393" i="2"/>
  <c r="V393" i="2" s="1"/>
  <c r="N393" i="2"/>
  <c r="U393" i="2" s="1"/>
  <c r="M393" i="2"/>
  <c r="T393" i="2" s="1"/>
  <c r="L393" i="2"/>
  <c r="S393" i="2" s="1"/>
  <c r="K393" i="2"/>
  <c r="R393" i="2" s="1"/>
  <c r="P392" i="2"/>
  <c r="W392" i="2" s="1"/>
  <c r="O392" i="2"/>
  <c r="V392" i="2" s="1"/>
  <c r="N392" i="2"/>
  <c r="U392" i="2" s="1"/>
  <c r="M392" i="2"/>
  <c r="T392" i="2" s="1"/>
  <c r="L392" i="2"/>
  <c r="S392" i="2" s="1"/>
  <c r="K392" i="2"/>
  <c r="R392" i="2" s="1"/>
  <c r="P391" i="2"/>
  <c r="W391" i="2" s="1"/>
  <c r="O391" i="2"/>
  <c r="V391" i="2" s="1"/>
  <c r="N391" i="2"/>
  <c r="U391" i="2" s="1"/>
  <c r="M391" i="2"/>
  <c r="T391" i="2" s="1"/>
  <c r="L391" i="2"/>
  <c r="S391" i="2" s="1"/>
  <c r="K391" i="2"/>
  <c r="R391" i="2" s="1"/>
  <c r="P390" i="2"/>
  <c r="W390" i="2" s="1"/>
  <c r="O390" i="2"/>
  <c r="V390" i="2" s="1"/>
  <c r="N390" i="2"/>
  <c r="U390" i="2" s="1"/>
  <c r="M390" i="2"/>
  <c r="T390" i="2" s="1"/>
  <c r="L390" i="2"/>
  <c r="S390" i="2" s="1"/>
  <c r="K390" i="2"/>
  <c r="R390" i="2" s="1"/>
  <c r="P389" i="2"/>
  <c r="W389" i="2" s="1"/>
  <c r="O389" i="2"/>
  <c r="V389" i="2" s="1"/>
  <c r="N389" i="2"/>
  <c r="U389" i="2" s="1"/>
  <c r="M389" i="2"/>
  <c r="T389" i="2" s="1"/>
  <c r="L389" i="2"/>
  <c r="S389" i="2" s="1"/>
  <c r="K389" i="2"/>
  <c r="R389" i="2" s="1"/>
  <c r="P388" i="2"/>
  <c r="W388" i="2" s="1"/>
  <c r="O388" i="2"/>
  <c r="V388" i="2" s="1"/>
  <c r="N388" i="2"/>
  <c r="U388" i="2" s="1"/>
  <c r="M388" i="2"/>
  <c r="T388" i="2" s="1"/>
  <c r="L388" i="2"/>
  <c r="S388" i="2" s="1"/>
  <c r="K388" i="2"/>
  <c r="R388" i="2" s="1"/>
  <c r="P387" i="2"/>
  <c r="W387" i="2" s="1"/>
  <c r="O387" i="2"/>
  <c r="V387" i="2" s="1"/>
  <c r="N387" i="2"/>
  <c r="U387" i="2" s="1"/>
  <c r="M387" i="2"/>
  <c r="T387" i="2" s="1"/>
  <c r="L387" i="2"/>
  <c r="S387" i="2" s="1"/>
  <c r="K387" i="2"/>
  <c r="R387" i="2" s="1"/>
  <c r="P386" i="2"/>
  <c r="W386" i="2" s="1"/>
  <c r="O386" i="2"/>
  <c r="V386" i="2" s="1"/>
  <c r="N386" i="2"/>
  <c r="U386" i="2" s="1"/>
  <c r="M386" i="2"/>
  <c r="T386" i="2" s="1"/>
  <c r="L386" i="2"/>
  <c r="S386" i="2" s="1"/>
  <c r="K386" i="2"/>
  <c r="R386" i="2" s="1"/>
  <c r="P385" i="2"/>
  <c r="W385" i="2" s="1"/>
  <c r="O385" i="2"/>
  <c r="V385" i="2" s="1"/>
  <c r="N385" i="2"/>
  <c r="U385" i="2" s="1"/>
  <c r="M385" i="2"/>
  <c r="T385" i="2" s="1"/>
  <c r="L385" i="2"/>
  <c r="S385" i="2" s="1"/>
  <c r="K385" i="2"/>
  <c r="R385" i="2" s="1"/>
  <c r="P384" i="2"/>
  <c r="W384" i="2" s="1"/>
  <c r="O384" i="2"/>
  <c r="V384" i="2" s="1"/>
  <c r="N384" i="2"/>
  <c r="U384" i="2" s="1"/>
  <c r="M384" i="2"/>
  <c r="T384" i="2" s="1"/>
  <c r="L384" i="2"/>
  <c r="S384" i="2" s="1"/>
  <c r="K384" i="2"/>
  <c r="R384" i="2" s="1"/>
  <c r="P383" i="2"/>
  <c r="W383" i="2" s="1"/>
  <c r="O383" i="2"/>
  <c r="V383" i="2" s="1"/>
  <c r="N383" i="2"/>
  <c r="U383" i="2" s="1"/>
  <c r="M383" i="2"/>
  <c r="T383" i="2" s="1"/>
  <c r="L383" i="2"/>
  <c r="S383" i="2" s="1"/>
  <c r="K383" i="2"/>
  <c r="R383" i="2" s="1"/>
  <c r="P382" i="2"/>
  <c r="W382" i="2" s="1"/>
  <c r="O382" i="2"/>
  <c r="V382" i="2" s="1"/>
  <c r="N382" i="2"/>
  <c r="U382" i="2" s="1"/>
  <c r="M382" i="2"/>
  <c r="T382" i="2" s="1"/>
  <c r="L382" i="2"/>
  <c r="S382" i="2" s="1"/>
  <c r="K382" i="2"/>
  <c r="R382" i="2" s="1"/>
  <c r="P381" i="2"/>
  <c r="W381" i="2" s="1"/>
  <c r="O381" i="2"/>
  <c r="V381" i="2" s="1"/>
  <c r="N381" i="2"/>
  <c r="U381" i="2" s="1"/>
  <c r="M381" i="2"/>
  <c r="T381" i="2" s="1"/>
  <c r="L381" i="2"/>
  <c r="S381" i="2" s="1"/>
  <c r="K381" i="2"/>
  <c r="R381" i="2" s="1"/>
  <c r="P380" i="2"/>
  <c r="W380" i="2" s="1"/>
  <c r="O380" i="2"/>
  <c r="V380" i="2" s="1"/>
  <c r="N380" i="2"/>
  <c r="U380" i="2" s="1"/>
  <c r="M380" i="2"/>
  <c r="T380" i="2" s="1"/>
  <c r="L380" i="2"/>
  <c r="S380" i="2" s="1"/>
  <c r="K380" i="2"/>
  <c r="R380" i="2" s="1"/>
  <c r="P379" i="2"/>
  <c r="W379" i="2" s="1"/>
  <c r="O379" i="2"/>
  <c r="V379" i="2" s="1"/>
  <c r="N379" i="2"/>
  <c r="U379" i="2" s="1"/>
  <c r="M379" i="2"/>
  <c r="T379" i="2" s="1"/>
  <c r="L379" i="2"/>
  <c r="S379" i="2" s="1"/>
  <c r="K379" i="2"/>
  <c r="R379" i="2" s="1"/>
  <c r="P378" i="2"/>
  <c r="W378" i="2" s="1"/>
  <c r="O378" i="2"/>
  <c r="V378" i="2" s="1"/>
  <c r="N378" i="2"/>
  <c r="U378" i="2" s="1"/>
  <c r="M378" i="2"/>
  <c r="T378" i="2" s="1"/>
  <c r="L378" i="2"/>
  <c r="S378" i="2" s="1"/>
  <c r="K378" i="2"/>
  <c r="R378" i="2" s="1"/>
  <c r="P377" i="2"/>
  <c r="W377" i="2" s="1"/>
  <c r="O377" i="2"/>
  <c r="V377" i="2" s="1"/>
  <c r="N377" i="2"/>
  <c r="U377" i="2" s="1"/>
  <c r="M377" i="2"/>
  <c r="T377" i="2" s="1"/>
  <c r="L377" i="2"/>
  <c r="S377" i="2" s="1"/>
  <c r="K377" i="2"/>
  <c r="R377" i="2" s="1"/>
  <c r="P376" i="2"/>
  <c r="W376" i="2" s="1"/>
  <c r="O376" i="2"/>
  <c r="V376" i="2" s="1"/>
  <c r="N376" i="2"/>
  <c r="U376" i="2" s="1"/>
  <c r="M376" i="2"/>
  <c r="T376" i="2" s="1"/>
  <c r="L376" i="2"/>
  <c r="S376" i="2" s="1"/>
  <c r="K376" i="2"/>
  <c r="R376" i="2" s="1"/>
  <c r="P375" i="2"/>
  <c r="W375" i="2" s="1"/>
  <c r="O375" i="2"/>
  <c r="V375" i="2" s="1"/>
  <c r="N375" i="2"/>
  <c r="U375" i="2" s="1"/>
  <c r="M375" i="2"/>
  <c r="T375" i="2" s="1"/>
  <c r="L375" i="2"/>
  <c r="S375" i="2" s="1"/>
  <c r="K375" i="2"/>
  <c r="R375" i="2" s="1"/>
  <c r="P374" i="2"/>
  <c r="W374" i="2" s="1"/>
  <c r="O374" i="2"/>
  <c r="V374" i="2" s="1"/>
  <c r="N374" i="2"/>
  <c r="U374" i="2" s="1"/>
  <c r="M374" i="2"/>
  <c r="T374" i="2" s="1"/>
  <c r="L374" i="2"/>
  <c r="S374" i="2" s="1"/>
  <c r="K374" i="2"/>
  <c r="R374" i="2" s="1"/>
  <c r="P373" i="2"/>
  <c r="W373" i="2" s="1"/>
  <c r="O373" i="2"/>
  <c r="V373" i="2" s="1"/>
  <c r="N373" i="2"/>
  <c r="U373" i="2" s="1"/>
  <c r="M373" i="2"/>
  <c r="T373" i="2" s="1"/>
  <c r="L373" i="2"/>
  <c r="S373" i="2" s="1"/>
  <c r="K373" i="2"/>
  <c r="R373" i="2" s="1"/>
  <c r="P372" i="2"/>
  <c r="W372" i="2" s="1"/>
  <c r="O372" i="2"/>
  <c r="V372" i="2" s="1"/>
  <c r="N372" i="2"/>
  <c r="U372" i="2" s="1"/>
  <c r="M372" i="2"/>
  <c r="T372" i="2" s="1"/>
  <c r="L372" i="2"/>
  <c r="S372" i="2" s="1"/>
  <c r="K372" i="2"/>
  <c r="R372" i="2" s="1"/>
  <c r="P371" i="2"/>
  <c r="W371" i="2" s="1"/>
  <c r="O371" i="2"/>
  <c r="V371" i="2" s="1"/>
  <c r="N371" i="2"/>
  <c r="U371" i="2" s="1"/>
  <c r="M371" i="2"/>
  <c r="T371" i="2" s="1"/>
  <c r="L371" i="2"/>
  <c r="S371" i="2" s="1"/>
  <c r="K371" i="2"/>
  <c r="R371" i="2" s="1"/>
  <c r="P370" i="2"/>
  <c r="W370" i="2" s="1"/>
  <c r="O370" i="2"/>
  <c r="V370" i="2" s="1"/>
  <c r="N370" i="2"/>
  <c r="U370" i="2" s="1"/>
  <c r="M370" i="2"/>
  <c r="T370" i="2" s="1"/>
  <c r="L370" i="2"/>
  <c r="S370" i="2" s="1"/>
  <c r="K370" i="2"/>
  <c r="R370" i="2" s="1"/>
  <c r="P369" i="2"/>
  <c r="W369" i="2" s="1"/>
  <c r="O369" i="2"/>
  <c r="V369" i="2" s="1"/>
  <c r="N369" i="2"/>
  <c r="U369" i="2" s="1"/>
  <c r="M369" i="2"/>
  <c r="T369" i="2" s="1"/>
  <c r="L369" i="2"/>
  <c r="S369" i="2" s="1"/>
  <c r="K369" i="2"/>
  <c r="R369" i="2" s="1"/>
  <c r="P368" i="2"/>
  <c r="W368" i="2" s="1"/>
  <c r="O368" i="2"/>
  <c r="V368" i="2" s="1"/>
  <c r="N368" i="2"/>
  <c r="U368" i="2" s="1"/>
  <c r="M368" i="2"/>
  <c r="T368" i="2" s="1"/>
  <c r="L368" i="2"/>
  <c r="S368" i="2" s="1"/>
  <c r="K368" i="2"/>
  <c r="R368" i="2" s="1"/>
  <c r="P367" i="2"/>
  <c r="W367" i="2" s="1"/>
  <c r="O367" i="2"/>
  <c r="V367" i="2" s="1"/>
  <c r="N367" i="2"/>
  <c r="U367" i="2" s="1"/>
  <c r="M367" i="2"/>
  <c r="T367" i="2" s="1"/>
  <c r="L367" i="2"/>
  <c r="S367" i="2" s="1"/>
  <c r="K367" i="2"/>
  <c r="R367" i="2" s="1"/>
  <c r="P366" i="2"/>
  <c r="W366" i="2" s="1"/>
  <c r="O366" i="2"/>
  <c r="V366" i="2" s="1"/>
  <c r="N366" i="2"/>
  <c r="U366" i="2" s="1"/>
  <c r="M366" i="2"/>
  <c r="T366" i="2" s="1"/>
  <c r="L366" i="2"/>
  <c r="S366" i="2" s="1"/>
  <c r="K366" i="2"/>
  <c r="R366" i="2" s="1"/>
  <c r="P365" i="2"/>
  <c r="W365" i="2" s="1"/>
  <c r="O365" i="2"/>
  <c r="V365" i="2" s="1"/>
  <c r="N365" i="2"/>
  <c r="U365" i="2" s="1"/>
  <c r="M365" i="2"/>
  <c r="T365" i="2" s="1"/>
  <c r="L365" i="2"/>
  <c r="S365" i="2" s="1"/>
  <c r="K365" i="2"/>
  <c r="R365" i="2" s="1"/>
  <c r="P364" i="2"/>
  <c r="W364" i="2" s="1"/>
  <c r="O364" i="2"/>
  <c r="V364" i="2" s="1"/>
  <c r="N364" i="2"/>
  <c r="U364" i="2" s="1"/>
  <c r="M364" i="2"/>
  <c r="T364" i="2" s="1"/>
  <c r="L364" i="2"/>
  <c r="S364" i="2" s="1"/>
  <c r="K364" i="2"/>
  <c r="R364" i="2" s="1"/>
  <c r="P363" i="2"/>
  <c r="W363" i="2" s="1"/>
  <c r="O363" i="2"/>
  <c r="V363" i="2" s="1"/>
  <c r="N363" i="2"/>
  <c r="U363" i="2" s="1"/>
  <c r="M363" i="2"/>
  <c r="T363" i="2" s="1"/>
  <c r="L363" i="2"/>
  <c r="S363" i="2" s="1"/>
  <c r="K363" i="2"/>
  <c r="R363" i="2" s="1"/>
  <c r="P362" i="2"/>
  <c r="W362" i="2" s="1"/>
  <c r="O362" i="2"/>
  <c r="V362" i="2" s="1"/>
  <c r="N362" i="2"/>
  <c r="U362" i="2" s="1"/>
  <c r="M362" i="2"/>
  <c r="T362" i="2" s="1"/>
  <c r="L362" i="2"/>
  <c r="S362" i="2" s="1"/>
  <c r="K362" i="2"/>
  <c r="R362" i="2" s="1"/>
  <c r="P361" i="2"/>
  <c r="W361" i="2" s="1"/>
  <c r="O361" i="2"/>
  <c r="V361" i="2" s="1"/>
  <c r="N361" i="2"/>
  <c r="U361" i="2" s="1"/>
  <c r="M361" i="2"/>
  <c r="T361" i="2" s="1"/>
  <c r="L361" i="2"/>
  <c r="S361" i="2" s="1"/>
  <c r="K361" i="2"/>
  <c r="R361" i="2" s="1"/>
  <c r="P360" i="2"/>
  <c r="W360" i="2" s="1"/>
  <c r="O360" i="2"/>
  <c r="V360" i="2" s="1"/>
  <c r="N360" i="2"/>
  <c r="U360" i="2" s="1"/>
  <c r="M360" i="2"/>
  <c r="T360" i="2" s="1"/>
  <c r="L360" i="2"/>
  <c r="S360" i="2" s="1"/>
  <c r="K360" i="2"/>
  <c r="R360" i="2" s="1"/>
  <c r="P359" i="2"/>
  <c r="W359" i="2" s="1"/>
  <c r="O359" i="2"/>
  <c r="V359" i="2" s="1"/>
  <c r="N359" i="2"/>
  <c r="U359" i="2" s="1"/>
  <c r="M359" i="2"/>
  <c r="T359" i="2" s="1"/>
  <c r="L359" i="2"/>
  <c r="S359" i="2" s="1"/>
  <c r="K359" i="2"/>
  <c r="R359" i="2" s="1"/>
  <c r="P358" i="2"/>
  <c r="W358" i="2" s="1"/>
  <c r="O358" i="2"/>
  <c r="V358" i="2" s="1"/>
  <c r="N358" i="2"/>
  <c r="U358" i="2" s="1"/>
  <c r="M358" i="2"/>
  <c r="T358" i="2" s="1"/>
  <c r="L358" i="2"/>
  <c r="S358" i="2" s="1"/>
  <c r="K358" i="2"/>
  <c r="R358" i="2" s="1"/>
  <c r="P357" i="2"/>
  <c r="W357" i="2" s="1"/>
  <c r="O357" i="2"/>
  <c r="V357" i="2" s="1"/>
  <c r="N357" i="2"/>
  <c r="U357" i="2" s="1"/>
  <c r="M357" i="2"/>
  <c r="T357" i="2" s="1"/>
  <c r="L357" i="2"/>
  <c r="S357" i="2" s="1"/>
  <c r="K357" i="2"/>
  <c r="R357" i="2" s="1"/>
  <c r="P356" i="2"/>
  <c r="W356" i="2" s="1"/>
  <c r="O356" i="2"/>
  <c r="V356" i="2" s="1"/>
  <c r="N356" i="2"/>
  <c r="U356" i="2" s="1"/>
  <c r="M356" i="2"/>
  <c r="T356" i="2" s="1"/>
  <c r="L356" i="2"/>
  <c r="S356" i="2" s="1"/>
  <c r="K356" i="2"/>
  <c r="R356" i="2" s="1"/>
  <c r="P355" i="2"/>
  <c r="W355" i="2" s="1"/>
  <c r="O355" i="2"/>
  <c r="V355" i="2" s="1"/>
  <c r="N355" i="2"/>
  <c r="U355" i="2" s="1"/>
  <c r="M355" i="2"/>
  <c r="T355" i="2" s="1"/>
  <c r="L355" i="2"/>
  <c r="S355" i="2" s="1"/>
  <c r="K355" i="2"/>
  <c r="R355" i="2" s="1"/>
  <c r="P354" i="2"/>
  <c r="W354" i="2" s="1"/>
  <c r="O354" i="2"/>
  <c r="V354" i="2" s="1"/>
  <c r="N354" i="2"/>
  <c r="U354" i="2" s="1"/>
  <c r="M354" i="2"/>
  <c r="T354" i="2" s="1"/>
  <c r="L354" i="2"/>
  <c r="S354" i="2" s="1"/>
  <c r="K354" i="2"/>
  <c r="R354" i="2" s="1"/>
  <c r="P353" i="2"/>
  <c r="W353" i="2" s="1"/>
  <c r="O353" i="2"/>
  <c r="V353" i="2" s="1"/>
  <c r="N353" i="2"/>
  <c r="U353" i="2" s="1"/>
  <c r="M353" i="2"/>
  <c r="T353" i="2" s="1"/>
  <c r="L353" i="2"/>
  <c r="S353" i="2" s="1"/>
  <c r="K353" i="2"/>
  <c r="R353" i="2" s="1"/>
  <c r="P352" i="2"/>
  <c r="W352" i="2" s="1"/>
  <c r="O352" i="2"/>
  <c r="V352" i="2" s="1"/>
  <c r="N352" i="2"/>
  <c r="U352" i="2" s="1"/>
  <c r="M352" i="2"/>
  <c r="T352" i="2" s="1"/>
  <c r="L352" i="2"/>
  <c r="S352" i="2" s="1"/>
  <c r="K352" i="2"/>
  <c r="R352" i="2" s="1"/>
  <c r="P351" i="2"/>
  <c r="W351" i="2" s="1"/>
  <c r="O351" i="2"/>
  <c r="V351" i="2" s="1"/>
  <c r="N351" i="2"/>
  <c r="U351" i="2" s="1"/>
  <c r="M351" i="2"/>
  <c r="T351" i="2" s="1"/>
  <c r="L351" i="2"/>
  <c r="S351" i="2" s="1"/>
  <c r="K351" i="2"/>
  <c r="R351" i="2" s="1"/>
  <c r="P350" i="2"/>
  <c r="W350" i="2" s="1"/>
  <c r="O350" i="2"/>
  <c r="V350" i="2" s="1"/>
  <c r="N350" i="2"/>
  <c r="U350" i="2" s="1"/>
  <c r="M350" i="2"/>
  <c r="T350" i="2" s="1"/>
  <c r="L350" i="2"/>
  <c r="S350" i="2" s="1"/>
  <c r="K350" i="2"/>
  <c r="R350" i="2" s="1"/>
  <c r="P349" i="2"/>
  <c r="W349" i="2" s="1"/>
  <c r="O349" i="2"/>
  <c r="V349" i="2" s="1"/>
  <c r="N349" i="2"/>
  <c r="U349" i="2" s="1"/>
  <c r="M349" i="2"/>
  <c r="T349" i="2" s="1"/>
  <c r="L349" i="2"/>
  <c r="S349" i="2" s="1"/>
  <c r="K349" i="2"/>
  <c r="R349" i="2" s="1"/>
  <c r="P348" i="2"/>
  <c r="W348" i="2" s="1"/>
  <c r="O348" i="2"/>
  <c r="V348" i="2" s="1"/>
  <c r="N348" i="2"/>
  <c r="U348" i="2" s="1"/>
  <c r="M348" i="2"/>
  <c r="T348" i="2" s="1"/>
  <c r="L348" i="2"/>
  <c r="S348" i="2" s="1"/>
  <c r="K348" i="2"/>
  <c r="R348" i="2" s="1"/>
  <c r="P347" i="2"/>
  <c r="W347" i="2" s="1"/>
  <c r="O347" i="2"/>
  <c r="V347" i="2" s="1"/>
  <c r="N347" i="2"/>
  <c r="U347" i="2" s="1"/>
  <c r="M347" i="2"/>
  <c r="T347" i="2" s="1"/>
  <c r="L347" i="2"/>
  <c r="S347" i="2" s="1"/>
  <c r="K347" i="2"/>
  <c r="R347" i="2" s="1"/>
  <c r="P346" i="2"/>
  <c r="W346" i="2" s="1"/>
  <c r="O346" i="2"/>
  <c r="V346" i="2" s="1"/>
  <c r="N346" i="2"/>
  <c r="U346" i="2" s="1"/>
  <c r="M346" i="2"/>
  <c r="T346" i="2" s="1"/>
  <c r="L346" i="2"/>
  <c r="S346" i="2" s="1"/>
  <c r="K346" i="2"/>
  <c r="R346" i="2" s="1"/>
  <c r="P345" i="2"/>
  <c r="W345" i="2" s="1"/>
  <c r="O345" i="2"/>
  <c r="V345" i="2" s="1"/>
  <c r="N345" i="2"/>
  <c r="U345" i="2" s="1"/>
  <c r="M345" i="2"/>
  <c r="T345" i="2" s="1"/>
  <c r="L345" i="2"/>
  <c r="S345" i="2" s="1"/>
  <c r="K345" i="2"/>
  <c r="R345" i="2" s="1"/>
  <c r="P344" i="2"/>
  <c r="W344" i="2" s="1"/>
  <c r="O344" i="2"/>
  <c r="V344" i="2" s="1"/>
  <c r="N344" i="2"/>
  <c r="U344" i="2" s="1"/>
  <c r="M344" i="2"/>
  <c r="T344" i="2" s="1"/>
  <c r="L344" i="2"/>
  <c r="S344" i="2" s="1"/>
  <c r="K344" i="2"/>
  <c r="R344" i="2" s="1"/>
  <c r="P343" i="2"/>
  <c r="W343" i="2" s="1"/>
  <c r="O343" i="2"/>
  <c r="V343" i="2" s="1"/>
  <c r="N343" i="2"/>
  <c r="U343" i="2" s="1"/>
  <c r="M343" i="2"/>
  <c r="T343" i="2" s="1"/>
  <c r="L343" i="2"/>
  <c r="S343" i="2" s="1"/>
  <c r="K343" i="2"/>
  <c r="R343" i="2" s="1"/>
  <c r="P342" i="2"/>
  <c r="W342" i="2" s="1"/>
  <c r="O342" i="2"/>
  <c r="V342" i="2" s="1"/>
  <c r="N342" i="2"/>
  <c r="U342" i="2" s="1"/>
  <c r="M342" i="2"/>
  <c r="T342" i="2" s="1"/>
  <c r="L342" i="2"/>
  <c r="S342" i="2" s="1"/>
  <c r="K342" i="2"/>
  <c r="R342" i="2" s="1"/>
  <c r="P341" i="2"/>
  <c r="W341" i="2" s="1"/>
  <c r="O341" i="2"/>
  <c r="V341" i="2" s="1"/>
  <c r="N341" i="2"/>
  <c r="U341" i="2" s="1"/>
  <c r="M341" i="2"/>
  <c r="T341" i="2" s="1"/>
  <c r="L341" i="2"/>
  <c r="S341" i="2" s="1"/>
  <c r="K341" i="2"/>
  <c r="R341" i="2" s="1"/>
  <c r="P340" i="2"/>
  <c r="W340" i="2" s="1"/>
  <c r="O340" i="2"/>
  <c r="V340" i="2" s="1"/>
  <c r="N340" i="2"/>
  <c r="U340" i="2" s="1"/>
  <c r="M340" i="2"/>
  <c r="T340" i="2" s="1"/>
  <c r="L340" i="2"/>
  <c r="S340" i="2" s="1"/>
  <c r="K340" i="2"/>
  <c r="R340" i="2" s="1"/>
  <c r="P339" i="2"/>
  <c r="W339" i="2" s="1"/>
  <c r="O339" i="2"/>
  <c r="V339" i="2" s="1"/>
  <c r="N339" i="2"/>
  <c r="U339" i="2" s="1"/>
  <c r="M339" i="2"/>
  <c r="T339" i="2" s="1"/>
  <c r="L339" i="2"/>
  <c r="S339" i="2" s="1"/>
  <c r="K339" i="2"/>
  <c r="R339" i="2" s="1"/>
  <c r="P338" i="2"/>
  <c r="W338" i="2" s="1"/>
  <c r="O338" i="2"/>
  <c r="V338" i="2" s="1"/>
  <c r="N338" i="2"/>
  <c r="U338" i="2" s="1"/>
  <c r="M338" i="2"/>
  <c r="T338" i="2" s="1"/>
  <c r="L338" i="2"/>
  <c r="S338" i="2" s="1"/>
  <c r="K338" i="2"/>
  <c r="R338" i="2" s="1"/>
  <c r="P337" i="2"/>
  <c r="W337" i="2" s="1"/>
  <c r="O337" i="2"/>
  <c r="V337" i="2" s="1"/>
  <c r="N337" i="2"/>
  <c r="U337" i="2" s="1"/>
  <c r="M337" i="2"/>
  <c r="T337" i="2" s="1"/>
  <c r="L337" i="2"/>
  <c r="S337" i="2" s="1"/>
  <c r="K337" i="2"/>
  <c r="R337" i="2" s="1"/>
  <c r="P336" i="2"/>
  <c r="W336" i="2" s="1"/>
  <c r="O336" i="2"/>
  <c r="V336" i="2" s="1"/>
  <c r="N336" i="2"/>
  <c r="U336" i="2" s="1"/>
  <c r="M336" i="2"/>
  <c r="T336" i="2" s="1"/>
  <c r="L336" i="2"/>
  <c r="S336" i="2" s="1"/>
  <c r="K336" i="2"/>
  <c r="R336" i="2" s="1"/>
  <c r="P335" i="2"/>
  <c r="W335" i="2" s="1"/>
  <c r="O335" i="2"/>
  <c r="V335" i="2" s="1"/>
  <c r="N335" i="2"/>
  <c r="U335" i="2" s="1"/>
  <c r="M335" i="2"/>
  <c r="T335" i="2" s="1"/>
  <c r="L335" i="2"/>
  <c r="S335" i="2" s="1"/>
  <c r="K335" i="2"/>
  <c r="R335" i="2" s="1"/>
  <c r="P334" i="2"/>
  <c r="W334" i="2" s="1"/>
  <c r="O334" i="2"/>
  <c r="V334" i="2" s="1"/>
  <c r="N334" i="2"/>
  <c r="U334" i="2" s="1"/>
  <c r="M334" i="2"/>
  <c r="T334" i="2" s="1"/>
  <c r="L334" i="2"/>
  <c r="S334" i="2" s="1"/>
  <c r="K334" i="2"/>
  <c r="R334" i="2" s="1"/>
  <c r="P333" i="2"/>
  <c r="W333" i="2" s="1"/>
  <c r="O333" i="2"/>
  <c r="V333" i="2" s="1"/>
  <c r="N333" i="2"/>
  <c r="U333" i="2" s="1"/>
  <c r="M333" i="2"/>
  <c r="T333" i="2" s="1"/>
  <c r="L333" i="2"/>
  <c r="S333" i="2" s="1"/>
  <c r="K333" i="2"/>
  <c r="R333" i="2" s="1"/>
  <c r="P332" i="2"/>
  <c r="W332" i="2" s="1"/>
  <c r="O332" i="2"/>
  <c r="V332" i="2" s="1"/>
  <c r="N332" i="2"/>
  <c r="U332" i="2" s="1"/>
  <c r="M332" i="2"/>
  <c r="T332" i="2" s="1"/>
  <c r="L332" i="2"/>
  <c r="S332" i="2" s="1"/>
  <c r="K332" i="2"/>
  <c r="R332" i="2" s="1"/>
  <c r="P331" i="2"/>
  <c r="W331" i="2" s="1"/>
  <c r="O331" i="2"/>
  <c r="V331" i="2" s="1"/>
  <c r="N331" i="2"/>
  <c r="U331" i="2" s="1"/>
  <c r="M331" i="2"/>
  <c r="T331" i="2" s="1"/>
  <c r="L331" i="2"/>
  <c r="S331" i="2" s="1"/>
  <c r="K331" i="2"/>
  <c r="R331" i="2" s="1"/>
  <c r="P330" i="2"/>
  <c r="W330" i="2" s="1"/>
  <c r="O330" i="2"/>
  <c r="V330" i="2" s="1"/>
  <c r="N330" i="2"/>
  <c r="U330" i="2" s="1"/>
  <c r="M330" i="2"/>
  <c r="T330" i="2" s="1"/>
  <c r="L330" i="2"/>
  <c r="S330" i="2" s="1"/>
  <c r="K330" i="2"/>
  <c r="R330" i="2" s="1"/>
  <c r="P329" i="2"/>
  <c r="W329" i="2" s="1"/>
  <c r="O329" i="2"/>
  <c r="V329" i="2" s="1"/>
  <c r="N329" i="2"/>
  <c r="U329" i="2" s="1"/>
  <c r="M329" i="2"/>
  <c r="T329" i="2" s="1"/>
  <c r="L329" i="2"/>
  <c r="S329" i="2" s="1"/>
  <c r="K329" i="2"/>
  <c r="R329" i="2" s="1"/>
  <c r="P328" i="2"/>
  <c r="W328" i="2" s="1"/>
  <c r="O328" i="2"/>
  <c r="V328" i="2" s="1"/>
  <c r="N328" i="2"/>
  <c r="U328" i="2" s="1"/>
  <c r="M328" i="2"/>
  <c r="T328" i="2" s="1"/>
  <c r="L328" i="2"/>
  <c r="S328" i="2" s="1"/>
  <c r="K328" i="2"/>
  <c r="R328" i="2" s="1"/>
  <c r="P327" i="2"/>
  <c r="W327" i="2" s="1"/>
  <c r="O327" i="2"/>
  <c r="V327" i="2" s="1"/>
  <c r="N327" i="2"/>
  <c r="U327" i="2" s="1"/>
  <c r="M327" i="2"/>
  <c r="T327" i="2" s="1"/>
  <c r="L327" i="2"/>
  <c r="S327" i="2" s="1"/>
  <c r="K327" i="2"/>
  <c r="R327" i="2" s="1"/>
  <c r="P326" i="2"/>
  <c r="W326" i="2" s="1"/>
  <c r="O326" i="2"/>
  <c r="V326" i="2" s="1"/>
  <c r="N326" i="2"/>
  <c r="U326" i="2" s="1"/>
  <c r="M326" i="2"/>
  <c r="T326" i="2" s="1"/>
  <c r="L326" i="2"/>
  <c r="S326" i="2" s="1"/>
  <c r="K326" i="2"/>
  <c r="R326" i="2" s="1"/>
  <c r="P325" i="2"/>
  <c r="W325" i="2" s="1"/>
  <c r="O325" i="2"/>
  <c r="V325" i="2" s="1"/>
  <c r="N325" i="2"/>
  <c r="U325" i="2" s="1"/>
  <c r="M325" i="2"/>
  <c r="T325" i="2" s="1"/>
  <c r="L325" i="2"/>
  <c r="S325" i="2" s="1"/>
  <c r="K325" i="2"/>
  <c r="R325" i="2" s="1"/>
  <c r="P324" i="2"/>
  <c r="W324" i="2" s="1"/>
  <c r="O324" i="2"/>
  <c r="V324" i="2" s="1"/>
  <c r="N324" i="2"/>
  <c r="U324" i="2" s="1"/>
  <c r="M324" i="2"/>
  <c r="T324" i="2" s="1"/>
  <c r="L324" i="2"/>
  <c r="S324" i="2" s="1"/>
  <c r="K324" i="2"/>
  <c r="R324" i="2" s="1"/>
  <c r="P323" i="2"/>
  <c r="W323" i="2" s="1"/>
  <c r="O323" i="2"/>
  <c r="V323" i="2" s="1"/>
  <c r="N323" i="2"/>
  <c r="U323" i="2" s="1"/>
  <c r="M323" i="2"/>
  <c r="T323" i="2" s="1"/>
  <c r="L323" i="2"/>
  <c r="S323" i="2" s="1"/>
  <c r="K323" i="2"/>
  <c r="R323" i="2" s="1"/>
  <c r="P322" i="2"/>
  <c r="W322" i="2" s="1"/>
  <c r="O322" i="2"/>
  <c r="V322" i="2" s="1"/>
  <c r="N322" i="2"/>
  <c r="U322" i="2" s="1"/>
  <c r="M322" i="2"/>
  <c r="T322" i="2" s="1"/>
  <c r="L322" i="2"/>
  <c r="S322" i="2" s="1"/>
  <c r="K322" i="2"/>
  <c r="R322" i="2" s="1"/>
  <c r="P321" i="2"/>
  <c r="W321" i="2" s="1"/>
  <c r="O321" i="2"/>
  <c r="V321" i="2" s="1"/>
  <c r="N321" i="2"/>
  <c r="U321" i="2" s="1"/>
  <c r="M321" i="2"/>
  <c r="T321" i="2" s="1"/>
  <c r="L321" i="2"/>
  <c r="S321" i="2" s="1"/>
  <c r="K321" i="2"/>
  <c r="R321" i="2" s="1"/>
  <c r="P320" i="2"/>
  <c r="W320" i="2" s="1"/>
  <c r="O320" i="2"/>
  <c r="V320" i="2" s="1"/>
  <c r="N320" i="2"/>
  <c r="U320" i="2" s="1"/>
  <c r="M320" i="2"/>
  <c r="T320" i="2" s="1"/>
  <c r="L320" i="2"/>
  <c r="S320" i="2" s="1"/>
  <c r="K320" i="2"/>
  <c r="R320" i="2" s="1"/>
  <c r="P319" i="2"/>
  <c r="W319" i="2" s="1"/>
  <c r="O319" i="2"/>
  <c r="V319" i="2" s="1"/>
  <c r="N319" i="2"/>
  <c r="U319" i="2" s="1"/>
  <c r="M319" i="2"/>
  <c r="T319" i="2" s="1"/>
  <c r="L319" i="2"/>
  <c r="S319" i="2" s="1"/>
  <c r="K319" i="2"/>
  <c r="R319" i="2" s="1"/>
  <c r="P318" i="2"/>
  <c r="W318" i="2" s="1"/>
  <c r="O318" i="2"/>
  <c r="V318" i="2" s="1"/>
  <c r="N318" i="2"/>
  <c r="U318" i="2" s="1"/>
  <c r="M318" i="2"/>
  <c r="T318" i="2" s="1"/>
  <c r="L318" i="2"/>
  <c r="S318" i="2" s="1"/>
  <c r="K318" i="2"/>
  <c r="R318" i="2" s="1"/>
  <c r="P317" i="2"/>
  <c r="W317" i="2" s="1"/>
  <c r="O317" i="2"/>
  <c r="V317" i="2" s="1"/>
  <c r="N317" i="2"/>
  <c r="U317" i="2" s="1"/>
  <c r="M317" i="2"/>
  <c r="T317" i="2" s="1"/>
  <c r="L317" i="2"/>
  <c r="S317" i="2" s="1"/>
  <c r="K317" i="2"/>
  <c r="R317" i="2" s="1"/>
  <c r="P316" i="2"/>
  <c r="W316" i="2" s="1"/>
  <c r="O316" i="2"/>
  <c r="V316" i="2" s="1"/>
  <c r="N316" i="2"/>
  <c r="U316" i="2" s="1"/>
  <c r="M316" i="2"/>
  <c r="T316" i="2" s="1"/>
  <c r="L316" i="2"/>
  <c r="S316" i="2" s="1"/>
  <c r="K316" i="2"/>
  <c r="R316" i="2" s="1"/>
  <c r="P315" i="2"/>
  <c r="W315" i="2" s="1"/>
  <c r="O315" i="2"/>
  <c r="V315" i="2" s="1"/>
  <c r="N315" i="2"/>
  <c r="U315" i="2" s="1"/>
  <c r="M315" i="2"/>
  <c r="T315" i="2" s="1"/>
  <c r="L315" i="2"/>
  <c r="S315" i="2" s="1"/>
  <c r="K315" i="2"/>
  <c r="R315" i="2" s="1"/>
  <c r="P314" i="2"/>
  <c r="W314" i="2" s="1"/>
  <c r="O314" i="2"/>
  <c r="V314" i="2" s="1"/>
  <c r="N314" i="2"/>
  <c r="U314" i="2" s="1"/>
  <c r="M314" i="2"/>
  <c r="T314" i="2" s="1"/>
  <c r="L314" i="2"/>
  <c r="S314" i="2" s="1"/>
  <c r="K314" i="2"/>
  <c r="R314" i="2" s="1"/>
  <c r="P313" i="2"/>
  <c r="W313" i="2" s="1"/>
  <c r="O313" i="2"/>
  <c r="V313" i="2" s="1"/>
  <c r="N313" i="2"/>
  <c r="U313" i="2" s="1"/>
  <c r="M313" i="2"/>
  <c r="T313" i="2" s="1"/>
  <c r="L313" i="2"/>
  <c r="S313" i="2" s="1"/>
  <c r="K313" i="2"/>
  <c r="R313" i="2" s="1"/>
  <c r="P312" i="2"/>
  <c r="W312" i="2" s="1"/>
  <c r="O312" i="2"/>
  <c r="V312" i="2" s="1"/>
  <c r="N312" i="2"/>
  <c r="U312" i="2" s="1"/>
  <c r="M312" i="2"/>
  <c r="T312" i="2" s="1"/>
  <c r="L312" i="2"/>
  <c r="S312" i="2" s="1"/>
  <c r="K312" i="2"/>
  <c r="R312" i="2" s="1"/>
  <c r="P311" i="2"/>
  <c r="W311" i="2" s="1"/>
  <c r="O311" i="2"/>
  <c r="V311" i="2" s="1"/>
  <c r="N311" i="2"/>
  <c r="U311" i="2" s="1"/>
  <c r="M311" i="2"/>
  <c r="T311" i="2" s="1"/>
  <c r="L311" i="2"/>
  <c r="S311" i="2" s="1"/>
  <c r="K311" i="2"/>
  <c r="R311" i="2" s="1"/>
  <c r="P310" i="2"/>
  <c r="W310" i="2" s="1"/>
  <c r="O310" i="2"/>
  <c r="V310" i="2" s="1"/>
  <c r="N310" i="2"/>
  <c r="U310" i="2" s="1"/>
  <c r="M310" i="2"/>
  <c r="T310" i="2" s="1"/>
  <c r="L310" i="2"/>
  <c r="S310" i="2" s="1"/>
  <c r="K310" i="2"/>
  <c r="R310" i="2" s="1"/>
  <c r="P309" i="2"/>
  <c r="W309" i="2" s="1"/>
  <c r="O309" i="2"/>
  <c r="V309" i="2" s="1"/>
  <c r="N309" i="2"/>
  <c r="U309" i="2" s="1"/>
  <c r="M309" i="2"/>
  <c r="T309" i="2" s="1"/>
  <c r="L309" i="2"/>
  <c r="S309" i="2" s="1"/>
  <c r="K309" i="2"/>
  <c r="R309" i="2" s="1"/>
  <c r="P308" i="2"/>
  <c r="W308" i="2" s="1"/>
  <c r="O308" i="2"/>
  <c r="V308" i="2" s="1"/>
  <c r="N308" i="2"/>
  <c r="U308" i="2" s="1"/>
  <c r="M308" i="2"/>
  <c r="T308" i="2" s="1"/>
  <c r="L308" i="2"/>
  <c r="S308" i="2" s="1"/>
  <c r="K308" i="2"/>
  <c r="R308" i="2" s="1"/>
  <c r="P307" i="2"/>
  <c r="W307" i="2" s="1"/>
  <c r="O307" i="2"/>
  <c r="V307" i="2" s="1"/>
  <c r="N307" i="2"/>
  <c r="U307" i="2" s="1"/>
  <c r="M307" i="2"/>
  <c r="T307" i="2" s="1"/>
  <c r="L307" i="2"/>
  <c r="S307" i="2" s="1"/>
  <c r="K307" i="2"/>
  <c r="R307" i="2" s="1"/>
  <c r="P306" i="2"/>
  <c r="W306" i="2" s="1"/>
  <c r="O306" i="2"/>
  <c r="V306" i="2" s="1"/>
  <c r="N306" i="2"/>
  <c r="U306" i="2" s="1"/>
  <c r="M306" i="2"/>
  <c r="T306" i="2" s="1"/>
  <c r="L306" i="2"/>
  <c r="S306" i="2" s="1"/>
  <c r="K306" i="2"/>
  <c r="R306" i="2" s="1"/>
  <c r="P305" i="2"/>
  <c r="W305" i="2" s="1"/>
  <c r="O305" i="2"/>
  <c r="V305" i="2" s="1"/>
  <c r="N305" i="2"/>
  <c r="U305" i="2" s="1"/>
  <c r="M305" i="2"/>
  <c r="T305" i="2" s="1"/>
  <c r="L305" i="2"/>
  <c r="S305" i="2" s="1"/>
  <c r="K305" i="2"/>
  <c r="R305" i="2" s="1"/>
  <c r="P304" i="2"/>
  <c r="W304" i="2" s="1"/>
  <c r="O304" i="2"/>
  <c r="V304" i="2" s="1"/>
  <c r="N304" i="2"/>
  <c r="U304" i="2" s="1"/>
  <c r="M304" i="2"/>
  <c r="T304" i="2" s="1"/>
  <c r="L304" i="2"/>
  <c r="S304" i="2" s="1"/>
  <c r="K304" i="2"/>
  <c r="R304" i="2" s="1"/>
  <c r="P303" i="2"/>
  <c r="W303" i="2" s="1"/>
  <c r="O303" i="2"/>
  <c r="V303" i="2" s="1"/>
  <c r="N303" i="2"/>
  <c r="U303" i="2" s="1"/>
  <c r="M303" i="2"/>
  <c r="T303" i="2" s="1"/>
  <c r="L303" i="2"/>
  <c r="S303" i="2" s="1"/>
  <c r="K303" i="2"/>
  <c r="R303" i="2" s="1"/>
  <c r="P302" i="2"/>
  <c r="W302" i="2" s="1"/>
  <c r="O302" i="2"/>
  <c r="V302" i="2" s="1"/>
  <c r="N302" i="2"/>
  <c r="U302" i="2" s="1"/>
  <c r="M302" i="2"/>
  <c r="T302" i="2" s="1"/>
  <c r="L302" i="2"/>
  <c r="S302" i="2" s="1"/>
  <c r="K302" i="2"/>
  <c r="R302" i="2" s="1"/>
  <c r="P301" i="2"/>
  <c r="W301" i="2" s="1"/>
  <c r="O301" i="2"/>
  <c r="V301" i="2" s="1"/>
  <c r="N301" i="2"/>
  <c r="U301" i="2" s="1"/>
  <c r="M301" i="2"/>
  <c r="T301" i="2" s="1"/>
  <c r="L301" i="2"/>
  <c r="S301" i="2" s="1"/>
  <c r="K301" i="2"/>
  <c r="R301" i="2" s="1"/>
  <c r="P300" i="2"/>
  <c r="W300" i="2" s="1"/>
  <c r="O300" i="2"/>
  <c r="V300" i="2" s="1"/>
  <c r="N300" i="2"/>
  <c r="U300" i="2" s="1"/>
  <c r="M300" i="2"/>
  <c r="T300" i="2" s="1"/>
  <c r="L300" i="2"/>
  <c r="S300" i="2" s="1"/>
  <c r="K300" i="2"/>
  <c r="R300" i="2" s="1"/>
  <c r="P299" i="2"/>
  <c r="W299" i="2" s="1"/>
  <c r="O299" i="2"/>
  <c r="V299" i="2" s="1"/>
  <c r="N299" i="2"/>
  <c r="U299" i="2" s="1"/>
  <c r="M299" i="2"/>
  <c r="T299" i="2" s="1"/>
  <c r="L299" i="2"/>
  <c r="S299" i="2" s="1"/>
  <c r="K299" i="2"/>
  <c r="R299" i="2" s="1"/>
  <c r="P298" i="2"/>
  <c r="W298" i="2" s="1"/>
  <c r="O298" i="2"/>
  <c r="V298" i="2" s="1"/>
  <c r="N298" i="2"/>
  <c r="U298" i="2" s="1"/>
  <c r="M298" i="2"/>
  <c r="T298" i="2" s="1"/>
  <c r="L298" i="2"/>
  <c r="S298" i="2" s="1"/>
  <c r="K298" i="2"/>
  <c r="R298" i="2" s="1"/>
  <c r="P297" i="2"/>
  <c r="W297" i="2" s="1"/>
  <c r="O297" i="2"/>
  <c r="V297" i="2" s="1"/>
  <c r="N297" i="2"/>
  <c r="U297" i="2" s="1"/>
  <c r="M297" i="2"/>
  <c r="T297" i="2" s="1"/>
  <c r="L297" i="2"/>
  <c r="S297" i="2" s="1"/>
  <c r="K297" i="2"/>
  <c r="R297" i="2" s="1"/>
  <c r="P296" i="2"/>
  <c r="W296" i="2" s="1"/>
  <c r="O296" i="2"/>
  <c r="V296" i="2" s="1"/>
  <c r="N296" i="2"/>
  <c r="U296" i="2" s="1"/>
  <c r="M296" i="2"/>
  <c r="T296" i="2" s="1"/>
  <c r="L296" i="2"/>
  <c r="S296" i="2" s="1"/>
  <c r="K296" i="2"/>
  <c r="R296" i="2" s="1"/>
  <c r="P295" i="2"/>
  <c r="W295" i="2" s="1"/>
  <c r="O295" i="2"/>
  <c r="V295" i="2" s="1"/>
  <c r="N295" i="2"/>
  <c r="U295" i="2" s="1"/>
  <c r="M295" i="2"/>
  <c r="T295" i="2" s="1"/>
  <c r="L295" i="2"/>
  <c r="S295" i="2" s="1"/>
  <c r="K295" i="2"/>
  <c r="R295" i="2" s="1"/>
  <c r="P294" i="2"/>
  <c r="W294" i="2" s="1"/>
  <c r="O294" i="2"/>
  <c r="V294" i="2" s="1"/>
  <c r="N294" i="2"/>
  <c r="U294" i="2" s="1"/>
  <c r="M294" i="2"/>
  <c r="T294" i="2" s="1"/>
  <c r="L294" i="2"/>
  <c r="S294" i="2" s="1"/>
  <c r="K294" i="2"/>
  <c r="R294" i="2" s="1"/>
  <c r="P293" i="2"/>
  <c r="W293" i="2" s="1"/>
  <c r="O293" i="2"/>
  <c r="V293" i="2" s="1"/>
  <c r="N293" i="2"/>
  <c r="U293" i="2" s="1"/>
  <c r="M293" i="2"/>
  <c r="T293" i="2" s="1"/>
  <c r="L293" i="2"/>
  <c r="S293" i="2" s="1"/>
  <c r="K293" i="2"/>
  <c r="R293" i="2" s="1"/>
  <c r="P292" i="2"/>
  <c r="W292" i="2" s="1"/>
  <c r="O292" i="2"/>
  <c r="V292" i="2" s="1"/>
  <c r="N292" i="2"/>
  <c r="U292" i="2" s="1"/>
  <c r="M292" i="2"/>
  <c r="T292" i="2" s="1"/>
  <c r="L292" i="2"/>
  <c r="S292" i="2" s="1"/>
  <c r="K292" i="2"/>
  <c r="R292" i="2" s="1"/>
  <c r="P291" i="2"/>
  <c r="W291" i="2" s="1"/>
  <c r="O291" i="2"/>
  <c r="V291" i="2" s="1"/>
  <c r="N291" i="2"/>
  <c r="U291" i="2" s="1"/>
  <c r="M291" i="2"/>
  <c r="T291" i="2" s="1"/>
  <c r="L291" i="2"/>
  <c r="S291" i="2" s="1"/>
  <c r="K291" i="2"/>
  <c r="R291" i="2" s="1"/>
  <c r="P290" i="2"/>
  <c r="W290" i="2" s="1"/>
  <c r="O290" i="2"/>
  <c r="V290" i="2" s="1"/>
  <c r="N290" i="2"/>
  <c r="U290" i="2" s="1"/>
  <c r="M290" i="2"/>
  <c r="T290" i="2" s="1"/>
  <c r="L290" i="2"/>
  <c r="S290" i="2" s="1"/>
  <c r="K290" i="2"/>
  <c r="R290" i="2" s="1"/>
  <c r="P289" i="2"/>
  <c r="W289" i="2" s="1"/>
  <c r="O289" i="2"/>
  <c r="V289" i="2" s="1"/>
  <c r="N289" i="2"/>
  <c r="U289" i="2" s="1"/>
  <c r="M289" i="2"/>
  <c r="T289" i="2" s="1"/>
  <c r="L289" i="2"/>
  <c r="S289" i="2" s="1"/>
  <c r="K289" i="2"/>
  <c r="R289" i="2" s="1"/>
  <c r="P288" i="2"/>
  <c r="W288" i="2" s="1"/>
  <c r="O288" i="2"/>
  <c r="V288" i="2" s="1"/>
  <c r="N288" i="2"/>
  <c r="U288" i="2" s="1"/>
  <c r="M288" i="2"/>
  <c r="T288" i="2" s="1"/>
  <c r="L288" i="2"/>
  <c r="S288" i="2" s="1"/>
  <c r="K288" i="2"/>
  <c r="R288" i="2" s="1"/>
  <c r="P287" i="2"/>
  <c r="W287" i="2" s="1"/>
  <c r="O287" i="2"/>
  <c r="V287" i="2" s="1"/>
  <c r="N287" i="2"/>
  <c r="U287" i="2" s="1"/>
  <c r="M287" i="2"/>
  <c r="T287" i="2" s="1"/>
  <c r="L287" i="2"/>
  <c r="S287" i="2" s="1"/>
  <c r="K287" i="2"/>
  <c r="R287" i="2" s="1"/>
  <c r="P286" i="2"/>
  <c r="W286" i="2" s="1"/>
  <c r="O286" i="2"/>
  <c r="V286" i="2" s="1"/>
  <c r="N286" i="2"/>
  <c r="U286" i="2" s="1"/>
  <c r="M286" i="2"/>
  <c r="T286" i="2" s="1"/>
  <c r="L286" i="2"/>
  <c r="S286" i="2" s="1"/>
  <c r="K286" i="2"/>
  <c r="R286" i="2" s="1"/>
  <c r="P285" i="2"/>
  <c r="W285" i="2" s="1"/>
  <c r="O285" i="2"/>
  <c r="V285" i="2" s="1"/>
  <c r="N285" i="2"/>
  <c r="U285" i="2" s="1"/>
  <c r="M285" i="2"/>
  <c r="T285" i="2" s="1"/>
  <c r="L285" i="2"/>
  <c r="S285" i="2" s="1"/>
  <c r="K285" i="2"/>
  <c r="R285" i="2" s="1"/>
  <c r="P284" i="2"/>
  <c r="W284" i="2" s="1"/>
  <c r="O284" i="2"/>
  <c r="V284" i="2" s="1"/>
  <c r="N284" i="2"/>
  <c r="U284" i="2" s="1"/>
  <c r="M284" i="2"/>
  <c r="T284" i="2" s="1"/>
  <c r="L284" i="2"/>
  <c r="S284" i="2" s="1"/>
  <c r="K284" i="2"/>
  <c r="R284" i="2" s="1"/>
  <c r="P283" i="2"/>
  <c r="W283" i="2" s="1"/>
  <c r="O283" i="2"/>
  <c r="V283" i="2" s="1"/>
  <c r="N283" i="2"/>
  <c r="U283" i="2" s="1"/>
  <c r="M283" i="2"/>
  <c r="T283" i="2" s="1"/>
  <c r="L283" i="2"/>
  <c r="S283" i="2" s="1"/>
  <c r="K283" i="2"/>
  <c r="R283" i="2" s="1"/>
  <c r="P282" i="2"/>
  <c r="W282" i="2" s="1"/>
  <c r="O282" i="2"/>
  <c r="V282" i="2" s="1"/>
  <c r="N282" i="2"/>
  <c r="U282" i="2" s="1"/>
  <c r="M282" i="2"/>
  <c r="T282" i="2" s="1"/>
  <c r="L282" i="2"/>
  <c r="S282" i="2" s="1"/>
  <c r="K282" i="2"/>
  <c r="R282" i="2" s="1"/>
  <c r="P281" i="2"/>
  <c r="W281" i="2" s="1"/>
  <c r="O281" i="2"/>
  <c r="V281" i="2" s="1"/>
  <c r="N281" i="2"/>
  <c r="U281" i="2" s="1"/>
  <c r="M281" i="2"/>
  <c r="T281" i="2" s="1"/>
  <c r="L281" i="2"/>
  <c r="S281" i="2" s="1"/>
  <c r="K281" i="2"/>
  <c r="R281" i="2" s="1"/>
  <c r="P280" i="2"/>
  <c r="W280" i="2" s="1"/>
  <c r="O280" i="2"/>
  <c r="V280" i="2" s="1"/>
  <c r="N280" i="2"/>
  <c r="U280" i="2" s="1"/>
  <c r="M280" i="2"/>
  <c r="T280" i="2" s="1"/>
  <c r="L280" i="2"/>
  <c r="S280" i="2" s="1"/>
  <c r="K280" i="2"/>
  <c r="R280" i="2" s="1"/>
  <c r="P279" i="2"/>
  <c r="W279" i="2" s="1"/>
  <c r="O279" i="2"/>
  <c r="V279" i="2" s="1"/>
  <c r="N279" i="2"/>
  <c r="U279" i="2" s="1"/>
  <c r="M279" i="2"/>
  <c r="T279" i="2" s="1"/>
  <c r="L279" i="2"/>
  <c r="S279" i="2" s="1"/>
  <c r="K279" i="2"/>
  <c r="R279" i="2" s="1"/>
  <c r="P278" i="2"/>
  <c r="W278" i="2" s="1"/>
  <c r="O278" i="2"/>
  <c r="V278" i="2" s="1"/>
  <c r="N278" i="2"/>
  <c r="U278" i="2" s="1"/>
  <c r="M278" i="2"/>
  <c r="T278" i="2" s="1"/>
  <c r="L278" i="2"/>
  <c r="S278" i="2" s="1"/>
  <c r="K278" i="2"/>
  <c r="R278" i="2" s="1"/>
  <c r="P277" i="2"/>
  <c r="W277" i="2" s="1"/>
  <c r="O277" i="2"/>
  <c r="V277" i="2" s="1"/>
  <c r="N277" i="2"/>
  <c r="U277" i="2" s="1"/>
  <c r="M277" i="2"/>
  <c r="T277" i="2" s="1"/>
  <c r="L277" i="2"/>
  <c r="S277" i="2" s="1"/>
  <c r="K277" i="2"/>
  <c r="R277" i="2" s="1"/>
  <c r="P276" i="2"/>
  <c r="W276" i="2" s="1"/>
  <c r="O276" i="2"/>
  <c r="V276" i="2" s="1"/>
  <c r="N276" i="2"/>
  <c r="U276" i="2" s="1"/>
  <c r="M276" i="2"/>
  <c r="T276" i="2" s="1"/>
  <c r="L276" i="2"/>
  <c r="S276" i="2" s="1"/>
  <c r="K276" i="2"/>
  <c r="R276" i="2" s="1"/>
  <c r="P275" i="2"/>
  <c r="W275" i="2" s="1"/>
  <c r="O275" i="2"/>
  <c r="V275" i="2" s="1"/>
  <c r="N275" i="2"/>
  <c r="U275" i="2" s="1"/>
  <c r="M275" i="2"/>
  <c r="T275" i="2" s="1"/>
  <c r="L275" i="2"/>
  <c r="S275" i="2" s="1"/>
  <c r="K275" i="2"/>
  <c r="R275" i="2" s="1"/>
  <c r="P274" i="2"/>
  <c r="W274" i="2" s="1"/>
  <c r="O274" i="2"/>
  <c r="V274" i="2" s="1"/>
  <c r="N274" i="2"/>
  <c r="U274" i="2" s="1"/>
  <c r="M274" i="2"/>
  <c r="T274" i="2" s="1"/>
  <c r="L274" i="2"/>
  <c r="S274" i="2" s="1"/>
  <c r="K274" i="2"/>
  <c r="R274" i="2" s="1"/>
  <c r="P273" i="2"/>
  <c r="W273" i="2" s="1"/>
  <c r="O273" i="2"/>
  <c r="V273" i="2" s="1"/>
  <c r="N273" i="2"/>
  <c r="U273" i="2" s="1"/>
  <c r="M273" i="2"/>
  <c r="T273" i="2" s="1"/>
  <c r="L273" i="2"/>
  <c r="S273" i="2" s="1"/>
  <c r="K273" i="2"/>
  <c r="R273" i="2" s="1"/>
  <c r="P272" i="2"/>
  <c r="W272" i="2" s="1"/>
  <c r="O272" i="2"/>
  <c r="V272" i="2" s="1"/>
  <c r="N272" i="2"/>
  <c r="U272" i="2" s="1"/>
  <c r="M272" i="2"/>
  <c r="T272" i="2" s="1"/>
  <c r="L272" i="2"/>
  <c r="S272" i="2" s="1"/>
  <c r="K272" i="2"/>
  <c r="R272" i="2" s="1"/>
  <c r="P271" i="2"/>
  <c r="W271" i="2" s="1"/>
  <c r="O271" i="2"/>
  <c r="V271" i="2" s="1"/>
  <c r="N271" i="2"/>
  <c r="U271" i="2" s="1"/>
  <c r="M271" i="2"/>
  <c r="T271" i="2" s="1"/>
  <c r="L271" i="2"/>
  <c r="S271" i="2" s="1"/>
  <c r="K271" i="2"/>
  <c r="R271" i="2" s="1"/>
  <c r="P270" i="2"/>
  <c r="W270" i="2" s="1"/>
  <c r="O270" i="2"/>
  <c r="V270" i="2" s="1"/>
  <c r="N270" i="2"/>
  <c r="U270" i="2" s="1"/>
  <c r="M270" i="2"/>
  <c r="T270" i="2" s="1"/>
  <c r="L270" i="2"/>
  <c r="S270" i="2" s="1"/>
  <c r="K270" i="2"/>
  <c r="R270" i="2" s="1"/>
  <c r="P269" i="2"/>
  <c r="W269" i="2" s="1"/>
  <c r="O269" i="2"/>
  <c r="V269" i="2" s="1"/>
  <c r="N269" i="2"/>
  <c r="U269" i="2" s="1"/>
  <c r="M269" i="2"/>
  <c r="T269" i="2" s="1"/>
  <c r="L269" i="2"/>
  <c r="S269" i="2" s="1"/>
  <c r="K269" i="2"/>
  <c r="R269" i="2" s="1"/>
  <c r="P268" i="2"/>
  <c r="W268" i="2" s="1"/>
  <c r="O268" i="2"/>
  <c r="V268" i="2" s="1"/>
  <c r="N268" i="2"/>
  <c r="U268" i="2" s="1"/>
  <c r="M268" i="2"/>
  <c r="T268" i="2" s="1"/>
  <c r="L268" i="2"/>
  <c r="S268" i="2" s="1"/>
  <c r="K268" i="2"/>
  <c r="R268" i="2" s="1"/>
  <c r="P267" i="2"/>
  <c r="W267" i="2" s="1"/>
  <c r="O267" i="2"/>
  <c r="V267" i="2" s="1"/>
  <c r="N267" i="2"/>
  <c r="U267" i="2" s="1"/>
  <c r="M267" i="2"/>
  <c r="T267" i="2" s="1"/>
  <c r="L267" i="2"/>
  <c r="S267" i="2" s="1"/>
  <c r="K267" i="2"/>
  <c r="R267" i="2" s="1"/>
  <c r="P266" i="2"/>
  <c r="W266" i="2" s="1"/>
  <c r="O266" i="2"/>
  <c r="V266" i="2" s="1"/>
  <c r="N266" i="2"/>
  <c r="U266" i="2" s="1"/>
  <c r="M266" i="2"/>
  <c r="T266" i="2" s="1"/>
  <c r="L266" i="2"/>
  <c r="S266" i="2" s="1"/>
  <c r="K266" i="2"/>
  <c r="R266" i="2" s="1"/>
  <c r="P265" i="2"/>
  <c r="W265" i="2" s="1"/>
  <c r="O265" i="2"/>
  <c r="V265" i="2" s="1"/>
  <c r="N265" i="2"/>
  <c r="U265" i="2" s="1"/>
  <c r="M265" i="2"/>
  <c r="T265" i="2" s="1"/>
  <c r="L265" i="2"/>
  <c r="S265" i="2" s="1"/>
  <c r="K265" i="2"/>
  <c r="R265" i="2" s="1"/>
  <c r="P264" i="2"/>
  <c r="W264" i="2" s="1"/>
  <c r="O264" i="2"/>
  <c r="V264" i="2" s="1"/>
  <c r="N264" i="2"/>
  <c r="U264" i="2" s="1"/>
  <c r="M264" i="2"/>
  <c r="T264" i="2" s="1"/>
  <c r="L264" i="2"/>
  <c r="S264" i="2" s="1"/>
  <c r="K264" i="2"/>
  <c r="R264" i="2" s="1"/>
  <c r="P263" i="2"/>
  <c r="W263" i="2" s="1"/>
  <c r="O263" i="2"/>
  <c r="V263" i="2" s="1"/>
  <c r="N263" i="2"/>
  <c r="U263" i="2" s="1"/>
  <c r="M263" i="2"/>
  <c r="T263" i="2" s="1"/>
  <c r="L263" i="2"/>
  <c r="S263" i="2" s="1"/>
  <c r="K263" i="2"/>
  <c r="R263" i="2" s="1"/>
  <c r="P262" i="2"/>
  <c r="W262" i="2" s="1"/>
  <c r="O262" i="2"/>
  <c r="V262" i="2" s="1"/>
  <c r="N262" i="2"/>
  <c r="U262" i="2" s="1"/>
  <c r="M262" i="2"/>
  <c r="T262" i="2" s="1"/>
  <c r="L262" i="2"/>
  <c r="S262" i="2" s="1"/>
  <c r="K262" i="2"/>
  <c r="R262" i="2" s="1"/>
  <c r="P261" i="2"/>
  <c r="W261" i="2" s="1"/>
  <c r="O261" i="2"/>
  <c r="V261" i="2" s="1"/>
  <c r="N261" i="2"/>
  <c r="U261" i="2" s="1"/>
  <c r="M261" i="2"/>
  <c r="T261" i="2" s="1"/>
  <c r="L261" i="2"/>
  <c r="S261" i="2" s="1"/>
  <c r="K261" i="2"/>
  <c r="R261" i="2" s="1"/>
  <c r="P260" i="2"/>
  <c r="W260" i="2" s="1"/>
  <c r="O260" i="2"/>
  <c r="V260" i="2" s="1"/>
  <c r="N260" i="2"/>
  <c r="U260" i="2" s="1"/>
  <c r="M260" i="2"/>
  <c r="T260" i="2" s="1"/>
  <c r="L260" i="2"/>
  <c r="S260" i="2" s="1"/>
  <c r="K260" i="2"/>
  <c r="R260" i="2" s="1"/>
  <c r="P259" i="2"/>
  <c r="W259" i="2" s="1"/>
  <c r="O259" i="2"/>
  <c r="V259" i="2" s="1"/>
  <c r="N259" i="2"/>
  <c r="U259" i="2" s="1"/>
  <c r="M259" i="2"/>
  <c r="T259" i="2" s="1"/>
  <c r="L259" i="2"/>
  <c r="S259" i="2" s="1"/>
  <c r="K259" i="2"/>
  <c r="R259" i="2" s="1"/>
  <c r="P258" i="2"/>
  <c r="W258" i="2" s="1"/>
  <c r="O258" i="2"/>
  <c r="V258" i="2" s="1"/>
  <c r="N258" i="2"/>
  <c r="U258" i="2" s="1"/>
  <c r="M258" i="2"/>
  <c r="T258" i="2" s="1"/>
  <c r="L258" i="2"/>
  <c r="S258" i="2" s="1"/>
  <c r="K258" i="2"/>
  <c r="R258" i="2" s="1"/>
  <c r="P257" i="2"/>
  <c r="W257" i="2" s="1"/>
  <c r="O257" i="2"/>
  <c r="V257" i="2" s="1"/>
  <c r="N257" i="2"/>
  <c r="U257" i="2" s="1"/>
  <c r="M257" i="2"/>
  <c r="T257" i="2" s="1"/>
  <c r="L257" i="2"/>
  <c r="S257" i="2" s="1"/>
  <c r="K257" i="2"/>
  <c r="R257" i="2" s="1"/>
  <c r="P256" i="2"/>
  <c r="W256" i="2" s="1"/>
  <c r="O256" i="2"/>
  <c r="V256" i="2" s="1"/>
  <c r="N256" i="2"/>
  <c r="U256" i="2" s="1"/>
  <c r="M256" i="2"/>
  <c r="T256" i="2" s="1"/>
  <c r="L256" i="2"/>
  <c r="S256" i="2" s="1"/>
  <c r="K256" i="2"/>
  <c r="R256" i="2" s="1"/>
  <c r="P255" i="2"/>
  <c r="W255" i="2" s="1"/>
  <c r="O255" i="2"/>
  <c r="V255" i="2" s="1"/>
  <c r="N255" i="2"/>
  <c r="U255" i="2" s="1"/>
  <c r="M255" i="2"/>
  <c r="T255" i="2" s="1"/>
  <c r="L255" i="2"/>
  <c r="S255" i="2" s="1"/>
  <c r="K255" i="2"/>
  <c r="R255" i="2" s="1"/>
  <c r="P254" i="2"/>
  <c r="W254" i="2" s="1"/>
  <c r="O254" i="2"/>
  <c r="V254" i="2" s="1"/>
  <c r="N254" i="2"/>
  <c r="U254" i="2" s="1"/>
  <c r="M254" i="2"/>
  <c r="T254" i="2" s="1"/>
  <c r="L254" i="2"/>
  <c r="S254" i="2" s="1"/>
  <c r="K254" i="2"/>
  <c r="R254" i="2" s="1"/>
  <c r="P253" i="2"/>
  <c r="W253" i="2" s="1"/>
  <c r="O253" i="2"/>
  <c r="V253" i="2" s="1"/>
  <c r="N253" i="2"/>
  <c r="U253" i="2" s="1"/>
  <c r="M253" i="2"/>
  <c r="T253" i="2" s="1"/>
  <c r="L253" i="2"/>
  <c r="S253" i="2" s="1"/>
  <c r="K253" i="2"/>
  <c r="R253" i="2" s="1"/>
  <c r="P252" i="2"/>
  <c r="W252" i="2" s="1"/>
  <c r="O252" i="2"/>
  <c r="V252" i="2" s="1"/>
  <c r="N252" i="2"/>
  <c r="U252" i="2" s="1"/>
  <c r="M252" i="2"/>
  <c r="T252" i="2" s="1"/>
  <c r="L252" i="2"/>
  <c r="S252" i="2" s="1"/>
  <c r="K252" i="2"/>
  <c r="R252" i="2" s="1"/>
  <c r="P251" i="2"/>
  <c r="W251" i="2" s="1"/>
  <c r="O251" i="2"/>
  <c r="V251" i="2" s="1"/>
  <c r="N251" i="2"/>
  <c r="U251" i="2" s="1"/>
  <c r="M251" i="2"/>
  <c r="T251" i="2" s="1"/>
  <c r="L251" i="2"/>
  <c r="S251" i="2" s="1"/>
  <c r="K251" i="2"/>
  <c r="R251" i="2" s="1"/>
  <c r="P250" i="2"/>
  <c r="W250" i="2" s="1"/>
  <c r="O250" i="2"/>
  <c r="V250" i="2" s="1"/>
  <c r="N250" i="2"/>
  <c r="U250" i="2" s="1"/>
  <c r="M250" i="2"/>
  <c r="T250" i="2" s="1"/>
  <c r="L250" i="2"/>
  <c r="S250" i="2" s="1"/>
  <c r="K250" i="2"/>
  <c r="R250" i="2" s="1"/>
  <c r="P249" i="2"/>
  <c r="W249" i="2" s="1"/>
  <c r="O249" i="2"/>
  <c r="V249" i="2" s="1"/>
  <c r="N249" i="2"/>
  <c r="U249" i="2" s="1"/>
  <c r="M249" i="2"/>
  <c r="T249" i="2" s="1"/>
  <c r="L249" i="2"/>
  <c r="S249" i="2" s="1"/>
  <c r="K249" i="2"/>
  <c r="R249" i="2" s="1"/>
  <c r="P248" i="2"/>
  <c r="W248" i="2" s="1"/>
  <c r="O248" i="2"/>
  <c r="V248" i="2" s="1"/>
  <c r="N248" i="2"/>
  <c r="U248" i="2" s="1"/>
  <c r="M248" i="2"/>
  <c r="T248" i="2" s="1"/>
  <c r="L248" i="2"/>
  <c r="S248" i="2" s="1"/>
  <c r="K248" i="2"/>
  <c r="R248" i="2" s="1"/>
  <c r="P247" i="2"/>
  <c r="W247" i="2" s="1"/>
  <c r="O247" i="2"/>
  <c r="V247" i="2" s="1"/>
  <c r="N247" i="2"/>
  <c r="U247" i="2" s="1"/>
  <c r="M247" i="2"/>
  <c r="T247" i="2" s="1"/>
  <c r="L247" i="2"/>
  <c r="S247" i="2" s="1"/>
  <c r="K247" i="2"/>
  <c r="R247" i="2" s="1"/>
  <c r="P246" i="2"/>
  <c r="W246" i="2" s="1"/>
  <c r="O246" i="2"/>
  <c r="V246" i="2" s="1"/>
  <c r="N246" i="2"/>
  <c r="U246" i="2" s="1"/>
  <c r="M246" i="2"/>
  <c r="T246" i="2" s="1"/>
  <c r="L246" i="2"/>
  <c r="S246" i="2" s="1"/>
  <c r="K246" i="2"/>
  <c r="R246" i="2" s="1"/>
  <c r="P245" i="2"/>
  <c r="W245" i="2" s="1"/>
  <c r="O245" i="2"/>
  <c r="V245" i="2" s="1"/>
  <c r="N245" i="2"/>
  <c r="U245" i="2" s="1"/>
  <c r="M245" i="2"/>
  <c r="T245" i="2" s="1"/>
  <c r="L245" i="2"/>
  <c r="S245" i="2" s="1"/>
  <c r="K245" i="2"/>
  <c r="R245" i="2" s="1"/>
  <c r="P244" i="2"/>
  <c r="W244" i="2" s="1"/>
  <c r="O244" i="2"/>
  <c r="V244" i="2" s="1"/>
  <c r="N244" i="2"/>
  <c r="U244" i="2" s="1"/>
  <c r="M244" i="2"/>
  <c r="T244" i="2" s="1"/>
  <c r="L244" i="2"/>
  <c r="S244" i="2" s="1"/>
  <c r="K244" i="2"/>
  <c r="R244" i="2" s="1"/>
  <c r="P243" i="2"/>
  <c r="W243" i="2" s="1"/>
  <c r="O243" i="2"/>
  <c r="V243" i="2" s="1"/>
  <c r="N243" i="2"/>
  <c r="U243" i="2" s="1"/>
  <c r="M243" i="2"/>
  <c r="T243" i="2" s="1"/>
  <c r="L243" i="2"/>
  <c r="S243" i="2" s="1"/>
  <c r="K243" i="2"/>
  <c r="R243" i="2" s="1"/>
  <c r="P242" i="2"/>
  <c r="W242" i="2" s="1"/>
  <c r="O242" i="2"/>
  <c r="V242" i="2" s="1"/>
  <c r="N242" i="2"/>
  <c r="U242" i="2" s="1"/>
  <c r="M242" i="2"/>
  <c r="T242" i="2" s="1"/>
  <c r="L242" i="2"/>
  <c r="S242" i="2" s="1"/>
  <c r="K242" i="2"/>
  <c r="R242" i="2" s="1"/>
  <c r="P241" i="2"/>
  <c r="W241" i="2" s="1"/>
  <c r="O241" i="2"/>
  <c r="V241" i="2" s="1"/>
  <c r="N241" i="2"/>
  <c r="U241" i="2" s="1"/>
  <c r="M241" i="2"/>
  <c r="T241" i="2" s="1"/>
  <c r="L241" i="2"/>
  <c r="S241" i="2" s="1"/>
  <c r="K241" i="2"/>
  <c r="R241" i="2" s="1"/>
  <c r="P240" i="2"/>
  <c r="W240" i="2" s="1"/>
  <c r="O240" i="2"/>
  <c r="V240" i="2" s="1"/>
  <c r="N240" i="2"/>
  <c r="U240" i="2" s="1"/>
  <c r="M240" i="2"/>
  <c r="T240" i="2" s="1"/>
  <c r="L240" i="2"/>
  <c r="S240" i="2" s="1"/>
  <c r="K240" i="2"/>
  <c r="R240" i="2" s="1"/>
  <c r="P239" i="2"/>
  <c r="W239" i="2" s="1"/>
  <c r="O239" i="2"/>
  <c r="V239" i="2" s="1"/>
  <c r="N239" i="2"/>
  <c r="U239" i="2" s="1"/>
  <c r="M239" i="2"/>
  <c r="T239" i="2" s="1"/>
  <c r="L239" i="2"/>
  <c r="S239" i="2" s="1"/>
  <c r="K239" i="2"/>
  <c r="R239" i="2" s="1"/>
  <c r="P238" i="2"/>
  <c r="W238" i="2" s="1"/>
  <c r="O238" i="2"/>
  <c r="V238" i="2" s="1"/>
  <c r="N238" i="2"/>
  <c r="U238" i="2" s="1"/>
  <c r="M238" i="2"/>
  <c r="T238" i="2" s="1"/>
  <c r="L238" i="2"/>
  <c r="S238" i="2" s="1"/>
  <c r="K238" i="2"/>
  <c r="R238" i="2" s="1"/>
  <c r="P237" i="2"/>
  <c r="W237" i="2" s="1"/>
  <c r="O237" i="2"/>
  <c r="V237" i="2" s="1"/>
  <c r="N237" i="2"/>
  <c r="U237" i="2" s="1"/>
  <c r="M237" i="2"/>
  <c r="T237" i="2" s="1"/>
  <c r="L237" i="2"/>
  <c r="S237" i="2" s="1"/>
  <c r="K237" i="2"/>
  <c r="R237" i="2" s="1"/>
  <c r="P236" i="2"/>
  <c r="W236" i="2" s="1"/>
  <c r="O236" i="2"/>
  <c r="V236" i="2" s="1"/>
  <c r="N236" i="2"/>
  <c r="U236" i="2" s="1"/>
  <c r="M236" i="2"/>
  <c r="T236" i="2" s="1"/>
  <c r="L236" i="2"/>
  <c r="S236" i="2" s="1"/>
  <c r="K236" i="2"/>
  <c r="R236" i="2" s="1"/>
  <c r="P235" i="2"/>
  <c r="W235" i="2" s="1"/>
  <c r="O235" i="2"/>
  <c r="V235" i="2" s="1"/>
  <c r="N235" i="2"/>
  <c r="U235" i="2" s="1"/>
  <c r="M235" i="2"/>
  <c r="T235" i="2" s="1"/>
  <c r="L235" i="2"/>
  <c r="S235" i="2" s="1"/>
  <c r="K235" i="2"/>
  <c r="R235" i="2" s="1"/>
  <c r="P234" i="2"/>
  <c r="W234" i="2" s="1"/>
  <c r="O234" i="2"/>
  <c r="V234" i="2" s="1"/>
  <c r="N234" i="2"/>
  <c r="U234" i="2" s="1"/>
  <c r="M234" i="2"/>
  <c r="T234" i="2" s="1"/>
  <c r="L234" i="2"/>
  <c r="S234" i="2" s="1"/>
  <c r="K234" i="2"/>
  <c r="R234" i="2" s="1"/>
  <c r="P233" i="2"/>
  <c r="W233" i="2" s="1"/>
  <c r="O233" i="2"/>
  <c r="V233" i="2" s="1"/>
  <c r="N233" i="2"/>
  <c r="U233" i="2" s="1"/>
  <c r="M233" i="2"/>
  <c r="T233" i="2" s="1"/>
  <c r="L233" i="2"/>
  <c r="S233" i="2" s="1"/>
  <c r="K233" i="2"/>
  <c r="R233" i="2" s="1"/>
  <c r="P232" i="2"/>
  <c r="W232" i="2" s="1"/>
  <c r="O232" i="2"/>
  <c r="V232" i="2" s="1"/>
  <c r="N232" i="2"/>
  <c r="U232" i="2" s="1"/>
  <c r="M232" i="2"/>
  <c r="T232" i="2" s="1"/>
  <c r="L232" i="2"/>
  <c r="S232" i="2" s="1"/>
  <c r="K232" i="2"/>
  <c r="R232" i="2" s="1"/>
  <c r="W231" i="2"/>
  <c r="P231" i="2"/>
  <c r="O231" i="2"/>
  <c r="V231" i="2" s="1"/>
  <c r="N231" i="2"/>
  <c r="U231" i="2" s="1"/>
  <c r="M231" i="2"/>
  <c r="T231" i="2" s="1"/>
  <c r="L231" i="2"/>
  <c r="S231" i="2" s="1"/>
  <c r="K231" i="2"/>
  <c r="R231" i="2" s="1"/>
  <c r="P230" i="2"/>
  <c r="W230" i="2" s="1"/>
  <c r="O230" i="2"/>
  <c r="V230" i="2" s="1"/>
  <c r="N230" i="2"/>
  <c r="U230" i="2" s="1"/>
  <c r="M230" i="2"/>
  <c r="T230" i="2" s="1"/>
  <c r="L230" i="2"/>
  <c r="S230" i="2" s="1"/>
  <c r="K230" i="2"/>
  <c r="R230" i="2" s="1"/>
  <c r="P229" i="2"/>
  <c r="W229" i="2" s="1"/>
  <c r="O229" i="2"/>
  <c r="V229" i="2" s="1"/>
  <c r="N229" i="2"/>
  <c r="U229" i="2" s="1"/>
  <c r="M229" i="2"/>
  <c r="T229" i="2" s="1"/>
  <c r="L229" i="2"/>
  <c r="S229" i="2" s="1"/>
  <c r="K229" i="2"/>
  <c r="R229" i="2" s="1"/>
  <c r="P228" i="2"/>
  <c r="W228" i="2" s="1"/>
  <c r="O228" i="2"/>
  <c r="V228" i="2" s="1"/>
  <c r="N228" i="2"/>
  <c r="U228" i="2" s="1"/>
  <c r="M228" i="2"/>
  <c r="T228" i="2" s="1"/>
  <c r="L228" i="2"/>
  <c r="S228" i="2" s="1"/>
  <c r="K228" i="2"/>
  <c r="R228" i="2" s="1"/>
  <c r="P227" i="2"/>
  <c r="W227" i="2" s="1"/>
  <c r="O227" i="2"/>
  <c r="V227" i="2" s="1"/>
  <c r="N227" i="2"/>
  <c r="U227" i="2" s="1"/>
  <c r="M227" i="2"/>
  <c r="T227" i="2" s="1"/>
  <c r="L227" i="2"/>
  <c r="S227" i="2" s="1"/>
  <c r="K227" i="2"/>
  <c r="R227" i="2" s="1"/>
  <c r="P226" i="2"/>
  <c r="W226" i="2" s="1"/>
  <c r="O226" i="2"/>
  <c r="V226" i="2" s="1"/>
  <c r="N226" i="2"/>
  <c r="U226" i="2" s="1"/>
  <c r="M226" i="2"/>
  <c r="T226" i="2" s="1"/>
  <c r="L226" i="2"/>
  <c r="S226" i="2" s="1"/>
  <c r="K226" i="2"/>
  <c r="R226" i="2" s="1"/>
  <c r="P225" i="2"/>
  <c r="W225" i="2" s="1"/>
  <c r="O225" i="2"/>
  <c r="V225" i="2" s="1"/>
  <c r="N225" i="2"/>
  <c r="U225" i="2" s="1"/>
  <c r="M225" i="2"/>
  <c r="T225" i="2" s="1"/>
  <c r="L225" i="2"/>
  <c r="S225" i="2" s="1"/>
  <c r="K225" i="2"/>
  <c r="R225" i="2" s="1"/>
  <c r="P224" i="2"/>
  <c r="W224" i="2" s="1"/>
  <c r="O224" i="2"/>
  <c r="V224" i="2" s="1"/>
  <c r="N224" i="2"/>
  <c r="U224" i="2" s="1"/>
  <c r="M224" i="2"/>
  <c r="T224" i="2" s="1"/>
  <c r="L224" i="2"/>
  <c r="S224" i="2" s="1"/>
  <c r="K224" i="2"/>
  <c r="R224" i="2" s="1"/>
  <c r="P223" i="2"/>
  <c r="W223" i="2" s="1"/>
  <c r="O223" i="2"/>
  <c r="V223" i="2" s="1"/>
  <c r="N223" i="2"/>
  <c r="U223" i="2" s="1"/>
  <c r="M223" i="2"/>
  <c r="T223" i="2" s="1"/>
  <c r="L223" i="2"/>
  <c r="S223" i="2" s="1"/>
  <c r="K223" i="2"/>
  <c r="R223" i="2" s="1"/>
  <c r="P222" i="2"/>
  <c r="W222" i="2" s="1"/>
  <c r="O222" i="2"/>
  <c r="V222" i="2" s="1"/>
  <c r="N222" i="2"/>
  <c r="U222" i="2" s="1"/>
  <c r="M222" i="2"/>
  <c r="T222" i="2" s="1"/>
  <c r="L222" i="2"/>
  <c r="S222" i="2" s="1"/>
  <c r="K222" i="2"/>
  <c r="R222" i="2" s="1"/>
  <c r="P221" i="2"/>
  <c r="W221" i="2" s="1"/>
  <c r="O221" i="2"/>
  <c r="V221" i="2" s="1"/>
  <c r="N221" i="2"/>
  <c r="U221" i="2" s="1"/>
  <c r="M221" i="2"/>
  <c r="T221" i="2" s="1"/>
  <c r="L221" i="2"/>
  <c r="S221" i="2" s="1"/>
  <c r="K221" i="2"/>
  <c r="R221" i="2" s="1"/>
  <c r="P220" i="2"/>
  <c r="W220" i="2" s="1"/>
  <c r="O220" i="2"/>
  <c r="V220" i="2" s="1"/>
  <c r="N220" i="2"/>
  <c r="U220" i="2" s="1"/>
  <c r="M220" i="2"/>
  <c r="T220" i="2" s="1"/>
  <c r="L220" i="2"/>
  <c r="S220" i="2" s="1"/>
  <c r="K220" i="2"/>
  <c r="R220" i="2" s="1"/>
  <c r="P219" i="2"/>
  <c r="W219" i="2" s="1"/>
  <c r="O219" i="2"/>
  <c r="V219" i="2" s="1"/>
  <c r="N219" i="2"/>
  <c r="U219" i="2" s="1"/>
  <c r="M219" i="2"/>
  <c r="T219" i="2" s="1"/>
  <c r="L219" i="2"/>
  <c r="S219" i="2" s="1"/>
  <c r="K219" i="2"/>
  <c r="R219" i="2" s="1"/>
  <c r="P218" i="2"/>
  <c r="W218" i="2" s="1"/>
  <c r="O218" i="2"/>
  <c r="V218" i="2" s="1"/>
  <c r="N218" i="2"/>
  <c r="U218" i="2" s="1"/>
  <c r="M218" i="2"/>
  <c r="T218" i="2" s="1"/>
  <c r="L218" i="2"/>
  <c r="S218" i="2" s="1"/>
  <c r="K218" i="2"/>
  <c r="R218" i="2" s="1"/>
  <c r="P217" i="2"/>
  <c r="W217" i="2" s="1"/>
  <c r="O217" i="2"/>
  <c r="V217" i="2" s="1"/>
  <c r="N217" i="2"/>
  <c r="U217" i="2" s="1"/>
  <c r="M217" i="2"/>
  <c r="T217" i="2" s="1"/>
  <c r="L217" i="2"/>
  <c r="S217" i="2" s="1"/>
  <c r="K217" i="2"/>
  <c r="R217" i="2" s="1"/>
  <c r="P216" i="2"/>
  <c r="W216" i="2" s="1"/>
  <c r="O216" i="2"/>
  <c r="V216" i="2" s="1"/>
  <c r="N216" i="2"/>
  <c r="U216" i="2" s="1"/>
  <c r="M216" i="2"/>
  <c r="T216" i="2" s="1"/>
  <c r="L216" i="2"/>
  <c r="S216" i="2" s="1"/>
  <c r="K216" i="2"/>
  <c r="R216" i="2" s="1"/>
  <c r="P215" i="2"/>
  <c r="W215" i="2" s="1"/>
  <c r="O215" i="2"/>
  <c r="V215" i="2" s="1"/>
  <c r="N215" i="2"/>
  <c r="U215" i="2" s="1"/>
  <c r="M215" i="2"/>
  <c r="T215" i="2" s="1"/>
  <c r="L215" i="2"/>
  <c r="S215" i="2" s="1"/>
  <c r="K215" i="2"/>
  <c r="R215" i="2" s="1"/>
  <c r="P214" i="2"/>
  <c r="W214" i="2" s="1"/>
  <c r="O214" i="2"/>
  <c r="V214" i="2" s="1"/>
  <c r="N214" i="2"/>
  <c r="U214" i="2" s="1"/>
  <c r="M214" i="2"/>
  <c r="T214" i="2" s="1"/>
  <c r="L214" i="2"/>
  <c r="S214" i="2" s="1"/>
  <c r="K214" i="2"/>
  <c r="R214" i="2" s="1"/>
  <c r="P213" i="2"/>
  <c r="W213" i="2" s="1"/>
  <c r="O213" i="2"/>
  <c r="V213" i="2" s="1"/>
  <c r="N213" i="2"/>
  <c r="U213" i="2" s="1"/>
  <c r="M213" i="2"/>
  <c r="T213" i="2" s="1"/>
  <c r="L213" i="2"/>
  <c r="S213" i="2" s="1"/>
  <c r="K213" i="2"/>
  <c r="R213" i="2" s="1"/>
  <c r="P212" i="2"/>
  <c r="W212" i="2" s="1"/>
  <c r="O212" i="2"/>
  <c r="V212" i="2" s="1"/>
  <c r="N212" i="2"/>
  <c r="U212" i="2" s="1"/>
  <c r="M212" i="2"/>
  <c r="T212" i="2" s="1"/>
  <c r="L212" i="2"/>
  <c r="S212" i="2" s="1"/>
  <c r="K212" i="2"/>
  <c r="R212" i="2" s="1"/>
  <c r="P211" i="2"/>
  <c r="W211" i="2" s="1"/>
  <c r="O211" i="2"/>
  <c r="V211" i="2" s="1"/>
  <c r="N211" i="2"/>
  <c r="U211" i="2" s="1"/>
  <c r="M211" i="2"/>
  <c r="T211" i="2" s="1"/>
  <c r="L211" i="2"/>
  <c r="S211" i="2" s="1"/>
  <c r="K211" i="2"/>
  <c r="R211" i="2" s="1"/>
  <c r="P210" i="2"/>
  <c r="W210" i="2" s="1"/>
  <c r="O210" i="2"/>
  <c r="V210" i="2" s="1"/>
  <c r="N210" i="2"/>
  <c r="U210" i="2" s="1"/>
  <c r="M210" i="2"/>
  <c r="T210" i="2" s="1"/>
  <c r="L210" i="2"/>
  <c r="S210" i="2" s="1"/>
  <c r="K210" i="2"/>
  <c r="R210" i="2" s="1"/>
  <c r="P209" i="2"/>
  <c r="W209" i="2" s="1"/>
  <c r="O209" i="2"/>
  <c r="V209" i="2" s="1"/>
  <c r="N209" i="2"/>
  <c r="U209" i="2" s="1"/>
  <c r="M209" i="2"/>
  <c r="T209" i="2" s="1"/>
  <c r="L209" i="2"/>
  <c r="S209" i="2" s="1"/>
  <c r="K209" i="2"/>
  <c r="R209" i="2" s="1"/>
  <c r="P208" i="2"/>
  <c r="W208" i="2" s="1"/>
  <c r="O208" i="2"/>
  <c r="V208" i="2" s="1"/>
  <c r="N208" i="2"/>
  <c r="U208" i="2" s="1"/>
  <c r="M208" i="2"/>
  <c r="T208" i="2" s="1"/>
  <c r="L208" i="2"/>
  <c r="S208" i="2" s="1"/>
  <c r="K208" i="2"/>
  <c r="R208" i="2" s="1"/>
  <c r="P207" i="2"/>
  <c r="W207" i="2" s="1"/>
  <c r="O207" i="2"/>
  <c r="V207" i="2" s="1"/>
  <c r="N207" i="2"/>
  <c r="U207" i="2" s="1"/>
  <c r="M207" i="2"/>
  <c r="T207" i="2" s="1"/>
  <c r="L207" i="2"/>
  <c r="S207" i="2" s="1"/>
  <c r="K207" i="2"/>
  <c r="R207" i="2" s="1"/>
  <c r="P206" i="2"/>
  <c r="W206" i="2" s="1"/>
  <c r="O206" i="2"/>
  <c r="V206" i="2" s="1"/>
  <c r="N206" i="2"/>
  <c r="U206" i="2" s="1"/>
  <c r="M206" i="2"/>
  <c r="T206" i="2" s="1"/>
  <c r="L206" i="2"/>
  <c r="S206" i="2" s="1"/>
  <c r="K206" i="2"/>
  <c r="R206" i="2" s="1"/>
  <c r="P205" i="2"/>
  <c r="W205" i="2" s="1"/>
  <c r="O205" i="2"/>
  <c r="V205" i="2" s="1"/>
  <c r="N205" i="2"/>
  <c r="U205" i="2" s="1"/>
  <c r="M205" i="2"/>
  <c r="T205" i="2" s="1"/>
  <c r="L205" i="2"/>
  <c r="S205" i="2" s="1"/>
  <c r="K205" i="2"/>
  <c r="R205" i="2" s="1"/>
  <c r="P204" i="2"/>
  <c r="W204" i="2" s="1"/>
  <c r="O204" i="2"/>
  <c r="V204" i="2" s="1"/>
  <c r="N204" i="2"/>
  <c r="U204" i="2" s="1"/>
  <c r="M204" i="2"/>
  <c r="T204" i="2" s="1"/>
  <c r="L204" i="2"/>
  <c r="S204" i="2" s="1"/>
  <c r="K204" i="2"/>
  <c r="R204" i="2" s="1"/>
  <c r="P203" i="2"/>
  <c r="W203" i="2" s="1"/>
  <c r="O203" i="2"/>
  <c r="V203" i="2" s="1"/>
  <c r="N203" i="2"/>
  <c r="U203" i="2" s="1"/>
  <c r="M203" i="2"/>
  <c r="T203" i="2" s="1"/>
  <c r="L203" i="2"/>
  <c r="S203" i="2" s="1"/>
  <c r="K203" i="2"/>
  <c r="R203" i="2" s="1"/>
  <c r="P202" i="2"/>
  <c r="W202" i="2" s="1"/>
  <c r="O202" i="2"/>
  <c r="V202" i="2" s="1"/>
  <c r="N202" i="2"/>
  <c r="U202" i="2" s="1"/>
  <c r="M202" i="2"/>
  <c r="T202" i="2" s="1"/>
  <c r="L202" i="2"/>
  <c r="S202" i="2" s="1"/>
  <c r="K202" i="2"/>
  <c r="R202" i="2" s="1"/>
  <c r="P201" i="2"/>
  <c r="W201" i="2" s="1"/>
  <c r="O201" i="2"/>
  <c r="V201" i="2" s="1"/>
  <c r="N201" i="2"/>
  <c r="U201" i="2" s="1"/>
  <c r="M201" i="2"/>
  <c r="T201" i="2" s="1"/>
  <c r="L201" i="2"/>
  <c r="S201" i="2" s="1"/>
  <c r="K201" i="2"/>
  <c r="R201" i="2" s="1"/>
  <c r="P200" i="2"/>
  <c r="W200" i="2" s="1"/>
  <c r="O200" i="2"/>
  <c r="V200" i="2" s="1"/>
  <c r="N200" i="2"/>
  <c r="U200" i="2" s="1"/>
  <c r="M200" i="2"/>
  <c r="T200" i="2" s="1"/>
  <c r="L200" i="2"/>
  <c r="S200" i="2" s="1"/>
  <c r="K200" i="2"/>
  <c r="R200" i="2" s="1"/>
  <c r="P199" i="2"/>
  <c r="W199" i="2" s="1"/>
  <c r="O199" i="2"/>
  <c r="V199" i="2" s="1"/>
  <c r="N199" i="2"/>
  <c r="U199" i="2" s="1"/>
  <c r="M199" i="2"/>
  <c r="T199" i="2" s="1"/>
  <c r="L199" i="2"/>
  <c r="S199" i="2" s="1"/>
  <c r="K199" i="2"/>
  <c r="R199" i="2" s="1"/>
  <c r="P198" i="2"/>
  <c r="W198" i="2" s="1"/>
  <c r="O198" i="2"/>
  <c r="V198" i="2" s="1"/>
  <c r="N198" i="2"/>
  <c r="U198" i="2" s="1"/>
  <c r="M198" i="2"/>
  <c r="T198" i="2" s="1"/>
  <c r="L198" i="2"/>
  <c r="S198" i="2" s="1"/>
  <c r="K198" i="2"/>
  <c r="R198" i="2" s="1"/>
  <c r="P197" i="2"/>
  <c r="W197" i="2" s="1"/>
  <c r="O197" i="2"/>
  <c r="V197" i="2" s="1"/>
  <c r="N197" i="2"/>
  <c r="U197" i="2" s="1"/>
  <c r="M197" i="2"/>
  <c r="T197" i="2" s="1"/>
  <c r="L197" i="2"/>
  <c r="S197" i="2" s="1"/>
  <c r="K197" i="2"/>
  <c r="R197" i="2" s="1"/>
  <c r="P196" i="2"/>
  <c r="W196" i="2" s="1"/>
  <c r="O196" i="2"/>
  <c r="V196" i="2" s="1"/>
  <c r="N196" i="2"/>
  <c r="U196" i="2" s="1"/>
  <c r="M196" i="2"/>
  <c r="T196" i="2" s="1"/>
  <c r="L196" i="2"/>
  <c r="S196" i="2" s="1"/>
  <c r="K196" i="2"/>
  <c r="R196" i="2" s="1"/>
  <c r="P195" i="2"/>
  <c r="W195" i="2" s="1"/>
  <c r="O195" i="2"/>
  <c r="V195" i="2" s="1"/>
  <c r="N195" i="2"/>
  <c r="U195" i="2" s="1"/>
  <c r="M195" i="2"/>
  <c r="T195" i="2" s="1"/>
  <c r="L195" i="2"/>
  <c r="S195" i="2" s="1"/>
  <c r="K195" i="2"/>
  <c r="R195" i="2" s="1"/>
  <c r="P194" i="2"/>
  <c r="W194" i="2" s="1"/>
  <c r="O194" i="2"/>
  <c r="V194" i="2" s="1"/>
  <c r="N194" i="2"/>
  <c r="U194" i="2" s="1"/>
  <c r="M194" i="2"/>
  <c r="T194" i="2" s="1"/>
  <c r="L194" i="2"/>
  <c r="S194" i="2" s="1"/>
  <c r="K194" i="2"/>
  <c r="R194" i="2" s="1"/>
  <c r="P193" i="2"/>
  <c r="W193" i="2" s="1"/>
  <c r="O193" i="2"/>
  <c r="V193" i="2" s="1"/>
  <c r="N193" i="2"/>
  <c r="U193" i="2" s="1"/>
  <c r="M193" i="2"/>
  <c r="T193" i="2" s="1"/>
  <c r="L193" i="2"/>
  <c r="S193" i="2" s="1"/>
  <c r="K193" i="2"/>
  <c r="R193" i="2" s="1"/>
  <c r="P192" i="2"/>
  <c r="W192" i="2" s="1"/>
  <c r="O192" i="2"/>
  <c r="V192" i="2" s="1"/>
  <c r="N192" i="2"/>
  <c r="U192" i="2" s="1"/>
  <c r="M192" i="2"/>
  <c r="T192" i="2" s="1"/>
  <c r="L192" i="2"/>
  <c r="S192" i="2" s="1"/>
  <c r="K192" i="2"/>
  <c r="R192" i="2" s="1"/>
  <c r="P191" i="2"/>
  <c r="W191" i="2" s="1"/>
  <c r="O191" i="2"/>
  <c r="V191" i="2" s="1"/>
  <c r="N191" i="2"/>
  <c r="U191" i="2" s="1"/>
  <c r="M191" i="2"/>
  <c r="T191" i="2" s="1"/>
  <c r="L191" i="2"/>
  <c r="S191" i="2" s="1"/>
  <c r="K191" i="2"/>
  <c r="R191" i="2" s="1"/>
  <c r="P190" i="2"/>
  <c r="W190" i="2" s="1"/>
  <c r="O190" i="2"/>
  <c r="V190" i="2" s="1"/>
  <c r="N190" i="2"/>
  <c r="U190" i="2" s="1"/>
  <c r="M190" i="2"/>
  <c r="T190" i="2" s="1"/>
  <c r="L190" i="2"/>
  <c r="S190" i="2" s="1"/>
  <c r="K190" i="2"/>
  <c r="R190" i="2" s="1"/>
  <c r="P189" i="2"/>
  <c r="W189" i="2" s="1"/>
  <c r="O189" i="2"/>
  <c r="V189" i="2" s="1"/>
  <c r="N189" i="2"/>
  <c r="U189" i="2" s="1"/>
  <c r="M189" i="2"/>
  <c r="T189" i="2" s="1"/>
  <c r="L189" i="2"/>
  <c r="S189" i="2" s="1"/>
  <c r="K189" i="2"/>
  <c r="R189" i="2" s="1"/>
  <c r="P188" i="2"/>
  <c r="W188" i="2" s="1"/>
  <c r="O188" i="2"/>
  <c r="V188" i="2" s="1"/>
  <c r="N188" i="2"/>
  <c r="U188" i="2" s="1"/>
  <c r="M188" i="2"/>
  <c r="T188" i="2" s="1"/>
  <c r="L188" i="2"/>
  <c r="S188" i="2" s="1"/>
  <c r="K188" i="2"/>
  <c r="R188" i="2" s="1"/>
  <c r="P187" i="2"/>
  <c r="W187" i="2" s="1"/>
  <c r="O187" i="2"/>
  <c r="V187" i="2" s="1"/>
  <c r="N187" i="2"/>
  <c r="U187" i="2" s="1"/>
  <c r="M187" i="2"/>
  <c r="T187" i="2" s="1"/>
  <c r="L187" i="2"/>
  <c r="S187" i="2" s="1"/>
  <c r="K187" i="2"/>
  <c r="R187" i="2" s="1"/>
  <c r="P186" i="2"/>
  <c r="W186" i="2" s="1"/>
  <c r="O186" i="2"/>
  <c r="V186" i="2" s="1"/>
  <c r="N186" i="2"/>
  <c r="U186" i="2" s="1"/>
  <c r="M186" i="2"/>
  <c r="T186" i="2" s="1"/>
  <c r="L186" i="2"/>
  <c r="S186" i="2" s="1"/>
  <c r="K186" i="2"/>
  <c r="R186" i="2" s="1"/>
  <c r="P185" i="2"/>
  <c r="W185" i="2" s="1"/>
  <c r="O185" i="2"/>
  <c r="V185" i="2" s="1"/>
  <c r="N185" i="2"/>
  <c r="U185" i="2" s="1"/>
  <c r="M185" i="2"/>
  <c r="T185" i="2" s="1"/>
  <c r="L185" i="2"/>
  <c r="S185" i="2" s="1"/>
  <c r="K185" i="2"/>
  <c r="R185" i="2" s="1"/>
  <c r="P184" i="2"/>
  <c r="W184" i="2" s="1"/>
  <c r="O184" i="2"/>
  <c r="V184" i="2" s="1"/>
  <c r="N184" i="2"/>
  <c r="U184" i="2" s="1"/>
  <c r="M184" i="2"/>
  <c r="T184" i="2" s="1"/>
  <c r="L184" i="2"/>
  <c r="S184" i="2" s="1"/>
  <c r="K184" i="2"/>
  <c r="R184" i="2" s="1"/>
  <c r="P183" i="2"/>
  <c r="W183" i="2" s="1"/>
  <c r="O183" i="2"/>
  <c r="V183" i="2" s="1"/>
  <c r="N183" i="2"/>
  <c r="U183" i="2" s="1"/>
  <c r="M183" i="2"/>
  <c r="T183" i="2" s="1"/>
  <c r="L183" i="2"/>
  <c r="S183" i="2" s="1"/>
  <c r="K183" i="2"/>
  <c r="R183" i="2" s="1"/>
  <c r="P182" i="2"/>
  <c r="W182" i="2" s="1"/>
  <c r="O182" i="2"/>
  <c r="V182" i="2" s="1"/>
  <c r="N182" i="2"/>
  <c r="U182" i="2" s="1"/>
  <c r="M182" i="2"/>
  <c r="T182" i="2" s="1"/>
  <c r="L182" i="2"/>
  <c r="S182" i="2" s="1"/>
  <c r="K182" i="2"/>
  <c r="R182" i="2" s="1"/>
  <c r="P181" i="2"/>
  <c r="W181" i="2" s="1"/>
  <c r="O181" i="2"/>
  <c r="V181" i="2" s="1"/>
  <c r="N181" i="2"/>
  <c r="U181" i="2" s="1"/>
  <c r="M181" i="2"/>
  <c r="T181" i="2" s="1"/>
  <c r="L181" i="2"/>
  <c r="S181" i="2" s="1"/>
  <c r="K181" i="2"/>
  <c r="R181" i="2" s="1"/>
  <c r="P180" i="2"/>
  <c r="W180" i="2" s="1"/>
  <c r="O180" i="2"/>
  <c r="V180" i="2" s="1"/>
  <c r="N180" i="2"/>
  <c r="U180" i="2" s="1"/>
  <c r="M180" i="2"/>
  <c r="T180" i="2" s="1"/>
  <c r="L180" i="2"/>
  <c r="S180" i="2" s="1"/>
  <c r="K180" i="2"/>
  <c r="R180" i="2" s="1"/>
  <c r="P179" i="2"/>
  <c r="W179" i="2" s="1"/>
  <c r="O179" i="2"/>
  <c r="V179" i="2" s="1"/>
  <c r="N179" i="2"/>
  <c r="U179" i="2" s="1"/>
  <c r="M179" i="2"/>
  <c r="T179" i="2" s="1"/>
  <c r="L179" i="2"/>
  <c r="S179" i="2" s="1"/>
  <c r="K179" i="2"/>
  <c r="R179" i="2" s="1"/>
  <c r="P178" i="2"/>
  <c r="W178" i="2" s="1"/>
  <c r="O178" i="2"/>
  <c r="V178" i="2" s="1"/>
  <c r="N178" i="2"/>
  <c r="U178" i="2" s="1"/>
  <c r="M178" i="2"/>
  <c r="T178" i="2" s="1"/>
  <c r="L178" i="2"/>
  <c r="S178" i="2" s="1"/>
  <c r="K178" i="2"/>
  <c r="R178" i="2" s="1"/>
  <c r="P177" i="2"/>
  <c r="W177" i="2" s="1"/>
  <c r="O177" i="2"/>
  <c r="V177" i="2" s="1"/>
  <c r="N177" i="2"/>
  <c r="U177" i="2" s="1"/>
  <c r="M177" i="2"/>
  <c r="T177" i="2" s="1"/>
  <c r="L177" i="2"/>
  <c r="S177" i="2" s="1"/>
  <c r="K177" i="2"/>
  <c r="R177" i="2" s="1"/>
  <c r="P176" i="2"/>
  <c r="W176" i="2" s="1"/>
  <c r="O176" i="2"/>
  <c r="V176" i="2" s="1"/>
  <c r="N176" i="2"/>
  <c r="U176" i="2" s="1"/>
  <c r="M176" i="2"/>
  <c r="T176" i="2" s="1"/>
  <c r="L176" i="2"/>
  <c r="S176" i="2" s="1"/>
  <c r="K176" i="2"/>
  <c r="R176" i="2" s="1"/>
  <c r="P175" i="2"/>
  <c r="W175" i="2" s="1"/>
  <c r="O175" i="2"/>
  <c r="V175" i="2" s="1"/>
  <c r="N175" i="2"/>
  <c r="U175" i="2" s="1"/>
  <c r="M175" i="2"/>
  <c r="T175" i="2" s="1"/>
  <c r="L175" i="2"/>
  <c r="S175" i="2" s="1"/>
  <c r="K175" i="2"/>
  <c r="R175" i="2" s="1"/>
  <c r="P174" i="2"/>
  <c r="W174" i="2" s="1"/>
  <c r="O174" i="2"/>
  <c r="V174" i="2" s="1"/>
  <c r="N174" i="2"/>
  <c r="U174" i="2" s="1"/>
  <c r="M174" i="2"/>
  <c r="T174" i="2" s="1"/>
  <c r="L174" i="2"/>
  <c r="S174" i="2" s="1"/>
  <c r="K174" i="2"/>
  <c r="R174" i="2" s="1"/>
  <c r="P173" i="2"/>
  <c r="W173" i="2" s="1"/>
  <c r="O173" i="2"/>
  <c r="V173" i="2" s="1"/>
  <c r="N173" i="2"/>
  <c r="U173" i="2" s="1"/>
  <c r="M173" i="2"/>
  <c r="T173" i="2" s="1"/>
  <c r="L173" i="2"/>
  <c r="S173" i="2" s="1"/>
  <c r="K173" i="2"/>
  <c r="R173" i="2" s="1"/>
  <c r="P172" i="2"/>
  <c r="W172" i="2" s="1"/>
  <c r="O172" i="2"/>
  <c r="V172" i="2" s="1"/>
  <c r="N172" i="2"/>
  <c r="U172" i="2" s="1"/>
  <c r="M172" i="2"/>
  <c r="T172" i="2" s="1"/>
  <c r="L172" i="2"/>
  <c r="S172" i="2" s="1"/>
  <c r="K172" i="2"/>
  <c r="R172" i="2" s="1"/>
  <c r="P171" i="2"/>
  <c r="W171" i="2" s="1"/>
  <c r="O171" i="2"/>
  <c r="V171" i="2" s="1"/>
  <c r="N171" i="2"/>
  <c r="U171" i="2" s="1"/>
  <c r="M171" i="2"/>
  <c r="T171" i="2" s="1"/>
  <c r="L171" i="2"/>
  <c r="S171" i="2" s="1"/>
  <c r="K171" i="2"/>
  <c r="R171" i="2" s="1"/>
  <c r="P170" i="2"/>
  <c r="W170" i="2" s="1"/>
  <c r="O170" i="2"/>
  <c r="V170" i="2" s="1"/>
  <c r="N170" i="2"/>
  <c r="U170" i="2" s="1"/>
  <c r="M170" i="2"/>
  <c r="T170" i="2" s="1"/>
  <c r="L170" i="2"/>
  <c r="S170" i="2" s="1"/>
  <c r="K170" i="2"/>
  <c r="R170" i="2" s="1"/>
  <c r="P169" i="2"/>
  <c r="W169" i="2" s="1"/>
  <c r="O169" i="2"/>
  <c r="V169" i="2" s="1"/>
  <c r="N169" i="2"/>
  <c r="U169" i="2" s="1"/>
  <c r="M169" i="2"/>
  <c r="T169" i="2" s="1"/>
  <c r="L169" i="2"/>
  <c r="S169" i="2" s="1"/>
  <c r="K169" i="2"/>
  <c r="R169" i="2" s="1"/>
  <c r="P168" i="2"/>
  <c r="W168" i="2" s="1"/>
  <c r="O168" i="2"/>
  <c r="V168" i="2" s="1"/>
  <c r="N168" i="2"/>
  <c r="U168" i="2" s="1"/>
  <c r="M168" i="2"/>
  <c r="T168" i="2" s="1"/>
  <c r="L168" i="2"/>
  <c r="S168" i="2" s="1"/>
  <c r="K168" i="2"/>
  <c r="R168" i="2" s="1"/>
  <c r="P167" i="2"/>
  <c r="W167" i="2" s="1"/>
  <c r="O167" i="2"/>
  <c r="V167" i="2" s="1"/>
  <c r="N167" i="2"/>
  <c r="U167" i="2" s="1"/>
  <c r="M167" i="2"/>
  <c r="T167" i="2" s="1"/>
  <c r="L167" i="2"/>
  <c r="S167" i="2" s="1"/>
  <c r="K167" i="2"/>
  <c r="R167" i="2" s="1"/>
  <c r="P166" i="2"/>
  <c r="W166" i="2" s="1"/>
  <c r="O166" i="2"/>
  <c r="V166" i="2" s="1"/>
  <c r="N166" i="2"/>
  <c r="U166" i="2" s="1"/>
  <c r="M166" i="2"/>
  <c r="T166" i="2" s="1"/>
  <c r="L166" i="2"/>
  <c r="S166" i="2" s="1"/>
  <c r="K166" i="2"/>
  <c r="R166" i="2" s="1"/>
  <c r="P165" i="2"/>
  <c r="W165" i="2" s="1"/>
  <c r="O165" i="2"/>
  <c r="V165" i="2" s="1"/>
  <c r="N165" i="2"/>
  <c r="U165" i="2" s="1"/>
  <c r="M165" i="2"/>
  <c r="T165" i="2" s="1"/>
  <c r="L165" i="2"/>
  <c r="S165" i="2" s="1"/>
  <c r="K165" i="2"/>
  <c r="R165" i="2" s="1"/>
  <c r="P164" i="2"/>
  <c r="W164" i="2" s="1"/>
  <c r="O164" i="2"/>
  <c r="V164" i="2" s="1"/>
  <c r="N164" i="2"/>
  <c r="U164" i="2" s="1"/>
  <c r="M164" i="2"/>
  <c r="T164" i="2" s="1"/>
  <c r="L164" i="2"/>
  <c r="S164" i="2" s="1"/>
  <c r="K164" i="2"/>
  <c r="R164" i="2" s="1"/>
  <c r="P163" i="2"/>
  <c r="W163" i="2" s="1"/>
  <c r="O163" i="2"/>
  <c r="V163" i="2" s="1"/>
  <c r="N163" i="2"/>
  <c r="U163" i="2" s="1"/>
  <c r="M163" i="2"/>
  <c r="T163" i="2" s="1"/>
  <c r="L163" i="2"/>
  <c r="S163" i="2" s="1"/>
  <c r="K163" i="2"/>
  <c r="R163" i="2" s="1"/>
  <c r="P162" i="2"/>
  <c r="W162" i="2" s="1"/>
  <c r="O162" i="2"/>
  <c r="V162" i="2" s="1"/>
  <c r="N162" i="2"/>
  <c r="U162" i="2" s="1"/>
  <c r="M162" i="2"/>
  <c r="T162" i="2" s="1"/>
  <c r="L162" i="2"/>
  <c r="S162" i="2" s="1"/>
  <c r="K162" i="2"/>
  <c r="R162" i="2" s="1"/>
  <c r="P161" i="2"/>
  <c r="W161" i="2" s="1"/>
  <c r="O161" i="2"/>
  <c r="V161" i="2" s="1"/>
  <c r="N161" i="2"/>
  <c r="U161" i="2" s="1"/>
  <c r="M161" i="2"/>
  <c r="T161" i="2" s="1"/>
  <c r="L161" i="2"/>
  <c r="S161" i="2" s="1"/>
  <c r="K161" i="2"/>
  <c r="R161" i="2" s="1"/>
  <c r="P160" i="2"/>
  <c r="W160" i="2" s="1"/>
  <c r="O160" i="2"/>
  <c r="V160" i="2" s="1"/>
  <c r="N160" i="2"/>
  <c r="U160" i="2" s="1"/>
  <c r="M160" i="2"/>
  <c r="T160" i="2" s="1"/>
  <c r="L160" i="2"/>
  <c r="S160" i="2" s="1"/>
  <c r="K160" i="2"/>
  <c r="R160" i="2" s="1"/>
  <c r="P159" i="2"/>
  <c r="W159" i="2" s="1"/>
  <c r="O159" i="2"/>
  <c r="V159" i="2" s="1"/>
  <c r="N159" i="2"/>
  <c r="U159" i="2" s="1"/>
  <c r="M159" i="2"/>
  <c r="T159" i="2" s="1"/>
  <c r="L159" i="2"/>
  <c r="S159" i="2" s="1"/>
  <c r="K159" i="2"/>
  <c r="R159" i="2" s="1"/>
  <c r="P158" i="2"/>
  <c r="W158" i="2" s="1"/>
  <c r="O158" i="2"/>
  <c r="V158" i="2" s="1"/>
  <c r="N158" i="2"/>
  <c r="U158" i="2" s="1"/>
  <c r="M158" i="2"/>
  <c r="T158" i="2" s="1"/>
  <c r="L158" i="2"/>
  <c r="S158" i="2" s="1"/>
  <c r="K158" i="2"/>
  <c r="R158" i="2" s="1"/>
  <c r="P157" i="2"/>
  <c r="W157" i="2" s="1"/>
  <c r="O157" i="2"/>
  <c r="V157" i="2" s="1"/>
  <c r="N157" i="2"/>
  <c r="U157" i="2" s="1"/>
  <c r="M157" i="2"/>
  <c r="T157" i="2" s="1"/>
  <c r="L157" i="2"/>
  <c r="S157" i="2" s="1"/>
  <c r="K157" i="2"/>
  <c r="R157" i="2" s="1"/>
  <c r="P156" i="2"/>
  <c r="W156" i="2" s="1"/>
  <c r="O156" i="2"/>
  <c r="V156" i="2" s="1"/>
  <c r="N156" i="2"/>
  <c r="U156" i="2" s="1"/>
  <c r="M156" i="2"/>
  <c r="T156" i="2" s="1"/>
  <c r="L156" i="2"/>
  <c r="S156" i="2" s="1"/>
  <c r="K156" i="2"/>
  <c r="R156" i="2" s="1"/>
  <c r="P155" i="2"/>
  <c r="W155" i="2" s="1"/>
  <c r="O155" i="2"/>
  <c r="V155" i="2" s="1"/>
  <c r="N155" i="2"/>
  <c r="U155" i="2" s="1"/>
  <c r="M155" i="2"/>
  <c r="T155" i="2" s="1"/>
  <c r="L155" i="2"/>
  <c r="S155" i="2" s="1"/>
  <c r="K155" i="2"/>
  <c r="R155" i="2" s="1"/>
  <c r="P154" i="2"/>
  <c r="W154" i="2" s="1"/>
  <c r="O154" i="2"/>
  <c r="V154" i="2" s="1"/>
  <c r="N154" i="2"/>
  <c r="U154" i="2" s="1"/>
  <c r="M154" i="2"/>
  <c r="T154" i="2" s="1"/>
  <c r="L154" i="2"/>
  <c r="S154" i="2" s="1"/>
  <c r="K154" i="2"/>
  <c r="R154" i="2" s="1"/>
  <c r="P153" i="2"/>
  <c r="W153" i="2" s="1"/>
  <c r="O153" i="2"/>
  <c r="V153" i="2" s="1"/>
  <c r="N153" i="2"/>
  <c r="U153" i="2" s="1"/>
  <c r="M153" i="2"/>
  <c r="T153" i="2" s="1"/>
  <c r="L153" i="2"/>
  <c r="S153" i="2" s="1"/>
  <c r="K153" i="2"/>
  <c r="R153" i="2" s="1"/>
  <c r="P152" i="2"/>
  <c r="W152" i="2" s="1"/>
  <c r="O152" i="2"/>
  <c r="V152" i="2" s="1"/>
  <c r="N152" i="2"/>
  <c r="U152" i="2" s="1"/>
  <c r="M152" i="2"/>
  <c r="T152" i="2" s="1"/>
  <c r="L152" i="2"/>
  <c r="S152" i="2" s="1"/>
  <c r="K152" i="2"/>
  <c r="R152" i="2" s="1"/>
  <c r="P151" i="2"/>
  <c r="W151" i="2" s="1"/>
  <c r="O151" i="2"/>
  <c r="V151" i="2" s="1"/>
  <c r="N151" i="2"/>
  <c r="U151" i="2" s="1"/>
  <c r="M151" i="2"/>
  <c r="T151" i="2" s="1"/>
  <c r="L151" i="2"/>
  <c r="S151" i="2" s="1"/>
  <c r="K151" i="2"/>
  <c r="R151" i="2" s="1"/>
  <c r="P150" i="2"/>
  <c r="W150" i="2" s="1"/>
  <c r="O150" i="2"/>
  <c r="V150" i="2" s="1"/>
  <c r="N150" i="2"/>
  <c r="U150" i="2" s="1"/>
  <c r="M150" i="2"/>
  <c r="T150" i="2" s="1"/>
  <c r="L150" i="2"/>
  <c r="S150" i="2" s="1"/>
  <c r="K150" i="2"/>
  <c r="R150" i="2" s="1"/>
  <c r="P149" i="2"/>
  <c r="W149" i="2" s="1"/>
  <c r="O149" i="2"/>
  <c r="V149" i="2" s="1"/>
  <c r="N149" i="2"/>
  <c r="U149" i="2" s="1"/>
  <c r="M149" i="2"/>
  <c r="T149" i="2" s="1"/>
  <c r="L149" i="2"/>
  <c r="S149" i="2" s="1"/>
  <c r="K149" i="2"/>
  <c r="R149" i="2" s="1"/>
  <c r="P148" i="2"/>
  <c r="W148" i="2" s="1"/>
  <c r="O148" i="2"/>
  <c r="V148" i="2" s="1"/>
  <c r="N148" i="2"/>
  <c r="U148" i="2" s="1"/>
  <c r="M148" i="2"/>
  <c r="T148" i="2" s="1"/>
  <c r="L148" i="2"/>
  <c r="S148" i="2" s="1"/>
  <c r="K148" i="2"/>
  <c r="R148" i="2" s="1"/>
  <c r="P147" i="2"/>
  <c r="W147" i="2" s="1"/>
  <c r="O147" i="2"/>
  <c r="V147" i="2" s="1"/>
  <c r="N147" i="2"/>
  <c r="U147" i="2" s="1"/>
  <c r="M147" i="2"/>
  <c r="T147" i="2" s="1"/>
  <c r="L147" i="2"/>
  <c r="S147" i="2" s="1"/>
  <c r="K147" i="2"/>
  <c r="R147" i="2" s="1"/>
  <c r="P146" i="2"/>
  <c r="W146" i="2" s="1"/>
  <c r="O146" i="2"/>
  <c r="V146" i="2" s="1"/>
  <c r="N146" i="2"/>
  <c r="U146" i="2" s="1"/>
  <c r="M146" i="2"/>
  <c r="T146" i="2" s="1"/>
  <c r="L146" i="2"/>
  <c r="S146" i="2" s="1"/>
  <c r="K146" i="2"/>
  <c r="R146" i="2" s="1"/>
  <c r="P145" i="2"/>
  <c r="W145" i="2" s="1"/>
  <c r="O145" i="2"/>
  <c r="V145" i="2" s="1"/>
  <c r="N145" i="2"/>
  <c r="U145" i="2" s="1"/>
  <c r="M145" i="2"/>
  <c r="T145" i="2" s="1"/>
  <c r="L145" i="2"/>
  <c r="S145" i="2" s="1"/>
  <c r="K145" i="2"/>
  <c r="R145" i="2" s="1"/>
  <c r="P144" i="2"/>
  <c r="W144" i="2" s="1"/>
  <c r="O144" i="2"/>
  <c r="V144" i="2" s="1"/>
  <c r="N144" i="2"/>
  <c r="U144" i="2" s="1"/>
  <c r="M144" i="2"/>
  <c r="T144" i="2" s="1"/>
  <c r="L144" i="2"/>
  <c r="S144" i="2" s="1"/>
  <c r="K144" i="2"/>
  <c r="R144" i="2" s="1"/>
  <c r="P143" i="2"/>
  <c r="W143" i="2" s="1"/>
  <c r="O143" i="2"/>
  <c r="V143" i="2" s="1"/>
  <c r="N143" i="2"/>
  <c r="U143" i="2" s="1"/>
  <c r="M143" i="2"/>
  <c r="T143" i="2" s="1"/>
  <c r="L143" i="2"/>
  <c r="S143" i="2" s="1"/>
  <c r="K143" i="2"/>
  <c r="R143" i="2" s="1"/>
  <c r="P142" i="2"/>
  <c r="W142" i="2" s="1"/>
  <c r="O142" i="2"/>
  <c r="V142" i="2" s="1"/>
  <c r="N142" i="2"/>
  <c r="U142" i="2" s="1"/>
  <c r="M142" i="2"/>
  <c r="T142" i="2" s="1"/>
  <c r="L142" i="2"/>
  <c r="S142" i="2" s="1"/>
  <c r="K142" i="2"/>
  <c r="R142" i="2" s="1"/>
  <c r="P141" i="2"/>
  <c r="W141" i="2" s="1"/>
  <c r="O141" i="2"/>
  <c r="V141" i="2" s="1"/>
  <c r="N141" i="2"/>
  <c r="U141" i="2" s="1"/>
  <c r="M141" i="2"/>
  <c r="T141" i="2" s="1"/>
  <c r="L141" i="2"/>
  <c r="S141" i="2" s="1"/>
  <c r="K141" i="2"/>
  <c r="R141" i="2" s="1"/>
  <c r="P140" i="2"/>
  <c r="W140" i="2" s="1"/>
  <c r="O140" i="2"/>
  <c r="V140" i="2" s="1"/>
  <c r="N140" i="2"/>
  <c r="U140" i="2" s="1"/>
  <c r="M140" i="2"/>
  <c r="T140" i="2" s="1"/>
  <c r="L140" i="2"/>
  <c r="S140" i="2" s="1"/>
  <c r="K140" i="2"/>
  <c r="R140" i="2" s="1"/>
  <c r="P139" i="2"/>
  <c r="W139" i="2" s="1"/>
  <c r="O139" i="2"/>
  <c r="V139" i="2" s="1"/>
  <c r="N139" i="2"/>
  <c r="U139" i="2" s="1"/>
  <c r="M139" i="2"/>
  <c r="T139" i="2" s="1"/>
  <c r="L139" i="2"/>
  <c r="S139" i="2" s="1"/>
  <c r="K139" i="2"/>
  <c r="R139" i="2" s="1"/>
  <c r="P138" i="2"/>
  <c r="W138" i="2" s="1"/>
  <c r="O138" i="2"/>
  <c r="V138" i="2" s="1"/>
  <c r="N138" i="2"/>
  <c r="U138" i="2" s="1"/>
  <c r="M138" i="2"/>
  <c r="T138" i="2" s="1"/>
  <c r="L138" i="2"/>
  <c r="S138" i="2" s="1"/>
  <c r="K138" i="2"/>
  <c r="R138" i="2" s="1"/>
  <c r="P137" i="2"/>
  <c r="W137" i="2" s="1"/>
  <c r="O137" i="2"/>
  <c r="V137" i="2" s="1"/>
  <c r="N137" i="2"/>
  <c r="U137" i="2" s="1"/>
  <c r="M137" i="2"/>
  <c r="T137" i="2" s="1"/>
  <c r="L137" i="2"/>
  <c r="S137" i="2" s="1"/>
  <c r="K137" i="2"/>
  <c r="R137" i="2" s="1"/>
  <c r="P136" i="2"/>
  <c r="W136" i="2" s="1"/>
  <c r="O136" i="2"/>
  <c r="V136" i="2" s="1"/>
  <c r="N136" i="2"/>
  <c r="U136" i="2" s="1"/>
  <c r="M136" i="2"/>
  <c r="T136" i="2" s="1"/>
  <c r="L136" i="2"/>
  <c r="S136" i="2" s="1"/>
  <c r="K136" i="2"/>
  <c r="R136" i="2" s="1"/>
  <c r="P135" i="2"/>
  <c r="W135" i="2" s="1"/>
  <c r="O135" i="2"/>
  <c r="V135" i="2" s="1"/>
  <c r="N135" i="2"/>
  <c r="U135" i="2" s="1"/>
  <c r="M135" i="2"/>
  <c r="T135" i="2" s="1"/>
  <c r="L135" i="2"/>
  <c r="S135" i="2" s="1"/>
  <c r="K135" i="2"/>
  <c r="R135" i="2" s="1"/>
  <c r="P134" i="2"/>
  <c r="W134" i="2" s="1"/>
  <c r="O134" i="2"/>
  <c r="V134" i="2" s="1"/>
  <c r="N134" i="2"/>
  <c r="U134" i="2" s="1"/>
  <c r="M134" i="2"/>
  <c r="T134" i="2" s="1"/>
  <c r="L134" i="2"/>
  <c r="S134" i="2" s="1"/>
  <c r="K134" i="2"/>
  <c r="R134" i="2" s="1"/>
  <c r="P133" i="2"/>
  <c r="W133" i="2" s="1"/>
  <c r="O133" i="2"/>
  <c r="V133" i="2" s="1"/>
  <c r="N133" i="2"/>
  <c r="U133" i="2" s="1"/>
  <c r="M133" i="2"/>
  <c r="T133" i="2" s="1"/>
  <c r="L133" i="2"/>
  <c r="S133" i="2" s="1"/>
  <c r="K133" i="2"/>
  <c r="R133" i="2" s="1"/>
  <c r="P132" i="2"/>
  <c r="W132" i="2" s="1"/>
  <c r="O132" i="2"/>
  <c r="V132" i="2" s="1"/>
  <c r="N132" i="2"/>
  <c r="U132" i="2" s="1"/>
  <c r="M132" i="2"/>
  <c r="T132" i="2" s="1"/>
  <c r="L132" i="2"/>
  <c r="S132" i="2" s="1"/>
  <c r="K132" i="2"/>
  <c r="R132" i="2" s="1"/>
  <c r="P131" i="2"/>
  <c r="W131" i="2" s="1"/>
  <c r="O131" i="2"/>
  <c r="V131" i="2" s="1"/>
  <c r="N131" i="2"/>
  <c r="U131" i="2" s="1"/>
  <c r="M131" i="2"/>
  <c r="T131" i="2" s="1"/>
  <c r="L131" i="2"/>
  <c r="S131" i="2" s="1"/>
  <c r="K131" i="2"/>
  <c r="R131" i="2" s="1"/>
  <c r="P130" i="2"/>
  <c r="W130" i="2" s="1"/>
  <c r="O130" i="2"/>
  <c r="V130" i="2" s="1"/>
  <c r="N130" i="2"/>
  <c r="U130" i="2" s="1"/>
  <c r="M130" i="2"/>
  <c r="T130" i="2" s="1"/>
  <c r="L130" i="2"/>
  <c r="S130" i="2" s="1"/>
  <c r="K130" i="2"/>
  <c r="R130" i="2" s="1"/>
  <c r="P129" i="2"/>
  <c r="W129" i="2" s="1"/>
  <c r="O129" i="2"/>
  <c r="V129" i="2" s="1"/>
  <c r="N129" i="2"/>
  <c r="U129" i="2" s="1"/>
  <c r="M129" i="2"/>
  <c r="T129" i="2" s="1"/>
  <c r="L129" i="2"/>
  <c r="S129" i="2" s="1"/>
  <c r="K129" i="2"/>
  <c r="R129" i="2" s="1"/>
  <c r="P128" i="2"/>
  <c r="W128" i="2" s="1"/>
  <c r="O128" i="2"/>
  <c r="V128" i="2" s="1"/>
  <c r="N128" i="2"/>
  <c r="U128" i="2" s="1"/>
  <c r="M128" i="2"/>
  <c r="T128" i="2" s="1"/>
  <c r="L128" i="2"/>
  <c r="S128" i="2" s="1"/>
  <c r="K128" i="2"/>
  <c r="R128" i="2" s="1"/>
  <c r="P127" i="2"/>
  <c r="W127" i="2" s="1"/>
  <c r="O127" i="2"/>
  <c r="V127" i="2" s="1"/>
  <c r="N127" i="2"/>
  <c r="U127" i="2" s="1"/>
  <c r="M127" i="2"/>
  <c r="T127" i="2" s="1"/>
  <c r="L127" i="2"/>
  <c r="S127" i="2" s="1"/>
  <c r="K127" i="2"/>
  <c r="R127" i="2" s="1"/>
  <c r="P126" i="2"/>
  <c r="W126" i="2" s="1"/>
  <c r="O126" i="2"/>
  <c r="V126" i="2" s="1"/>
  <c r="N126" i="2"/>
  <c r="U126" i="2" s="1"/>
  <c r="M126" i="2"/>
  <c r="T126" i="2" s="1"/>
  <c r="L126" i="2"/>
  <c r="S126" i="2" s="1"/>
  <c r="K126" i="2"/>
  <c r="R126" i="2" s="1"/>
  <c r="P125" i="2"/>
  <c r="W125" i="2" s="1"/>
  <c r="O125" i="2"/>
  <c r="V125" i="2" s="1"/>
  <c r="N125" i="2"/>
  <c r="U125" i="2" s="1"/>
  <c r="M125" i="2"/>
  <c r="T125" i="2" s="1"/>
  <c r="L125" i="2"/>
  <c r="S125" i="2" s="1"/>
  <c r="K125" i="2"/>
  <c r="R125" i="2" s="1"/>
  <c r="P124" i="2"/>
  <c r="W124" i="2" s="1"/>
  <c r="O124" i="2"/>
  <c r="V124" i="2" s="1"/>
  <c r="N124" i="2"/>
  <c r="U124" i="2" s="1"/>
  <c r="M124" i="2"/>
  <c r="T124" i="2" s="1"/>
  <c r="L124" i="2"/>
  <c r="S124" i="2" s="1"/>
  <c r="K124" i="2"/>
  <c r="R124" i="2" s="1"/>
  <c r="P123" i="2"/>
  <c r="W123" i="2" s="1"/>
  <c r="O123" i="2"/>
  <c r="V123" i="2" s="1"/>
  <c r="N123" i="2"/>
  <c r="U123" i="2" s="1"/>
  <c r="M123" i="2"/>
  <c r="T123" i="2" s="1"/>
  <c r="L123" i="2"/>
  <c r="S123" i="2" s="1"/>
  <c r="K123" i="2"/>
  <c r="R123" i="2" s="1"/>
  <c r="P122" i="2"/>
  <c r="W122" i="2" s="1"/>
  <c r="O122" i="2"/>
  <c r="V122" i="2" s="1"/>
  <c r="N122" i="2"/>
  <c r="U122" i="2" s="1"/>
  <c r="M122" i="2"/>
  <c r="T122" i="2" s="1"/>
  <c r="L122" i="2"/>
  <c r="S122" i="2" s="1"/>
  <c r="K122" i="2"/>
  <c r="R122" i="2" s="1"/>
  <c r="P121" i="2"/>
  <c r="W121" i="2" s="1"/>
  <c r="O121" i="2"/>
  <c r="V121" i="2" s="1"/>
  <c r="N121" i="2"/>
  <c r="U121" i="2" s="1"/>
  <c r="M121" i="2"/>
  <c r="T121" i="2" s="1"/>
  <c r="L121" i="2"/>
  <c r="S121" i="2" s="1"/>
  <c r="K121" i="2"/>
  <c r="R121" i="2" s="1"/>
  <c r="P120" i="2"/>
  <c r="W120" i="2" s="1"/>
  <c r="O120" i="2"/>
  <c r="V120" i="2" s="1"/>
  <c r="N120" i="2"/>
  <c r="U120" i="2" s="1"/>
  <c r="M120" i="2"/>
  <c r="T120" i="2" s="1"/>
  <c r="L120" i="2"/>
  <c r="S120" i="2" s="1"/>
  <c r="K120" i="2"/>
  <c r="R120" i="2" s="1"/>
  <c r="P119" i="2"/>
  <c r="W119" i="2" s="1"/>
  <c r="O119" i="2"/>
  <c r="V119" i="2" s="1"/>
  <c r="N119" i="2"/>
  <c r="U119" i="2" s="1"/>
  <c r="M119" i="2"/>
  <c r="T119" i="2" s="1"/>
  <c r="L119" i="2"/>
  <c r="S119" i="2" s="1"/>
  <c r="K119" i="2"/>
  <c r="R119" i="2" s="1"/>
  <c r="P118" i="2"/>
  <c r="W118" i="2" s="1"/>
  <c r="O118" i="2"/>
  <c r="V118" i="2" s="1"/>
  <c r="N118" i="2"/>
  <c r="U118" i="2" s="1"/>
  <c r="M118" i="2"/>
  <c r="T118" i="2" s="1"/>
  <c r="L118" i="2"/>
  <c r="S118" i="2" s="1"/>
  <c r="K118" i="2"/>
  <c r="R118" i="2" s="1"/>
  <c r="P117" i="2"/>
  <c r="W117" i="2" s="1"/>
  <c r="O117" i="2"/>
  <c r="V117" i="2" s="1"/>
  <c r="N117" i="2"/>
  <c r="U117" i="2" s="1"/>
  <c r="M117" i="2"/>
  <c r="T117" i="2" s="1"/>
  <c r="L117" i="2"/>
  <c r="S117" i="2" s="1"/>
  <c r="K117" i="2"/>
  <c r="R117" i="2" s="1"/>
  <c r="P116" i="2"/>
  <c r="W116" i="2" s="1"/>
  <c r="O116" i="2"/>
  <c r="V116" i="2" s="1"/>
  <c r="N116" i="2"/>
  <c r="U116" i="2" s="1"/>
  <c r="M116" i="2"/>
  <c r="T116" i="2" s="1"/>
  <c r="L116" i="2"/>
  <c r="S116" i="2" s="1"/>
  <c r="K116" i="2"/>
  <c r="R116" i="2" s="1"/>
  <c r="P115" i="2"/>
  <c r="W115" i="2" s="1"/>
  <c r="O115" i="2"/>
  <c r="V115" i="2" s="1"/>
  <c r="N115" i="2"/>
  <c r="U115" i="2" s="1"/>
  <c r="M115" i="2"/>
  <c r="T115" i="2" s="1"/>
  <c r="L115" i="2"/>
  <c r="S115" i="2" s="1"/>
  <c r="K115" i="2"/>
  <c r="R115" i="2" s="1"/>
  <c r="P114" i="2"/>
  <c r="W114" i="2" s="1"/>
  <c r="O114" i="2"/>
  <c r="V114" i="2" s="1"/>
  <c r="N114" i="2"/>
  <c r="U114" i="2" s="1"/>
  <c r="M114" i="2"/>
  <c r="T114" i="2" s="1"/>
  <c r="L114" i="2"/>
  <c r="S114" i="2" s="1"/>
  <c r="K114" i="2"/>
  <c r="R114" i="2" s="1"/>
  <c r="P113" i="2"/>
  <c r="W113" i="2" s="1"/>
  <c r="O113" i="2"/>
  <c r="V113" i="2" s="1"/>
  <c r="N113" i="2"/>
  <c r="U113" i="2" s="1"/>
  <c r="M113" i="2"/>
  <c r="T113" i="2" s="1"/>
  <c r="L113" i="2"/>
  <c r="S113" i="2" s="1"/>
  <c r="K113" i="2"/>
  <c r="R113" i="2" s="1"/>
  <c r="P112" i="2"/>
  <c r="W112" i="2" s="1"/>
  <c r="O112" i="2"/>
  <c r="V112" i="2" s="1"/>
  <c r="N112" i="2"/>
  <c r="U112" i="2" s="1"/>
  <c r="M112" i="2"/>
  <c r="T112" i="2" s="1"/>
  <c r="L112" i="2"/>
  <c r="S112" i="2" s="1"/>
  <c r="K112" i="2"/>
  <c r="R112" i="2" s="1"/>
  <c r="P111" i="2"/>
  <c r="W111" i="2" s="1"/>
  <c r="O111" i="2"/>
  <c r="V111" i="2" s="1"/>
  <c r="N111" i="2"/>
  <c r="U111" i="2" s="1"/>
  <c r="M111" i="2"/>
  <c r="T111" i="2" s="1"/>
  <c r="L111" i="2"/>
  <c r="S111" i="2" s="1"/>
  <c r="K111" i="2"/>
  <c r="R111" i="2" s="1"/>
  <c r="P110" i="2"/>
  <c r="W110" i="2" s="1"/>
  <c r="O110" i="2"/>
  <c r="V110" i="2" s="1"/>
  <c r="N110" i="2"/>
  <c r="U110" i="2" s="1"/>
  <c r="M110" i="2"/>
  <c r="T110" i="2" s="1"/>
  <c r="L110" i="2"/>
  <c r="S110" i="2" s="1"/>
  <c r="K110" i="2"/>
  <c r="R110" i="2" s="1"/>
  <c r="P109" i="2"/>
  <c r="W109" i="2" s="1"/>
  <c r="O109" i="2"/>
  <c r="V109" i="2" s="1"/>
  <c r="N109" i="2"/>
  <c r="U109" i="2" s="1"/>
  <c r="M109" i="2"/>
  <c r="T109" i="2" s="1"/>
  <c r="L109" i="2"/>
  <c r="S109" i="2" s="1"/>
  <c r="K109" i="2"/>
  <c r="R109" i="2" s="1"/>
  <c r="P108" i="2"/>
  <c r="W108" i="2" s="1"/>
  <c r="O108" i="2"/>
  <c r="V108" i="2" s="1"/>
  <c r="N108" i="2"/>
  <c r="U108" i="2" s="1"/>
  <c r="M108" i="2"/>
  <c r="T108" i="2" s="1"/>
  <c r="L108" i="2"/>
  <c r="S108" i="2" s="1"/>
  <c r="K108" i="2"/>
  <c r="R108" i="2" s="1"/>
  <c r="P107" i="2"/>
  <c r="W107" i="2" s="1"/>
  <c r="O107" i="2"/>
  <c r="V107" i="2" s="1"/>
  <c r="N107" i="2"/>
  <c r="U107" i="2" s="1"/>
  <c r="M107" i="2"/>
  <c r="T107" i="2" s="1"/>
  <c r="L107" i="2"/>
  <c r="S107" i="2" s="1"/>
  <c r="K107" i="2"/>
  <c r="R107" i="2" s="1"/>
  <c r="P106" i="2"/>
  <c r="W106" i="2" s="1"/>
  <c r="O106" i="2"/>
  <c r="V106" i="2" s="1"/>
  <c r="N106" i="2"/>
  <c r="U106" i="2" s="1"/>
  <c r="M106" i="2"/>
  <c r="T106" i="2" s="1"/>
  <c r="L106" i="2"/>
  <c r="S106" i="2" s="1"/>
  <c r="K106" i="2"/>
  <c r="R106" i="2" s="1"/>
  <c r="P105" i="2"/>
  <c r="W105" i="2" s="1"/>
  <c r="O105" i="2"/>
  <c r="V105" i="2" s="1"/>
  <c r="N105" i="2"/>
  <c r="U105" i="2" s="1"/>
  <c r="M105" i="2"/>
  <c r="T105" i="2" s="1"/>
  <c r="L105" i="2"/>
  <c r="S105" i="2" s="1"/>
  <c r="K105" i="2"/>
  <c r="R105" i="2" s="1"/>
  <c r="P104" i="2"/>
  <c r="W104" i="2" s="1"/>
  <c r="O104" i="2"/>
  <c r="V104" i="2" s="1"/>
  <c r="N104" i="2"/>
  <c r="U104" i="2" s="1"/>
  <c r="M104" i="2"/>
  <c r="T104" i="2" s="1"/>
  <c r="L104" i="2"/>
  <c r="S104" i="2" s="1"/>
  <c r="K104" i="2"/>
  <c r="R104" i="2" s="1"/>
  <c r="P103" i="2"/>
  <c r="W103" i="2" s="1"/>
  <c r="O103" i="2"/>
  <c r="V103" i="2" s="1"/>
  <c r="N103" i="2"/>
  <c r="U103" i="2" s="1"/>
  <c r="M103" i="2"/>
  <c r="T103" i="2" s="1"/>
  <c r="L103" i="2"/>
  <c r="S103" i="2" s="1"/>
  <c r="K103" i="2"/>
  <c r="R103" i="2" s="1"/>
  <c r="P102" i="2"/>
  <c r="W102" i="2" s="1"/>
  <c r="O102" i="2"/>
  <c r="V102" i="2" s="1"/>
  <c r="N102" i="2"/>
  <c r="U102" i="2" s="1"/>
  <c r="M102" i="2"/>
  <c r="T102" i="2" s="1"/>
  <c r="L102" i="2"/>
  <c r="S102" i="2" s="1"/>
  <c r="K102" i="2"/>
  <c r="R102" i="2" s="1"/>
  <c r="P101" i="2"/>
  <c r="W101" i="2" s="1"/>
  <c r="O101" i="2"/>
  <c r="V101" i="2" s="1"/>
  <c r="N101" i="2"/>
  <c r="U101" i="2" s="1"/>
  <c r="M101" i="2"/>
  <c r="T101" i="2" s="1"/>
  <c r="L101" i="2"/>
  <c r="S101" i="2" s="1"/>
  <c r="K101" i="2"/>
  <c r="R101" i="2" s="1"/>
  <c r="P100" i="2"/>
  <c r="W100" i="2" s="1"/>
  <c r="O100" i="2"/>
  <c r="V100" i="2" s="1"/>
  <c r="N100" i="2"/>
  <c r="U100" i="2" s="1"/>
  <c r="M100" i="2"/>
  <c r="T100" i="2" s="1"/>
  <c r="L100" i="2"/>
  <c r="S100" i="2" s="1"/>
  <c r="K100" i="2"/>
  <c r="R100" i="2" s="1"/>
  <c r="P99" i="2"/>
  <c r="W99" i="2" s="1"/>
  <c r="O99" i="2"/>
  <c r="V99" i="2" s="1"/>
  <c r="N99" i="2"/>
  <c r="U99" i="2" s="1"/>
  <c r="M99" i="2"/>
  <c r="T99" i="2" s="1"/>
  <c r="L99" i="2"/>
  <c r="S99" i="2" s="1"/>
  <c r="K99" i="2"/>
  <c r="R99" i="2" s="1"/>
  <c r="P98" i="2"/>
  <c r="W98" i="2" s="1"/>
  <c r="O98" i="2"/>
  <c r="V98" i="2" s="1"/>
  <c r="N98" i="2"/>
  <c r="U98" i="2" s="1"/>
  <c r="M98" i="2"/>
  <c r="T98" i="2" s="1"/>
  <c r="L98" i="2"/>
  <c r="S98" i="2" s="1"/>
  <c r="K98" i="2"/>
  <c r="R98" i="2" s="1"/>
  <c r="P97" i="2"/>
  <c r="W97" i="2" s="1"/>
  <c r="O97" i="2"/>
  <c r="V97" i="2" s="1"/>
  <c r="N97" i="2"/>
  <c r="U97" i="2" s="1"/>
  <c r="M97" i="2"/>
  <c r="T97" i="2" s="1"/>
  <c r="L97" i="2"/>
  <c r="S97" i="2" s="1"/>
  <c r="K97" i="2"/>
  <c r="R97" i="2" s="1"/>
  <c r="P96" i="2"/>
  <c r="W96" i="2" s="1"/>
  <c r="O96" i="2"/>
  <c r="V96" i="2" s="1"/>
  <c r="N96" i="2"/>
  <c r="U96" i="2" s="1"/>
  <c r="M96" i="2"/>
  <c r="T96" i="2" s="1"/>
  <c r="L96" i="2"/>
  <c r="S96" i="2" s="1"/>
  <c r="K96" i="2"/>
  <c r="R96" i="2" s="1"/>
  <c r="P95" i="2"/>
  <c r="W95" i="2" s="1"/>
  <c r="O95" i="2"/>
  <c r="V95" i="2" s="1"/>
  <c r="N95" i="2"/>
  <c r="U95" i="2" s="1"/>
  <c r="M95" i="2"/>
  <c r="T95" i="2" s="1"/>
  <c r="L95" i="2"/>
  <c r="S95" i="2" s="1"/>
  <c r="K95" i="2"/>
  <c r="R95" i="2" s="1"/>
  <c r="P94" i="2"/>
  <c r="W94" i="2" s="1"/>
  <c r="O94" i="2"/>
  <c r="V94" i="2" s="1"/>
  <c r="N94" i="2"/>
  <c r="U94" i="2" s="1"/>
  <c r="M94" i="2"/>
  <c r="T94" i="2" s="1"/>
  <c r="L94" i="2"/>
  <c r="S94" i="2" s="1"/>
  <c r="K94" i="2"/>
  <c r="R94" i="2" s="1"/>
  <c r="P93" i="2"/>
  <c r="W93" i="2" s="1"/>
  <c r="O93" i="2"/>
  <c r="V93" i="2" s="1"/>
  <c r="N93" i="2"/>
  <c r="U93" i="2" s="1"/>
  <c r="M93" i="2"/>
  <c r="T93" i="2" s="1"/>
  <c r="L93" i="2"/>
  <c r="S93" i="2" s="1"/>
  <c r="K93" i="2"/>
  <c r="R93" i="2" s="1"/>
  <c r="P92" i="2"/>
  <c r="W92" i="2" s="1"/>
  <c r="O92" i="2"/>
  <c r="V92" i="2" s="1"/>
  <c r="N92" i="2"/>
  <c r="U92" i="2" s="1"/>
  <c r="M92" i="2"/>
  <c r="T92" i="2" s="1"/>
  <c r="L92" i="2"/>
  <c r="S92" i="2" s="1"/>
  <c r="K92" i="2"/>
  <c r="R92" i="2" s="1"/>
  <c r="P91" i="2"/>
  <c r="W91" i="2" s="1"/>
  <c r="O91" i="2"/>
  <c r="V91" i="2" s="1"/>
  <c r="N91" i="2"/>
  <c r="U91" i="2" s="1"/>
  <c r="M91" i="2"/>
  <c r="T91" i="2" s="1"/>
  <c r="L91" i="2"/>
  <c r="S91" i="2" s="1"/>
  <c r="K91" i="2"/>
  <c r="R91" i="2" s="1"/>
  <c r="P90" i="2"/>
  <c r="W90" i="2" s="1"/>
  <c r="O90" i="2"/>
  <c r="V90" i="2" s="1"/>
  <c r="N90" i="2"/>
  <c r="U90" i="2" s="1"/>
  <c r="M90" i="2"/>
  <c r="T90" i="2" s="1"/>
  <c r="L90" i="2"/>
  <c r="S90" i="2" s="1"/>
  <c r="K90" i="2"/>
  <c r="R90" i="2" s="1"/>
  <c r="P89" i="2"/>
  <c r="W89" i="2" s="1"/>
  <c r="O89" i="2"/>
  <c r="V89" i="2" s="1"/>
  <c r="N89" i="2"/>
  <c r="U89" i="2" s="1"/>
  <c r="M89" i="2"/>
  <c r="T89" i="2" s="1"/>
  <c r="L89" i="2"/>
  <c r="S89" i="2" s="1"/>
  <c r="K89" i="2"/>
  <c r="R89" i="2" s="1"/>
  <c r="P88" i="2"/>
  <c r="W88" i="2" s="1"/>
  <c r="O88" i="2"/>
  <c r="V88" i="2" s="1"/>
  <c r="N88" i="2"/>
  <c r="U88" i="2" s="1"/>
  <c r="M88" i="2"/>
  <c r="T88" i="2" s="1"/>
  <c r="L88" i="2"/>
  <c r="S88" i="2" s="1"/>
  <c r="K88" i="2"/>
  <c r="R88" i="2" s="1"/>
  <c r="P87" i="2"/>
  <c r="W87" i="2" s="1"/>
  <c r="O87" i="2"/>
  <c r="V87" i="2" s="1"/>
  <c r="N87" i="2"/>
  <c r="U87" i="2" s="1"/>
  <c r="M87" i="2"/>
  <c r="T87" i="2" s="1"/>
  <c r="L87" i="2"/>
  <c r="S87" i="2" s="1"/>
  <c r="K87" i="2"/>
  <c r="R87" i="2" s="1"/>
  <c r="P86" i="2"/>
  <c r="W86" i="2" s="1"/>
  <c r="O86" i="2"/>
  <c r="V86" i="2" s="1"/>
  <c r="N86" i="2"/>
  <c r="U86" i="2" s="1"/>
  <c r="M86" i="2"/>
  <c r="T86" i="2" s="1"/>
  <c r="L86" i="2"/>
  <c r="S86" i="2" s="1"/>
  <c r="K86" i="2"/>
  <c r="R86" i="2" s="1"/>
  <c r="P85" i="2"/>
  <c r="W85" i="2" s="1"/>
  <c r="O85" i="2"/>
  <c r="V85" i="2" s="1"/>
  <c r="N85" i="2"/>
  <c r="U85" i="2" s="1"/>
  <c r="M85" i="2"/>
  <c r="T85" i="2" s="1"/>
  <c r="L85" i="2"/>
  <c r="S85" i="2" s="1"/>
  <c r="K85" i="2"/>
  <c r="R85" i="2" s="1"/>
  <c r="P84" i="2"/>
  <c r="W84" i="2" s="1"/>
  <c r="O84" i="2"/>
  <c r="V84" i="2" s="1"/>
  <c r="N84" i="2"/>
  <c r="U84" i="2" s="1"/>
  <c r="M84" i="2"/>
  <c r="T84" i="2" s="1"/>
  <c r="L84" i="2"/>
  <c r="S84" i="2" s="1"/>
  <c r="K84" i="2"/>
  <c r="R84" i="2" s="1"/>
  <c r="P83" i="2"/>
  <c r="W83" i="2" s="1"/>
  <c r="O83" i="2"/>
  <c r="V83" i="2" s="1"/>
  <c r="N83" i="2"/>
  <c r="U83" i="2" s="1"/>
  <c r="M83" i="2"/>
  <c r="T83" i="2" s="1"/>
  <c r="L83" i="2"/>
  <c r="S83" i="2" s="1"/>
  <c r="K83" i="2"/>
  <c r="R83" i="2" s="1"/>
  <c r="P82" i="2"/>
  <c r="W82" i="2" s="1"/>
  <c r="O82" i="2"/>
  <c r="V82" i="2" s="1"/>
  <c r="N82" i="2"/>
  <c r="U82" i="2" s="1"/>
  <c r="M82" i="2"/>
  <c r="T82" i="2" s="1"/>
  <c r="L82" i="2"/>
  <c r="S82" i="2" s="1"/>
  <c r="K82" i="2"/>
  <c r="R82" i="2" s="1"/>
  <c r="P81" i="2"/>
  <c r="W81" i="2" s="1"/>
  <c r="O81" i="2"/>
  <c r="V81" i="2" s="1"/>
  <c r="N81" i="2"/>
  <c r="U81" i="2" s="1"/>
  <c r="M81" i="2"/>
  <c r="T81" i="2" s="1"/>
  <c r="L81" i="2"/>
  <c r="S81" i="2" s="1"/>
  <c r="K81" i="2"/>
  <c r="R81" i="2" s="1"/>
  <c r="P80" i="2"/>
  <c r="W80" i="2" s="1"/>
  <c r="O80" i="2"/>
  <c r="V80" i="2" s="1"/>
  <c r="N80" i="2"/>
  <c r="U80" i="2" s="1"/>
  <c r="M80" i="2"/>
  <c r="T80" i="2" s="1"/>
  <c r="L80" i="2"/>
  <c r="S80" i="2" s="1"/>
  <c r="K80" i="2"/>
  <c r="R80" i="2" s="1"/>
  <c r="P79" i="2"/>
  <c r="W79" i="2" s="1"/>
  <c r="O79" i="2"/>
  <c r="V79" i="2" s="1"/>
  <c r="N79" i="2"/>
  <c r="U79" i="2" s="1"/>
  <c r="M79" i="2"/>
  <c r="T79" i="2" s="1"/>
  <c r="L79" i="2"/>
  <c r="S79" i="2" s="1"/>
  <c r="K79" i="2"/>
  <c r="R79" i="2" s="1"/>
  <c r="P78" i="2"/>
  <c r="W78" i="2" s="1"/>
  <c r="O78" i="2"/>
  <c r="V78" i="2" s="1"/>
  <c r="N78" i="2"/>
  <c r="U78" i="2" s="1"/>
  <c r="M78" i="2"/>
  <c r="T78" i="2" s="1"/>
  <c r="L78" i="2"/>
  <c r="S78" i="2" s="1"/>
  <c r="K78" i="2"/>
  <c r="R78" i="2" s="1"/>
  <c r="P77" i="2"/>
  <c r="W77" i="2" s="1"/>
  <c r="O77" i="2"/>
  <c r="V77" i="2" s="1"/>
  <c r="N77" i="2"/>
  <c r="U77" i="2" s="1"/>
  <c r="M77" i="2"/>
  <c r="T77" i="2" s="1"/>
  <c r="L77" i="2"/>
  <c r="S77" i="2" s="1"/>
  <c r="K77" i="2"/>
  <c r="R77" i="2" s="1"/>
  <c r="P76" i="2"/>
  <c r="W76" i="2" s="1"/>
  <c r="O76" i="2"/>
  <c r="V76" i="2" s="1"/>
  <c r="N76" i="2"/>
  <c r="U76" i="2" s="1"/>
  <c r="M76" i="2"/>
  <c r="T76" i="2" s="1"/>
  <c r="L76" i="2"/>
  <c r="S76" i="2" s="1"/>
  <c r="K76" i="2"/>
  <c r="R76" i="2" s="1"/>
  <c r="P75" i="2"/>
  <c r="W75" i="2" s="1"/>
  <c r="O75" i="2"/>
  <c r="V75" i="2" s="1"/>
  <c r="N75" i="2"/>
  <c r="U75" i="2" s="1"/>
  <c r="M75" i="2"/>
  <c r="T75" i="2" s="1"/>
  <c r="L75" i="2"/>
  <c r="S75" i="2" s="1"/>
  <c r="K75" i="2"/>
  <c r="R75" i="2" s="1"/>
  <c r="P74" i="2"/>
  <c r="W74" i="2" s="1"/>
  <c r="O74" i="2"/>
  <c r="V74" i="2" s="1"/>
  <c r="N74" i="2"/>
  <c r="U74" i="2" s="1"/>
  <c r="M74" i="2"/>
  <c r="T74" i="2" s="1"/>
  <c r="L74" i="2"/>
  <c r="S74" i="2" s="1"/>
  <c r="K74" i="2"/>
  <c r="R74" i="2" s="1"/>
  <c r="P73" i="2"/>
  <c r="W73" i="2" s="1"/>
  <c r="O73" i="2"/>
  <c r="V73" i="2" s="1"/>
  <c r="N73" i="2"/>
  <c r="U73" i="2" s="1"/>
  <c r="M73" i="2"/>
  <c r="T73" i="2" s="1"/>
  <c r="L73" i="2"/>
  <c r="S73" i="2" s="1"/>
  <c r="K73" i="2"/>
  <c r="R73" i="2" s="1"/>
  <c r="P72" i="2"/>
  <c r="W72" i="2" s="1"/>
  <c r="O72" i="2"/>
  <c r="V72" i="2" s="1"/>
  <c r="N72" i="2"/>
  <c r="U72" i="2" s="1"/>
  <c r="M72" i="2"/>
  <c r="T72" i="2" s="1"/>
  <c r="L72" i="2"/>
  <c r="S72" i="2" s="1"/>
  <c r="K72" i="2"/>
  <c r="R72" i="2" s="1"/>
  <c r="P71" i="2"/>
  <c r="W71" i="2" s="1"/>
  <c r="O71" i="2"/>
  <c r="V71" i="2" s="1"/>
  <c r="N71" i="2"/>
  <c r="U71" i="2" s="1"/>
  <c r="M71" i="2"/>
  <c r="T71" i="2" s="1"/>
  <c r="L71" i="2"/>
  <c r="S71" i="2" s="1"/>
  <c r="K71" i="2"/>
  <c r="R71" i="2" s="1"/>
  <c r="P70" i="2"/>
  <c r="W70" i="2" s="1"/>
  <c r="O70" i="2"/>
  <c r="V70" i="2" s="1"/>
  <c r="N70" i="2"/>
  <c r="U70" i="2" s="1"/>
  <c r="M70" i="2"/>
  <c r="T70" i="2" s="1"/>
  <c r="L70" i="2"/>
  <c r="S70" i="2" s="1"/>
  <c r="K70" i="2"/>
  <c r="R70" i="2" s="1"/>
  <c r="P69" i="2"/>
  <c r="W69" i="2" s="1"/>
  <c r="O69" i="2"/>
  <c r="V69" i="2" s="1"/>
  <c r="N69" i="2"/>
  <c r="U69" i="2" s="1"/>
  <c r="M69" i="2"/>
  <c r="T69" i="2" s="1"/>
  <c r="L69" i="2"/>
  <c r="S69" i="2" s="1"/>
  <c r="K69" i="2"/>
  <c r="R69" i="2" s="1"/>
  <c r="P68" i="2"/>
  <c r="W68" i="2" s="1"/>
  <c r="O68" i="2"/>
  <c r="V68" i="2" s="1"/>
  <c r="N68" i="2"/>
  <c r="U68" i="2" s="1"/>
  <c r="M68" i="2"/>
  <c r="T68" i="2" s="1"/>
  <c r="L68" i="2"/>
  <c r="S68" i="2" s="1"/>
  <c r="K68" i="2"/>
  <c r="R68" i="2" s="1"/>
  <c r="P67" i="2"/>
  <c r="W67" i="2" s="1"/>
  <c r="O67" i="2"/>
  <c r="V67" i="2" s="1"/>
  <c r="N67" i="2"/>
  <c r="U67" i="2" s="1"/>
  <c r="M67" i="2"/>
  <c r="T67" i="2" s="1"/>
  <c r="L67" i="2"/>
  <c r="S67" i="2" s="1"/>
  <c r="K67" i="2"/>
  <c r="R67" i="2" s="1"/>
  <c r="P66" i="2"/>
  <c r="W66" i="2" s="1"/>
  <c r="O66" i="2"/>
  <c r="V66" i="2" s="1"/>
  <c r="N66" i="2"/>
  <c r="U66" i="2" s="1"/>
  <c r="M66" i="2"/>
  <c r="T66" i="2" s="1"/>
  <c r="L66" i="2"/>
  <c r="S66" i="2" s="1"/>
  <c r="K66" i="2"/>
  <c r="R66" i="2" s="1"/>
  <c r="P65" i="2"/>
  <c r="W65" i="2" s="1"/>
  <c r="O65" i="2"/>
  <c r="V65" i="2" s="1"/>
  <c r="N65" i="2"/>
  <c r="U65" i="2" s="1"/>
  <c r="M65" i="2"/>
  <c r="T65" i="2" s="1"/>
  <c r="L65" i="2"/>
  <c r="S65" i="2" s="1"/>
  <c r="K65" i="2"/>
  <c r="R65" i="2" s="1"/>
  <c r="P64" i="2"/>
  <c r="W64" i="2" s="1"/>
  <c r="O64" i="2"/>
  <c r="V64" i="2" s="1"/>
  <c r="N64" i="2"/>
  <c r="U64" i="2" s="1"/>
  <c r="M64" i="2"/>
  <c r="T64" i="2" s="1"/>
  <c r="L64" i="2"/>
  <c r="S64" i="2" s="1"/>
  <c r="K64" i="2"/>
  <c r="R64" i="2" s="1"/>
  <c r="P63" i="2"/>
  <c r="W63" i="2" s="1"/>
  <c r="O63" i="2"/>
  <c r="V63" i="2" s="1"/>
  <c r="N63" i="2"/>
  <c r="U63" i="2" s="1"/>
  <c r="M63" i="2"/>
  <c r="T63" i="2" s="1"/>
  <c r="L63" i="2"/>
  <c r="S63" i="2" s="1"/>
  <c r="K63" i="2"/>
  <c r="R63" i="2" s="1"/>
  <c r="P62" i="2"/>
  <c r="W62" i="2" s="1"/>
  <c r="O62" i="2"/>
  <c r="V62" i="2" s="1"/>
  <c r="N62" i="2"/>
  <c r="U62" i="2" s="1"/>
  <c r="M62" i="2"/>
  <c r="T62" i="2" s="1"/>
  <c r="L62" i="2"/>
  <c r="S62" i="2" s="1"/>
  <c r="K62" i="2"/>
  <c r="R62" i="2" s="1"/>
  <c r="P61" i="2"/>
  <c r="W61" i="2" s="1"/>
  <c r="O61" i="2"/>
  <c r="V61" i="2" s="1"/>
  <c r="N61" i="2"/>
  <c r="U61" i="2" s="1"/>
  <c r="M61" i="2"/>
  <c r="T61" i="2" s="1"/>
  <c r="L61" i="2"/>
  <c r="S61" i="2" s="1"/>
  <c r="K61" i="2"/>
  <c r="R61" i="2" s="1"/>
  <c r="P60" i="2"/>
  <c r="W60" i="2" s="1"/>
  <c r="O60" i="2"/>
  <c r="V60" i="2" s="1"/>
  <c r="N60" i="2"/>
  <c r="U60" i="2" s="1"/>
  <c r="M60" i="2"/>
  <c r="T60" i="2" s="1"/>
  <c r="L60" i="2"/>
  <c r="S60" i="2" s="1"/>
  <c r="K60" i="2"/>
  <c r="R60" i="2" s="1"/>
  <c r="P59" i="2"/>
  <c r="W59" i="2" s="1"/>
  <c r="O59" i="2"/>
  <c r="V59" i="2" s="1"/>
  <c r="N59" i="2"/>
  <c r="U59" i="2" s="1"/>
  <c r="M59" i="2"/>
  <c r="T59" i="2" s="1"/>
  <c r="L59" i="2"/>
  <c r="S59" i="2" s="1"/>
  <c r="K59" i="2"/>
  <c r="R59" i="2" s="1"/>
  <c r="P58" i="2"/>
  <c r="W58" i="2" s="1"/>
  <c r="O58" i="2"/>
  <c r="V58" i="2" s="1"/>
  <c r="N58" i="2"/>
  <c r="U58" i="2" s="1"/>
  <c r="M58" i="2"/>
  <c r="T58" i="2" s="1"/>
  <c r="L58" i="2"/>
  <c r="S58" i="2" s="1"/>
  <c r="K58" i="2"/>
  <c r="R58" i="2" s="1"/>
  <c r="P57" i="2"/>
  <c r="W57" i="2" s="1"/>
  <c r="O57" i="2"/>
  <c r="V57" i="2" s="1"/>
  <c r="N57" i="2"/>
  <c r="U57" i="2" s="1"/>
  <c r="M57" i="2"/>
  <c r="T57" i="2" s="1"/>
  <c r="L57" i="2"/>
  <c r="S57" i="2" s="1"/>
  <c r="K57" i="2"/>
  <c r="R57" i="2" s="1"/>
  <c r="P56" i="2"/>
  <c r="W56" i="2" s="1"/>
  <c r="O56" i="2"/>
  <c r="V56" i="2" s="1"/>
  <c r="N56" i="2"/>
  <c r="U56" i="2" s="1"/>
  <c r="M56" i="2"/>
  <c r="T56" i="2" s="1"/>
  <c r="L56" i="2"/>
  <c r="S56" i="2" s="1"/>
  <c r="K56" i="2"/>
  <c r="R56" i="2" s="1"/>
  <c r="P55" i="2"/>
  <c r="W55" i="2" s="1"/>
  <c r="O55" i="2"/>
  <c r="V55" i="2" s="1"/>
  <c r="N55" i="2"/>
  <c r="U55" i="2" s="1"/>
  <c r="M55" i="2"/>
  <c r="T55" i="2" s="1"/>
  <c r="L55" i="2"/>
  <c r="S55" i="2" s="1"/>
  <c r="K55" i="2"/>
  <c r="R55" i="2" s="1"/>
  <c r="P54" i="2"/>
  <c r="W54" i="2" s="1"/>
  <c r="O54" i="2"/>
  <c r="V54" i="2" s="1"/>
  <c r="N54" i="2"/>
  <c r="U54" i="2" s="1"/>
  <c r="M54" i="2"/>
  <c r="T54" i="2" s="1"/>
  <c r="L54" i="2"/>
  <c r="S54" i="2" s="1"/>
  <c r="K54" i="2"/>
  <c r="R54" i="2" s="1"/>
  <c r="P53" i="2"/>
  <c r="W53" i="2" s="1"/>
  <c r="O53" i="2"/>
  <c r="V53" i="2" s="1"/>
  <c r="N53" i="2"/>
  <c r="U53" i="2" s="1"/>
  <c r="M53" i="2"/>
  <c r="T53" i="2" s="1"/>
  <c r="L53" i="2"/>
  <c r="S53" i="2" s="1"/>
  <c r="K53" i="2"/>
  <c r="R53" i="2" s="1"/>
  <c r="P52" i="2"/>
  <c r="W52" i="2" s="1"/>
  <c r="O52" i="2"/>
  <c r="V52" i="2" s="1"/>
  <c r="N52" i="2"/>
  <c r="U52" i="2" s="1"/>
  <c r="M52" i="2"/>
  <c r="T52" i="2" s="1"/>
  <c r="L52" i="2"/>
  <c r="S52" i="2" s="1"/>
  <c r="K52" i="2"/>
  <c r="R52" i="2" s="1"/>
  <c r="P51" i="2"/>
  <c r="W51" i="2" s="1"/>
  <c r="O51" i="2"/>
  <c r="V51" i="2" s="1"/>
  <c r="N51" i="2"/>
  <c r="U51" i="2" s="1"/>
  <c r="M51" i="2"/>
  <c r="T51" i="2" s="1"/>
  <c r="L51" i="2"/>
  <c r="S51" i="2" s="1"/>
  <c r="K51" i="2"/>
  <c r="R51" i="2" s="1"/>
  <c r="P50" i="2"/>
  <c r="W50" i="2" s="1"/>
  <c r="O50" i="2"/>
  <c r="V50" i="2" s="1"/>
  <c r="N50" i="2"/>
  <c r="U50" i="2" s="1"/>
  <c r="M50" i="2"/>
  <c r="T50" i="2" s="1"/>
  <c r="L50" i="2"/>
  <c r="S50" i="2" s="1"/>
  <c r="K50" i="2"/>
  <c r="R50" i="2" s="1"/>
  <c r="P49" i="2"/>
  <c r="W49" i="2" s="1"/>
  <c r="O49" i="2"/>
  <c r="V49" i="2" s="1"/>
  <c r="N49" i="2"/>
  <c r="U49" i="2" s="1"/>
  <c r="M49" i="2"/>
  <c r="T49" i="2" s="1"/>
  <c r="L49" i="2"/>
  <c r="S49" i="2" s="1"/>
  <c r="K49" i="2"/>
  <c r="R49" i="2" s="1"/>
  <c r="P48" i="2"/>
  <c r="W48" i="2" s="1"/>
  <c r="O48" i="2"/>
  <c r="V48" i="2" s="1"/>
  <c r="N48" i="2"/>
  <c r="U48" i="2" s="1"/>
  <c r="M48" i="2"/>
  <c r="T48" i="2" s="1"/>
  <c r="L48" i="2"/>
  <c r="S48" i="2" s="1"/>
  <c r="K48" i="2"/>
  <c r="R48" i="2" s="1"/>
  <c r="P47" i="2"/>
  <c r="W47" i="2" s="1"/>
  <c r="O47" i="2"/>
  <c r="V47" i="2" s="1"/>
  <c r="N47" i="2"/>
  <c r="U47" i="2" s="1"/>
  <c r="M47" i="2"/>
  <c r="T47" i="2" s="1"/>
  <c r="L47" i="2"/>
  <c r="S47" i="2" s="1"/>
  <c r="K47" i="2"/>
  <c r="R47" i="2" s="1"/>
  <c r="P46" i="2"/>
  <c r="W46" i="2" s="1"/>
  <c r="O46" i="2"/>
  <c r="V46" i="2" s="1"/>
  <c r="N46" i="2"/>
  <c r="U46" i="2" s="1"/>
  <c r="M46" i="2"/>
  <c r="T46" i="2" s="1"/>
  <c r="L46" i="2"/>
  <c r="S46" i="2" s="1"/>
  <c r="K46" i="2"/>
  <c r="R46" i="2" s="1"/>
  <c r="P45" i="2"/>
  <c r="W45" i="2" s="1"/>
  <c r="O45" i="2"/>
  <c r="V45" i="2" s="1"/>
  <c r="N45" i="2"/>
  <c r="U45" i="2" s="1"/>
  <c r="M45" i="2"/>
  <c r="T45" i="2" s="1"/>
  <c r="L45" i="2"/>
  <c r="S45" i="2" s="1"/>
  <c r="K45" i="2"/>
  <c r="R45" i="2" s="1"/>
  <c r="P44" i="2"/>
  <c r="W44" i="2" s="1"/>
  <c r="O44" i="2"/>
  <c r="V44" i="2" s="1"/>
  <c r="N44" i="2"/>
  <c r="U44" i="2" s="1"/>
  <c r="M44" i="2"/>
  <c r="T44" i="2" s="1"/>
  <c r="L44" i="2"/>
  <c r="S44" i="2" s="1"/>
  <c r="K44" i="2"/>
  <c r="R44" i="2" s="1"/>
  <c r="P43" i="2"/>
  <c r="W43" i="2" s="1"/>
  <c r="O43" i="2"/>
  <c r="V43" i="2" s="1"/>
  <c r="N43" i="2"/>
  <c r="U43" i="2" s="1"/>
  <c r="M43" i="2"/>
  <c r="T43" i="2" s="1"/>
  <c r="L43" i="2"/>
  <c r="S43" i="2" s="1"/>
  <c r="K43" i="2"/>
  <c r="R43" i="2" s="1"/>
  <c r="P42" i="2"/>
  <c r="W42" i="2" s="1"/>
  <c r="O42" i="2"/>
  <c r="V42" i="2" s="1"/>
  <c r="N42" i="2"/>
  <c r="U42" i="2" s="1"/>
  <c r="M42" i="2"/>
  <c r="T42" i="2" s="1"/>
  <c r="L42" i="2"/>
  <c r="S42" i="2" s="1"/>
  <c r="K42" i="2"/>
  <c r="R42" i="2" s="1"/>
  <c r="P41" i="2"/>
  <c r="W41" i="2" s="1"/>
  <c r="O41" i="2"/>
  <c r="V41" i="2" s="1"/>
  <c r="N41" i="2"/>
  <c r="U41" i="2" s="1"/>
  <c r="M41" i="2"/>
  <c r="T41" i="2" s="1"/>
  <c r="L41" i="2"/>
  <c r="S41" i="2" s="1"/>
  <c r="K41" i="2"/>
  <c r="R41" i="2" s="1"/>
  <c r="P40" i="2"/>
  <c r="W40" i="2" s="1"/>
  <c r="O40" i="2"/>
  <c r="V40" i="2" s="1"/>
  <c r="N40" i="2"/>
  <c r="U40" i="2" s="1"/>
  <c r="M40" i="2"/>
  <c r="T40" i="2" s="1"/>
  <c r="L40" i="2"/>
  <c r="S40" i="2" s="1"/>
  <c r="K40" i="2"/>
  <c r="R40" i="2" s="1"/>
  <c r="P39" i="2"/>
  <c r="W39" i="2" s="1"/>
  <c r="O39" i="2"/>
  <c r="V39" i="2" s="1"/>
  <c r="N39" i="2"/>
  <c r="U39" i="2" s="1"/>
  <c r="M39" i="2"/>
  <c r="T39" i="2" s="1"/>
  <c r="L39" i="2"/>
  <c r="S39" i="2" s="1"/>
  <c r="K39" i="2"/>
  <c r="R39" i="2" s="1"/>
  <c r="P38" i="2"/>
  <c r="W38" i="2" s="1"/>
  <c r="O38" i="2"/>
  <c r="V38" i="2" s="1"/>
  <c r="N38" i="2"/>
  <c r="U38" i="2" s="1"/>
  <c r="M38" i="2"/>
  <c r="T38" i="2" s="1"/>
  <c r="L38" i="2"/>
  <c r="S38" i="2" s="1"/>
  <c r="K38" i="2"/>
  <c r="R38" i="2" s="1"/>
  <c r="P37" i="2"/>
  <c r="W37" i="2" s="1"/>
  <c r="O37" i="2"/>
  <c r="V37" i="2" s="1"/>
  <c r="N37" i="2"/>
  <c r="U37" i="2" s="1"/>
  <c r="M37" i="2"/>
  <c r="T37" i="2" s="1"/>
  <c r="L37" i="2"/>
  <c r="S37" i="2" s="1"/>
  <c r="K37" i="2"/>
  <c r="R37" i="2" s="1"/>
  <c r="P36" i="2"/>
  <c r="W36" i="2" s="1"/>
  <c r="O36" i="2"/>
  <c r="V36" i="2" s="1"/>
  <c r="N36" i="2"/>
  <c r="U36" i="2" s="1"/>
  <c r="M36" i="2"/>
  <c r="T36" i="2" s="1"/>
  <c r="L36" i="2"/>
  <c r="S36" i="2" s="1"/>
  <c r="K36" i="2"/>
  <c r="R36" i="2" s="1"/>
  <c r="P35" i="2"/>
  <c r="W35" i="2" s="1"/>
  <c r="O35" i="2"/>
  <c r="V35" i="2" s="1"/>
  <c r="N35" i="2"/>
  <c r="U35" i="2" s="1"/>
  <c r="M35" i="2"/>
  <c r="T35" i="2" s="1"/>
  <c r="L35" i="2"/>
  <c r="S35" i="2" s="1"/>
  <c r="K35" i="2"/>
  <c r="R35" i="2" s="1"/>
  <c r="P34" i="2"/>
  <c r="W34" i="2" s="1"/>
  <c r="O34" i="2"/>
  <c r="V34" i="2" s="1"/>
  <c r="N34" i="2"/>
  <c r="U34" i="2" s="1"/>
  <c r="M34" i="2"/>
  <c r="T34" i="2" s="1"/>
  <c r="L34" i="2"/>
  <c r="S34" i="2" s="1"/>
  <c r="K34" i="2"/>
  <c r="R34" i="2" s="1"/>
  <c r="P33" i="2"/>
  <c r="W33" i="2" s="1"/>
  <c r="O33" i="2"/>
  <c r="V33" i="2" s="1"/>
  <c r="N33" i="2"/>
  <c r="U33" i="2" s="1"/>
  <c r="M33" i="2"/>
  <c r="T33" i="2" s="1"/>
  <c r="L33" i="2"/>
  <c r="S33" i="2" s="1"/>
  <c r="K33" i="2"/>
  <c r="R33" i="2" s="1"/>
  <c r="P32" i="2"/>
  <c r="W32" i="2" s="1"/>
  <c r="O32" i="2"/>
  <c r="V32" i="2" s="1"/>
  <c r="N32" i="2"/>
  <c r="U32" i="2" s="1"/>
  <c r="M32" i="2"/>
  <c r="T32" i="2" s="1"/>
  <c r="L32" i="2"/>
  <c r="S32" i="2" s="1"/>
  <c r="K32" i="2"/>
  <c r="R32" i="2" s="1"/>
  <c r="P31" i="2"/>
  <c r="W31" i="2" s="1"/>
  <c r="O31" i="2"/>
  <c r="V31" i="2" s="1"/>
  <c r="N31" i="2"/>
  <c r="U31" i="2" s="1"/>
  <c r="M31" i="2"/>
  <c r="T31" i="2" s="1"/>
  <c r="L31" i="2"/>
  <c r="S31" i="2" s="1"/>
  <c r="K31" i="2"/>
  <c r="R31" i="2" s="1"/>
  <c r="P30" i="2"/>
  <c r="W30" i="2" s="1"/>
  <c r="O30" i="2"/>
  <c r="V30" i="2" s="1"/>
  <c r="N30" i="2"/>
  <c r="U30" i="2" s="1"/>
  <c r="M30" i="2"/>
  <c r="T30" i="2" s="1"/>
  <c r="L30" i="2"/>
  <c r="S30" i="2" s="1"/>
  <c r="K30" i="2"/>
  <c r="R30" i="2" s="1"/>
  <c r="P29" i="2"/>
  <c r="W29" i="2" s="1"/>
  <c r="O29" i="2"/>
  <c r="V29" i="2" s="1"/>
  <c r="N29" i="2"/>
  <c r="U29" i="2" s="1"/>
  <c r="M29" i="2"/>
  <c r="T29" i="2" s="1"/>
  <c r="L29" i="2"/>
  <c r="S29" i="2" s="1"/>
  <c r="K29" i="2"/>
  <c r="R29" i="2" s="1"/>
  <c r="P28" i="2"/>
  <c r="W28" i="2" s="1"/>
  <c r="O28" i="2"/>
  <c r="V28" i="2" s="1"/>
  <c r="N28" i="2"/>
  <c r="U28" i="2" s="1"/>
  <c r="M28" i="2"/>
  <c r="T28" i="2" s="1"/>
  <c r="L28" i="2"/>
  <c r="S28" i="2" s="1"/>
  <c r="K28" i="2"/>
  <c r="R28" i="2" s="1"/>
  <c r="P27" i="2"/>
  <c r="W27" i="2" s="1"/>
  <c r="O27" i="2"/>
  <c r="V27" i="2" s="1"/>
  <c r="N27" i="2"/>
  <c r="U27" i="2" s="1"/>
  <c r="M27" i="2"/>
  <c r="T27" i="2" s="1"/>
  <c r="L27" i="2"/>
  <c r="S27" i="2" s="1"/>
  <c r="K27" i="2"/>
  <c r="R27" i="2" s="1"/>
  <c r="P26" i="2"/>
  <c r="W26" i="2" s="1"/>
  <c r="O26" i="2"/>
  <c r="V26" i="2" s="1"/>
  <c r="N26" i="2"/>
  <c r="U26" i="2" s="1"/>
  <c r="M26" i="2"/>
  <c r="T26" i="2" s="1"/>
  <c r="L26" i="2"/>
  <c r="S26" i="2" s="1"/>
  <c r="K26" i="2"/>
  <c r="R26" i="2" s="1"/>
  <c r="P25" i="2"/>
  <c r="W25" i="2" s="1"/>
  <c r="O25" i="2"/>
  <c r="V25" i="2" s="1"/>
  <c r="N25" i="2"/>
  <c r="U25" i="2" s="1"/>
  <c r="M25" i="2"/>
  <c r="T25" i="2" s="1"/>
  <c r="L25" i="2"/>
  <c r="S25" i="2" s="1"/>
  <c r="K25" i="2"/>
  <c r="R25" i="2" s="1"/>
  <c r="P24" i="2"/>
  <c r="W24" i="2" s="1"/>
  <c r="O24" i="2"/>
  <c r="V24" i="2" s="1"/>
  <c r="N24" i="2"/>
  <c r="U24" i="2" s="1"/>
  <c r="M24" i="2"/>
  <c r="T24" i="2" s="1"/>
  <c r="L24" i="2"/>
  <c r="S24" i="2" s="1"/>
  <c r="K24" i="2"/>
  <c r="R24" i="2" s="1"/>
  <c r="P23" i="2"/>
  <c r="W23" i="2" s="1"/>
  <c r="O23" i="2"/>
  <c r="V23" i="2" s="1"/>
  <c r="N23" i="2"/>
  <c r="U23" i="2" s="1"/>
  <c r="M23" i="2"/>
  <c r="T23" i="2" s="1"/>
  <c r="L23" i="2"/>
  <c r="S23" i="2" s="1"/>
  <c r="K23" i="2"/>
  <c r="R23" i="2" s="1"/>
  <c r="P22" i="2"/>
  <c r="W22" i="2" s="1"/>
  <c r="O22" i="2"/>
  <c r="V22" i="2" s="1"/>
  <c r="N22" i="2"/>
  <c r="U22" i="2" s="1"/>
  <c r="M22" i="2"/>
  <c r="T22" i="2" s="1"/>
  <c r="L22" i="2"/>
  <c r="S22" i="2" s="1"/>
  <c r="K22" i="2"/>
  <c r="R22" i="2" s="1"/>
  <c r="P21" i="2"/>
  <c r="W21" i="2" s="1"/>
  <c r="O21" i="2"/>
  <c r="V21" i="2" s="1"/>
  <c r="N21" i="2"/>
  <c r="U21" i="2" s="1"/>
  <c r="M21" i="2"/>
  <c r="T21" i="2" s="1"/>
  <c r="L21" i="2"/>
  <c r="S21" i="2" s="1"/>
  <c r="K21" i="2"/>
  <c r="R21" i="2" s="1"/>
  <c r="P20" i="2"/>
  <c r="W20" i="2" s="1"/>
  <c r="O20" i="2"/>
  <c r="V20" i="2" s="1"/>
  <c r="N20" i="2"/>
  <c r="U20" i="2" s="1"/>
  <c r="M20" i="2"/>
  <c r="T20" i="2" s="1"/>
  <c r="L20" i="2"/>
  <c r="S20" i="2" s="1"/>
  <c r="K20" i="2"/>
  <c r="R20" i="2" s="1"/>
  <c r="P19" i="2"/>
  <c r="W19" i="2" s="1"/>
  <c r="O19" i="2"/>
  <c r="V19" i="2" s="1"/>
  <c r="N19" i="2"/>
  <c r="U19" i="2" s="1"/>
  <c r="M19" i="2"/>
  <c r="T19" i="2" s="1"/>
  <c r="L19" i="2"/>
  <c r="S19" i="2" s="1"/>
  <c r="K19" i="2"/>
  <c r="R19" i="2" s="1"/>
  <c r="P18" i="2"/>
  <c r="W18" i="2" s="1"/>
  <c r="O18" i="2"/>
  <c r="V18" i="2" s="1"/>
  <c r="N18" i="2"/>
  <c r="U18" i="2" s="1"/>
  <c r="M18" i="2"/>
  <c r="T18" i="2" s="1"/>
  <c r="L18" i="2"/>
  <c r="S18" i="2" s="1"/>
  <c r="K18" i="2"/>
  <c r="R18" i="2" s="1"/>
  <c r="P17" i="2"/>
  <c r="W17" i="2" s="1"/>
  <c r="O17" i="2"/>
  <c r="V17" i="2" s="1"/>
  <c r="N17" i="2"/>
  <c r="U17" i="2" s="1"/>
  <c r="M17" i="2"/>
  <c r="T17" i="2" s="1"/>
  <c r="L17" i="2"/>
  <c r="S17" i="2" s="1"/>
  <c r="K17" i="2"/>
  <c r="R17" i="2" s="1"/>
  <c r="P16" i="2"/>
  <c r="W16" i="2" s="1"/>
  <c r="O16" i="2"/>
  <c r="V16" i="2" s="1"/>
  <c r="N16" i="2"/>
  <c r="U16" i="2" s="1"/>
  <c r="M16" i="2"/>
  <c r="T16" i="2" s="1"/>
  <c r="L16" i="2"/>
  <c r="S16" i="2" s="1"/>
  <c r="K16" i="2"/>
  <c r="R16" i="2" s="1"/>
  <c r="P15" i="2"/>
  <c r="W15" i="2" s="1"/>
  <c r="O15" i="2"/>
  <c r="V15" i="2" s="1"/>
  <c r="N15" i="2"/>
  <c r="U15" i="2" s="1"/>
  <c r="M15" i="2"/>
  <c r="T15" i="2" s="1"/>
  <c r="L15" i="2"/>
  <c r="S15" i="2" s="1"/>
  <c r="K15" i="2"/>
  <c r="R15" i="2" s="1"/>
  <c r="P14" i="2"/>
  <c r="W14" i="2" s="1"/>
  <c r="O14" i="2"/>
  <c r="V14" i="2" s="1"/>
  <c r="N14" i="2"/>
  <c r="U14" i="2" s="1"/>
  <c r="M14" i="2"/>
  <c r="T14" i="2" s="1"/>
  <c r="L14" i="2"/>
  <c r="S14" i="2" s="1"/>
  <c r="K14" i="2"/>
  <c r="R14" i="2" s="1"/>
  <c r="P13" i="2"/>
  <c r="W13" i="2" s="1"/>
  <c r="O13" i="2"/>
  <c r="V13" i="2" s="1"/>
  <c r="N13" i="2"/>
  <c r="U13" i="2" s="1"/>
  <c r="M13" i="2"/>
  <c r="T13" i="2" s="1"/>
  <c r="L13" i="2"/>
  <c r="S13" i="2" s="1"/>
  <c r="K13" i="2"/>
  <c r="R13" i="2" s="1"/>
  <c r="P12" i="2"/>
  <c r="W12" i="2" s="1"/>
  <c r="O12" i="2"/>
  <c r="V12" i="2" s="1"/>
  <c r="N12" i="2"/>
  <c r="U12" i="2" s="1"/>
  <c r="M12" i="2"/>
  <c r="T12" i="2" s="1"/>
  <c r="L12" i="2"/>
  <c r="S12" i="2" s="1"/>
  <c r="K12" i="2"/>
  <c r="R12" i="2" s="1"/>
  <c r="P11" i="2"/>
  <c r="W11" i="2" s="1"/>
  <c r="O11" i="2"/>
  <c r="V11" i="2" s="1"/>
  <c r="N11" i="2"/>
  <c r="U11" i="2" s="1"/>
  <c r="M11" i="2"/>
  <c r="T11" i="2" s="1"/>
  <c r="L11" i="2"/>
  <c r="S11" i="2" s="1"/>
  <c r="K11" i="2"/>
  <c r="R11" i="2" s="1"/>
  <c r="P10" i="2"/>
  <c r="W10" i="2" s="1"/>
  <c r="O10" i="2"/>
  <c r="V10" i="2" s="1"/>
  <c r="N10" i="2"/>
  <c r="U10" i="2" s="1"/>
  <c r="M10" i="2"/>
  <c r="T10" i="2" s="1"/>
  <c r="L10" i="2"/>
  <c r="S10" i="2" s="1"/>
  <c r="K10" i="2"/>
  <c r="R10" i="2" s="1"/>
  <c r="P9" i="2"/>
  <c r="W9" i="2" s="1"/>
  <c r="O9" i="2"/>
  <c r="V9" i="2" s="1"/>
  <c r="N9" i="2"/>
  <c r="U9" i="2" s="1"/>
  <c r="M9" i="2"/>
  <c r="T9" i="2" s="1"/>
  <c r="L9" i="2"/>
  <c r="S9" i="2" s="1"/>
  <c r="K9" i="2"/>
  <c r="R9" i="2" s="1"/>
  <c r="P5580" i="2"/>
  <c r="W5580" i="2" s="1"/>
  <c r="O5580" i="2"/>
  <c r="V5580" i="2" s="1"/>
  <c r="N5580" i="2"/>
  <c r="U5580" i="2" s="1"/>
  <c r="M5580" i="2"/>
  <c r="T5580" i="2" s="1"/>
  <c r="L5580" i="2"/>
  <c r="S5580" i="2" s="1"/>
  <c r="K5580" i="2"/>
  <c r="R5580" i="2" s="1"/>
  <c r="W7" i="2"/>
  <c r="V7" i="2"/>
  <c r="U7" i="2"/>
  <c r="T7" i="2"/>
  <c r="S7" i="2"/>
  <c r="R7" i="2"/>
  <c r="P7" i="2"/>
  <c r="O7" i="2"/>
  <c r="N7" i="2"/>
  <c r="M7" i="2"/>
  <c r="L7" i="2"/>
  <c r="K7" i="2"/>
  <c r="A8" i="2"/>
  <c r="A5183" i="2"/>
  <c r="A5184" i="2" s="1"/>
  <c r="A5185" i="2" s="1"/>
  <c r="A5186" i="2" s="1"/>
  <c r="A5187" i="2" s="1"/>
  <c r="A5188" i="2" s="1"/>
  <c r="A5189" i="2" s="1"/>
  <c r="A5190" i="2" s="1"/>
  <c r="A5191" i="2" s="1"/>
  <c r="A5192" i="2" s="1"/>
  <c r="A5193" i="2" s="1"/>
  <c r="A5194" i="2" s="1"/>
  <c r="A5195" i="2" s="1"/>
  <c r="A5196" i="2" s="1"/>
  <c r="A5197" i="2" s="1"/>
  <c r="A5198" i="2" s="1"/>
  <c r="A5199" i="2" s="1"/>
  <c r="A5200" i="2" s="1"/>
  <c r="A5201" i="2" s="1"/>
  <c r="A5202" i="2" s="1"/>
  <c r="A5203" i="2" s="1"/>
  <c r="A5204" i="2" s="1"/>
  <c r="A5205" i="2" s="1"/>
  <c r="A5206" i="2" s="1"/>
  <c r="A5207" i="2" s="1"/>
  <c r="A5208" i="2" s="1"/>
  <c r="A5209" i="2" s="1"/>
  <c r="A5210" i="2" s="1"/>
  <c r="A5211" i="2" s="1"/>
  <c r="A5212" i="2" s="1"/>
  <c r="A5213" i="2" s="1"/>
  <c r="A5214" i="2" s="1"/>
  <c r="A5215" i="2" s="1"/>
  <c r="A5216" i="2" s="1"/>
  <c r="A5217" i="2" s="1"/>
  <c r="A5218" i="2" s="1"/>
  <c r="A5219" i="2" s="1"/>
  <c r="A5220" i="2" s="1"/>
  <c r="A5221" i="2" s="1"/>
  <c r="A5222" i="2" s="1"/>
  <c r="A5223" i="2" s="1"/>
  <c r="A5224" i="2" s="1"/>
  <c r="A5225" i="2" s="1"/>
  <c r="A5226" i="2" s="1"/>
  <c r="A5227" i="2" s="1"/>
  <c r="A5228" i="2" s="1"/>
  <c r="A5229" i="2" s="1"/>
  <c r="A5230" i="2" s="1"/>
  <c r="A5231" i="2" s="1"/>
  <c r="A5232" i="2" s="1"/>
  <c r="A5233" i="2" s="1"/>
  <c r="A5234" i="2" s="1"/>
  <c r="A5235" i="2" s="1"/>
  <c r="A5236" i="2" s="1"/>
  <c r="A5237" i="2" s="1"/>
  <c r="A5238" i="2" s="1"/>
  <c r="A5239" i="2" s="1"/>
  <c r="A5240" i="2" s="1"/>
  <c r="A5241" i="2" s="1"/>
  <c r="A5242" i="2" s="1"/>
  <c r="A5243" i="2" s="1"/>
  <c r="A5244" i="2" s="1"/>
  <c r="A5245" i="2" s="1"/>
  <c r="A5246" i="2" s="1"/>
  <c r="A5247" i="2" s="1"/>
  <c r="A5248" i="2" s="1"/>
  <c r="A5249" i="2" s="1"/>
  <c r="A5250" i="2" s="1"/>
  <c r="A5251" i="2" s="1"/>
  <c r="A5252" i="2" s="1"/>
  <c r="A5253" i="2" s="1"/>
  <c r="A5254" i="2" s="1"/>
  <c r="A5255" i="2" s="1"/>
  <c r="A5256" i="2" s="1"/>
  <c r="A5257" i="2" s="1"/>
  <c r="A5258" i="2" s="1"/>
  <c r="A5259" i="2" s="1"/>
  <c r="A5260" i="2" s="1"/>
  <c r="A5261" i="2" s="1"/>
  <c r="A5262" i="2" s="1"/>
  <c r="A5263" i="2" s="1"/>
  <c r="A5264" i="2" s="1"/>
  <c r="A5265" i="2" s="1"/>
  <c r="A5266" i="2" s="1"/>
  <c r="A5267" i="2" s="1"/>
  <c r="A5268" i="2" s="1"/>
  <c r="A5269" i="2" s="1"/>
  <c r="A5270" i="2" s="1"/>
  <c r="A5271" i="2" s="1"/>
  <c r="A5272" i="2" s="1"/>
  <c r="A5273" i="2" s="1"/>
  <c r="A5274" i="2" s="1"/>
  <c r="A5275" i="2" s="1"/>
  <c r="A5276" i="2" s="1"/>
  <c r="A5277" i="2" s="1"/>
  <c r="A5278" i="2" s="1"/>
  <c r="A5279" i="2" s="1"/>
  <c r="A5280" i="2" s="1"/>
  <c r="A5281" i="2" s="1"/>
  <c r="A5282" i="2" s="1"/>
  <c r="A5283" i="2" s="1"/>
  <c r="A5284" i="2" s="1"/>
  <c r="A5285" i="2" s="1"/>
  <c r="A5286" i="2" s="1"/>
  <c r="A5287" i="2" s="1"/>
  <c r="A5288" i="2" s="1"/>
  <c r="A5289" i="2" s="1"/>
  <c r="A5290" i="2" s="1"/>
  <c r="A5291" i="2" s="1"/>
  <c r="A5292" i="2" s="1"/>
  <c r="A5293" i="2" s="1"/>
  <c r="A5294" i="2" s="1"/>
  <c r="A5295" i="2" s="1"/>
  <c r="A5296" i="2" s="1"/>
  <c r="A5297" i="2" s="1"/>
  <c r="A5298" i="2" s="1"/>
  <c r="A5299" i="2" s="1"/>
  <c r="A5300" i="2" s="1"/>
  <c r="A5301" i="2" s="1"/>
  <c r="A5302" i="2" s="1"/>
  <c r="A5303" i="2" s="1"/>
  <c r="A5304" i="2" s="1"/>
  <c r="A5305" i="2" s="1"/>
  <c r="A5306" i="2" s="1"/>
  <c r="A5307" i="2" s="1"/>
  <c r="A5308" i="2" s="1"/>
  <c r="A5309" i="2" s="1"/>
  <c r="A5310" i="2" s="1"/>
  <c r="A5311" i="2" s="1"/>
  <c r="A5312" i="2" s="1"/>
  <c r="A5313" i="2" s="1"/>
  <c r="A5314" i="2" s="1"/>
  <c r="A5315" i="2" s="1"/>
  <c r="A5316" i="2" s="1"/>
  <c r="A5317" i="2" s="1"/>
  <c r="A5318" i="2" s="1"/>
  <c r="A5319" i="2" s="1"/>
  <c r="A5320" i="2" s="1"/>
  <c r="A5321" i="2" s="1"/>
  <c r="A5322" i="2" s="1"/>
  <c r="A5323" i="2" s="1"/>
  <c r="A5324" i="2" s="1"/>
  <c r="A5325" i="2" s="1"/>
  <c r="A5326" i="2" s="1"/>
  <c r="A5327" i="2" s="1"/>
  <c r="A5328" i="2" s="1"/>
  <c r="A5329" i="2" s="1"/>
  <c r="A5330" i="2" s="1"/>
  <c r="A5331" i="2" s="1"/>
  <c r="A5332" i="2" s="1"/>
  <c r="A5333" i="2" s="1"/>
  <c r="A5334" i="2" s="1"/>
  <c r="A5335" i="2" s="1"/>
  <c r="A5336" i="2" s="1"/>
  <c r="A5337" i="2" s="1"/>
  <c r="A5338" i="2" s="1"/>
  <c r="A5339" i="2" s="1"/>
  <c r="A5340" i="2" s="1"/>
  <c r="A5341" i="2" s="1"/>
  <c r="A5342" i="2" s="1"/>
  <c r="A5343" i="2" s="1"/>
  <c r="A5344" i="2" s="1"/>
  <c r="A5345" i="2" s="1"/>
  <c r="A5346" i="2" s="1"/>
  <c r="A5347" i="2" s="1"/>
  <c r="A5348" i="2" s="1"/>
  <c r="A5349" i="2" s="1"/>
  <c r="A5350" i="2" s="1"/>
  <c r="A5351" i="2" s="1"/>
  <c r="A5352" i="2" s="1"/>
  <c r="A5353" i="2" s="1"/>
  <c r="A5354" i="2" s="1"/>
  <c r="A5355" i="2" s="1"/>
  <c r="A5356" i="2" s="1"/>
  <c r="A5357" i="2" s="1"/>
  <c r="A5358" i="2" s="1"/>
  <c r="A5359" i="2" s="1"/>
  <c r="A5360" i="2" s="1"/>
  <c r="A5361" i="2" s="1"/>
  <c r="A5362" i="2" s="1"/>
  <c r="A5363" i="2" s="1"/>
  <c r="A5364" i="2" s="1"/>
  <c r="A5365" i="2" s="1"/>
  <c r="A5366" i="2" s="1"/>
  <c r="A5367" i="2" s="1"/>
  <c r="A5368" i="2" s="1"/>
  <c r="A5369" i="2" s="1"/>
  <c r="A5370" i="2" s="1"/>
  <c r="A5371" i="2" s="1"/>
  <c r="A5372" i="2" s="1"/>
  <c r="A5373" i="2" s="1"/>
  <c r="A5374" i="2" s="1"/>
  <c r="A5375" i="2" s="1"/>
  <c r="A5376" i="2" s="1"/>
  <c r="A5377" i="2" s="1"/>
  <c r="A5378" i="2" s="1"/>
  <c r="A5379" i="2" s="1"/>
  <c r="A5380" i="2" s="1"/>
  <c r="A5381" i="2" s="1"/>
  <c r="A5382" i="2" s="1"/>
  <c r="A5383" i="2" s="1"/>
  <c r="A5384" i="2" s="1"/>
  <c r="A5385" i="2" s="1"/>
  <c r="A5386" i="2" s="1"/>
  <c r="A5387" i="2" s="1"/>
  <c r="A5388" i="2" s="1"/>
  <c r="A5389" i="2" s="1"/>
  <c r="A5390" i="2" s="1"/>
  <c r="A5391" i="2" s="1"/>
  <c r="A5392" i="2" s="1"/>
  <c r="A5393" i="2" s="1"/>
  <c r="A5394" i="2" s="1"/>
  <c r="A5395" i="2" s="1"/>
  <c r="A5396" i="2" s="1"/>
  <c r="A5397" i="2" s="1"/>
  <c r="A5398" i="2" s="1"/>
  <c r="A5399" i="2" s="1"/>
  <c r="A5400" i="2" s="1"/>
  <c r="A5401" i="2" s="1"/>
  <c r="A5402" i="2" s="1"/>
  <c r="A5403" i="2" s="1"/>
  <c r="A5404" i="2" s="1"/>
  <c r="A5405" i="2" s="1"/>
  <c r="A5406" i="2" s="1"/>
  <c r="A5407" i="2" s="1"/>
  <c r="A5408" i="2" s="1"/>
  <c r="A5409" i="2" s="1"/>
  <c r="A5410" i="2" s="1"/>
  <c r="A5411" i="2" s="1"/>
  <c r="A5412" i="2" s="1"/>
  <c r="A5413" i="2" s="1"/>
  <c r="A5414" i="2" s="1"/>
  <c r="A5415" i="2" s="1"/>
  <c r="A5416" i="2" s="1"/>
  <c r="A5417" i="2" s="1"/>
  <c r="A5418" i="2" s="1"/>
  <c r="A5419" i="2" s="1"/>
  <c r="A5420" i="2" s="1"/>
  <c r="A5421" i="2" s="1"/>
  <c r="A5422" i="2" s="1"/>
  <c r="A5423" i="2" s="1"/>
  <c r="A5424" i="2" s="1"/>
  <c r="A5425" i="2" s="1"/>
  <c r="A5426" i="2" s="1"/>
  <c r="A5427" i="2" s="1"/>
  <c r="A5428" i="2" s="1"/>
  <c r="A5429" i="2" s="1"/>
  <c r="A5430" i="2" s="1"/>
  <c r="A5431" i="2" s="1"/>
  <c r="A5432" i="2" s="1"/>
  <c r="A5433" i="2" s="1"/>
  <c r="A5434" i="2" s="1"/>
  <c r="A5435" i="2" s="1"/>
  <c r="A5436" i="2" s="1"/>
  <c r="A5437" i="2" s="1"/>
  <c r="A5438" i="2" s="1"/>
  <c r="A5439" i="2" s="1"/>
  <c r="A5440" i="2" s="1"/>
  <c r="A5441" i="2" s="1"/>
  <c r="A5442" i="2" s="1"/>
  <c r="A5443" i="2" s="1"/>
  <c r="A5444" i="2" s="1"/>
  <c r="A5445" i="2" s="1"/>
  <c r="A5446" i="2" s="1"/>
  <c r="A5447" i="2" s="1"/>
  <c r="A5448" i="2" s="1"/>
  <c r="A5449" i="2" s="1"/>
  <c r="A5450" i="2" s="1"/>
  <c r="A5451" i="2" s="1"/>
  <c r="A5452" i="2" s="1"/>
  <c r="A5453" i="2" s="1"/>
  <c r="A5454" i="2" s="1"/>
  <c r="A5455" i="2" s="1"/>
  <c r="A5456" i="2" s="1"/>
  <c r="A5457" i="2" s="1"/>
  <c r="A5458" i="2" s="1"/>
  <c r="A5459" i="2" s="1"/>
  <c r="A5460" i="2" s="1"/>
  <c r="A5461" i="2" s="1"/>
  <c r="A5462" i="2" s="1"/>
  <c r="A5463" i="2" s="1"/>
  <c r="A5464" i="2" s="1"/>
  <c r="A5465" i="2" s="1"/>
  <c r="A5466" i="2" s="1"/>
  <c r="A5467" i="2" s="1"/>
  <c r="A5468" i="2" s="1"/>
  <c r="A5469" i="2" s="1"/>
  <c r="A5470" i="2" s="1"/>
  <c r="A5471" i="2" s="1"/>
  <c r="A5472" i="2" s="1"/>
  <c r="A5473" i="2" s="1"/>
  <c r="A5474" i="2" s="1"/>
  <c r="A5475" i="2" s="1"/>
  <c r="A5476" i="2" s="1"/>
  <c r="A5477" i="2" s="1"/>
  <c r="A5478" i="2" s="1"/>
  <c r="A5479" i="2" s="1"/>
  <c r="A5480" i="2" s="1"/>
  <c r="A5481" i="2" s="1"/>
  <c r="A5482" i="2" s="1"/>
  <c r="A5483" i="2" s="1"/>
  <c r="A5484" i="2" s="1"/>
  <c r="A5485" i="2" s="1"/>
  <c r="A5486" i="2" s="1"/>
  <c r="A5487" i="2" s="1"/>
  <c r="A5488" i="2" s="1"/>
  <c r="A5489" i="2" s="1"/>
  <c r="A5490" i="2" s="1"/>
  <c r="A5491" i="2" s="1"/>
  <c r="A5492" i="2" s="1"/>
  <c r="A5493" i="2" s="1"/>
  <c r="A5494" i="2" s="1"/>
  <c r="A5495" i="2" s="1"/>
  <c r="A5496" i="2" s="1"/>
  <c r="A5497" i="2" s="1"/>
  <c r="A5498" i="2" s="1"/>
  <c r="A5499" i="2" s="1"/>
  <c r="A5500" i="2" s="1"/>
  <c r="A5501" i="2" s="1"/>
  <c r="A5502" i="2" s="1"/>
  <c r="A5503" i="2" s="1"/>
  <c r="A5504" i="2" s="1"/>
  <c r="A5505" i="2" s="1"/>
  <c r="A5506" i="2" s="1"/>
  <c r="A5507" i="2" s="1"/>
  <c r="A5508" i="2" s="1"/>
  <c r="A5509" i="2" s="1"/>
  <c r="A5510" i="2" s="1"/>
  <c r="A5511" i="2" s="1"/>
  <c r="A5512" i="2" s="1"/>
  <c r="A5513" i="2" s="1"/>
  <c r="A5514" i="2" s="1"/>
  <c r="A5515" i="2" s="1"/>
  <c r="A5516" i="2" s="1"/>
  <c r="A5517" i="2" s="1"/>
  <c r="A5518" i="2" s="1"/>
  <c r="A5519" i="2" s="1"/>
  <c r="A5520" i="2" s="1"/>
  <c r="A5521" i="2" s="1"/>
  <c r="A5522" i="2" s="1"/>
  <c r="A5523" i="2" s="1"/>
  <c r="A5524" i="2" s="1"/>
  <c r="A5525" i="2" s="1"/>
  <c r="A5526" i="2" s="1"/>
  <c r="A5527" i="2" s="1"/>
  <c r="A5528" i="2" s="1"/>
  <c r="A5529" i="2" s="1"/>
  <c r="A5530" i="2" s="1"/>
  <c r="A5531" i="2" s="1"/>
  <c r="A5532" i="2" s="1"/>
  <c r="A5533" i="2" s="1"/>
  <c r="A5534" i="2" s="1"/>
  <c r="A5535" i="2" s="1"/>
  <c r="A5536" i="2" s="1"/>
  <c r="A5537" i="2" s="1"/>
  <c r="A5538" i="2" s="1"/>
  <c r="A5539" i="2" s="1"/>
  <c r="A5540" i="2" s="1"/>
  <c r="A5541" i="2" s="1"/>
  <c r="A5542" i="2" s="1"/>
  <c r="A5543" i="2" s="1"/>
  <c r="A5544" i="2" s="1"/>
  <c r="A5545" i="2" s="1"/>
  <c r="A5546" i="2" s="1"/>
  <c r="A5547" i="2" s="1"/>
  <c r="A5548" i="2" s="1"/>
  <c r="A5549" i="2" s="1"/>
  <c r="A5550" i="2" s="1"/>
  <c r="A5551" i="2" s="1"/>
  <c r="A5552" i="2" s="1"/>
  <c r="A5553" i="2" s="1"/>
  <c r="A5554" i="2" s="1"/>
  <c r="A5555" i="2" s="1"/>
  <c r="A5556" i="2" s="1"/>
  <c r="A5557" i="2" s="1"/>
  <c r="A5558" i="2" s="1"/>
  <c r="A5559" i="2" s="1"/>
  <c r="A5560" i="2" s="1"/>
  <c r="A5561" i="2" s="1"/>
  <c r="A5562" i="2" s="1"/>
  <c r="A5563" i="2" s="1"/>
  <c r="A5564" i="2" s="1"/>
  <c r="A5565" i="2" s="1"/>
  <c r="A5566" i="2" s="1"/>
  <c r="A5567" i="2" s="1"/>
  <c r="A5568" i="2" s="1"/>
  <c r="A5569" i="2" s="1"/>
  <c r="A5570" i="2" s="1"/>
  <c r="A5571" i="2" s="1"/>
  <c r="A5572" i="2" s="1"/>
  <c r="A5573" i="2" s="1"/>
  <c r="A5574" i="2" s="1"/>
  <c r="A5575" i="2" s="1"/>
  <c r="A5576" i="2" s="1"/>
  <c r="A5577" i="2" s="1"/>
  <c r="A5578" i="2" s="1"/>
  <c r="A5579" i="2" s="1"/>
  <c r="A4785" i="2"/>
  <c r="A4786" i="2" s="1"/>
  <c r="A4787" i="2" s="1"/>
  <c r="A4788" i="2" s="1"/>
  <c r="A4789" i="2" s="1"/>
  <c r="A4790" i="2" s="1"/>
  <c r="A4791" i="2" s="1"/>
  <c r="A4792" i="2" s="1"/>
  <c r="A4793" i="2" s="1"/>
  <c r="A4794" i="2" s="1"/>
  <c r="A4795" i="2" s="1"/>
  <c r="A4796" i="2" s="1"/>
  <c r="A4797" i="2" s="1"/>
  <c r="A4798" i="2" s="1"/>
  <c r="A4799" i="2" s="1"/>
  <c r="A4800" i="2" s="1"/>
  <c r="A4801" i="2" s="1"/>
  <c r="A4802" i="2" s="1"/>
  <c r="A4803" i="2" s="1"/>
  <c r="A4804" i="2" s="1"/>
  <c r="A4805" i="2" s="1"/>
  <c r="A4806" i="2" s="1"/>
  <c r="A4807" i="2" s="1"/>
  <c r="A4808" i="2" s="1"/>
  <c r="A4809" i="2" s="1"/>
  <c r="A4810" i="2" s="1"/>
  <c r="A4811" i="2" s="1"/>
  <c r="A4812" i="2" s="1"/>
  <c r="A4813" i="2" s="1"/>
  <c r="A4814" i="2" s="1"/>
  <c r="A4815" i="2" s="1"/>
  <c r="A4816" i="2" s="1"/>
  <c r="A4817" i="2" s="1"/>
  <c r="A4818" i="2" s="1"/>
  <c r="A4819" i="2" s="1"/>
  <c r="A4820" i="2" s="1"/>
  <c r="A4821" i="2" s="1"/>
  <c r="A4822" i="2" s="1"/>
  <c r="A4823" i="2" s="1"/>
  <c r="A4824" i="2" s="1"/>
  <c r="A4825" i="2" s="1"/>
  <c r="A4826" i="2" s="1"/>
  <c r="A4827" i="2" s="1"/>
  <c r="A4828" i="2" s="1"/>
  <c r="A4829" i="2" s="1"/>
  <c r="A4830" i="2" s="1"/>
  <c r="A4831" i="2" s="1"/>
  <c r="A4832" i="2" s="1"/>
  <c r="A4833" i="2" s="1"/>
  <c r="A4834" i="2" s="1"/>
  <c r="A4835" i="2" s="1"/>
  <c r="A4836" i="2" s="1"/>
  <c r="A4837" i="2" s="1"/>
  <c r="A4838" i="2" s="1"/>
  <c r="A4839" i="2" s="1"/>
  <c r="A4840" i="2" s="1"/>
  <c r="A4841" i="2" s="1"/>
  <c r="A4842" i="2" s="1"/>
  <c r="A4843" i="2" s="1"/>
  <c r="A4844" i="2" s="1"/>
  <c r="A4845" i="2" s="1"/>
  <c r="A4846" i="2" s="1"/>
  <c r="A4847" i="2" s="1"/>
  <c r="A4848" i="2" s="1"/>
  <c r="A4849" i="2" s="1"/>
  <c r="A4850" i="2" s="1"/>
  <c r="A4851" i="2" s="1"/>
  <c r="A4852" i="2" s="1"/>
  <c r="A4853" i="2" s="1"/>
  <c r="A4854" i="2" s="1"/>
  <c r="A4855" i="2" s="1"/>
  <c r="A4856" i="2" s="1"/>
  <c r="A4857" i="2" s="1"/>
  <c r="A4858" i="2" s="1"/>
  <c r="A4859" i="2" s="1"/>
  <c r="A4860" i="2" s="1"/>
  <c r="A4861" i="2" s="1"/>
  <c r="A4862" i="2" s="1"/>
  <c r="A4863" i="2" s="1"/>
  <c r="A4864" i="2" s="1"/>
  <c r="A4865" i="2" s="1"/>
  <c r="A4866" i="2" s="1"/>
  <c r="A4867" i="2" s="1"/>
  <c r="A4868" i="2" s="1"/>
  <c r="A4869" i="2" s="1"/>
  <c r="A4870" i="2" s="1"/>
  <c r="A4871" i="2" s="1"/>
  <c r="A4872" i="2" s="1"/>
  <c r="A4873" i="2" s="1"/>
  <c r="A4874" i="2" s="1"/>
  <c r="A4875" i="2" s="1"/>
  <c r="A4876" i="2" s="1"/>
  <c r="A4877" i="2" s="1"/>
  <c r="A4878" i="2" s="1"/>
  <c r="A4879" i="2" s="1"/>
  <c r="A4880" i="2" s="1"/>
  <c r="A4881" i="2" s="1"/>
  <c r="A4882" i="2" s="1"/>
  <c r="A4883" i="2" s="1"/>
  <c r="A4884" i="2" s="1"/>
  <c r="A4885" i="2" s="1"/>
  <c r="A4886" i="2" s="1"/>
  <c r="A4887" i="2" s="1"/>
  <c r="A4888" i="2" s="1"/>
  <c r="A4889" i="2" s="1"/>
  <c r="A4890" i="2" s="1"/>
  <c r="A4891" i="2" s="1"/>
  <c r="A4892" i="2" s="1"/>
  <c r="A4893" i="2" s="1"/>
  <c r="A4894" i="2" s="1"/>
  <c r="A4895" i="2" s="1"/>
  <c r="A4896" i="2" s="1"/>
  <c r="A4897" i="2" s="1"/>
  <c r="A4898" i="2" s="1"/>
  <c r="A4899" i="2" s="1"/>
  <c r="A4900" i="2" s="1"/>
  <c r="A4901" i="2" s="1"/>
  <c r="A4902" i="2" s="1"/>
  <c r="A4903" i="2" s="1"/>
  <c r="A4904" i="2" s="1"/>
  <c r="A4905" i="2" s="1"/>
  <c r="A4906" i="2" s="1"/>
  <c r="A4907" i="2" s="1"/>
  <c r="A4908" i="2" s="1"/>
  <c r="A4909" i="2" s="1"/>
  <c r="A4910" i="2" s="1"/>
  <c r="A4911" i="2" s="1"/>
  <c r="A4912" i="2" s="1"/>
  <c r="A4913" i="2" s="1"/>
  <c r="A4914" i="2" s="1"/>
  <c r="A4915" i="2" s="1"/>
  <c r="A4916" i="2" s="1"/>
  <c r="A4917" i="2" s="1"/>
  <c r="A4918" i="2" s="1"/>
  <c r="A4919" i="2" s="1"/>
  <c r="A4920" i="2" s="1"/>
  <c r="A4921" i="2" s="1"/>
  <c r="A4922" i="2" s="1"/>
  <c r="A4923" i="2" s="1"/>
  <c r="A4924" i="2" s="1"/>
  <c r="A4925" i="2" s="1"/>
  <c r="A4926" i="2" s="1"/>
  <c r="A4927" i="2" s="1"/>
  <c r="A4928" i="2" s="1"/>
  <c r="A4929" i="2" s="1"/>
  <c r="A4930" i="2" s="1"/>
  <c r="A4931" i="2" s="1"/>
  <c r="A4932" i="2" s="1"/>
  <c r="A4933" i="2" s="1"/>
  <c r="A4934" i="2" s="1"/>
  <c r="A4935" i="2" s="1"/>
  <c r="A4936" i="2" s="1"/>
  <c r="A4937" i="2" s="1"/>
  <c r="A4938" i="2" s="1"/>
  <c r="A4939" i="2" s="1"/>
  <c r="A4940" i="2" s="1"/>
  <c r="A4941" i="2" s="1"/>
  <c r="A4942" i="2" s="1"/>
  <c r="A4943" i="2" s="1"/>
  <c r="A4944" i="2" s="1"/>
  <c r="A4945" i="2" s="1"/>
  <c r="A4946" i="2" s="1"/>
  <c r="A4947" i="2" s="1"/>
  <c r="A4948" i="2" s="1"/>
  <c r="A4949" i="2" s="1"/>
  <c r="A4950" i="2" s="1"/>
  <c r="A4951" i="2" s="1"/>
  <c r="A4952" i="2" s="1"/>
  <c r="A4953" i="2" s="1"/>
  <c r="A4954" i="2" s="1"/>
  <c r="A4955" i="2" s="1"/>
  <c r="A4956" i="2" s="1"/>
  <c r="A4957" i="2" s="1"/>
  <c r="A4958" i="2" s="1"/>
  <c r="A4959" i="2" s="1"/>
  <c r="A4960" i="2" s="1"/>
  <c r="A4961" i="2" s="1"/>
  <c r="A4962" i="2" s="1"/>
  <c r="A4963" i="2" s="1"/>
  <c r="A4964" i="2" s="1"/>
  <c r="A4965" i="2" s="1"/>
  <c r="A4966" i="2" s="1"/>
  <c r="A4967" i="2" s="1"/>
  <c r="A4968" i="2" s="1"/>
  <c r="A4969" i="2" s="1"/>
  <c r="A4970" i="2" s="1"/>
  <c r="A4971" i="2" s="1"/>
  <c r="A4972" i="2" s="1"/>
  <c r="A4973" i="2" s="1"/>
  <c r="A4974" i="2" s="1"/>
  <c r="A4975" i="2" s="1"/>
  <c r="A4976" i="2" s="1"/>
  <c r="A4977" i="2" s="1"/>
  <c r="A4978" i="2" s="1"/>
  <c r="A4979" i="2" s="1"/>
  <c r="A4980" i="2" s="1"/>
  <c r="A4981" i="2" s="1"/>
  <c r="A4982" i="2" s="1"/>
  <c r="A4983" i="2" s="1"/>
  <c r="A4984" i="2" s="1"/>
  <c r="A4985" i="2" s="1"/>
  <c r="A4986" i="2" s="1"/>
  <c r="A4987" i="2" s="1"/>
  <c r="A4988" i="2" s="1"/>
  <c r="A4989" i="2" s="1"/>
  <c r="A4990" i="2" s="1"/>
  <c r="A4991" i="2" s="1"/>
  <c r="A4992" i="2" s="1"/>
  <c r="A4993" i="2" s="1"/>
  <c r="A4994" i="2" s="1"/>
  <c r="A4995" i="2" s="1"/>
  <c r="A4996" i="2" s="1"/>
  <c r="A4997" i="2" s="1"/>
  <c r="A4998" i="2" s="1"/>
  <c r="A4999" i="2" s="1"/>
  <c r="A5000" i="2" s="1"/>
  <c r="A5001" i="2" s="1"/>
  <c r="A5002" i="2" s="1"/>
  <c r="A5003" i="2" s="1"/>
  <c r="A5004" i="2" s="1"/>
  <c r="A5005" i="2" s="1"/>
  <c r="A5006" i="2" s="1"/>
  <c r="A5007" i="2" s="1"/>
  <c r="A5008" i="2" s="1"/>
  <c r="A5009" i="2" s="1"/>
  <c r="A5010" i="2" s="1"/>
  <c r="A5011" i="2" s="1"/>
  <c r="A5012" i="2" s="1"/>
  <c r="A5013" i="2" s="1"/>
  <c r="A5014" i="2" s="1"/>
  <c r="A5015" i="2" s="1"/>
  <c r="A5016" i="2" s="1"/>
  <c r="A5017" i="2" s="1"/>
  <c r="A5018" i="2" s="1"/>
  <c r="A5019" i="2" s="1"/>
  <c r="A5020" i="2" s="1"/>
  <c r="A5021" i="2" s="1"/>
  <c r="A5022" i="2" s="1"/>
  <c r="A5023" i="2" s="1"/>
  <c r="A5024" i="2" s="1"/>
  <c r="A5025" i="2" s="1"/>
  <c r="A5026" i="2" s="1"/>
  <c r="A5027" i="2" s="1"/>
  <c r="A5028" i="2" s="1"/>
  <c r="A5029" i="2" s="1"/>
  <c r="A5030" i="2" s="1"/>
  <c r="A5031" i="2" s="1"/>
  <c r="A5032" i="2" s="1"/>
  <c r="A5033" i="2" s="1"/>
  <c r="A5034" i="2" s="1"/>
  <c r="A5035" i="2" s="1"/>
  <c r="A5036" i="2" s="1"/>
  <c r="A5037" i="2" s="1"/>
  <c r="A5038" i="2" s="1"/>
  <c r="A5039" i="2" s="1"/>
  <c r="A5040" i="2" s="1"/>
  <c r="A5041" i="2" s="1"/>
  <c r="A5042" i="2" s="1"/>
  <c r="A5043" i="2" s="1"/>
  <c r="A5044" i="2" s="1"/>
  <c r="A5045" i="2" s="1"/>
  <c r="A5046" i="2" s="1"/>
  <c r="A5047" i="2" s="1"/>
  <c r="A5048" i="2" s="1"/>
  <c r="A5049" i="2" s="1"/>
  <c r="A5050" i="2" s="1"/>
  <c r="A5051" i="2" s="1"/>
  <c r="A5052" i="2" s="1"/>
  <c r="A5053" i="2" s="1"/>
  <c r="A5054" i="2" s="1"/>
  <c r="A5055" i="2" s="1"/>
  <c r="A5056" i="2" s="1"/>
  <c r="A5057" i="2" s="1"/>
  <c r="A5058" i="2" s="1"/>
  <c r="A5059" i="2" s="1"/>
  <c r="A5060" i="2" s="1"/>
  <c r="A5061" i="2" s="1"/>
  <c r="A5062" i="2" s="1"/>
  <c r="A5063" i="2" s="1"/>
  <c r="A5064" i="2" s="1"/>
  <c r="A5065" i="2" s="1"/>
  <c r="A5066" i="2" s="1"/>
  <c r="A5067" i="2" s="1"/>
  <c r="A5068" i="2" s="1"/>
  <c r="A5069" i="2" s="1"/>
  <c r="A5070" i="2" s="1"/>
  <c r="A5071" i="2" s="1"/>
  <c r="A5072" i="2" s="1"/>
  <c r="A5073" i="2" s="1"/>
  <c r="A5074" i="2" s="1"/>
  <c r="A5075" i="2" s="1"/>
  <c r="A5076" i="2" s="1"/>
  <c r="A5077" i="2" s="1"/>
  <c r="A5078" i="2" s="1"/>
  <c r="A5079" i="2" s="1"/>
  <c r="A5080" i="2" s="1"/>
  <c r="A5081" i="2" s="1"/>
  <c r="A5082" i="2" s="1"/>
  <c r="A5083" i="2" s="1"/>
  <c r="A5084" i="2" s="1"/>
  <c r="A5085" i="2" s="1"/>
  <c r="A5086" i="2" s="1"/>
  <c r="A5087" i="2" s="1"/>
  <c r="A5088" i="2" s="1"/>
  <c r="A5089" i="2" s="1"/>
  <c r="A5090" i="2" s="1"/>
  <c r="A5091" i="2" s="1"/>
  <c r="A5092" i="2" s="1"/>
  <c r="A5093" i="2" s="1"/>
  <c r="A5094" i="2" s="1"/>
  <c r="A5095" i="2" s="1"/>
  <c r="A5096" i="2" s="1"/>
  <c r="A5097" i="2" s="1"/>
  <c r="A5098" i="2" s="1"/>
  <c r="A5099" i="2" s="1"/>
  <c r="A5100" i="2" s="1"/>
  <c r="A5101" i="2" s="1"/>
  <c r="A5102" i="2" s="1"/>
  <c r="A5103" i="2" s="1"/>
  <c r="A5104" i="2" s="1"/>
  <c r="A5105" i="2" s="1"/>
  <c r="A5106" i="2" s="1"/>
  <c r="A5107" i="2" s="1"/>
  <c r="A5108" i="2" s="1"/>
  <c r="A5109" i="2" s="1"/>
  <c r="A5110" i="2" s="1"/>
  <c r="A5111" i="2" s="1"/>
  <c r="A5112" i="2" s="1"/>
  <c r="A5113" i="2" s="1"/>
  <c r="A5114" i="2" s="1"/>
  <c r="A5115" i="2" s="1"/>
  <c r="A5116" i="2" s="1"/>
  <c r="A5117" i="2" s="1"/>
  <c r="A5118" i="2" s="1"/>
  <c r="A5119" i="2" s="1"/>
  <c r="A5120" i="2" s="1"/>
  <c r="A5121" i="2" s="1"/>
  <c r="A5122" i="2" s="1"/>
  <c r="A5123" i="2" s="1"/>
  <c r="A5124" i="2" s="1"/>
  <c r="A5125" i="2" s="1"/>
  <c r="A5126" i="2" s="1"/>
  <c r="A5127" i="2" s="1"/>
  <c r="A5128" i="2" s="1"/>
  <c r="A5129" i="2" s="1"/>
  <c r="A5130" i="2" s="1"/>
  <c r="A5131" i="2" s="1"/>
  <c r="A5132" i="2" s="1"/>
  <c r="A5133" i="2" s="1"/>
  <c r="A5134" i="2" s="1"/>
  <c r="A5135" i="2" s="1"/>
  <c r="A5136" i="2" s="1"/>
  <c r="A5137" i="2" s="1"/>
  <c r="A5138" i="2" s="1"/>
  <c r="A5139" i="2" s="1"/>
  <c r="A5140" i="2" s="1"/>
  <c r="A5141" i="2" s="1"/>
  <c r="A5142" i="2" s="1"/>
  <c r="A5143" i="2" s="1"/>
  <c r="A5144" i="2" s="1"/>
  <c r="A5145" i="2" s="1"/>
  <c r="A5146" i="2" s="1"/>
  <c r="A5147" i="2" s="1"/>
  <c r="A5148" i="2" s="1"/>
  <c r="A5149" i="2" s="1"/>
  <c r="A5150" i="2" s="1"/>
  <c r="A5151" i="2" s="1"/>
  <c r="A5152" i="2" s="1"/>
  <c r="A5153" i="2" s="1"/>
  <c r="A5154" i="2" s="1"/>
  <c r="A5155" i="2" s="1"/>
  <c r="A5156" i="2" s="1"/>
  <c r="A5157" i="2" s="1"/>
  <c r="A5158" i="2" s="1"/>
  <c r="A5159" i="2" s="1"/>
  <c r="A5160" i="2" s="1"/>
  <c r="A5161" i="2" s="1"/>
  <c r="A5162" i="2" s="1"/>
  <c r="A5163" i="2" s="1"/>
  <c r="A5164" i="2" s="1"/>
  <c r="A5165" i="2" s="1"/>
  <c r="A5166" i="2" s="1"/>
  <c r="A5167" i="2" s="1"/>
  <c r="A5168" i="2" s="1"/>
  <c r="A5169" i="2" s="1"/>
  <c r="A5170" i="2" s="1"/>
  <c r="A5171" i="2" s="1"/>
  <c r="A5172" i="2" s="1"/>
  <c r="A5173" i="2" s="1"/>
  <c r="A5174" i="2" s="1"/>
  <c r="A5175" i="2" s="1"/>
  <c r="A5176" i="2" s="1"/>
  <c r="A5177" i="2" s="1"/>
  <c r="A5178" i="2" s="1"/>
  <c r="A5179" i="2" s="1"/>
  <c r="A5180" i="2" s="1"/>
  <c r="A5181" i="2" s="1"/>
  <c r="A5182" i="2" s="1"/>
  <c r="A4387" i="2"/>
  <c r="A4388" i="2" s="1"/>
  <c r="A4389" i="2" s="1"/>
  <c r="A4390" i="2" s="1"/>
  <c r="A4391" i="2" s="1"/>
  <c r="A4392" i="2" s="1"/>
  <c r="A4393" i="2" s="1"/>
  <c r="A4394" i="2" s="1"/>
  <c r="A4395" i="2" s="1"/>
  <c r="A4396" i="2" s="1"/>
  <c r="A4397" i="2" s="1"/>
  <c r="A4398" i="2" s="1"/>
  <c r="A4399" i="2" s="1"/>
  <c r="A4400" i="2" s="1"/>
  <c r="A4401" i="2" s="1"/>
  <c r="A4402" i="2" s="1"/>
  <c r="A4403" i="2" s="1"/>
  <c r="A4404" i="2" s="1"/>
  <c r="A4405" i="2" s="1"/>
  <c r="A4406" i="2" s="1"/>
  <c r="A4407" i="2" s="1"/>
  <c r="A4408" i="2" s="1"/>
  <c r="A4409" i="2" s="1"/>
  <c r="A4410" i="2" s="1"/>
  <c r="A4411" i="2" s="1"/>
  <c r="A4412" i="2" s="1"/>
  <c r="A4413" i="2" s="1"/>
  <c r="A4414" i="2" s="1"/>
  <c r="A4415" i="2" s="1"/>
  <c r="A4416" i="2" s="1"/>
  <c r="A4417" i="2" s="1"/>
  <c r="A4418" i="2" s="1"/>
  <c r="A4419" i="2" s="1"/>
  <c r="A4420" i="2" s="1"/>
  <c r="A4421" i="2" s="1"/>
  <c r="A4422" i="2" s="1"/>
  <c r="A4423" i="2" s="1"/>
  <c r="A4424" i="2" s="1"/>
  <c r="A4425" i="2" s="1"/>
  <c r="A4426" i="2" s="1"/>
  <c r="A4427" i="2" s="1"/>
  <c r="A4428" i="2" s="1"/>
  <c r="A4429" i="2" s="1"/>
  <c r="A4430" i="2" s="1"/>
  <c r="A4431" i="2" s="1"/>
  <c r="A4432" i="2" s="1"/>
  <c r="A4433" i="2" s="1"/>
  <c r="A4434" i="2" s="1"/>
  <c r="A4435" i="2" s="1"/>
  <c r="A4436" i="2" s="1"/>
  <c r="A4437" i="2" s="1"/>
  <c r="A4438" i="2" s="1"/>
  <c r="A4439" i="2" s="1"/>
  <c r="A4440" i="2" s="1"/>
  <c r="A4441" i="2" s="1"/>
  <c r="A4442" i="2" s="1"/>
  <c r="A4443" i="2" s="1"/>
  <c r="A4444" i="2" s="1"/>
  <c r="A4445" i="2" s="1"/>
  <c r="A4446" i="2" s="1"/>
  <c r="A4447" i="2" s="1"/>
  <c r="A4448" i="2" s="1"/>
  <c r="A4449" i="2" s="1"/>
  <c r="A4450" i="2" s="1"/>
  <c r="A4451" i="2" s="1"/>
  <c r="A4452" i="2" s="1"/>
  <c r="A4453" i="2" s="1"/>
  <c r="A4454" i="2" s="1"/>
  <c r="A4455" i="2" s="1"/>
  <c r="A4456" i="2" s="1"/>
  <c r="A4457" i="2" s="1"/>
  <c r="A4458" i="2" s="1"/>
  <c r="A4459" i="2" s="1"/>
  <c r="A4460" i="2" s="1"/>
  <c r="A4461" i="2" s="1"/>
  <c r="A4462" i="2" s="1"/>
  <c r="A4463" i="2" s="1"/>
  <c r="A4464" i="2" s="1"/>
  <c r="A4465" i="2" s="1"/>
  <c r="A4466" i="2" s="1"/>
  <c r="A4467" i="2" s="1"/>
  <c r="A4468" i="2" s="1"/>
  <c r="A4469" i="2" s="1"/>
  <c r="A4470" i="2" s="1"/>
  <c r="A4471" i="2" s="1"/>
  <c r="A4472" i="2" s="1"/>
  <c r="A4473" i="2" s="1"/>
  <c r="A4474" i="2" s="1"/>
  <c r="A4475" i="2" s="1"/>
  <c r="A4476" i="2" s="1"/>
  <c r="A4477" i="2" s="1"/>
  <c r="A4478" i="2" s="1"/>
  <c r="A4479" i="2" s="1"/>
  <c r="A4480" i="2" s="1"/>
  <c r="A4481" i="2" s="1"/>
  <c r="A4482" i="2" s="1"/>
  <c r="A4483" i="2" s="1"/>
  <c r="A4484" i="2" s="1"/>
  <c r="A4485" i="2" s="1"/>
  <c r="A4486" i="2" s="1"/>
  <c r="A4487" i="2" s="1"/>
  <c r="A4488" i="2" s="1"/>
  <c r="A4489" i="2" s="1"/>
  <c r="A4490" i="2" s="1"/>
  <c r="A4491" i="2" s="1"/>
  <c r="A4492" i="2" s="1"/>
  <c r="A4493" i="2" s="1"/>
  <c r="A4494" i="2" s="1"/>
  <c r="A4495" i="2" s="1"/>
  <c r="A4496" i="2" s="1"/>
  <c r="A4497" i="2" s="1"/>
  <c r="A4498" i="2" s="1"/>
  <c r="A4499" i="2" s="1"/>
  <c r="A4500" i="2" s="1"/>
  <c r="A4501" i="2" s="1"/>
  <c r="A4502" i="2" s="1"/>
  <c r="A4503" i="2" s="1"/>
  <c r="A4504" i="2" s="1"/>
  <c r="A4505" i="2" s="1"/>
  <c r="A4506" i="2" s="1"/>
  <c r="A4507" i="2" s="1"/>
  <c r="A4508" i="2" s="1"/>
  <c r="A4509" i="2" s="1"/>
  <c r="A4510" i="2" s="1"/>
  <c r="A4511" i="2" s="1"/>
  <c r="A4512" i="2" s="1"/>
  <c r="A4513" i="2" s="1"/>
  <c r="A4514" i="2" s="1"/>
  <c r="A4515" i="2" s="1"/>
  <c r="A4516" i="2" s="1"/>
  <c r="A4517" i="2" s="1"/>
  <c r="A4518" i="2" s="1"/>
  <c r="A4519" i="2" s="1"/>
  <c r="A4520" i="2" s="1"/>
  <c r="A4521" i="2" s="1"/>
  <c r="A4522" i="2" s="1"/>
  <c r="A4523" i="2" s="1"/>
  <c r="A4524" i="2" s="1"/>
  <c r="A4525" i="2" s="1"/>
  <c r="A4526" i="2" s="1"/>
  <c r="A4527" i="2" s="1"/>
  <c r="A4528" i="2" s="1"/>
  <c r="A4529" i="2" s="1"/>
  <c r="A4530" i="2" s="1"/>
  <c r="A4531" i="2" s="1"/>
  <c r="A4532" i="2" s="1"/>
  <c r="A4533" i="2" s="1"/>
  <c r="A4534" i="2" s="1"/>
  <c r="A4535" i="2" s="1"/>
  <c r="A4536" i="2" s="1"/>
  <c r="A4537" i="2" s="1"/>
  <c r="A4538" i="2" s="1"/>
  <c r="A4539" i="2" s="1"/>
  <c r="A4540" i="2" s="1"/>
  <c r="A4541" i="2" s="1"/>
  <c r="A4542" i="2" s="1"/>
  <c r="A4543" i="2" s="1"/>
  <c r="A4544" i="2" s="1"/>
  <c r="A4545" i="2" s="1"/>
  <c r="A4546" i="2" s="1"/>
  <c r="A4547" i="2" s="1"/>
  <c r="A4548" i="2" s="1"/>
  <c r="A4549" i="2" s="1"/>
  <c r="A4550" i="2" s="1"/>
  <c r="A4551" i="2" s="1"/>
  <c r="A4552" i="2" s="1"/>
  <c r="A4553" i="2" s="1"/>
  <c r="A4554" i="2" s="1"/>
  <c r="A4555" i="2" s="1"/>
  <c r="A4556" i="2" s="1"/>
  <c r="A4557" i="2" s="1"/>
  <c r="A4558" i="2" s="1"/>
  <c r="A4559" i="2" s="1"/>
  <c r="A4560" i="2" s="1"/>
  <c r="A4561" i="2" s="1"/>
  <c r="A4562" i="2" s="1"/>
  <c r="A4563" i="2" s="1"/>
  <c r="A4564" i="2" s="1"/>
  <c r="A4565" i="2" s="1"/>
  <c r="A4566" i="2" s="1"/>
  <c r="A4567" i="2" s="1"/>
  <c r="A4568" i="2" s="1"/>
  <c r="A4569" i="2" s="1"/>
  <c r="A4570" i="2" s="1"/>
  <c r="A4571" i="2" s="1"/>
  <c r="A4572" i="2" s="1"/>
  <c r="A4573" i="2" s="1"/>
  <c r="A4574" i="2" s="1"/>
  <c r="A4575" i="2" s="1"/>
  <c r="A4576" i="2" s="1"/>
  <c r="A4577" i="2" s="1"/>
  <c r="A4578" i="2" s="1"/>
  <c r="A4579" i="2" s="1"/>
  <c r="A4580" i="2" s="1"/>
  <c r="A4581" i="2" s="1"/>
  <c r="A4582" i="2" s="1"/>
  <c r="A4583" i="2" s="1"/>
  <c r="A4584" i="2" s="1"/>
  <c r="A4585" i="2" s="1"/>
  <c r="A4586" i="2" s="1"/>
  <c r="A4587" i="2" s="1"/>
  <c r="A4588" i="2" s="1"/>
  <c r="A4589" i="2" s="1"/>
  <c r="A4590" i="2" s="1"/>
  <c r="A4591" i="2" s="1"/>
  <c r="A4592" i="2" s="1"/>
  <c r="A4593" i="2" s="1"/>
  <c r="A4594" i="2" s="1"/>
  <c r="A4595" i="2" s="1"/>
  <c r="A4596" i="2" s="1"/>
  <c r="A4597" i="2" s="1"/>
  <c r="A4598" i="2" s="1"/>
  <c r="A4599" i="2" s="1"/>
  <c r="A4600" i="2" s="1"/>
  <c r="A4601" i="2" s="1"/>
  <c r="A4602" i="2" s="1"/>
  <c r="A4603" i="2" s="1"/>
  <c r="A4604" i="2" s="1"/>
  <c r="A4605" i="2" s="1"/>
  <c r="A4606" i="2" s="1"/>
  <c r="A4607" i="2" s="1"/>
  <c r="A4608" i="2" s="1"/>
  <c r="A4609" i="2" s="1"/>
  <c r="A4610" i="2" s="1"/>
  <c r="A4611" i="2" s="1"/>
  <c r="A4612" i="2" s="1"/>
  <c r="A4613" i="2" s="1"/>
  <c r="A4614" i="2" s="1"/>
  <c r="A4615" i="2" s="1"/>
  <c r="A4616" i="2" s="1"/>
  <c r="A4617" i="2" s="1"/>
  <c r="A4618" i="2" s="1"/>
  <c r="A4619" i="2" s="1"/>
  <c r="A4620" i="2" s="1"/>
  <c r="A4621" i="2" s="1"/>
  <c r="A4622" i="2" s="1"/>
  <c r="A4623" i="2" s="1"/>
  <c r="A4624" i="2" s="1"/>
  <c r="A4625" i="2" s="1"/>
  <c r="A4626" i="2" s="1"/>
  <c r="A4627" i="2" s="1"/>
  <c r="A4628" i="2" s="1"/>
  <c r="A4629" i="2" s="1"/>
  <c r="A4630" i="2" s="1"/>
  <c r="A4631" i="2" s="1"/>
  <c r="A4632" i="2" s="1"/>
  <c r="A4633" i="2" s="1"/>
  <c r="A4634" i="2" s="1"/>
  <c r="A4635" i="2" s="1"/>
  <c r="A4636" i="2" s="1"/>
  <c r="A4637" i="2" s="1"/>
  <c r="A4638" i="2" s="1"/>
  <c r="A4639" i="2" s="1"/>
  <c r="A4640" i="2" s="1"/>
  <c r="A4641" i="2" s="1"/>
  <c r="A4642" i="2" s="1"/>
  <c r="A4643" i="2" s="1"/>
  <c r="A4644" i="2" s="1"/>
  <c r="A4645" i="2" s="1"/>
  <c r="A4646" i="2" s="1"/>
  <c r="A4647" i="2" s="1"/>
  <c r="A4648" i="2" s="1"/>
  <c r="A4649" i="2" s="1"/>
  <c r="A4650" i="2" s="1"/>
  <c r="A4651" i="2" s="1"/>
  <c r="A4652" i="2" s="1"/>
  <c r="A4653" i="2" s="1"/>
  <c r="A4654" i="2" s="1"/>
  <c r="A4655" i="2" s="1"/>
  <c r="A4656" i="2" s="1"/>
  <c r="A4657" i="2" s="1"/>
  <c r="A4658" i="2" s="1"/>
  <c r="A4659" i="2" s="1"/>
  <c r="A4660" i="2" s="1"/>
  <c r="A4661" i="2" s="1"/>
  <c r="A4662" i="2" s="1"/>
  <c r="A4663" i="2" s="1"/>
  <c r="A4664" i="2" s="1"/>
  <c r="A4665" i="2" s="1"/>
  <c r="A4666" i="2" s="1"/>
  <c r="A4667" i="2" s="1"/>
  <c r="A4668" i="2" s="1"/>
  <c r="A4669" i="2" s="1"/>
  <c r="A4670" i="2" s="1"/>
  <c r="A4671" i="2" s="1"/>
  <c r="A4672" i="2" s="1"/>
  <c r="A4673" i="2" s="1"/>
  <c r="A4674" i="2" s="1"/>
  <c r="A4675" i="2" s="1"/>
  <c r="A4676" i="2" s="1"/>
  <c r="A4677" i="2" s="1"/>
  <c r="A4678" i="2" s="1"/>
  <c r="A4679" i="2" s="1"/>
  <c r="A4680" i="2" s="1"/>
  <c r="A4681" i="2" s="1"/>
  <c r="A4682" i="2" s="1"/>
  <c r="A4683" i="2" s="1"/>
  <c r="A4684" i="2" s="1"/>
  <c r="A4685" i="2" s="1"/>
  <c r="A4686" i="2" s="1"/>
  <c r="A4687" i="2" s="1"/>
  <c r="A4688" i="2" s="1"/>
  <c r="A4689" i="2" s="1"/>
  <c r="A4690" i="2" s="1"/>
  <c r="A4691" i="2" s="1"/>
  <c r="A4692" i="2" s="1"/>
  <c r="A4693" i="2" s="1"/>
  <c r="A4694" i="2" s="1"/>
  <c r="A4695" i="2" s="1"/>
  <c r="A4696" i="2" s="1"/>
  <c r="A4697" i="2" s="1"/>
  <c r="A4698" i="2" s="1"/>
  <c r="A4699" i="2" s="1"/>
  <c r="A4700" i="2" s="1"/>
  <c r="A4701" i="2" s="1"/>
  <c r="A4702" i="2" s="1"/>
  <c r="A4703" i="2" s="1"/>
  <c r="A4704" i="2" s="1"/>
  <c r="A4705" i="2" s="1"/>
  <c r="A4706" i="2" s="1"/>
  <c r="A4707" i="2" s="1"/>
  <c r="A4708" i="2" s="1"/>
  <c r="A4709" i="2" s="1"/>
  <c r="A4710" i="2" s="1"/>
  <c r="A4711" i="2" s="1"/>
  <c r="A4712" i="2" s="1"/>
  <c r="A4713" i="2" s="1"/>
  <c r="A4714" i="2" s="1"/>
  <c r="A4715" i="2" s="1"/>
  <c r="A4716" i="2" s="1"/>
  <c r="A4717" i="2" s="1"/>
  <c r="A4718" i="2" s="1"/>
  <c r="A4719" i="2" s="1"/>
  <c r="A4720" i="2" s="1"/>
  <c r="A4721" i="2" s="1"/>
  <c r="A4722" i="2" s="1"/>
  <c r="A4723" i="2" s="1"/>
  <c r="A4724" i="2" s="1"/>
  <c r="A4725" i="2" s="1"/>
  <c r="A4726" i="2" s="1"/>
  <c r="A4727" i="2" s="1"/>
  <c r="A4728" i="2" s="1"/>
  <c r="A4729" i="2" s="1"/>
  <c r="A4730" i="2" s="1"/>
  <c r="A4731" i="2" s="1"/>
  <c r="A4732" i="2" s="1"/>
  <c r="A4733" i="2" s="1"/>
  <c r="A4734" i="2" s="1"/>
  <c r="A4735" i="2" s="1"/>
  <c r="A4736" i="2" s="1"/>
  <c r="A4737" i="2" s="1"/>
  <c r="A4738" i="2" s="1"/>
  <c r="A4739" i="2" s="1"/>
  <c r="A4740" i="2" s="1"/>
  <c r="A4741" i="2" s="1"/>
  <c r="A4742" i="2" s="1"/>
  <c r="A4743" i="2" s="1"/>
  <c r="A4744" i="2" s="1"/>
  <c r="A4745" i="2" s="1"/>
  <c r="A4746" i="2" s="1"/>
  <c r="A4747" i="2" s="1"/>
  <c r="A4748" i="2" s="1"/>
  <c r="A4749" i="2" s="1"/>
  <c r="A4750" i="2" s="1"/>
  <c r="A4751" i="2" s="1"/>
  <c r="A4752" i="2" s="1"/>
  <c r="A4753" i="2" s="1"/>
  <c r="A4754" i="2" s="1"/>
  <c r="A4755" i="2" s="1"/>
  <c r="A4756" i="2" s="1"/>
  <c r="A4757" i="2" s="1"/>
  <c r="A4758" i="2" s="1"/>
  <c r="A4759" i="2" s="1"/>
  <c r="A4760" i="2" s="1"/>
  <c r="A4761" i="2" s="1"/>
  <c r="A4762" i="2" s="1"/>
  <c r="A4763" i="2" s="1"/>
  <c r="A4764" i="2" s="1"/>
  <c r="A4765" i="2" s="1"/>
  <c r="A4766" i="2" s="1"/>
  <c r="A4767" i="2" s="1"/>
  <c r="A4768" i="2" s="1"/>
  <c r="A4769" i="2" s="1"/>
  <c r="A4770" i="2" s="1"/>
  <c r="A4771" i="2" s="1"/>
  <c r="A4772" i="2" s="1"/>
  <c r="A4773" i="2" s="1"/>
  <c r="A4774" i="2" s="1"/>
  <c r="A4775" i="2" s="1"/>
  <c r="A4776" i="2" s="1"/>
  <c r="A4777" i="2" s="1"/>
  <c r="A4778" i="2" s="1"/>
  <c r="A4779" i="2" s="1"/>
  <c r="A4780" i="2" s="1"/>
  <c r="A4781" i="2" s="1"/>
  <c r="A4782" i="2" s="1"/>
  <c r="A4783" i="2" s="1"/>
  <c r="A4784" i="2" s="1"/>
  <c r="A3989" i="2"/>
  <c r="A3990" i="2" s="1"/>
  <c r="A3991" i="2" s="1"/>
  <c r="A3992" i="2" s="1"/>
  <c r="A3993" i="2" s="1"/>
  <c r="A3994" i="2" s="1"/>
  <c r="A3995" i="2" s="1"/>
  <c r="A3996" i="2" s="1"/>
  <c r="A3997" i="2" s="1"/>
  <c r="A3998" i="2" s="1"/>
  <c r="A3999" i="2" s="1"/>
  <c r="A4000" i="2" s="1"/>
  <c r="A4001" i="2" s="1"/>
  <c r="A4002" i="2" s="1"/>
  <c r="A4003" i="2" s="1"/>
  <c r="A4004" i="2" s="1"/>
  <c r="A4005" i="2" s="1"/>
  <c r="A4006" i="2" s="1"/>
  <c r="A4007" i="2" s="1"/>
  <c r="A4008" i="2" s="1"/>
  <c r="A4009" i="2" s="1"/>
  <c r="A4010" i="2" s="1"/>
  <c r="A4011" i="2" s="1"/>
  <c r="A4012" i="2" s="1"/>
  <c r="A4013" i="2" s="1"/>
  <c r="A4014" i="2" s="1"/>
  <c r="A4015" i="2" s="1"/>
  <c r="A4016" i="2" s="1"/>
  <c r="A4017" i="2" s="1"/>
  <c r="A4018" i="2" s="1"/>
  <c r="A4019" i="2" s="1"/>
  <c r="A4020" i="2" s="1"/>
  <c r="A4021" i="2" s="1"/>
  <c r="A4022" i="2" s="1"/>
  <c r="A4023" i="2" s="1"/>
  <c r="A4024" i="2" s="1"/>
  <c r="A4025" i="2" s="1"/>
  <c r="A4026" i="2" s="1"/>
  <c r="A4027" i="2" s="1"/>
  <c r="A4028" i="2" s="1"/>
  <c r="A4029" i="2" s="1"/>
  <c r="A4030" i="2" s="1"/>
  <c r="A4031" i="2" s="1"/>
  <c r="A4032" i="2" s="1"/>
  <c r="A4033" i="2" s="1"/>
  <c r="A4034" i="2" s="1"/>
  <c r="A4035" i="2" s="1"/>
  <c r="A4036" i="2" s="1"/>
  <c r="A4037" i="2" s="1"/>
  <c r="A4038" i="2" s="1"/>
  <c r="A4039" i="2" s="1"/>
  <c r="A4040" i="2" s="1"/>
  <c r="A4041" i="2" s="1"/>
  <c r="A4042" i="2" s="1"/>
  <c r="A4043" i="2" s="1"/>
  <c r="A4044" i="2" s="1"/>
  <c r="A4045" i="2" s="1"/>
  <c r="A4046" i="2" s="1"/>
  <c r="A4047" i="2" s="1"/>
  <c r="A4048" i="2" s="1"/>
  <c r="A4049" i="2" s="1"/>
  <c r="A4050" i="2" s="1"/>
  <c r="A4051" i="2" s="1"/>
  <c r="A4052" i="2" s="1"/>
  <c r="A4053" i="2" s="1"/>
  <c r="A4054" i="2" s="1"/>
  <c r="A4055" i="2" s="1"/>
  <c r="A4056" i="2" s="1"/>
  <c r="A4057" i="2" s="1"/>
  <c r="A4058" i="2" s="1"/>
  <c r="A4059" i="2" s="1"/>
  <c r="A4060" i="2" s="1"/>
  <c r="A4061" i="2" s="1"/>
  <c r="A4062" i="2" s="1"/>
  <c r="A4063" i="2" s="1"/>
  <c r="A4064" i="2" s="1"/>
  <c r="A4065" i="2" s="1"/>
  <c r="A4066" i="2" s="1"/>
  <c r="A4067" i="2" s="1"/>
  <c r="A4068" i="2" s="1"/>
  <c r="A4069" i="2" s="1"/>
  <c r="A4070" i="2" s="1"/>
  <c r="A4071" i="2" s="1"/>
  <c r="A4072" i="2" s="1"/>
  <c r="A4073" i="2" s="1"/>
  <c r="A4074" i="2" s="1"/>
  <c r="A4075" i="2" s="1"/>
  <c r="A4076" i="2" s="1"/>
  <c r="A4077" i="2" s="1"/>
  <c r="A4078" i="2" s="1"/>
  <c r="A4079" i="2" s="1"/>
  <c r="A4080" i="2" s="1"/>
  <c r="A4081" i="2" s="1"/>
  <c r="A4082" i="2" s="1"/>
  <c r="A4083" i="2" s="1"/>
  <c r="A4084" i="2" s="1"/>
  <c r="A4085" i="2" s="1"/>
  <c r="A4086" i="2" s="1"/>
  <c r="A4087" i="2" s="1"/>
  <c r="A4088" i="2" s="1"/>
  <c r="A4089" i="2" s="1"/>
  <c r="A4090" i="2" s="1"/>
  <c r="A4091" i="2" s="1"/>
  <c r="A4092" i="2" s="1"/>
  <c r="A4093" i="2" s="1"/>
  <c r="A4094" i="2" s="1"/>
  <c r="A4095" i="2" s="1"/>
  <c r="A4096" i="2" s="1"/>
  <c r="A4097" i="2" s="1"/>
  <c r="A4098" i="2" s="1"/>
  <c r="A4099" i="2" s="1"/>
  <c r="A4100" i="2" s="1"/>
  <c r="A4101" i="2" s="1"/>
  <c r="A4102" i="2" s="1"/>
  <c r="A4103" i="2" s="1"/>
  <c r="A4104" i="2" s="1"/>
  <c r="A4105" i="2" s="1"/>
  <c r="A4106" i="2" s="1"/>
  <c r="A4107" i="2" s="1"/>
  <c r="A4108" i="2" s="1"/>
  <c r="A4109" i="2" s="1"/>
  <c r="A4110" i="2" s="1"/>
  <c r="A4111" i="2" s="1"/>
  <c r="A4112" i="2" s="1"/>
  <c r="A4113" i="2" s="1"/>
  <c r="A4114" i="2" s="1"/>
  <c r="A4115" i="2" s="1"/>
  <c r="A4116" i="2" s="1"/>
  <c r="A4117" i="2" s="1"/>
  <c r="A4118" i="2" s="1"/>
  <c r="A4119" i="2" s="1"/>
  <c r="A4120" i="2" s="1"/>
  <c r="A4121" i="2" s="1"/>
  <c r="A4122" i="2" s="1"/>
  <c r="A4123" i="2" s="1"/>
  <c r="A4124" i="2" s="1"/>
  <c r="A4125" i="2" s="1"/>
  <c r="A4126" i="2" s="1"/>
  <c r="A4127" i="2" s="1"/>
  <c r="A4128" i="2" s="1"/>
  <c r="A4129" i="2" s="1"/>
  <c r="A4130" i="2" s="1"/>
  <c r="A4131" i="2" s="1"/>
  <c r="A4132" i="2" s="1"/>
  <c r="A4133" i="2" s="1"/>
  <c r="A4134" i="2" s="1"/>
  <c r="A4135" i="2" s="1"/>
  <c r="A4136" i="2" s="1"/>
  <c r="A4137" i="2" s="1"/>
  <c r="A4138" i="2" s="1"/>
  <c r="A4139" i="2" s="1"/>
  <c r="A4140" i="2" s="1"/>
  <c r="A4141" i="2" s="1"/>
  <c r="A4142" i="2" s="1"/>
  <c r="A4143" i="2" s="1"/>
  <c r="A4144" i="2" s="1"/>
  <c r="A4145" i="2" s="1"/>
  <c r="A4146" i="2" s="1"/>
  <c r="A4147" i="2" s="1"/>
  <c r="A4148" i="2" s="1"/>
  <c r="A4149" i="2" s="1"/>
  <c r="A4150" i="2" s="1"/>
  <c r="A4151" i="2" s="1"/>
  <c r="A4152" i="2" s="1"/>
  <c r="A4153" i="2" s="1"/>
  <c r="A4154" i="2" s="1"/>
  <c r="A4155" i="2" s="1"/>
  <c r="A4156" i="2" s="1"/>
  <c r="A4157" i="2" s="1"/>
  <c r="A4158" i="2" s="1"/>
  <c r="A4159" i="2" s="1"/>
  <c r="A4160" i="2" s="1"/>
  <c r="A4161" i="2" s="1"/>
  <c r="A4162" i="2" s="1"/>
  <c r="A4163" i="2" s="1"/>
  <c r="A4164" i="2" s="1"/>
  <c r="A4165" i="2" s="1"/>
  <c r="A4166" i="2" s="1"/>
  <c r="A4167" i="2" s="1"/>
  <c r="A4168" i="2" s="1"/>
  <c r="A4169" i="2" s="1"/>
  <c r="A4170" i="2" s="1"/>
  <c r="A4171" i="2" s="1"/>
  <c r="A4172" i="2" s="1"/>
  <c r="A4173" i="2" s="1"/>
  <c r="A4174" i="2" s="1"/>
  <c r="A4175" i="2" s="1"/>
  <c r="A4176" i="2" s="1"/>
  <c r="A4177" i="2" s="1"/>
  <c r="A4178" i="2" s="1"/>
  <c r="A4179" i="2" s="1"/>
  <c r="A4180" i="2" s="1"/>
  <c r="A4181" i="2" s="1"/>
  <c r="A4182" i="2" s="1"/>
  <c r="A4183" i="2" s="1"/>
  <c r="A4184" i="2" s="1"/>
  <c r="A4185" i="2" s="1"/>
  <c r="A4186" i="2" s="1"/>
  <c r="A4187" i="2" s="1"/>
  <c r="A4188" i="2" s="1"/>
  <c r="A4189" i="2" s="1"/>
  <c r="A4190" i="2" s="1"/>
  <c r="A4191" i="2" s="1"/>
  <c r="A4192" i="2" s="1"/>
  <c r="A4193" i="2" s="1"/>
  <c r="A4194" i="2" s="1"/>
  <c r="A4195" i="2" s="1"/>
  <c r="A4196" i="2" s="1"/>
  <c r="A4197" i="2" s="1"/>
  <c r="A4198" i="2" s="1"/>
  <c r="A4199" i="2" s="1"/>
  <c r="A4200" i="2" s="1"/>
  <c r="A4201" i="2" s="1"/>
  <c r="A4202" i="2" s="1"/>
  <c r="A4203" i="2" s="1"/>
  <c r="A4204" i="2" s="1"/>
  <c r="A4205" i="2" s="1"/>
  <c r="A4206" i="2" s="1"/>
  <c r="A4207" i="2" s="1"/>
  <c r="A4208" i="2" s="1"/>
  <c r="A4209" i="2" s="1"/>
  <c r="A4210" i="2" s="1"/>
  <c r="A4211" i="2" s="1"/>
  <c r="A4212" i="2" s="1"/>
  <c r="A4213" i="2" s="1"/>
  <c r="A4214" i="2" s="1"/>
  <c r="A4215" i="2" s="1"/>
  <c r="A4216" i="2" s="1"/>
  <c r="A4217" i="2" s="1"/>
  <c r="A4218" i="2" s="1"/>
  <c r="A4219" i="2" s="1"/>
  <c r="A4220" i="2" s="1"/>
  <c r="A4221" i="2" s="1"/>
  <c r="A4222" i="2" s="1"/>
  <c r="A4223" i="2" s="1"/>
  <c r="A4224" i="2" s="1"/>
  <c r="A4225" i="2" s="1"/>
  <c r="A4226" i="2" s="1"/>
  <c r="A4227" i="2" s="1"/>
  <c r="A4228" i="2" s="1"/>
  <c r="A4229" i="2" s="1"/>
  <c r="A4230" i="2" s="1"/>
  <c r="A4231" i="2" s="1"/>
  <c r="A4232" i="2" s="1"/>
  <c r="A4233" i="2" s="1"/>
  <c r="A4234" i="2" s="1"/>
  <c r="A4235" i="2" s="1"/>
  <c r="A4236" i="2" s="1"/>
  <c r="A4237" i="2" s="1"/>
  <c r="A4238" i="2" s="1"/>
  <c r="A4239" i="2" s="1"/>
  <c r="A4240" i="2" s="1"/>
  <c r="A4241" i="2" s="1"/>
  <c r="A4242" i="2" s="1"/>
  <c r="A4243" i="2" s="1"/>
  <c r="A4244" i="2" s="1"/>
  <c r="A4245" i="2" s="1"/>
  <c r="A4246" i="2" s="1"/>
  <c r="A4247" i="2" s="1"/>
  <c r="A4248" i="2" s="1"/>
  <c r="A4249" i="2" s="1"/>
  <c r="A4250" i="2" s="1"/>
  <c r="A4251" i="2" s="1"/>
  <c r="A4252" i="2" s="1"/>
  <c r="A4253" i="2" s="1"/>
  <c r="A4254" i="2" s="1"/>
  <c r="A4255" i="2" s="1"/>
  <c r="A4256" i="2" s="1"/>
  <c r="A4257" i="2" s="1"/>
  <c r="A4258" i="2" s="1"/>
  <c r="A4259" i="2" s="1"/>
  <c r="A4260" i="2" s="1"/>
  <c r="A4261" i="2" s="1"/>
  <c r="A4262" i="2" s="1"/>
  <c r="A4263" i="2" s="1"/>
  <c r="A4264" i="2" s="1"/>
  <c r="A4265" i="2" s="1"/>
  <c r="A4266" i="2" s="1"/>
  <c r="A4267" i="2" s="1"/>
  <c r="A4268" i="2" s="1"/>
  <c r="A4269" i="2" s="1"/>
  <c r="A4270" i="2" s="1"/>
  <c r="A4271" i="2" s="1"/>
  <c r="A4272" i="2" s="1"/>
  <c r="A4273" i="2" s="1"/>
  <c r="A4274" i="2" s="1"/>
  <c r="A4275" i="2" s="1"/>
  <c r="A4276" i="2" s="1"/>
  <c r="A4277" i="2" s="1"/>
  <c r="A4278" i="2" s="1"/>
  <c r="A4279" i="2" s="1"/>
  <c r="A4280" i="2" s="1"/>
  <c r="A4281" i="2" s="1"/>
  <c r="A4282" i="2" s="1"/>
  <c r="A4283" i="2" s="1"/>
  <c r="A4284" i="2" s="1"/>
  <c r="A4285" i="2" s="1"/>
  <c r="A4286" i="2" s="1"/>
  <c r="A4287" i="2" s="1"/>
  <c r="A4288" i="2" s="1"/>
  <c r="A4289" i="2" s="1"/>
  <c r="A4290" i="2" s="1"/>
  <c r="A4291" i="2" s="1"/>
  <c r="A4292" i="2" s="1"/>
  <c r="A4293" i="2" s="1"/>
  <c r="A4294" i="2" s="1"/>
  <c r="A4295" i="2" s="1"/>
  <c r="A4296" i="2" s="1"/>
  <c r="A4297" i="2" s="1"/>
  <c r="A4298" i="2" s="1"/>
  <c r="A4299" i="2" s="1"/>
  <c r="A4300" i="2" s="1"/>
  <c r="A4301" i="2" s="1"/>
  <c r="A4302" i="2" s="1"/>
  <c r="A4303" i="2" s="1"/>
  <c r="A4304" i="2" s="1"/>
  <c r="A4305" i="2" s="1"/>
  <c r="A4306" i="2" s="1"/>
  <c r="A4307" i="2" s="1"/>
  <c r="A4308" i="2" s="1"/>
  <c r="A4309" i="2" s="1"/>
  <c r="A4310" i="2" s="1"/>
  <c r="A4311" i="2" s="1"/>
  <c r="A4312" i="2" s="1"/>
  <c r="A4313" i="2" s="1"/>
  <c r="A4314" i="2" s="1"/>
  <c r="A4315" i="2" s="1"/>
  <c r="A4316" i="2" s="1"/>
  <c r="A4317" i="2" s="1"/>
  <c r="A4318" i="2" s="1"/>
  <c r="A4319" i="2" s="1"/>
  <c r="A4320" i="2" s="1"/>
  <c r="A4321" i="2" s="1"/>
  <c r="A4322" i="2" s="1"/>
  <c r="A4323" i="2" s="1"/>
  <c r="A4324" i="2" s="1"/>
  <c r="A4325" i="2" s="1"/>
  <c r="A4326" i="2" s="1"/>
  <c r="A4327" i="2" s="1"/>
  <c r="A4328" i="2" s="1"/>
  <c r="A4329" i="2" s="1"/>
  <c r="A4330" i="2" s="1"/>
  <c r="A4331" i="2" s="1"/>
  <c r="A4332" i="2" s="1"/>
  <c r="A4333" i="2" s="1"/>
  <c r="A4334" i="2" s="1"/>
  <c r="A4335" i="2" s="1"/>
  <c r="A4336" i="2" s="1"/>
  <c r="A4337" i="2" s="1"/>
  <c r="A4338" i="2" s="1"/>
  <c r="A4339" i="2" s="1"/>
  <c r="A4340" i="2" s="1"/>
  <c r="A4341" i="2" s="1"/>
  <c r="A4342" i="2" s="1"/>
  <c r="A4343" i="2" s="1"/>
  <c r="A4344" i="2" s="1"/>
  <c r="A4345" i="2" s="1"/>
  <c r="A4346" i="2" s="1"/>
  <c r="A4347" i="2" s="1"/>
  <c r="A4348" i="2" s="1"/>
  <c r="A4349" i="2" s="1"/>
  <c r="A4350" i="2" s="1"/>
  <c r="A4351" i="2" s="1"/>
  <c r="A4352" i="2" s="1"/>
  <c r="A4353" i="2" s="1"/>
  <c r="A4354" i="2" s="1"/>
  <c r="A4355" i="2" s="1"/>
  <c r="A4356" i="2" s="1"/>
  <c r="A4357" i="2" s="1"/>
  <c r="A4358" i="2" s="1"/>
  <c r="A4359" i="2" s="1"/>
  <c r="A4360" i="2" s="1"/>
  <c r="A4361" i="2" s="1"/>
  <c r="A4362" i="2" s="1"/>
  <c r="A4363" i="2" s="1"/>
  <c r="A4364" i="2" s="1"/>
  <c r="A4365" i="2" s="1"/>
  <c r="A4366" i="2" s="1"/>
  <c r="A4367" i="2" s="1"/>
  <c r="A4368" i="2" s="1"/>
  <c r="A4369" i="2" s="1"/>
  <c r="A4370" i="2" s="1"/>
  <c r="A4371" i="2" s="1"/>
  <c r="A4372" i="2" s="1"/>
  <c r="A4373" i="2" s="1"/>
  <c r="A4374" i="2" s="1"/>
  <c r="A4375" i="2" s="1"/>
  <c r="A4376" i="2" s="1"/>
  <c r="A4377" i="2" s="1"/>
  <c r="A4378" i="2" s="1"/>
  <c r="A4379" i="2" s="1"/>
  <c r="A4380" i="2" s="1"/>
  <c r="A4381" i="2" s="1"/>
  <c r="A4382" i="2" s="1"/>
  <c r="A4383" i="2" s="1"/>
  <c r="A4384" i="2" s="1"/>
  <c r="A4385" i="2" s="1"/>
  <c r="A4386" i="2" s="1"/>
  <c r="A3591" i="2"/>
  <c r="A3592" i="2" s="1"/>
  <c r="A3593" i="2" s="1"/>
  <c r="A3594" i="2" s="1"/>
  <c r="A3595" i="2" s="1"/>
  <c r="A3596" i="2" s="1"/>
  <c r="A3597" i="2" s="1"/>
  <c r="A3598" i="2" s="1"/>
  <c r="A3599" i="2" s="1"/>
  <c r="A3600" i="2" s="1"/>
  <c r="A3601" i="2" s="1"/>
  <c r="A3602" i="2" s="1"/>
  <c r="A3603" i="2" s="1"/>
  <c r="A3604" i="2" s="1"/>
  <c r="A3605" i="2" s="1"/>
  <c r="A3606" i="2" s="1"/>
  <c r="A3607" i="2" s="1"/>
  <c r="A3608" i="2" s="1"/>
  <c r="A3609" i="2" s="1"/>
  <c r="A3610" i="2" s="1"/>
  <c r="A3611" i="2" s="1"/>
  <c r="A3612" i="2" s="1"/>
  <c r="A3613" i="2" s="1"/>
  <c r="A3614" i="2" s="1"/>
  <c r="A3615" i="2" s="1"/>
  <c r="A3616" i="2" s="1"/>
  <c r="A3617" i="2" s="1"/>
  <c r="A3618" i="2" s="1"/>
  <c r="A3619" i="2" s="1"/>
  <c r="A3620" i="2" s="1"/>
  <c r="A3621" i="2" s="1"/>
  <c r="A3622" i="2" s="1"/>
  <c r="A3623" i="2" s="1"/>
  <c r="A3624" i="2" s="1"/>
  <c r="A3625" i="2" s="1"/>
  <c r="A3626" i="2" s="1"/>
  <c r="A3627" i="2" s="1"/>
  <c r="A3628" i="2" s="1"/>
  <c r="A3629" i="2" s="1"/>
  <c r="A3630" i="2" s="1"/>
  <c r="A3631" i="2" s="1"/>
  <c r="A3632" i="2" s="1"/>
  <c r="A3633" i="2" s="1"/>
  <c r="A3634" i="2" s="1"/>
  <c r="A3635" i="2" s="1"/>
  <c r="A3636" i="2" s="1"/>
  <c r="A3637" i="2" s="1"/>
  <c r="A3638" i="2" s="1"/>
  <c r="A3639" i="2" s="1"/>
  <c r="A3640" i="2" s="1"/>
  <c r="A3641" i="2" s="1"/>
  <c r="A3642" i="2" s="1"/>
  <c r="A3643" i="2" s="1"/>
  <c r="A3644" i="2" s="1"/>
  <c r="A3645" i="2" s="1"/>
  <c r="A3646" i="2" s="1"/>
  <c r="A3647" i="2" s="1"/>
  <c r="A3648" i="2" s="1"/>
  <c r="A3649" i="2" s="1"/>
  <c r="A3650" i="2" s="1"/>
  <c r="A3651" i="2" s="1"/>
  <c r="A3652" i="2" s="1"/>
  <c r="A3653" i="2" s="1"/>
  <c r="A3654" i="2" s="1"/>
  <c r="A3655" i="2" s="1"/>
  <c r="A3656" i="2" s="1"/>
  <c r="A3657" i="2" s="1"/>
  <c r="A3658" i="2" s="1"/>
  <c r="A3659" i="2" s="1"/>
  <c r="A3660" i="2" s="1"/>
  <c r="A3661" i="2" s="1"/>
  <c r="A3662" i="2" s="1"/>
  <c r="A3663" i="2" s="1"/>
  <c r="A3664" i="2" s="1"/>
  <c r="A3665" i="2" s="1"/>
  <c r="A3666" i="2" s="1"/>
  <c r="A3667" i="2" s="1"/>
  <c r="A3668" i="2" s="1"/>
  <c r="A3669" i="2" s="1"/>
  <c r="A3670" i="2" s="1"/>
  <c r="A3671" i="2" s="1"/>
  <c r="A3672" i="2" s="1"/>
  <c r="A3673" i="2" s="1"/>
  <c r="A3674" i="2" s="1"/>
  <c r="A3675" i="2" s="1"/>
  <c r="A3676" i="2" s="1"/>
  <c r="A3677" i="2" s="1"/>
  <c r="A3678" i="2" s="1"/>
  <c r="A3679" i="2" s="1"/>
  <c r="A3680" i="2" s="1"/>
  <c r="A3681" i="2" s="1"/>
  <c r="A3682" i="2" s="1"/>
  <c r="A3683" i="2" s="1"/>
  <c r="A3684" i="2" s="1"/>
  <c r="A3685" i="2" s="1"/>
  <c r="A3686" i="2" s="1"/>
  <c r="A3687" i="2" s="1"/>
  <c r="A3688" i="2" s="1"/>
  <c r="A3689" i="2" s="1"/>
  <c r="A3690" i="2" s="1"/>
  <c r="A3691" i="2" s="1"/>
  <c r="A3692" i="2" s="1"/>
  <c r="A3693" i="2" s="1"/>
  <c r="A3694" i="2" s="1"/>
  <c r="A3695" i="2" s="1"/>
  <c r="A3696" i="2" s="1"/>
  <c r="A3697" i="2" s="1"/>
  <c r="A3698" i="2" s="1"/>
  <c r="A3699" i="2" s="1"/>
  <c r="A3700" i="2" s="1"/>
  <c r="A3701" i="2" s="1"/>
  <c r="A3702" i="2" s="1"/>
  <c r="A3703" i="2" s="1"/>
  <c r="A3704" i="2" s="1"/>
  <c r="A3705" i="2" s="1"/>
  <c r="A3706" i="2" s="1"/>
  <c r="A3707" i="2" s="1"/>
  <c r="A3708" i="2" s="1"/>
  <c r="A3709" i="2" s="1"/>
  <c r="A3710" i="2" s="1"/>
  <c r="A3711" i="2" s="1"/>
  <c r="A3712" i="2" s="1"/>
  <c r="A3713" i="2" s="1"/>
  <c r="A3714" i="2" s="1"/>
  <c r="A3715" i="2" s="1"/>
  <c r="A3716" i="2" s="1"/>
  <c r="A3717" i="2" s="1"/>
  <c r="A3718" i="2" s="1"/>
  <c r="A3719" i="2" s="1"/>
  <c r="A3720" i="2" s="1"/>
  <c r="A3721" i="2" s="1"/>
  <c r="A3722" i="2" s="1"/>
  <c r="A3723" i="2" s="1"/>
  <c r="A3724" i="2" s="1"/>
  <c r="A3725" i="2" s="1"/>
  <c r="A3726" i="2" s="1"/>
  <c r="A3727" i="2" s="1"/>
  <c r="A3728" i="2" s="1"/>
  <c r="A3729" i="2" s="1"/>
  <c r="A3730" i="2" s="1"/>
  <c r="A3731" i="2" s="1"/>
  <c r="A3732" i="2" s="1"/>
  <c r="A3733" i="2" s="1"/>
  <c r="A3734" i="2" s="1"/>
  <c r="A3735" i="2" s="1"/>
  <c r="A3736" i="2" s="1"/>
  <c r="A3737" i="2" s="1"/>
  <c r="A3738" i="2" s="1"/>
  <c r="A3739" i="2" s="1"/>
  <c r="A3740" i="2" s="1"/>
  <c r="A3741" i="2" s="1"/>
  <c r="A3742" i="2" s="1"/>
  <c r="A3743" i="2" s="1"/>
  <c r="A3744" i="2" s="1"/>
  <c r="A3745" i="2" s="1"/>
  <c r="A3746" i="2" s="1"/>
  <c r="A3747" i="2" s="1"/>
  <c r="A3748" i="2" s="1"/>
  <c r="A3749" i="2" s="1"/>
  <c r="A3750" i="2" s="1"/>
  <c r="A3751" i="2" s="1"/>
  <c r="A3752" i="2" s="1"/>
  <c r="A3753" i="2" s="1"/>
  <c r="A3754" i="2" s="1"/>
  <c r="A3755" i="2" s="1"/>
  <c r="A3756" i="2" s="1"/>
  <c r="A3757" i="2" s="1"/>
  <c r="A3758" i="2" s="1"/>
  <c r="A3759" i="2" s="1"/>
  <c r="A3760" i="2" s="1"/>
  <c r="A3761" i="2" s="1"/>
  <c r="A3762" i="2" s="1"/>
  <c r="A3763" i="2" s="1"/>
  <c r="A3764" i="2" s="1"/>
  <c r="A3765" i="2" s="1"/>
  <c r="A3766" i="2" s="1"/>
  <c r="A3767" i="2" s="1"/>
  <c r="A3768" i="2" s="1"/>
  <c r="A3769" i="2" s="1"/>
  <c r="A3770" i="2" s="1"/>
  <c r="A3771" i="2" s="1"/>
  <c r="A3772" i="2" s="1"/>
  <c r="A3773" i="2" s="1"/>
  <c r="A3774" i="2" s="1"/>
  <c r="A3775" i="2" s="1"/>
  <c r="A3776" i="2" s="1"/>
  <c r="A3777" i="2" s="1"/>
  <c r="A3778" i="2" s="1"/>
  <c r="A3779" i="2" s="1"/>
  <c r="A3780" i="2" s="1"/>
  <c r="A3781" i="2" s="1"/>
  <c r="A3782" i="2" s="1"/>
  <c r="A3783" i="2" s="1"/>
  <c r="A3784" i="2" s="1"/>
  <c r="A3785" i="2" s="1"/>
  <c r="A3786" i="2" s="1"/>
  <c r="A3787" i="2" s="1"/>
  <c r="A3788" i="2" s="1"/>
  <c r="A3789" i="2" s="1"/>
  <c r="A3790" i="2" s="1"/>
  <c r="A3791" i="2" s="1"/>
  <c r="A3792" i="2" s="1"/>
  <c r="A3793" i="2" s="1"/>
  <c r="A3794" i="2" s="1"/>
  <c r="A3795" i="2" s="1"/>
  <c r="A3796" i="2" s="1"/>
  <c r="A3797" i="2" s="1"/>
  <c r="A3798" i="2" s="1"/>
  <c r="A3799" i="2" s="1"/>
  <c r="A3800" i="2" s="1"/>
  <c r="A3801" i="2" s="1"/>
  <c r="A3802" i="2" s="1"/>
  <c r="A3803" i="2" s="1"/>
  <c r="A3804" i="2" s="1"/>
  <c r="A3805" i="2" s="1"/>
  <c r="A3806" i="2" s="1"/>
  <c r="A3807" i="2" s="1"/>
  <c r="A3808" i="2" s="1"/>
  <c r="A3809" i="2" s="1"/>
  <c r="A3810" i="2" s="1"/>
  <c r="A3811" i="2" s="1"/>
  <c r="A3812" i="2" s="1"/>
  <c r="A3813" i="2" s="1"/>
  <c r="A3814" i="2" s="1"/>
  <c r="A3815" i="2" s="1"/>
  <c r="A3816" i="2" s="1"/>
  <c r="A3817" i="2" s="1"/>
  <c r="A3818" i="2" s="1"/>
  <c r="A3819" i="2" s="1"/>
  <c r="A3820" i="2" s="1"/>
  <c r="A3821" i="2" s="1"/>
  <c r="A3822" i="2" s="1"/>
  <c r="A3823" i="2" s="1"/>
  <c r="A3824" i="2" s="1"/>
  <c r="A3825" i="2" s="1"/>
  <c r="A3826" i="2" s="1"/>
  <c r="A3827" i="2" s="1"/>
  <c r="A3828" i="2" s="1"/>
  <c r="A3829" i="2" s="1"/>
  <c r="A3830" i="2" s="1"/>
  <c r="A3831" i="2" s="1"/>
  <c r="A3832" i="2" s="1"/>
  <c r="A3833" i="2" s="1"/>
  <c r="A3834" i="2" s="1"/>
  <c r="A3835" i="2" s="1"/>
  <c r="A3836" i="2" s="1"/>
  <c r="A3837" i="2" s="1"/>
  <c r="A3838" i="2" s="1"/>
  <c r="A3839" i="2" s="1"/>
  <c r="A3840" i="2" s="1"/>
  <c r="A3841" i="2" s="1"/>
  <c r="A3842" i="2" s="1"/>
  <c r="A3843" i="2" s="1"/>
  <c r="A3844" i="2" s="1"/>
  <c r="A3845" i="2" s="1"/>
  <c r="A3846" i="2" s="1"/>
  <c r="A3847" i="2" s="1"/>
  <c r="A3848" i="2" s="1"/>
  <c r="A3849" i="2" s="1"/>
  <c r="A3850" i="2" s="1"/>
  <c r="A3851" i="2" s="1"/>
  <c r="A3852" i="2" s="1"/>
  <c r="A3853" i="2" s="1"/>
  <c r="A3854" i="2" s="1"/>
  <c r="A3855" i="2" s="1"/>
  <c r="A3856" i="2" s="1"/>
  <c r="A3857" i="2" s="1"/>
  <c r="A3858" i="2" s="1"/>
  <c r="A3859" i="2" s="1"/>
  <c r="A3860" i="2" s="1"/>
  <c r="A3861" i="2" s="1"/>
  <c r="A3862" i="2" s="1"/>
  <c r="A3863" i="2" s="1"/>
  <c r="A3864" i="2" s="1"/>
  <c r="A3865" i="2" s="1"/>
  <c r="A3866" i="2" s="1"/>
  <c r="A3867" i="2" s="1"/>
  <c r="A3868" i="2" s="1"/>
  <c r="A3869" i="2" s="1"/>
  <c r="A3870" i="2" s="1"/>
  <c r="A3871" i="2" s="1"/>
  <c r="A3872" i="2" s="1"/>
  <c r="A3873" i="2" s="1"/>
  <c r="A3874" i="2" s="1"/>
  <c r="A3875" i="2" s="1"/>
  <c r="A3876" i="2" s="1"/>
  <c r="A3877" i="2" s="1"/>
  <c r="A3878" i="2" s="1"/>
  <c r="A3879" i="2" s="1"/>
  <c r="A3880" i="2" s="1"/>
  <c r="A3881" i="2" s="1"/>
  <c r="A3882" i="2" s="1"/>
  <c r="A3883" i="2" s="1"/>
  <c r="A3884" i="2" s="1"/>
  <c r="A3885" i="2" s="1"/>
  <c r="A3886" i="2" s="1"/>
  <c r="A3887" i="2" s="1"/>
  <c r="A3888" i="2" s="1"/>
  <c r="A3889" i="2" s="1"/>
  <c r="A3890" i="2" s="1"/>
  <c r="A3891" i="2" s="1"/>
  <c r="A3892" i="2" s="1"/>
  <c r="A3893" i="2" s="1"/>
  <c r="A3894" i="2" s="1"/>
  <c r="A3895" i="2" s="1"/>
  <c r="A3896" i="2" s="1"/>
  <c r="A3897" i="2" s="1"/>
  <c r="A3898" i="2" s="1"/>
  <c r="A3899" i="2" s="1"/>
  <c r="A3900" i="2" s="1"/>
  <c r="A3901" i="2" s="1"/>
  <c r="A3902" i="2" s="1"/>
  <c r="A3903" i="2" s="1"/>
  <c r="A3904" i="2" s="1"/>
  <c r="A3905" i="2" s="1"/>
  <c r="A3906" i="2" s="1"/>
  <c r="A3907" i="2" s="1"/>
  <c r="A3908" i="2" s="1"/>
  <c r="A3909" i="2" s="1"/>
  <c r="A3910" i="2" s="1"/>
  <c r="A3911" i="2" s="1"/>
  <c r="A3912" i="2" s="1"/>
  <c r="A3913" i="2" s="1"/>
  <c r="A3914" i="2" s="1"/>
  <c r="A3915" i="2" s="1"/>
  <c r="A3916" i="2" s="1"/>
  <c r="A3917" i="2" s="1"/>
  <c r="A3918" i="2" s="1"/>
  <c r="A3919" i="2" s="1"/>
  <c r="A3920" i="2" s="1"/>
  <c r="A3921" i="2" s="1"/>
  <c r="A3922" i="2" s="1"/>
  <c r="A3923" i="2" s="1"/>
  <c r="A3924" i="2" s="1"/>
  <c r="A3925" i="2" s="1"/>
  <c r="A3926" i="2" s="1"/>
  <c r="A3927" i="2" s="1"/>
  <c r="A3928" i="2" s="1"/>
  <c r="A3929" i="2" s="1"/>
  <c r="A3930" i="2" s="1"/>
  <c r="A3931" i="2" s="1"/>
  <c r="A3932" i="2" s="1"/>
  <c r="A3933" i="2" s="1"/>
  <c r="A3934" i="2" s="1"/>
  <c r="A3935" i="2" s="1"/>
  <c r="A3936" i="2" s="1"/>
  <c r="A3937" i="2" s="1"/>
  <c r="A3938" i="2" s="1"/>
  <c r="A3939" i="2" s="1"/>
  <c r="A3940" i="2" s="1"/>
  <c r="A3941" i="2" s="1"/>
  <c r="A3942" i="2" s="1"/>
  <c r="A3943" i="2" s="1"/>
  <c r="A3944" i="2" s="1"/>
  <c r="A3945" i="2" s="1"/>
  <c r="A3946" i="2" s="1"/>
  <c r="A3947" i="2" s="1"/>
  <c r="A3948" i="2" s="1"/>
  <c r="A3949" i="2" s="1"/>
  <c r="A3950" i="2" s="1"/>
  <c r="A3951" i="2" s="1"/>
  <c r="A3952" i="2" s="1"/>
  <c r="A3953" i="2" s="1"/>
  <c r="A3954" i="2" s="1"/>
  <c r="A3955" i="2" s="1"/>
  <c r="A3956" i="2" s="1"/>
  <c r="A3957" i="2" s="1"/>
  <c r="A3958" i="2" s="1"/>
  <c r="A3959" i="2" s="1"/>
  <c r="A3960" i="2" s="1"/>
  <c r="A3961" i="2" s="1"/>
  <c r="A3962" i="2" s="1"/>
  <c r="A3963" i="2" s="1"/>
  <c r="A3964" i="2" s="1"/>
  <c r="A3965" i="2" s="1"/>
  <c r="A3966" i="2" s="1"/>
  <c r="A3967" i="2" s="1"/>
  <c r="A3968" i="2" s="1"/>
  <c r="A3969" i="2" s="1"/>
  <c r="A3970" i="2" s="1"/>
  <c r="A3971" i="2" s="1"/>
  <c r="A3972" i="2" s="1"/>
  <c r="A3973" i="2" s="1"/>
  <c r="A3974" i="2" s="1"/>
  <c r="A3975" i="2" s="1"/>
  <c r="A3976" i="2" s="1"/>
  <c r="A3977" i="2" s="1"/>
  <c r="A3978" i="2" s="1"/>
  <c r="A3979" i="2" s="1"/>
  <c r="A3980" i="2" s="1"/>
  <c r="A3981" i="2" s="1"/>
  <c r="A3982" i="2" s="1"/>
  <c r="A3983" i="2" s="1"/>
  <c r="A3984" i="2" s="1"/>
  <c r="A3985" i="2" s="1"/>
  <c r="A3986" i="2" s="1"/>
  <c r="A3987" i="2" s="1"/>
  <c r="A3988" i="2" s="1"/>
  <c r="A3193" i="2"/>
  <c r="A3194" i="2" s="1"/>
  <c r="A3195" i="2" s="1"/>
  <c r="A3196" i="2" s="1"/>
  <c r="A3197" i="2" s="1"/>
  <c r="A3198" i="2" s="1"/>
  <c r="A3199" i="2" s="1"/>
  <c r="A3200" i="2" s="1"/>
  <c r="A3201" i="2" s="1"/>
  <c r="A3202" i="2" s="1"/>
  <c r="A3203" i="2" s="1"/>
  <c r="A3204" i="2" s="1"/>
  <c r="A3205" i="2" s="1"/>
  <c r="A3206" i="2" s="1"/>
  <c r="A3207" i="2" s="1"/>
  <c r="A3208" i="2" s="1"/>
  <c r="A3209" i="2" s="1"/>
  <c r="A3210" i="2" s="1"/>
  <c r="A3211" i="2" s="1"/>
  <c r="A3212" i="2" s="1"/>
  <c r="A3213" i="2" s="1"/>
  <c r="A3214" i="2" s="1"/>
  <c r="A3215" i="2" s="1"/>
  <c r="A3216" i="2" s="1"/>
  <c r="A3217" i="2" s="1"/>
  <c r="A3218" i="2" s="1"/>
  <c r="A3219" i="2" s="1"/>
  <c r="A3220" i="2" s="1"/>
  <c r="A3221" i="2" s="1"/>
  <c r="A3222" i="2" s="1"/>
  <c r="A3223" i="2" s="1"/>
  <c r="A3224" i="2" s="1"/>
  <c r="A3225" i="2" s="1"/>
  <c r="A3226" i="2" s="1"/>
  <c r="A3227" i="2" s="1"/>
  <c r="A3228" i="2" s="1"/>
  <c r="A3229" i="2" s="1"/>
  <c r="A3230" i="2" s="1"/>
  <c r="A3231" i="2" s="1"/>
  <c r="A3232" i="2" s="1"/>
  <c r="A3233" i="2" s="1"/>
  <c r="A3234" i="2" s="1"/>
  <c r="A3235" i="2" s="1"/>
  <c r="A3236" i="2" s="1"/>
  <c r="A3237" i="2" s="1"/>
  <c r="A3238" i="2" s="1"/>
  <c r="A3239" i="2" s="1"/>
  <c r="A3240" i="2" s="1"/>
  <c r="A3241" i="2" s="1"/>
  <c r="A3242" i="2" s="1"/>
  <c r="A3243" i="2" s="1"/>
  <c r="A3244" i="2" s="1"/>
  <c r="A3245" i="2" s="1"/>
  <c r="A3246" i="2" s="1"/>
  <c r="A3247" i="2" s="1"/>
  <c r="A3248" i="2" s="1"/>
  <c r="A3249" i="2" s="1"/>
  <c r="A3250" i="2" s="1"/>
  <c r="A3251" i="2" s="1"/>
  <c r="A3252" i="2" s="1"/>
  <c r="A3253" i="2" s="1"/>
  <c r="A3254" i="2" s="1"/>
  <c r="A3255" i="2" s="1"/>
  <c r="A3256" i="2" s="1"/>
  <c r="A3257" i="2" s="1"/>
  <c r="A3258" i="2" s="1"/>
  <c r="A3259" i="2" s="1"/>
  <c r="A3260" i="2" s="1"/>
  <c r="A3261" i="2" s="1"/>
  <c r="A3262" i="2" s="1"/>
  <c r="A3263" i="2" s="1"/>
  <c r="A3264" i="2" s="1"/>
  <c r="A3265" i="2" s="1"/>
  <c r="A3266" i="2" s="1"/>
  <c r="A3267" i="2" s="1"/>
  <c r="A3268" i="2" s="1"/>
  <c r="A3269" i="2" s="1"/>
  <c r="A3270" i="2" s="1"/>
  <c r="A3271" i="2" s="1"/>
  <c r="A3272" i="2" s="1"/>
  <c r="A3273" i="2" s="1"/>
  <c r="A3274" i="2" s="1"/>
  <c r="A3275" i="2" s="1"/>
  <c r="A3276" i="2" s="1"/>
  <c r="A3277" i="2" s="1"/>
  <c r="A3278" i="2" s="1"/>
  <c r="A3279" i="2" s="1"/>
  <c r="A3280" i="2" s="1"/>
  <c r="A3281" i="2" s="1"/>
  <c r="A3282" i="2" s="1"/>
  <c r="A3283" i="2" s="1"/>
  <c r="A3284" i="2" s="1"/>
  <c r="A3285" i="2" s="1"/>
  <c r="A3286" i="2" s="1"/>
  <c r="A3287" i="2" s="1"/>
  <c r="A3288" i="2" s="1"/>
  <c r="A3289" i="2" s="1"/>
  <c r="A3290" i="2" s="1"/>
  <c r="A3291" i="2" s="1"/>
  <c r="A3292" i="2" s="1"/>
  <c r="A3293" i="2" s="1"/>
  <c r="A3294" i="2" s="1"/>
  <c r="A3295" i="2" s="1"/>
  <c r="A3296" i="2" s="1"/>
  <c r="A3297" i="2" s="1"/>
  <c r="A3298" i="2" s="1"/>
  <c r="A3299" i="2" s="1"/>
  <c r="A3300" i="2" s="1"/>
  <c r="A3301" i="2" s="1"/>
  <c r="A3302" i="2" s="1"/>
  <c r="A3303" i="2" s="1"/>
  <c r="A3304" i="2" s="1"/>
  <c r="A3305" i="2" s="1"/>
  <c r="A3306" i="2" s="1"/>
  <c r="A3307" i="2" s="1"/>
  <c r="A3308" i="2" s="1"/>
  <c r="A3309" i="2" s="1"/>
  <c r="A3310" i="2" s="1"/>
  <c r="A3311" i="2" s="1"/>
  <c r="A3312" i="2" s="1"/>
  <c r="A3313" i="2" s="1"/>
  <c r="A3314" i="2" s="1"/>
  <c r="A3315" i="2" s="1"/>
  <c r="A3316" i="2" s="1"/>
  <c r="A3317" i="2" s="1"/>
  <c r="A3318" i="2" s="1"/>
  <c r="A3319" i="2" s="1"/>
  <c r="A3320" i="2" s="1"/>
  <c r="A3321" i="2" s="1"/>
  <c r="A3322" i="2" s="1"/>
  <c r="A3323" i="2" s="1"/>
  <c r="A3324" i="2" s="1"/>
  <c r="A3325" i="2" s="1"/>
  <c r="A3326" i="2" s="1"/>
  <c r="A3327" i="2" s="1"/>
  <c r="A3328" i="2" s="1"/>
  <c r="A3329" i="2" s="1"/>
  <c r="A3330" i="2" s="1"/>
  <c r="A3331" i="2" s="1"/>
  <c r="A3332" i="2" s="1"/>
  <c r="A3333" i="2" s="1"/>
  <c r="A3334" i="2" s="1"/>
  <c r="A3335" i="2" s="1"/>
  <c r="A3336" i="2" s="1"/>
  <c r="A3337" i="2" s="1"/>
  <c r="A3338" i="2" s="1"/>
  <c r="A3339" i="2" s="1"/>
  <c r="A3340" i="2" s="1"/>
  <c r="A3341" i="2" s="1"/>
  <c r="A3342" i="2" s="1"/>
  <c r="A3343" i="2" s="1"/>
  <c r="A3344" i="2" s="1"/>
  <c r="A3345" i="2" s="1"/>
  <c r="A3346" i="2" s="1"/>
  <c r="A3347" i="2" s="1"/>
  <c r="A3348" i="2" s="1"/>
  <c r="A3349" i="2" s="1"/>
  <c r="A3350" i="2" s="1"/>
  <c r="A3351" i="2" s="1"/>
  <c r="A3352" i="2" s="1"/>
  <c r="A3353" i="2" s="1"/>
  <c r="A3354" i="2" s="1"/>
  <c r="A3355" i="2" s="1"/>
  <c r="A3356" i="2" s="1"/>
  <c r="A3357" i="2" s="1"/>
  <c r="A3358" i="2" s="1"/>
  <c r="A3359" i="2" s="1"/>
  <c r="A3360" i="2" s="1"/>
  <c r="A3361" i="2" s="1"/>
  <c r="A3362" i="2" s="1"/>
  <c r="A3363" i="2" s="1"/>
  <c r="A3364" i="2" s="1"/>
  <c r="A3365" i="2" s="1"/>
  <c r="A3366" i="2" s="1"/>
  <c r="A3367" i="2" s="1"/>
  <c r="A3368" i="2" s="1"/>
  <c r="A3369" i="2" s="1"/>
  <c r="A3370" i="2" s="1"/>
  <c r="A3371" i="2" s="1"/>
  <c r="A3372" i="2" s="1"/>
  <c r="A3373" i="2" s="1"/>
  <c r="A3374" i="2" s="1"/>
  <c r="A3375" i="2" s="1"/>
  <c r="A3376" i="2" s="1"/>
  <c r="A3377" i="2" s="1"/>
  <c r="A3378" i="2" s="1"/>
  <c r="A3379" i="2" s="1"/>
  <c r="A3380" i="2" s="1"/>
  <c r="A3381" i="2" s="1"/>
  <c r="A3382" i="2" s="1"/>
  <c r="A3383" i="2" s="1"/>
  <c r="A3384" i="2" s="1"/>
  <c r="A3385" i="2" s="1"/>
  <c r="A3386" i="2" s="1"/>
  <c r="A3387" i="2" s="1"/>
  <c r="A3388" i="2" s="1"/>
  <c r="A3389" i="2" s="1"/>
  <c r="A3390" i="2" s="1"/>
  <c r="A3391" i="2" s="1"/>
  <c r="A3392" i="2" s="1"/>
  <c r="A3393" i="2" s="1"/>
  <c r="A3394" i="2" s="1"/>
  <c r="A3395" i="2" s="1"/>
  <c r="A3396" i="2" s="1"/>
  <c r="A3397" i="2" s="1"/>
  <c r="A3398" i="2" s="1"/>
  <c r="A3399" i="2" s="1"/>
  <c r="A3400" i="2" s="1"/>
  <c r="A3401" i="2" s="1"/>
  <c r="A3402" i="2" s="1"/>
  <c r="A3403" i="2" s="1"/>
  <c r="A3404" i="2" s="1"/>
  <c r="A3405" i="2" s="1"/>
  <c r="A3406" i="2" s="1"/>
  <c r="A3407" i="2" s="1"/>
  <c r="A3408" i="2" s="1"/>
  <c r="A3409" i="2" s="1"/>
  <c r="A3410" i="2" s="1"/>
  <c r="A3411" i="2" s="1"/>
  <c r="A3412" i="2" s="1"/>
  <c r="A3413" i="2" s="1"/>
  <c r="A3414" i="2" s="1"/>
  <c r="A3415" i="2" s="1"/>
  <c r="A3416" i="2" s="1"/>
  <c r="A3417" i="2" s="1"/>
  <c r="A3418" i="2" s="1"/>
  <c r="A3419" i="2" s="1"/>
  <c r="A3420" i="2" s="1"/>
  <c r="A3421" i="2" s="1"/>
  <c r="A3422" i="2" s="1"/>
  <c r="A3423" i="2" s="1"/>
  <c r="A3424" i="2" s="1"/>
  <c r="A3425" i="2" s="1"/>
  <c r="A3426" i="2" s="1"/>
  <c r="A3427" i="2" s="1"/>
  <c r="A3428" i="2" s="1"/>
  <c r="A3429" i="2" s="1"/>
  <c r="A3430" i="2" s="1"/>
  <c r="A3431" i="2" s="1"/>
  <c r="A3432" i="2" s="1"/>
  <c r="A3433" i="2" s="1"/>
  <c r="A3434" i="2" s="1"/>
  <c r="A3435" i="2" s="1"/>
  <c r="A3436" i="2" s="1"/>
  <c r="A3437" i="2" s="1"/>
  <c r="A3438" i="2" s="1"/>
  <c r="A3439" i="2" s="1"/>
  <c r="A3440" i="2" s="1"/>
  <c r="A3441" i="2" s="1"/>
  <c r="A3442" i="2" s="1"/>
  <c r="A3443" i="2" s="1"/>
  <c r="A3444" i="2" s="1"/>
  <c r="A3445" i="2" s="1"/>
  <c r="A3446" i="2" s="1"/>
  <c r="A3447" i="2" s="1"/>
  <c r="A3448" i="2" s="1"/>
  <c r="A3449" i="2" s="1"/>
  <c r="A3450" i="2" s="1"/>
  <c r="A3451" i="2" s="1"/>
  <c r="A3452" i="2" s="1"/>
  <c r="A3453" i="2" s="1"/>
  <c r="A3454" i="2" s="1"/>
  <c r="A3455" i="2" s="1"/>
  <c r="A3456" i="2" s="1"/>
  <c r="A3457" i="2" s="1"/>
  <c r="A3458" i="2" s="1"/>
  <c r="A3459" i="2" s="1"/>
  <c r="A3460" i="2" s="1"/>
  <c r="A3461" i="2" s="1"/>
  <c r="A3462" i="2" s="1"/>
  <c r="A3463" i="2" s="1"/>
  <c r="A3464" i="2" s="1"/>
  <c r="A3465" i="2" s="1"/>
  <c r="A3466" i="2" s="1"/>
  <c r="A3467" i="2" s="1"/>
  <c r="A3468" i="2" s="1"/>
  <c r="A3469" i="2" s="1"/>
  <c r="A3470" i="2" s="1"/>
  <c r="A3471" i="2" s="1"/>
  <c r="A3472" i="2" s="1"/>
  <c r="A3473" i="2" s="1"/>
  <c r="A3474" i="2" s="1"/>
  <c r="A3475" i="2" s="1"/>
  <c r="A3476" i="2" s="1"/>
  <c r="A3477" i="2" s="1"/>
  <c r="A3478" i="2" s="1"/>
  <c r="A3479" i="2" s="1"/>
  <c r="A3480" i="2" s="1"/>
  <c r="A3481" i="2" s="1"/>
  <c r="A3482" i="2" s="1"/>
  <c r="A3483" i="2" s="1"/>
  <c r="A3484" i="2" s="1"/>
  <c r="A3485" i="2" s="1"/>
  <c r="A3486" i="2" s="1"/>
  <c r="A3487" i="2" s="1"/>
  <c r="A3488" i="2" s="1"/>
  <c r="A3489" i="2" s="1"/>
  <c r="A3490" i="2" s="1"/>
  <c r="A3491" i="2" s="1"/>
  <c r="A3492" i="2" s="1"/>
  <c r="A3493" i="2" s="1"/>
  <c r="A3494" i="2" s="1"/>
  <c r="A3495" i="2" s="1"/>
  <c r="A3496" i="2" s="1"/>
  <c r="A3497" i="2" s="1"/>
  <c r="A3498" i="2" s="1"/>
  <c r="A3499" i="2" s="1"/>
  <c r="A3500" i="2" s="1"/>
  <c r="A3501" i="2" s="1"/>
  <c r="A3502" i="2" s="1"/>
  <c r="A3503" i="2" s="1"/>
  <c r="A3504" i="2" s="1"/>
  <c r="A3505" i="2" s="1"/>
  <c r="A3506" i="2" s="1"/>
  <c r="A3507" i="2" s="1"/>
  <c r="A3508" i="2" s="1"/>
  <c r="A3509" i="2" s="1"/>
  <c r="A3510" i="2" s="1"/>
  <c r="A3511" i="2" s="1"/>
  <c r="A3512" i="2" s="1"/>
  <c r="A3513" i="2" s="1"/>
  <c r="A3514" i="2" s="1"/>
  <c r="A3515" i="2" s="1"/>
  <c r="A3516" i="2" s="1"/>
  <c r="A3517" i="2" s="1"/>
  <c r="A3518" i="2" s="1"/>
  <c r="A3519" i="2" s="1"/>
  <c r="A3520" i="2" s="1"/>
  <c r="A3521" i="2" s="1"/>
  <c r="A3522" i="2" s="1"/>
  <c r="A3523" i="2" s="1"/>
  <c r="A3524" i="2" s="1"/>
  <c r="A3525" i="2" s="1"/>
  <c r="A3526" i="2" s="1"/>
  <c r="A3527" i="2" s="1"/>
  <c r="A3528" i="2" s="1"/>
  <c r="A3529" i="2" s="1"/>
  <c r="A3530" i="2" s="1"/>
  <c r="A3531" i="2" s="1"/>
  <c r="A3532" i="2" s="1"/>
  <c r="A3533" i="2" s="1"/>
  <c r="A3534" i="2" s="1"/>
  <c r="A3535" i="2" s="1"/>
  <c r="A3536" i="2" s="1"/>
  <c r="A3537" i="2" s="1"/>
  <c r="A3538" i="2" s="1"/>
  <c r="A3539" i="2" s="1"/>
  <c r="A3540" i="2" s="1"/>
  <c r="A3541" i="2" s="1"/>
  <c r="A3542" i="2" s="1"/>
  <c r="A3543" i="2" s="1"/>
  <c r="A3544" i="2" s="1"/>
  <c r="A3545" i="2" s="1"/>
  <c r="A3546" i="2" s="1"/>
  <c r="A3547" i="2" s="1"/>
  <c r="A3548" i="2" s="1"/>
  <c r="A3549" i="2" s="1"/>
  <c r="A3550" i="2" s="1"/>
  <c r="A3551" i="2" s="1"/>
  <c r="A3552" i="2" s="1"/>
  <c r="A3553" i="2" s="1"/>
  <c r="A3554" i="2" s="1"/>
  <c r="A3555" i="2" s="1"/>
  <c r="A3556" i="2" s="1"/>
  <c r="A3557" i="2" s="1"/>
  <c r="A3558" i="2" s="1"/>
  <c r="A3559" i="2" s="1"/>
  <c r="A3560" i="2" s="1"/>
  <c r="A3561" i="2" s="1"/>
  <c r="A3562" i="2" s="1"/>
  <c r="A3563" i="2" s="1"/>
  <c r="A3564" i="2" s="1"/>
  <c r="A3565" i="2" s="1"/>
  <c r="A3566" i="2" s="1"/>
  <c r="A3567" i="2" s="1"/>
  <c r="A3568" i="2" s="1"/>
  <c r="A3569" i="2" s="1"/>
  <c r="A3570" i="2" s="1"/>
  <c r="A3571" i="2" s="1"/>
  <c r="A3572" i="2" s="1"/>
  <c r="A3573" i="2" s="1"/>
  <c r="A3574" i="2" s="1"/>
  <c r="A3575" i="2" s="1"/>
  <c r="A3576" i="2" s="1"/>
  <c r="A3577" i="2" s="1"/>
  <c r="A3578" i="2" s="1"/>
  <c r="A3579" i="2" s="1"/>
  <c r="A3580" i="2" s="1"/>
  <c r="A3581" i="2" s="1"/>
  <c r="A3582" i="2" s="1"/>
  <c r="A3583" i="2" s="1"/>
  <c r="A3584" i="2" s="1"/>
  <c r="A3585" i="2" s="1"/>
  <c r="A3586" i="2" s="1"/>
  <c r="A3587" i="2" s="1"/>
  <c r="A3588" i="2" s="1"/>
  <c r="A3589" i="2" s="1"/>
  <c r="A3590" i="2" s="1"/>
  <c r="A2795" i="2"/>
  <c r="A2796" i="2" s="1"/>
  <c r="A2797" i="2" s="1"/>
  <c r="A2798" i="2" s="1"/>
  <c r="A2799" i="2" s="1"/>
  <c r="A2800" i="2" s="1"/>
  <c r="A2801" i="2" s="1"/>
  <c r="A2802" i="2" s="1"/>
  <c r="A2803" i="2" s="1"/>
  <c r="A2804" i="2" s="1"/>
  <c r="A2805" i="2" s="1"/>
  <c r="A2806" i="2" s="1"/>
  <c r="A2807" i="2" s="1"/>
  <c r="A2808" i="2" s="1"/>
  <c r="A2809" i="2" s="1"/>
  <c r="A2810" i="2" s="1"/>
  <c r="A2811" i="2" s="1"/>
  <c r="A2812" i="2" s="1"/>
  <c r="A2813" i="2" s="1"/>
  <c r="A2814" i="2" s="1"/>
  <c r="A2815" i="2" s="1"/>
  <c r="A2816" i="2" s="1"/>
  <c r="A2817" i="2" s="1"/>
  <c r="A2818" i="2" s="1"/>
  <c r="A2819" i="2" s="1"/>
  <c r="A2820" i="2" s="1"/>
  <c r="A2821" i="2" s="1"/>
  <c r="A2822" i="2" s="1"/>
  <c r="A2823" i="2" s="1"/>
  <c r="A2824" i="2" s="1"/>
  <c r="A2825" i="2" s="1"/>
  <c r="A2826" i="2" s="1"/>
  <c r="A2827" i="2" s="1"/>
  <c r="A2828" i="2" s="1"/>
  <c r="A2829" i="2" s="1"/>
  <c r="A2830" i="2" s="1"/>
  <c r="A2831" i="2" s="1"/>
  <c r="A2832" i="2" s="1"/>
  <c r="A2833" i="2" s="1"/>
  <c r="A2834" i="2" s="1"/>
  <c r="A2835" i="2" s="1"/>
  <c r="A2836" i="2" s="1"/>
  <c r="A2837" i="2" s="1"/>
  <c r="A2838" i="2" s="1"/>
  <c r="A2839" i="2" s="1"/>
  <c r="A2840" i="2" s="1"/>
  <c r="A2841" i="2" s="1"/>
  <c r="A2842" i="2" s="1"/>
  <c r="A2843" i="2" s="1"/>
  <c r="A2844" i="2" s="1"/>
  <c r="A2845" i="2" s="1"/>
  <c r="A2846" i="2" s="1"/>
  <c r="A2847" i="2" s="1"/>
  <c r="A2848" i="2" s="1"/>
  <c r="A2849" i="2" s="1"/>
  <c r="A2850" i="2" s="1"/>
  <c r="A2851" i="2" s="1"/>
  <c r="A2852" i="2" s="1"/>
  <c r="A2853" i="2" s="1"/>
  <c r="A2854" i="2" s="1"/>
  <c r="A2855" i="2" s="1"/>
  <c r="A2856" i="2" s="1"/>
  <c r="A2857" i="2" s="1"/>
  <c r="A2858" i="2" s="1"/>
  <c r="A2859" i="2" s="1"/>
  <c r="A2860" i="2" s="1"/>
  <c r="A2861" i="2" s="1"/>
  <c r="A2862" i="2" s="1"/>
  <c r="A2863" i="2" s="1"/>
  <c r="A2864" i="2" s="1"/>
  <c r="A2865" i="2" s="1"/>
  <c r="A2866" i="2" s="1"/>
  <c r="A2867" i="2" s="1"/>
  <c r="A2868" i="2" s="1"/>
  <c r="A2869" i="2" s="1"/>
  <c r="A2870" i="2" s="1"/>
  <c r="A2871" i="2" s="1"/>
  <c r="A2872" i="2" s="1"/>
  <c r="A2873" i="2" s="1"/>
  <c r="A2874" i="2" s="1"/>
  <c r="A2875" i="2" s="1"/>
  <c r="A2876" i="2" s="1"/>
  <c r="A2877" i="2" s="1"/>
  <c r="A2878" i="2" s="1"/>
  <c r="A2879" i="2" s="1"/>
  <c r="A2880" i="2" s="1"/>
  <c r="A2881" i="2" s="1"/>
  <c r="A2882" i="2" s="1"/>
  <c r="A2883" i="2" s="1"/>
  <c r="A2884" i="2" s="1"/>
  <c r="A2885" i="2" s="1"/>
  <c r="A2886" i="2" s="1"/>
  <c r="A2887" i="2" s="1"/>
  <c r="A2888" i="2" s="1"/>
  <c r="A2889" i="2" s="1"/>
  <c r="A2890" i="2" s="1"/>
  <c r="A2891" i="2" s="1"/>
  <c r="A2892" i="2" s="1"/>
  <c r="A2893" i="2" s="1"/>
  <c r="A2894" i="2" s="1"/>
  <c r="A2895" i="2" s="1"/>
  <c r="A2896" i="2" s="1"/>
  <c r="A2897" i="2" s="1"/>
  <c r="A2898" i="2" s="1"/>
  <c r="A2899" i="2" s="1"/>
  <c r="A2900" i="2" s="1"/>
  <c r="A2901" i="2" s="1"/>
  <c r="A2902" i="2" s="1"/>
  <c r="A2903" i="2" s="1"/>
  <c r="A2904" i="2" s="1"/>
  <c r="A2905" i="2" s="1"/>
  <c r="A2906" i="2" s="1"/>
  <c r="A2907" i="2" s="1"/>
  <c r="A2908" i="2" s="1"/>
  <c r="A2909" i="2" s="1"/>
  <c r="A2910" i="2" s="1"/>
  <c r="A2911" i="2" s="1"/>
  <c r="A2912" i="2" s="1"/>
  <c r="A2913" i="2" s="1"/>
  <c r="A2914" i="2" s="1"/>
  <c r="A2915" i="2" s="1"/>
  <c r="A2916" i="2" s="1"/>
  <c r="A2917" i="2" s="1"/>
  <c r="A2918" i="2" s="1"/>
  <c r="A2919" i="2" s="1"/>
  <c r="A2920" i="2" s="1"/>
  <c r="A2921" i="2" s="1"/>
  <c r="A2922" i="2" s="1"/>
  <c r="A2923" i="2" s="1"/>
  <c r="A2924" i="2" s="1"/>
  <c r="A2925" i="2" s="1"/>
  <c r="A2926" i="2" s="1"/>
  <c r="A2927" i="2" s="1"/>
  <c r="A2928" i="2" s="1"/>
  <c r="A2929" i="2" s="1"/>
  <c r="A2930" i="2" s="1"/>
  <c r="A2931" i="2" s="1"/>
  <c r="A2932" i="2" s="1"/>
  <c r="A2933" i="2" s="1"/>
  <c r="A2934" i="2" s="1"/>
  <c r="A2935" i="2" s="1"/>
  <c r="A2936" i="2" s="1"/>
  <c r="A2937" i="2" s="1"/>
  <c r="A2938" i="2" s="1"/>
  <c r="A2939" i="2" s="1"/>
  <c r="A2940" i="2" s="1"/>
  <c r="A2941" i="2" s="1"/>
  <c r="A2942" i="2" s="1"/>
  <c r="A2943" i="2" s="1"/>
  <c r="A2944" i="2" s="1"/>
  <c r="A2945" i="2" s="1"/>
  <c r="A2946" i="2" s="1"/>
  <c r="A2947" i="2" s="1"/>
  <c r="A2948" i="2" s="1"/>
  <c r="A2949" i="2" s="1"/>
  <c r="A2950" i="2" s="1"/>
  <c r="A2951" i="2" s="1"/>
  <c r="A2952" i="2" s="1"/>
  <c r="A2953" i="2" s="1"/>
  <c r="A2954" i="2" s="1"/>
  <c r="A2955" i="2" s="1"/>
  <c r="A2956" i="2" s="1"/>
  <c r="A2957" i="2" s="1"/>
  <c r="A2958" i="2" s="1"/>
  <c r="A2959" i="2" s="1"/>
  <c r="A2960" i="2" s="1"/>
  <c r="A2961" i="2" s="1"/>
  <c r="A2962" i="2" s="1"/>
  <c r="A2963" i="2" s="1"/>
  <c r="A2964" i="2" s="1"/>
  <c r="A2965" i="2" s="1"/>
  <c r="A2966" i="2" s="1"/>
  <c r="A2967" i="2" s="1"/>
  <c r="A2968" i="2" s="1"/>
  <c r="A2969" i="2" s="1"/>
  <c r="A2970" i="2" s="1"/>
  <c r="A2971" i="2" s="1"/>
  <c r="A2972" i="2" s="1"/>
  <c r="A2973" i="2" s="1"/>
  <c r="A2974" i="2" s="1"/>
  <c r="A2975" i="2" s="1"/>
  <c r="A2976" i="2" s="1"/>
  <c r="A2977" i="2" s="1"/>
  <c r="A2978" i="2" s="1"/>
  <c r="A2979" i="2" s="1"/>
  <c r="A2980" i="2" s="1"/>
  <c r="A2981" i="2" s="1"/>
  <c r="A2982" i="2" s="1"/>
  <c r="A2983" i="2" s="1"/>
  <c r="A2984" i="2" s="1"/>
  <c r="A2985" i="2" s="1"/>
  <c r="A2986" i="2" s="1"/>
  <c r="A2987" i="2" s="1"/>
  <c r="A2988" i="2" s="1"/>
  <c r="A2989" i="2" s="1"/>
  <c r="A2990" i="2" s="1"/>
  <c r="A2991" i="2" s="1"/>
  <c r="A2992" i="2" s="1"/>
  <c r="A2993" i="2" s="1"/>
  <c r="A2994" i="2" s="1"/>
  <c r="A2995" i="2" s="1"/>
  <c r="A2996" i="2" s="1"/>
  <c r="A2997" i="2" s="1"/>
  <c r="A2998" i="2" s="1"/>
  <c r="A2999" i="2" s="1"/>
  <c r="A3000" i="2" s="1"/>
  <c r="A3001" i="2" s="1"/>
  <c r="A3002" i="2" s="1"/>
  <c r="A3003" i="2" s="1"/>
  <c r="A3004" i="2" s="1"/>
  <c r="A3005" i="2" s="1"/>
  <c r="A3006" i="2" s="1"/>
  <c r="A3007" i="2" s="1"/>
  <c r="A3008" i="2" s="1"/>
  <c r="A3009" i="2" s="1"/>
  <c r="A3010" i="2" s="1"/>
  <c r="A3011" i="2" s="1"/>
  <c r="A3012" i="2" s="1"/>
  <c r="A3013" i="2" s="1"/>
  <c r="A3014" i="2" s="1"/>
  <c r="A3015" i="2" s="1"/>
  <c r="A3016" i="2" s="1"/>
  <c r="A3017" i="2" s="1"/>
  <c r="A3018" i="2" s="1"/>
  <c r="A3019" i="2" s="1"/>
  <c r="A3020" i="2" s="1"/>
  <c r="A3021" i="2" s="1"/>
  <c r="A3022" i="2" s="1"/>
  <c r="A3023" i="2" s="1"/>
  <c r="A3024" i="2" s="1"/>
  <c r="A3025" i="2" s="1"/>
  <c r="A3026" i="2" s="1"/>
  <c r="A3027" i="2" s="1"/>
  <c r="A3028" i="2" s="1"/>
  <c r="A3029" i="2" s="1"/>
  <c r="A3030" i="2" s="1"/>
  <c r="A3031" i="2" s="1"/>
  <c r="A3032" i="2" s="1"/>
  <c r="A3033" i="2" s="1"/>
  <c r="A3034" i="2" s="1"/>
  <c r="A3035" i="2" s="1"/>
  <c r="A3036" i="2" s="1"/>
  <c r="A3037" i="2" s="1"/>
  <c r="A3038" i="2" s="1"/>
  <c r="A3039" i="2" s="1"/>
  <c r="A3040" i="2" s="1"/>
  <c r="A3041" i="2" s="1"/>
  <c r="A3042" i="2" s="1"/>
  <c r="A3043" i="2" s="1"/>
  <c r="A3044" i="2" s="1"/>
  <c r="A3045" i="2" s="1"/>
  <c r="A3046" i="2" s="1"/>
  <c r="A3047" i="2" s="1"/>
  <c r="A3048" i="2" s="1"/>
  <c r="A3049" i="2" s="1"/>
  <c r="A3050" i="2" s="1"/>
  <c r="A3051" i="2" s="1"/>
  <c r="A3052" i="2" s="1"/>
  <c r="A3053" i="2" s="1"/>
  <c r="A3054" i="2" s="1"/>
  <c r="A3055" i="2" s="1"/>
  <c r="A3056" i="2" s="1"/>
  <c r="A3057" i="2" s="1"/>
  <c r="A3058" i="2" s="1"/>
  <c r="A3059" i="2" s="1"/>
  <c r="A3060" i="2" s="1"/>
  <c r="A3061" i="2" s="1"/>
  <c r="A3062" i="2" s="1"/>
  <c r="A3063" i="2" s="1"/>
  <c r="A3064" i="2" s="1"/>
  <c r="A3065" i="2" s="1"/>
  <c r="A3066" i="2" s="1"/>
  <c r="A3067" i="2" s="1"/>
  <c r="A3068" i="2" s="1"/>
  <c r="A3069" i="2" s="1"/>
  <c r="A3070" i="2" s="1"/>
  <c r="A3071" i="2" s="1"/>
  <c r="A3072" i="2" s="1"/>
  <c r="A3073" i="2" s="1"/>
  <c r="A3074" i="2" s="1"/>
  <c r="A3075" i="2" s="1"/>
  <c r="A3076" i="2" s="1"/>
  <c r="A3077" i="2" s="1"/>
  <c r="A3078" i="2" s="1"/>
  <c r="A3079" i="2" s="1"/>
  <c r="A3080" i="2" s="1"/>
  <c r="A3081" i="2" s="1"/>
  <c r="A3082" i="2" s="1"/>
  <c r="A3083" i="2" s="1"/>
  <c r="A3084" i="2" s="1"/>
  <c r="A3085" i="2" s="1"/>
  <c r="A3086" i="2" s="1"/>
  <c r="A3087" i="2" s="1"/>
  <c r="A3088" i="2" s="1"/>
  <c r="A3089" i="2" s="1"/>
  <c r="A3090" i="2" s="1"/>
  <c r="A3091" i="2" s="1"/>
  <c r="A3092" i="2" s="1"/>
  <c r="A3093" i="2" s="1"/>
  <c r="A3094" i="2" s="1"/>
  <c r="A3095" i="2" s="1"/>
  <c r="A3096" i="2" s="1"/>
  <c r="A3097" i="2" s="1"/>
  <c r="A3098" i="2" s="1"/>
  <c r="A3099" i="2" s="1"/>
  <c r="A3100" i="2" s="1"/>
  <c r="A3101" i="2" s="1"/>
  <c r="A3102" i="2" s="1"/>
  <c r="A3103" i="2" s="1"/>
  <c r="A3104" i="2" s="1"/>
  <c r="A3105" i="2" s="1"/>
  <c r="A3106" i="2" s="1"/>
  <c r="A3107" i="2" s="1"/>
  <c r="A3108" i="2" s="1"/>
  <c r="A3109" i="2" s="1"/>
  <c r="A3110" i="2" s="1"/>
  <c r="A3111" i="2" s="1"/>
  <c r="A3112" i="2" s="1"/>
  <c r="A3113" i="2" s="1"/>
  <c r="A3114" i="2" s="1"/>
  <c r="A3115" i="2" s="1"/>
  <c r="A3116" i="2" s="1"/>
  <c r="A3117" i="2" s="1"/>
  <c r="A3118" i="2" s="1"/>
  <c r="A3119" i="2" s="1"/>
  <c r="A3120" i="2" s="1"/>
  <c r="A3121" i="2" s="1"/>
  <c r="A3122" i="2" s="1"/>
  <c r="A3123" i="2" s="1"/>
  <c r="A3124" i="2" s="1"/>
  <c r="A3125" i="2" s="1"/>
  <c r="A3126" i="2" s="1"/>
  <c r="A3127" i="2" s="1"/>
  <c r="A3128" i="2" s="1"/>
  <c r="A3129" i="2" s="1"/>
  <c r="A3130" i="2" s="1"/>
  <c r="A3131" i="2" s="1"/>
  <c r="A3132" i="2" s="1"/>
  <c r="A3133" i="2" s="1"/>
  <c r="A3134" i="2" s="1"/>
  <c r="A3135" i="2" s="1"/>
  <c r="A3136" i="2" s="1"/>
  <c r="A3137" i="2" s="1"/>
  <c r="A3138" i="2" s="1"/>
  <c r="A3139" i="2" s="1"/>
  <c r="A3140" i="2" s="1"/>
  <c r="A3141" i="2" s="1"/>
  <c r="A3142" i="2" s="1"/>
  <c r="A3143" i="2" s="1"/>
  <c r="A3144" i="2" s="1"/>
  <c r="A3145" i="2" s="1"/>
  <c r="A3146" i="2" s="1"/>
  <c r="A3147" i="2" s="1"/>
  <c r="A3148" i="2" s="1"/>
  <c r="A3149" i="2" s="1"/>
  <c r="A3150" i="2" s="1"/>
  <c r="A3151" i="2" s="1"/>
  <c r="A3152" i="2" s="1"/>
  <c r="A3153" i="2" s="1"/>
  <c r="A3154" i="2" s="1"/>
  <c r="A3155" i="2" s="1"/>
  <c r="A3156" i="2" s="1"/>
  <c r="A3157" i="2" s="1"/>
  <c r="A3158" i="2" s="1"/>
  <c r="A3159" i="2" s="1"/>
  <c r="A3160" i="2" s="1"/>
  <c r="A3161" i="2" s="1"/>
  <c r="A3162" i="2" s="1"/>
  <c r="A3163" i="2" s="1"/>
  <c r="A3164" i="2" s="1"/>
  <c r="A3165" i="2" s="1"/>
  <c r="A3166" i="2" s="1"/>
  <c r="A3167" i="2" s="1"/>
  <c r="A3168" i="2" s="1"/>
  <c r="A3169" i="2" s="1"/>
  <c r="A3170" i="2" s="1"/>
  <c r="A3171" i="2" s="1"/>
  <c r="A3172" i="2" s="1"/>
  <c r="A3173" i="2" s="1"/>
  <c r="A3174" i="2" s="1"/>
  <c r="A3175" i="2" s="1"/>
  <c r="A3176" i="2" s="1"/>
  <c r="A3177" i="2" s="1"/>
  <c r="A3178" i="2" s="1"/>
  <c r="A3179" i="2" s="1"/>
  <c r="A3180" i="2" s="1"/>
  <c r="A3181" i="2" s="1"/>
  <c r="A3182" i="2" s="1"/>
  <c r="A3183" i="2" s="1"/>
  <c r="A3184" i="2" s="1"/>
  <c r="A3185" i="2" s="1"/>
  <c r="A3186" i="2" s="1"/>
  <c r="A3187" i="2" s="1"/>
  <c r="A3188" i="2" s="1"/>
  <c r="A3189" i="2" s="1"/>
  <c r="A3190" i="2" s="1"/>
  <c r="A3191" i="2" s="1"/>
  <c r="A3192" i="2" s="1"/>
  <c r="A2397" i="2"/>
  <c r="A2398" i="2" s="1"/>
  <c r="A2399" i="2" s="1"/>
  <c r="A2400" i="2" s="1"/>
  <c r="A2401" i="2" s="1"/>
  <c r="A2402" i="2" s="1"/>
  <c r="A2403" i="2" s="1"/>
  <c r="A2404" i="2" s="1"/>
  <c r="A2405" i="2" s="1"/>
  <c r="A2406" i="2" s="1"/>
  <c r="A2407" i="2" s="1"/>
  <c r="A2408" i="2" s="1"/>
  <c r="A2409" i="2" s="1"/>
  <c r="A2410" i="2" s="1"/>
  <c r="A2411" i="2" s="1"/>
  <c r="A2412" i="2" s="1"/>
  <c r="A2413" i="2" s="1"/>
  <c r="A2414" i="2" s="1"/>
  <c r="A2415" i="2" s="1"/>
  <c r="A2416" i="2" s="1"/>
  <c r="A2417" i="2" s="1"/>
  <c r="A2418" i="2" s="1"/>
  <c r="A2419" i="2" s="1"/>
  <c r="A2420" i="2" s="1"/>
  <c r="A2421" i="2" s="1"/>
  <c r="A2422" i="2" s="1"/>
  <c r="A2423" i="2" s="1"/>
  <c r="A2424" i="2" s="1"/>
  <c r="A2425" i="2" s="1"/>
  <c r="A2426" i="2" s="1"/>
  <c r="A2427" i="2" s="1"/>
  <c r="A2428" i="2" s="1"/>
  <c r="A2429" i="2" s="1"/>
  <c r="A2430" i="2" s="1"/>
  <c r="A2431" i="2" s="1"/>
  <c r="A2432" i="2" s="1"/>
  <c r="A2433" i="2" s="1"/>
  <c r="A2434" i="2" s="1"/>
  <c r="A2435" i="2" s="1"/>
  <c r="A2436" i="2" s="1"/>
  <c r="A2437" i="2" s="1"/>
  <c r="A2438" i="2" s="1"/>
  <c r="A2439" i="2" s="1"/>
  <c r="A2440" i="2" s="1"/>
  <c r="A2441" i="2" s="1"/>
  <c r="A2442" i="2" s="1"/>
  <c r="A2443" i="2" s="1"/>
  <c r="A2444" i="2" s="1"/>
  <c r="A2445" i="2" s="1"/>
  <c r="A2446" i="2" s="1"/>
  <c r="A2447" i="2" s="1"/>
  <c r="A2448" i="2" s="1"/>
  <c r="A2449" i="2" s="1"/>
  <c r="A2450" i="2" s="1"/>
  <c r="A2451" i="2" s="1"/>
  <c r="A2452" i="2" s="1"/>
  <c r="A2453" i="2" s="1"/>
  <c r="A2454" i="2" s="1"/>
  <c r="A2455" i="2" s="1"/>
  <c r="A2456" i="2" s="1"/>
  <c r="A2457" i="2" s="1"/>
  <c r="A2458" i="2" s="1"/>
  <c r="A2459" i="2" s="1"/>
  <c r="A2460" i="2" s="1"/>
  <c r="A2461" i="2" s="1"/>
  <c r="A2462" i="2" s="1"/>
  <c r="A2463" i="2" s="1"/>
  <c r="A2464" i="2" s="1"/>
  <c r="A2465" i="2" s="1"/>
  <c r="A2466" i="2" s="1"/>
  <c r="A2467" i="2" s="1"/>
  <c r="A2468" i="2" s="1"/>
  <c r="A2469" i="2" s="1"/>
  <c r="A2470" i="2" s="1"/>
  <c r="A2471" i="2" s="1"/>
  <c r="A2472" i="2" s="1"/>
  <c r="A2473" i="2" s="1"/>
  <c r="A2474" i="2" s="1"/>
  <c r="A2475" i="2" s="1"/>
  <c r="A2476" i="2" s="1"/>
  <c r="A2477" i="2" s="1"/>
  <c r="A2478" i="2" s="1"/>
  <c r="A2479" i="2" s="1"/>
  <c r="A2480" i="2" s="1"/>
  <c r="A2481" i="2" s="1"/>
  <c r="A2482" i="2" s="1"/>
  <c r="A2483" i="2" s="1"/>
  <c r="A2484" i="2" s="1"/>
  <c r="A2485" i="2" s="1"/>
  <c r="A2486" i="2" s="1"/>
  <c r="A2487" i="2" s="1"/>
  <c r="A2488" i="2" s="1"/>
  <c r="A2489" i="2" s="1"/>
  <c r="A2490" i="2" s="1"/>
  <c r="A2491" i="2" s="1"/>
  <c r="A2492" i="2" s="1"/>
  <c r="A2493" i="2" s="1"/>
  <c r="A2494" i="2" s="1"/>
  <c r="A2495" i="2" s="1"/>
  <c r="A2496" i="2" s="1"/>
  <c r="A2497" i="2" s="1"/>
  <c r="A2498" i="2" s="1"/>
  <c r="A2499" i="2" s="1"/>
  <c r="A2500" i="2" s="1"/>
  <c r="A2501" i="2" s="1"/>
  <c r="A2502" i="2" s="1"/>
  <c r="A2503" i="2" s="1"/>
  <c r="A2504" i="2" s="1"/>
  <c r="A2505" i="2" s="1"/>
  <c r="A2506" i="2" s="1"/>
  <c r="A2507" i="2" s="1"/>
  <c r="A2508" i="2" s="1"/>
  <c r="A2509" i="2" s="1"/>
  <c r="A2510" i="2" s="1"/>
  <c r="A2511" i="2" s="1"/>
  <c r="A2512" i="2" s="1"/>
  <c r="A2513" i="2" s="1"/>
  <c r="A2514" i="2" s="1"/>
  <c r="A2515" i="2" s="1"/>
  <c r="A2516" i="2" s="1"/>
  <c r="A2517" i="2" s="1"/>
  <c r="A2518" i="2" s="1"/>
  <c r="A2519" i="2" s="1"/>
  <c r="A2520" i="2" s="1"/>
  <c r="A2521" i="2" s="1"/>
  <c r="A2522" i="2" s="1"/>
  <c r="A2523" i="2" s="1"/>
  <c r="A2524" i="2" s="1"/>
  <c r="A2525" i="2" s="1"/>
  <c r="A2526" i="2" s="1"/>
  <c r="A2527" i="2" s="1"/>
  <c r="A2528" i="2" s="1"/>
  <c r="A2529" i="2" s="1"/>
  <c r="A2530" i="2" s="1"/>
  <c r="A2531" i="2" s="1"/>
  <c r="A2532" i="2" s="1"/>
  <c r="A2533" i="2" s="1"/>
  <c r="A2534" i="2" s="1"/>
  <c r="A2535" i="2" s="1"/>
  <c r="A2536" i="2" s="1"/>
  <c r="A2537" i="2" s="1"/>
  <c r="A2538" i="2" s="1"/>
  <c r="A2539" i="2" s="1"/>
  <c r="A2540" i="2" s="1"/>
  <c r="A2541" i="2" s="1"/>
  <c r="A2542" i="2" s="1"/>
  <c r="A2543" i="2" s="1"/>
  <c r="A2544" i="2" s="1"/>
  <c r="A2545" i="2" s="1"/>
  <c r="A2546" i="2" s="1"/>
  <c r="A2547" i="2" s="1"/>
  <c r="A2548" i="2" s="1"/>
  <c r="A2549" i="2" s="1"/>
  <c r="A2550" i="2" s="1"/>
  <c r="A2551" i="2" s="1"/>
  <c r="A2552" i="2" s="1"/>
  <c r="A2553" i="2" s="1"/>
  <c r="A2554" i="2" s="1"/>
  <c r="A2555" i="2" s="1"/>
  <c r="A2556" i="2" s="1"/>
  <c r="A2557" i="2" s="1"/>
  <c r="A2558" i="2" s="1"/>
  <c r="A2559" i="2" s="1"/>
  <c r="A2560" i="2" s="1"/>
  <c r="A2561" i="2" s="1"/>
  <c r="A2562" i="2" s="1"/>
  <c r="A2563" i="2" s="1"/>
  <c r="A2564" i="2" s="1"/>
  <c r="A2565" i="2" s="1"/>
  <c r="A2566" i="2" s="1"/>
  <c r="A2567" i="2" s="1"/>
  <c r="A2568" i="2" s="1"/>
  <c r="A2569" i="2" s="1"/>
  <c r="A2570" i="2" s="1"/>
  <c r="A2571" i="2" s="1"/>
  <c r="A2572" i="2" s="1"/>
  <c r="A2573" i="2" s="1"/>
  <c r="A2574" i="2" s="1"/>
  <c r="A2575" i="2" s="1"/>
  <c r="A2576" i="2" s="1"/>
  <c r="A2577" i="2" s="1"/>
  <c r="A2578" i="2" s="1"/>
  <c r="A2579" i="2" s="1"/>
  <c r="A2580" i="2" s="1"/>
  <c r="A2581" i="2" s="1"/>
  <c r="A2582" i="2" s="1"/>
  <c r="A2583" i="2" s="1"/>
  <c r="A2584" i="2" s="1"/>
  <c r="A2585" i="2" s="1"/>
  <c r="A2586" i="2" s="1"/>
  <c r="A2587" i="2" s="1"/>
  <c r="A2588" i="2" s="1"/>
  <c r="A2589" i="2" s="1"/>
  <c r="A2590" i="2" s="1"/>
  <c r="A2591" i="2" s="1"/>
  <c r="A2592" i="2" s="1"/>
  <c r="A2593" i="2" s="1"/>
  <c r="A2594" i="2" s="1"/>
  <c r="A2595" i="2" s="1"/>
  <c r="A2596" i="2" s="1"/>
  <c r="A2597" i="2" s="1"/>
  <c r="A2598" i="2" s="1"/>
  <c r="A2599" i="2" s="1"/>
  <c r="A2600" i="2" s="1"/>
  <c r="A2601" i="2" s="1"/>
  <c r="A2602" i="2" s="1"/>
  <c r="A2603" i="2" s="1"/>
  <c r="A2604" i="2" s="1"/>
  <c r="A2605" i="2" s="1"/>
  <c r="A2606" i="2" s="1"/>
  <c r="A2607" i="2" s="1"/>
  <c r="A2608" i="2" s="1"/>
  <c r="A2609" i="2" s="1"/>
  <c r="A2610" i="2" s="1"/>
  <c r="A2611" i="2" s="1"/>
  <c r="A2612" i="2" s="1"/>
  <c r="A2613" i="2" s="1"/>
  <c r="A2614" i="2" s="1"/>
  <c r="A2615" i="2" s="1"/>
  <c r="A2616" i="2" s="1"/>
  <c r="A2617" i="2" s="1"/>
  <c r="A2618" i="2" s="1"/>
  <c r="A2619" i="2" s="1"/>
  <c r="A2620" i="2" s="1"/>
  <c r="A2621" i="2" s="1"/>
  <c r="A2622" i="2" s="1"/>
  <c r="A2623" i="2" s="1"/>
  <c r="A2624" i="2" s="1"/>
  <c r="A2625" i="2" s="1"/>
  <c r="A2626" i="2" s="1"/>
  <c r="A2627" i="2" s="1"/>
  <c r="A2628" i="2" s="1"/>
  <c r="A2629" i="2" s="1"/>
  <c r="A2630" i="2" s="1"/>
  <c r="A2631" i="2" s="1"/>
  <c r="A2632" i="2" s="1"/>
  <c r="A2633" i="2" s="1"/>
  <c r="A2634" i="2" s="1"/>
  <c r="A2635" i="2" s="1"/>
  <c r="A2636" i="2" s="1"/>
  <c r="A2637" i="2" s="1"/>
  <c r="A2638" i="2" s="1"/>
  <c r="A2639" i="2" s="1"/>
  <c r="A2640" i="2" s="1"/>
  <c r="A2641" i="2" s="1"/>
  <c r="A2642" i="2" s="1"/>
  <c r="A2643" i="2" s="1"/>
  <c r="A2644" i="2" s="1"/>
  <c r="A2645" i="2" s="1"/>
  <c r="A2646" i="2" s="1"/>
  <c r="A2647" i="2" s="1"/>
  <c r="A2648" i="2" s="1"/>
  <c r="A2649" i="2" s="1"/>
  <c r="A2650" i="2" s="1"/>
  <c r="A2651" i="2" s="1"/>
  <c r="A2652" i="2" s="1"/>
  <c r="A2653" i="2" s="1"/>
  <c r="A2654" i="2" s="1"/>
  <c r="A2655" i="2" s="1"/>
  <c r="A2656" i="2" s="1"/>
  <c r="A2657" i="2" s="1"/>
  <c r="A2658" i="2" s="1"/>
  <c r="A2659" i="2" s="1"/>
  <c r="A2660" i="2" s="1"/>
  <c r="A2661" i="2" s="1"/>
  <c r="A2662" i="2" s="1"/>
  <c r="A2663" i="2" s="1"/>
  <c r="A2664" i="2" s="1"/>
  <c r="A2665" i="2" s="1"/>
  <c r="A2666" i="2" s="1"/>
  <c r="A2667" i="2" s="1"/>
  <c r="A2668" i="2" s="1"/>
  <c r="A2669" i="2" s="1"/>
  <c r="A2670" i="2" s="1"/>
  <c r="A2671" i="2" s="1"/>
  <c r="A2672" i="2" s="1"/>
  <c r="A2673" i="2" s="1"/>
  <c r="A2674" i="2" s="1"/>
  <c r="A2675" i="2" s="1"/>
  <c r="A2676" i="2" s="1"/>
  <c r="A2677" i="2" s="1"/>
  <c r="A2678" i="2" s="1"/>
  <c r="A2679" i="2" s="1"/>
  <c r="A2680" i="2" s="1"/>
  <c r="A2681" i="2" s="1"/>
  <c r="A2682" i="2" s="1"/>
  <c r="A2683" i="2" s="1"/>
  <c r="A2684" i="2" s="1"/>
  <c r="A2685" i="2" s="1"/>
  <c r="A2686" i="2" s="1"/>
  <c r="A2687" i="2" s="1"/>
  <c r="A2688" i="2" s="1"/>
  <c r="A2689" i="2" s="1"/>
  <c r="A2690" i="2" s="1"/>
  <c r="A2691" i="2" s="1"/>
  <c r="A2692" i="2" s="1"/>
  <c r="A2693" i="2" s="1"/>
  <c r="A2694" i="2" s="1"/>
  <c r="A2695" i="2" s="1"/>
  <c r="A2696" i="2" s="1"/>
  <c r="A2697" i="2" s="1"/>
  <c r="A2698" i="2" s="1"/>
  <c r="A2699" i="2" s="1"/>
  <c r="A2700" i="2" s="1"/>
  <c r="A2701" i="2" s="1"/>
  <c r="A2702" i="2" s="1"/>
  <c r="A2703" i="2" s="1"/>
  <c r="A2704" i="2" s="1"/>
  <c r="A2705" i="2" s="1"/>
  <c r="A2706" i="2" s="1"/>
  <c r="A2707" i="2" s="1"/>
  <c r="A2708" i="2" s="1"/>
  <c r="A2709" i="2" s="1"/>
  <c r="A2710" i="2" s="1"/>
  <c r="A2711" i="2" s="1"/>
  <c r="A2712" i="2" s="1"/>
  <c r="A2713" i="2" s="1"/>
  <c r="A2714" i="2" s="1"/>
  <c r="A2715" i="2" s="1"/>
  <c r="A2716" i="2" s="1"/>
  <c r="A2717" i="2" s="1"/>
  <c r="A2718" i="2" s="1"/>
  <c r="A2719" i="2" s="1"/>
  <c r="A2720" i="2" s="1"/>
  <c r="A2721" i="2" s="1"/>
  <c r="A2722" i="2" s="1"/>
  <c r="A2723" i="2" s="1"/>
  <c r="A2724" i="2" s="1"/>
  <c r="A2725" i="2" s="1"/>
  <c r="A2726" i="2" s="1"/>
  <c r="A2727" i="2" s="1"/>
  <c r="A2728" i="2" s="1"/>
  <c r="A2729" i="2" s="1"/>
  <c r="A2730" i="2" s="1"/>
  <c r="A2731" i="2" s="1"/>
  <c r="A2732" i="2" s="1"/>
  <c r="A2733" i="2" s="1"/>
  <c r="A2734" i="2" s="1"/>
  <c r="A2735" i="2" s="1"/>
  <c r="A2736" i="2" s="1"/>
  <c r="A2737" i="2" s="1"/>
  <c r="A2738" i="2" s="1"/>
  <c r="A2739" i="2" s="1"/>
  <c r="A2740" i="2" s="1"/>
  <c r="A2741" i="2" s="1"/>
  <c r="A2742" i="2" s="1"/>
  <c r="A2743" i="2" s="1"/>
  <c r="A2744" i="2" s="1"/>
  <c r="A2745" i="2" s="1"/>
  <c r="A2746" i="2" s="1"/>
  <c r="A2747" i="2" s="1"/>
  <c r="A2748" i="2" s="1"/>
  <c r="A2749" i="2" s="1"/>
  <c r="A2750" i="2" s="1"/>
  <c r="A2751" i="2" s="1"/>
  <c r="A2752" i="2" s="1"/>
  <c r="A2753" i="2" s="1"/>
  <c r="A2754" i="2" s="1"/>
  <c r="A2755" i="2" s="1"/>
  <c r="A2756" i="2" s="1"/>
  <c r="A2757" i="2" s="1"/>
  <c r="A2758" i="2" s="1"/>
  <c r="A2759" i="2" s="1"/>
  <c r="A2760" i="2" s="1"/>
  <c r="A2761" i="2" s="1"/>
  <c r="A2762" i="2" s="1"/>
  <c r="A2763" i="2" s="1"/>
  <c r="A2764" i="2" s="1"/>
  <c r="A2765" i="2" s="1"/>
  <c r="A2766" i="2" s="1"/>
  <c r="A2767" i="2" s="1"/>
  <c r="A2768" i="2" s="1"/>
  <c r="A2769" i="2" s="1"/>
  <c r="A2770" i="2" s="1"/>
  <c r="A2771" i="2" s="1"/>
  <c r="A2772" i="2" s="1"/>
  <c r="A2773" i="2" s="1"/>
  <c r="A2774" i="2" s="1"/>
  <c r="A2775" i="2" s="1"/>
  <c r="A2776" i="2" s="1"/>
  <c r="A2777" i="2" s="1"/>
  <c r="A2778" i="2" s="1"/>
  <c r="A2779" i="2" s="1"/>
  <c r="A2780" i="2" s="1"/>
  <c r="A2781" i="2" s="1"/>
  <c r="A2782" i="2" s="1"/>
  <c r="A2783" i="2" s="1"/>
  <c r="A2784" i="2" s="1"/>
  <c r="A2785" i="2" s="1"/>
  <c r="A2786" i="2" s="1"/>
  <c r="A2787" i="2" s="1"/>
  <c r="A2788" i="2" s="1"/>
  <c r="A2789" i="2" s="1"/>
  <c r="A2790" i="2" s="1"/>
  <c r="A2791" i="2" s="1"/>
  <c r="A2792" i="2" s="1"/>
  <c r="A2793" i="2" s="1"/>
  <c r="A2794" i="2" s="1"/>
  <c r="A1999" i="2"/>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2200" i="2" s="1"/>
  <c r="A2201" i="2" s="1"/>
  <c r="A2202" i="2" s="1"/>
  <c r="A2203" i="2" s="1"/>
  <c r="A2204" i="2" s="1"/>
  <c r="A2205" i="2" s="1"/>
  <c r="A2206" i="2" s="1"/>
  <c r="A2207" i="2" s="1"/>
  <c r="A2208" i="2" s="1"/>
  <c r="A2209" i="2" s="1"/>
  <c r="A2210" i="2" s="1"/>
  <c r="A2211" i="2" s="1"/>
  <c r="A2212" i="2" s="1"/>
  <c r="A2213" i="2" s="1"/>
  <c r="A2214" i="2" s="1"/>
  <c r="A2215" i="2" s="1"/>
  <c r="A2216" i="2" s="1"/>
  <c r="A2217" i="2" s="1"/>
  <c r="A2218" i="2" s="1"/>
  <c r="A2219" i="2" s="1"/>
  <c r="A2220" i="2" s="1"/>
  <c r="A2221" i="2" s="1"/>
  <c r="A2222" i="2" s="1"/>
  <c r="A2223" i="2" s="1"/>
  <c r="A2224" i="2" s="1"/>
  <c r="A2225" i="2" s="1"/>
  <c r="A2226" i="2" s="1"/>
  <c r="A2227" i="2" s="1"/>
  <c r="A2228" i="2" s="1"/>
  <c r="A2229" i="2" s="1"/>
  <c r="A2230" i="2" s="1"/>
  <c r="A2231" i="2" s="1"/>
  <c r="A2232" i="2" s="1"/>
  <c r="A2233" i="2" s="1"/>
  <c r="A2234" i="2" s="1"/>
  <c r="A2235" i="2" s="1"/>
  <c r="A2236" i="2" s="1"/>
  <c r="A2237" i="2" s="1"/>
  <c r="A2238" i="2" s="1"/>
  <c r="A2239" i="2" s="1"/>
  <c r="A2240" i="2" s="1"/>
  <c r="A2241" i="2" s="1"/>
  <c r="A2242" i="2" s="1"/>
  <c r="A2243" i="2" s="1"/>
  <c r="A2244" i="2" s="1"/>
  <c r="A2245" i="2" s="1"/>
  <c r="A2246" i="2" s="1"/>
  <c r="A2247" i="2" s="1"/>
  <c r="A2248" i="2" s="1"/>
  <c r="A2249" i="2" s="1"/>
  <c r="A2250" i="2" s="1"/>
  <c r="A2251" i="2" s="1"/>
  <c r="A2252" i="2" s="1"/>
  <c r="A2253" i="2" s="1"/>
  <c r="A2254" i="2" s="1"/>
  <c r="A2255" i="2" s="1"/>
  <c r="A2256" i="2" s="1"/>
  <c r="A2257" i="2" s="1"/>
  <c r="A2258" i="2" s="1"/>
  <c r="A2259" i="2" s="1"/>
  <c r="A2260" i="2" s="1"/>
  <c r="A2261" i="2" s="1"/>
  <c r="A2262" i="2" s="1"/>
  <c r="A2263" i="2" s="1"/>
  <c r="A2264" i="2" s="1"/>
  <c r="A2265" i="2" s="1"/>
  <c r="A2266" i="2" s="1"/>
  <c r="A2267" i="2" s="1"/>
  <c r="A2268" i="2" s="1"/>
  <c r="A2269" i="2" s="1"/>
  <c r="A2270" i="2" s="1"/>
  <c r="A2271" i="2" s="1"/>
  <c r="A2272" i="2" s="1"/>
  <c r="A2273" i="2" s="1"/>
  <c r="A2274" i="2" s="1"/>
  <c r="A2275" i="2" s="1"/>
  <c r="A2276" i="2" s="1"/>
  <c r="A2277" i="2" s="1"/>
  <c r="A2278" i="2" s="1"/>
  <c r="A2279" i="2" s="1"/>
  <c r="A2280" i="2" s="1"/>
  <c r="A2281" i="2" s="1"/>
  <c r="A2282" i="2" s="1"/>
  <c r="A2283" i="2" s="1"/>
  <c r="A2284" i="2" s="1"/>
  <c r="A2285" i="2" s="1"/>
  <c r="A2286" i="2" s="1"/>
  <c r="A2287" i="2" s="1"/>
  <c r="A2288" i="2" s="1"/>
  <c r="A2289" i="2" s="1"/>
  <c r="A2290" i="2" s="1"/>
  <c r="A2291" i="2" s="1"/>
  <c r="A2292" i="2" s="1"/>
  <c r="A2293" i="2" s="1"/>
  <c r="A2294" i="2" s="1"/>
  <c r="A2295" i="2" s="1"/>
  <c r="A2296" i="2" s="1"/>
  <c r="A2297" i="2" s="1"/>
  <c r="A2298" i="2" s="1"/>
  <c r="A2299" i="2" s="1"/>
  <c r="A2300" i="2" s="1"/>
  <c r="A2301" i="2" s="1"/>
  <c r="A2302" i="2" s="1"/>
  <c r="A2303" i="2" s="1"/>
  <c r="A2304" i="2" s="1"/>
  <c r="A2305" i="2" s="1"/>
  <c r="A2306" i="2" s="1"/>
  <c r="A2307" i="2" s="1"/>
  <c r="A2308" i="2" s="1"/>
  <c r="A2309" i="2" s="1"/>
  <c r="A2310" i="2" s="1"/>
  <c r="A2311" i="2" s="1"/>
  <c r="A2312" i="2" s="1"/>
  <c r="A2313" i="2" s="1"/>
  <c r="A2314" i="2" s="1"/>
  <c r="A2315" i="2" s="1"/>
  <c r="A2316" i="2" s="1"/>
  <c r="A2317" i="2" s="1"/>
  <c r="A2318" i="2" s="1"/>
  <c r="A2319" i="2" s="1"/>
  <c r="A2320" i="2" s="1"/>
  <c r="A2321" i="2" s="1"/>
  <c r="A2322" i="2" s="1"/>
  <c r="A2323" i="2" s="1"/>
  <c r="A2324" i="2" s="1"/>
  <c r="A2325" i="2" s="1"/>
  <c r="A2326" i="2" s="1"/>
  <c r="A2327" i="2" s="1"/>
  <c r="A2328" i="2" s="1"/>
  <c r="A2329" i="2" s="1"/>
  <c r="A2330" i="2" s="1"/>
  <c r="A2331" i="2" s="1"/>
  <c r="A2332" i="2" s="1"/>
  <c r="A2333" i="2" s="1"/>
  <c r="A2334" i="2" s="1"/>
  <c r="A2335" i="2" s="1"/>
  <c r="A2336" i="2" s="1"/>
  <c r="A2337" i="2" s="1"/>
  <c r="A2338" i="2" s="1"/>
  <c r="A2339" i="2" s="1"/>
  <c r="A2340" i="2" s="1"/>
  <c r="A2341" i="2" s="1"/>
  <c r="A2342" i="2" s="1"/>
  <c r="A2343" i="2" s="1"/>
  <c r="A2344" i="2" s="1"/>
  <c r="A2345" i="2" s="1"/>
  <c r="A2346" i="2" s="1"/>
  <c r="A2347" i="2" s="1"/>
  <c r="A2348" i="2" s="1"/>
  <c r="A2349" i="2" s="1"/>
  <c r="A2350" i="2" s="1"/>
  <c r="A2351" i="2" s="1"/>
  <c r="A2352" i="2" s="1"/>
  <c r="A2353" i="2" s="1"/>
  <c r="A2354" i="2" s="1"/>
  <c r="A2355" i="2" s="1"/>
  <c r="A2356" i="2" s="1"/>
  <c r="A2357" i="2" s="1"/>
  <c r="A2358" i="2" s="1"/>
  <c r="A2359" i="2" s="1"/>
  <c r="A2360" i="2" s="1"/>
  <c r="A2361" i="2" s="1"/>
  <c r="A2362" i="2" s="1"/>
  <c r="A2363" i="2" s="1"/>
  <c r="A2364" i="2" s="1"/>
  <c r="A2365" i="2" s="1"/>
  <c r="A2366" i="2" s="1"/>
  <c r="A2367" i="2" s="1"/>
  <c r="A2368" i="2" s="1"/>
  <c r="A2369" i="2" s="1"/>
  <c r="A2370" i="2" s="1"/>
  <c r="A2371" i="2" s="1"/>
  <c r="A2372" i="2" s="1"/>
  <c r="A2373" i="2" s="1"/>
  <c r="A2374" i="2" s="1"/>
  <c r="A2375" i="2" s="1"/>
  <c r="A2376" i="2" s="1"/>
  <c r="A2377" i="2" s="1"/>
  <c r="A2378" i="2" s="1"/>
  <c r="A2379" i="2" s="1"/>
  <c r="A2380" i="2" s="1"/>
  <c r="A2381" i="2" s="1"/>
  <c r="A2382" i="2" s="1"/>
  <c r="A2383" i="2" s="1"/>
  <c r="A2384" i="2" s="1"/>
  <c r="A2385" i="2" s="1"/>
  <c r="A2386" i="2" s="1"/>
  <c r="A2387" i="2" s="1"/>
  <c r="A2388" i="2" s="1"/>
  <c r="A2389" i="2" s="1"/>
  <c r="A2390" i="2" s="1"/>
  <c r="A2391" i="2" s="1"/>
  <c r="A2392" i="2" s="1"/>
  <c r="A2393" i="2" s="1"/>
  <c r="A2394" i="2" s="1"/>
  <c r="A2395" i="2" s="1"/>
  <c r="A2396" i="2" s="1"/>
  <c r="A1601" i="2"/>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203" i="2"/>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A1340" i="2" s="1"/>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8" i="2" s="1"/>
  <c r="A1479" i="2" s="1"/>
  <c r="A1480" i="2" s="1"/>
  <c r="A1481" i="2" s="1"/>
  <c r="A1482" i="2" s="1"/>
  <c r="A1483" i="2" s="1"/>
  <c r="A1484" i="2" s="1"/>
  <c r="A1485" i="2" s="1"/>
  <c r="A1486" i="2" s="1"/>
  <c r="A1487" i="2" s="1"/>
  <c r="A1488" i="2" s="1"/>
  <c r="A1489" i="2" s="1"/>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s="1"/>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805" i="2"/>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407" i="2"/>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9" i="2"/>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5580" i="2"/>
</calcChain>
</file>

<file path=xl/sharedStrings.xml><?xml version="1.0" encoding="utf-8"?>
<sst xmlns="http://schemas.openxmlformats.org/spreadsheetml/2006/main" count="68831" uniqueCount="14107">
  <si>
    <t>Employment by industry, annual 1 2 3</t>
  </si>
  <si>
    <t>Annual</t>
  </si>
  <si>
    <t>Geography: Canada, Province or territory</t>
  </si>
  <si>
    <t>All employees 4</t>
  </si>
  <si>
    <t>Geography</t>
  </si>
  <si>
    <t>North American Industry Classification System (NAICS)3</t>
  </si>
  <si>
    <t>Canada</t>
  </si>
  <si>
    <t>Persons</t>
  </si>
  <si>
    <t>Industrial aggregate including unclassified businesses  [00-91N]5 6</t>
  </si>
  <si>
    <t>15,241,092A</t>
  </si>
  <si>
    <t>15,428,816A</t>
  </si>
  <si>
    <t>15,607,027A</t>
  </si>
  <si>
    <t>15,777,562A</t>
  </si>
  <si>
    <t>15,951,412A</t>
  </si>
  <si>
    <t>16,263,084A</t>
  </si>
  <si>
    <t>16,622,712A</t>
  </si>
  <si>
    <t>Industrial aggregate excluding unclassified businesses  [11-91N]5 6</t>
  </si>
  <si>
    <t>14,968,451A</t>
  </si>
  <si>
    <t>15,182,149A</t>
  </si>
  <si>
    <t>15,380,481A</t>
  </si>
  <si>
    <t>15,512,912A</t>
  </si>
  <si>
    <t>15,649,299A</t>
  </si>
  <si>
    <t>15,931,288A</t>
  </si>
  <si>
    <t>16,279,498A</t>
  </si>
  <si>
    <t>Goods producing industries  [11-33N]7</t>
  </si>
  <si>
    <t>2,801,370A</t>
  </si>
  <si>
    <t>2,832,923A</t>
  </si>
  <si>
    <t>2,855,868A</t>
  </si>
  <si>
    <t>2,844,894A</t>
  </si>
  <si>
    <t>2,801,537A</t>
  </si>
  <si>
    <t>2,866,601A</t>
  </si>
  <si>
    <t>2,941,812A</t>
  </si>
  <si>
    <t>Forestry, logging and support  [11N]8</t>
  </si>
  <si>
    <t>39,378A</t>
  </si>
  <si>
    <t>38,318A</t>
  </si>
  <si>
    <t>38,585A</t>
  </si>
  <si>
    <t>40,108A</t>
  </si>
  <si>
    <t>39,858A</t>
  </si>
  <si>
    <t>39,649A</t>
  </si>
  <si>
    <t>39,392A</t>
  </si>
  <si>
    <t>Forestry and logging  [113]</t>
  </si>
  <si>
    <t>28,432A</t>
  </si>
  <si>
    <t>27,273A</t>
  </si>
  <si>
    <t>26,765A</t>
  </si>
  <si>
    <t>27,813A</t>
  </si>
  <si>
    <t>27,308A</t>
  </si>
  <si>
    <t>27,129A</t>
  </si>
  <si>
    <t>27,174A</t>
  </si>
  <si>
    <t>Timber tract operations  [1131]</t>
  </si>
  <si>
    <t>485A</t>
  </si>
  <si>
    <t>424A</t>
  </si>
  <si>
    <t>490A</t>
  </si>
  <si>
    <t>574A</t>
  </si>
  <si>
    <t>647A</t>
  </si>
  <si>
    <t>584A</t>
  </si>
  <si>
    <t>594A</t>
  </si>
  <si>
    <t>Forest nurseries and gathering of forest products  [1132]</t>
  </si>
  <si>
    <t>863B</t>
  </si>
  <si>
    <t>556C</t>
  </si>
  <si>
    <t>589A</t>
  </si>
  <si>
    <t>712B</t>
  </si>
  <si>
    <t>832B</t>
  </si>
  <si>
    <t>839B</t>
  </si>
  <si>
    <t>940B</t>
  </si>
  <si>
    <t>Logging  [1133]</t>
  </si>
  <si>
    <t>27,084A</t>
  </si>
  <si>
    <t>26,293A</t>
  </si>
  <si>
    <t>25,686A</t>
  </si>
  <si>
    <t>26,527A</t>
  </si>
  <si>
    <t>25,829A</t>
  </si>
  <si>
    <t>25,706A</t>
  </si>
  <si>
    <t>25,640A</t>
  </si>
  <si>
    <t>Support activities for forestry  [1153]</t>
  </si>
  <si>
    <t>10,946A</t>
  </si>
  <si>
    <t>11,045A</t>
  </si>
  <si>
    <t>11,820A</t>
  </si>
  <si>
    <t>12,295A</t>
  </si>
  <si>
    <t>12,551A</t>
  </si>
  <si>
    <t>12,520A</t>
  </si>
  <si>
    <t>12,218A</t>
  </si>
  <si>
    <t>Mining, quarrying, and oil and gas extraction  [21]</t>
  </si>
  <si>
    <t>221,232A</t>
  </si>
  <si>
    <t>226,020A</t>
  </si>
  <si>
    <t>231,854A</t>
  </si>
  <si>
    <t>211,803A</t>
  </si>
  <si>
    <t>189,823A</t>
  </si>
  <si>
    <t>199,780A</t>
  </si>
  <si>
    <t>203,599A</t>
  </si>
  <si>
    <t>Oil and gas extraction  [211,2111]</t>
  </si>
  <si>
    <t>58,887A</t>
  </si>
  <si>
    <t>61,572A</t>
  </si>
  <si>
    <t>64,306A</t>
  </si>
  <si>
    <t>61,900A</t>
  </si>
  <si>
    <t>57,349A</t>
  </si>
  <si>
    <t>55,636A</t>
  </si>
  <si>
    <t>56,270A</t>
  </si>
  <si>
    <t>Mining and quarrying (except oil and gas)  [212]</t>
  </si>
  <si>
    <t>63,440A</t>
  </si>
  <si>
    <t>65,013A</t>
  </si>
  <si>
    <t>65,540A</t>
  </si>
  <si>
    <t>63,530A</t>
  </si>
  <si>
    <t>62,195A</t>
  </si>
  <si>
    <t>66,653A</t>
  </si>
  <si>
    <t>70,808A</t>
  </si>
  <si>
    <t>Coal mining  [2121]</t>
  </si>
  <si>
    <t>8,753A</t>
  </si>
  <si>
    <t>8,641A</t>
  </si>
  <si>
    <t>9,791B</t>
  </si>
  <si>
    <t>8,397B</t>
  </si>
  <si>
    <t>6,997B</t>
  </si>
  <si>
    <t>x</t>
  </si>
  <si>
    <t>7,434A</t>
  </si>
  <si>
    <t>Metal ore mining  [2122]</t>
  </si>
  <si>
    <t>31,697A</t>
  </si>
  <si>
    <t>33,360A</t>
  </si>
  <si>
    <t>32,562A</t>
  </si>
  <si>
    <t>30,746A</t>
  </si>
  <si>
    <t>30,936A</t>
  </si>
  <si>
    <t>34,603A</t>
  </si>
  <si>
    <t>37,625A</t>
  </si>
  <si>
    <t>Non-metallic mineral mining and quarrying  [2123]</t>
  </si>
  <si>
    <t>22,989A</t>
  </si>
  <si>
    <t>23,012A</t>
  </si>
  <si>
    <t>23,187A</t>
  </si>
  <si>
    <t>24,387A</t>
  </si>
  <si>
    <t>24,263A</t>
  </si>
  <si>
    <t>25,749A</t>
  </si>
  <si>
    <t>Support activities for mining, and oil and gas extraction  [213,2131]</t>
  </si>
  <si>
    <t>98,906A</t>
  </si>
  <si>
    <t>99,435A</t>
  </si>
  <si>
    <t>102,008A</t>
  </si>
  <si>
    <t>86,373A</t>
  </si>
  <si>
    <t>70,279A</t>
  </si>
  <si>
    <t>77,491A</t>
  </si>
  <si>
    <t>76,521A</t>
  </si>
  <si>
    <t>Utilities  [22,221]</t>
  </si>
  <si>
    <t>122,420A</t>
  </si>
  <si>
    <t>118,889A</t>
  </si>
  <si>
    <t>117,140A</t>
  </si>
  <si>
    <t>115,330A</t>
  </si>
  <si>
    <t>118,388A</t>
  </si>
  <si>
    <t>120,207A</t>
  </si>
  <si>
    <t>124,116A</t>
  </si>
  <si>
    <t>Electric power generation, transmission and distribution  [2211]</t>
  </si>
  <si>
    <t>95,174A</t>
  </si>
  <si>
    <t>92,035A</t>
  </si>
  <si>
    <t>91,064A</t>
  </si>
  <si>
    <t>90,154A</t>
  </si>
  <si>
    <t>91,284A</t>
  </si>
  <si>
    <t>92,222A</t>
  </si>
  <si>
    <t>96,201A</t>
  </si>
  <si>
    <t>Natural gas distribution  [2212]</t>
  </si>
  <si>
    <t>16,795A</t>
  </si>
  <si>
    <t>16,597A</t>
  </si>
  <si>
    <t>15,642A</t>
  </si>
  <si>
    <t>14,361A</t>
  </si>
  <si>
    <t>15,978A</t>
  </si>
  <si>
    <t>16,972A</t>
  </si>
  <si>
    <t>16,916A</t>
  </si>
  <si>
    <t>Water, sewage and other systems  [2213]</t>
  </si>
  <si>
    <t>10,451A</t>
  </si>
  <si>
    <t>10,257A</t>
  </si>
  <si>
    <t>10,434A</t>
  </si>
  <si>
    <t>10,815A</t>
  </si>
  <si>
    <t>11,127A</t>
  </si>
  <si>
    <t>11,012A</t>
  </si>
  <si>
    <t>10,999A</t>
  </si>
  <si>
    <t>Construction  [23]</t>
  </si>
  <si>
    <t>908,487A</t>
  </si>
  <si>
    <t>947,081A</t>
  </si>
  <si>
    <t>975,309A</t>
  </si>
  <si>
    <t>978,772A</t>
  </si>
  <si>
    <t>971,337A</t>
  </si>
  <si>
    <t>997,332A</t>
  </si>
  <si>
    <t>1,021,991A</t>
  </si>
  <si>
    <t>Construction of buildings  [236]</t>
  </si>
  <si>
    <t>217,395A</t>
  </si>
  <si>
    <t>231,363A</t>
  </si>
  <si>
    <t>240,913A</t>
  </si>
  <si>
    <t>240,337A</t>
  </si>
  <si>
    <t>236,210A</t>
  </si>
  <si>
    <t>242,549A</t>
  </si>
  <si>
    <t>248,839A</t>
  </si>
  <si>
    <t>Residential building construction  [2361]</t>
  </si>
  <si>
    <t>128,995A</t>
  </si>
  <si>
    <t>133,799A</t>
  </si>
  <si>
    <t>137,680A</t>
  </si>
  <si>
    <t>138,753A</t>
  </si>
  <si>
    <t>138,095A</t>
  </si>
  <si>
    <t>143,099A</t>
  </si>
  <si>
    <t>146,519A</t>
  </si>
  <si>
    <t>Non-residential building construction  [2362]</t>
  </si>
  <si>
    <t>88,399A</t>
  </si>
  <si>
    <t>97,564A</t>
  </si>
  <si>
    <t>103,233A</t>
  </si>
  <si>
    <t>101,584A</t>
  </si>
  <si>
    <t>98,115A</t>
  </si>
  <si>
    <t>99,450A</t>
  </si>
  <si>
    <t>102,320A</t>
  </si>
  <si>
    <t>Heavy and civil engineering construction  [237]</t>
  </si>
  <si>
    <t>151,886A</t>
  </si>
  <si>
    <t>159,235A</t>
  </si>
  <si>
    <t>165,381A</t>
  </si>
  <si>
    <t>158,474A</t>
  </si>
  <si>
    <t>153,592A</t>
  </si>
  <si>
    <t>160,756A</t>
  </si>
  <si>
    <t>162,383A</t>
  </si>
  <si>
    <t>Utility system construction  [2371]</t>
  </si>
  <si>
    <t>66,964A</t>
  </si>
  <si>
    <t>74,382A</t>
  </si>
  <si>
    <t>79,770A</t>
  </si>
  <si>
    <t>71,662A</t>
  </si>
  <si>
    <t>64,931A</t>
  </si>
  <si>
    <t>70,557A</t>
  </si>
  <si>
    <t>69,679A</t>
  </si>
  <si>
    <t>Land subdivision  [2372]</t>
  </si>
  <si>
    <t>13,721A</t>
  </si>
  <si>
    <t>13,505A</t>
  </si>
  <si>
    <t>12,731A</t>
  </si>
  <si>
    <t>12,236A</t>
  </si>
  <si>
    <t>12,306A</t>
  </si>
  <si>
    <t>13,135A</t>
  </si>
  <si>
    <t>13,675A</t>
  </si>
  <si>
    <t>Highway, street and bridge construction  [2373]</t>
  </si>
  <si>
    <t>59,563A</t>
  </si>
  <si>
    <t>57,812A</t>
  </si>
  <si>
    <t>56,302A</t>
  </si>
  <si>
    <t>54,850A</t>
  </si>
  <si>
    <t>54,441A</t>
  </si>
  <si>
    <t>53,301A</t>
  </si>
  <si>
    <t>53,937A</t>
  </si>
  <si>
    <t>Other heavy and civil engineering construction  [2379]</t>
  </si>
  <si>
    <t>11,638A</t>
  </si>
  <si>
    <t>13,537A</t>
  </si>
  <si>
    <t>16,579A</t>
  </si>
  <si>
    <t>19,726A</t>
  </si>
  <si>
    <t>21,914A</t>
  </si>
  <si>
    <t>23,763A</t>
  </si>
  <si>
    <t>25,093A</t>
  </si>
  <si>
    <t>Specialty trade contractors  [238]</t>
  </si>
  <si>
    <t>539,206A</t>
  </si>
  <si>
    <t>556,484A</t>
  </si>
  <si>
    <t>569,014A</t>
  </si>
  <si>
    <t>579,961A</t>
  </si>
  <si>
    <t>581,535A</t>
  </si>
  <si>
    <t>594,027A</t>
  </si>
  <si>
    <t>610,768A</t>
  </si>
  <si>
    <t>Foundation, structure, and building exterior contractors  [2381]</t>
  </si>
  <si>
    <t>111,403A</t>
  </si>
  <si>
    <t>113,952A</t>
  </si>
  <si>
    <t>116,025A</t>
  </si>
  <si>
    <t>118,317A</t>
  </si>
  <si>
    <t>118,771A</t>
  </si>
  <si>
    <t>120,790A</t>
  </si>
  <si>
    <t>122,107A</t>
  </si>
  <si>
    <t>Building equipment contractors  [2382]</t>
  </si>
  <si>
    <t>244,749A</t>
  </si>
  <si>
    <t>252,806A</t>
  </si>
  <si>
    <t>257,950A</t>
  </si>
  <si>
    <t>262,846A</t>
  </si>
  <si>
    <t>262,080A</t>
  </si>
  <si>
    <t>265,764A</t>
  </si>
  <si>
    <t>275,672A</t>
  </si>
  <si>
    <t>Building finishing contractors  [2383]</t>
  </si>
  <si>
    <t>87,040A</t>
  </si>
  <si>
    <t>87,777A</t>
  </si>
  <si>
    <t>90,171A</t>
  </si>
  <si>
    <t>92,788A</t>
  </si>
  <si>
    <t>93,639A</t>
  </si>
  <si>
    <t>95,734A</t>
  </si>
  <si>
    <t>98,446A</t>
  </si>
  <si>
    <t>Other specialty trade contractors  [2389]</t>
  </si>
  <si>
    <t>96,014A</t>
  </si>
  <si>
    <t>101,950A</t>
  </si>
  <si>
    <t>104,869A</t>
  </si>
  <si>
    <t>106,010A</t>
  </si>
  <si>
    <t>107,045A</t>
  </si>
  <si>
    <t>111,739A</t>
  </si>
  <si>
    <t>114,543A</t>
  </si>
  <si>
    <t>Manufacturing  [31-33]</t>
  </si>
  <si>
    <t>1,509,853A</t>
  </si>
  <si>
    <t>1,502,614A</t>
  </si>
  <si>
    <t>1,492,981A</t>
  </si>
  <si>
    <t>1,498,881A</t>
  </si>
  <si>
    <t>1,482,131A</t>
  </si>
  <si>
    <t>1,509,633A</t>
  </si>
  <si>
    <t>1,552,714A</t>
  </si>
  <si>
    <t>Non-durable goods  [311N]9</t>
  </si>
  <si>
    <t>613,602A</t>
  </si>
  <si>
    <t>604,166A</t>
  </si>
  <si>
    <t>597,237A</t>
  </si>
  <si>
    <t>608,551A</t>
  </si>
  <si>
    <t>606,898A</t>
  </si>
  <si>
    <t>619,170A</t>
  </si>
  <si>
    <t>633,056A</t>
  </si>
  <si>
    <t>Food manufacturing  [311]</t>
  </si>
  <si>
    <t>221,354A</t>
  </si>
  <si>
    <t>219,849A</t>
  </si>
  <si>
    <t>221,192A</t>
  </si>
  <si>
    <t>224,339A</t>
  </si>
  <si>
    <t>221,653A</t>
  </si>
  <si>
    <t>227,027A</t>
  </si>
  <si>
    <t>238,085A</t>
  </si>
  <si>
    <t>Animal food manufacturing  [3111]</t>
  </si>
  <si>
    <t>9,509A</t>
  </si>
  <si>
    <t>9,448A</t>
  </si>
  <si>
    <t>9,601A</t>
  </si>
  <si>
    <t>10,000A</t>
  </si>
  <si>
    <t>10,328A</t>
  </si>
  <si>
    <t>9,923A</t>
  </si>
  <si>
    <t>Grain and oilseed milling  [3112]</t>
  </si>
  <si>
    <t>7,372A</t>
  </si>
  <si>
    <t>7,565A</t>
  </si>
  <si>
    <t>7,824A</t>
  </si>
  <si>
    <t>8,100A</t>
  </si>
  <si>
    <t>6,748A</t>
  </si>
  <si>
    <t>6,871A</t>
  </si>
  <si>
    <t>7,290A</t>
  </si>
  <si>
    <t>Sugar and confectionery product manufacturing  [3113]</t>
  </si>
  <si>
    <t>9,618A</t>
  </si>
  <si>
    <t>10,404A</t>
  </si>
  <si>
    <t>10,700A</t>
  </si>
  <si>
    <t>10,277A</t>
  </si>
  <si>
    <t>10,095A</t>
  </si>
  <si>
    <t>10,173A</t>
  </si>
  <si>
    <t>9,755A</t>
  </si>
  <si>
    <t>Fruit and vegetable preserving and specialty food manufacturing  [3114]</t>
  </si>
  <si>
    <t>21,873A</t>
  </si>
  <si>
    <t>21,065A</t>
  </si>
  <si>
    <t>18,932A</t>
  </si>
  <si>
    <t>17,946A</t>
  </si>
  <si>
    <t>17,456A</t>
  </si>
  <si>
    <t>17,500A</t>
  </si>
  <si>
    <t>18,710A</t>
  </si>
  <si>
    <t>Dairy product manufacturing  [3115]</t>
  </si>
  <si>
    <t>24,582A</t>
  </si>
  <si>
    <t>22,679A</t>
  </si>
  <si>
    <t>22,429A</t>
  </si>
  <si>
    <t>23,322A</t>
  </si>
  <si>
    <t>22,844A</t>
  </si>
  <si>
    <t>23,417A</t>
  </si>
  <si>
    <t>24,956A</t>
  </si>
  <si>
    <t>Meat product manufacturing  [3116]</t>
  </si>
  <si>
    <t>56,931A</t>
  </si>
  <si>
    <t>55,828A</t>
  </si>
  <si>
    <t>57,434A</t>
  </si>
  <si>
    <t>56,216A</t>
  </si>
  <si>
    <t>56,094A</t>
  </si>
  <si>
    <t>58,649A</t>
  </si>
  <si>
    <t>63,365A</t>
  </si>
  <si>
    <t>Seafood product preparation and packaging  [3117]</t>
  </si>
  <si>
    <t>20,524A</t>
  </si>
  <si>
    <t>20,087A</t>
  </si>
  <si>
    <t>20,598A</t>
  </si>
  <si>
    <t>23,136B</t>
  </si>
  <si>
    <t>23,129A</t>
  </si>
  <si>
    <t>21,826A</t>
  </si>
  <si>
    <t>21,602A</t>
  </si>
  <si>
    <t>Bakeries and tortilla manufacturing  [3118]</t>
  </si>
  <si>
    <t>42,874A</t>
  </si>
  <si>
    <t>44,259A</t>
  </si>
  <si>
    <t>43,912A</t>
  </si>
  <si>
    <t>44,215A</t>
  </si>
  <si>
    <t>44,585A</t>
  </si>
  <si>
    <t>46,347A</t>
  </si>
  <si>
    <t>48,186A</t>
  </si>
  <si>
    <t>Other food manufacturing  [3119]</t>
  </si>
  <si>
    <t>28,071A</t>
  </si>
  <si>
    <t>28,513A</t>
  </si>
  <si>
    <t>29,762A</t>
  </si>
  <si>
    <t>31,127A</t>
  </si>
  <si>
    <t>30,374A</t>
  </si>
  <si>
    <t>32,320A</t>
  </si>
  <si>
    <t>33,894A</t>
  </si>
  <si>
    <t>Beverage and tobacco product manufacturing  [312]</t>
  </si>
  <si>
    <t>33,956A</t>
  </si>
  <si>
    <t>33,588A</t>
  </si>
  <si>
    <t>33,201A</t>
  </si>
  <si>
    <t>34,688A</t>
  </si>
  <si>
    <t>37,252A</t>
  </si>
  <si>
    <t>41,441A</t>
  </si>
  <si>
    <t>43,069A</t>
  </si>
  <si>
    <t>Beverage manufacturing  [3121]</t>
  </si>
  <si>
    <t>31,578A</t>
  </si>
  <si>
    <t>31,105A</t>
  </si>
  <si>
    <t>30,604A</t>
  </si>
  <si>
    <t>32,108A</t>
  </si>
  <si>
    <t>34,803A</t>
  </si>
  <si>
    <t>38,925A</t>
  </si>
  <si>
    <t>40,760A</t>
  </si>
  <si>
    <t>Tobacco manufacturing  [3122]</t>
  </si>
  <si>
    <t>2,378A</t>
  </si>
  <si>
    <t>2,483A</t>
  </si>
  <si>
    <t>2,598A</t>
  </si>
  <si>
    <t>2,580A</t>
  </si>
  <si>
    <t>2,450A</t>
  </si>
  <si>
    <t>2,516A</t>
  </si>
  <si>
    <t>Cannabis product manufacturing  [3123]</t>
  </si>
  <si>
    <t>..</t>
  </si>
  <si>
    <t>Textile mills  [313]</t>
  </si>
  <si>
    <t>7,214A</t>
  </si>
  <si>
    <t>7,842A</t>
  </si>
  <si>
    <t>7,857A</t>
  </si>
  <si>
    <t>7,316A</t>
  </si>
  <si>
    <t>7,621A</t>
  </si>
  <si>
    <t>7,146A</t>
  </si>
  <si>
    <t>6,985A</t>
  </si>
  <si>
    <t>Fibre, yarn and thread mills  [3131]</t>
  </si>
  <si>
    <t>1,059A</t>
  </si>
  <si>
    <t>1,097A</t>
  </si>
  <si>
    <t>1,090A</t>
  </si>
  <si>
    <t>1,179A</t>
  </si>
  <si>
    <t>1,282A</t>
  </si>
  <si>
    <t>1,256A</t>
  </si>
  <si>
    <t>1,131A</t>
  </si>
  <si>
    <t>Fabric mills  [3132]</t>
  </si>
  <si>
    <t>4,018A</t>
  </si>
  <si>
    <t>4,510A</t>
  </si>
  <si>
    <t>4,204A</t>
  </si>
  <si>
    <t>4,212A</t>
  </si>
  <si>
    <t>4,462A</t>
  </si>
  <si>
    <t>3,994A</t>
  </si>
  <si>
    <t>4,051A</t>
  </si>
  <si>
    <t>Textile and fabric finishing and fabric coating  [3133]</t>
  </si>
  <si>
    <t>2,137A</t>
  </si>
  <si>
    <t>2,235A</t>
  </si>
  <si>
    <t>2,562A</t>
  </si>
  <si>
    <t>1,925A</t>
  </si>
  <si>
    <t>1,877A</t>
  </si>
  <si>
    <t>1,896A</t>
  </si>
  <si>
    <t>1,802A</t>
  </si>
  <si>
    <t>Textile product mills  [314]</t>
  </si>
  <si>
    <t>10,716A</t>
  </si>
  <si>
    <t>10,824A</t>
  </si>
  <si>
    <t>10,019A</t>
  </si>
  <si>
    <t>9,893A</t>
  </si>
  <si>
    <t>9,469A</t>
  </si>
  <si>
    <t>9,732A</t>
  </si>
  <si>
    <t>9,961A</t>
  </si>
  <si>
    <t>Textile furnishings mills  [3141]</t>
  </si>
  <si>
    <t>3,977A</t>
  </si>
  <si>
    <t>3,632A</t>
  </si>
  <si>
    <t>3,464A</t>
  </si>
  <si>
    <t>3,296A</t>
  </si>
  <si>
    <t>3,372A</t>
  </si>
  <si>
    <t>3,574A</t>
  </si>
  <si>
    <t>Other textile product mills  [3149]</t>
  </si>
  <si>
    <t>6,739A</t>
  </si>
  <si>
    <t>6,806A</t>
  </si>
  <si>
    <t>6,387A</t>
  </si>
  <si>
    <t>6,429A</t>
  </si>
  <si>
    <t>6,173A</t>
  </si>
  <si>
    <t>6,360A</t>
  </si>
  <si>
    <t>6,386A</t>
  </si>
  <si>
    <t>Clothing manufacturing  [315]</t>
  </si>
  <si>
    <t>22,635A</t>
  </si>
  <si>
    <t>21,143A</t>
  </si>
  <si>
    <t>19,473A</t>
  </si>
  <si>
    <t>19,785A</t>
  </si>
  <si>
    <t>19,380A</t>
  </si>
  <si>
    <t>19,485A</t>
  </si>
  <si>
    <t>19,393A</t>
  </si>
  <si>
    <t>Clothing knitting mills  [3151]</t>
  </si>
  <si>
    <t>2,198A</t>
  </si>
  <si>
    <t>1,872A</t>
  </si>
  <si>
    <t>1,754A</t>
  </si>
  <si>
    <t>1,727A</t>
  </si>
  <si>
    <t>1,761A</t>
  </si>
  <si>
    <t>Cut and sew clothing manufacturing  [3152]</t>
  </si>
  <si>
    <t>17,388A</t>
  </si>
  <si>
    <t>16,345A</t>
  </si>
  <si>
    <t>15,182A</t>
  </si>
  <si>
    <t>15,638A</t>
  </si>
  <si>
    <t>15,337A</t>
  </si>
  <si>
    <t>15,514A</t>
  </si>
  <si>
    <t>15,151A</t>
  </si>
  <si>
    <t>Clothing accessories and other clothing manufacturing  [3159]</t>
  </si>
  <si>
    <t>2,797A</t>
  </si>
  <si>
    <t>2,599A</t>
  </si>
  <si>
    <t>2,419A</t>
  </si>
  <si>
    <t>2,275A</t>
  </si>
  <si>
    <t>2,289A</t>
  </si>
  <si>
    <t>2,244A</t>
  </si>
  <si>
    <t>2,481A</t>
  </si>
  <si>
    <t>Leather and allied product manufacturing  [316]</t>
  </si>
  <si>
    <t>3,182A</t>
  </si>
  <si>
    <t>2,971A</t>
  </si>
  <si>
    <t>2,997A</t>
  </si>
  <si>
    <t>3,360A</t>
  </si>
  <si>
    <t>3,265A</t>
  </si>
  <si>
    <t>2,883A</t>
  </si>
  <si>
    <t>2,568A</t>
  </si>
  <si>
    <t>Leather and hide tanning and finishing  [3161]</t>
  </si>
  <si>
    <t>353A</t>
  </si>
  <si>
    <t>352A</t>
  </si>
  <si>
    <t>403A</t>
  </si>
  <si>
    <t>608A</t>
  </si>
  <si>
    <t>441A</t>
  </si>
  <si>
    <t>320A</t>
  </si>
  <si>
    <t>312A</t>
  </si>
  <si>
    <t>Footwear manufacturing  [3162]</t>
  </si>
  <si>
    <t>1,823A</t>
  </si>
  <si>
    <t>1,666A</t>
  </si>
  <si>
    <t>1,678A</t>
  </si>
  <si>
    <t>1,634A</t>
  </si>
  <si>
    <t>1,437A</t>
  </si>
  <si>
    <t>1,247A</t>
  </si>
  <si>
    <t>1,336A</t>
  </si>
  <si>
    <t>Other leather and allied product manufacturing  [3169]</t>
  </si>
  <si>
    <t>1,006A</t>
  </si>
  <si>
    <t>953A</t>
  </si>
  <si>
    <t>916A</t>
  </si>
  <si>
    <t>1,118A</t>
  </si>
  <si>
    <t>1,388A</t>
  </si>
  <si>
    <t>1,316A</t>
  </si>
  <si>
    <t>920A</t>
  </si>
  <si>
    <t>Paper manufacturing  [322]</t>
  </si>
  <si>
    <t>57,839A</t>
  </si>
  <si>
    <t>58,147A</t>
  </si>
  <si>
    <t>56,800A</t>
  </si>
  <si>
    <t>55,642A</t>
  </si>
  <si>
    <t>53,178A</t>
  </si>
  <si>
    <t>54,108A</t>
  </si>
  <si>
    <t>54,121A</t>
  </si>
  <si>
    <t>Pulp, paper and paperboard mills  [3221]</t>
  </si>
  <si>
    <t>27,233A</t>
  </si>
  <si>
    <t>26,504A</t>
  </si>
  <si>
    <t>26,549A</t>
  </si>
  <si>
    <t>26,833A</t>
  </si>
  <si>
    <t>23,445A</t>
  </si>
  <si>
    <t>22,667A</t>
  </si>
  <si>
    <t>23,709A</t>
  </si>
  <si>
    <t>Converted paper product manufacturing  [3222]</t>
  </si>
  <si>
    <t>30,607A</t>
  </si>
  <si>
    <t>31,642A</t>
  </si>
  <si>
    <t>30,251A</t>
  </si>
  <si>
    <t>28,808A</t>
  </si>
  <si>
    <t>29,733A</t>
  </si>
  <si>
    <t>31,441A</t>
  </si>
  <si>
    <t>30,412A</t>
  </si>
  <si>
    <t>Printing and related support activities  [323,3231]</t>
  </si>
  <si>
    <t>57,712A</t>
  </si>
  <si>
    <t>52,913A</t>
  </si>
  <si>
    <t>51,182A</t>
  </si>
  <si>
    <t>49,572A</t>
  </si>
  <si>
    <t>49,081A</t>
  </si>
  <si>
    <t>48,610A</t>
  </si>
  <si>
    <t>49,871A</t>
  </si>
  <si>
    <t>Petroleum and coal product manufacturing  [324,3241]</t>
  </si>
  <si>
    <t>19,476A</t>
  </si>
  <si>
    <t>19,877A</t>
  </si>
  <si>
    <t>19,102A</t>
  </si>
  <si>
    <t>18,692A</t>
  </si>
  <si>
    <t>19,057A</t>
  </si>
  <si>
    <t>18,039A</t>
  </si>
  <si>
    <t>17,791A</t>
  </si>
  <si>
    <t>Chemical manufacturing  [325]</t>
  </si>
  <si>
    <t>84,809A</t>
  </si>
  <si>
    <t>82,848A</t>
  </si>
  <si>
    <t>81,999A</t>
  </si>
  <si>
    <t>88,757A</t>
  </si>
  <si>
    <t>89,005A</t>
  </si>
  <si>
    <t>92,688A</t>
  </si>
  <si>
    <t>91,660A</t>
  </si>
  <si>
    <t>Basic chemical manufacturing  [3251]</t>
  </si>
  <si>
    <t>12,141A</t>
  </si>
  <si>
    <t>11,896A</t>
  </si>
  <si>
    <t>11,567A</t>
  </si>
  <si>
    <t>11,926A</t>
  </si>
  <si>
    <t>11,927A</t>
  </si>
  <si>
    <t>12,230A</t>
  </si>
  <si>
    <t>13,054A</t>
  </si>
  <si>
    <t>Resin, synthetic rubber, and artificial and synthetic fibres and filaments manufacturing  [3252]</t>
  </si>
  <si>
    <t>8,731A</t>
  </si>
  <si>
    <t>8,151A</t>
  </si>
  <si>
    <t>6,574A</t>
  </si>
  <si>
    <t>6,099A</t>
  </si>
  <si>
    <t>5,937A</t>
  </si>
  <si>
    <t>6,436A</t>
  </si>
  <si>
    <t>5,100A</t>
  </si>
  <si>
    <t>Pesticide, fertilizer and other agricultural chemical manufacturing  [3253]</t>
  </si>
  <si>
    <t>7,090A</t>
  </si>
  <si>
    <t>6,586A</t>
  </si>
  <si>
    <t>7,005A</t>
  </si>
  <si>
    <t>8,500A</t>
  </si>
  <si>
    <t>8,386A</t>
  </si>
  <si>
    <t>8,527A</t>
  </si>
  <si>
    <t>7,722A</t>
  </si>
  <si>
    <t>Pharmaceutical and medicine manufacturing  [3254]</t>
  </si>
  <si>
    <t>26,979A</t>
  </si>
  <si>
    <t>26,983A</t>
  </si>
  <si>
    <t>25,934A</t>
  </si>
  <si>
    <t>27,302A</t>
  </si>
  <si>
    <t>28,495A</t>
  </si>
  <si>
    <t>29,870A</t>
  </si>
  <si>
    <t>29,804A</t>
  </si>
  <si>
    <t>Paint, coating and adhesive manufacturing  [3255]</t>
  </si>
  <si>
    <t>6,722A</t>
  </si>
  <si>
    <t>7,285A</t>
  </si>
  <si>
    <t>7,891A</t>
  </si>
  <si>
    <t>7,677A</t>
  </si>
  <si>
    <t>7,589A</t>
  </si>
  <si>
    <t>8,302A</t>
  </si>
  <si>
    <t>Soap, cleaning compound and toilet preparation manufacturing  [3256]</t>
  </si>
  <si>
    <t>12,667A</t>
  </si>
  <si>
    <t>12,319A</t>
  </si>
  <si>
    <t>12,736A</t>
  </si>
  <si>
    <t>15,855A</t>
  </si>
  <si>
    <t>15,955A</t>
  </si>
  <si>
    <t>17,106A</t>
  </si>
  <si>
    <t>16,801A</t>
  </si>
  <si>
    <t>Other chemical product manufacturing  [3259]</t>
  </si>
  <si>
    <t>10,771A</t>
  </si>
  <si>
    <t>10,189A</t>
  </si>
  <si>
    <t>10,899A</t>
  </si>
  <si>
    <t>11,184A</t>
  </si>
  <si>
    <t>10,628A</t>
  </si>
  <si>
    <t>10,930A</t>
  </si>
  <si>
    <t>10,876A</t>
  </si>
  <si>
    <t>Plastics and rubber products manufacturing  [326]</t>
  </si>
  <si>
    <t>94,708A</t>
  </si>
  <si>
    <t>94,164A</t>
  </si>
  <si>
    <t>93,415A</t>
  </si>
  <si>
    <t>96,507A</t>
  </si>
  <si>
    <t>97,934A</t>
  </si>
  <si>
    <t>98,011A</t>
  </si>
  <si>
    <t>99,552A</t>
  </si>
  <si>
    <t>Plastic product manufacturing  [3261]</t>
  </si>
  <si>
    <t>78,051A</t>
  </si>
  <si>
    <t>77,167A</t>
  </si>
  <si>
    <t>77,572A</t>
  </si>
  <si>
    <t>80,122A</t>
  </si>
  <si>
    <t>82,029A</t>
  </si>
  <si>
    <t>81,922A</t>
  </si>
  <si>
    <t>83,290A</t>
  </si>
  <si>
    <t>Rubber product manufacturing  [3262]</t>
  </si>
  <si>
    <t>16,657A</t>
  </si>
  <si>
    <t>16,998A</t>
  </si>
  <si>
    <t>15,843A</t>
  </si>
  <si>
    <t>16,385A</t>
  </si>
  <si>
    <t>15,905A</t>
  </si>
  <si>
    <t>16,089A</t>
  </si>
  <si>
    <t>16,262A</t>
  </si>
  <si>
    <t>Durable goods  [321N]10</t>
  </si>
  <si>
    <t>896,251A</t>
  </si>
  <si>
    <t>898,449A</t>
  </si>
  <si>
    <t>895,744A</t>
  </si>
  <si>
    <t>890,331A</t>
  </si>
  <si>
    <t>875,233A</t>
  </si>
  <si>
    <t>890,463A</t>
  </si>
  <si>
    <t>919,658A</t>
  </si>
  <si>
    <t>Wood product manufacturing  [321]</t>
  </si>
  <si>
    <t>89,630A</t>
  </si>
  <si>
    <t>92,028A</t>
  </si>
  <si>
    <t>92,638A</t>
  </si>
  <si>
    <t>91,781A</t>
  </si>
  <si>
    <t>92,281A</t>
  </si>
  <si>
    <t>93,081A</t>
  </si>
  <si>
    <t>93,631A</t>
  </si>
  <si>
    <t>Sawmills and wood preservation  [3211]</t>
  </si>
  <si>
    <t>33,430A</t>
  </si>
  <si>
    <t>33,813A</t>
  </si>
  <si>
    <t>34,730A</t>
  </si>
  <si>
    <t>35,795A</t>
  </si>
  <si>
    <t>35,998A</t>
  </si>
  <si>
    <t>36,992A</t>
  </si>
  <si>
    <t>37,120A</t>
  </si>
  <si>
    <t>Veneer, plywood and engineered wood product manufacturing  [3212]</t>
  </si>
  <si>
    <t>17,019A</t>
  </si>
  <si>
    <t>17,534A</t>
  </si>
  <si>
    <t>17,269A</t>
  </si>
  <si>
    <t>17,588A</t>
  </si>
  <si>
    <t>18,214A</t>
  </si>
  <si>
    <t>18,381A</t>
  </si>
  <si>
    <t>18,155A</t>
  </si>
  <si>
    <t>Other wood product manufacturing  [3219]</t>
  </si>
  <si>
    <t>39,181A</t>
  </si>
  <si>
    <t>40,681A</t>
  </si>
  <si>
    <t>40,639A</t>
  </si>
  <si>
    <t>38,398A</t>
  </si>
  <si>
    <t>38,069A</t>
  </si>
  <si>
    <t>37,708A</t>
  </si>
  <si>
    <t>38,355A</t>
  </si>
  <si>
    <t>Non-metallic mineral product manufacturing  [327]</t>
  </si>
  <si>
    <t>49,999A</t>
  </si>
  <si>
    <t>50,243A</t>
  </si>
  <si>
    <t>51,295A</t>
  </si>
  <si>
    <t>52,010A</t>
  </si>
  <si>
    <t>49,935A</t>
  </si>
  <si>
    <t>50,677A</t>
  </si>
  <si>
    <t>53,745A</t>
  </si>
  <si>
    <t>Clay product and refractory manufacturing  [3271]</t>
  </si>
  <si>
    <t>2,792A</t>
  </si>
  <si>
    <t>2,267A</t>
  </si>
  <si>
    <t>2,209A</t>
  </si>
  <si>
    <t>1,939A</t>
  </si>
  <si>
    <t>1,861A</t>
  </si>
  <si>
    <t>1,832A</t>
  </si>
  <si>
    <t>2,454A</t>
  </si>
  <si>
    <t>Glass and glass product manufacturing  [3272]</t>
  </si>
  <si>
    <t>8,147A</t>
  </si>
  <si>
    <t>8,022A</t>
  </si>
  <si>
    <t>7,933A</t>
  </si>
  <si>
    <t>8,049A</t>
  </si>
  <si>
    <t>7,668A</t>
  </si>
  <si>
    <t>7,584A</t>
  </si>
  <si>
    <t>7,748A</t>
  </si>
  <si>
    <t>Cement and concrete product manufacturing  [3273]</t>
  </si>
  <si>
    <t>28,431A</t>
  </si>
  <si>
    <t>28,979A</t>
  </si>
  <si>
    <t>30,185A</t>
  </si>
  <si>
    <t>30,861A</t>
  </si>
  <si>
    <t>28,952A</t>
  </si>
  <si>
    <t>29,457A</t>
  </si>
  <si>
    <t>31,242A</t>
  </si>
  <si>
    <t>Lime and gypsum product manufacturing  [3274]</t>
  </si>
  <si>
    <t>2,027A</t>
  </si>
  <si>
    <t>2,065A</t>
  </si>
  <si>
    <t>2,181A</t>
  </si>
  <si>
    <t>2,099A</t>
  </si>
  <si>
    <t>2,049A</t>
  </si>
  <si>
    <t>2,156A</t>
  </si>
  <si>
    <t>2,371A</t>
  </si>
  <si>
    <t>Other non-metallic mineral product manufacturing  [3279]</t>
  </si>
  <si>
    <t>8,602A</t>
  </si>
  <si>
    <t>8,910A</t>
  </si>
  <si>
    <t>8,787A</t>
  </si>
  <si>
    <t>9,062A</t>
  </si>
  <si>
    <t>9,405A</t>
  </si>
  <si>
    <t>9,647A</t>
  </si>
  <si>
    <t>9,930A</t>
  </si>
  <si>
    <t>Primary metal manufacturing  [331]</t>
  </si>
  <si>
    <t>60,878A</t>
  </si>
  <si>
    <t>58,049A</t>
  </si>
  <si>
    <t>58,275A</t>
  </si>
  <si>
    <t>57,267A</t>
  </si>
  <si>
    <t>53,900A</t>
  </si>
  <si>
    <t>55,151A</t>
  </si>
  <si>
    <t>56,878A</t>
  </si>
  <si>
    <t>Iron and steel mills and ferro-alloy manufacturing  [3311]</t>
  </si>
  <si>
    <t>15,334A</t>
  </si>
  <si>
    <t>15,067A</t>
  </si>
  <si>
    <t>16,592A</t>
  </si>
  <si>
    <t>16,814A</t>
  </si>
  <si>
    <t>15,894A</t>
  </si>
  <si>
    <t>15,744A</t>
  </si>
  <si>
    <t>16,117A</t>
  </si>
  <si>
    <t>Steel product manufacturing from purchased steel  [3312]</t>
  </si>
  <si>
    <t>9,057A</t>
  </si>
  <si>
    <t>8,237A</t>
  </si>
  <si>
    <t>7,563A</t>
  </si>
  <si>
    <t>7,352A</t>
  </si>
  <si>
    <t>6,592A</t>
  </si>
  <si>
    <t>7,345A</t>
  </si>
  <si>
    <t>7,848A</t>
  </si>
  <si>
    <t>Alumina and aluminum production and processing  [3313]</t>
  </si>
  <si>
    <t>11,427A</t>
  </si>
  <si>
    <t>9,355A</t>
  </si>
  <si>
    <t>10,225A</t>
  </si>
  <si>
    <t>10,002A</t>
  </si>
  <si>
    <t>9,587A</t>
  </si>
  <si>
    <t>10,498A</t>
  </si>
  <si>
    <t>9,713A</t>
  </si>
  <si>
    <t>Non-ferrous metal (except aluminum) production and processing  [3314]</t>
  </si>
  <si>
    <t>15,489A</t>
  </si>
  <si>
    <t>15,811A</t>
  </si>
  <si>
    <t>14,194A</t>
  </si>
  <si>
    <t>14,062A</t>
  </si>
  <si>
    <t>12,871A</t>
  </si>
  <si>
    <t>12,485A</t>
  </si>
  <si>
    <t>13,658A</t>
  </si>
  <si>
    <t>Foundries  [3315]</t>
  </si>
  <si>
    <t>9,571A</t>
  </si>
  <si>
    <t>9,579A</t>
  </si>
  <si>
    <t>9,700A</t>
  </si>
  <si>
    <t>9,037A</t>
  </si>
  <si>
    <t>8,957A</t>
  </si>
  <si>
    <t>9,079A</t>
  </si>
  <si>
    <t>9,542A</t>
  </si>
  <si>
    <t>Fabricated metal product manufacturing  [332]</t>
  </si>
  <si>
    <t>156,880A</t>
  </si>
  <si>
    <t>156,795A</t>
  </si>
  <si>
    <t>156,963A</t>
  </si>
  <si>
    <t>155,358A</t>
  </si>
  <si>
    <t>151,467A</t>
  </si>
  <si>
    <t>152,561A</t>
  </si>
  <si>
    <t>156,652A</t>
  </si>
  <si>
    <t>Forging and stamping  [3321]</t>
  </si>
  <si>
    <t>7,818A</t>
  </si>
  <si>
    <t>7,711A</t>
  </si>
  <si>
    <t>7,195A</t>
  </si>
  <si>
    <t>6,353A</t>
  </si>
  <si>
    <t>5,798A</t>
  </si>
  <si>
    <t>5,538A</t>
  </si>
  <si>
    <t>5,992A</t>
  </si>
  <si>
    <t>Cutlery and hand tool manufacturing  [3322]</t>
  </si>
  <si>
    <t>4,072A</t>
  </si>
  <si>
    <t>3,794A</t>
  </si>
  <si>
    <t>3,154A</t>
  </si>
  <si>
    <t>3,384A</t>
  </si>
  <si>
    <t>3,436A</t>
  </si>
  <si>
    <t>3,117A</t>
  </si>
  <si>
    <t>Architectural and structural metals manufacturing  [3323]</t>
  </si>
  <si>
    <t>57,530A</t>
  </si>
  <si>
    <t>58,629A</t>
  </si>
  <si>
    <t>59,804A</t>
  </si>
  <si>
    <t>60,032A</t>
  </si>
  <si>
    <t>59,590A</t>
  </si>
  <si>
    <t>59,403A</t>
  </si>
  <si>
    <t>59,840A</t>
  </si>
  <si>
    <t>Boiler, tank and shipping container manufacturing  [3324]</t>
  </si>
  <si>
    <t>14,252A</t>
  </si>
  <si>
    <t>13,732A</t>
  </si>
  <si>
    <t>13,801A</t>
  </si>
  <si>
    <t>13,103A</t>
  </si>
  <si>
    <t>11,239A</t>
  </si>
  <si>
    <t>11,165A</t>
  </si>
  <si>
    <t>11,814A</t>
  </si>
  <si>
    <t>Hardware manufacturing  [3325]</t>
  </si>
  <si>
    <t>4,870A</t>
  </si>
  <si>
    <t>4,445A</t>
  </si>
  <si>
    <t>4,244A</t>
  </si>
  <si>
    <t>4,473A</t>
  </si>
  <si>
    <t>4,339A</t>
  </si>
  <si>
    <t>4,965A</t>
  </si>
  <si>
    <t>5,221A</t>
  </si>
  <si>
    <t>Spring and wire product manufacturing  [3326]</t>
  </si>
  <si>
    <t>3,817A</t>
  </si>
  <si>
    <t>3,811A</t>
  </si>
  <si>
    <t>3,855A</t>
  </si>
  <si>
    <t>4,450A</t>
  </si>
  <si>
    <t>4,453A</t>
  </si>
  <si>
    <t>4,411A</t>
  </si>
  <si>
    <t>4,618A</t>
  </si>
  <si>
    <t>Machine shops, turned product, and screw, nut and bolt manufacturing  [3327]</t>
  </si>
  <si>
    <t>34,075A</t>
  </si>
  <si>
    <t>33,736A</t>
  </si>
  <si>
    <t>33,433A</t>
  </si>
  <si>
    <t>32,800A</t>
  </si>
  <si>
    <t>31,283A</t>
  </si>
  <si>
    <t>31,425A</t>
  </si>
  <si>
    <t>32,596A</t>
  </si>
  <si>
    <t>Coating, engraving, cold and heat treating and allied activities  [3328]</t>
  </si>
  <si>
    <t>11,376A</t>
  </si>
  <si>
    <t>10,712A</t>
  </si>
  <si>
    <t>11,430A</t>
  </si>
  <si>
    <t>11,297A</t>
  </si>
  <si>
    <t>11,295A</t>
  </si>
  <si>
    <t>11,503A</t>
  </si>
  <si>
    <t>11,251A</t>
  </si>
  <si>
    <t>Other fabricated metal product manufacturing  [3329]</t>
  </si>
  <si>
    <t>19,072A</t>
  </si>
  <si>
    <t>20,225A</t>
  </si>
  <si>
    <t>19,735A</t>
  </si>
  <si>
    <t>19,696A</t>
  </si>
  <si>
    <t>20,086A</t>
  </si>
  <si>
    <t>20,716A</t>
  </si>
  <si>
    <t>22,203A</t>
  </si>
  <si>
    <t>Machinery manufacturing  [333]</t>
  </si>
  <si>
    <t>134,466A</t>
  </si>
  <si>
    <t>135,452A</t>
  </si>
  <si>
    <t>133,669A</t>
  </si>
  <si>
    <t>132,504A</t>
  </si>
  <si>
    <t>127,363A</t>
  </si>
  <si>
    <t>130,404A</t>
  </si>
  <si>
    <t>137,614A</t>
  </si>
  <si>
    <t>Agricultural, construction and mining machinery manufacturing  [3331]</t>
  </si>
  <si>
    <t>34,232A</t>
  </si>
  <si>
    <t>34,431A</t>
  </si>
  <si>
    <t>35,040A</t>
  </si>
  <si>
    <t>31,718A</t>
  </si>
  <si>
    <t>27,599A</t>
  </si>
  <si>
    <t>28,153A</t>
  </si>
  <si>
    <t>31,305A</t>
  </si>
  <si>
    <t>Industrial machinery manufacturing  [3332]</t>
  </si>
  <si>
    <t>13,422A</t>
  </si>
  <si>
    <t>13,224A</t>
  </si>
  <si>
    <t>13,299A</t>
  </si>
  <si>
    <t>14,001A</t>
  </si>
  <si>
    <t>14,736A</t>
  </si>
  <si>
    <t>15,162A</t>
  </si>
  <si>
    <t>16,869A</t>
  </si>
  <si>
    <t>Commercial and service industry machinery manufacturing  [3333]</t>
  </si>
  <si>
    <t>14,784A</t>
  </si>
  <si>
    <t>14,780A</t>
  </si>
  <si>
    <t>13,572A</t>
  </si>
  <si>
    <t>14,383A</t>
  </si>
  <si>
    <t>14,744A</t>
  </si>
  <si>
    <t>15,150A</t>
  </si>
  <si>
    <t>16,303A</t>
  </si>
  <si>
    <t>Ventilation, heating, air-conditioning and commercial refrigeration equipment manufacturing  [3334]</t>
  </si>
  <si>
    <t>13,435A</t>
  </si>
  <si>
    <t>13,625A</t>
  </si>
  <si>
    <t>13,621A</t>
  </si>
  <si>
    <t>13,834A</t>
  </si>
  <si>
    <t>14,320A</t>
  </si>
  <si>
    <t>15,668A</t>
  </si>
  <si>
    <t>16,490A</t>
  </si>
  <si>
    <t>Metalworking machinery manufacturing  [3335]</t>
  </si>
  <si>
    <t>19,890A</t>
  </si>
  <si>
    <t>20,034A</t>
  </si>
  <si>
    <t>19,471A</t>
  </si>
  <si>
    <t>20,638A</t>
  </si>
  <si>
    <t>20,721A</t>
  </si>
  <si>
    <t>21,422A</t>
  </si>
  <si>
    <t>20,654A</t>
  </si>
  <si>
    <t>Engine, turbine and power transmission equipment manufacturing  [3336]</t>
  </si>
  <si>
    <t>8,905A</t>
  </si>
  <si>
    <t>8,471A</t>
  </si>
  <si>
    <t>7,097A</t>
  </si>
  <si>
    <t>7,250A</t>
  </si>
  <si>
    <t>6,657A</t>
  </si>
  <si>
    <t>5,743A</t>
  </si>
  <si>
    <t>4,750A</t>
  </si>
  <si>
    <t>Other general-purpose machinery manufacturing  [3339]</t>
  </si>
  <si>
    <t>29,798A</t>
  </si>
  <si>
    <t>30,886A</t>
  </si>
  <si>
    <t>31,568A</t>
  </si>
  <si>
    <t>30,679A</t>
  </si>
  <si>
    <t>28,585A</t>
  </si>
  <si>
    <t>29,105A</t>
  </si>
  <si>
    <t>31,243A</t>
  </si>
  <si>
    <t>Computer and electronic product manufacturing  [334]</t>
  </si>
  <si>
    <t>67,471A</t>
  </si>
  <si>
    <t>64,503A</t>
  </si>
  <si>
    <t>60,007A</t>
  </si>
  <si>
    <t>55,968A</t>
  </si>
  <si>
    <t>55,159A</t>
  </si>
  <si>
    <t>55,481A</t>
  </si>
  <si>
    <t>56,791A</t>
  </si>
  <si>
    <t>Computer and peripheral equipment manufacturing  [3341]</t>
  </si>
  <si>
    <t>6,232A</t>
  </si>
  <si>
    <t>5,692A</t>
  </si>
  <si>
    <t>5,536A</t>
  </si>
  <si>
    <t>5,368A</t>
  </si>
  <si>
    <t>5,237A</t>
  </si>
  <si>
    <t>5,866A</t>
  </si>
  <si>
    <t>5,978A</t>
  </si>
  <si>
    <t>Communications equipment manufacturing  [3342]</t>
  </si>
  <si>
    <t>20,965A</t>
  </si>
  <si>
    <t>19,833A</t>
  </si>
  <si>
    <t>16,698A</t>
  </si>
  <si>
    <t>14,574A</t>
  </si>
  <si>
    <t>13,357A</t>
  </si>
  <si>
    <t>12,739A</t>
  </si>
  <si>
    <t>12,034A</t>
  </si>
  <si>
    <t>Audio and video equipment manufacturing  [3343]</t>
  </si>
  <si>
    <t>1,303A</t>
  </si>
  <si>
    <t>1,210A</t>
  </si>
  <si>
    <t>1,248A</t>
  </si>
  <si>
    <t>1,216A</t>
  </si>
  <si>
    <t>1,189A</t>
  </si>
  <si>
    <t>1,409A</t>
  </si>
  <si>
    <t>1,428A</t>
  </si>
  <si>
    <t>Semiconductor and other electronic component manufacturing  [3344]</t>
  </si>
  <si>
    <t>14,138A</t>
  </si>
  <si>
    <t>13,762A</t>
  </si>
  <si>
    <t>13,074A</t>
  </si>
  <si>
    <t>13,046A</t>
  </si>
  <si>
    <t>14,704A</t>
  </si>
  <si>
    <t>14,323A</t>
  </si>
  <si>
    <t>15,419A</t>
  </si>
  <si>
    <t>Navigational, measuring, medical and control instruments manufacturing  [3345]</t>
  </si>
  <si>
    <t>22,689A</t>
  </si>
  <si>
    <t>22,180A</t>
  </si>
  <si>
    <t>21,752A</t>
  </si>
  <si>
    <t>20,199A</t>
  </si>
  <si>
    <t>19,220A</t>
  </si>
  <si>
    <t>19,781A</t>
  </si>
  <si>
    <t>20,941A</t>
  </si>
  <si>
    <t>Manufacturing and reproducing magnetic and optical media  [3346]</t>
  </si>
  <si>
    <t>2,145A</t>
  </si>
  <si>
    <t>1,826A</t>
  </si>
  <si>
    <t>1,700A</t>
  </si>
  <si>
    <t>1,565A</t>
  </si>
  <si>
    <t>1,453A</t>
  </si>
  <si>
    <t>1,361A</t>
  </si>
  <si>
    <t>991A</t>
  </si>
  <si>
    <t>Electrical equipment, appliance and component manufacturing  [335]</t>
  </si>
  <si>
    <t>36,702A</t>
  </si>
  <si>
    <t>36,665A</t>
  </si>
  <si>
    <t>35,568A</t>
  </si>
  <si>
    <t>33,787A</t>
  </si>
  <si>
    <t>32,677A</t>
  </si>
  <si>
    <t>32,709A</t>
  </si>
  <si>
    <t>34,249A</t>
  </si>
  <si>
    <t>Electric lighting equipment manufacturing  [3351]</t>
  </si>
  <si>
    <t>5,225A</t>
  </si>
  <si>
    <t>5,166A</t>
  </si>
  <si>
    <t>5,108A</t>
  </si>
  <si>
    <t>4,714A</t>
  </si>
  <si>
    <t>4,687A</t>
  </si>
  <si>
    <t>4,812A</t>
  </si>
  <si>
    <t>5,305A</t>
  </si>
  <si>
    <t>Household appliance manufacturing  [3352]</t>
  </si>
  <si>
    <t>4,237A</t>
  </si>
  <si>
    <t>3,974A</t>
  </si>
  <si>
    <t>2,816A</t>
  </si>
  <si>
    <t>2,018A</t>
  </si>
  <si>
    <t>1,929A</t>
  </si>
  <si>
    <t>1,844A</t>
  </si>
  <si>
    <t>Electrical equipment manufacturing  [3353]</t>
  </si>
  <si>
    <t>16,496A</t>
  </si>
  <si>
    <t>16,209A</t>
  </si>
  <si>
    <t>15,820A</t>
  </si>
  <si>
    <t>15,674A</t>
  </si>
  <si>
    <t>14,379A</t>
  </si>
  <si>
    <t>13,904A</t>
  </si>
  <si>
    <t>14,759A</t>
  </si>
  <si>
    <t>Other electrical equipment and component manufacturing  [3359]</t>
  </si>
  <si>
    <t>10,744A</t>
  </si>
  <si>
    <t>11,316A</t>
  </si>
  <si>
    <t>11,824A</t>
  </si>
  <si>
    <t>11,381A</t>
  </si>
  <si>
    <t>11,682A</t>
  </si>
  <si>
    <t>12,147A</t>
  </si>
  <si>
    <t>Transportation equipment manufacturing  [336]</t>
  </si>
  <si>
    <t>178,323A</t>
  </si>
  <si>
    <t>181,975A</t>
  </si>
  <si>
    <t>187,160A</t>
  </si>
  <si>
    <t>191,123A</t>
  </si>
  <si>
    <t>191,902A</t>
  </si>
  <si>
    <t>195,661A</t>
  </si>
  <si>
    <t>205,100A</t>
  </si>
  <si>
    <t>Motor vehicle manufacturing  [3361]</t>
  </si>
  <si>
    <t>37,207A</t>
  </si>
  <si>
    <t>38,880A</t>
  </si>
  <si>
    <t>40,161A</t>
  </si>
  <si>
    <t>41,417A</t>
  </si>
  <si>
    <t>43,209A</t>
  </si>
  <si>
    <t>43,673B</t>
  </si>
  <si>
    <t>44,122A</t>
  </si>
  <si>
    <t>Motor vehicle body and trailer manufacturing  [3362]</t>
  </si>
  <si>
    <t>13,619A</t>
  </si>
  <si>
    <t>13,506A</t>
  </si>
  <si>
    <t>13,261A</t>
  </si>
  <si>
    <t>13,225A</t>
  </si>
  <si>
    <t>12,142A</t>
  </si>
  <si>
    <t>13,807A</t>
  </si>
  <si>
    <t>16,982A</t>
  </si>
  <si>
    <t>Motor vehicle parts manufacturing  [3363]</t>
  </si>
  <si>
    <t>64,361A</t>
  </si>
  <si>
    <t>65,028A</t>
  </si>
  <si>
    <t>68,078A</t>
  </si>
  <si>
    <t>70,762A</t>
  </si>
  <si>
    <t>71,524A</t>
  </si>
  <si>
    <t>73,459A</t>
  </si>
  <si>
    <t>75,869A</t>
  </si>
  <si>
    <t>Aerospace product and parts manufacturing  [3364]</t>
  </si>
  <si>
    <t>46,440A</t>
  </si>
  <si>
    <t>47,613A</t>
  </si>
  <si>
    <t>49,303A</t>
  </si>
  <si>
    <t>47,259A</t>
  </si>
  <si>
    <t>45,683A</t>
  </si>
  <si>
    <t>43,980A</t>
  </si>
  <si>
    <t>46,540A</t>
  </si>
  <si>
    <t>Railroad rolling stock manufacturing  [3365]</t>
  </si>
  <si>
    <t>3,703A</t>
  </si>
  <si>
    <t>3,354B</t>
  </si>
  <si>
    <t>3,461A</t>
  </si>
  <si>
    <t>4,150A</t>
  </si>
  <si>
    <t>3,889B</t>
  </si>
  <si>
    <t>3,771B</t>
  </si>
  <si>
    <t>3,545A</t>
  </si>
  <si>
    <t>Ship and boat building  [3366]</t>
  </si>
  <si>
    <t>6,457A</t>
  </si>
  <si>
    <t>6,480A</t>
  </si>
  <si>
    <t>6,482A</t>
  </si>
  <si>
    <t>6,876A</t>
  </si>
  <si>
    <t>7,233A</t>
  </si>
  <si>
    <t>7,872A</t>
  </si>
  <si>
    <t>8,128A</t>
  </si>
  <si>
    <t>Other transportation equipment manufacturing  [3369]</t>
  </si>
  <si>
    <t>6,535A</t>
  </si>
  <si>
    <t>7,114A</t>
  </si>
  <si>
    <t>6,415A</t>
  </si>
  <si>
    <t>8,221A</t>
  </si>
  <si>
    <t>9,099A</t>
  </si>
  <si>
    <t>9,914A</t>
  </si>
  <si>
    <t>Furniture and related product manufacturing  [337]</t>
  </si>
  <si>
    <t>65,008A</t>
  </si>
  <si>
    <t>63,330A</t>
  </si>
  <si>
    <t>63,926A</t>
  </si>
  <si>
    <t>64,744A</t>
  </si>
  <si>
    <t>67,561A</t>
  </si>
  <si>
    <t>67,101A</t>
  </si>
  <si>
    <t>Household and institutional furniture and kitchen cabinet manufacturing  [3371]</t>
  </si>
  <si>
    <t>39,975A</t>
  </si>
  <si>
    <t>39,399A</t>
  </si>
  <si>
    <t>38,465A</t>
  </si>
  <si>
    <t>39,017A</t>
  </si>
  <si>
    <t>39,750A</t>
  </si>
  <si>
    <t>41,290A</t>
  </si>
  <si>
    <t>41,740A</t>
  </si>
  <si>
    <t>Office furniture (including fixtures) manufacturing  [3372]</t>
  </si>
  <si>
    <t>20,473A</t>
  </si>
  <si>
    <t>21,186A</t>
  </si>
  <si>
    <t>20,607A</t>
  </si>
  <si>
    <t>20,519A</t>
  </si>
  <si>
    <t>20,907A</t>
  </si>
  <si>
    <t>21,740A</t>
  </si>
  <si>
    <t>21,005A</t>
  </si>
  <si>
    <t>Other furniture-related product manufacturing  [3379]</t>
  </si>
  <si>
    <t>4,561A</t>
  </si>
  <si>
    <t>4,422A</t>
  </si>
  <si>
    <t>4,258A</t>
  </si>
  <si>
    <t>4,390A</t>
  </si>
  <si>
    <t>4,087A</t>
  </si>
  <si>
    <t>4,531A</t>
  </si>
  <si>
    <t>4,355A</t>
  </si>
  <si>
    <t>Miscellaneous manufacturing  [339]</t>
  </si>
  <si>
    <t>56,893A</t>
  </si>
  <si>
    <t>57,732A</t>
  </si>
  <si>
    <t>56,838A</t>
  </si>
  <si>
    <t>56,606A</t>
  </si>
  <si>
    <t>55,804A</t>
  </si>
  <si>
    <t>57,178A</t>
  </si>
  <si>
    <t>57,898A</t>
  </si>
  <si>
    <t>Medical equipment and supplies manufacturing  [3391]</t>
  </si>
  <si>
    <t>18,482A</t>
  </si>
  <si>
    <t>17,973A</t>
  </si>
  <si>
    <t>17,743A</t>
  </si>
  <si>
    <t>17,578A</t>
  </si>
  <si>
    <t>17,830A</t>
  </si>
  <si>
    <t>18,670A</t>
  </si>
  <si>
    <t>19,474A</t>
  </si>
  <si>
    <t>Other miscellaneous manufacturing  [3399]</t>
  </si>
  <si>
    <t>38,412A</t>
  </si>
  <si>
    <t>39,759A</t>
  </si>
  <si>
    <t>39,095A</t>
  </si>
  <si>
    <t>39,028A</t>
  </si>
  <si>
    <t>37,974A</t>
  </si>
  <si>
    <t>38,508A</t>
  </si>
  <si>
    <t>38,424A</t>
  </si>
  <si>
    <t>Service producing industries  [41-91N]11</t>
  </si>
  <si>
    <t>12,167,081A</t>
  </si>
  <si>
    <t>12,349,226A</t>
  </si>
  <si>
    <t>12,524,613A</t>
  </si>
  <si>
    <t>12,668,018A</t>
  </si>
  <si>
    <t>12,847,762A</t>
  </si>
  <si>
    <t>13,064,686A</t>
  </si>
  <si>
    <t>13,337,686A</t>
  </si>
  <si>
    <t>Trade  [41-45N]12</t>
  </si>
  <si>
    <t>2,644,551A</t>
  </si>
  <si>
    <t>2,681,097A</t>
  </si>
  <si>
    <t>2,716,486A</t>
  </si>
  <si>
    <t>2,726,499A</t>
  </si>
  <si>
    <t>2,732,100A</t>
  </si>
  <si>
    <t>2,753,812A</t>
  </si>
  <si>
    <t>2,785,903A</t>
  </si>
  <si>
    <t>Wholesale trade  [41]</t>
  </si>
  <si>
    <t>756,468A</t>
  </si>
  <si>
    <t>764,881A</t>
  </si>
  <si>
    <t>778,838A</t>
  </si>
  <si>
    <t>782,981A</t>
  </si>
  <si>
    <t>773,997A</t>
  </si>
  <si>
    <t>778,733A</t>
  </si>
  <si>
    <t>803,287A</t>
  </si>
  <si>
    <t>Farm product merchant wholesalers  [411,4111]</t>
  </si>
  <si>
    <t>10,270A</t>
  </si>
  <si>
    <t>12,072A</t>
  </si>
  <si>
    <t>13,333A</t>
  </si>
  <si>
    <t>14,015A</t>
  </si>
  <si>
    <t>14,262A</t>
  </si>
  <si>
    <t>14,627A</t>
  </si>
  <si>
    <t>15,352B</t>
  </si>
  <si>
    <t>Petroleum and petroleum products merchant wholesalers  [412,4121]</t>
  </si>
  <si>
    <t>14,195A</t>
  </si>
  <si>
    <t>14,685A</t>
  </si>
  <si>
    <t>15,620A</t>
  </si>
  <si>
    <t>16,463A</t>
  </si>
  <si>
    <t>15,701A</t>
  </si>
  <si>
    <t>15,594A</t>
  </si>
  <si>
    <t>15,958A</t>
  </si>
  <si>
    <t>Food, beverage and tobacco merchant wholesalers  [413]</t>
  </si>
  <si>
    <t>103,172A</t>
  </si>
  <si>
    <t>106,719A</t>
  </si>
  <si>
    <t>109,880A</t>
  </si>
  <si>
    <t>111,197A</t>
  </si>
  <si>
    <t>113,419A</t>
  </si>
  <si>
    <t>113,993A</t>
  </si>
  <si>
    <t>116,970A</t>
  </si>
  <si>
    <t>Food merchant wholesalers  [4131]</t>
  </si>
  <si>
    <t>93,149A</t>
  </si>
  <si>
    <t>96,645A</t>
  </si>
  <si>
    <t>99,744A</t>
  </si>
  <si>
    <t>100,891A</t>
  </si>
  <si>
    <t>103,896A</t>
  </si>
  <si>
    <t>104,383A</t>
  </si>
  <si>
    <t>106,730A</t>
  </si>
  <si>
    <t>Beverage merchant wholesalers  [4132]</t>
  </si>
  <si>
    <t>6,987A</t>
  </si>
  <si>
    <t>7,204A</t>
  </si>
  <si>
    <t>7,359A</t>
  </si>
  <si>
    <t>7,581A</t>
  </si>
  <si>
    <t>7,170A</t>
  </si>
  <si>
    <t>7,059A</t>
  </si>
  <si>
    <t>7,451A</t>
  </si>
  <si>
    <t>Cigarette and tobacco product merchant wholesalers  [4133]</t>
  </si>
  <si>
    <t>3,036A</t>
  </si>
  <si>
    <t>2,870A</t>
  </si>
  <si>
    <t>2,778A</t>
  </si>
  <si>
    <t>2,726A</t>
  </si>
  <si>
    <t>2,353A</t>
  </si>
  <si>
    <t>2,551A</t>
  </si>
  <si>
    <t>Cannabis merchant wholesalers  [4134]</t>
  </si>
  <si>
    <t>Personal and household goods merchant wholesalers  [414]</t>
  </si>
  <si>
    <t>102,287A</t>
  </si>
  <si>
    <t>102,987A</t>
  </si>
  <si>
    <t>105,502A</t>
  </si>
  <si>
    <t>105,278A</t>
  </si>
  <si>
    <t>105,875A</t>
  </si>
  <si>
    <t>107,204A</t>
  </si>
  <si>
    <t>108,848A</t>
  </si>
  <si>
    <t>Textile, clothing and footwear merchant wholesalers  [4141]</t>
  </si>
  <si>
    <t>26,210A</t>
  </si>
  <si>
    <t>26,064A</t>
  </si>
  <si>
    <t>26,581A</t>
  </si>
  <si>
    <t>26,226A</t>
  </si>
  <si>
    <t>26,215A</t>
  </si>
  <si>
    <t>26,845A</t>
  </si>
  <si>
    <t>26,988A</t>
  </si>
  <si>
    <t>Home entertainment equipment and household appliance merchant wholesalers  [4142]</t>
  </si>
  <si>
    <t>6,538A</t>
  </si>
  <si>
    <t>6,943A</t>
  </si>
  <si>
    <t>7,306A</t>
  </si>
  <si>
    <t>7,260A</t>
  </si>
  <si>
    <t>6,473A</t>
  </si>
  <si>
    <t>6,048A</t>
  </si>
  <si>
    <t>Home furnishings merchant wholesalers  [4143]</t>
  </si>
  <si>
    <t>11,525A</t>
  </si>
  <si>
    <t>12,009A</t>
  </si>
  <si>
    <t>12,268A</t>
  </si>
  <si>
    <t>12,242A</t>
  </si>
  <si>
    <t>12,923A</t>
  </si>
  <si>
    <t>12,925A</t>
  </si>
  <si>
    <t>12,691A</t>
  </si>
  <si>
    <t>Personal goods merchant wholesalers  [4144]</t>
  </si>
  <si>
    <t>20,372A</t>
  </si>
  <si>
    <t>20,462A</t>
  </si>
  <si>
    <t>20,536A</t>
  </si>
  <si>
    <t>20,257A</t>
  </si>
  <si>
    <t>19,280A</t>
  </si>
  <si>
    <t>18,578A</t>
  </si>
  <si>
    <t>17,854A</t>
  </si>
  <si>
    <t>Pharmaceuticals, toiletries, cosmetics and sundries merchant wholesalers  [4145]</t>
  </si>
  <si>
    <t>37,745A</t>
  </si>
  <si>
    <t>37,914A</t>
  </si>
  <si>
    <t>39,175A</t>
  </si>
  <si>
    <t>39,248A</t>
  </si>
  <si>
    <t>40,196A</t>
  </si>
  <si>
    <t>42,382A</t>
  </si>
  <si>
    <t>45,268A</t>
  </si>
  <si>
    <t>Motor vehicle and motor vehicle parts and accessories merchant wholesalers  [415]</t>
  </si>
  <si>
    <t>62,031A</t>
  </si>
  <si>
    <t>62,404A</t>
  </si>
  <si>
    <t>63,801A</t>
  </si>
  <si>
    <t>65,047A</t>
  </si>
  <si>
    <t>63,300A</t>
  </si>
  <si>
    <t>62,319A</t>
  </si>
  <si>
    <t>63,476A</t>
  </si>
  <si>
    <t>Motor vehicle merchant wholesalers  [4151]</t>
  </si>
  <si>
    <t>21,140A</t>
  </si>
  <si>
    <t>21,375A</t>
  </si>
  <si>
    <t>21,921A</t>
  </si>
  <si>
    <t>22,509A</t>
  </si>
  <si>
    <t>22,614A</t>
  </si>
  <si>
    <t>22,683A</t>
  </si>
  <si>
    <t>23,744A</t>
  </si>
  <si>
    <t>New motor vehicle parts and accessories merchant wholesalers  [4152]</t>
  </si>
  <si>
    <t>37,724A</t>
  </si>
  <si>
    <t>38,028A</t>
  </si>
  <si>
    <t>38,853A</t>
  </si>
  <si>
    <t>39,671A</t>
  </si>
  <si>
    <t>37,993A</t>
  </si>
  <si>
    <t>37,031A</t>
  </si>
  <si>
    <t>37,042A</t>
  </si>
  <si>
    <t>Used motor vehicle parts and accessories merchant wholesalers  [4153]</t>
  </si>
  <si>
    <t>3,167A</t>
  </si>
  <si>
    <t>3,001A</t>
  </si>
  <si>
    <t>3,027A</t>
  </si>
  <si>
    <t>2,867A</t>
  </si>
  <si>
    <t>2,692A</t>
  </si>
  <si>
    <t>2,605A</t>
  </si>
  <si>
    <t>2,691A</t>
  </si>
  <si>
    <t>Building material and supplies merchant wholesalers  [416]</t>
  </si>
  <si>
    <t>120,857A</t>
  </si>
  <si>
    <t>124,376A</t>
  </si>
  <si>
    <t>127,001A</t>
  </si>
  <si>
    <t>128,337A</t>
  </si>
  <si>
    <t>127,148A</t>
  </si>
  <si>
    <t>127,078A</t>
  </si>
  <si>
    <t>129,917A</t>
  </si>
  <si>
    <t>Electrical, plumbing, heating and air-conditioning equipment and supplies merchant wholesalers  [4161]</t>
  </si>
  <si>
    <t>44,560A</t>
  </si>
  <si>
    <t>45,890A</t>
  </si>
  <si>
    <t>46,782A</t>
  </si>
  <si>
    <t>48,311A</t>
  </si>
  <si>
    <t>48,260A</t>
  </si>
  <si>
    <t>48,057A</t>
  </si>
  <si>
    <t>48,277A</t>
  </si>
  <si>
    <t>Metal service centres  [4162]</t>
  </si>
  <si>
    <t>18,745A</t>
  </si>
  <si>
    <t>18,760A</t>
  </si>
  <si>
    <t>18,288A</t>
  </si>
  <si>
    <t>17,891A</t>
  </si>
  <si>
    <t>17,305A</t>
  </si>
  <si>
    <t>18,012A</t>
  </si>
  <si>
    <t>19,147A</t>
  </si>
  <si>
    <t>Lumber, millwork, hardware and other building supplies merchant wholesalers  [4163]</t>
  </si>
  <si>
    <t>57,552A</t>
  </si>
  <si>
    <t>59,727A</t>
  </si>
  <si>
    <t>61,931A</t>
  </si>
  <si>
    <t>62,136A</t>
  </si>
  <si>
    <t>61,583A</t>
  </si>
  <si>
    <t>61,010A</t>
  </si>
  <si>
    <t>62,492A</t>
  </si>
  <si>
    <t>Machinery, equipment and supplies merchant wholesalers  [417]</t>
  </si>
  <si>
    <t>218,357A</t>
  </si>
  <si>
    <t>217,176A</t>
  </si>
  <si>
    <t>216,238A</t>
  </si>
  <si>
    <t>216,466A</t>
  </si>
  <si>
    <t>208,545A</t>
  </si>
  <si>
    <t>211,621A</t>
  </si>
  <si>
    <t>220,608A</t>
  </si>
  <si>
    <t>Farm, lawn and garden machinery and equipment merchant wholesalers  [4171]</t>
  </si>
  <si>
    <t>19,744A</t>
  </si>
  <si>
    <t>20,754A</t>
  </si>
  <si>
    <t>21,124A</t>
  </si>
  <si>
    <t>21,497A</t>
  </si>
  <si>
    <t>20,823A</t>
  </si>
  <si>
    <t>21,094A</t>
  </si>
  <si>
    <t>21,780A</t>
  </si>
  <si>
    <t>Construction, forestry, mining, and industrial machinery, equipment and supplies merchant wholesalers  [4172]</t>
  </si>
  <si>
    <t>76,615A</t>
  </si>
  <si>
    <t>80,251A</t>
  </si>
  <si>
    <t>81,157A</t>
  </si>
  <si>
    <t>80,240A</t>
  </si>
  <si>
    <t>76,348A</t>
  </si>
  <si>
    <t>76,648A</t>
  </si>
  <si>
    <t>79,951A</t>
  </si>
  <si>
    <t>Computer and communications equipment and supplies merchant wholesalers  [4173]</t>
  </si>
  <si>
    <t>52,759A</t>
  </si>
  <si>
    <t>50,712A</t>
  </si>
  <si>
    <t>50,124A</t>
  </si>
  <si>
    <t>51,844A</t>
  </si>
  <si>
    <t>48,945A</t>
  </si>
  <si>
    <t>49,712A</t>
  </si>
  <si>
    <t>53,413A</t>
  </si>
  <si>
    <t>Other machinery, equipment and supplies merchant wholesalers  [4179]</t>
  </si>
  <si>
    <t>69,240A</t>
  </si>
  <si>
    <t>65,458A</t>
  </si>
  <si>
    <t>63,834A</t>
  </si>
  <si>
    <t>62,885A</t>
  </si>
  <si>
    <t>62,430A</t>
  </si>
  <si>
    <t>64,167A</t>
  </si>
  <si>
    <t>65,464A</t>
  </si>
  <si>
    <t>Miscellaneous merchant wholesalers  [418]</t>
  </si>
  <si>
    <t>92,712A</t>
  </si>
  <si>
    <t>91,707A</t>
  </si>
  <si>
    <t>95,091A</t>
  </si>
  <si>
    <t>93,039A</t>
  </si>
  <si>
    <t>93,200A</t>
  </si>
  <si>
    <t>93,278A</t>
  </si>
  <si>
    <t>94,575A</t>
  </si>
  <si>
    <t>Recyclable material merchant wholesalers  [4181]</t>
  </si>
  <si>
    <t>17,478A</t>
  </si>
  <si>
    <t>17,634A</t>
  </si>
  <si>
    <t>17,809A</t>
  </si>
  <si>
    <t>17,156A</t>
  </si>
  <si>
    <t>16,864A</t>
  </si>
  <si>
    <t>17,627A</t>
  </si>
  <si>
    <t>18,547A</t>
  </si>
  <si>
    <t>Paper, paper product and disposable plastic product merchant wholesalers  [4182]</t>
  </si>
  <si>
    <t>16,050A</t>
  </si>
  <si>
    <t>16,415A</t>
  </si>
  <si>
    <t>16,174A</t>
  </si>
  <si>
    <t>15,727A</t>
  </si>
  <si>
    <t>15,487A</t>
  </si>
  <si>
    <t>15,630A</t>
  </si>
  <si>
    <t>16,566A</t>
  </si>
  <si>
    <t>Agricultural supplies merchant wholesalers  [4183]</t>
  </si>
  <si>
    <t>14,394A</t>
  </si>
  <si>
    <t>15,947A</t>
  </si>
  <si>
    <t>15,205A</t>
  </si>
  <si>
    <t>15,290A</t>
  </si>
  <si>
    <t>15,980A</t>
  </si>
  <si>
    <t>15,657A</t>
  </si>
  <si>
    <t>Chemical (except agricultural) and allied product merchant wholesalers  [4184]</t>
  </si>
  <si>
    <t>14,508A</t>
  </si>
  <si>
    <t>14,720A</t>
  </si>
  <si>
    <t>15,398A</t>
  </si>
  <si>
    <t>15,573A</t>
  </si>
  <si>
    <t>14,837A</t>
  </si>
  <si>
    <t>14,962A</t>
  </si>
  <si>
    <t>Other miscellaneous merchant wholesalers  [4189]</t>
  </si>
  <si>
    <t>30,424A</t>
  </si>
  <si>
    <t>28,543A</t>
  </si>
  <si>
    <t>29,763A</t>
  </si>
  <si>
    <t>29,746A</t>
  </si>
  <si>
    <t>29,984A</t>
  </si>
  <si>
    <t>29,204A</t>
  </si>
  <si>
    <t>28,842A</t>
  </si>
  <si>
    <t>Business-to-business electronic markets, and agents and brokers  [419,4191]</t>
  </si>
  <si>
    <t>32,586A</t>
  </si>
  <si>
    <t>32,753A</t>
  </si>
  <si>
    <t>32,371A</t>
  </si>
  <si>
    <t>33,140A</t>
  </si>
  <si>
    <t>32,547A</t>
  </si>
  <si>
    <t>33,019A</t>
  </si>
  <si>
    <t>37,583A</t>
  </si>
  <si>
    <t>Retail trade  [44-45]</t>
  </si>
  <si>
    <t>1,888,083A</t>
  </si>
  <si>
    <t>1,916,216A</t>
  </si>
  <si>
    <t>1,937,648A</t>
  </si>
  <si>
    <t>1,943,518A</t>
  </si>
  <si>
    <t>1,958,103A</t>
  </si>
  <si>
    <t>1,975,079A</t>
  </si>
  <si>
    <t>1,982,616A</t>
  </si>
  <si>
    <t>Motor vehicle and parts dealers  [441]</t>
  </si>
  <si>
    <t>189,159A</t>
  </si>
  <si>
    <t>196,118A</t>
  </si>
  <si>
    <t>204,593A</t>
  </si>
  <si>
    <t>207,295A</t>
  </si>
  <si>
    <t>210,853A</t>
  </si>
  <si>
    <t>215,736A</t>
  </si>
  <si>
    <t>222,013A</t>
  </si>
  <si>
    <t>Automobile dealers  [4411]</t>
  </si>
  <si>
    <t>135,721A</t>
  </si>
  <si>
    <t>140,431A</t>
  </si>
  <si>
    <t>146,795A</t>
  </si>
  <si>
    <t>149,235A</t>
  </si>
  <si>
    <t>151,246A</t>
  </si>
  <si>
    <t>154,404A</t>
  </si>
  <si>
    <t>159,047A</t>
  </si>
  <si>
    <t>Other motor vehicle dealers  [4412]</t>
  </si>
  <si>
    <t>20,245A</t>
  </si>
  <si>
    <t>21,499A</t>
  </si>
  <si>
    <t>22,143A</t>
  </si>
  <si>
    <t>22,168A</t>
  </si>
  <si>
    <t>22,061A</t>
  </si>
  <si>
    <t>22,907A</t>
  </si>
  <si>
    <t>23,636A</t>
  </si>
  <si>
    <t>Automotive parts, accessories and tire stores  [4413]</t>
  </si>
  <si>
    <t>33,192A</t>
  </si>
  <si>
    <t>34,187A</t>
  </si>
  <si>
    <t>35,655A</t>
  </si>
  <si>
    <t>35,891A</t>
  </si>
  <si>
    <t>37,547A</t>
  </si>
  <si>
    <t>39,331A</t>
  </si>
  <si>
    <t>Furniture and home furnishings stores  [442]</t>
  </si>
  <si>
    <t>71,732A</t>
  </si>
  <si>
    <t>74,005A</t>
  </si>
  <si>
    <t>75,714A</t>
  </si>
  <si>
    <t>76,969A</t>
  </si>
  <si>
    <t>77,963A</t>
  </si>
  <si>
    <t>78,743A</t>
  </si>
  <si>
    <t>78,237A</t>
  </si>
  <si>
    <t>Furniture stores  [4421]</t>
  </si>
  <si>
    <t>40,392A</t>
  </si>
  <si>
    <t>39,109A</t>
  </si>
  <si>
    <t>38,360A</t>
  </si>
  <si>
    <t>39,568A</t>
  </si>
  <si>
    <t>39,714A</t>
  </si>
  <si>
    <t>41,079A</t>
  </si>
  <si>
    <t>41,971A</t>
  </si>
  <si>
    <t>Home furnishings stores  [4422]</t>
  </si>
  <si>
    <t>31,340A</t>
  </si>
  <si>
    <t>34,896A</t>
  </si>
  <si>
    <t>37,355A</t>
  </si>
  <si>
    <t>37,401A</t>
  </si>
  <si>
    <t>38,249A</t>
  </si>
  <si>
    <t>37,664A</t>
  </si>
  <si>
    <t>36,267A</t>
  </si>
  <si>
    <t>Electronics and appliance stores  [443,4431]</t>
  </si>
  <si>
    <t>74,144A</t>
  </si>
  <si>
    <t>70,616A</t>
  </si>
  <si>
    <t>67,303A</t>
  </si>
  <si>
    <t>66,023A</t>
  </si>
  <si>
    <t>62,033A</t>
  </si>
  <si>
    <t>61,178A</t>
  </si>
  <si>
    <t>57,100A</t>
  </si>
  <si>
    <t>Building material and garden equipment and supplies dealers  [444]</t>
  </si>
  <si>
    <t>134,600A</t>
  </si>
  <si>
    <t>137,014A</t>
  </si>
  <si>
    <t>135,022A</t>
  </si>
  <si>
    <t>138,495A</t>
  </si>
  <si>
    <t>141,592A</t>
  </si>
  <si>
    <t>143,374A</t>
  </si>
  <si>
    <t>147,603A</t>
  </si>
  <si>
    <t>Building material and supplies dealers  [4441]</t>
  </si>
  <si>
    <t>124,779A</t>
  </si>
  <si>
    <t>126,363A</t>
  </si>
  <si>
    <t>124,349A</t>
  </si>
  <si>
    <t>127,292A</t>
  </si>
  <si>
    <t>129,972A</t>
  </si>
  <si>
    <t>131,703A</t>
  </si>
  <si>
    <t>135,994A</t>
  </si>
  <si>
    <t>Lawn and garden equipment and supplies stores  [4442]</t>
  </si>
  <si>
    <t>9,821A</t>
  </si>
  <si>
    <t>10,651A</t>
  </si>
  <si>
    <t>10,673A</t>
  </si>
  <si>
    <t>11,203A</t>
  </si>
  <si>
    <t>11,620A</t>
  </si>
  <si>
    <t>11,671A</t>
  </si>
  <si>
    <t>11,609A</t>
  </si>
  <si>
    <t>Food and beverage stores  [445]</t>
  </si>
  <si>
    <t>502,337A</t>
  </si>
  <si>
    <t>511,672A</t>
  </si>
  <si>
    <t>507,889A</t>
  </si>
  <si>
    <t>503,570A</t>
  </si>
  <si>
    <t>500,399A</t>
  </si>
  <si>
    <t>505,707A</t>
  </si>
  <si>
    <t>505,908A</t>
  </si>
  <si>
    <t>Grocery stores  [4451]</t>
  </si>
  <si>
    <t>411,872A</t>
  </si>
  <si>
    <t>417,977A</t>
  </si>
  <si>
    <t>411,176A</t>
  </si>
  <si>
    <t>403,796A</t>
  </si>
  <si>
    <t>398,602A</t>
  </si>
  <si>
    <t>401,167A</t>
  </si>
  <si>
    <t>397,310A</t>
  </si>
  <si>
    <t>Specialty food stores  [4452]</t>
  </si>
  <si>
    <t>50,806A</t>
  </si>
  <si>
    <t>52,502A</t>
  </si>
  <si>
    <t>54,088A</t>
  </si>
  <si>
    <t>56,082A</t>
  </si>
  <si>
    <t>57,747A</t>
  </si>
  <si>
    <t>59,299A</t>
  </si>
  <si>
    <t>59,956A</t>
  </si>
  <si>
    <t>Beer, wine and liquor stores  [4453]</t>
  </si>
  <si>
    <t>39,658A</t>
  </si>
  <si>
    <t>41,192A</t>
  </si>
  <si>
    <t>42,625A</t>
  </si>
  <si>
    <t>43,692A</t>
  </si>
  <si>
    <t>44,050A</t>
  </si>
  <si>
    <t>45,241A</t>
  </si>
  <si>
    <t>48,642A</t>
  </si>
  <si>
    <t>Health and personal care stores  [446,4461]</t>
  </si>
  <si>
    <t>162,524A</t>
  </si>
  <si>
    <t>167,777A</t>
  </si>
  <si>
    <t>175,446A</t>
  </si>
  <si>
    <t>183,414A</t>
  </si>
  <si>
    <t>189,888A</t>
  </si>
  <si>
    <t>192,583A</t>
  </si>
  <si>
    <t>197,207A</t>
  </si>
  <si>
    <t>Gasoline stations  [447,4471]</t>
  </si>
  <si>
    <t>78,885A</t>
  </si>
  <si>
    <t>78,536A</t>
  </si>
  <si>
    <t>80,838A</t>
  </si>
  <si>
    <t>81,642A</t>
  </si>
  <si>
    <t>82,565A</t>
  </si>
  <si>
    <t>84,048A</t>
  </si>
  <si>
    <t>84,704A</t>
  </si>
  <si>
    <t>Clothing and clothing accessories stores  [448]</t>
  </si>
  <si>
    <t>217,518A</t>
  </si>
  <si>
    <t>221,575A</t>
  </si>
  <si>
    <t>226,836A</t>
  </si>
  <si>
    <t>229,848A</t>
  </si>
  <si>
    <t>234,764A</t>
  </si>
  <si>
    <t>233,285A</t>
  </si>
  <si>
    <t>232,147A</t>
  </si>
  <si>
    <t>Clothing stores  [4481]</t>
  </si>
  <si>
    <t>168,602A</t>
  </si>
  <si>
    <t>174,830A</t>
  </si>
  <si>
    <t>179,923A</t>
  </si>
  <si>
    <t>179,742A</t>
  </si>
  <si>
    <t>183,084A</t>
  </si>
  <si>
    <t>182,827A</t>
  </si>
  <si>
    <t>182,087A</t>
  </si>
  <si>
    <t>Shoe stores  [4482]</t>
  </si>
  <si>
    <t>26,553A</t>
  </si>
  <si>
    <t>26,086A</t>
  </si>
  <si>
    <t>27,295A</t>
  </si>
  <si>
    <t>30,066A</t>
  </si>
  <si>
    <t>31,727A</t>
  </si>
  <si>
    <t>31,309A</t>
  </si>
  <si>
    <t>31,367A</t>
  </si>
  <si>
    <t>Jewellery, luggage and leather goods stores  [4483]</t>
  </si>
  <si>
    <t>22,364A</t>
  </si>
  <si>
    <t>20,659A</t>
  </si>
  <si>
    <t>19,618A</t>
  </si>
  <si>
    <t>20,040A</t>
  </si>
  <si>
    <t>19,953A</t>
  </si>
  <si>
    <t>19,150A</t>
  </si>
  <si>
    <t>18,693A</t>
  </si>
  <si>
    <t>Sporting goods, hobby, book and music stores  [451]</t>
  </si>
  <si>
    <t>74,770A</t>
  </si>
  <si>
    <t>75,260A</t>
  </si>
  <si>
    <t>78,013A</t>
  </si>
  <si>
    <t>79,329A</t>
  </si>
  <si>
    <t>83,030A</t>
  </si>
  <si>
    <t>81,960A</t>
  </si>
  <si>
    <t>84,348A</t>
  </si>
  <si>
    <t>Sporting goods, hobby and musical instrument stores  [4511]</t>
  </si>
  <si>
    <t>61,233A</t>
  </si>
  <si>
    <t>62,004A</t>
  </si>
  <si>
    <t>65,250A</t>
  </si>
  <si>
    <t>66,551A</t>
  </si>
  <si>
    <t>69,726A</t>
  </si>
  <si>
    <t>68,650A</t>
  </si>
  <si>
    <t>70,946A</t>
  </si>
  <si>
    <t>Book, periodical and music stores (Terminated)  [4512]13</t>
  </si>
  <si>
    <t>..t</t>
  </si>
  <si>
    <t>Book stores and news dealers  [4513]</t>
  </si>
  <si>
    <t>13,536A</t>
  </si>
  <si>
    <t>13,257A</t>
  </si>
  <si>
    <t>12,763A</t>
  </si>
  <si>
    <t>12,778A</t>
  </si>
  <si>
    <t>13,304A</t>
  </si>
  <si>
    <t>13,310A</t>
  </si>
  <si>
    <t>13,403A</t>
  </si>
  <si>
    <t>General merchandise stores  [452]</t>
  </si>
  <si>
    <t>260,367A</t>
  </si>
  <si>
    <t>256,217A</t>
  </si>
  <si>
    <t>257,687A</t>
  </si>
  <si>
    <t>244,877A</t>
  </si>
  <si>
    <t>238,998A</t>
  </si>
  <si>
    <t>237,920A</t>
  </si>
  <si>
    <t>230,768A</t>
  </si>
  <si>
    <t>Department stores  [4521]</t>
  </si>
  <si>
    <t>144,412A</t>
  </si>
  <si>
    <t>136,494A</t>
  </si>
  <si>
    <t>134,841A</t>
  </si>
  <si>
    <t>118,429A</t>
  </si>
  <si>
    <t>110,435A</t>
  </si>
  <si>
    <t>107,004A</t>
  </si>
  <si>
    <t>Other general merchandise stores  [4529]</t>
  </si>
  <si>
    <t>115,954A</t>
  </si>
  <si>
    <t>119,724A</t>
  </si>
  <si>
    <t>122,846A</t>
  </si>
  <si>
    <t>126,448A</t>
  </si>
  <si>
    <t>128,563A</t>
  </si>
  <si>
    <t>130,916A</t>
  </si>
  <si>
    <t>Miscellaneous store retailers  [453]</t>
  </si>
  <si>
    <t>96,895A</t>
  </si>
  <si>
    <t>97,557A</t>
  </si>
  <si>
    <t>96,820A</t>
  </si>
  <si>
    <t>97,383A</t>
  </si>
  <si>
    <t>99,968A</t>
  </si>
  <si>
    <t>102,634A</t>
  </si>
  <si>
    <t>104,558A</t>
  </si>
  <si>
    <t>Florists  [4531]</t>
  </si>
  <si>
    <t>6,681A</t>
  </si>
  <si>
    <t>6,631A</t>
  </si>
  <si>
    <t>6,403A</t>
  </si>
  <si>
    <t>6,359A</t>
  </si>
  <si>
    <t>6,054A</t>
  </si>
  <si>
    <t>5,910A</t>
  </si>
  <si>
    <t>5,777A</t>
  </si>
  <si>
    <t>Office supplies, stationery and gift stores  [4532]</t>
  </si>
  <si>
    <t>33,403A</t>
  </si>
  <si>
    <t>31,991A</t>
  </si>
  <si>
    <t>30,646A</t>
  </si>
  <si>
    <t>29,759A</t>
  </si>
  <si>
    <t>29,848A</t>
  </si>
  <si>
    <t>29,351A</t>
  </si>
  <si>
    <t>27,731A</t>
  </si>
  <si>
    <t>Used merchandise stores  [4533]</t>
  </si>
  <si>
    <t>18,707A</t>
  </si>
  <si>
    <t>19,130A</t>
  </si>
  <si>
    <t>19,607A</t>
  </si>
  <si>
    <t>20,634A</t>
  </si>
  <si>
    <t>21,626A</t>
  </si>
  <si>
    <t>22,227A</t>
  </si>
  <si>
    <t>Other miscellaneous store retailers  [4539]</t>
  </si>
  <si>
    <t>38,104A</t>
  </si>
  <si>
    <t>39,804A</t>
  </si>
  <si>
    <t>40,164A</t>
  </si>
  <si>
    <t>41,312A</t>
  </si>
  <si>
    <t>43,432A</t>
  </si>
  <si>
    <t>45,747A</t>
  </si>
  <si>
    <t>48,823A</t>
  </si>
  <si>
    <t>Non-store retailers  [454]</t>
  </si>
  <si>
    <t>25,153A</t>
  </si>
  <si>
    <t>31,485A</t>
  </si>
  <si>
    <t>34,672A</t>
  </si>
  <si>
    <t>36,049A</t>
  </si>
  <si>
    <t>37,913A</t>
  </si>
  <si>
    <t>38,020A</t>
  </si>
  <si>
    <t>Electronic shopping and mail-order houses  [4541]</t>
  </si>
  <si>
    <t>7,841A</t>
  </si>
  <si>
    <t>9,639A</t>
  </si>
  <si>
    <t>11,910A</t>
  </si>
  <si>
    <t>13,583A</t>
  </si>
  <si>
    <t>14,827A</t>
  </si>
  <si>
    <t>16,349A</t>
  </si>
  <si>
    <t>15,912A</t>
  </si>
  <si>
    <t>Vending machine operators  [4542]</t>
  </si>
  <si>
    <t>4,002A</t>
  </si>
  <si>
    <t>3,767A</t>
  </si>
  <si>
    <t>3,543A</t>
  </si>
  <si>
    <t>3,663A</t>
  </si>
  <si>
    <t>3,047A</t>
  </si>
  <si>
    <t>2,954A</t>
  </si>
  <si>
    <t>2,394A</t>
  </si>
  <si>
    <t>Direct selling establishments  [4543]</t>
  </si>
  <si>
    <t>16,032A</t>
  </si>
  <si>
    <t>17,426A</t>
  </si>
  <si>
    <t>18,174A</t>
  </si>
  <si>
    <t>18,611A</t>
  </si>
  <si>
    <t>19,715A</t>
  </si>
  <si>
    <t>Transportation and warehousing  [48-49]</t>
  </si>
  <si>
    <t>692,850A</t>
  </si>
  <si>
    <t>705,517A</t>
  </si>
  <si>
    <t>714,408A</t>
  </si>
  <si>
    <t>721,228A</t>
  </si>
  <si>
    <t>727,347A</t>
  </si>
  <si>
    <t>738,197A</t>
  </si>
  <si>
    <t>759,057A</t>
  </si>
  <si>
    <t>Air transportation  [481]</t>
  </si>
  <si>
    <t>66,575A</t>
  </si>
  <si>
    <t>68,327A</t>
  </si>
  <si>
    <t>69,950A</t>
  </si>
  <si>
    <t>70,229A</t>
  </si>
  <si>
    <t>71,481A</t>
  </si>
  <si>
    <t>73,372A</t>
  </si>
  <si>
    <t>71,074A</t>
  </si>
  <si>
    <t>Scheduled air transportation  [4811]</t>
  </si>
  <si>
    <t>54,490A</t>
  </si>
  <si>
    <t>56,026A</t>
  </si>
  <si>
    <t>57,627A</t>
  </si>
  <si>
    <t>57,470A</t>
  </si>
  <si>
    <t>59,344A</t>
  </si>
  <si>
    <t>61,698A</t>
  </si>
  <si>
    <t>59,428A</t>
  </si>
  <si>
    <t>Non-scheduled air transportation  [4812]</t>
  </si>
  <si>
    <t>12,085A</t>
  </si>
  <si>
    <t>12,301A</t>
  </si>
  <si>
    <t>12,323A</t>
  </si>
  <si>
    <t>12,760A</t>
  </si>
  <si>
    <t>12,137A</t>
  </si>
  <si>
    <t>11,674A</t>
  </si>
  <si>
    <t>11,646A</t>
  </si>
  <si>
    <t>Rail transportation  [482,4821]</t>
  </si>
  <si>
    <t>38,095A</t>
  </si>
  <si>
    <t>37,607A</t>
  </si>
  <si>
    <t>37,073A</t>
  </si>
  <si>
    <t>37,456A</t>
  </si>
  <si>
    <t>37,437A</t>
  </si>
  <si>
    <t>37,203A</t>
  </si>
  <si>
    <t>36,889A</t>
  </si>
  <si>
    <t>Water transportation  [483]</t>
  </si>
  <si>
    <t>Deep sea, coastal and Great Lakes water transportation  [4831]</t>
  </si>
  <si>
    <t>13,673A</t>
  </si>
  <si>
    <t>13,950A</t>
  </si>
  <si>
    <t>14,514A</t>
  </si>
  <si>
    <t>13,491A</t>
  </si>
  <si>
    <t>Truck transportation  [484]</t>
  </si>
  <si>
    <t>182,446A</t>
  </si>
  <si>
    <t>189,381A</t>
  </si>
  <si>
    <t>192,924A</t>
  </si>
  <si>
    <t>195,965A</t>
  </si>
  <si>
    <t>195,841A</t>
  </si>
  <si>
    <t>200,821A</t>
  </si>
  <si>
    <t>206,137A</t>
  </si>
  <si>
    <t>General freight trucking  [4841]</t>
  </si>
  <si>
    <t>104,340A</t>
  </si>
  <si>
    <t>108,110A</t>
  </si>
  <si>
    <t>108,649A</t>
  </si>
  <si>
    <t>112,767A</t>
  </si>
  <si>
    <t>114,426A</t>
  </si>
  <si>
    <t>118,228A</t>
  </si>
  <si>
    <t>122,217A</t>
  </si>
  <si>
    <t>Specialized freight trucking  [4842]</t>
  </si>
  <si>
    <t>78,106A</t>
  </si>
  <si>
    <t>81,271A</t>
  </si>
  <si>
    <t>84,275A</t>
  </si>
  <si>
    <t>83,198A</t>
  </si>
  <si>
    <t>81,415A</t>
  </si>
  <si>
    <t>82,593A</t>
  </si>
  <si>
    <t>83,920A</t>
  </si>
  <si>
    <t>Transit and ground passenger transportation  [485]</t>
  </si>
  <si>
    <t>118,914A</t>
  </si>
  <si>
    <t>121,893A</t>
  </si>
  <si>
    <t>121,661A</t>
  </si>
  <si>
    <t>122,052A</t>
  </si>
  <si>
    <t>123,617A</t>
  </si>
  <si>
    <t>123,987A</t>
  </si>
  <si>
    <t>125,367A</t>
  </si>
  <si>
    <t>Urban transit systems  [4851]</t>
  </si>
  <si>
    <t>59,540A</t>
  </si>
  <si>
    <t>61,309A</t>
  </si>
  <si>
    <t>60,918A</t>
  </si>
  <si>
    <t>61,396A</t>
  </si>
  <si>
    <t>63,124A</t>
  </si>
  <si>
    <t>62,159A</t>
  </si>
  <si>
    <t>63,154A</t>
  </si>
  <si>
    <t>Interurban and rural bus transportation  [4852]</t>
  </si>
  <si>
    <t>5,138A</t>
  </si>
  <si>
    <t>5,657A</t>
  </si>
  <si>
    <t>4,974A</t>
  </si>
  <si>
    <t>4,915A</t>
  </si>
  <si>
    <t>4,865A</t>
  </si>
  <si>
    <t>4,284A</t>
  </si>
  <si>
    <t>4,066A</t>
  </si>
  <si>
    <t>Taxi and limousine service  [4853]</t>
  </si>
  <si>
    <t>11,880A</t>
  </si>
  <si>
    <t>11,727A</t>
  </si>
  <si>
    <t>11,708A</t>
  </si>
  <si>
    <t>11,425A</t>
  </si>
  <si>
    <t>10,994A</t>
  </si>
  <si>
    <t>11,010A</t>
  </si>
  <si>
    <t>10,752A</t>
  </si>
  <si>
    <t>School and employee bus transportation  [4854]</t>
  </si>
  <si>
    <t>32,230A</t>
  </si>
  <si>
    <t>32,825A</t>
  </si>
  <si>
    <t>33,487A</t>
  </si>
  <si>
    <t>33,779A</t>
  </si>
  <si>
    <t>34,645A</t>
  </si>
  <si>
    <t>35,331A</t>
  </si>
  <si>
    <t>Charter bus industry  [4855]</t>
  </si>
  <si>
    <t>5,030A</t>
  </si>
  <si>
    <t>5,172A</t>
  </si>
  <si>
    <t>4,945A</t>
  </si>
  <si>
    <t>4,899A</t>
  </si>
  <si>
    <t>5,239A</t>
  </si>
  <si>
    <t>5,590A</t>
  </si>
  <si>
    <t>Other transit and ground passenger transportation  [4859]</t>
  </si>
  <si>
    <t>5,097A</t>
  </si>
  <si>
    <t>5,203A</t>
  </si>
  <si>
    <t>5,628A</t>
  </si>
  <si>
    <t>5,984A</t>
  </si>
  <si>
    <t>5,890A</t>
  </si>
  <si>
    <t>6,649A</t>
  </si>
  <si>
    <t>6,475A</t>
  </si>
  <si>
    <t>Pipeline transportation  [486]</t>
  </si>
  <si>
    <t>Pipeline transportation of crude oil  [4861]</t>
  </si>
  <si>
    <t>Scenic and sightseeing transportation  [487]</t>
  </si>
  <si>
    <t>Scenic and sightseeing transportation, land  [4871]</t>
  </si>
  <si>
    <t>Scenic and sightseeing transportation, water  [4872]</t>
  </si>
  <si>
    <t>Support activities for transportation  [488]</t>
  </si>
  <si>
    <t>101,066A</t>
  </si>
  <si>
    <t>103,242A</t>
  </si>
  <si>
    <t>107,946A</t>
  </si>
  <si>
    <t>111,035A</t>
  </si>
  <si>
    <t>113,308A</t>
  </si>
  <si>
    <t>112,959A</t>
  </si>
  <si>
    <t>118,821A</t>
  </si>
  <si>
    <t>Support activities for air transportation  [4881]</t>
  </si>
  <si>
    <t>28,050A</t>
  </si>
  <si>
    <t>28,201A</t>
  </si>
  <si>
    <t>29,722A</t>
  </si>
  <si>
    <t>30,775A</t>
  </si>
  <si>
    <t>30,916A</t>
  </si>
  <si>
    <t>31,447A</t>
  </si>
  <si>
    <t>32,192A</t>
  </si>
  <si>
    <t>Support activities for rail transportation  [4882]</t>
  </si>
  <si>
    <t>2,620A</t>
  </si>
  <si>
    <t>2,947A</t>
  </si>
  <si>
    <t>3,727A</t>
  </si>
  <si>
    <t>4,039A</t>
  </si>
  <si>
    <t>4,370A</t>
  </si>
  <si>
    <t>3,479A</t>
  </si>
  <si>
    <t>3,913A</t>
  </si>
  <si>
    <t>Support activities for water transportation  [4883]</t>
  </si>
  <si>
    <t>8,467A</t>
  </si>
  <si>
    <t>9,145A</t>
  </si>
  <si>
    <t>9,546A</t>
  </si>
  <si>
    <t>9,799A</t>
  </si>
  <si>
    <t>9,194A</t>
  </si>
  <si>
    <t>9,347A</t>
  </si>
  <si>
    <t>11,266A</t>
  </si>
  <si>
    <t>Support activities for road transportation  [4884]</t>
  </si>
  <si>
    <t>22,864A</t>
  </si>
  <si>
    <t>23,615A</t>
  </si>
  <si>
    <t>24,134A</t>
  </si>
  <si>
    <t>24,707A</t>
  </si>
  <si>
    <t>26,614A</t>
  </si>
  <si>
    <t>27,169A</t>
  </si>
  <si>
    <t>28,002A</t>
  </si>
  <si>
    <t>Freight transportation arrangement  [4885]</t>
  </si>
  <si>
    <t>33,851A</t>
  </si>
  <si>
    <t>34,156A</t>
  </si>
  <si>
    <t>35,481A</t>
  </si>
  <si>
    <t>36,346A</t>
  </si>
  <si>
    <t>36,395A</t>
  </si>
  <si>
    <t>35,536A</t>
  </si>
  <si>
    <t>37,663A</t>
  </si>
  <si>
    <t>Other support activities for transportation  [4889]</t>
  </si>
  <si>
    <t>5,214A</t>
  </si>
  <si>
    <t>5,177A</t>
  </si>
  <si>
    <t>5,336A</t>
  </si>
  <si>
    <t>5,819A</t>
  </si>
  <si>
    <t>5,981A</t>
  </si>
  <si>
    <t>5,785A</t>
  </si>
  <si>
    <t>Postal service  [491,4911]</t>
  </si>
  <si>
    <t>Couriers and messengers  [492]</t>
  </si>
  <si>
    <t>48,198A</t>
  </si>
  <si>
    <t>48,281A</t>
  </si>
  <si>
    <t>46,872A</t>
  </si>
  <si>
    <t>46,873A</t>
  </si>
  <si>
    <t>45,738A</t>
  </si>
  <si>
    <t>47,465A</t>
  </si>
  <si>
    <t>51,388A</t>
  </si>
  <si>
    <t>Couriers  [4921]</t>
  </si>
  <si>
    <t>43,349A</t>
  </si>
  <si>
    <t>43,617A</t>
  </si>
  <si>
    <t>42,125A</t>
  </si>
  <si>
    <t>42,087A</t>
  </si>
  <si>
    <t>40,724A</t>
  </si>
  <si>
    <t>41,968A</t>
  </si>
  <si>
    <t>44,193A</t>
  </si>
  <si>
    <t>Local messengers and local delivery  [4922]</t>
  </si>
  <si>
    <t>4,849A</t>
  </si>
  <si>
    <t>4,664A</t>
  </si>
  <si>
    <t>4,747A</t>
  </si>
  <si>
    <t>4,786A</t>
  </si>
  <si>
    <t>5,013A</t>
  </si>
  <si>
    <t>5,497A</t>
  </si>
  <si>
    <t>Warehousing and storage  [493,4931]</t>
  </si>
  <si>
    <t>45,982A</t>
  </si>
  <si>
    <t>43,985A</t>
  </si>
  <si>
    <t>44,853A</t>
  </si>
  <si>
    <t>44,389A</t>
  </si>
  <si>
    <t>47,775A</t>
  </si>
  <si>
    <t>49,191A</t>
  </si>
  <si>
    <t>56,306A</t>
  </si>
  <si>
    <t>Information and cultural industries  [51]</t>
  </si>
  <si>
    <t>344,809A</t>
  </si>
  <si>
    <t>340,868A</t>
  </si>
  <si>
    <t>339,033A</t>
  </si>
  <si>
    <t>343,587A</t>
  </si>
  <si>
    <t>342,701A</t>
  </si>
  <si>
    <t>346,490A</t>
  </si>
  <si>
    <t>339,668A</t>
  </si>
  <si>
    <t>Publishing industries  [511]</t>
  </si>
  <si>
    <t>90,464A</t>
  </si>
  <si>
    <t>89,695A</t>
  </si>
  <si>
    <t>84,833A</t>
  </si>
  <si>
    <t>80,110A</t>
  </si>
  <si>
    <t>77,867A</t>
  </si>
  <si>
    <t>77,400A</t>
  </si>
  <si>
    <t>75,829A</t>
  </si>
  <si>
    <t>Newspaper, periodical, book and directory publishers  [5111]</t>
  </si>
  <si>
    <t>55,836A</t>
  </si>
  <si>
    <t>51,608A</t>
  </si>
  <si>
    <t>46,537A</t>
  </si>
  <si>
    <t>41,323A</t>
  </si>
  <si>
    <t>37,695A</t>
  </si>
  <si>
    <t>34,350A</t>
  </si>
  <si>
    <t>29,394A</t>
  </si>
  <si>
    <t>Software publishers  [5112]</t>
  </si>
  <si>
    <t>34,628A</t>
  </si>
  <si>
    <t>38,087A</t>
  </si>
  <si>
    <t>38,296A</t>
  </si>
  <si>
    <t>38,787A</t>
  </si>
  <si>
    <t>40,172A</t>
  </si>
  <si>
    <t>43,050A</t>
  </si>
  <si>
    <t>46,434A</t>
  </si>
  <si>
    <t>Motion picture and sound recording industries  [512]</t>
  </si>
  <si>
    <t>37,187A</t>
  </si>
  <si>
    <t>37,758A</t>
  </si>
  <si>
    <t>41,081A</t>
  </si>
  <si>
    <t>46,024A</t>
  </si>
  <si>
    <t>50,316A</t>
  </si>
  <si>
    <t>52,389A</t>
  </si>
  <si>
    <t>53,962A</t>
  </si>
  <si>
    <t>Motion picture and video industries  [5121]</t>
  </si>
  <si>
    <t>35,540A</t>
  </si>
  <si>
    <t>36,178A</t>
  </si>
  <si>
    <t>39,437A</t>
  </si>
  <si>
    <t>43,975A</t>
  </si>
  <si>
    <t>48,203A</t>
  </si>
  <si>
    <t>50,278A</t>
  </si>
  <si>
    <t>51,819A</t>
  </si>
  <si>
    <t>Sound recording industries  [5122]</t>
  </si>
  <si>
    <t>1,647A</t>
  </si>
  <si>
    <t>1,581A</t>
  </si>
  <si>
    <t>1,644A</t>
  </si>
  <si>
    <t>2,113A</t>
  </si>
  <si>
    <t>2,111A</t>
  </si>
  <si>
    <t>2,143A</t>
  </si>
  <si>
    <t>Broadcasting (except Internet)  [515]</t>
  </si>
  <si>
    <t>45,837A</t>
  </si>
  <si>
    <t>42,571A</t>
  </si>
  <si>
    <t>38,713A</t>
  </si>
  <si>
    <t>38,893A</t>
  </si>
  <si>
    <t>36,225A</t>
  </si>
  <si>
    <t>35,719A</t>
  </si>
  <si>
    <t>35,150A</t>
  </si>
  <si>
    <t>Radio and television broadcasting  [5151]</t>
  </si>
  <si>
    <t>42,717A</t>
  </si>
  <si>
    <t>39,695A</t>
  </si>
  <si>
    <t>35,878A</t>
  </si>
  <si>
    <t>35,205A</t>
  </si>
  <si>
    <t>33,120A</t>
  </si>
  <si>
    <t>32,473A</t>
  </si>
  <si>
    <t>31,611A</t>
  </si>
  <si>
    <t>Pay and specialty television  [5152]</t>
  </si>
  <si>
    <t>3,120A</t>
  </si>
  <si>
    <t>2,876A</t>
  </si>
  <si>
    <t>2,835A</t>
  </si>
  <si>
    <t>3,688A</t>
  </si>
  <si>
    <t>3,104A</t>
  </si>
  <si>
    <t>3,246A</t>
  </si>
  <si>
    <t>3,539A</t>
  </si>
  <si>
    <t>Internet publishing and broadcasting (Terminated)  [516]14</t>
  </si>
  <si>
    <t>Telecommunications  [517]</t>
  </si>
  <si>
    <t>125,411A</t>
  </si>
  <si>
    <t>123,388A</t>
  </si>
  <si>
    <t>124,723A</t>
  </si>
  <si>
    <t>128,808A</t>
  </si>
  <si>
    <t>127,409A</t>
  </si>
  <si>
    <t>128,548A</t>
  </si>
  <si>
    <t>123,448A</t>
  </si>
  <si>
    <t>Wired telecommunications carriers (Terminated)  [5171]15</t>
  </si>
  <si>
    <t>80,372tA</t>
  </si>
  <si>
    <t>80,353tA</t>
  </si>
  <si>
    <t>82,448tA</t>
  </si>
  <si>
    <t>84,339tA</t>
  </si>
  <si>
    <t>84,652tA</t>
  </si>
  <si>
    <t>Wireless telecommunications carriers (except satellite) (Terminated)  [5172]15</t>
  </si>
  <si>
    <t>32,841tA</t>
  </si>
  <si>
    <t>31,125tA</t>
  </si>
  <si>
    <t>31,156tA</t>
  </si>
  <si>
    <t>32,295tA</t>
  </si>
  <si>
    <t>30,501tA</t>
  </si>
  <si>
    <t>Telecommunications resellers (Terminated)  [5173]14</t>
  </si>
  <si>
    <t>Wired and wireless telecommunications carriers (except satellite)  [5173]16</t>
  </si>
  <si>
    <t>113,213A</t>
  </si>
  <si>
    <t>111,478A</t>
  </si>
  <si>
    <t>113,604A</t>
  </si>
  <si>
    <t>116,634A</t>
  </si>
  <si>
    <t>115,153A</t>
  </si>
  <si>
    <t>116,770A</t>
  </si>
  <si>
    <t>110,872A</t>
  </si>
  <si>
    <t>Satellite telecommunications  [5174]</t>
  </si>
  <si>
    <t>1,943A</t>
  </si>
  <si>
    <t>1,972A</t>
  </si>
  <si>
    <t>1,989A</t>
  </si>
  <si>
    <t>2,230A</t>
  </si>
  <si>
    <t>2,175A</t>
  </si>
  <si>
    <t>1,339A</t>
  </si>
  <si>
    <t>1,408A</t>
  </si>
  <si>
    <t>Cable and other program distribution (Terminated)  [5175]14</t>
  </si>
  <si>
    <t>Other telecommunications  [5179]</t>
  </si>
  <si>
    <t>10,255A</t>
  </si>
  <si>
    <t>9,938A</t>
  </si>
  <si>
    <t>9,131A</t>
  </si>
  <si>
    <t>9,944A</t>
  </si>
  <si>
    <t>10,081A</t>
  </si>
  <si>
    <t>10,439A</t>
  </si>
  <si>
    <t>11,168A</t>
  </si>
  <si>
    <t>Data processing, hosting, and related services  [518,5182]</t>
  </si>
  <si>
    <t>16,493A</t>
  </si>
  <si>
    <t>18,227A</t>
  </si>
  <si>
    <t>19,624A</t>
  </si>
  <si>
    <t>18,652A</t>
  </si>
  <si>
    <t>19,041A</t>
  </si>
  <si>
    <t>19,601A</t>
  </si>
  <si>
    <t>18,923A</t>
  </si>
  <si>
    <t>Internet service providers, web search portals (Terminated)  [5181]14</t>
  </si>
  <si>
    <t>Data processing, hosting, and related services (Terminated)  [5182]14</t>
  </si>
  <si>
    <t>Other information services  [519,5191]</t>
  </si>
  <si>
    <t>29,417A</t>
  </si>
  <si>
    <t>29,229A</t>
  </si>
  <si>
    <t>30,059A</t>
  </si>
  <si>
    <t>31,102A</t>
  </si>
  <si>
    <t>31,845A</t>
  </si>
  <si>
    <t>32,832A</t>
  </si>
  <si>
    <t>32,357A</t>
  </si>
  <si>
    <t>Finance and insurance  [52]</t>
  </si>
  <si>
    <t>693,081A</t>
  </si>
  <si>
    <t>698,518A</t>
  </si>
  <si>
    <t>704,401A</t>
  </si>
  <si>
    <t>710,660A</t>
  </si>
  <si>
    <t>721,457A</t>
  </si>
  <si>
    <t>724,829A</t>
  </si>
  <si>
    <t>733,306A</t>
  </si>
  <si>
    <t>Credit intermediation and related activities  [522]</t>
  </si>
  <si>
    <t>361,491A</t>
  </si>
  <si>
    <t>362,148A</t>
  </si>
  <si>
    <t>363,125A</t>
  </si>
  <si>
    <t>362,536A</t>
  </si>
  <si>
    <t>371,066A</t>
  </si>
  <si>
    <t>372,562A</t>
  </si>
  <si>
    <t>371,234A</t>
  </si>
  <si>
    <t>Depository credit intermediation  [5221]</t>
  </si>
  <si>
    <t>302,853A</t>
  </si>
  <si>
    <t>302,651A</t>
  </si>
  <si>
    <t>303,639A</t>
  </si>
  <si>
    <t>304,852A</t>
  </si>
  <si>
    <t>311,872A</t>
  </si>
  <si>
    <t>313,090A</t>
  </si>
  <si>
    <t>309,892A</t>
  </si>
  <si>
    <t>Non-depository credit intermediation  [5222]</t>
  </si>
  <si>
    <t>30,594A</t>
  </si>
  <si>
    <t>31,083A</t>
  </si>
  <si>
    <t>31,208A</t>
  </si>
  <si>
    <t>31,502A</t>
  </si>
  <si>
    <t>33,006A</t>
  </si>
  <si>
    <t>32,914A</t>
  </si>
  <si>
    <t>33,815A</t>
  </si>
  <si>
    <t>Activities related to credit intermediation  [5223]</t>
  </si>
  <si>
    <t>28,044A</t>
  </si>
  <si>
    <t>28,414A</t>
  </si>
  <si>
    <t>28,279A</t>
  </si>
  <si>
    <t>26,181A</t>
  </si>
  <si>
    <t>26,188A</t>
  </si>
  <si>
    <t>26,558A</t>
  </si>
  <si>
    <t>27,527A</t>
  </si>
  <si>
    <t>Securities, commodity contracts, and other financial investment and related activities  [523]</t>
  </si>
  <si>
    <t>116,305A</t>
  </si>
  <si>
    <t>119,057A</t>
  </si>
  <si>
    <t>119,382A</t>
  </si>
  <si>
    <t>120,838A</t>
  </si>
  <si>
    <t>118,804A</t>
  </si>
  <si>
    <t>119,183A</t>
  </si>
  <si>
    <t>124,505A</t>
  </si>
  <si>
    <t>Securities and commodity contracts intermediation and brokerage  [5231]</t>
  </si>
  <si>
    <t>41,566A</t>
  </si>
  <si>
    <t>42,342A</t>
  </si>
  <si>
    <t>43,122A</t>
  </si>
  <si>
    <t>42,317A</t>
  </si>
  <si>
    <t>41,583A</t>
  </si>
  <si>
    <t>39,401A</t>
  </si>
  <si>
    <t>41,281A</t>
  </si>
  <si>
    <t>Securities and commodity exchanges  [5232]</t>
  </si>
  <si>
    <t>2,047A</t>
  </si>
  <si>
    <t>1,970A</t>
  </si>
  <si>
    <t>1,585A</t>
  </si>
  <si>
    <t>1,604A</t>
  </si>
  <si>
    <t>1,617A</t>
  </si>
  <si>
    <t>2,202A</t>
  </si>
  <si>
    <t>2,327A</t>
  </si>
  <si>
    <t>Other financial investment activities  [5239]</t>
  </si>
  <si>
    <t>72,692A</t>
  </si>
  <si>
    <t>74,746A</t>
  </si>
  <si>
    <t>74,675A</t>
  </si>
  <si>
    <t>76,917A</t>
  </si>
  <si>
    <t>75,604A</t>
  </si>
  <si>
    <t>77,580A</t>
  </si>
  <si>
    <t>80,898A</t>
  </si>
  <si>
    <t>Insurance carriers and related activities  [524]</t>
  </si>
  <si>
    <t>205,778A</t>
  </si>
  <si>
    <t>207,809A</t>
  </si>
  <si>
    <t>210,493A</t>
  </si>
  <si>
    <t>214,502A</t>
  </si>
  <si>
    <t>218,836A</t>
  </si>
  <si>
    <t>221,233A</t>
  </si>
  <si>
    <t>225,024A</t>
  </si>
  <si>
    <t>Insurance carriers  [5241]</t>
  </si>
  <si>
    <t>129,719A</t>
  </si>
  <si>
    <t>131,069A</t>
  </si>
  <si>
    <t>131,932A</t>
  </si>
  <si>
    <t>134,294A</t>
  </si>
  <si>
    <t>137,390A</t>
  </si>
  <si>
    <t>137,935A</t>
  </si>
  <si>
    <t>138,564A</t>
  </si>
  <si>
    <t>Agencies, brokerages and other insurance related activities  [5242]</t>
  </si>
  <si>
    <t>76,060A</t>
  </si>
  <si>
    <t>76,740A</t>
  </si>
  <si>
    <t>78,561A</t>
  </si>
  <si>
    <t>80,208A</t>
  </si>
  <si>
    <t>81,446A</t>
  </si>
  <si>
    <t>83,298A</t>
  </si>
  <si>
    <t>86,460A</t>
  </si>
  <si>
    <t>Real estate and rental and leasing  [53]</t>
  </si>
  <si>
    <t>255,817A</t>
  </si>
  <si>
    <t>269,284A</t>
  </si>
  <si>
    <t>280,683A</t>
  </si>
  <si>
    <t>288,992A</t>
  </si>
  <si>
    <t>292,443A</t>
  </si>
  <si>
    <t>294,433A</t>
  </si>
  <si>
    <t>294,175A</t>
  </si>
  <si>
    <t>Real estate  [531]</t>
  </si>
  <si>
    <t>183,226A</t>
  </si>
  <si>
    <t>195,876A</t>
  </si>
  <si>
    <t>205,593A</t>
  </si>
  <si>
    <t>213,290A</t>
  </si>
  <si>
    <t>218,964A</t>
  </si>
  <si>
    <t>220,393A</t>
  </si>
  <si>
    <t>217,332A</t>
  </si>
  <si>
    <t>Lessors of real estate  [5311]</t>
  </si>
  <si>
    <t>107,178A</t>
  </si>
  <si>
    <t>116,997A</t>
  </si>
  <si>
    <t>123,728A</t>
  </si>
  <si>
    <t>129,898A</t>
  </si>
  <si>
    <t>132,188A</t>
  </si>
  <si>
    <t>132,083A</t>
  </si>
  <si>
    <t>129,647A</t>
  </si>
  <si>
    <t>Offices of real estate agents and brokers  [5312]</t>
  </si>
  <si>
    <t>24,448A</t>
  </si>
  <si>
    <t>24,381A</t>
  </si>
  <si>
    <t>24,981A</t>
  </si>
  <si>
    <t>25,938A</t>
  </si>
  <si>
    <t>27,124A</t>
  </si>
  <si>
    <t>28,669A</t>
  </si>
  <si>
    <t>28,869A</t>
  </si>
  <si>
    <t>Activities related to real estate  [5313]</t>
  </si>
  <si>
    <t>51,600A</t>
  </si>
  <si>
    <t>54,498A</t>
  </si>
  <si>
    <t>56,885A</t>
  </si>
  <si>
    <t>57,454A</t>
  </si>
  <si>
    <t>59,653A</t>
  </si>
  <si>
    <t>59,641A</t>
  </si>
  <si>
    <t>58,816A</t>
  </si>
  <si>
    <t>Rental and leasing services  [532]</t>
  </si>
  <si>
    <t>65,447A</t>
  </si>
  <si>
    <t>66,258A</t>
  </si>
  <si>
    <t>68,230A</t>
  </si>
  <si>
    <t>68,397A</t>
  </si>
  <si>
    <t>65,926A</t>
  </si>
  <si>
    <t>66,710A</t>
  </si>
  <si>
    <t>69,557A</t>
  </si>
  <si>
    <t>Automotive equipment rental and leasing  [5321]</t>
  </si>
  <si>
    <t>19,222A</t>
  </si>
  <si>
    <t>20,001A</t>
  </si>
  <si>
    <t>20,708A</t>
  </si>
  <si>
    <t>21,823A</t>
  </si>
  <si>
    <t>21,950A</t>
  </si>
  <si>
    <t>21,493A</t>
  </si>
  <si>
    <t>Consumer goods rental  [5322]</t>
  </si>
  <si>
    <t>14,276A</t>
  </si>
  <si>
    <t>13,282A</t>
  </si>
  <si>
    <t>12,980A</t>
  </si>
  <si>
    <t>12,454A</t>
  </si>
  <si>
    <t>11,493A</t>
  </si>
  <si>
    <t>11,070A</t>
  </si>
  <si>
    <t>11,443A</t>
  </si>
  <si>
    <t>General rental centres  [5323]</t>
  </si>
  <si>
    <t>2,845A</t>
  </si>
  <si>
    <t>2,787A</t>
  </si>
  <si>
    <t>2,764A</t>
  </si>
  <si>
    <t>2,911A</t>
  </si>
  <si>
    <t>2,827A</t>
  </si>
  <si>
    <t>2,744A</t>
  </si>
  <si>
    <t>Commercial and industrial machinery and equipment rental and leasing  [5324]</t>
  </si>
  <si>
    <t>29,104A</t>
  </si>
  <si>
    <t>30,187A</t>
  </si>
  <si>
    <t>31,778A</t>
  </si>
  <si>
    <t>31,210A</t>
  </si>
  <si>
    <t>30,054A</t>
  </si>
  <si>
    <t>30,864A</t>
  </si>
  <si>
    <t>33,876A</t>
  </si>
  <si>
    <t>Lessors of non-financial intangible assets (except copyrighted works)  [533,5331]</t>
  </si>
  <si>
    <t>7,145A</t>
  </si>
  <si>
    <t>7,150A</t>
  </si>
  <si>
    <t>6,859A</t>
  </si>
  <si>
    <t>7,305A</t>
  </si>
  <si>
    <t>7,552A</t>
  </si>
  <si>
    <t>7,329A</t>
  </si>
  <si>
    <t>7,286A</t>
  </si>
  <si>
    <t>Professional, scientific and technical services  [54,541]</t>
  </si>
  <si>
    <t>810,718A</t>
  </si>
  <si>
    <t>821,835A</t>
  </si>
  <si>
    <t>841,805A</t>
  </si>
  <si>
    <t>854,594A</t>
  </si>
  <si>
    <t>862,557A</t>
  </si>
  <si>
    <t>891,070A</t>
  </si>
  <si>
    <t>931,008A</t>
  </si>
  <si>
    <t>Legal services  [5411]</t>
  </si>
  <si>
    <t>74,038A</t>
  </si>
  <si>
    <t>75,834A</t>
  </si>
  <si>
    <t>78,039A</t>
  </si>
  <si>
    <t>81,825A</t>
  </si>
  <si>
    <t>85,962A</t>
  </si>
  <si>
    <t>88,948A</t>
  </si>
  <si>
    <t>91,496A</t>
  </si>
  <si>
    <t>Accounting, tax preparation, bookkeeping and payroll services  [5412]</t>
  </si>
  <si>
    <t>98,367A</t>
  </si>
  <si>
    <t>95,379A</t>
  </si>
  <si>
    <t>97,849A</t>
  </si>
  <si>
    <t>101,124A</t>
  </si>
  <si>
    <t>103,579A</t>
  </si>
  <si>
    <t>106,072A</t>
  </si>
  <si>
    <t>108,192A</t>
  </si>
  <si>
    <t>Architectural, engineering and related services  [5413]</t>
  </si>
  <si>
    <t>206,789A</t>
  </si>
  <si>
    <t>209,091A</t>
  </si>
  <si>
    <t>206,618A</t>
  </si>
  <si>
    <t>197,171A</t>
  </si>
  <si>
    <t>188,069A</t>
  </si>
  <si>
    <t>191,064A</t>
  </si>
  <si>
    <t>198,397A</t>
  </si>
  <si>
    <t>Specialized design services  [5414]</t>
  </si>
  <si>
    <t>15,221A</t>
  </si>
  <si>
    <t>14,860A</t>
  </si>
  <si>
    <t>14,601A</t>
  </si>
  <si>
    <t>14,953A</t>
  </si>
  <si>
    <t>14,954A</t>
  </si>
  <si>
    <t>15,124A</t>
  </si>
  <si>
    <t>14,802A</t>
  </si>
  <si>
    <t>Computer systems design and related services  [5415]</t>
  </si>
  <si>
    <t>161,717A</t>
  </si>
  <si>
    <t>168,921A</t>
  </si>
  <si>
    <t>180,863A</t>
  </si>
  <si>
    <t>192,585A</t>
  </si>
  <si>
    <t>207,216A</t>
  </si>
  <si>
    <t>225,521A</t>
  </si>
  <si>
    <t>245,518A</t>
  </si>
  <si>
    <t>Management, scientific and technical consulting services  [5416]</t>
  </si>
  <si>
    <t>85,837A</t>
  </si>
  <si>
    <t>85,937A</t>
  </si>
  <si>
    <t>87,865A</t>
  </si>
  <si>
    <t>89,524A</t>
  </si>
  <si>
    <t>89,212A</t>
  </si>
  <si>
    <t>92,917A</t>
  </si>
  <si>
    <t>96,862A</t>
  </si>
  <si>
    <t>Scientific research and development services  [5417]</t>
  </si>
  <si>
    <t>56,547A</t>
  </si>
  <si>
    <t>56,089A</t>
  </si>
  <si>
    <t>56,588A</t>
  </si>
  <si>
    <t>55,718A</t>
  </si>
  <si>
    <t>51,277A</t>
  </si>
  <si>
    <t>46,570A</t>
  </si>
  <si>
    <t>49,253A</t>
  </si>
  <si>
    <t>Advertising, public relations, and related services  [5418]</t>
  </si>
  <si>
    <t>45,617A</t>
  </si>
  <si>
    <t>47,218A</t>
  </si>
  <si>
    <t>50,049A</t>
  </si>
  <si>
    <t>51,865A</t>
  </si>
  <si>
    <t>51,348A</t>
  </si>
  <si>
    <t>51,807A</t>
  </si>
  <si>
    <t>52,267A</t>
  </si>
  <si>
    <t>Other professional, scientific and technical services  [5419]</t>
  </si>
  <si>
    <t>66,585A</t>
  </si>
  <si>
    <t>68,506A</t>
  </si>
  <si>
    <t>69,332A</t>
  </si>
  <si>
    <t>69,829A</t>
  </si>
  <si>
    <t>70,940A</t>
  </si>
  <si>
    <t>73,048A</t>
  </si>
  <si>
    <t>74,220A</t>
  </si>
  <si>
    <t>Management of companies and enterprises  [55,551,5511]</t>
  </si>
  <si>
    <t>111,539A</t>
  </si>
  <si>
    <t>107,077A</t>
  </si>
  <si>
    <t>105,159A</t>
  </si>
  <si>
    <t>103,192A</t>
  </si>
  <si>
    <t>97,835A</t>
  </si>
  <si>
    <t>97,476A</t>
  </si>
  <si>
    <t>103,977A</t>
  </si>
  <si>
    <t>Administrative and support, waste management and remediation services  [56]</t>
  </si>
  <si>
    <t>756,438A</t>
  </si>
  <si>
    <t>764,869A</t>
  </si>
  <si>
    <t>777,684A</t>
  </si>
  <si>
    <t>778,710A</t>
  </si>
  <si>
    <t>786,471A</t>
  </si>
  <si>
    <t>800,496A</t>
  </si>
  <si>
    <t>815,066A</t>
  </si>
  <si>
    <t>Administrative and support services  [561]</t>
  </si>
  <si>
    <t>713,096A</t>
  </si>
  <si>
    <t>719,187A</t>
  </si>
  <si>
    <t>729,756A</t>
  </si>
  <si>
    <t>730,447A</t>
  </si>
  <si>
    <t>738,593A</t>
  </si>
  <si>
    <t>752,406A</t>
  </si>
  <si>
    <t>764,415A</t>
  </si>
  <si>
    <t>Office administrative services  [5611]</t>
  </si>
  <si>
    <t>99,991A</t>
  </si>
  <si>
    <t>98,732A</t>
  </si>
  <si>
    <t>92,766A</t>
  </si>
  <si>
    <t>86,274A</t>
  </si>
  <si>
    <t>78,220A</t>
  </si>
  <si>
    <t>72,977A</t>
  </si>
  <si>
    <t>61,770A</t>
  </si>
  <si>
    <t>Employment services  [5613]</t>
  </si>
  <si>
    <t>172,810A</t>
  </si>
  <si>
    <t>179,567A</t>
  </si>
  <si>
    <t>188,474A</t>
  </si>
  <si>
    <t>189,429A</t>
  </si>
  <si>
    <t>197,175A</t>
  </si>
  <si>
    <t>205,008A</t>
  </si>
  <si>
    <t>207,150A</t>
  </si>
  <si>
    <t>Business support services  [5614]</t>
  </si>
  <si>
    <t>81,891A</t>
  </si>
  <si>
    <t>80,241A</t>
  </si>
  <si>
    <t>80,511A</t>
  </si>
  <si>
    <t>78,848A</t>
  </si>
  <si>
    <t>83,213A</t>
  </si>
  <si>
    <t>86,045A</t>
  </si>
  <si>
    <t>86,123A</t>
  </si>
  <si>
    <t>Travel arrangement and reservation services  [5615]</t>
  </si>
  <si>
    <t>37,360A</t>
  </si>
  <si>
    <t>36,040A</t>
  </si>
  <si>
    <t>36,642A</t>
  </si>
  <si>
    <t>36,719A</t>
  </si>
  <si>
    <t>36,805A</t>
  </si>
  <si>
    <t>36,361A</t>
  </si>
  <si>
    <t>35,924A</t>
  </si>
  <si>
    <t>Investigation and security services  [5616]</t>
  </si>
  <si>
    <t>104,410A</t>
  </si>
  <si>
    <t>107,801A</t>
  </si>
  <si>
    <t>109,476A</t>
  </si>
  <si>
    <t>111,562A</t>
  </si>
  <si>
    <t>114,350A</t>
  </si>
  <si>
    <t>117,618A</t>
  </si>
  <si>
    <t>126,595A</t>
  </si>
  <si>
    <t>Services to buildings and dwellings  [5617]</t>
  </si>
  <si>
    <t>175,076A</t>
  </si>
  <si>
    <t>173,693A</t>
  </si>
  <si>
    <t>177,103A</t>
  </si>
  <si>
    <t>182,086A</t>
  </si>
  <si>
    <t>183,778A</t>
  </si>
  <si>
    <t>190,274A</t>
  </si>
  <si>
    <t>200,092A</t>
  </si>
  <si>
    <t>Other support services  [5619]</t>
  </si>
  <si>
    <t>41,560A</t>
  </si>
  <si>
    <t>43,113A</t>
  </si>
  <si>
    <t>44,783A</t>
  </si>
  <si>
    <t>45,528A</t>
  </si>
  <si>
    <t>45,053A</t>
  </si>
  <si>
    <t>46,760A</t>
  </si>
  <si>
    <t>Waste management and remediation services  [562]</t>
  </si>
  <si>
    <t>43,341A</t>
  </si>
  <si>
    <t>45,682A</t>
  </si>
  <si>
    <t>47,928A</t>
  </si>
  <si>
    <t>48,263A</t>
  </si>
  <si>
    <t>47,878A</t>
  </si>
  <si>
    <t>48,090A</t>
  </si>
  <si>
    <t>50,650A</t>
  </si>
  <si>
    <t>Waste collection  [5621]</t>
  </si>
  <si>
    <t>12,373A</t>
  </si>
  <si>
    <t>12,849A</t>
  </si>
  <si>
    <t>13,953A</t>
  </si>
  <si>
    <t>15,110A</t>
  </si>
  <si>
    <t>15,702A</t>
  </si>
  <si>
    <t>16,631A</t>
  </si>
  <si>
    <t>19,191A</t>
  </si>
  <si>
    <t>Waste treatment and disposal  [5622]</t>
  </si>
  <si>
    <t>17,470A</t>
  </si>
  <si>
    <t>18,339A</t>
  </si>
  <si>
    <t>18,413A</t>
  </si>
  <si>
    <t>17,818A</t>
  </si>
  <si>
    <t>17,728A</t>
  </si>
  <si>
    <t>16,062A</t>
  </si>
  <si>
    <t>14,709A</t>
  </si>
  <si>
    <t>Remediation and other waste management services  [5629]</t>
  </si>
  <si>
    <t>13,498A</t>
  </si>
  <si>
    <t>14,494A</t>
  </si>
  <si>
    <t>15,562A</t>
  </si>
  <si>
    <t>15,335A</t>
  </si>
  <si>
    <t>14,447A</t>
  </si>
  <si>
    <t>15,397A</t>
  </si>
  <si>
    <t>16,751A</t>
  </si>
  <si>
    <t>Educational services  [61,611]</t>
  </si>
  <si>
    <t>1,174,971A</t>
  </si>
  <si>
    <t>1,203,817A</t>
  </si>
  <si>
    <t>1,217,314A</t>
  </si>
  <si>
    <t>1,232,492A</t>
  </si>
  <si>
    <t>1,252,480A</t>
  </si>
  <si>
    <t>1,278,405A</t>
  </si>
  <si>
    <t>1,316,218A</t>
  </si>
  <si>
    <t>Education special  [611N]17</t>
  </si>
  <si>
    <t>1,113,422A</t>
  </si>
  <si>
    <t>1,138,351A</t>
  </si>
  <si>
    <t>1,147,906A</t>
  </si>
  <si>
    <t>1,158,749A</t>
  </si>
  <si>
    <t>1,175,487A</t>
  </si>
  <si>
    <t>1,196,779A</t>
  </si>
  <si>
    <t>1,228,682A</t>
  </si>
  <si>
    <t>Elementary and secondary schools  [6111]</t>
  </si>
  <si>
    <t>706,231A</t>
  </si>
  <si>
    <t>719,503A</t>
  </si>
  <si>
    <t>725,819A</t>
  </si>
  <si>
    <t>734,868A</t>
  </si>
  <si>
    <t>740,055A</t>
  </si>
  <si>
    <t>752,297A</t>
  </si>
  <si>
    <t>774,987A</t>
  </si>
  <si>
    <t>Community colleges and C.E.G.E.P.s  [6112]</t>
  </si>
  <si>
    <t>119,523A</t>
  </si>
  <si>
    <t>120,016A</t>
  </si>
  <si>
    <t>120,660A</t>
  </si>
  <si>
    <t>119,661A</t>
  </si>
  <si>
    <t>121,644A</t>
  </si>
  <si>
    <t>122,400A</t>
  </si>
  <si>
    <t>123,778A</t>
  </si>
  <si>
    <t>Universities  [6113]</t>
  </si>
  <si>
    <t>270,781A</t>
  </si>
  <si>
    <t>282,395A</t>
  </si>
  <si>
    <t>284,289A</t>
  </si>
  <si>
    <t>287,317A</t>
  </si>
  <si>
    <t>298,865A</t>
  </si>
  <si>
    <t>307,368A</t>
  </si>
  <si>
    <t>311,374A</t>
  </si>
  <si>
    <t>Business schools and computer and management training  [6114]</t>
  </si>
  <si>
    <t>7,671A</t>
  </si>
  <si>
    <t>7,481A</t>
  </si>
  <si>
    <t>7,754A</t>
  </si>
  <si>
    <t>7,385A</t>
  </si>
  <si>
    <t>6,384A</t>
  </si>
  <si>
    <t>6,143A</t>
  </si>
  <si>
    <t>6,680A</t>
  </si>
  <si>
    <t>Technical and trade schools  [6115]</t>
  </si>
  <si>
    <t>9,217A</t>
  </si>
  <si>
    <t>8,956A</t>
  </si>
  <si>
    <t>9,384A</t>
  </si>
  <si>
    <t>9,517A</t>
  </si>
  <si>
    <t>8,539A</t>
  </si>
  <si>
    <t>8,571A</t>
  </si>
  <si>
    <t>11,863A</t>
  </si>
  <si>
    <t>Other schools and instruction  [6116]</t>
  </si>
  <si>
    <t>54,433A</t>
  </si>
  <si>
    <t>57,678A</t>
  </si>
  <si>
    <t>61,282A</t>
  </si>
  <si>
    <t>65,423A</t>
  </si>
  <si>
    <t>67,898A</t>
  </si>
  <si>
    <t>71,148A</t>
  </si>
  <si>
    <t>74,995A</t>
  </si>
  <si>
    <t>Educational support services  [6117]</t>
  </si>
  <si>
    <t>7,116A</t>
  </si>
  <si>
    <t>7,788A</t>
  </si>
  <si>
    <t>8,126A</t>
  </si>
  <si>
    <t>8,320A</t>
  </si>
  <si>
    <t>9,095A</t>
  </si>
  <si>
    <t>10,478A</t>
  </si>
  <si>
    <t>12,541A</t>
  </si>
  <si>
    <t>Health care and social assistance  [62]</t>
  </si>
  <si>
    <t>1,717,170A</t>
  </si>
  <si>
    <t>1,746,267A</t>
  </si>
  <si>
    <t>1,779,600A</t>
  </si>
  <si>
    <t>1,816,920A</t>
  </si>
  <si>
    <t>1,876,119A</t>
  </si>
  <si>
    <t>1,915,865A</t>
  </si>
  <si>
    <t>1,970,297A</t>
  </si>
  <si>
    <t>Ambulatory health care services  [621]</t>
  </si>
  <si>
    <t>449,296A</t>
  </si>
  <si>
    <t>461,701A</t>
  </si>
  <si>
    <t>479,336A</t>
  </si>
  <si>
    <t>488,101A</t>
  </si>
  <si>
    <t>498,830A</t>
  </si>
  <si>
    <t>510,676A</t>
  </si>
  <si>
    <t>536,965A</t>
  </si>
  <si>
    <t>Offices of physicians  [6211]</t>
  </si>
  <si>
    <t>104,866A</t>
  </si>
  <si>
    <t>107,783A</t>
  </si>
  <si>
    <t>108,187A</t>
  </si>
  <si>
    <t>109,920A</t>
  </si>
  <si>
    <t>111,107A</t>
  </si>
  <si>
    <t>112,571A</t>
  </si>
  <si>
    <t>117,097A</t>
  </si>
  <si>
    <t>Offices of dentists  [6212]</t>
  </si>
  <si>
    <t>84,889A</t>
  </si>
  <si>
    <t>88,365A</t>
  </si>
  <si>
    <t>90,283A</t>
  </si>
  <si>
    <t>93,674A</t>
  </si>
  <si>
    <t>97,198A</t>
  </si>
  <si>
    <t>100,204A</t>
  </si>
  <si>
    <t>104,434A</t>
  </si>
  <si>
    <t>Offices of other health practitioners  [6213]</t>
  </si>
  <si>
    <t>64,288A</t>
  </si>
  <si>
    <t>66,106A</t>
  </si>
  <si>
    <t>68,798A</t>
  </si>
  <si>
    <t>71,455A</t>
  </si>
  <si>
    <t>75,082A</t>
  </si>
  <si>
    <t>79,466A</t>
  </si>
  <si>
    <t>82,804A</t>
  </si>
  <si>
    <t>Out-patient care centres  [6214]</t>
  </si>
  <si>
    <t>90,983A</t>
  </si>
  <si>
    <t>92,568A</t>
  </si>
  <si>
    <t>98,819A</t>
  </si>
  <si>
    <t>96,899A</t>
  </si>
  <si>
    <t>94,676A</t>
  </si>
  <si>
    <t>94,670A</t>
  </si>
  <si>
    <t>100,456A</t>
  </si>
  <si>
    <t>Medical and diagnostic laboratories  [6215]</t>
  </si>
  <si>
    <t>24,480A</t>
  </si>
  <si>
    <t>24,540A</t>
  </si>
  <si>
    <t>24,455A</t>
  </si>
  <si>
    <t>25,007A</t>
  </si>
  <si>
    <t>26,711A</t>
  </si>
  <si>
    <t>27,772A</t>
  </si>
  <si>
    <t>27,149A</t>
  </si>
  <si>
    <t>Home health care services  [6216]</t>
  </si>
  <si>
    <t>55,256A</t>
  </si>
  <si>
    <t>57,235A</t>
  </si>
  <si>
    <t>60,128A</t>
  </si>
  <si>
    <t>62,095A</t>
  </si>
  <si>
    <t>63,501A</t>
  </si>
  <si>
    <t>64,319A</t>
  </si>
  <si>
    <t>69,972A</t>
  </si>
  <si>
    <t>Other ambulatory health care services  [6219]</t>
  </si>
  <si>
    <t>24,535A</t>
  </si>
  <si>
    <t>25,105A</t>
  </si>
  <si>
    <t>28,665A</t>
  </si>
  <si>
    <t>29,052A</t>
  </si>
  <si>
    <t>30,556A</t>
  </si>
  <si>
    <t>31,674A</t>
  </si>
  <si>
    <t>35,052A</t>
  </si>
  <si>
    <t>Hospitals  [622]</t>
  </si>
  <si>
    <t>595,864A</t>
  </si>
  <si>
    <t>602,526A</t>
  </si>
  <si>
    <t>611,934A</t>
  </si>
  <si>
    <t>619,621A</t>
  </si>
  <si>
    <t>635,051A</t>
  </si>
  <si>
    <t>642,241A</t>
  </si>
  <si>
    <t>642,128A</t>
  </si>
  <si>
    <t>General medical and surgical hospitals  [6221]</t>
  </si>
  <si>
    <t>526,377A</t>
  </si>
  <si>
    <t>534,322A</t>
  </si>
  <si>
    <t>543,537A</t>
  </si>
  <si>
    <t>551,690A</t>
  </si>
  <si>
    <t>565,072A</t>
  </si>
  <si>
    <t>573,072A</t>
  </si>
  <si>
    <t>572,975A</t>
  </si>
  <si>
    <t>Psychiatric and substance abuse hospitals  [6222]</t>
  </si>
  <si>
    <t>22,857A</t>
  </si>
  <si>
    <t>23,402A</t>
  </si>
  <si>
    <t>23,155A</t>
  </si>
  <si>
    <t>22,363A</t>
  </si>
  <si>
    <t>23,585A</t>
  </si>
  <si>
    <t>23,859A</t>
  </si>
  <si>
    <t>23,397A</t>
  </si>
  <si>
    <t>Specialty (except psychiatric and substance abuse) hospitals  [6223]</t>
  </si>
  <si>
    <t>46,630A</t>
  </si>
  <si>
    <t>44,802A</t>
  </si>
  <si>
    <t>45,242A</t>
  </si>
  <si>
    <t>45,568A</t>
  </si>
  <si>
    <t>46,395A</t>
  </si>
  <si>
    <t>45,310A</t>
  </si>
  <si>
    <t>45,756A</t>
  </si>
  <si>
    <t>Nursing and residential care facilities  [623]</t>
  </si>
  <si>
    <t>384,641A</t>
  </si>
  <si>
    <t>389,463A</t>
  </si>
  <si>
    <t>388,241A</t>
  </si>
  <si>
    <t>395,569A</t>
  </si>
  <si>
    <t>411,538A</t>
  </si>
  <si>
    <t>422,446A</t>
  </si>
  <si>
    <t>432,187A</t>
  </si>
  <si>
    <t>Nursing care facilities  [6231]</t>
  </si>
  <si>
    <t>175,866A</t>
  </si>
  <si>
    <t>175,079A</t>
  </si>
  <si>
    <t>173,721A</t>
  </si>
  <si>
    <t>178,236A</t>
  </si>
  <si>
    <t>191,162A</t>
  </si>
  <si>
    <t>195,407A</t>
  </si>
  <si>
    <t>196,189A</t>
  </si>
  <si>
    <t>Residential developmental handicap, mental health and substance abuse facilities  [6232]</t>
  </si>
  <si>
    <t>67,136A</t>
  </si>
  <si>
    <t>67,843A</t>
  </si>
  <si>
    <t>67,498A</t>
  </si>
  <si>
    <t>68,414A</t>
  </si>
  <si>
    <t>67,114A</t>
  </si>
  <si>
    <t>66,928A</t>
  </si>
  <si>
    <t>68,806A</t>
  </si>
  <si>
    <t>Community care facilities for the elderly  [6233]</t>
  </si>
  <si>
    <t>90,616A</t>
  </si>
  <si>
    <t>96,708A</t>
  </si>
  <si>
    <t>97,800A</t>
  </si>
  <si>
    <t>98,715A</t>
  </si>
  <si>
    <t>104,304A</t>
  </si>
  <si>
    <t>110,527A</t>
  </si>
  <si>
    <t>115,649A</t>
  </si>
  <si>
    <t>Other residential care facilities  [6239]</t>
  </si>
  <si>
    <t>51,023A</t>
  </si>
  <si>
    <t>49,833A</t>
  </si>
  <si>
    <t>49,221A</t>
  </si>
  <si>
    <t>50,203A</t>
  </si>
  <si>
    <t>48,958A</t>
  </si>
  <si>
    <t>49,585A</t>
  </si>
  <si>
    <t>51,543A</t>
  </si>
  <si>
    <t>Social assistance  [624]</t>
  </si>
  <si>
    <t>287,368A</t>
  </si>
  <si>
    <t>292,578A</t>
  </si>
  <si>
    <t>300,090A</t>
  </si>
  <si>
    <t>313,629A</t>
  </si>
  <si>
    <t>330,700A</t>
  </si>
  <si>
    <t>340,502A</t>
  </si>
  <si>
    <t>359,017A</t>
  </si>
  <si>
    <t>Individual and family services  [6241]</t>
  </si>
  <si>
    <t>129,655A</t>
  </si>
  <si>
    <t>132,004A</t>
  </si>
  <si>
    <t>135,776A</t>
  </si>
  <si>
    <t>142,974A</t>
  </si>
  <si>
    <t>150,243A</t>
  </si>
  <si>
    <t>156,568A</t>
  </si>
  <si>
    <t>165,966A</t>
  </si>
  <si>
    <t>Community food and housing, and emergency and other relief services  [6242]</t>
  </si>
  <si>
    <t>10,274A</t>
  </si>
  <si>
    <t>10,640A</t>
  </si>
  <si>
    <t>10,995A</t>
  </si>
  <si>
    <t>12,335A</t>
  </si>
  <si>
    <t>14,285A</t>
  </si>
  <si>
    <t>15,735A</t>
  </si>
  <si>
    <t>Vocational rehabilitation services  [6243]</t>
  </si>
  <si>
    <t>35,970A</t>
  </si>
  <si>
    <t>34,787A</t>
  </si>
  <si>
    <t>34,852A</t>
  </si>
  <si>
    <t>35,618A</t>
  </si>
  <si>
    <t>35,696A</t>
  </si>
  <si>
    <t>35,864A</t>
  </si>
  <si>
    <t>Child day-care services  [6244]</t>
  </si>
  <si>
    <t>111,469A</t>
  </si>
  <si>
    <t>115,584A</t>
  </si>
  <si>
    <t>118,532A</t>
  </si>
  <si>
    <t>124,164A</t>
  </si>
  <si>
    <t>133,954A</t>
  </si>
  <si>
    <t>141,452A</t>
  </si>
  <si>
    <t>Arts, entertainment and recreation  [71]</t>
  </si>
  <si>
    <t>250,468A</t>
  </si>
  <si>
    <t>252,381A</t>
  </si>
  <si>
    <t>255,514A</t>
  </si>
  <si>
    <t>265,431A</t>
  </si>
  <si>
    <t>283,949A</t>
  </si>
  <si>
    <t>293,507A</t>
  </si>
  <si>
    <t>301,719A</t>
  </si>
  <si>
    <t>Performing arts, spectator sports and related industries  [711]</t>
  </si>
  <si>
    <t>49,329A</t>
  </si>
  <si>
    <t>50,403A</t>
  </si>
  <si>
    <t>53,085A</t>
  </si>
  <si>
    <t>52,997A</t>
  </si>
  <si>
    <t>56,471A</t>
  </si>
  <si>
    <t>59,182A</t>
  </si>
  <si>
    <t>61,765A</t>
  </si>
  <si>
    <t>Performing arts companies  [7111]</t>
  </si>
  <si>
    <t>13,504A</t>
  </si>
  <si>
    <t>14,669A</t>
  </si>
  <si>
    <t>15,750A</t>
  </si>
  <si>
    <t>15,624A</t>
  </si>
  <si>
    <t>15,467A</t>
  </si>
  <si>
    <t>15,787A</t>
  </si>
  <si>
    <t>15,801A</t>
  </si>
  <si>
    <t>Spectator sports  [7112]</t>
  </si>
  <si>
    <t>12,609A</t>
  </si>
  <si>
    <t>11,487A</t>
  </si>
  <si>
    <t>11,841A</t>
  </si>
  <si>
    <t>11,085A</t>
  </si>
  <si>
    <t>12,612A</t>
  </si>
  <si>
    <t>12,357A</t>
  </si>
  <si>
    <t>13,220A</t>
  </si>
  <si>
    <t>Promoters (presenters) of performing arts, sports and similar events  [7113]</t>
  </si>
  <si>
    <t>18,436A</t>
  </si>
  <si>
    <t>19,129A</t>
  </si>
  <si>
    <t>20,680A</t>
  </si>
  <si>
    <t>21,392A</t>
  </si>
  <si>
    <t>25,942A</t>
  </si>
  <si>
    <t>27,597A</t>
  </si>
  <si>
    <t>Agents and managers for artists, athletes, entertainers and other public figures  [7114]</t>
  </si>
  <si>
    <t>1,310A</t>
  </si>
  <si>
    <t>1,353A</t>
  </si>
  <si>
    <t>1,238A</t>
  </si>
  <si>
    <t>1,308A</t>
  </si>
  <si>
    <t>1,389A</t>
  </si>
  <si>
    <t>1,410A</t>
  </si>
  <si>
    <t>1,479A</t>
  </si>
  <si>
    <t>Independent artists, writers and performers  [7115]</t>
  </si>
  <si>
    <t>3,470A</t>
  </si>
  <si>
    <t>3,766A</t>
  </si>
  <si>
    <t>3,576A</t>
  </si>
  <si>
    <t>3,587A</t>
  </si>
  <si>
    <t>3,601A</t>
  </si>
  <si>
    <t>3,686A</t>
  </si>
  <si>
    <t>3,668A</t>
  </si>
  <si>
    <t>Heritage institutions  [712,7121]</t>
  </si>
  <si>
    <t>22,136A</t>
  </si>
  <si>
    <t>21,982A</t>
  </si>
  <si>
    <t>22,730A</t>
  </si>
  <si>
    <t>24,023A</t>
  </si>
  <si>
    <t>24,867A</t>
  </si>
  <si>
    <t>26,474A</t>
  </si>
  <si>
    <t>26,823A</t>
  </si>
  <si>
    <t>Amusement, gambling and recreation industries  [713]</t>
  </si>
  <si>
    <t>179,003A</t>
  </si>
  <si>
    <t>179,995A</t>
  </si>
  <si>
    <t>179,699A</t>
  </si>
  <si>
    <t>188,411A</t>
  </si>
  <si>
    <t>202,610A</t>
  </si>
  <si>
    <t>207,852A</t>
  </si>
  <si>
    <t>213,132A</t>
  </si>
  <si>
    <t>Amusement parks and arcades  [7131]</t>
  </si>
  <si>
    <t>8,176B</t>
  </si>
  <si>
    <t>8,532B</t>
  </si>
  <si>
    <t>8,790A</t>
  </si>
  <si>
    <t>9,228A</t>
  </si>
  <si>
    <t>10,103A</t>
  </si>
  <si>
    <t>10,892A</t>
  </si>
  <si>
    <t>11,466A</t>
  </si>
  <si>
    <t>Gambling industries  [7132]</t>
  </si>
  <si>
    <t>42,565A</t>
  </si>
  <si>
    <t>41,901A</t>
  </si>
  <si>
    <t>41,808A</t>
  </si>
  <si>
    <t>40,448A</t>
  </si>
  <si>
    <t>40,722A</t>
  </si>
  <si>
    <t>40,120A</t>
  </si>
  <si>
    <t>40,615A</t>
  </si>
  <si>
    <t>Other amusement and recreation industries  [7139]</t>
  </si>
  <si>
    <t>128,262A</t>
  </si>
  <si>
    <t>129,562A</t>
  </si>
  <si>
    <t>129,102A</t>
  </si>
  <si>
    <t>138,736A</t>
  </si>
  <si>
    <t>151,786A</t>
  </si>
  <si>
    <t>156,840A</t>
  </si>
  <si>
    <t>161,051A</t>
  </si>
  <si>
    <t>Accommodation and food services  [72]</t>
  </si>
  <si>
    <t>1,140,143A</t>
  </si>
  <si>
    <t>1,178,734A</t>
  </si>
  <si>
    <t>1,201,356A</t>
  </si>
  <si>
    <t>1,234,942A</t>
  </si>
  <si>
    <t>1,268,479A</t>
  </si>
  <si>
    <t>1,299,882A</t>
  </si>
  <si>
    <t>1,319,580A</t>
  </si>
  <si>
    <t>Accommodation services  [721]</t>
  </si>
  <si>
    <t>188,342A</t>
  </si>
  <si>
    <t>190,960A</t>
  </si>
  <si>
    <t>191,782A</t>
  </si>
  <si>
    <t>194,298A</t>
  </si>
  <si>
    <t>194,211A</t>
  </si>
  <si>
    <t>197,452A</t>
  </si>
  <si>
    <t>201,239A</t>
  </si>
  <si>
    <t>Traveller accommodation  [7211]</t>
  </si>
  <si>
    <t>168,423A</t>
  </si>
  <si>
    <t>169,447A</t>
  </si>
  <si>
    <t>168,864A</t>
  </si>
  <si>
    <t>170,616A</t>
  </si>
  <si>
    <t>171,412A</t>
  </si>
  <si>
    <t>174,772A</t>
  </si>
  <si>
    <t>177,449A</t>
  </si>
  <si>
    <t>Recreational vehicle (RV) parks and recreational camps  [7212]</t>
  </si>
  <si>
    <t>13,835A</t>
  </si>
  <si>
    <t>14,486A</t>
  </si>
  <si>
    <t>14,838A</t>
  </si>
  <si>
    <t>15,656A</t>
  </si>
  <si>
    <t>16,332A</t>
  </si>
  <si>
    <t>16,274A</t>
  </si>
  <si>
    <t>16,502A</t>
  </si>
  <si>
    <t>Rooming and boarding houses  [7213]</t>
  </si>
  <si>
    <t>6,085A</t>
  </si>
  <si>
    <t>7,027A</t>
  </si>
  <si>
    <t>8,079A</t>
  </si>
  <si>
    <t>8,026A</t>
  </si>
  <si>
    <t>6,466A</t>
  </si>
  <si>
    <t>6,407A</t>
  </si>
  <si>
    <t>7,288A</t>
  </si>
  <si>
    <t>Food services and drinking places  [722]</t>
  </si>
  <si>
    <t>951,800A</t>
  </si>
  <si>
    <t>987,774A</t>
  </si>
  <si>
    <t>1,009,574A</t>
  </si>
  <si>
    <t>1,040,644A</t>
  </si>
  <si>
    <t>1,074,268A</t>
  </si>
  <si>
    <t>1,102,429A</t>
  </si>
  <si>
    <t>1,118,341A</t>
  </si>
  <si>
    <t>Full-service restaurants (Terminated)  [7221]13</t>
  </si>
  <si>
    <t>Limited-service eating places (Terminated)  [7222]13</t>
  </si>
  <si>
    <t>Special food services  [7223]</t>
  </si>
  <si>
    <t>66,008A</t>
  </si>
  <si>
    <t>69,260A</t>
  </si>
  <si>
    <t>71,805A</t>
  </si>
  <si>
    <t>73,065A</t>
  </si>
  <si>
    <t>73,807A</t>
  </si>
  <si>
    <t>74,639A</t>
  </si>
  <si>
    <t>71,840A</t>
  </si>
  <si>
    <t>Drinking places (alcoholic beverages)  [7224]</t>
  </si>
  <si>
    <t>47,102A</t>
  </si>
  <si>
    <t>47,471A</t>
  </si>
  <si>
    <t>46,393A</t>
  </si>
  <si>
    <t>44,936A</t>
  </si>
  <si>
    <t>42,887A</t>
  </si>
  <si>
    <t>42,372A</t>
  </si>
  <si>
    <t>41,216A</t>
  </si>
  <si>
    <t>Full-service restaurants and limited-service eating places  [7225]</t>
  </si>
  <si>
    <t>838,691A</t>
  </si>
  <si>
    <t>871,043A</t>
  </si>
  <si>
    <t>891,376A</t>
  </si>
  <si>
    <t>922,642A</t>
  </si>
  <si>
    <t>957,573A</t>
  </si>
  <si>
    <t>985,417A</t>
  </si>
  <si>
    <t>1,005,285A</t>
  </si>
  <si>
    <t>Other services (except public administration)  [81]</t>
  </si>
  <si>
    <t>528,298A</t>
  </si>
  <si>
    <t>537,940A</t>
  </si>
  <si>
    <t>546,535A</t>
  </si>
  <si>
    <t>547,212A</t>
  </si>
  <si>
    <t>536,812A</t>
  </si>
  <si>
    <t>540,951A</t>
  </si>
  <si>
    <t>548,496A</t>
  </si>
  <si>
    <t>Repair and maintenance  [811]</t>
  </si>
  <si>
    <t>171,942A</t>
  </si>
  <si>
    <t>174,364A</t>
  </si>
  <si>
    <t>177,524A</t>
  </si>
  <si>
    <t>182,606A</t>
  </si>
  <si>
    <t>181,019A</t>
  </si>
  <si>
    <t>181,074A</t>
  </si>
  <si>
    <t>187,638A</t>
  </si>
  <si>
    <t>Automotive repair and maintenance  [8111]</t>
  </si>
  <si>
    <t>96,657A</t>
  </si>
  <si>
    <t>98,120A</t>
  </si>
  <si>
    <t>101,628A</t>
  </si>
  <si>
    <t>104,485A</t>
  </si>
  <si>
    <t>106,024A</t>
  </si>
  <si>
    <t>108,517A</t>
  </si>
  <si>
    <t>111,572A</t>
  </si>
  <si>
    <t>Electronic and precision equipment repair and maintenance  [8112]</t>
  </si>
  <si>
    <t>10,346A</t>
  </si>
  <si>
    <t>10,254A</t>
  </si>
  <si>
    <t>10,448A</t>
  </si>
  <si>
    <t>11,407A</t>
  </si>
  <si>
    <t>10,639A</t>
  </si>
  <si>
    <t>10,435A</t>
  </si>
  <si>
    <t>Commercial and industrial machinery and equipment (except automotive and electronic) repair and maintenance  [8113]</t>
  </si>
  <si>
    <t>49,263A</t>
  </si>
  <si>
    <t>50,487A</t>
  </si>
  <si>
    <t>50,922A</t>
  </si>
  <si>
    <t>51,659A</t>
  </si>
  <si>
    <t>49,714A</t>
  </si>
  <si>
    <t>49,837A</t>
  </si>
  <si>
    <t>54,142A</t>
  </si>
  <si>
    <t>Personal and household goods repair and maintenance  [8114]</t>
  </si>
  <si>
    <t>15,675A</t>
  </si>
  <si>
    <t>15,503A</t>
  </si>
  <si>
    <t>14,525A</t>
  </si>
  <si>
    <t>15,054A</t>
  </si>
  <si>
    <t>14,643A</t>
  </si>
  <si>
    <t>12,283A</t>
  </si>
  <si>
    <t>11,473A</t>
  </si>
  <si>
    <t>Personal and laundry services  [812]</t>
  </si>
  <si>
    <t>140,283A</t>
  </si>
  <si>
    <t>141,170A</t>
  </si>
  <si>
    <t>144,613A</t>
  </si>
  <si>
    <t>146,726A</t>
  </si>
  <si>
    <t>149,323A</t>
  </si>
  <si>
    <t>153,822A</t>
  </si>
  <si>
    <t>157,150A</t>
  </si>
  <si>
    <t>Personal care services  [8121]</t>
  </si>
  <si>
    <t>85,440A</t>
  </si>
  <si>
    <t>84,218A</t>
  </si>
  <si>
    <t>85,597A</t>
  </si>
  <si>
    <t>86,434A</t>
  </si>
  <si>
    <t>87,852A</t>
  </si>
  <si>
    <t>90,007A</t>
  </si>
  <si>
    <t>91,693A</t>
  </si>
  <si>
    <t>Funeral services  [8122]</t>
  </si>
  <si>
    <t>14,115A</t>
  </si>
  <si>
    <t>13,961A</t>
  </si>
  <si>
    <t>14,462A</t>
  </si>
  <si>
    <t>14,778A</t>
  </si>
  <si>
    <t>15,507A</t>
  </si>
  <si>
    <t>16,070A</t>
  </si>
  <si>
    <t>15,916A</t>
  </si>
  <si>
    <t>Dry cleaning and laundry services  [8123]</t>
  </si>
  <si>
    <t>25,493A</t>
  </si>
  <si>
    <t>25,833A</t>
  </si>
  <si>
    <t>25,542A</t>
  </si>
  <si>
    <t>24,721A</t>
  </si>
  <si>
    <t>23,617A</t>
  </si>
  <si>
    <t>23,722A</t>
  </si>
  <si>
    <t>24,024A</t>
  </si>
  <si>
    <t>Other personal services  [8129]</t>
  </si>
  <si>
    <t>15,235A</t>
  </si>
  <si>
    <t>19,012A</t>
  </si>
  <si>
    <t>20,793A</t>
  </si>
  <si>
    <t>22,348A</t>
  </si>
  <si>
    <t>25,516A</t>
  </si>
  <si>
    <t>Religious, grant-making, civic, and professional and similar organizations  [813]</t>
  </si>
  <si>
    <t>216,074A</t>
  </si>
  <si>
    <t>222,406A</t>
  </si>
  <si>
    <t>224,398A</t>
  </si>
  <si>
    <t>217,881A</t>
  </si>
  <si>
    <t>206,470A</t>
  </si>
  <si>
    <t>206,055A</t>
  </si>
  <si>
    <t>203,708A</t>
  </si>
  <si>
    <t>Grant-making and giving services  [8132]</t>
  </si>
  <si>
    <t>18,328A</t>
  </si>
  <si>
    <t>20,065A</t>
  </si>
  <si>
    <t>22,562A</t>
  </si>
  <si>
    <t>25,212A</t>
  </si>
  <si>
    <t>25,696A</t>
  </si>
  <si>
    <t>26,479A</t>
  </si>
  <si>
    <t>26,280A</t>
  </si>
  <si>
    <t>Social advocacy organizations  [8133]</t>
  </si>
  <si>
    <t>26,150A</t>
  </si>
  <si>
    <t>26,763A</t>
  </si>
  <si>
    <t>24,953A</t>
  </si>
  <si>
    <t>22,630A</t>
  </si>
  <si>
    <t>23,265A</t>
  </si>
  <si>
    <t>22,733A</t>
  </si>
  <si>
    <t>Civic and social organizations  [8134]</t>
  </si>
  <si>
    <t>81,147A</t>
  </si>
  <si>
    <t>82,832A</t>
  </si>
  <si>
    <t>82,019A</t>
  </si>
  <si>
    <t>80,131A</t>
  </si>
  <si>
    <t>72,882A</t>
  </si>
  <si>
    <t>71,528A</t>
  </si>
  <si>
    <t>70,651A</t>
  </si>
  <si>
    <t>Business, professional, labour and other membership organizations  [8139]</t>
  </si>
  <si>
    <t>90,656A</t>
  </si>
  <si>
    <t>93,358A</t>
  </si>
  <si>
    <t>93,055A</t>
  </si>
  <si>
    <t>87,584A</t>
  </si>
  <si>
    <t>85,263A</t>
  </si>
  <si>
    <t>84,783A</t>
  </si>
  <si>
    <t>84,044A</t>
  </si>
  <si>
    <t>Public administration  [91]</t>
  </si>
  <si>
    <t>1,046,228A</t>
  </si>
  <si>
    <t>1,041,022A</t>
  </si>
  <si>
    <t>1,044,634A</t>
  </si>
  <si>
    <t>1,043,559A</t>
  </si>
  <si>
    <t>1,067,011A</t>
  </si>
  <si>
    <t>1,089,274A</t>
  </si>
  <si>
    <t>1,119,218A</t>
  </si>
  <si>
    <t>Federal government public administration  [911]</t>
  </si>
  <si>
    <t>287,753A</t>
  </si>
  <si>
    <t>276,538A</t>
  </si>
  <si>
    <t>275,162A</t>
  </si>
  <si>
    <t>276,367A</t>
  </si>
  <si>
    <t>285,343A</t>
  </si>
  <si>
    <t>288,108A</t>
  </si>
  <si>
    <t>300,008A</t>
  </si>
  <si>
    <t>Provincial and territorial public administration  [912]</t>
  </si>
  <si>
    <t>283,707A</t>
  </si>
  <si>
    <t>284,905A</t>
  </si>
  <si>
    <t>285,689A</t>
  </si>
  <si>
    <t>282,727A</t>
  </si>
  <si>
    <t>286,817A</t>
  </si>
  <si>
    <t>294,531A</t>
  </si>
  <si>
    <t>308,639A</t>
  </si>
  <si>
    <t>Local, municipal and regional public administration  [913]</t>
  </si>
  <si>
    <t>426,436A</t>
  </si>
  <si>
    <t>428,219A</t>
  </si>
  <si>
    <t>430,790A</t>
  </si>
  <si>
    <t>430,379A</t>
  </si>
  <si>
    <t>438,423A</t>
  </si>
  <si>
    <t>449,944A</t>
  </si>
  <si>
    <t>452,666A</t>
  </si>
  <si>
    <t>Aboriginal public administration  [914]</t>
  </si>
  <si>
    <t>48,332A</t>
  </si>
  <si>
    <t>51,361A</t>
  </si>
  <si>
    <t>52,993A</t>
  </si>
  <si>
    <t>54,087A</t>
  </si>
  <si>
    <t>56,428A</t>
  </si>
  <si>
    <t>56,690A</t>
  </si>
  <si>
    <t>57,905A</t>
  </si>
  <si>
    <t>Unclassified businesses  [00]6</t>
  </si>
  <si>
    <t>272,641A</t>
  </si>
  <si>
    <t>246,668A</t>
  </si>
  <si>
    <t>226,546A</t>
  </si>
  <si>
    <t>264,650A</t>
  </si>
  <si>
    <t>302,113A</t>
  </si>
  <si>
    <t>331,796A</t>
  </si>
  <si>
    <t>343,214A</t>
  </si>
  <si>
    <t>Newfoundland and Labrador</t>
  </si>
  <si>
    <t>210,906A</t>
  </si>
  <si>
    <t>215,984A</t>
  </si>
  <si>
    <t>219,234A</t>
  </si>
  <si>
    <t>221,559A</t>
  </si>
  <si>
    <t>221,460A</t>
  </si>
  <si>
    <t>219,576A</t>
  </si>
  <si>
    <t>215,290A</t>
  </si>
  <si>
    <t>206,272A</t>
  </si>
  <si>
    <t>210,856A</t>
  </si>
  <si>
    <t>213,626A</t>
  </si>
  <si>
    <t>215,971A</t>
  </si>
  <si>
    <t>215,433A</t>
  </si>
  <si>
    <t>213,042A</t>
  </si>
  <si>
    <t>208,936A</t>
  </si>
  <si>
    <t>35,176A</t>
  </si>
  <si>
    <t>38,671A</t>
  </si>
  <si>
    <t>39,769A</t>
  </si>
  <si>
    <t>41,813A</t>
  </si>
  <si>
    <t>39,357A</t>
  </si>
  <si>
    <t>37,000A</t>
  </si>
  <si>
    <t>34,009A</t>
  </si>
  <si>
    <t>376A</t>
  </si>
  <si>
    <t>388A</t>
  </si>
  <si>
    <t>414A</t>
  </si>
  <si>
    <t>331A</t>
  </si>
  <si>
    <t>165A</t>
  </si>
  <si>
    <t>46A</t>
  </si>
  <si>
    <t>1,680A</t>
  </si>
  <si>
    <t>1,688A</t>
  </si>
  <si>
    <t>1,813A</t>
  </si>
  <si>
    <t>1,560A</t>
  </si>
  <si>
    <t>1,857A</t>
  </si>
  <si>
    <t>1,957A</t>
  </si>
  <si>
    <t>16,442A</t>
  </si>
  <si>
    <t>19,159A</t>
  </si>
  <si>
    <t>19,231A</t>
  </si>
  <si>
    <t>19,754A</t>
  </si>
  <si>
    <t>18,365A</t>
  </si>
  <si>
    <t>17,832A</t>
  </si>
  <si>
    <t>6,069A</t>
  </si>
  <si>
    <t>7,884A</t>
  </si>
  <si>
    <t>7,487A</t>
  </si>
  <si>
    <t>7,072A</t>
  </si>
  <si>
    <t>5,533A</t>
  </si>
  <si>
    <t>5,038A</t>
  </si>
  <si>
    <t>3,084A</t>
  </si>
  <si>
    <t>3,131A</t>
  </si>
  <si>
    <t>3,046A</t>
  </si>
  <si>
    <t>3,076A</t>
  </si>
  <si>
    <t>2,579A</t>
  </si>
  <si>
    <t>2,559A</t>
  </si>
  <si>
    <t>2,404A</t>
  </si>
  <si>
    <t>2,985A</t>
  </si>
  <si>
    <t>4,754A</t>
  </si>
  <si>
    <t>4,441A</t>
  </si>
  <si>
    <t>3,995A</t>
  </si>
  <si>
    <t>3,359A</t>
  </si>
  <si>
    <t>2,974A</t>
  </si>
  <si>
    <t>2,634A</t>
  </si>
  <si>
    <t>2,772A</t>
  </si>
  <si>
    <t>3,008A</t>
  </si>
  <si>
    <t>3,960A</t>
  </si>
  <si>
    <t>4,574A</t>
  </si>
  <si>
    <t>4,816B</t>
  </si>
  <si>
    <t>4,900A</t>
  </si>
  <si>
    <t>3,780A</t>
  </si>
  <si>
    <t>502A</t>
  </si>
  <si>
    <t>522A</t>
  </si>
  <si>
    <t>521A</t>
  </si>
  <si>
    <t>531A</t>
  </si>
  <si>
    <t>536A</t>
  </si>
  <si>
    <t>169A</t>
  </si>
  <si>
    <t>144A</t>
  </si>
  <si>
    <t>85A</t>
  </si>
  <si>
    <t>99A</t>
  </si>
  <si>
    <t>1,744A</t>
  </si>
  <si>
    <t>2,050A</t>
  </si>
  <si>
    <t>2,056A</t>
  </si>
  <si>
    <t>2,128A</t>
  </si>
  <si>
    <t>1,922A</t>
  </si>
  <si>
    <t>1,811A</t>
  </si>
  <si>
    <t>1,769A</t>
  </si>
  <si>
    <t>1,214B</t>
  </si>
  <si>
    <t>1,780B</t>
  </si>
  <si>
    <t>2,278B</t>
  </si>
  <si>
    <t>2,455B</t>
  </si>
  <si>
    <t>7,601A</t>
  </si>
  <si>
    <t>8,267A</t>
  </si>
  <si>
    <t>7,784A</t>
  </si>
  <si>
    <t>8,108A</t>
  </si>
  <si>
    <t>7,611A</t>
  </si>
  <si>
    <t>7,399A</t>
  </si>
  <si>
    <t>6,884A</t>
  </si>
  <si>
    <t>1,038A</t>
  </si>
  <si>
    <t>1,095A</t>
  </si>
  <si>
    <t>984A</t>
  </si>
  <si>
    <t>924A</t>
  </si>
  <si>
    <t>3,896A</t>
  </si>
  <si>
    <t>4,196A</t>
  </si>
  <si>
    <t>4,229A</t>
  </si>
  <si>
    <t>4,632A</t>
  </si>
  <si>
    <t>3,890A</t>
  </si>
  <si>
    <t>3,460A</t>
  </si>
  <si>
    <t>1,229A</t>
  </si>
  <si>
    <t>1,311A</t>
  </si>
  <si>
    <t>1,158A</t>
  </si>
  <si>
    <t>1,094A</t>
  </si>
  <si>
    <t>1,004A</t>
  </si>
  <si>
    <t>975A</t>
  </si>
  <si>
    <t>968A</t>
  </si>
  <si>
    <t>1,438A</t>
  </si>
  <si>
    <t>1,391A</t>
  </si>
  <si>
    <t>1,399A</t>
  </si>
  <si>
    <t>1,496A</t>
  </si>
  <si>
    <t>1,611A</t>
  </si>
  <si>
    <t>1,541A</t>
  </si>
  <si>
    <t>10,870B</t>
  </si>
  <si>
    <t>11,164A</t>
  </si>
  <si>
    <t>11,243A</t>
  </si>
  <si>
    <t>12,955B</t>
  </si>
  <si>
    <t>12,056B</t>
  </si>
  <si>
    <t>10,178A</t>
  </si>
  <si>
    <t>9,692A</t>
  </si>
  <si>
    <t>8,038B</t>
  </si>
  <si>
    <t>7,946B</t>
  </si>
  <si>
    <t>8,133B</t>
  </si>
  <si>
    <t>9,702C</t>
  </si>
  <si>
    <t>9,474B</t>
  </si>
  <si>
    <t>7,727B</t>
  </si>
  <si>
    <t>7,328A</t>
  </si>
  <si>
    <t>5,756C</t>
  </si>
  <si>
    <t>5,717B</t>
  </si>
  <si>
    <t>5,943B</t>
  </si>
  <si>
    <t>7,608C</t>
  </si>
  <si>
    <t>7,222C</t>
  </si>
  <si>
    <t>5,623B</t>
  </si>
  <si>
    <t>5,156B</t>
  </si>
  <si>
    <t>4,629C</t>
  </si>
  <si>
    <t>4,565C</t>
  </si>
  <si>
    <t>4,746C</t>
  </si>
  <si>
    <t>6,401D</t>
  </si>
  <si>
    <t>6,000D</t>
  </si>
  <si>
    <t>4,489C</t>
  </si>
  <si>
    <t>4,146B</t>
  </si>
  <si>
    <t>2,833A</t>
  </si>
  <si>
    <t>3,218A</t>
  </si>
  <si>
    <t>3,110A</t>
  </si>
  <si>
    <t>3,253A</t>
  </si>
  <si>
    <t>2,582A</t>
  </si>
  <si>
    <t>2,451A</t>
  </si>
  <si>
    <t>2,364A</t>
  </si>
  <si>
    <t>471A</t>
  </si>
  <si>
    <t>408A</t>
  </si>
  <si>
    <t>432B</t>
  </si>
  <si>
    <t>370A</t>
  </si>
  <si>
    <t>132A</t>
  </si>
  <si>
    <t>137A</t>
  </si>
  <si>
    <t>140A</t>
  </si>
  <si>
    <t>161A</t>
  </si>
  <si>
    <t>158A</t>
  </si>
  <si>
    <t>171,095A</t>
  </si>
  <si>
    <t>172,186A</t>
  </si>
  <si>
    <t>173,857A</t>
  </si>
  <si>
    <t>174,158A</t>
  </si>
  <si>
    <t>176,076A</t>
  </si>
  <si>
    <t>176,043A</t>
  </si>
  <si>
    <t>174,927A</t>
  </si>
  <si>
    <t>36,120A</t>
  </si>
  <si>
    <t>37,080A</t>
  </si>
  <si>
    <t>37,667A</t>
  </si>
  <si>
    <t>37,312A</t>
  </si>
  <si>
    <t>37,315A</t>
  </si>
  <si>
    <t>37,236A</t>
  </si>
  <si>
    <t>37,028A</t>
  </si>
  <si>
    <t>6,280A</t>
  </si>
  <si>
    <t>6,310A</t>
  </si>
  <si>
    <t>6,406A</t>
  </si>
  <si>
    <t>6,623A</t>
  </si>
  <si>
    <t>6,545A</t>
  </si>
  <si>
    <t>6,576A</t>
  </si>
  <si>
    <t>7,193A</t>
  </si>
  <si>
    <t>243A</t>
  </si>
  <si>
    <t>255A</t>
  </si>
  <si>
    <t>258A</t>
  </si>
  <si>
    <t>322A</t>
  </si>
  <si>
    <t>358A</t>
  </si>
  <si>
    <t>439A</t>
  </si>
  <si>
    <t>863A</t>
  </si>
  <si>
    <t>1,594A</t>
  </si>
  <si>
    <t>1,551A</t>
  </si>
  <si>
    <t>1,588A</t>
  </si>
  <si>
    <t>1,547A</t>
  </si>
  <si>
    <t>1,536A</t>
  </si>
  <si>
    <t>1,793A</t>
  </si>
  <si>
    <t>1,245A</t>
  </si>
  <si>
    <t>1,243A</t>
  </si>
  <si>
    <t>1,221A</t>
  </si>
  <si>
    <t>1,223A</t>
  </si>
  <si>
    <t>1,246A</t>
  </si>
  <si>
    <t>1,499B</t>
  </si>
  <si>
    <t>1,035A</t>
  </si>
  <si>
    <t>1,082A</t>
  </si>
  <si>
    <t>1,102A</t>
  </si>
  <si>
    <t>1,083A</t>
  </si>
  <si>
    <t>1,057A</t>
  </si>
  <si>
    <t>1,053A</t>
  </si>
  <si>
    <t>973A</t>
  </si>
  <si>
    <t>1,784A</t>
  </si>
  <si>
    <t>1,830A</t>
  </si>
  <si>
    <t>1,931A</t>
  </si>
  <si>
    <t>1,986A</t>
  </si>
  <si>
    <t>1,958A</t>
  </si>
  <si>
    <t>1,905A</t>
  </si>
  <si>
    <t>1,055A</t>
  </si>
  <si>
    <t>1,134A</t>
  </si>
  <si>
    <t>1,192A</t>
  </si>
  <si>
    <t>1,273A</t>
  </si>
  <si>
    <t>1,331A</t>
  </si>
  <si>
    <t>498A</t>
  </si>
  <si>
    <t>483A</t>
  </si>
  <si>
    <t>532A</t>
  </si>
  <si>
    <t>473A</t>
  </si>
  <si>
    <t>415A</t>
  </si>
  <si>
    <t>699A</t>
  </si>
  <si>
    <t>710A</t>
  </si>
  <si>
    <t>723A</t>
  </si>
  <si>
    <t>766A</t>
  </si>
  <si>
    <t>785A</t>
  </si>
  <si>
    <t>825A</t>
  </si>
  <si>
    <t>915A</t>
  </si>
  <si>
    <t>231A</t>
  </si>
  <si>
    <t>245A</t>
  </si>
  <si>
    <t>257A</t>
  </si>
  <si>
    <t>235A</t>
  </si>
  <si>
    <t>29,839A</t>
  </si>
  <si>
    <t>30,769A</t>
  </si>
  <si>
    <t>31,261A</t>
  </si>
  <si>
    <t>30,689A</t>
  </si>
  <si>
    <t>30,660A</t>
  </si>
  <si>
    <t>29,836A</t>
  </si>
  <si>
    <t>3,646A</t>
  </si>
  <si>
    <t>3,895A</t>
  </si>
  <si>
    <t>3,970A</t>
  </si>
  <si>
    <t>4,017A</t>
  </si>
  <si>
    <t>3,991A</t>
  </si>
  <si>
    <t>3,748A</t>
  </si>
  <si>
    <t>2,384A</t>
  </si>
  <si>
    <t>2,475A</t>
  </si>
  <si>
    <t>2,576A</t>
  </si>
  <si>
    <t>2,625A</t>
  </si>
  <si>
    <t>2,650A</t>
  </si>
  <si>
    <t>2,622A</t>
  </si>
  <si>
    <t>2,445A</t>
  </si>
  <si>
    <t>637A</t>
  </si>
  <si>
    <t>648A</t>
  </si>
  <si>
    <t>657A</t>
  </si>
  <si>
    <t>670A</t>
  </si>
  <si>
    <t>665A</t>
  </si>
  <si>
    <t>658A</t>
  </si>
  <si>
    <t>600A</t>
  </si>
  <si>
    <t>625A</t>
  </si>
  <si>
    <t>644A</t>
  </si>
  <si>
    <t>663A</t>
  </si>
  <si>
    <t>675A</t>
  </si>
  <si>
    <t>703A</t>
  </si>
  <si>
    <t>712A</t>
  </si>
  <si>
    <t>702A</t>
  </si>
  <si>
    <t>814A</t>
  </si>
  <si>
    <t>842A</t>
  </si>
  <si>
    <t>846A</t>
  </si>
  <si>
    <t>832A</t>
  </si>
  <si>
    <t>835A</t>
  </si>
  <si>
    <t>804A</t>
  </si>
  <si>
    <t>840A</t>
  </si>
  <si>
    <t>585A</t>
  </si>
  <si>
    <t>564A</t>
  </si>
  <si>
    <t>553A</t>
  </si>
  <si>
    <t>551A</t>
  </si>
  <si>
    <t>486A</t>
  </si>
  <si>
    <t>506A</t>
  </si>
  <si>
    <t>229A</t>
  </si>
  <si>
    <t>278A</t>
  </si>
  <si>
    <t>293A</t>
  </si>
  <si>
    <t>281A</t>
  </si>
  <si>
    <t>314A</t>
  </si>
  <si>
    <t>318A</t>
  </si>
  <si>
    <t>334A</t>
  </si>
  <si>
    <t>576A</t>
  </si>
  <si>
    <t>624A</t>
  </si>
  <si>
    <t>618A</t>
  </si>
  <si>
    <t>621A</t>
  </si>
  <si>
    <t>575A</t>
  </si>
  <si>
    <t>567A</t>
  </si>
  <si>
    <t>3,026A</t>
  </si>
  <si>
    <t>3,231A</t>
  </si>
  <si>
    <t>3,497A</t>
  </si>
  <si>
    <t>3,430A</t>
  </si>
  <si>
    <t>3,236A</t>
  </si>
  <si>
    <t>3,238A</t>
  </si>
  <si>
    <t>2,958A</t>
  </si>
  <si>
    <t>7,494A</t>
  </si>
  <si>
    <t>7,472A</t>
  </si>
  <si>
    <t>7,415A</t>
  </si>
  <si>
    <t>6,976A</t>
  </si>
  <si>
    <t>7,155A</t>
  </si>
  <si>
    <t>7,008A</t>
  </si>
  <si>
    <t>7,050A</t>
  </si>
  <si>
    <t>6,614A</t>
  </si>
  <si>
    <t>6,537A</t>
  </si>
  <si>
    <t>6,088A</t>
  </si>
  <si>
    <t>6,290A</t>
  </si>
  <si>
    <t>6,198A</t>
  </si>
  <si>
    <t>6,272A</t>
  </si>
  <si>
    <t>2,375A</t>
  </si>
  <si>
    <t>2,479A</t>
  </si>
  <si>
    <t>2,442A</t>
  </si>
  <si>
    <t>2,540A</t>
  </si>
  <si>
    <t>2,675A</t>
  </si>
  <si>
    <t>2,795A</t>
  </si>
  <si>
    <t>2,213A</t>
  </si>
  <si>
    <t>2,200A</t>
  </si>
  <si>
    <t>2,405A</t>
  </si>
  <si>
    <t>2,292A</t>
  </si>
  <si>
    <t>2,348A</t>
  </si>
  <si>
    <t>2,556A</t>
  </si>
  <si>
    <t>2,420A</t>
  </si>
  <si>
    <t>2,386A</t>
  </si>
  <si>
    <t>2,508A</t>
  </si>
  <si>
    <t>2,659A</t>
  </si>
  <si>
    <t>2,716A</t>
  </si>
  <si>
    <t>2,588A</t>
  </si>
  <si>
    <t>2,646A</t>
  </si>
  <si>
    <t>2,490A</t>
  </si>
  <si>
    <t>1,882A</t>
  </si>
  <si>
    <t>2,172A</t>
  </si>
  <si>
    <t>2,212A</t>
  </si>
  <si>
    <t>2,077A</t>
  </si>
  <si>
    <t>2,072A</t>
  </si>
  <si>
    <t>2,022A</t>
  </si>
  <si>
    <t>166A</t>
  </si>
  <si>
    <t>192A</t>
  </si>
  <si>
    <t>207A</t>
  </si>
  <si>
    <t>230A</t>
  </si>
  <si>
    <t>297A</t>
  </si>
  <si>
    <t>215A</t>
  </si>
  <si>
    <t>338A</t>
  </si>
  <si>
    <t>292A</t>
  </si>
  <si>
    <t>295A</t>
  </si>
  <si>
    <t>298A</t>
  </si>
  <si>
    <t>253A</t>
  </si>
  <si>
    <t>672A</t>
  </si>
  <si>
    <t>706A</t>
  </si>
  <si>
    <t>681A</t>
  </si>
  <si>
    <t>671A</t>
  </si>
  <si>
    <t>729A</t>
  </si>
  <si>
    <t>677A</t>
  </si>
  <si>
    <t>570A</t>
  </si>
  <si>
    <t>630A</t>
  </si>
  <si>
    <t>598A</t>
  </si>
  <si>
    <t>103A</t>
  </si>
  <si>
    <t>98A</t>
  </si>
  <si>
    <t>51A</t>
  </si>
  <si>
    <t>73A</t>
  </si>
  <si>
    <t>5,008A</t>
  </si>
  <si>
    <t>5,057A</t>
  </si>
  <si>
    <t>4,771A</t>
  </si>
  <si>
    <t>4,781A</t>
  </si>
  <si>
    <t>4,622A</t>
  </si>
  <si>
    <t>4,538A</t>
  </si>
  <si>
    <t>1,312A</t>
  </si>
  <si>
    <t>1,314A</t>
  </si>
  <si>
    <t>1,415A</t>
  </si>
  <si>
    <t>1,461A</t>
  </si>
  <si>
    <t>102A</t>
  </si>
  <si>
    <t>100A</t>
  </si>
  <si>
    <t>110A</t>
  </si>
  <si>
    <t>550A</t>
  </si>
  <si>
    <t>642A</t>
  </si>
  <si>
    <t>639A</t>
  </si>
  <si>
    <t>454A</t>
  </si>
  <si>
    <t>419A</t>
  </si>
  <si>
    <t>445A</t>
  </si>
  <si>
    <t>276A</t>
  </si>
  <si>
    <t>380A</t>
  </si>
  <si>
    <t>374A</t>
  </si>
  <si>
    <t>402A</t>
  </si>
  <si>
    <t>383A</t>
  </si>
  <si>
    <t>409A</t>
  </si>
  <si>
    <t>9,976A</t>
  </si>
  <si>
    <t>10,188A</t>
  </si>
  <si>
    <t>10,915A</t>
  </si>
  <si>
    <t>10,711A</t>
  </si>
  <si>
    <t>10,578A</t>
  </si>
  <si>
    <t>10,784A</t>
  </si>
  <si>
    <t>10,154A</t>
  </si>
  <si>
    <t>1,705A</t>
  </si>
  <si>
    <t>1,697A</t>
  </si>
  <si>
    <t>1,838A</t>
  </si>
  <si>
    <t>1,928A</t>
  </si>
  <si>
    <t>1,278A</t>
  </si>
  <si>
    <t>1,244A</t>
  </si>
  <si>
    <t>1,281A</t>
  </si>
  <si>
    <t>1,157A</t>
  </si>
  <si>
    <t>1,350A</t>
  </si>
  <si>
    <t>1,555A</t>
  </si>
  <si>
    <t>860A</t>
  </si>
  <si>
    <t>461A</t>
  </si>
  <si>
    <t>416A</t>
  </si>
  <si>
    <t>649A</t>
  </si>
  <si>
    <t>578A</t>
  </si>
  <si>
    <t>432A</t>
  </si>
  <si>
    <t>418A</t>
  </si>
  <si>
    <t>1,535A</t>
  </si>
  <si>
    <t>1,578A</t>
  </si>
  <si>
    <t>1,598A</t>
  </si>
  <si>
    <t>1,682A</t>
  </si>
  <si>
    <t>1,654A</t>
  </si>
  <si>
    <t>1,699A</t>
  </si>
  <si>
    <t>1,013A</t>
  </si>
  <si>
    <t>1,080A</t>
  </si>
  <si>
    <t>1,001A</t>
  </si>
  <si>
    <t>988A</t>
  </si>
  <si>
    <t>1,070A</t>
  </si>
  <si>
    <t>1,062A</t>
  </si>
  <si>
    <t>597A</t>
  </si>
  <si>
    <t>627A</t>
  </si>
  <si>
    <t>666A</t>
  </si>
  <si>
    <t>638A</t>
  </si>
  <si>
    <t>363A</t>
  </si>
  <si>
    <t>1,867A</t>
  </si>
  <si>
    <t>1,822A</t>
  </si>
  <si>
    <t>2,026A</t>
  </si>
  <si>
    <t>2,254A</t>
  </si>
  <si>
    <t>2,011A</t>
  </si>
  <si>
    <t>1,988A</t>
  </si>
  <si>
    <t>1,881A</t>
  </si>
  <si>
    <t>940A</t>
  </si>
  <si>
    <t>895A</t>
  </si>
  <si>
    <t>956A</t>
  </si>
  <si>
    <t>886A</t>
  </si>
  <si>
    <t>590A</t>
  </si>
  <si>
    <t>302A</t>
  </si>
  <si>
    <t>287A</t>
  </si>
  <si>
    <t>372A</t>
  </si>
  <si>
    <t>351A</t>
  </si>
  <si>
    <t>299A</t>
  </si>
  <si>
    <t>371A</t>
  </si>
  <si>
    <t>411A</t>
  </si>
  <si>
    <t>444A</t>
  </si>
  <si>
    <t>430A</t>
  </si>
  <si>
    <t>443A</t>
  </si>
  <si>
    <t>4,298A</t>
  </si>
  <si>
    <t>4,427A</t>
  </si>
  <si>
    <t>4,850A</t>
  </si>
  <si>
    <t>5,196A</t>
  </si>
  <si>
    <t>5,195A</t>
  </si>
  <si>
    <t>5,007A</t>
  </si>
  <si>
    <t>611A</t>
  </si>
  <si>
    <t>529A</t>
  </si>
  <si>
    <t>479A</t>
  </si>
  <si>
    <t>310A</t>
  </si>
  <si>
    <t>6,823A</t>
  </si>
  <si>
    <t>6,860A</t>
  </si>
  <si>
    <t>6,848A</t>
  </si>
  <si>
    <t>7,135A</t>
  </si>
  <si>
    <t>7,497A</t>
  </si>
  <si>
    <t>7,456A</t>
  </si>
  <si>
    <t>6,916A</t>
  </si>
  <si>
    <t>4,780A</t>
  </si>
  <si>
    <t>4,880A</t>
  </si>
  <si>
    <t>4,866A</t>
  </si>
  <si>
    <t>4,897A</t>
  </si>
  <si>
    <t>4,992A</t>
  </si>
  <si>
    <t>5,223A</t>
  </si>
  <si>
    <t>4,939A</t>
  </si>
  <si>
    <t>4,372A</t>
  </si>
  <si>
    <t>4,467B</t>
  </si>
  <si>
    <t>4,483A</t>
  </si>
  <si>
    <t>4,586A</t>
  </si>
  <si>
    <t>4,636A</t>
  </si>
  <si>
    <t>1,659A</t>
  </si>
  <si>
    <t>1,591A</t>
  </si>
  <si>
    <t>1,839A</t>
  </si>
  <si>
    <t>2,097A</t>
  </si>
  <si>
    <t>1,879A</t>
  </si>
  <si>
    <t>1,561A</t>
  </si>
  <si>
    <t>741A</t>
  </si>
  <si>
    <t>720A</t>
  </si>
  <si>
    <t>696A</t>
  </si>
  <si>
    <t>1,058A</t>
  </si>
  <si>
    <t>856A</t>
  </si>
  <si>
    <t>918A</t>
  </si>
  <si>
    <t>891A</t>
  </si>
  <si>
    <t>896A</t>
  </si>
  <si>
    <t>976A</t>
  </si>
  <si>
    <t>1,040A</t>
  </si>
  <si>
    <t>1,023A</t>
  </si>
  <si>
    <t>936A</t>
  </si>
  <si>
    <t>186A</t>
  </si>
  <si>
    <t>178A</t>
  </si>
  <si>
    <t>172A</t>
  </si>
  <si>
    <t>149A</t>
  </si>
  <si>
    <t>146A</t>
  </si>
  <si>
    <t>129A</t>
  </si>
  <si>
    <t>131A</t>
  </si>
  <si>
    <t>155A</t>
  </si>
  <si>
    <t>164A</t>
  </si>
  <si>
    <t>246A</t>
  </si>
  <si>
    <t>220A</t>
  </si>
  <si>
    <t>8,037A</t>
  </si>
  <si>
    <t>7,922A</t>
  </si>
  <si>
    <t>8,192A</t>
  </si>
  <si>
    <t>8,039A</t>
  </si>
  <si>
    <t>7,844A</t>
  </si>
  <si>
    <t>7,971A</t>
  </si>
  <si>
    <t>1,032A</t>
  </si>
  <si>
    <t>1,166A</t>
  </si>
  <si>
    <t>1,352A</t>
  </si>
  <si>
    <t>1,862A</t>
  </si>
  <si>
    <t>1,951A</t>
  </si>
  <si>
    <t>1,934A</t>
  </si>
  <si>
    <t>1,797A</t>
  </si>
  <si>
    <t>3,300A</t>
  </si>
  <si>
    <t>3,012A</t>
  </si>
  <si>
    <t>2,941A</t>
  </si>
  <si>
    <t>2,849A</t>
  </si>
  <si>
    <t>2,631A</t>
  </si>
  <si>
    <t>2,488A</t>
  </si>
  <si>
    <t>2,683A</t>
  </si>
  <si>
    <t>755A</t>
  </si>
  <si>
    <t>955A</t>
  </si>
  <si>
    <t>818A</t>
  </si>
  <si>
    <t>969A</t>
  </si>
  <si>
    <t>921A</t>
  </si>
  <si>
    <t>560A</t>
  </si>
  <si>
    <t>646A</t>
  </si>
  <si>
    <t>505A</t>
  </si>
  <si>
    <t>497A</t>
  </si>
  <si>
    <t>501A</t>
  </si>
  <si>
    <t>478A</t>
  </si>
  <si>
    <t>865A</t>
  </si>
  <si>
    <t>839A</t>
  </si>
  <si>
    <t>768A</t>
  </si>
  <si>
    <t>787A</t>
  </si>
  <si>
    <t>714A</t>
  </si>
  <si>
    <t>990A</t>
  </si>
  <si>
    <t>1,009A</t>
  </si>
  <si>
    <t>1,154A</t>
  </si>
  <si>
    <t>1,068A</t>
  </si>
  <si>
    <t>1,222A</t>
  </si>
  <si>
    <t>1,047A</t>
  </si>
  <si>
    <t>7,768A</t>
  </si>
  <si>
    <t>8,054A</t>
  </si>
  <si>
    <t>7,278A</t>
  </si>
  <si>
    <t>6,560A</t>
  </si>
  <si>
    <t>6,351A</t>
  </si>
  <si>
    <t>5,880A</t>
  </si>
  <si>
    <t>5,703A</t>
  </si>
  <si>
    <t>7,558A</t>
  </si>
  <si>
    <t>6,713A</t>
  </si>
  <si>
    <t>6,014A</t>
  </si>
  <si>
    <t>5,815A</t>
  </si>
  <si>
    <t>5,353A</t>
  </si>
  <si>
    <t>5,106A</t>
  </si>
  <si>
    <t>1,246B</t>
  </si>
  <si>
    <t>1,191A</t>
  </si>
  <si>
    <t>824B</t>
  </si>
  <si>
    <t>349A</t>
  </si>
  <si>
    <t>205A</t>
  </si>
  <si>
    <t>1,186A</t>
  </si>
  <si>
    <t>296A</t>
  </si>
  <si>
    <t>1,174A</t>
  </si>
  <si>
    <t>1,204A</t>
  </si>
  <si>
    <t>1,103A</t>
  </si>
  <si>
    <t>1,343A</t>
  </si>
  <si>
    <t>1,340A</t>
  </si>
  <si>
    <t>1,209A</t>
  </si>
  <si>
    <t>1,089A</t>
  </si>
  <si>
    <t>2,096A</t>
  </si>
  <si>
    <t>2,020A</t>
  </si>
  <si>
    <t>2,021A</t>
  </si>
  <si>
    <t>1,979A</t>
  </si>
  <si>
    <t>2,106A</t>
  </si>
  <si>
    <t>2,117A</t>
  </si>
  <si>
    <t>440A</t>
  </si>
  <si>
    <t>496A</t>
  </si>
  <si>
    <t>565A</t>
  </si>
  <si>
    <t>546A</t>
  </si>
  <si>
    <t>527A</t>
  </si>
  <si>
    <t>273A</t>
  </si>
  <si>
    <t>291A</t>
  </si>
  <si>
    <t>271A</t>
  </si>
  <si>
    <t>303A</t>
  </si>
  <si>
    <t>135A</t>
  </si>
  <si>
    <t>130A</t>
  </si>
  <si>
    <t>145A</t>
  </si>
  <si>
    <t>21,421A</t>
  </si>
  <si>
    <t>20,616A</t>
  </si>
  <si>
    <t>20,464A</t>
  </si>
  <si>
    <t>20,399A</t>
  </si>
  <si>
    <t>21,059A</t>
  </si>
  <si>
    <t>21,171A</t>
  </si>
  <si>
    <t>21,550A</t>
  </si>
  <si>
    <t>20,768A</t>
  </si>
  <si>
    <t>19,916A</t>
  </si>
  <si>
    <t>19,652A</t>
  </si>
  <si>
    <t>20,265A</t>
  </si>
  <si>
    <t>20,325A</t>
  </si>
  <si>
    <t>20,696A</t>
  </si>
  <si>
    <t>31,661A</t>
  </si>
  <si>
    <t>31,574A</t>
  </si>
  <si>
    <t>31,435A</t>
  </si>
  <si>
    <t>31,060A</t>
  </si>
  <si>
    <t>31,019A</t>
  </si>
  <si>
    <t>31,175A</t>
  </si>
  <si>
    <t>31,456A</t>
  </si>
  <si>
    <t>7,577A</t>
  </si>
  <si>
    <t>7,854A</t>
  </si>
  <si>
    <t>8,025A</t>
  </si>
  <si>
    <t>8,051A</t>
  </si>
  <si>
    <t>8,218A</t>
  </si>
  <si>
    <t>8,298A</t>
  </si>
  <si>
    <t>8,359A</t>
  </si>
  <si>
    <t>1,283A</t>
  </si>
  <si>
    <t>1,326A</t>
  </si>
  <si>
    <t>708A</t>
  </si>
  <si>
    <t>732A</t>
  </si>
  <si>
    <t>796A</t>
  </si>
  <si>
    <t>833A</t>
  </si>
  <si>
    <t>849A</t>
  </si>
  <si>
    <t>1,081A</t>
  </si>
  <si>
    <t>803A</t>
  </si>
  <si>
    <t>682A</t>
  </si>
  <si>
    <t>983A</t>
  </si>
  <si>
    <t>871A</t>
  </si>
  <si>
    <t>870A</t>
  </si>
  <si>
    <t>864A</t>
  </si>
  <si>
    <t>2,933A</t>
  </si>
  <si>
    <t>3,134A</t>
  </si>
  <si>
    <t>3,242A</t>
  </si>
  <si>
    <t>3,595A</t>
  </si>
  <si>
    <t>3,772A</t>
  </si>
  <si>
    <t>3,878A</t>
  </si>
  <si>
    <t>13,114A</t>
  </si>
  <si>
    <t>12,869A</t>
  </si>
  <si>
    <t>12,165A</t>
  </si>
  <si>
    <t>12,047A</t>
  </si>
  <si>
    <t>12,013A</t>
  </si>
  <si>
    <t>10,094A</t>
  </si>
  <si>
    <t>5,882A</t>
  </si>
  <si>
    <t>5,833A</t>
  </si>
  <si>
    <t>5,739A</t>
  </si>
  <si>
    <t>5,550A</t>
  </si>
  <si>
    <t>5,316A</t>
  </si>
  <si>
    <t>5,339A</t>
  </si>
  <si>
    <t>5,475A</t>
  </si>
  <si>
    <t>3,969A</t>
  </si>
  <si>
    <t>4,094A</t>
  </si>
  <si>
    <t>4,089A</t>
  </si>
  <si>
    <t>3,881A</t>
  </si>
  <si>
    <t>3,685A</t>
  </si>
  <si>
    <t>3,689A</t>
  </si>
  <si>
    <t>3,782A</t>
  </si>
  <si>
    <t>4,773A</t>
  </si>
  <si>
    <t>4,800A</t>
  </si>
  <si>
    <t>5,320A</t>
  </si>
  <si>
    <t>5,491A</t>
  </si>
  <si>
    <t>5,610A</t>
  </si>
  <si>
    <t>3,115A</t>
  </si>
  <si>
    <t>3,198A</t>
  </si>
  <si>
    <t>3,277A</t>
  </si>
  <si>
    <t>3,417A</t>
  </si>
  <si>
    <t>3,819A</t>
  </si>
  <si>
    <t>4,077A</t>
  </si>
  <si>
    <t>1,036A</t>
  </si>
  <si>
    <t>970A</t>
  </si>
  <si>
    <t>1,985A</t>
  </si>
  <si>
    <t>2,015A</t>
  </si>
  <si>
    <t>2,121A</t>
  </si>
  <si>
    <t>2,010A</t>
  </si>
  <si>
    <t>2,331A</t>
  </si>
  <si>
    <t>2,380A</t>
  </si>
  <si>
    <t>2,510A</t>
  </si>
  <si>
    <t>1,183A</t>
  </si>
  <si>
    <t>1,369A</t>
  </si>
  <si>
    <t>1,660A</t>
  </si>
  <si>
    <t>1,787A</t>
  </si>
  <si>
    <t>1,051A</t>
  </si>
  <si>
    <t>1,208A</t>
  </si>
  <si>
    <t>1,269A</t>
  </si>
  <si>
    <t>1,219A</t>
  </si>
  <si>
    <t>1,507A</t>
  </si>
  <si>
    <t>1,508A</t>
  </si>
  <si>
    <t>1,599A</t>
  </si>
  <si>
    <t>14,300A</t>
  </si>
  <si>
    <t>14,808A</t>
  </si>
  <si>
    <t>15,391A</t>
  </si>
  <si>
    <t>15,901A</t>
  </si>
  <si>
    <t>16,638A</t>
  </si>
  <si>
    <t>16,213A</t>
  </si>
  <si>
    <t>15,627A</t>
  </si>
  <si>
    <t>3,029A</t>
  </si>
  <si>
    <t>3,109A</t>
  </si>
  <si>
    <t>3,335A</t>
  </si>
  <si>
    <t>3,170A</t>
  </si>
  <si>
    <t>3,099A</t>
  </si>
  <si>
    <t>3,056A</t>
  </si>
  <si>
    <t>2,468A</t>
  </si>
  <si>
    <t>2,791A</t>
  </si>
  <si>
    <t>2,857A</t>
  </si>
  <si>
    <t>3,071A</t>
  </si>
  <si>
    <t>2,927A</t>
  </si>
  <si>
    <t>2,818A</t>
  </si>
  <si>
    <t>2,786A</t>
  </si>
  <si>
    <t>2,179A</t>
  </si>
  <si>
    <t>11,271A</t>
  </si>
  <si>
    <t>11,700A</t>
  </si>
  <si>
    <t>12,056A</t>
  </si>
  <si>
    <t>13,539A</t>
  </si>
  <si>
    <t>13,157A</t>
  </si>
  <si>
    <t>13,159A</t>
  </si>
  <si>
    <t>939A</t>
  </si>
  <si>
    <t>1,155A</t>
  </si>
  <si>
    <t>1,466A</t>
  </si>
  <si>
    <t>1,015A</t>
  </si>
  <si>
    <t>1,018A</t>
  </si>
  <si>
    <t>987A</t>
  </si>
  <si>
    <t>944A</t>
  </si>
  <si>
    <t>908A</t>
  </si>
  <si>
    <t>794A</t>
  </si>
  <si>
    <t>9,404A</t>
  </si>
  <si>
    <t>9,745A</t>
  </si>
  <si>
    <t>9,883A</t>
  </si>
  <si>
    <t>10,461A</t>
  </si>
  <si>
    <t>11,129A</t>
  </si>
  <si>
    <t>10,939A</t>
  </si>
  <si>
    <t>11,055A</t>
  </si>
  <si>
    <t>6,927A</t>
  </si>
  <si>
    <t>6,857A</t>
  </si>
  <si>
    <t>6,816A</t>
  </si>
  <si>
    <t>6,974A</t>
  </si>
  <si>
    <t>6,813A</t>
  </si>
  <si>
    <t>6,544A</t>
  </si>
  <si>
    <t>6,514A</t>
  </si>
  <si>
    <t>2,144A</t>
  </si>
  <si>
    <t>2,217A</t>
  </si>
  <si>
    <t>2,264A</t>
  </si>
  <si>
    <t>2,266A</t>
  </si>
  <si>
    <t>2,277A</t>
  </si>
  <si>
    <t>2,271A</t>
  </si>
  <si>
    <t>2,284A</t>
  </si>
  <si>
    <t>1,136A</t>
  </si>
  <si>
    <t>1,190A</t>
  </si>
  <si>
    <t>1,217A</t>
  </si>
  <si>
    <t>1,264A</t>
  </si>
  <si>
    <t>784A</t>
  </si>
  <si>
    <t>821A</t>
  </si>
  <si>
    <t>919A</t>
  </si>
  <si>
    <t>1,976A</t>
  </si>
  <si>
    <t>1,930A</t>
  </si>
  <si>
    <t>1,884A</t>
  </si>
  <si>
    <t>1,685A</t>
  </si>
  <si>
    <t>1,726A</t>
  </si>
  <si>
    <t>1,427A</t>
  </si>
  <si>
    <t>1,416A</t>
  </si>
  <si>
    <t>1,420A</t>
  </si>
  <si>
    <t>1,485A</t>
  </si>
  <si>
    <t>1,337A</t>
  </si>
  <si>
    <t>1,173A</t>
  </si>
  <si>
    <t>1,214A</t>
  </si>
  <si>
    <t>2,807A</t>
  </si>
  <si>
    <t>2,712A</t>
  </si>
  <si>
    <t>2,681A</t>
  </si>
  <si>
    <t>2,652A</t>
  </si>
  <si>
    <t>2,589A</t>
  </si>
  <si>
    <t>2,504A</t>
  </si>
  <si>
    <t>154A</t>
  </si>
  <si>
    <t>134A</t>
  </si>
  <si>
    <t>194A</t>
  </si>
  <si>
    <t>216A</t>
  </si>
  <si>
    <t>218A</t>
  </si>
  <si>
    <t>206A</t>
  </si>
  <si>
    <t>356A</t>
  </si>
  <si>
    <t>336A</t>
  </si>
  <si>
    <t>329A</t>
  </si>
  <si>
    <t>304A</t>
  </si>
  <si>
    <t>317A</t>
  </si>
  <si>
    <t>379A</t>
  </si>
  <si>
    <t>307A</t>
  </si>
  <si>
    <t>1,345A</t>
  </si>
  <si>
    <t>1,328A</t>
  </si>
  <si>
    <t>1,252A</t>
  </si>
  <si>
    <t>1,263A</t>
  </si>
  <si>
    <t>1,168A</t>
  </si>
  <si>
    <t>952A</t>
  </si>
  <si>
    <t>907A</t>
  </si>
  <si>
    <t>951A</t>
  </si>
  <si>
    <t>957A</t>
  </si>
  <si>
    <t>18,461A</t>
  </si>
  <si>
    <t>18,484A</t>
  </si>
  <si>
    <t>18,756A</t>
  </si>
  <si>
    <t>19,487A</t>
  </si>
  <si>
    <t>19,868A</t>
  </si>
  <si>
    <t>20,351A</t>
  </si>
  <si>
    <t>20,926A</t>
  </si>
  <si>
    <t>5,321A</t>
  </si>
  <si>
    <t>5,078A</t>
  </si>
  <si>
    <t>4,989A</t>
  </si>
  <si>
    <t>5,160A</t>
  </si>
  <si>
    <t>5,386A</t>
  </si>
  <si>
    <t>5,614A</t>
  </si>
  <si>
    <t>6,063A</t>
  </si>
  <si>
    <t>7,970A</t>
  </si>
  <si>
    <t>8,225A</t>
  </si>
  <si>
    <t>8,426A</t>
  </si>
  <si>
    <t>8,576A</t>
  </si>
  <si>
    <t>8,512A</t>
  </si>
  <si>
    <t>8,714A</t>
  </si>
  <si>
    <t>8,770A</t>
  </si>
  <si>
    <t>547A</t>
  </si>
  <si>
    <t>684A</t>
  </si>
  <si>
    <t>830A</t>
  </si>
  <si>
    <t>902A</t>
  </si>
  <si>
    <t>945A</t>
  </si>
  <si>
    <t>4,635A</t>
  </si>
  <si>
    <t>5,128A</t>
  </si>
  <si>
    <t>5,608A</t>
  </si>
  <si>
    <t>5,588A</t>
  </si>
  <si>
    <t>6,026A</t>
  </si>
  <si>
    <t>6,533A</t>
  </si>
  <si>
    <t>Prince Edward Island</t>
  </si>
  <si>
    <t>63,775A</t>
  </si>
  <si>
    <t>62,707A</t>
  </si>
  <si>
    <t>62,777A</t>
  </si>
  <si>
    <t>63,582A</t>
  </si>
  <si>
    <t>65,923A</t>
  </si>
  <si>
    <t>67,135A</t>
  </si>
  <si>
    <t>62,893A</t>
  </si>
  <si>
    <t>61,771A</t>
  </si>
  <si>
    <t>61,958A</t>
  </si>
  <si>
    <t>61,980A</t>
  </si>
  <si>
    <t>62,399A</t>
  </si>
  <si>
    <t>64,710A</t>
  </si>
  <si>
    <t>65,897A</t>
  </si>
  <si>
    <t>9,372A</t>
  </si>
  <si>
    <t>8,865A</t>
  </si>
  <si>
    <t>8,501A</t>
  </si>
  <si>
    <t>8,722A</t>
  </si>
  <si>
    <t>8,895A</t>
  </si>
  <si>
    <t>9,434A</t>
  </si>
  <si>
    <t>9,741A</t>
  </si>
  <si>
    <t>3,776A</t>
  </si>
  <si>
    <t>3,468A</t>
  </si>
  <si>
    <t>3,370A</t>
  </si>
  <si>
    <t>3,493A</t>
  </si>
  <si>
    <t>3,742A</t>
  </si>
  <si>
    <t>3,907A</t>
  </si>
  <si>
    <t>1,078A</t>
  </si>
  <si>
    <t>1,003A</t>
  </si>
  <si>
    <t>1,022A</t>
  </si>
  <si>
    <t>1,105A</t>
  </si>
  <si>
    <t>1,167A</t>
  </si>
  <si>
    <t>728A</t>
  </si>
  <si>
    <t>737A</t>
  </si>
  <si>
    <t>727A</t>
  </si>
  <si>
    <t>765A</t>
  </si>
  <si>
    <t>368A</t>
  </si>
  <si>
    <t>324A</t>
  </si>
  <si>
    <t>272A</t>
  </si>
  <si>
    <t>386A</t>
  </si>
  <si>
    <t>593A</t>
  </si>
  <si>
    <t>555A</t>
  </si>
  <si>
    <t>583A</t>
  </si>
  <si>
    <t>607A</t>
  </si>
  <si>
    <t>592A</t>
  </si>
  <si>
    <t>581A</t>
  </si>
  <si>
    <t>141A</t>
  </si>
  <si>
    <t>436A</t>
  </si>
  <si>
    <t>365A</t>
  </si>
  <si>
    <t>437A</t>
  </si>
  <si>
    <t>422A</t>
  </si>
  <si>
    <t>2,088A</t>
  </si>
  <si>
    <t>1,950A</t>
  </si>
  <si>
    <t>1,904A</t>
  </si>
  <si>
    <t>1,783A</t>
  </si>
  <si>
    <t>1,864A</t>
  </si>
  <si>
    <t>2,045A</t>
  </si>
  <si>
    <t>2,159A</t>
  </si>
  <si>
    <t>465A</t>
  </si>
  <si>
    <t>459A</t>
  </si>
  <si>
    <t>451A</t>
  </si>
  <si>
    <t>407A</t>
  </si>
  <si>
    <t>405A</t>
  </si>
  <si>
    <t>435A</t>
  </si>
  <si>
    <t>449A</t>
  </si>
  <si>
    <t>859A</t>
  </si>
  <si>
    <t>828A</t>
  </si>
  <si>
    <t>799A</t>
  </si>
  <si>
    <t>751A</t>
  </si>
  <si>
    <t>776A</t>
  </si>
  <si>
    <t>837A</t>
  </si>
  <si>
    <t>319A</t>
  </si>
  <si>
    <t>316A</t>
  </si>
  <si>
    <t>392A</t>
  </si>
  <si>
    <t>361A</t>
  </si>
  <si>
    <t>330A</t>
  </si>
  <si>
    <t>381A</t>
  </si>
  <si>
    <t>5,113A</t>
  </si>
  <si>
    <t>4,827A</t>
  </si>
  <si>
    <t>4,566A</t>
  </si>
  <si>
    <t>4,807B</t>
  </si>
  <si>
    <t>4,809A</t>
  </si>
  <si>
    <t>5,123A</t>
  </si>
  <si>
    <t>5,259A</t>
  </si>
  <si>
    <t>3,188A</t>
  </si>
  <si>
    <t>3,171B</t>
  </si>
  <si>
    <t>2,981A</t>
  </si>
  <si>
    <t>3,150B</t>
  </si>
  <si>
    <t>3,212B</t>
  </si>
  <si>
    <t>3,245A</t>
  </si>
  <si>
    <t>3,355B</t>
  </si>
  <si>
    <t>2,249C</t>
  </si>
  <si>
    <t>2,262B</t>
  </si>
  <si>
    <t>2,198B</t>
  </si>
  <si>
    <t>2,234B</t>
  </si>
  <si>
    <t>989D</t>
  </si>
  <si>
    <t>95A</t>
  </si>
  <si>
    <t>96A</t>
  </si>
  <si>
    <t>113A</t>
  </si>
  <si>
    <t>1,924A</t>
  </si>
  <si>
    <t>1,656A</t>
  </si>
  <si>
    <t>1,586A</t>
  </si>
  <si>
    <t>1,657A</t>
  </si>
  <si>
    <t>1,597A</t>
  </si>
  <si>
    <t>53,521A</t>
  </si>
  <si>
    <t>52,906A</t>
  </si>
  <si>
    <t>53,456A</t>
  </si>
  <si>
    <t>53,258A</t>
  </si>
  <si>
    <t>53,505A</t>
  </si>
  <si>
    <t>55,276A</t>
  </si>
  <si>
    <t>56,157A</t>
  </si>
  <si>
    <t>10,622A</t>
  </si>
  <si>
    <t>10,360A</t>
  </si>
  <si>
    <t>10,846A</t>
  </si>
  <si>
    <t>10,708A</t>
  </si>
  <si>
    <t>11,225A</t>
  </si>
  <si>
    <t>11,283A</t>
  </si>
  <si>
    <t>1,969A</t>
  </si>
  <si>
    <t>1,958B</t>
  </si>
  <si>
    <t>2,025A</t>
  </si>
  <si>
    <t>2,210A</t>
  </si>
  <si>
    <t>2,190A</t>
  </si>
  <si>
    <t>2,196B</t>
  </si>
  <si>
    <t>2,237B</t>
  </si>
  <si>
    <t>978C</t>
  </si>
  <si>
    <t>1,021B</t>
  </si>
  <si>
    <t>1,012B</t>
  </si>
  <si>
    <t>1,188B</t>
  </si>
  <si>
    <t>1,184B</t>
  </si>
  <si>
    <t>1,271C</t>
  </si>
  <si>
    <t>1,244B</t>
  </si>
  <si>
    <t>139A</t>
  </si>
  <si>
    <t>117A</t>
  </si>
  <si>
    <t>101A</t>
  </si>
  <si>
    <t>109A</t>
  </si>
  <si>
    <t>121A</t>
  </si>
  <si>
    <t>344A</t>
  </si>
  <si>
    <t>345A</t>
  </si>
  <si>
    <t>339A</t>
  </si>
  <si>
    <t>341A</t>
  </si>
  <si>
    <t>342A</t>
  </si>
  <si>
    <t>114A</t>
  </si>
  <si>
    <t>8,653A</t>
  </si>
  <si>
    <t>8,402A</t>
  </si>
  <si>
    <t>8,821A</t>
  </si>
  <si>
    <t>8,441A</t>
  </si>
  <si>
    <t>8,518A</t>
  </si>
  <si>
    <t>9,029A</t>
  </si>
  <si>
    <t>9,046A</t>
  </si>
  <si>
    <t>790A</t>
  </si>
  <si>
    <t>822A</t>
  </si>
  <si>
    <t>843A</t>
  </si>
  <si>
    <t>905A</t>
  </si>
  <si>
    <t>950A</t>
  </si>
  <si>
    <t>1,014A</t>
  </si>
  <si>
    <t>196A</t>
  </si>
  <si>
    <t>201A</t>
  </si>
  <si>
    <t>197A</t>
  </si>
  <si>
    <t>210A</t>
  </si>
  <si>
    <t>234A</t>
  </si>
  <si>
    <t>259A</t>
  </si>
  <si>
    <t>249A</t>
  </si>
  <si>
    <t>242A</t>
  </si>
  <si>
    <t>288A</t>
  </si>
  <si>
    <t>148A</t>
  </si>
  <si>
    <t>126A</t>
  </si>
  <si>
    <t>111A</t>
  </si>
  <si>
    <t>122A</t>
  </si>
  <si>
    <t>105A</t>
  </si>
  <si>
    <t>116A</t>
  </si>
  <si>
    <t>133A</t>
  </si>
  <si>
    <t>188A</t>
  </si>
  <si>
    <t>191A</t>
  </si>
  <si>
    <t>157A</t>
  </si>
  <si>
    <t>156A</t>
  </si>
  <si>
    <t>1,108A</t>
  </si>
  <si>
    <t>873A</t>
  </si>
  <si>
    <t>903A</t>
  </si>
  <si>
    <t>1,909A</t>
  </si>
  <si>
    <t>1,900A</t>
  </si>
  <si>
    <t>2,052A</t>
  </si>
  <si>
    <t>1,944A</t>
  </si>
  <si>
    <t>1,750A</t>
  </si>
  <si>
    <t>1,719A</t>
  </si>
  <si>
    <t>1,622A</t>
  </si>
  <si>
    <t>1,592A</t>
  </si>
  <si>
    <t>1,607A</t>
  </si>
  <si>
    <t>1,605A</t>
  </si>
  <si>
    <t>1,542A</t>
  </si>
  <si>
    <t>730A</t>
  </si>
  <si>
    <t>745A</t>
  </si>
  <si>
    <t>743A</t>
  </si>
  <si>
    <t>763A</t>
  </si>
  <si>
    <t>869A</t>
  </si>
  <si>
    <t>591A</t>
  </si>
  <si>
    <t>540A</t>
  </si>
  <si>
    <t>926A</t>
  </si>
  <si>
    <t>884A</t>
  </si>
  <si>
    <t>811A</t>
  </si>
  <si>
    <t>845A</t>
  </si>
  <si>
    <t>898A</t>
  </si>
  <si>
    <t>736A</t>
  </si>
  <si>
    <t>764A</t>
  </si>
  <si>
    <t>759A</t>
  </si>
  <si>
    <t>695A</t>
  </si>
  <si>
    <t>742A</t>
  </si>
  <si>
    <t>544A</t>
  </si>
  <si>
    <t>268A</t>
  </si>
  <si>
    <t>300A</t>
  </si>
  <si>
    <t>228A</t>
  </si>
  <si>
    <t>244A</t>
  </si>
  <si>
    <t>250A</t>
  </si>
  <si>
    <t>263A</t>
  </si>
  <si>
    <t>254A</t>
  </si>
  <si>
    <t>283A</t>
  </si>
  <si>
    <t>41A</t>
  </si>
  <si>
    <t>26A</t>
  </si>
  <si>
    <t>50A</t>
  </si>
  <si>
    <t>59A</t>
  </si>
  <si>
    <t>1,226A</t>
  </si>
  <si>
    <t>853A</t>
  </si>
  <si>
    <t>538A</t>
  </si>
  <si>
    <t>586A</t>
  </si>
  <si>
    <t>617A</t>
  </si>
  <si>
    <t>138A</t>
  </si>
  <si>
    <t>2,385A</t>
  </si>
  <si>
    <t>2,497A</t>
  </si>
  <si>
    <t>2,515A</t>
  </si>
  <si>
    <t>2,575A</t>
  </si>
  <si>
    <t>2,638A</t>
  </si>
  <si>
    <t>2,654A</t>
  </si>
  <si>
    <t>2,719A</t>
  </si>
  <si>
    <t>587A</t>
  </si>
  <si>
    <t>626A</t>
  </si>
  <si>
    <t>615A</t>
  </si>
  <si>
    <t>636A</t>
  </si>
  <si>
    <t>664A</t>
  </si>
  <si>
    <t>676A</t>
  </si>
  <si>
    <t>724A</t>
  </si>
  <si>
    <t>460A</t>
  </si>
  <si>
    <t>489A</t>
  </si>
  <si>
    <t>494A</t>
  </si>
  <si>
    <t>524A</t>
  </si>
  <si>
    <t>185A</t>
  </si>
  <si>
    <t>182B</t>
  </si>
  <si>
    <t>174A</t>
  </si>
  <si>
    <t>176A</t>
  </si>
  <si>
    <t>175A</t>
  </si>
  <si>
    <t>182A</t>
  </si>
  <si>
    <t>200A</t>
  </si>
  <si>
    <t>119A</t>
  </si>
  <si>
    <t>1,765A</t>
  </si>
  <si>
    <t>1,863A</t>
  </si>
  <si>
    <t>1,965A</t>
  </si>
  <si>
    <t>1,956A</t>
  </si>
  <si>
    <t>1,085A</t>
  </si>
  <si>
    <t>1,139A</t>
  </si>
  <si>
    <t>1,140A</t>
  </si>
  <si>
    <t>1,164A</t>
  </si>
  <si>
    <t>878A</t>
  </si>
  <si>
    <t>963A</t>
  </si>
  <si>
    <t>781A</t>
  </si>
  <si>
    <t>758A</t>
  </si>
  <si>
    <t>780A</t>
  </si>
  <si>
    <t>807A</t>
  </si>
  <si>
    <t>726A</t>
  </si>
  <si>
    <t>841A</t>
  </si>
  <si>
    <t>659A</t>
  </si>
  <si>
    <t>678A</t>
  </si>
  <si>
    <t>683A</t>
  </si>
  <si>
    <t>558A</t>
  </si>
  <si>
    <t>519A</t>
  </si>
  <si>
    <t>568A</t>
  </si>
  <si>
    <t>40A</t>
  </si>
  <si>
    <t>35A</t>
  </si>
  <si>
    <t>30B</t>
  </si>
  <si>
    <t>33A</t>
  </si>
  <si>
    <t>42A</t>
  </si>
  <si>
    <t>90A</t>
  </si>
  <si>
    <t>125A</t>
  </si>
  <si>
    <t>2,269A</t>
  </si>
  <si>
    <t>2,203A</t>
  </si>
  <si>
    <t>2,034A</t>
  </si>
  <si>
    <t>1,916A</t>
  </si>
  <si>
    <t>1,933A</t>
  </si>
  <si>
    <t>2,000A</t>
  </si>
  <si>
    <t>280A</t>
  </si>
  <si>
    <t>328A</t>
  </si>
  <si>
    <t>359A</t>
  </si>
  <si>
    <t>305A</t>
  </si>
  <si>
    <t>525A</t>
  </si>
  <si>
    <t>512A</t>
  </si>
  <si>
    <t>467A</t>
  </si>
  <si>
    <t>572A</t>
  </si>
  <si>
    <t>620A</t>
  </si>
  <si>
    <t>163A</t>
  </si>
  <si>
    <t>112A</t>
  </si>
  <si>
    <t>616A</t>
  </si>
  <si>
    <t>652A</t>
  </si>
  <si>
    <t>491A</t>
  </si>
  <si>
    <t>173A</t>
  </si>
  <si>
    <t>184A</t>
  </si>
  <si>
    <t>199A</t>
  </si>
  <si>
    <t>261A</t>
  </si>
  <si>
    <t>233A</t>
  </si>
  <si>
    <t>232B</t>
  </si>
  <si>
    <t>133B</t>
  </si>
  <si>
    <t>144C</t>
  </si>
  <si>
    <t>137C</t>
  </si>
  <si>
    <t>3,168A</t>
  </si>
  <si>
    <t>3,557A</t>
  </si>
  <si>
    <t>4,011A</t>
  </si>
  <si>
    <t>3,649A</t>
  </si>
  <si>
    <t>3,511A</t>
  </si>
  <si>
    <t>3,598A</t>
  </si>
  <si>
    <t>4,253A</t>
  </si>
  <si>
    <t>2,986A</t>
  </si>
  <si>
    <t>3,387A</t>
  </si>
  <si>
    <t>3,844A</t>
  </si>
  <si>
    <t>3,481A</t>
  </si>
  <si>
    <t>3,345A</t>
  </si>
  <si>
    <t>3,435A</t>
  </si>
  <si>
    <t>4,082A</t>
  </si>
  <si>
    <t>170A</t>
  </si>
  <si>
    <t>167A</t>
  </si>
  <si>
    <t>168A</t>
  </si>
  <si>
    <t>171A</t>
  </si>
  <si>
    <t>5,436A</t>
  </si>
  <si>
    <t>5,309A</t>
  </si>
  <si>
    <t>5,107A</t>
  </si>
  <si>
    <t>4,913A</t>
  </si>
  <si>
    <t>5,134A</t>
  </si>
  <si>
    <t>5,209A</t>
  </si>
  <si>
    <t>4,671A</t>
  </si>
  <si>
    <t>4,895A</t>
  </si>
  <si>
    <t>9,132A</t>
  </si>
  <si>
    <t>8,684A</t>
  </si>
  <si>
    <t>8,793A</t>
  </si>
  <si>
    <t>9,066A</t>
  </si>
  <si>
    <t>9,396A</t>
  </si>
  <si>
    <t>9,528A</t>
  </si>
  <si>
    <t>9,811A</t>
  </si>
  <si>
    <t>1,289A</t>
  </si>
  <si>
    <t>1,349A</t>
  </si>
  <si>
    <t>1,406A</t>
  </si>
  <si>
    <t>927A</t>
  </si>
  <si>
    <t>900A</t>
  </si>
  <si>
    <t>999A</t>
  </si>
  <si>
    <t>954A</t>
  </si>
  <si>
    <t>1,119A</t>
  </si>
  <si>
    <t>1,160A</t>
  </si>
  <si>
    <t>651A</t>
  </si>
  <si>
    <t>579A</t>
  </si>
  <si>
    <t>599A</t>
  </si>
  <si>
    <t>5,783A</t>
  </si>
  <si>
    <t>5,597A</t>
  </si>
  <si>
    <t>5,759A</t>
  </si>
  <si>
    <t>5,975A</t>
  </si>
  <si>
    <t>5,908A</t>
  </si>
  <si>
    <t>6,471A</t>
  </si>
  <si>
    <t>6,166A</t>
  </si>
  <si>
    <t>1,250A</t>
  </si>
  <si>
    <t>1,211A</t>
  </si>
  <si>
    <t>1,030A</t>
  </si>
  <si>
    <t>1,270A</t>
  </si>
  <si>
    <t>1,109A</t>
  </si>
  <si>
    <t>1,122A</t>
  </si>
  <si>
    <t>949A</t>
  </si>
  <si>
    <t>4,432A</t>
  </si>
  <si>
    <t>4,348A</t>
  </si>
  <si>
    <t>4,548A</t>
  </si>
  <si>
    <t>4,842A</t>
  </si>
  <si>
    <t>4,669A</t>
  </si>
  <si>
    <t>5,403A</t>
  </si>
  <si>
    <t>5,136A</t>
  </si>
  <si>
    <t>4,185A</t>
  </si>
  <si>
    <t>4,129A</t>
  </si>
  <si>
    <t>4,347A</t>
  </si>
  <si>
    <t>4,537A</t>
  </si>
  <si>
    <t>4,292A</t>
  </si>
  <si>
    <t>5,118A</t>
  </si>
  <si>
    <t>5,010A</t>
  </si>
  <si>
    <t>2,006A</t>
  </si>
  <si>
    <t>1,987A</t>
  </si>
  <si>
    <t>1,968A</t>
  </si>
  <si>
    <t>1,990A</t>
  </si>
  <si>
    <t>1,992A</t>
  </si>
  <si>
    <t>523A</t>
  </si>
  <si>
    <t>543A</t>
  </si>
  <si>
    <t>629A</t>
  </si>
  <si>
    <t>635A</t>
  </si>
  <si>
    <t>633A</t>
  </si>
  <si>
    <t>395A</t>
  </si>
  <si>
    <t>442A</t>
  </si>
  <si>
    <t>470A</t>
  </si>
  <si>
    <t>106A</t>
  </si>
  <si>
    <t>136A</t>
  </si>
  <si>
    <t>91A</t>
  </si>
  <si>
    <t>97A</t>
  </si>
  <si>
    <t>458A</t>
  </si>
  <si>
    <t>421A</t>
  </si>
  <si>
    <t>446A</t>
  </si>
  <si>
    <t>1,024A</t>
  </si>
  <si>
    <t>993A</t>
  </si>
  <si>
    <t>982A</t>
  </si>
  <si>
    <t>923A</t>
  </si>
  <si>
    <t>914A</t>
  </si>
  <si>
    <t>125B</t>
  </si>
  <si>
    <t>472A</t>
  </si>
  <si>
    <t>434A</t>
  </si>
  <si>
    <t>447A</t>
  </si>
  <si>
    <t>7,902A</t>
  </si>
  <si>
    <t>7,782A</t>
  </si>
  <si>
    <t>7,519A</t>
  </si>
  <si>
    <t>7,450A</t>
  </si>
  <si>
    <t>7,633A</t>
  </si>
  <si>
    <t>7,665A</t>
  </si>
  <si>
    <t>7,909A</t>
  </si>
  <si>
    <t>3,293A</t>
  </si>
  <si>
    <t>3,214A</t>
  </si>
  <si>
    <t>3,186A</t>
  </si>
  <si>
    <t>3,203A</t>
  </si>
  <si>
    <t>3,283A</t>
  </si>
  <si>
    <t>3,326A</t>
  </si>
  <si>
    <t>3,513A</t>
  </si>
  <si>
    <t>3,630A</t>
  </si>
  <si>
    <t>3,556A</t>
  </si>
  <si>
    <t>3,190A</t>
  </si>
  <si>
    <t>3,157A</t>
  </si>
  <si>
    <t>3,111A</t>
  </si>
  <si>
    <t>3,118A</t>
  </si>
  <si>
    <t>121B</t>
  </si>
  <si>
    <t>882A</t>
  </si>
  <si>
    <t>749A</t>
  </si>
  <si>
    <t>797A</t>
  </si>
  <si>
    <t>1,182A</t>
  </si>
  <si>
    <t>1,213A</t>
  </si>
  <si>
    <t>Nova Scotia</t>
  </si>
  <si>
    <t>403,137A</t>
  </si>
  <si>
    <t>401,160A</t>
  </si>
  <si>
    <t>401,348A</t>
  </si>
  <si>
    <t>402,879A</t>
  </si>
  <si>
    <t>403,595A</t>
  </si>
  <si>
    <t>407,664A</t>
  </si>
  <si>
    <t>412,868A</t>
  </si>
  <si>
    <t>397,434A</t>
  </si>
  <si>
    <t>396,273A</t>
  </si>
  <si>
    <t>397,359A</t>
  </si>
  <si>
    <t>398,293A</t>
  </si>
  <si>
    <t>397,173A</t>
  </si>
  <si>
    <t>401,230A</t>
  </si>
  <si>
    <t>405,635A</t>
  </si>
  <si>
    <t>58,558A</t>
  </si>
  <si>
    <t>58,738A</t>
  </si>
  <si>
    <t>57,387A</t>
  </si>
  <si>
    <t>58,144A</t>
  </si>
  <si>
    <t>57,645A</t>
  </si>
  <si>
    <t>59,498A</t>
  </si>
  <si>
    <t>60,740A</t>
  </si>
  <si>
    <t>667A</t>
  </si>
  <si>
    <t>23,501A</t>
  </si>
  <si>
    <t>22,750A</t>
  </si>
  <si>
    <t>22,581A</t>
  </si>
  <si>
    <t>22,793A</t>
  </si>
  <si>
    <t>23,045A</t>
  </si>
  <si>
    <t>23,877A</t>
  </si>
  <si>
    <t>24,181A</t>
  </si>
  <si>
    <t>5,634A</t>
  </si>
  <si>
    <t>5,410A</t>
  </si>
  <si>
    <t>5,535A</t>
  </si>
  <si>
    <t>5,762A</t>
  </si>
  <si>
    <t>5,667A</t>
  </si>
  <si>
    <t>5,871A</t>
  </si>
  <si>
    <t>5,723A</t>
  </si>
  <si>
    <t>3,393A</t>
  </si>
  <si>
    <t>3,333A</t>
  </si>
  <si>
    <t>3,223A</t>
  </si>
  <si>
    <t>3,440A</t>
  </si>
  <si>
    <t>3,349A</t>
  </si>
  <si>
    <t>3,402A</t>
  </si>
  <si>
    <t>3,309A</t>
  </si>
  <si>
    <t>2,241A</t>
  </si>
  <si>
    <t>2,312A</t>
  </si>
  <si>
    <t>2,322A</t>
  </si>
  <si>
    <t>2,318A</t>
  </si>
  <si>
    <t>2,469A</t>
  </si>
  <si>
    <t>2,414A</t>
  </si>
  <si>
    <t>3,701A</t>
  </si>
  <si>
    <t>3,350A</t>
  </si>
  <si>
    <t>3,177A</t>
  </si>
  <si>
    <t>3,316A</t>
  </si>
  <si>
    <t>4,049A</t>
  </si>
  <si>
    <t>4,420A</t>
  </si>
  <si>
    <t>4,556A</t>
  </si>
  <si>
    <t>777A</t>
  </si>
  <si>
    <t>735A</t>
  </si>
  <si>
    <t>622A</t>
  </si>
  <si>
    <t>698A</t>
  </si>
  <si>
    <t>778A</t>
  </si>
  <si>
    <t>834A</t>
  </si>
  <si>
    <t>347A</t>
  </si>
  <si>
    <t>327A</t>
  </si>
  <si>
    <t>289A</t>
  </si>
  <si>
    <t>335A</t>
  </si>
  <si>
    <t>2,434A</t>
  </si>
  <si>
    <t>2,116A</t>
  </si>
  <si>
    <t>2,760A</t>
  </si>
  <si>
    <t>3,039A</t>
  </si>
  <si>
    <t>3,289A</t>
  </si>
  <si>
    <t>212A</t>
  </si>
  <si>
    <t>213A</t>
  </si>
  <si>
    <t>198A</t>
  </si>
  <si>
    <t>14,167A</t>
  </si>
  <si>
    <t>13,989A</t>
  </si>
  <si>
    <t>13,868A</t>
  </si>
  <si>
    <t>13,715A</t>
  </si>
  <si>
    <t>13,329A</t>
  </si>
  <si>
    <t>13,585A</t>
  </si>
  <si>
    <t>13,903A</t>
  </si>
  <si>
    <t>2,300A</t>
  </si>
  <si>
    <t>2,194A</t>
  </si>
  <si>
    <t>2,185A</t>
  </si>
  <si>
    <t>2,234A</t>
  </si>
  <si>
    <t>2,295A</t>
  </si>
  <si>
    <t>6,187A</t>
  </si>
  <si>
    <t>6,128A</t>
  </si>
  <si>
    <t>5,985A</t>
  </si>
  <si>
    <t>5,827A</t>
  </si>
  <si>
    <t>5,893A</t>
  </si>
  <si>
    <t>5,979A</t>
  </si>
  <si>
    <t>6,100A</t>
  </si>
  <si>
    <t>2,869A</t>
  </si>
  <si>
    <t>2,736A</t>
  </si>
  <si>
    <t>2,739A</t>
  </si>
  <si>
    <t>2,644A</t>
  </si>
  <si>
    <t>2,653A</t>
  </si>
  <si>
    <t>2,728A</t>
  </si>
  <si>
    <t>2,793A</t>
  </si>
  <si>
    <t>2,811A</t>
  </si>
  <si>
    <t>2,925A</t>
  </si>
  <si>
    <t>2,950A</t>
  </si>
  <si>
    <t>3,055A</t>
  </si>
  <si>
    <t>2,645A</t>
  </si>
  <si>
    <t>29,595A</t>
  </si>
  <si>
    <t>30,419A</t>
  </si>
  <si>
    <t>29,279A</t>
  </si>
  <si>
    <t>30,043A</t>
  </si>
  <si>
    <t>29,751A</t>
  </si>
  <si>
    <t>30,602A</t>
  </si>
  <si>
    <t>31,585A</t>
  </si>
  <si>
    <t>18,215A</t>
  </si>
  <si>
    <t>18,865A</t>
  </si>
  <si>
    <t>17,880A</t>
  </si>
  <si>
    <t>18,389A</t>
  </si>
  <si>
    <t>18,557A</t>
  </si>
  <si>
    <t>19,406A</t>
  </si>
  <si>
    <t>20,220A</t>
  </si>
  <si>
    <t>7,635A</t>
  </si>
  <si>
    <t>7,964A</t>
  </si>
  <si>
    <t>8,160A</t>
  </si>
  <si>
    <t>8,583A</t>
  </si>
  <si>
    <t>9,155A</t>
  </si>
  <si>
    <t>9,850A</t>
  </si>
  <si>
    <t>373B</t>
  </si>
  <si>
    <t>1,058B</t>
  </si>
  <si>
    <t>926B</t>
  </si>
  <si>
    <t>896B</t>
  </si>
  <si>
    <t>779B</t>
  </si>
  <si>
    <t>488A</t>
  </si>
  <si>
    <t>528A</t>
  </si>
  <si>
    <t>4,053A</t>
  </si>
  <si>
    <t>3,952A</t>
  </si>
  <si>
    <t>4,323A</t>
  </si>
  <si>
    <t>4,533A</t>
  </si>
  <si>
    <t>5,190A</t>
  </si>
  <si>
    <t>5,424A</t>
  </si>
  <si>
    <t>5,612A</t>
  </si>
  <si>
    <t>1,129A</t>
  </si>
  <si>
    <t>986A</t>
  </si>
  <si>
    <t>800A</t>
  </si>
  <si>
    <t>889A</t>
  </si>
  <si>
    <t>917A</t>
  </si>
  <si>
    <t>932A</t>
  </si>
  <si>
    <t>1,098A</t>
  </si>
  <si>
    <t>1,162A</t>
  </si>
  <si>
    <t>601A</t>
  </si>
  <si>
    <t>539A</t>
  </si>
  <si>
    <t>518A</t>
  </si>
  <si>
    <t>325A</t>
  </si>
  <si>
    <t>1,285A</t>
  </si>
  <si>
    <t>1,302A</t>
  </si>
  <si>
    <t>754A</t>
  </si>
  <si>
    <t>1,324A</t>
  </si>
  <si>
    <t>1,341A</t>
  </si>
  <si>
    <t>705A</t>
  </si>
  <si>
    <t>762A</t>
  </si>
  <si>
    <t>4,933A</t>
  </si>
  <si>
    <t>5,083A</t>
  </si>
  <si>
    <t>4,605A</t>
  </si>
  <si>
    <t>5,258A</t>
  </si>
  <si>
    <t>4,775A</t>
  </si>
  <si>
    <t>4,907A</t>
  </si>
  <si>
    <t>5,077A</t>
  </si>
  <si>
    <t>11,380A</t>
  </si>
  <si>
    <t>11,554A</t>
  </si>
  <si>
    <t>11,400A</t>
  </si>
  <si>
    <t>11,654A</t>
  </si>
  <si>
    <t>11,194A</t>
  </si>
  <si>
    <t>11,196A</t>
  </si>
  <si>
    <t>11,366A</t>
  </si>
  <si>
    <t>1,837A</t>
  </si>
  <si>
    <t>1,887A</t>
  </si>
  <si>
    <t>1,795A</t>
  </si>
  <si>
    <t>1,645A</t>
  </si>
  <si>
    <t>935A</t>
  </si>
  <si>
    <t>1,029A</t>
  </si>
  <si>
    <t>1,011A</t>
  </si>
  <si>
    <t>947A</t>
  </si>
  <si>
    <t>913A</t>
  </si>
  <si>
    <t>357A</t>
  </si>
  <si>
    <t>366A</t>
  </si>
  <si>
    <t>404A</t>
  </si>
  <si>
    <t>387A</t>
  </si>
  <si>
    <t>573A</t>
  </si>
  <si>
    <t>609A</t>
  </si>
  <si>
    <t>554A</t>
  </si>
  <si>
    <t>722A</t>
  </si>
  <si>
    <t>517A</t>
  </si>
  <si>
    <t>602A</t>
  </si>
  <si>
    <t>571A</t>
  </si>
  <si>
    <t>1,974A</t>
  </si>
  <si>
    <t>2,033A</t>
  </si>
  <si>
    <t>2,057A</t>
  </si>
  <si>
    <t>1,919A</t>
  </si>
  <si>
    <t>89A</t>
  </si>
  <si>
    <t>108A</t>
  </si>
  <si>
    <t>978A</t>
  </si>
  <si>
    <t>910A</t>
  </si>
  <si>
    <t>948A</t>
  </si>
  <si>
    <t>894A</t>
  </si>
  <si>
    <t>885A</t>
  </si>
  <si>
    <t>309A</t>
  </si>
  <si>
    <t>265A</t>
  </si>
  <si>
    <t>266A</t>
  </si>
  <si>
    <t>124A</t>
  </si>
  <si>
    <t>143A</t>
  </si>
  <si>
    <t>3,682A</t>
  </si>
  <si>
    <t>3,851A</t>
  </si>
  <si>
    <t>3,875A</t>
  </si>
  <si>
    <t>3,957A</t>
  </si>
  <si>
    <t>3,836A</t>
  </si>
  <si>
    <t>3,889A</t>
  </si>
  <si>
    <t>4,080A</t>
  </si>
  <si>
    <t>1,975A</t>
  </si>
  <si>
    <t>1,963A</t>
  </si>
  <si>
    <t>1,847A</t>
  </si>
  <si>
    <t>1,650A</t>
  </si>
  <si>
    <t>1,590A</t>
  </si>
  <si>
    <t>1,557A</t>
  </si>
  <si>
    <t>1,545A</t>
  </si>
  <si>
    <t>1,614A</t>
  </si>
  <si>
    <t>1,673A</t>
  </si>
  <si>
    <t>1,842A</t>
  </si>
  <si>
    <t>2,053A</t>
  </si>
  <si>
    <t>2,161A</t>
  </si>
  <si>
    <t>2,370A</t>
  </si>
  <si>
    <t>580A</t>
  </si>
  <si>
    <t>211A</t>
  </si>
  <si>
    <t>190A</t>
  </si>
  <si>
    <t>401A</t>
  </si>
  <si>
    <t>375A</t>
  </si>
  <si>
    <t>338,877A</t>
  </si>
  <si>
    <t>337,535A</t>
  </si>
  <si>
    <t>339,972A</t>
  </si>
  <si>
    <t>340,149A</t>
  </si>
  <si>
    <t>339,528A</t>
  </si>
  <si>
    <t>341,732A</t>
  </si>
  <si>
    <t>344,895A</t>
  </si>
  <si>
    <t>73,339A</t>
  </si>
  <si>
    <t>72,363A</t>
  </si>
  <si>
    <t>71,461A</t>
  </si>
  <si>
    <t>70,181A</t>
  </si>
  <si>
    <t>71,275A</t>
  </si>
  <si>
    <t>70,761A</t>
  </si>
  <si>
    <t>70,534A</t>
  </si>
  <si>
    <t>15,059A</t>
  </si>
  <si>
    <t>14,611A</t>
  </si>
  <si>
    <t>14,637A</t>
  </si>
  <si>
    <t>14,853A</t>
  </si>
  <si>
    <t>14,847A</t>
  </si>
  <si>
    <t>14,084A</t>
  </si>
  <si>
    <t>14,085A</t>
  </si>
  <si>
    <t>151A</t>
  </si>
  <si>
    <t>129B</t>
  </si>
  <si>
    <t>247A</t>
  </si>
  <si>
    <t>290A</t>
  </si>
  <si>
    <t>476A</t>
  </si>
  <si>
    <t>413A</t>
  </si>
  <si>
    <t>3,810A</t>
  </si>
  <si>
    <t>3,514A</t>
  </si>
  <si>
    <t>3,606A</t>
  </si>
  <si>
    <t>3,707A</t>
  </si>
  <si>
    <t>3,944A</t>
  </si>
  <si>
    <t>3,829A</t>
  </si>
  <si>
    <t>3,610A</t>
  </si>
  <si>
    <t>3,447A</t>
  </si>
  <si>
    <t>3,530A</t>
  </si>
  <si>
    <t>3,624A</t>
  </si>
  <si>
    <t>3,848A</t>
  </si>
  <si>
    <t>3,865A</t>
  </si>
  <si>
    <t>3,760A</t>
  </si>
  <si>
    <t>798A</t>
  </si>
  <si>
    <t>831A</t>
  </si>
  <si>
    <t>94A</t>
  </si>
  <si>
    <t>104A</t>
  </si>
  <si>
    <t>340A</t>
  </si>
  <si>
    <t>346A</t>
  </si>
  <si>
    <t>355A</t>
  </si>
  <si>
    <t>364A</t>
  </si>
  <si>
    <t>313A</t>
  </si>
  <si>
    <t>1,320A</t>
  </si>
  <si>
    <t>1,358A</t>
  </si>
  <si>
    <t>1,436A</t>
  </si>
  <si>
    <t>1,133A</t>
  </si>
  <si>
    <t>1,148A</t>
  </si>
  <si>
    <t>717A</t>
  </si>
  <si>
    <t>2,291A</t>
  </si>
  <si>
    <t>2,344A</t>
  </si>
  <si>
    <t>2,222A</t>
  </si>
  <si>
    <t>2,134A</t>
  </si>
  <si>
    <t>2,228A</t>
  </si>
  <si>
    <t>2,220A</t>
  </si>
  <si>
    <t>2,206A</t>
  </si>
  <si>
    <t>979A</t>
  </si>
  <si>
    <t>899A</t>
  </si>
  <si>
    <t>911A</t>
  </si>
  <si>
    <t>887A</t>
  </si>
  <si>
    <t>1,163A</t>
  </si>
  <si>
    <t>1,111A</t>
  </si>
  <si>
    <t>1,200A</t>
  </si>
  <si>
    <t>1,126A</t>
  </si>
  <si>
    <t>3,922A</t>
  </si>
  <si>
    <t>3,943A</t>
  </si>
  <si>
    <t>4,068A</t>
  </si>
  <si>
    <t>3,837A</t>
  </si>
  <si>
    <t>3,379A</t>
  </si>
  <si>
    <t>3,455A</t>
  </si>
  <si>
    <t>232A</t>
  </si>
  <si>
    <t>1,525A</t>
  </si>
  <si>
    <t>1,646A</t>
  </si>
  <si>
    <t>1,398A</t>
  </si>
  <si>
    <t>1,483A</t>
  </si>
  <si>
    <t>689A</t>
  </si>
  <si>
    <t>808A</t>
  </si>
  <si>
    <t>643A</t>
  </si>
  <si>
    <t>1,505A</t>
  </si>
  <si>
    <t>1,309A</t>
  </si>
  <si>
    <t>1,292A</t>
  </si>
  <si>
    <t>1,181A</t>
  </si>
  <si>
    <t>1,037A</t>
  </si>
  <si>
    <t>1,440A</t>
  </si>
  <si>
    <t>1,442A</t>
  </si>
  <si>
    <t>1,313A</t>
  </si>
  <si>
    <t>1,207A</t>
  </si>
  <si>
    <t>534A</t>
  </si>
  <si>
    <t>181A</t>
  </si>
  <si>
    <t>219A</t>
  </si>
  <si>
    <t>187A</t>
  </si>
  <si>
    <t>888A</t>
  </si>
  <si>
    <t>812A</t>
  </si>
  <si>
    <t>854A</t>
  </si>
  <si>
    <t>58,280A</t>
  </si>
  <si>
    <t>57,752A</t>
  </si>
  <si>
    <t>56,824A</t>
  </si>
  <si>
    <t>55,328A</t>
  </si>
  <si>
    <t>56,677A</t>
  </si>
  <si>
    <t>56,449A</t>
  </si>
  <si>
    <t>5,806A</t>
  </si>
  <si>
    <t>5,756A</t>
  </si>
  <si>
    <t>5,946A</t>
  </si>
  <si>
    <t>6,365A</t>
  </si>
  <si>
    <t>6,866A</t>
  </si>
  <si>
    <t>6,825A</t>
  </si>
  <si>
    <t>6,769A</t>
  </si>
  <si>
    <t>4,389A</t>
  </si>
  <si>
    <t>4,216A</t>
  </si>
  <si>
    <t>4,312A</t>
  </si>
  <si>
    <t>4,651A</t>
  </si>
  <si>
    <t>4,805A</t>
  </si>
  <si>
    <t>4,733A</t>
  </si>
  <si>
    <t>4,739A</t>
  </si>
  <si>
    <t>563A</t>
  </si>
  <si>
    <t>605A</t>
  </si>
  <si>
    <t>750A</t>
  </si>
  <si>
    <t>692A</t>
  </si>
  <si>
    <t>1,342A</t>
  </si>
  <si>
    <t>1,633A</t>
  </si>
  <si>
    <t>1,609A</t>
  </si>
  <si>
    <t>1,534A</t>
  </si>
  <si>
    <t>1,488A</t>
  </si>
  <si>
    <t>1,450A</t>
  </si>
  <si>
    <t>1,465A</t>
  </si>
  <si>
    <t>1,521A</t>
  </si>
  <si>
    <t>771A</t>
  </si>
  <si>
    <t>862A</t>
  </si>
  <si>
    <t>744A</t>
  </si>
  <si>
    <t>713A</t>
  </si>
  <si>
    <t>694A</t>
  </si>
  <si>
    <t>1,692A</t>
  </si>
  <si>
    <t>1,075A</t>
  </si>
  <si>
    <t>4,703A</t>
  </si>
  <si>
    <t>4,480A</t>
  </si>
  <si>
    <t>4,634A</t>
  </si>
  <si>
    <t>4,414A</t>
  </si>
  <si>
    <t>4,994A</t>
  </si>
  <si>
    <t>4,261A</t>
  </si>
  <si>
    <t>4,465A</t>
  </si>
  <si>
    <t>4,280A</t>
  </si>
  <si>
    <t>4,314A</t>
  </si>
  <si>
    <t>4,367A</t>
  </si>
  <si>
    <t>4,110A</t>
  </si>
  <si>
    <t>4,683A</t>
  </si>
  <si>
    <t>222A</t>
  </si>
  <si>
    <t>239A</t>
  </si>
  <si>
    <t>223A</t>
  </si>
  <si>
    <t>311A</t>
  </si>
  <si>
    <t>17,774A</t>
  </si>
  <si>
    <t>17,515A</t>
  </si>
  <si>
    <t>16,554A</t>
  </si>
  <si>
    <t>15,423A</t>
  </si>
  <si>
    <t>15,155A</t>
  </si>
  <si>
    <t>15,694A</t>
  </si>
  <si>
    <t>15,395A</t>
  </si>
  <si>
    <t>15,311A</t>
  </si>
  <si>
    <t>14,935A</t>
  </si>
  <si>
    <t>14,017A</t>
  </si>
  <si>
    <t>12,883A</t>
  </si>
  <si>
    <t>12,559A</t>
  </si>
  <si>
    <t>12,939A</t>
  </si>
  <si>
    <t>12,491A</t>
  </si>
  <si>
    <t>4,813A</t>
  </si>
  <si>
    <t>4,931A</t>
  </si>
  <si>
    <t>4,932A</t>
  </si>
  <si>
    <t>5,046A</t>
  </si>
  <si>
    <t>5,139A</t>
  </si>
  <si>
    <t>5,420A</t>
  </si>
  <si>
    <t>5,764A</t>
  </si>
  <si>
    <t>2,613A</t>
  </si>
  <si>
    <t>2,700A</t>
  </si>
  <si>
    <t>2,879A</t>
  </si>
  <si>
    <t>2,574A</t>
  </si>
  <si>
    <t>2,640A</t>
  </si>
  <si>
    <t>2,533A</t>
  </si>
  <si>
    <t>5,090A</t>
  </si>
  <si>
    <t>5,063A</t>
  </si>
  <si>
    <t>5,033A</t>
  </si>
  <si>
    <t>4,889A</t>
  </si>
  <si>
    <t>5,291A</t>
  </si>
  <si>
    <t>5,268A</t>
  </si>
  <si>
    <t>4,976A</t>
  </si>
  <si>
    <t>3,939A</t>
  </si>
  <si>
    <t>4,024A</t>
  </si>
  <si>
    <t>4,056A</t>
  </si>
  <si>
    <t>3,892A</t>
  </si>
  <si>
    <t>4,023A</t>
  </si>
  <si>
    <t>4,014A</t>
  </si>
  <si>
    <t>3,757A</t>
  </si>
  <si>
    <t>464A</t>
  </si>
  <si>
    <t>492A</t>
  </si>
  <si>
    <t>507A</t>
  </si>
  <si>
    <t>562A</t>
  </si>
  <si>
    <t>747A</t>
  </si>
  <si>
    <t>1,748A</t>
  </si>
  <si>
    <t>1,774A</t>
  </si>
  <si>
    <t>1,624A</t>
  </si>
  <si>
    <t>1,724A</t>
  </si>
  <si>
    <t>1,819A</t>
  </si>
  <si>
    <t>1,836A</t>
  </si>
  <si>
    <t>1,448A</t>
  </si>
  <si>
    <t>1,494A</t>
  </si>
  <si>
    <t>1,441A</t>
  </si>
  <si>
    <t>1,435A</t>
  </si>
  <si>
    <t>1,537A</t>
  </si>
  <si>
    <t>1,532A</t>
  </si>
  <si>
    <t>183A</t>
  </si>
  <si>
    <t>8,552A</t>
  </si>
  <si>
    <t>7,645A</t>
  </si>
  <si>
    <t>7,751A</t>
  </si>
  <si>
    <t>7,597A</t>
  </si>
  <si>
    <t>7,593A</t>
  </si>
  <si>
    <t>7,464A</t>
  </si>
  <si>
    <t>6,963A</t>
  </si>
  <si>
    <t>4,033A</t>
  </si>
  <si>
    <t>3,967A</t>
  </si>
  <si>
    <t>3,657A</t>
  </si>
  <si>
    <t>3,612A</t>
  </si>
  <si>
    <t>3,035A</t>
  </si>
  <si>
    <t>3,211A</t>
  </si>
  <si>
    <t>3,204A</t>
  </si>
  <si>
    <t>3,357A</t>
  </si>
  <si>
    <t>3,294A</t>
  </si>
  <si>
    <t>3,305A</t>
  </si>
  <si>
    <t>142A</t>
  </si>
  <si>
    <t>152A</t>
  </si>
  <si>
    <t>128A</t>
  </si>
  <si>
    <t>1,202A</t>
  </si>
  <si>
    <t>1,188A</t>
  </si>
  <si>
    <t>1,257A</t>
  </si>
  <si>
    <t>1,265A</t>
  </si>
  <si>
    <t>1,284A</t>
  </si>
  <si>
    <t>1,201A</t>
  </si>
  <si>
    <t>875A</t>
  </si>
  <si>
    <t>972A</t>
  </si>
  <si>
    <t>815A</t>
  </si>
  <si>
    <t>974A</t>
  </si>
  <si>
    <t>1,002A</t>
  </si>
  <si>
    <t>1,007A</t>
  </si>
  <si>
    <t>1,063A</t>
  </si>
  <si>
    <t>1,076A</t>
  </si>
  <si>
    <t>1,187A</t>
  </si>
  <si>
    <t>1,332A</t>
  </si>
  <si>
    <t>1,556A</t>
  </si>
  <si>
    <t>127A</t>
  </si>
  <si>
    <t>287B</t>
  </si>
  <si>
    <t>80A</t>
  </si>
  <si>
    <t>942A</t>
  </si>
  <si>
    <t>1,008A</t>
  </si>
  <si>
    <t>16,713A</t>
  </si>
  <si>
    <t>16,954A</t>
  </si>
  <si>
    <t>17,217A</t>
  </si>
  <si>
    <t>17,186A</t>
  </si>
  <si>
    <t>16,658A</t>
  </si>
  <si>
    <t>16,872A</t>
  </si>
  <si>
    <t>17,301A</t>
  </si>
  <si>
    <t>3,917A</t>
  </si>
  <si>
    <t>3,997A</t>
  </si>
  <si>
    <t>3,743A</t>
  </si>
  <si>
    <t>3,713A</t>
  </si>
  <si>
    <t>3,799A</t>
  </si>
  <si>
    <t>3,806A</t>
  </si>
  <si>
    <t>3,551A</t>
  </si>
  <si>
    <t>1,778A</t>
  </si>
  <si>
    <t>1,827A</t>
  </si>
  <si>
    <t>1,921A</t>
  </si>
  <si>
    <t>1,914A</t>
  </si>
  <si>
    <t>1,941A</t>
  </si>
  <si>
    <t>1,973A</t>
  </si>
  <si>
    <t>1,885A</t>
  </si>
  <si>
    <t>1,637A</t>
  </si>
  <si>
    <t>1,940A</t>
  </si>
  <si>
    <t>2,684A</t>
  </si>
  <si>
    <t>2,855A</t>
  </si>
  <si>
    <t>450A</t>
  </si>
  <si>
    <t>576C</t>
  </si>
  <si>
    <t>654A</t>
  </si>
  <si>
    <t>719A</t>
  </si>
  <si>
    <t>782A</t>
  </si>
  <si>
    <t>770A</t>
  </si>
  <si>
    <t>756A</t>
  </si>
  <si>
    <t>700A</t>
  </si>
  <si>
    <t>656A</t>
  </si>
  <si>
    <t>868A</t>
  </si>
  <si>
    <t>867A</t>
  </si>
  <si>
    <t>892A</t>
  </si>
  <si>
    <t>9,594A</t>
  </si>
  <si>
    <t>9,001A</t>
  </si>
  <si>
    <t>9,179A</t>
  </si>
  <si>
    <t>9,186A</t>
  </si>
  <si>
    <t>9,064A</t>
  </si>
  <si>
    <t>8,647A</t>
  </si>
  <si>
    <t>7,315A</t>
  </si>
  <si>
    <t>1,390A</t>
  </si>
  <si>
    <t>1,120A</t>
  </si>
  <si>
    <t>1,020A</t>
  </si>
  <si>
    <t>4,366A</t>
  </si>
  <si>
    <t>274A</t>
  </si>
  <si>
    <t>193A</t>
  </si>
  <si>
    <t>738A</t>
  </si>
  <si>
    <t>18,216A</t>
  </si>
  <si>
    <t>18,522A</t>
  </si>
  <si>
    <t>18,938A</t>
  </si>
  <si>
    <t>18,593A</t>
  </si>
  <si>
    <t>16,465A</t>
  </si>
  <si>
    <t>11,437A</t>
  </si>
  <si>
    <t>11,524A</t>
  </si>
  <si>
    <t>11,559A</t>
  </si>
  <si>
    <t>11,647A</t>
  </si>
  <si>
    <t>11,474A</t>
  </si>
  <si>
    <t>9,691A</t>
  </si>
  <si>
    <t>9,978A</t>
  </si>
  <si>
    <t>10,084A</t>
  </si>
  <si>
    <t>10,147A</t>
  </si>
  <si>
    <t>10,350A</t>
  </si>
  <si>
    <t>10,307A</t>
  </si>
  <si>
    <t>9,389B</t>
  </si>
  <si>
    <t>8,720A</t>
  </si>
  <si>
    <t>874A</t>
  </si>
  <si>
    <t>912A</t>
  </si>
  <si>
    <t>526A</t>
  </si>
  <si>
    <t>1,128A</t>
  </si>
  <si>
    <t>1,093A</t>
  </si>
  <si>
    <t>4,941A</t>
  </si>
  <si>
    <t>4,949A</t>
  </si>
  <si>
    <t>5,122A</t>
  </si>
  <si>
    <t>5,104A</t>
  </si>
  <si>
    <t>5,073A</t>
  </si>
  <si>
    <t>4,872A</t>
  </si>
  <si>
    <t>3,082A</t>
  </si>
  <si>
    <t>3,155A</t>
  </si>
  <si>
    <t>3,038A</t>
  </si>
  <si>
    <t>2,937A</t>
  </si>
  <si>
    <t>2,975A</t>
  </si>
  <si>
    <t>2,741A</t>
  </si>
  <si>
    <t>1,860A</t>
  </si>
  <si>
    <t>1,873A</t>
  </si>
  <si>
    <t>1,967A</t>
  </si>
  <si>
    <t>2,075A</t>
  </si>
  <si>
    <t>2,166A</t>
  </si>
  <si>
    <t>2,131A</t>
  </si>
  <si>
    <t>474A</t>
  </si>
  <si>
    <t>457A</t>
  </si>
  <si>
    <t>431A</t>
  </si>
  <si>
    <t>1,808A</t>
  </si>
  <si>
    <t>1,767A</t>
  </si>
  <si>
    <t>1,741A</t>
  </si>
  <si>
    <t>1,648A</t>
  </si>
  <si>
    <t>1,573A</t>
  </si>
  <si>
    <t>1,206A</t>
  </si>
  <si>
    <t>1,554A</t>
  </si>
  <si>
    <t>1,519A</t>
  </si>
  <si>
    <t>1,683A</t>
  </si>
  <si>
    <t>1,577A</t>
  </si>
  <si>
    <t>1,381A</t>
  </si>
  <si>
    <t>668A</t>
  </si>
  <si>
    <t>433A</t>
  </si>
  <si>
    <t>367A</t>
  </si>
  <si>
    <t>269A</t>
  </si>
  <si>
    <t>54A</t>
  </si>
  <si>
    <t>77A</t>
  </si>
  <si>
    <t>13,941A</t>
  </si>
  <si>
    <t>14,086A</t>
  </si>
  <si>
    <t>13,949A</t>
  </si>
  <si>
    <t>14,345A</t>
  </si>
  <si>
    <t>14,907A</t>
  </si>
  <si>
    <t>15,653A</t>
  </si>
  <si>
    <t>16,125A</t>
  </si>
  <si>
    <t>2,118A</t>
  </si>
  <si>
    <t>2,168A</t>
  </si>
  <si>
    <t>2,519A</t>
  </si>
  <si>
    <t>2,621A</t>
  </si>
  <si>
    <t>2,614A</t>
  </si>
  <si>
    <t>2,484A</t>
  </si>
  <si>
    <t>1,960A</t>
  </si>
  <si>
    <t>2,081A</t>
  </si>
  <si>
    <t>2,063A</t>
  </si>
  <si>
    <t>2,366A</t>
  </si>
  <si>
    <t>2,387A</t>
  </si>
  <si>
    <t>3,585A</t>
  </si>
  <si>
    <t>3,591A</t>
  </si>
  <si>
    <t>3,239A</t>
  </si>
  <si>
    <t>3,091A</t>
  </si>
  <si>
    <t>2,899A</t>
  </si>
  <si>
    <t>123A</t>
  </si>
  <si>
    <t>84A</t>
  </si>
  <si>
    <t>88A</t>
  </si>
  <si>
    <t>2,055A</t>
  </si>
  <si>
    <t>2,157A</t>
  </si>
  <si>
    <t>2,534A</t>
  </si>
  <si>
    <t>3,953A</t>
  </si>
  <si>
    <t>4,435A</t>
  </si>
  <si>
    <t>1,373A</t>
  </si>
  <si>
    <t>1,151A</t>
  </si>
  <si>
    <t>1,079A</t>
  </si>
  <si>
    <t>569A</t>
  </si>
  <si>
    <t>533A</t>
  </si>
  <si>
    <t>614A</t>
  </si>
  <si>
    <t>542A</t>
  </si>
  <si>
    <t>548A</t>
  </si>
  <si>
    <t>482A</t>
  </si>
  <si>
    <t>426A</t>
  </si>
  <si>
    <t>1,452A</t>
  </si>
  <si>
    <t>1,477A</t>
  </si>
  <si>
    <t>1,422A</t>
  </si>
  <si>
    <t>1,425A</t>
  </si>
  <si>
    <t>2,186A</t>
  </si>
  <si>
    <t>1,991A</t>
  </si>
  <si>
    <t>2,019A</t>
  </si>
  <si>
    <t>1,806A</t>
  </si>
  <si>
    <t>1,752A</t>
  </si>
  <si>
    <t>19,120A</t>
  </si>
  <si>
    <t>18,234A</t>
  </si>
  <si>
    <t>18,904A</t>
  </si>
  <si>
    <t>18,366A</t>
  </si>
  <si>
    <t>17,028A</t>
  </si>
  <si>
    <t>19,066A</t>
  </si>
  <si>
    <t>19,267A</t>
  </si>
  <si>
    <t>17,607A</t>
  </si>
  <si>
    <t>16,641A</t>
  </si>
  <si>
    <t>17,221A</t>
  </si>
  <si>
    <t>16,519A</t>
  </si>
  <si>
    <t>15,094A</t>
  </si>
  <si>
    <t>16,989A</t>
  </si>
  <si>
    <t>17,126A</t>
  </si>
  <si>
    <t>1,338A</t>
  </si>
  <si>
    <t>685A</t>
  </si>
  <si>
    <t>725A</t>
  </si>
  <si>
    <t>4,322A</t>
  </si>
  <si>
    <t>4,140A</t>
  </si>
  <si>
    <t>4,076A</t>
  </si>
  <si>
    <t>3,976A</t>
  </si>
  <si>
    <t>3,651A</t>
  </si>
  <si>
    <t>3,914A</t>
  </si>
  <si>
    <t>4,148A</t>
  </si>
  <si>
    <t>3,324A</t>
  </si>
  <si>
    <t>3,007A</t>
  </si>
  <si>
    <t>2,884A</t>
  </si>
  <si>
    <t>2,922A</t>
  </si>
  <si>
    <t>2,782A</t>
  </si>
  <si>
    <t>2,626A</t>
  </si>
  <si>
    <t>2,913A</t>
  </si>
  <si>
    <t>5,155A</t>
  </si>
  <si>
    <t>4,606A</t>
  </si>
  <si>
    <t>4,610A</t>
  </si>
  <si>
    <t>4,407A</t>
  </si>
  <si>
    <t>4,384A</t>
  </si>
  <si>
    <t>4,511A</t>
  </si>
  <si>
    <t>4,654A</t>
  </si>
  <si>
    <t>552A</t>
  </si>
  <si>
    <t>1,513A</t>
  </si>
  <si>
    <t>1,848A</t>
  </si>
  <si>
    <t>2,141A</t>
  </si>
  <si>
    <t>399A</t>
  </si>
  <si>
    <t>428A</t>
  </si>
  <si>
    <t>510A</t>
  </si>
  <si>
    <t>851A</t>
  </si>
  <si>
    <t>36,551A</t>
  </si>
  <si>
    <t>37,480A</t>
  </si>
  <si>
    <t>37,306A</t>
  </si>
  <si>
    <t>38,603A</t>
  </si>
  <si>
    <t>38,297A</t>
  </si>
  <si>
    <t>39,104A</t>
  </si>
  <si>
    <t>40,065A</t>
  </si>
  <si>
    <t>35,088A</t>
  </si>
  <si>
    <t>35,950A</t>
  </si>
  <si>
    <t>35,699A</t>
  </si>
  <si>
    <t>36,951A</t>
  </si>
  <si>
    <t>36,570A</t>
  </si>
  <si>
    <t>37,345A</t>
  </si>
  <si>
    <t>38,307A</t>
  </si>
  <si>
    <t>20,504A</t>
  </si>
  <si>
    <t>20,305A</t>
  </si>
  <si>
    <t>20,314A</t>
  </si>
  <si>
    <t>20,564A</t>
  </si>
  <si>
    <t>20,194A</t>
  </si>
  <si>
    <t>20,703A</t>
  </si>
  <si>
    <t>21,179A</t>
  </si>
  <si>
    <t>11,846A</t>
  </si>
  <si>
    <t>12,873A</t>
  </si>
  <si>
    <t>12,448A</t>
  </si>
  <si>
    <t>13,531A</t>
  </si>
  <si>
    <t>13,641A</t>
  </si>
  <si>
    <t>14,275A</t>
  </si>
  <si>
    <t>1,426A</t>
  </si>
  <si>
    <t>1,574A</t>
  </si>
  <si>
    <t>150A</t>
  </si>
  <si>
    <t>153A</t>
  </si>
  <si>
    <t>264A</t>
  </si>
  <si>
    <t>58,591A</t>
  </si>
  <si>
    <t>59,173A</t>
  </si>
  <si>
    <t>61,620A</t>
  </si>
  <si>
    <t>62,843A</t>
  </si>
  <si>
    <t>62,820A</t>
  </si>
  <si>
    <t>63,890A</t>
  </si>
  <si>
    <t>66,354A</t>
  </si>
  <si>
    <t>15,525A</t>
  </si>
  <si>
    <t>15,686A</t>
  </si>
  <si>
    <t>16,130A</t>
  </si>
  <si>
    <t>16,184A</t>
  </si>
  <si>
    <t>16,006A</t>
  </si>
  <si>
    <t>16,414A</t>
  </si>
  <si>
    <t>2,607A</t>
  </si>
  <si>
    <t>2,610A</t>
  </si>
  <si>
    <t>2,573A</t>
  </si>
  <si>
    <t>2,615A</t>
  </si>
  <si>
    <t>2,541A</t>
  </si>
  <si>
    <t>2,693A</t>
  </si>
  <si>
    <t>2,001A</t>
  </si>
  <si>
    <t>2,013A</t>
  </si>
  <si>
    <t>2,043A</t>
  </si>
  <si>
    <t>2,188A</t>
  </si>
  <si>
    <t>2,119A</t>
  </si>
  <si>
    <t>2,204A</t>
  </si>
  <si>
    <t>2,678A</t>
  </si>
  <si>
    <t>2,725A</t>
  </si>
  <si>
    <t>3,178A</t>
  </si>
  <si>
    <t>3,257A</t>
  </si>
  <si>
    <t>2,945A</t>
  </si>
  <si>
    <t>19,706A</t>
  </si>
  <si>
    <t>20,537A</t>
  </si>
  <si>
    <t>22,591A</t>
  </si>
  <si>
    <t>22,433A</t>
  </si>
  <si>
    <t>17,537A</t>
  </si>
  <si>
    <t>20,543A</t>
  </si>
  <si>
    <t>17,599A</t>
  </si>
  <si>
    <t>17,159A</t>
  </si>
  <si>
    <t>17,149A</t>
  </si>
  <si>
    <t>17,776A</t>
  </si>
  <si>
    <t>18,099A</t>
  </si>
  <si>
    <t>18,202A</t>
  </si>
  <si>
    <t>18,511A</t>
  </si>
  <si>
    <t>9,891A</t>
  </si>
  <si>
    <t>10,267A</t>
  </si>
  <si>
    <t>10,530A</t>
  </si>
  <si>
    <t>11,098A</t>
  </si>
  <si>
    <t>11,018A</t>
  </si>
  <si>
    <t>3,331A</t>
  </si>
  <si>
    <t>3,158A</t>
  </si>
  <si>
    <t>3,550A</t>
  </si>
  <si>
    <t>3,449A</t>
  </si>
  <si>
    <t>3,542A</t>
  </si>
  <si>
    <t>3,826A</t>
  </si>
  <si>
    <t>2,734A</t>
  </si>
  <si>
    <t>2,711A</t>
  </si>
  <si>
    <t>2,447A</t>
  </si>
  <si>
    <t>2,122A</t>
  </si>
  <si>
    <t>2,041A</t>
  </si>
  <si>
    <t>1,203A</t>
  </si>
  <si>
    <t>1,402A</t>
  </si>
  <si>
    <t>1,530A</t>
  </si>
  <si>
    <t>1,546A</t>
  </si>
  <si>
    <t>2,287A</t>
  </si>
  <si>
    <t>2,440A</t>
  </si>
  <si>
    <t>1,069A</t>
  </si>
  <si>
    <t>2,048A</t>
  </si>
  <si>
    <t>2,124A</t>
  </si>
  <si>
    <t>5,488A</t>
  </si>
  <si>
    <t>5,156A</t>
  </si>
  <si>
    <t>5,154A</t>
  </si>
  <si>
    <t>4,959A</t>
  </si>
  <si>
    <t>4,983A</t>
  </si>
  <si>
    <t>5,141A</t>
  </si>
  <si>
    <t>5,132A</t>
  </si>
  <si>
    <t>686A</t>
  </si>
  <si>
    <t>616B</t>
  </si>
  <si>
    <t>636B</t>
  </si>
  <si>
    <t>224A</t>
  </si>
  <si>
    <t>279B</t>
  </si>
  <si>
    <t>251B</t>
  </si>
  <si>
    <t>249B</t>
  </si>
  <si>
    <t>241A</t>
  </si>
  <si>
    <t>120A</t>
  </si>
  <si>
    <t>87A</t>
  </si>
  <si>
    <t>930A</t>
  </si>
  <si>
    <t>1,065A</t>
  </si>
  <si>
    <t>1,031A</t>
  </si>
  <si>
    <t>3,978A</t>
  </si>
  <si>
    <t>3,642A</t>
  </si>
  <si>
    <t>3,364A</t>
  </si>
  <si>
    <t>3,398A</t>
  </si>
  <si>
    <t>3,500A</t>
  </si>
  <si>
    <t>3,483A</t>
  </si>
  <si>
    <t>2,381A</t>
  </si>
  <si>
    <t>2,396A</t>
  </si>
  <si>
    <t>2,695A</t>
  </si>
  <si>
    <t>2,810A</t>
  </si>
  <si>
    <t>30,146A</t>
  </si>
  <si>
    <t>30,173A</t>
  </si>
  <si>
    <t>30,325A</t>
  </si>
  <si>
    <t>31,000A</t>
  </si>
  <si>
    <t>31,201A</t>
  </si>
  <si>
    <t>31,793A</t>
  </si>
  <si>
    <t>5,389A</t>
  </si>
  <si>
    <t>5,263A</t>
  </si>
  <si>
    <t>5,431A</t>
  </si>
  <si>
    <t>4,596A</t>
  </si>
  <si>
    <t>4,358A</t>
  </si>
  <si>
    <t>4,570A</t>
  </si>
  <si>
    <t>5,101A</t>
  </si>
  <si>
    <t>4,918A</t>
  </si>
  <si>
    <t>5,061A</t>
  </si>
  <si>
    <t>4,116A</t>
  </si>
  <si>
    <t>4,010A</t>
  </si>
  <si>
    <t>4,225A</t>
  </si>
  <si>
    <t>24,670A</t>
  </si>
  <si>
    <t>24,884A</t>
  </si>
  <si>
    <t>24,742A</t>
  </si>
  <si>
    <t>25,730A</t>
  </si>
  <si>
    <t>26,573A</t>
  </si>
  <si>
    <t>26,842A</t>
  </si>
  <si>
    <t>27,223A</t>
  </si>
  <si>
    <t>2,047B</t>
  </si>
  <si>
    <t>1,914B</t>
  </si>
  <si>
    <t>1,813B</t>
  </si>
  <si>
    <t>1,635A</t>
  </si>
  <si>
    <t>1,380A</t>
  </si>
  <si>
    <t>1,127A</t>
  </si>
  <si>
    <t>1,048A</t>
  </si>
  <si>
    <t>20,885A</t>
  </si>
  <si>
    <t>21,623A</t>
  </si>
  <si>
    <t>21,702A</t>
  </si>
  <si>
    <t>22,853A</t>
  </si>
  <si>
    <t>23,890A</t>
  </si>
  <si>
    <t>24,248A</t>
  </si>
  <si>
    <t>25,172A</t>
  </si>
  <si>
    <t>12,788A</t>
  </si>
  <si>
    <t>12,386A</t>
  </si>
  <si>
    <t>12,225A</t>
  </si>
  <si>
    <t>11,883A</t>
  </si>
  <si>
    <t>11,915A</t>
  </si>
  <si>
    <t>12,135A</t>
  </si>
  <si>
    <t>12,181A</t>
  </si>
  <si>
    <t>3,347A</t>
  </si>
  <si>
    <t>3,453A</t>
  </si>
  <si>
    <t>3,561A</t>
  </si>
  <si>
    <t>2,036A</t>
  </si>
  <si>
    <t>2,064A</t>
  </si>
  <si>
    <t>2,154A</t>
  </si>
  <si>
    <t>2,231A</t>
  </si>
  <si>
    <t>2,258A</t>
  </si>
  <si>
    <t>1,116A</t>
  </si>
  <si>
    <t>275A</t>
  </si>
  <si>
    <t>3,616A</t>
  </si>
  <si>
    <t>3,416A</t>
  </si>
  <si>
    <t>3,566A</t>
  </si>
  <si>
    <t>3,499A</t>
  </si>
  <si>
    <t>3,656A</t>
  </si>
  <si>
    <t>3,462A</t>
  </si>
  <si>
    <t>2,503A</t>
  </si>
  <si>
    <t>2,612A</t>
  </si>
  <si>
    <t>2,499A</t>
  </si>
  <si>
    <t>2,530A</t>
  </si>
  <si>
    <t>2,357A</t>
  </si>
  <si>
    <t>456A</t>
  </si>
  <si>
    <t>315A</t>
  </si>
  <si>
    <t>270A</t>
  </si>
  <si>
    <t>417A</t>
  </si>
  <si>
    <t>406A</t>
  </si>
  <si>
    <t>5,466A</t>
  </si>
  <si>
    <t>5,440A</t>
  </si>
  <si>
    <t>5,312A</t>
  </si>
  <si>
    <t>5,121A</t>
  </si>
  <si>
    <t>4,963A</t>
  </si>
  <si>
    <t>4,919A</t>
  </si>
  <si>
    <t>5,006A</t>
  </si>
  <si>
    <t>362A</t>
  </si>
  <si>
    <t>369A</t>
  </si>
  <si>
    <t>390A</t>
  </si>
  <si>
    <t>385A</t>
  </si>
  <si>
    <t>753A</t>
  </si>
  <si>
    <t>2,528A</t>
  </si>
  <si>
    <t>2,476A</t>
  </si>
  <si>
    <t>2,393A</t>
  </si>
  <si>
    <t>1,824A</t>
  </si>
  <si>
    <t>1,835A</t>
  </si>
  <si>
    <t>1,888A</t>
  </si>
  <si>
    <t>1,926A</t>
  </si>
  <si>
    <t>35,325A</t>
  </si>
  <si>
    <t>34,511A</t>
  </si>
  <si>
    <t>34,276A</t>
  </si>
  <si>
    <t>34,288A</t>
  </si>
  <si>
    <t>34,808A</t>
  </si>
  <si>
    <t>34,552A</t>
  </si>
  <si>
    <t>35,037A</t>
  </si>
  <si>
    <t>12,121A</t>
  </si>
  <si>
    <t>11,539A</t>
  </si>
  <si>
    <t>11,293A</t>
  </si>
  <si>
    <t>11,209A</t>
  </si>
  <si>
    <t>11,482A</t>
  </si>
  <si>
    <t>11,322A</t>
  </si>
  <si>
    <t>11,714A</t>
  </si>
  <si>
    <t>12,317A</t>
  </si>
  <si>
    <t>12,506A</t>
  </si>
  <si>
    <t>12,325A</t>
  </si>
  <si>
    <t>12,316A</t>
  </si>
  <si>
    <t>12,337A</t>
  </si>
  <si>
    <t>12,286A</t>
  </si>
  <si>
    <t>9,208A</t>
  </si>
  <si>
    <t>9,021A</t>
  </si>
  <si>
    <t>8,877A</t>
  </si>
  <si>
    <t>9,086A</t>
  </si>
  <si>
    <t>9,149A</t>
  </si>
  <si>
    <t>9,054A</t>
  </si>
  <si>
    <t>1,600A</t>
  </si>
  <si>
    <t>1,669A</t>
  </si>
  <si>
    <t>4,886A</t>
  </si>
  <si>
    <t>3,989A</t>
  </si>
  <si>
    <t>4,587A</t>
  </si>
  <si>
    <t>6,422A</t>
  </si>
  <si>
    <t>6,434A</t>
  </si>
  <si>
    <t>New Brunswick</t>
  </si>
  <si>
    <t>312,955A</t>
  </si>
  <si>
    <t>308,791A</t>
  </si>
  <si>
    <t>301,913A</t>
  </si>
  <si>
    <t>302,718A</t>
  </si>
  <si>
    <t>306,039A</t>
  </si>
  <si>
    <t>310,315A</t>
  </si>
  <si>
    <t>316,243A</t>
  </si>
  <si>
    <t>308,654A</t>
  </si>
  <si>
    <t>304,338A</t>
  </si>
  <si>
    <t>298,083A</t>
  </si>
  <si>
    <t>298,772A</t>
  </si>
  <si>
    <t>301,328A</t>
  </si>
  <si>
    <t>304,460A</t>
  </si>
  <si>
    <t>310,436A</t>
  </si>
  <si>
    <t>56,625A</t>
  </si>
  <si>
    <t>54,800A</t>
  </si>
  <si>
    <t>53,334A</t>
  </si>
  <si>
    <t>54,239A</t>
  </si>
  <si>
    <t>54,307A</t>
  </si>
  <si>
    <t>54,976A</t>
  </si>
  <si>
    <t>56,002A</t>
  </si>
  <si>
    <t>2,550A</t>
  </si>
  <si>
    <t>2,617A</t>
  </si>
  <si>
    <t>2,757A</t>
  </si>
  <si>
    <t>2,745A</t>
  </si>
  <si>
    <t>2,585A</t>
  </si>
  <si>
    <t>2,398A</t>
  </si>
  <si>
    <t>1,923A</t>
  </si>
  <si>
    <t>2,094A</t>
  </si>
  <si>
    <t>1,953A</t>
  </si>
  <si>
    <t>1,821A</t>
  </si>
  <si>
    <t>1,858A</t>
  </si>
  <si>
    <t>1,854A</t>
  </si>
  <si>
    <t>2,002A</t>
  </si>
  <si>
    <t>1,856A</t>
  </si>
  <si>
    <t>1,734A</t>
  </si>
  <si>
    <t>632A</t>
  </si>
  <si>
    <t>2,669A</t>
  </si>
  <si>
    <t>2,992A</t>
  </si>
  <si>
    <t>18,891A</t>
  </si>
  <si>
    <t>18,695A</t>
  </si>
  <si>
    <t>18,893A</t>
  </si>
  <si>
    <t>18,642A</t>
  </si>
  <si>
    <t>18,332A</t>
  </si>
  <si>
    <t>19,051A</t>
  </si>
  <si>
    <t>19,389A</t>
  </si>
  <si>
    <t>4,639A</t>
  </si>
  <si>
    <t>4,529A</t>
  </si>
  <si>
    <t>4,642A</t>
  </si>
  <si>
    <t>4,638A</t>
  </si>
  <si>
    <t>4,848A</t>
  </si>
  <si>
    <t>4,724A</t>
  </si>
  <si>
    <t>3,221A</t>
  </si>
  <si>
    <t>3,010A</t>
  </si>
  <si>
    <t>2,968A</t>
  </si>
  <si>
    <t>2,965A</t>
  </si>
  <si>
    <t>2,966A</t>
  </si>
  <si>
    <t>3,043A</t>
  </si>
  <si>
    <t>1,418A</t>
  </si>
  <si>
    <t>1,674A</t>
  </si>
  <si>
    <t>1,759A</t>
  </si>
  <si>
    <t>1,883A</t>
  </si>
  <si>
    <t>1,758A</t>
  </si>
  <si>
    <t>1,737A</t>
  </si>
  <si>
    <t>2,164A</t>
  </si>
  <si>
    <t>2,446A</t>
  </si>
  <si>
    <t>2,496A</t>
  </si>
  <si>
    <t>2,489A</t>
  </si>
  <si>
    <t>2,709A</t>
  </si>
  <si>
    <t>549A</t>
  </si>
  <si>
    <t>805A</t>
  </si>
  <si>
    <t>1,515A</t>
  </si>
  <si>
    <t>1,377A</t>
  </si>
  <si>
    <t>1,462A</t>
  </si>
  <si>
    <t>1,346A</t>
  </si>
  <si>
    <t>12,022A</t>
  </si>
  <si>
    <t>12,003A</t>
  </si>
  <si>
    <t>11,805A</t>
  </si>
  <si>
    <t>11,507A</t>
  </si>
  <si>
    <t>11,618A</t>
  </si>
  <si>
    <t>11,849A</t>
  </si>
  <si>
    <t>2,037A</t>
  </si>
  <si>
    <t>1,962A</t>
  </si>
  <si>
    <t>1,997A</t>
  </si>
  <si>
    <t>1,899A</t>
  </si>
  <si>
    <t>2,237A</t>
  </si>
  <si>
    <t>5,337A</t>
  </si>
  <si>
    <t>5,601A</t>
  </si>
  <si>
    <t>5,435A</t>
  </si>
  <si>
    <t>5,395A</t>
  </si>
  <si>
    <t>5,125A</t>
  </si>
  <si>
    <t>5,307A</t>
  </si>
  <si>
    <t>5,426A</t>
  </si>
  <si>
    <t>2,086A</t>
  </si>
  <si>
    <t>1,952A</t>
  </si>
  <si>
    <t>1,906A</t>
  </si>
  <si>
    <t>1,717A</t>
  </si>
  <si>
    <t>1,785A</t>
  </si>
  <si>
    <t>1,816A</t>
  </si>
  <si>
    <t>2,466A</t>
  </si>
  <si>
    <t>2,290A</t>
  </si>
  <si>
    <t>2,320A</t>
  </si>
  <si>
    <t>29,861A</t>
  </si>
  <si>
    <t>29,213A</t>
  </si>
  <si>
    <t>28,146A</t>
  </si>
  <si>
    <t>28,918A</t>
  </si>
  <si>
    <t>29,124A</t>
  </si>
  <si>
    <t>28,889A</t>
  </si>
  <si>
    <t>29,959A</t>
  </si>
  <si>
    <t>17,571A</t>
  </si>
  <si>
    <t>16,355A</t>
  </si>
  <si>
    <t>15,897A</t>
  </si>
  <si>
    <t>16,789A</t>
  </si>
  <si>
    <t>16,868A</t>
  </si>
  <si>
    <t>16,407A</t>
  </si>
  <si>
    <t>17,107A</t>
  </si>
  <si>
    <t>11,569A</t>
  </si>
  <si>
    <t>10,568A</t>
  </si>
  <si>
    <t>10,330A</t>
  </si>
  <si>
    <t>11,086A</t>
  </si>
  <si>
    <t>10,953A</t>
  </si>
  <si>
    <t>10,292A</t>
  </si>
  <si>
    <t>10,541A</t>
  </si>
  <si>
    <t>4,479B</t>
  </si>
  <si>
    <t>4,380B</t>
  </si>
  <si>
    <t>4,174A</t>
  </si>
  <si>
    <t>4,491B</t>
  </si>
  <si>
    <t>4,457B</t>
  </si>
  <si>
    <t>4,405B</t>
  </si>
  <si>
    <t>4,424B</t>
  </si>
  <si>
    <t>802A</t>
  </si>
  <si>
    <t>733A</t>
  </si>
  <si>
    <t>653B</t>
  </si>
  <si>
    <t>700B</t>
  </si>
  <si>
    <t>2,590A</t>
  </si>
  <si>
    <t>2,570A</t>
  </si>
  <si>
    <t>2,688A</t>
  </si>
  <si>
    <t>2,677A</t>
  </si>
  <si>
    <t>2,610B</t>
  </si>
  <si>
    <t>2,110A</t>
  </si>
  <si>
    <t>2,170A</t>
  </si>
  <si>
    <t>1,691B</t>
  </si>
  <si>
    <t>503A</t>
  </si>
  <si>
    <t>752A</t>
  </si>
  <si>
    <t>919B</t>
  </si>
  <si>
    <t>256A</t>
  </si>
  <si>
    <t>236A</t>
  </si>
  <si>
    <t>286A</t>
  </si>
  <si>
    <t>160A</t>
  </si>
  <si>
    <t>12,291A</t>
  </si>
  <si>
    <t>12,858A</t>
  </si>
  <si>
    <t>12,250A</t>
  </si>
  <si>
    <t>12,129A</t>
  </si>
  <si>
    <t>12,256A</t>
  </si>
  <si>
    <t>12,482A</t>
  </si>
  <si>
    <t>12,852A</t>
  </si>
  <si>
    <t>4,013A</t>
  </si>
  <si>
    <t>3,992A</t>
  </si>
  <si>
    <t>4,560A</t>
  </si>
  <si>
    <t>4,701A</t>
  </si>
  <si>
    <t>4,621A</t>
  </si>
  <si>
    <t>1,626A</t>
  </si>
  <si>
    <t>1,818A</t>
  </si>
  <si>
    <t>2,480A</t>
  </si>
  <si>
    <t>2,549A</t>
  </si>
  <si>
    <t>557A</t>
  </si>
  <si>
    <t>514A</t>
  </si>
  <si>
    <t>561A</t>
  </si>
  <si>
    <t>680A</t>
  </si>
  <si>
    <t>1,662A</t>
  </si>
  <si>
    <t>1,504A</t>
  </si>
  <si>
    <t>1,359A</t>
  </si>
  <si>
    <t>1,280A</t>
  </si>
  <si>
    <t>844A</t>
  </si>
  <si>
    <t>337A</t>
  </si>
  <si>
    <t>2,465A</t>
  </si>
  <si>
    <t>2,279A</t>
  </si>
  <si>
    <t>2,039A</t>
  </si>
  <si>
    <t>2,255A</t>
  </si>
  <si>
    <t>1,745A</t>
  </si>
  <si>
    <t>1,733A</t>
  </si>
  <si>
    <t>1,325A</t>
  </si>
  <si>
    <t>1,319A</t>
  </si>
  <si>
    <t>1,021A</t>
  </si>
  <si>
    <t>967A</t>
  </si>
  <si>
    <t>879A</t>
  </si>
  <si>
    <t>929A</t>
  </si>
  <si>
    <t>1,288A</t>
  </si>
  <si>
    <t>481A</t>
  </si>
  <si>
    <t>202A</t>
  </si>
  <si>
    <t>748A</t>
  </si>
  <si>
    <t>810A</t>
  </si>
  <si>
    <t>823A</t>
  </si>
  <si>
    <t>690A</t>
  </si>
  <si>
    <t>1,593A</t>
  </si>
  <si>
    <t>1,679A</t>
  </si>
  <si>
    <t>1,506A</t>
  </si>
  <si>
    <t>107A</t>
  </si>
  <si>
    <t>1,563A</t>
  </si>
  <si>
    <t>1,412A</t>
  </si>
  <si>
    <t>1,153A</t>
  </si>
  <si>
    <t>252,029A</t>
  </si>
  <si>
    <t>249,538A</t>
  </si>
  <si>
    <t>244,534A</t>
  </si>
  <si>
    <t>247,021A</t>
  </si>
  <si>
    <t>249,483A</t>
  </si>
  <si>
    <t>254,434A</t>
  </si>
  <si>
    <t>55,691A</t>
  </si>
  <si>
    <t>55,545A</t>
  </si>
  <si>
    <t>53,372A</t>
  </si>
  <si>
    <t>53,618A</t>
  </si>
  <si>
    <t>54,219A</t>
  </si>
  <si>
    <t>54,413A</t>
  </si>
  <si>
    <t>54,269A</t>
  </si>
  <si>
    <t>10,584A</t>
  </si>
  <si>
    <t>10,587A</t>
  </si>
  <si>
    <t>10,288A</t>
  </si>
  <si>
    <t>10,286A</t>
  </si>
  <si>
    <t>10,179A</t>
  </si>
  <si>
    <t>9,797A</t>
  </si>
  <si>
    <t>9,954A</t>
  </si>
  <si>
    <t>463A</t>
  </si>
  <si>
    <t>2,368A</t>
  </si>
  <si>
    <t>2,317A</t>
  </si>
  <si>
    <t>2,321A</t>
  </si>
  <si>
    <t>2,074A</t>
  </si>
  <si>
    <t>2,242A</t>
  </si>
  <si>
    <t>2,007A</t>
  </si>
  <si>
    <t>58A</t>
  </si>
  <si>
    <t>52A</t>
  </si>
  <si>
    <t>55A</t>
  </si>
  <si>
    <t>31A</t>
  </si>
  <si>
    <t>27A</t>
  </si>
  <si>
    <t>1,684A</t>
  </si>
  <si>
    <t>1,596A</t>
  </si>
  <si>
    <t>1,567A</t>
  </si>
  <si>
    <t>1,652A</t>
  </si>
  <si>
    <t>1,628A</t>
  </si>
  <si>
    <t>1,457A</t>
  </si>
  <si>
    <t>606A</t>
  </si>
  <si>
    <t>704A</t>
  </si>
  <si>
    <t>679A</t>
  </si>
  <si>
    <t>906A</t>
  </si>
  <si>
    <t>1,552A</t>
  </si>
  <si>
    <t>1,489A</t>
  </si>
  <si>
    <t>1,382A</t>
  </si>
  <si>
    <t>1,424A</t>
  </si>
  <si>
    <t>1,417A</t>
  </si>
  <si>
    <t>612A</t>
  </si>
  <si>
    <t>604A</t>
  </si>
  <si>
    <t>118A</t>
  </si>
  <si>
    <t>2,415A</t>
  </si>
  <si>
    <t>2,383A</t>
  </si>
  <si>
    <t>2,340A</t>
  </si>
  <si>
    <t>2,412A</t>
  </si>
  <si>
    <t>2,422A</t>
  </si>
  <si>
    <t>354A</t>
  </si>
  <si>
    <t>373A</t>
  </si>
  <si>
    <t>1,299A</t>
  </si>
  <si>
    <t>1,274A</t>
  </si>
  <si>
    <t>1,290A</t>
  </si>
  <si>
    <t>603A</t>
  </si>
  <si>
    <t>1,146A</t>
  </si>
  <si>
    <t>1,104A</t>
  </si>
  <si>
    <t>1,087A</t>
  </si>
  <si>
    <t>1,060A</t>
  </si>
  <si>
    <t>1,005A</t>
  </si>
  <si>
    <t>566A</t>
  </si>
  <si>
    <t>162A</t>
  </si>
  <si>
    <t>545B</t>
  </si>
  <si>
    <t>484A</t>
  </si>
  <si>
    <t>45,107A</t>
  </si>
  <si>
    <t>44,958A</t>
  </si>
  <si>
    <t>43,084A</t>
  </si>
  <si>
    <t>43,332A</t>
  </si>
  <si>
    <t>44,040A</t>
  </si>
  <si>
    <t>44,616A</t>
  </si>
  <si>
    <t>44,315A</t>
  </si>
  <si>
    <t>5,593A</t>
  </si>
  <si>
    <t>5,643A</t>
  </si>
  <si>
    <t>5,873A</t>
  </si>
  <si>
    <t>5,996A</t>
  </si>
  <si>
    <t>6,139A</t>
  </si>
  <si>
    <t>6,246A</t>
  </si>
  <si>
    <t>3,736A</t>
  </si>
  <si>
    <t>3,820A</t>
  </si>
  <si>
    <t>3,831A</t>
  </si>
  <si>
    <t>4,045A</t>
  </si>
  <si>
    <t>4,063A</t>
  </si>
  <si>
    <t>4,083A</t>
  </si>
  <si>
    <t>691A</t>
  </si>
  <si>
    <t>1,194A</t>
  </si>
  <si>
    <t>1,261A</t>
  </si>
  <si>
    <t>1,355A</t>
  </si>
  <si>
    <t>1,413A</t>
  </si>
  <si>
    <t>1,286A</t>
  </si>
  <si>
    <t>1,317A</t>
  </si>
  <si>
    <t>1,251A</t>
  </si>
  <si>
    <t>697A</t>
  </si>
  <si>
    <t>631A</t>
  </si>
  <si>
    <t>577A</t>
  </si>
  <si>
    <t>559A</t>
  </si>
  <si>
    <t>1,137A</t>
  </si>
  <si>
    <t>1,077A</t>
  </si>
  <si>
    <t>958A</t>
  </si>
  <si>
    <t>941A</t>
  </si>
  <si>
    <t>3,586A</t>
  </si>
  <si>
    <t>3,804A</t>
  </si>
  <si>
    <t>3,770A</t>
  </si>
  <si>
    <t>4,161A</t>
  </si>
  <si>
    <t>4,824A</t>
  </si>
  <si>
    <t>3,434A</t>
  </si>
  <si>
    <t>3,637A</t>
  </si>
  <si>
    <t>4,130A</t>
  </si>
  <si>
    <t>4,333A</t>
  </si>
  <si>
    <t>4,609A</t>
  </si>
  <si>
    <t>10,838A</t>
  </si>
  <si>
    <t>10,849A</t>
  </si>
  <si>
    <t>10,381A</t>
  </si>
  <si>
    <t>9,932A</t>
  </si>
  <si>
    <t>9,708A</t>
  </si>
  <si>
    <t>9,709A</t>
  </si>
  <si>
    <t>9,439A</t>
  </si>
  <si>
    <t>9,427A</t>
  </si>
  <si>
    <t>8,324A</t>
  </si>
  <si>
    <t>8,283A</t>
  </si>
  <si>
    <t>8,178A</t>
  </si>
  <si>
    <t>3,691A</t>
  </si>
  <si>
    <t>3,938A</t>
  </si>
  <si>
    <t>4,191A</t>
  </si>
  <si>
    <t>4,226A</t>
  </si>
  <si>
    <t>4,433A</t>
  </si>
  <si>
    <t>3,880A</t>
  </si>
  <si>
    <t>3,971A</t>
  </si>
  <si>
    <t>3,529A</t>
  </si>
  <si>
    <t>3,230A</t>
  </si>
  <si>
    <t>3,353A</t>
  </si>
  <si>
    <t>3,229A</t>
  </si>
  <si>
    <t>3,741A</t>
  </si>
  <si>
    <t>3,852A</t>
  </si>
  <si>
    <t>3,408A</t>
  </si>
  <si>
    <t>3,367A</t>
  </si>
  <si>
    <t>3,385A</t>
  </si>
  <si>
    <t>2,846A</t>
  </si>
  <si>
    <t>2,953A</t>
  </si>
  <si>
    <t>2,892A</t>
  </si>
  <si>
    <t>2,649A</t>
  </si>
  <si>
    <t>2,673A</t>
  </si>
  <si>
    <t>2,717A</t>
  </si>
  <si>
    <t>306A</t>
  </si>
  <si>
    <t>377A</t>
  </si>
  <si>
    <t>391A</t>
  </si>
  <si>
    <t>1,086A</t>
  </si>
  <si>
    <t>1,114A</t>
  </si>
  <si>
    <t>1,113A</t>
  </si>
  <si>
    <t>1,254A</t>
  </si>
  <si>
    <t>1,255A</t>
  </si>
  <si>
    <t>1,141A</t>
  </si>
  <si>
    <t>215B</t>
  </si>
  <si>
    <t>204A</t>
  </si>
  <si>
    <t>6,737A</t>
  </si>
  <si>
    <t>6,677A</t>
  </si>
  <si>
    <t>6,206A</t>
  </si>
  <si>
    <t>3,764A</t>
  </si>
  <si>
    <t>1,897A</t>
  </si>
  <si>
    <t>1,907A</t>
  </si>
  <si>
    <t>508B</t>
  </si>
  <si>
    <t>515A</t>
  </si>
  <si>
    <t>829A</t>
  </si>
  <si>
    <t>39A</t>
  </si>
  <si>
    <t>57A</t>
  </si>
  <si>
    <t>68A</t>
  </si>
  <si>
    <t>93A</t>
  </si>
  <si>
    <t>15,400A</t>
  </si>
  <si>
    <t>16,123A</t>
  </si>
  <si>
    <t>15,898A</t>
  </si>
  <si>
    <t>16,090A</t>
  </si>
  <si>
    <t>16,212A</t>
  </si>
  <si>
    <t>16,103A</t>
  </si>
  <si>
    <t>16,439A</t>
  </si>
  <si>
    <t>5,843A</t>
  </si>
  <si>
    <t>6,312A</t>
  </si>
  <si>
    <t>5,822A</t>
  </si>
  <si>
    <t>5,932A</t>
  </si>
  <si>
    <t>6,190A</t>
  </si>
  <si>
    <t>3,467A</t>
  </si>
  <si>
    <t>3,729A</t>
  </si>
  <si>
    <t>3,678A</t>
  </si>
  <si>
    <t>3,784A</t>
  </si>
  <si>
    <t>2,376A</t>
  </si>
  <si>
    <t>2,583A</t>
  </si>
  <si>
    <t>2,265A</t>
  </si>
  <si>
    <t>2,260A</t>
  </si>
  <si>
    <t>2,495A</t>
  </si>
  <si>
    <t>2,382A</t>
  </si>
  <si>
    <t>2,406A</t>
  </si>
  <si>
    <t>2,908A</t>
  </si>
  <si>
    <t>2,938A</t>
  </si>
  <si>
    <t>2,914A</t>
  </si>
  <si>
    <t>2,635A</t>
  </si>
  <si>
    <t>2,755A</t>
  </si>
  <si>
    <t>2,861A</t>
  </si>
  <si>
    <t>2,738A</t>
  </si>
  <si>
    <t>1,473A</t>
  </si>
  <si>
    <t>1,602A</t>
  </si>
  <si>
    <t>2,080A</t>
  </si>
  <si>
    <t>2,142A</t>
  </si>
  <si>
    <t>2,300C</t>
  </si>
  <si>
    <t>2,223A</t>
  </si>
  <si>
    <t>2,060A</t>
  </si>
  <si>
    <t>2,089A</t>
  </si>
  <si>
    <t>2,257A</t>
  </si>
  <si>
    <t>826A</t>
  </si>
  <si>
    <t>7,789A</t>
  </si>
  <si>
    <t>7,483A</t>
  </si>
  <si>
    <t>6,754A</t>
  </si>
  <si>
    <t>7,266A</t>
  </si>
  <si>
    <t>6,523A</t>
  </si>
  <si>
    <t>6,181A</t>
  </si>
  <si>
    <t>5,826A</t>
  </si>
  <si>
    <t>1,212A</t>
  </si>
  <si>
    <t>1,156A</t>
  </si>
  <si>
    <t>508A</t>
  </si>
  <si>
    <t>504A</t>
  </si>
  <si>
    <t>12,714A</t>
  </si>
  <si>
    <t>12,530A</t>
  </si>
  <si>
    <t>11,940A</t>
  </si>
  <si>
    <t>12,266A</t>
  </si>
  <si>
    <t>13,879A</t>
  </si>
  <si>
    <t>14,603A</t>
  </si>
  <si>
    <t>15,131A</t>
  </si>
  <si>
    <t>7,125A</t>
  </si>
  <si>
    <t>7,111A</t>
  </si>
  <si>
    <t>6,995A</t>
  </si>
  <si>
    <t>7,131A</t>
  </si>
  <si>
    <t>7,237A</t>
  </si>
  <si>
    <t>7,247A</t>
  </si>
  <si>
    <t>7,561A</t>
  </si>
  <si>
    <t>6,240A</t>
  </si>
  <si>
    <t>6,078A</t>
  </si>
  <si>
    <t>6,197A</t>
  </si>
  <si>
    <t>6,260A</t>
  </si>
  <si>
    <t>7,117A</t>
  </si>
  <si>
    <t>384A</t>
  </si>
  <si>
    <t>321A</t>
  </si>
  <si>
    <t>343A</t>
  </si>
  <si>
    <t>4,501A</t>
  </si>
  <si>
    <t>4,309A</t>
  </si>
  <si>
    <t>5,835A</t>
  </si>
  <si>
    <t>6,610A</t>
  </si>
  <si>
    <t>6,772A</t>
  </si>
  <si>
    <t>3,264A</t>
  </si>
  <si>
    <t>3,133A</t>
  </si>
  <si>
    <t>2,668A</t>
  </si>
  <si>
    <t>2,841A</t>
  </si>
  <si>
    <t>4,439A</t>
  </si>
  <si>
    <t>5,216A</t>
  </si>
  <si>
    <t>5,418A</t>
  </si>
  <si>
    <t>1,368A</t>
  </si>
  <si>
    <t>1,468A</t>
  </si>
  <si>
    <t>1,396A</t>
  </si>
  <si>
    <t>1,394A</t>
  </si>
  <si>
    <t>1,354A</t>
  </si>
  <si>
    <t>2,988A</t>
  </si>
  <si>
    <t>2,961A</t>
  </si>
  <si>
    <t>3,386A</t>
  </si>
  <si>
    <t>3,615A</t>
  </si>
  <si>
    <t>2,360A</t>
  </si>
  <si>
    <t>2,391A</t>
  </si>
  <si>
    <t>2,324A</t>
  </si>
  <si>
    <t>2,704A</t>
  </si>
  <si>
    <t>2,775A</t>
  </si>
  <si>
    <t>2,715A</t>
  </si>
  <si>
    <t>2,754A</t>
  </si>
  <si>
    <t>277A</t>
  </si>
  <si>
    <t>294A</t>
  </si>
  <si>
    <t>360A</t>
  </si>
  <si>
    <t>397A</t>
  </si>
  <si>
    <t>425A</t>
  </si>
  <si>
    <t>429A</t>
  </si>
  <si>
    <t>428B</t>
  </si>
  <si>
    <t>448A</t>
  </si>
  <si>
    <t>221A</t>
  </si>
  <si>
    <t>511A</t>
  </si>
  <si>
    <t>81A</t>
  </si>
  <si>
    <t>10,678A</t>
  </si>
  <si>
    <t>9,824A</t>
  </si>
  <si>
    <t>10,048A</t>
  </si>
  <si>
    <t>10,161A</t>
  </si>
  <si>
    <t>10,343A</t>
  </si>
  <si>
    <t>10,831A</t>
  </si>
  <si>
    <t>11,602A</t>
  </si>
  <si>
    <t>2,373A</t>
  </si>
  <si>
    <t>1,638A</t>
  </si>
  <si>
    <t>1,636A</t>
  </si>
  <si>
    <t>1,658A</t>
  </si>
  <si>
    <t>1,766A</t>
  </si>
  <si>
    <t>2,856A</t>
  </si>
  <si>
    <t>2,830A</t>
  </si>
  <si>
    <t>2,881A</t>
  </si>
  <si>
    <t>2,418A</t>
  </si>
  <si>
    <t>2,441A</t>
  </si>
  <si>
    <t>2,672A</t>
  </si>
  <si>
    <t>1,691A</t>
  </si>
  <si>
    <t>1,558A</t>
  </si>
  <si>
    <t>2,904A</t>
  </si>
  <si>
    <t>890A</t>
  </si>
  <si>
    <t>838A</t>
  </si>
  <si>
    <t>452A</t>
  </si>
  <si>
    <t>1,106A</t>
  </si>
  <si>
    <t>1,152A</t>
  </si>
  <si>
    <t>1,092A</t>
  </si>
  <si>
    <t>1,460A</t>
  </si>
  <si>
    <t>1,404A</t>
  </si>
  <si>
    <t>1,298A</t>
  </si>
  <si>
    <t>1,277A</t>
  </si>
  <si>
    <t>18,599A</t>
  </si>
  <si>
    <t>16,783A</t>
  </si>
  <si>
    <t>15,566A</t>
  </si>
  <si>
    <t>14,684A</t>
  </si>
  <si>
    <t>13,787A</t>
  </si>
  <si>
    <t>14,663A</t>
  </si>
  <si>
    <t>14,636A</t>
  </si>
  <si>
    <t>17,472A</t>
  </si>
  <si>
    <t>15,865A</t>
  </si>
  <si>
    <t>14,662A</t>
  </si>
  <si>
    <t>13,686A</t>
  </si>
  <si>
    <t>12,796A</t>
  </si>
  <si>
    <t>13,480A</t>
  </si>
  <si>
    <t>925A</t>
  </si>
  <si>
    <t>817A</t>
  </si>
  <si>
    <t>645A</t>
  </si>
  <si>
    <t>530A</t>
  </si>
  <si>
    <t>7,837A</t>
  </si>
  <si>
    <t>7,002A</t>
  </si>
  <si>
    <t>4,546A</t>
  </si>
  <si>
    <t>4,008A</t>
  </si>
  <si>
    <t>5,920A</t>
  </si>
  <si>
    <t>2,079A</t>
  </si>
  <si>
    <t>1,964A</t>
  </si>
  <si>
    <t>1,841A</t>
  </si>
  <si>
    <t>3,145A</t>
  </si>
  <si>
    <t>2,747A</t>
  </si>
  <si>
    <t>2,871A</t>
  </si>
  <si>
    <t>2,735A</t>
  </si>
  <si>
    <t>901A</t>
  </si>
  <si>
    <t>757A</t>
  </si>
  <si>
    <t>904A</t>
  </si>
  <si>
    <t>998A</t>
  </si>
  <si>
    <t>992A</t>
  </si>
  <si>
    <t>240A</t>
  </si>
  <si>
    <t>420A</t>
  </si>
  <si>
    <t>348A</t>
  </si>
  <si>
    <t>483B</t>
  </si>
  <si>
    <t>481B</t>
  </si>
  <si>
    <t>389A</t>
  </si>
  <si>
    <t>453A</t>
  </si>
  <si>
    <t>500A</t>
  </si>
  <si>
    <t>21,510A</t>
  </si>
  <si>
    <t>20,900A</t>
  </si>
  <si>
    <t>20,534A</t>
  </si>
  <si>
    <t>18,673A</t>
  </si>
  <si>
    <t>19,109A</t>
  </si>
  <si>
    <t>19,437A</t>
  </si>
  <si>
    <t>20,015A</t>
  </si>
  <si>
    <t>19,655A</t>
  </si>
  <si>
    <t>17,788A</t>
  </si>
  <si>
    <t>18,502A</t>
  </si>
  <si>
    <t>6,267A</t>
  </si>
  <si>
    <t>6,370A</t>
  </si>
  <si>
    <t>41,519A</t>
  </si>
  <si>
    <t>42,374A</t>
  </si>
  <si>
    <t>42,490A</t>
  </si>
  <si>
    <t>42,610A</t>
  </si>
  <si>
    <t>44,313A</t>
  </si>
  <si>
    <t>44,249A</t>
  </si>
  <si>
    <t>46,026A</t>
  </si>
  <si>
    <t>9,554A</t>
  </si>
  <si>
    <t>9,224A</t>
  </si>
  <si>
    <t>9,578A</t>
  </si>
  <si>
    <t>9,577A</t>
  </si>
  <si>
    <t>10,591A</t>
  </si>
  <si>
    <t>2,680A</t>
  </si>
  <si>
    <t>2,554A</t>
  </si>
  <si>
    <t>2,492A</t>
  </si>
  <si>
    <t>2,355A</t>
  </si>
  <si>
    <t>2,367A</t>
  </si>
  <si>
    <t>1,484A</t>
  </si>
  <si>
    <t>1,522A</t>
  </si>
  <si>
    <t>1,595A</t>
  </si>
  <si>
    <t>1,239A</t>
  </si>
  <si>
    <t>1,334A</t>
  </si>
  <si>
    <t>1,297A</t>
  </si>
  <si>
    <t>16,165A</t>
  </si>
  <si>
    <t>15,985A</t>
  </si>
  <si>
    <t>15,696A</t>
  </si>
  <si>
    <t>15,945A</t>
  </si>
  <si>
    <t>17,191A</t>
  </si>
  <si>
    <t>16,959A</t>
  </si>
  <si>
    <t>17,057A</t>
  </si>
  <si>
    <t>9,970A</t>
  </si>
  <si>
    <t>10,428A</t>
  </si>
  <si>
    <t>10,600A</t>
  </si>
  <si>
    <t>10,854A</t>
  </si>
  <si>
    <t>10,663A</t>
  </si>
  <si>
    <t>11,031A</t>
  </si>
  <si>
    <t>6,087A</t>
  </si>
  <si>
    <t>6,036A</t>
  </si>
  <si>
    <t>6,115A</t>
  </si>
  <si>
    <t>6,194A</t>
  </si>
  <si>
    <t>6,084A</t>
  </si>
  <si>
    <t>861A</t>
  </si>
  <si>
    <t>897A</t>
  </si>
  <si>
    <t>2,539A</t>
  </si>
  <si>
    <t>2,776A</t>
  </si>
  <si>
    <t>2,890A</t>
  </si>
  <si>
    <t>2,636A</t>
  </si>
  <si>
    <t>2,606A</t>
  </si>
  <si>
    <t>852A</t>
  </si>
  <si>
    <t>1,039A</t>
  </si>
  <si>
    <t>1,044A</t>
  </si>
  <si>
    <t>5,831A</t>
  </si>
  <si>
    <t>6,140A</t>
  </si>
  <si>
    <t>6,501A</t>
  </si>
  <si>
    <t>6,587A</t>
  </si>
  <si>
    <t>6,894A</t>
  </si>
  <si>
    <t>7,346A</t>
  </si>
  <si>
    <t>3,292A</t>
  </si>
  <si>
    <t>3,433A</t>
  </si>
  <si>
    <t>3,753A</t>
  </si>
  <si>
    <t>3,717A</t>
  </si>
  <si>
    <t>177A</t>
  </si>
  <si>
    <t>707A</t>
  </si>
  <si>
    <t>701A</t>
  </si>
  <si>
    <t>1,834A</t>
  </si>
  <si>
    <t>2,337A</t>
  </si>
  <si>
    <t>2,536A</t>
  </si>
  <si>
    <t>4,376A</t>
  </si>
  <si>
    <t>4,138A</t>
  </si>
  <si>
    <t>4,111A</t>
  </si>
  <si>
    <t>3,950A</t>
  </si>
  <si>
    <t>4,149A</t>
  </si>
  <si>
    <t>4,346A</t>
  </si>
  <si>
    <t>582A</t>
  </si>
  <si>
    <t>225A</t>
  </si>
  <si>
    <t>179A</t>
  </si>
  <si>
    <t>147A</t>
  </si>
  <si>
    <t>152B</t>
  </si>
  <si>
    <t>172B</t>
  </si>
  <si>
    <t>163B</t>
  </si>
  <si>
    <t>177B</t>
  </si>
  <si>
    <t>202B</t>
  </si>
  <si>
    <t>201B</t>
  </si>
  <si>
    <t>3,094A</t>
  </si>
  <si>
    <t>2,935A</t>
  </si>
  <si>
    <t>2,943A</t>
  </si>
  <si>
    <t>3,139A</t>
  </si>
  <si>
    <t>1,747A</t>
  </si>
  <si>
    <t>1,736A</t>
  </si>
  <si>
    <t>1,788A</t>
  </si>
  <si>
    <t>1,895A</t>
  </si>
  <si>
    <t>2,051A</t>
  </si>
  <si>
    <t>22,921A</t>
  </si>
  <si>
    <t>23,362A</t>
  </si>
  <si>
    <t>23,324A</t>
  </si>
  <si>
    <t>23,646A</t>
  </si>
  <si>
    <t>23,833A</t>
  </si>
  <si>
    <t>23,582A</t>
  </si>
  <si>
    <t>23,654A</t>
  </si>
  <si>
    <t>4,078A</t>
  </si>
  <si>
    <t>4,222A</t>
  </si>
  <si>
    <t>4,098A</t>
  </si>
  <si>
    <t>3,940A</t>
  </si>
  <si>
    <t>3,715A</t>
  </si>
  <si>
    <t>3,710A</t>
  </si>
  <si>
    <t>3,798A</t>
  </si>
  <si>
    <t>3,662A</t>
  </si>
  <si>
    <t>3,279A</t>
  </si>
  <si>
    <t>18,843A</t>
  </si>
  <si>
    <t>19,310A</t>
  </si>
  <si>
    <t>19,548A</t>
  </si>
  <si>
    <t>19,893A</t>
  </si>
  <si>
    <t>19,867A</t>
  </si>
  <si>
    <t>20,068A</t>
  </si>
  <si>
    <t>1,073B</t>
  </si>
  <si>
    <t>1,149B</t>
  </si>
  <si>
    <t>938A</t>
  </si>
  <si>
    <t>16,565A</t>
  </si>
  <si>
    <t>17,150A</t>
  </si>
  <si>
    <t>17,161A</t>
  </si>
  <si>
    <t>17,494A</t>
  </si>
  <si>
    <t>17,916A</t>
  </si>
  <si>
    <t>17,990A</t>
  </si>
  <si>
    <t>18,378A</t>
  </si>
  <si>
    <t>9,524A</t>
  </si>
  <si>
    <t>9,703A</t>
  </si>
  <si>
    <t>9,706A</t>
  </si>
  <si>
    <t>9,005A</t>
  </si>
  <si>
    <t>8,846A</t>
  </si>
  <si>
    <t>8,743A</t>
  </si>
  <si>
    <t>9,165A</t>
  </si>
  <si>
    <t>3,138A</t>
  </si>
  <si>
    <t>3,252A</t>
  </si>
  <si>
    <t>3,298A</t>
  </si>
  <si>
    <t>3,216A</t>
  </si>
  <si>
    <t>3,424A</t>
  </si>
  <si>
    <t>1,798A</t>
  </si>
  <si>
    <t>1,915A</t>
  </si>
  <si>
    <t>189A</t>
  </si>
  <si>
    <t>857A</t>
  </si>
  <si>
    <t>3,079A</t>
  </si>
  <si>
    <t>3,031A</t>
  </si>
  <si>
    <t>2,335A</t>
  </si>
  <si>
    <t>2,032A</t>
  </si>
  <si>
    <t>2,214A</t>
  </si>
  <si>
    <t>1,296A</t>
  </si>
  <si>
    <t>1,198A</t>
  </si>
  <si>
    <t>1,236A</t>
  </si>
  <si>
    <t>1,249A</t>
  </si>
  <si>
    <t>410A</t>
  </si>
  <si>
    <t>961A</t>
  </si>
  <si>
    <t>1,170A</t>
  </si>
  <si>
    <t>214A</t>
  </si>
  <si>
    <t>140B</t>
  </si>
  <si>
    <t>208A</t>
  </si>
  <si>
    <t>3,577A</t>
  </si>
  <si>
    <t>3,426A</t>
  </si>
  <si>
    <t>3,458A</t>
  </si>
  <si>
    <t>3,517A</t>
  </si>
  <si>
    <t>3,501A</t>
  </si>
  <si>
    <t>3,528A</t>
  </si>
  <si>
    <t>180A</t>
  </si>
  <si>
    <t>487A</t>
  </si>
  <si>
    <t>438A</t>
  </si>
  <si>
    <t>412A</t>
  </si>
  <si>
    <t>1,702A</t>
  </si>
  <si>
    <t>1,868A</t>
  </si>
  <si>
    <t>977A</t>
  </si>
  <si>
    <t>25,719A</t>
  </si>
  <si>
    <t>25,286A</t>
  </si>
  <si>
    <t>25,595A</t>
  </si>
  <si>
    <t>25,509A</t>
  </si>
  <si>
    <t>26,631A</t>
  </si>
  <si>
    <t>27,281A</t>
  </si>
  <si>
    <t>28,280A</t>
  </si>
  <si>
    <t>9,003A</t>
  </si>
  <si>
    <t>8,721A</t>
  </si>
  <si>
    <t>8,966A</t>
  </si>
  <si>
    <t>9,207A</t>
  </si>
  <si>
    <t>9,460A</t>
  </si>
  <si>
    <t>9,643A</t>
  </si>
  <si>
    <t>9,135A</t>
  </si>
  <si>
    <t>9,047A</t>
  </si>
  <si>
    <t>8,991A</t>
  </si>
  <si>
    <t>8,843A</t>
  </si>
  <si>
    <t>9,321A</t>
  </si>
  <si>
    <t>6,035A</t>
  </si>
  <si>
    <t>5,917A</t>
  </si>
  <si>
    <t>5,977A</t>
  </si>
  <si>
    <t>6,432A</t>
  </si>
  <si>
    <t>6,708A</t>
  </si>
  <si>
    <t>6,486A</t>
  </si>
  <si>
    <t>1,601A</t>
  </si>
  <si>
    <t>2,087A</t>
  </si>
  <si>
    <t>2,112A</t>
  </si>
  <si>
    <t>4,301A</t>
  </si>
  <si>
    <t>3,830A</t>
  </si>
  <si>
    <t>3,946A</t>
  </si>
  <si>
    <t>4,711A</t>
  </si>
  <si>
    <t>5,855A</t>
  </si>
  <si>
    <t>5,807A</t>
  </si>
  <si>
    <t>Quebec</t>
  </si>
  <si>
    <t>3,475,190A</t>
  </si>
  <si>
    <t>3,486,178A</t>
  </si>
  <si>
    <t>3,486,950A</t>
  </si>
  <si>
    <t>3,494,518A</t>
  </si>
  <si>
    <t>3,535,108A</t>
  </si>
  <si>
    <t>3,599,241A</t>
  </si>
  <si>
    <t>3,685,345A</t>
  </si>
  <si>
    <t>3,411,486A</t>
  </si>
  <si>
    <t>3,433,756A</t>
  </si>
  <si>
    <t>3,430,788A</t>
  </si>
  <si>
    <t>3,427,106A</t>
  </si>
  <si>
    <t>3,463,156A</t>
  </si>
  <si>
    <t>3,525,592A</t>
  </si>
  <si>
    <t>3,614,252A</t>
  </si>
  <si>
    <t>662,108A</t>
  </si>
  <si>
    <t>651,836A</t>
  </si>
  <si>
    <t>643,087A</t>
  </si>
  <si>
    <t>635,785A</t>
  </si>
  <si>
    <t>642,745A</t>
  </si>
  <si>
    <t>660,270A</t>
  </si>
  <si>
    <t>684,492A</t>
  </si>
  <si>
    <t>10,636A</t>
  </si>
  <si>
    <t>9,526A</t>
  </si>
  <si>
    <t>9,200A</t>
  </si>
  <si>
    <t>9,408A</t>
  </si>
  <si>
    <t>9,273A</t>
  </si>
  <si>
    <t>7,525A</t>
  </si>
  <si>
    <t>6,003A</t>
  </si>
  <si>
    <t>5,944A</t>
  </si>
  <si>
    <t>5,987A</t>
  </si>
  <si>
    <t>5,973A</t>
  </si>
  <si>
    <t>104B</t>
  </si>
  <si>
    <t>131B</t>
  </si>
  <si>
    <t>178B</t>
  </si>
  <si>
    <t>7,183A</t>
  </si>
  <si>
    <t>5,782A</t>
  </si>
  <si>
    <t>5,644A</t>
  </si>
  <si>
    <t>5,697A</t>
  </si>
  <si>
    <t>5,592A</t>
  </si>
  <si>
    <t>5,685A</t>
  </si>
  <si>
    <t>3,197A</t>
  </si>
  <si>
    <t>3,243A</t>
  </si>
  <si>
    <t>3,421A</t>
  </si>
  <si>
    <t>3,407A</t>
  </si>
  <si>
    <t>17,176A</t>
  </si>
  <si>
    <t>17,875A</t>
  </si>
  <si>
    <t>17,095A</t>
  </si>
  <si>
    <t>15,537A</t>
  </si>
  <si>
    <t>16,277A</t>
  </si>
  <si>
    <t>17,659A</t>
  </si>
  <si>
    <t>19,675A</t>
  </si>
  <si>
    <t>74B</t>
  </si>
  <si>
    <t>60A</t>
  </si>
  <si>
    <t>61B</t>
  </si>
  <si>
    <t>13,162A</t>
  </si>
  <si>
    <t>14,022A</t>
  </si>
  <si>
    <t>13,746A</t>
  </si>
  <si>
    <t>12,359A</t>
  </si>
  <si>
    <t>12,713A</t>
  </si>
  <si>
    <t>13,771A</t>
  </si>
  <si>
    <t>15,850A</t>
  </si>
  <si>
    <t>3,792A</t>
  </si>
  <si>
    <t>3,288A</t>
  </si>
  <si>
    <t>3,127A</t>
  </si>
  <si>
    <t>30,088A</t>
  </si>
  <si>
    <t>27,903A</t>
  </si>
  <si>
    <t>27,336A</t>
  </si>
  <si>
    <t>28,325A</t>
  </si>
  <si>
    <t>28,580A</t>
  </si>
  <si>
    <t>27,143A</t>
  </si>
  <si>
    <t>186,857A</t>
  </si>
  <si>
    <t>187,187A</t>
  </si>
  <si>
    <t>186,474A</t>
  </si>
  <si>
    <t>179,012A</t>
  </si>
  <si>
    <t>182,173A</t>
  </si>
  <si>
    <t>186,174A</t>
  </si>
  <si>
    <t>195,566A</t>
  </si>
  <si>
    <t>48,392A</t>
  </si>
  <si>
    <t>48,252A</t>
  </si>
  <si>
    <t>45,947A</t>
  </si>
  <si>
    <t>46,286A</t>
  </si>
  <si>
    <t>48,226A</t>
  </si>
  <si>
    <t>51,161A</t>
  </si>
  <si>
    <t>30,940A</t>
  </si>
  <si>
    <t>30,872A</t>
  </si>
  <si>
    <t>30,731A</t>
  </si>
  <si>
    <t>29,078A</t>
  </si>
  <si>
    <t>28,684A</t>
  </si>
  <si>
    <t>30,385A</t>
  </si>
  <si>
    <t>31,170A</t>
  </si>
  <si>
    <t>17,452A</t>
  </si>
  <si>
    <t>17,952A</t>
  </si>
  <si>
    <t>17,521A</t>
  </si>
  <si>
    <t>17,602A</t>
  </si>
  <si>
    <t>17,841A</t>
  </si>
  <si>
    <t>19,991A</t>
  </si>
  <si>
    <t>26,388A</t>
  </si>
  <si>
    <t>25,980A</t>
  </si>
  <si>
    <t>26,713A</t>
  </si>
  <si>
    <t>24,477A</t>
  </si>
  <si>
    <t>25,072A</t>
  </si>
  <si>
    <t>24,432A</t>
  </si>
  <si>
    <t>25,793A</t>
  </si>
  <si>
    <t>7,381A</t>
  </si>
  <si>
    <t>7,729A</t>
  </si>
  <si>
    <t>8,987A</t>
  </si>
  <si>
    <t>7,274A</t>
  </si>
  <si>
    <t>7,219A</t>
  </si>
  <si>
    <t>7,630A</t>
  </si>
  <si>
    <t>8,084A</t>
  </si>
  <si>
    <t>1,180A</t>
  </si>
  <si>
    <t>1,172A</t>
  </si>
  <si>
    <t>1,469A</t>
  </si>
  <si>
    <t>14,170A</t>
  </si>
  <si>
    <t>12,749A</t>
  </si>
  <si>
    <t>11,642A</t>
  </si>
  <si>
    <t>10,949A</t>
  </si>
  <si>
    <t>11,383A</t>
  </si>
  <si>
    <t>10,484A</t>
  </si>
  <si>
    <t>11,255A</t>
  </si>
  <si>
    <t>3,593A</t>
  </si>
  <si>
    <t>4,293A</t>
  </si>
  <si>
    <t>4,903A</t>
  </si>
  <si>
    <t>5,192A</t>
  </si>
  <si>
    <t>4,841A</t>
  </si>
  <si>
    <t>4,986A</t>
  </si>
  <si>
    <t>112,077A</t>
  </si>
  <si>
    <t>112,383A</t>
  </si>
  <si>
    <t>111,510A</t>
  </si>
  <si>
    <t>108,588A</t>
  </si>
  <si>
    <t>110,815A</t>
  </si>
  <si>
    <t>113,517A</t>
  </si>
  <si>
    <t>118,612A</t>
  </si>
  <si>
    <t>21,925A</t>
  </si>
  <si>
    <t>21,092A</t>
  </si>
  <si>
    <t>21,080A</t>
  </si>
  <si>
    <t>21,445A</t>
  </si>
  <si>
    <t>22,409A</t>
  </si>
  <si>
    <t>22,860A</t>
  </si>
  <si>
    <t>23,925A</t>
  </si>
  <si>
    <t>47,919A</t>
  </si>
  <si>
    <t>48,056A</t>
  </si>
  <si>
    <t>47,574A</t>
  </si>
  <si>
    <t>45,084A</t>
  </si>
  <si>
    <t>45,183A</t>
  </si>
  <si>
    <t>45,972A</t>
  </si>
  <si>
    <t>47,838A</t>
  </si>
  <si>
    <t>18,394A</t>
  </si>
  <si>
    <t>18,182A</t>
  </si>
  <si>
    <t>18,025A</t>
  </si>
  <si>
    <t>17,944A</t>
  </si>
  <si>
    <t>18,217A</t>
  </si>
  <si>
    <t>18,779A</t>
  </si>
  <si>
    <t>19,510A</t>
  </si>
  <si>
    <t>23,839A</t>
  </si>
  <si>
    <t>25,052A</t>
  </si>
  <si>
    <t>24,831A</t>
  </si>
  <si>
    <t>24,115A</t>
  </si>
  <si>
    <t>25,006A</t>
  </si>
  <si>
    <t>25,906A</t>
  </si>
  <si>
    <t>27,339A</t>
  </si>
  <si>
    <t>417,350A</t>
  </si>
  <si>
    <t>408,406A</t>
  </si>
  <si>
    <t>402,415A</t>
  </si>
  <si>
    <t>404,714A</t>
  </si>
  <si>
    <t>406,563A</t>
  </si>
  <si>
    <t>418,584A</t>
  </si>
  <si>
    <t>432,915A</t>
  </si>
  <si>
    <t>175,856A</t>
  </si>
  <si>
    <t>170,518A</t>
  </si>
  <si>
    <t>167,089A</t>
  </si>
  <si>
    <t>170,179A</t>
  </si>
  <si>
    <t>170,289A</t>
  </si>
  <si>
    <t>175,425A</t>
  </si>
  <si>
    <t>180,026A</t>
  </si>
  <si>
    <t>56,621A</t>
  </si>
  <si>
    <t>55,133A</t>
  </si>
  <si>
    <t>55,558A</t>
  </si>
  <si>
    <t>56,190A</t>
  </si>
  <si>
    <t>57,502A</t>
  </si>
  <si>
    <t>60,306A</t>
  </si>
  <si>
    <t>63,369A</t>
  </si>
  <si>
    <t>2,660A</t>
  </si>
  <si>
    <t>2,643A</t>
  </si>
  <si>
    <t>2,502A</t>
  </si>
  <si>
    <t>1,010A</t>
  </si>
  <si>
    <t>997A</t>
  </si>
  <si>
    <t>1,370A</t>
  </si>
  <si>
    <t>3,524A</t>
  </si>
  <si>
    <t>3,509A</t>
  </si>
  <si>
    <t>3,791A</t>
  </si>
  <si>
    <t>3,525A</t>
  </si>
  <si>
    <t>4,228A</t>
  </si>
  <si>
    <t>4,484A</t>
  </si>
  <si>
    <t>4,263A</t>
  </si>
  <si>
    <t>4,906A</t>
  </si>
  <si>
    <t>9,033A</t>
  </si>
  <si>
    <t>9,183A</t>
  </si>
  <si>
    <t>8,918A</t>
  </si>
  <si>
    <t>8,432A</t>
  </si>
  <si>
    <t>8,635A</t>
  </si>
  <si>
    <t>9,352A</t>
  </si>
  <si>
    <t>16,308A</t>
  </si>
  <si>
    <t>14,823A</t>
  </si>
  <si>
    <t>15,390A</t>
  </si>
  <si>
    <t>16,394A</t>
  </si>
  <si>
    <t>17,030A</t>
  </si>
  <si>
    <t>16,722A</t>
  </si>
  <si>
    <t>18,235A</t>
  </si>
  <si>
    <t>1,725B</t>
  </si>
  <si>
    <t>1,521B</t>
  </si>
  <si>
    <t>1,504B</t>
  </si>
  <si>
    <t>1,534B</t>
  </si>
  <si>
    <t>11,531A</t>
  </si>
  <si>
    <t>11,323A</t>
  </si>
  <si>
    <t>11,294A</t>
  </si>
  <si>
    <t>11,478A</t>
  </si>
  <si>
    <t>12,272A</t>
  </si>
  <si>
    <t>12,191A</t>
  </si>
  <si>
    <t>6,549A</t>
  </si>
  <si>
    <t>6,613A</t>
  </si>
  <si>
    <t>6,791A</t>
  </si>
  <si>
    <t>6,753A</t>
  </si>
  <si>
    <t>7,480A</t>
  </si>
  <si>
    <t>8,679A</t>
  </si>
  <si>
    <t>9,552A</t>
  </si>
  <si>
    <t>7,344A</t>
  </si>
  <si>
    <t>7,041A</t>
  </si>
  <si>
    <t>7,542A</t>
  </si>
  <si>
    <t>8,095A</t>
  </si>
  <si>
    <t>9,383A</t>
  </si>
  <si>
    <t>8,482A</t>
  </si>
  <si>
    <t>3,822A</t>
  </si>
  <si>
    <t>3,648A</t>
  </si>
  <si>
    <t>3,548A</t>
  </si>
  <si>
    <t>3,140A</t>
  </si>
  <si>
    <t>3,268A</t>
  </si>
  <si>
    <t>2,885A</t>
  </si>
  <si>
    <t>2,676A</t>
  </si>
  <si>
    <t>3,128A</t>
  </si>
  <si>
    <t>3,299A</t>
  </si>
  <si>
    <t>3,054A</t>
  </si>
  <si>
    <t>3,068A</t>
  </si>
  <si>
    <t>3,219A</t>
  </si>
  <si>
    <t>1,497A</t>
  </si>
  <si>
    <t>1,379A</t>
  </si>
  <si>
    <t>1,306A</t>
  </si>
  <si>
    <t>1,376A</t>
  </si>
  <si>
    <t>1,517A</t>
  </si>
  <si>
    <t>1,689A</t>
  </si>
  <si>
    <t>1,667A</t>
  </si>
  <si>
    <t>1,843A</t>
  </si>
  <si>
    <t>1,908A</t>
  </si>
  <si>
    <t>12,458A</t>
  </si>
  <si>
    <t>11,664A</t>
  </si>
  <si>
    <t>11,074A</t>
  </si>
  <si>
    <t>10,850A</t>
  </si>
  <si>
    <t>10,522A</t>
  </si>
  <si>
    <t>10,513A</t>
  </si>
  <si>
    <t>10,215A</t>
  </si>
  <si>
    <t>1,351A</t>
  </si>
  <si>
    <t>1,143A</t>
  </si>
  <si>
    <t>9,485A</t>
  </si>
  <si>
    <t>9,227A</t>
  </si>
  <si>
    <t>8,961A</t>
  </si>
  <si>
    <t>8,667A</t>
  </si>
  <si>
    <t>8,585A</t>
  </si>
  <si>
    <t>8,315A</t>
  </si>
  <si>
    <t>746A</t>
  </si>
  <si>
    <t>788A</t>
  </si>
  <si>
    <t>1,471A</t>
  </si>
  <si>
    <t>78A</t>
  </si>
  <si>
    <t>66A</t>
  </si>
  <si>
    <t>64A</t>
  </si>
  <si>
    <t>70A</t>
  </si>
  <si>
    <t>69A</t>
  </si>
  <si>
    <t>51B</t>
  </si>
  <si>
    <t>44A</t>
  </si>
  <si>
    <t>1,193A</t>
  </si>
  <si>
    <t>1,000A</t>
  </si>
  <si>
    <t>237A</t>
  </si>
  <si>
    <t>248A</t>
  </si>
  <si>
    <t>23,733A</t>
  </si>
  <si>
    <t>23,969A</t>
  </si>
  <si>
    <t>22,692A</t>
  </si>
  <si>
    <t>21,813A</t>
  </si>
  <si>
    <t>20,412A</t>
  </si>
  <si>
    <t>21,060A</t>
  </si>
  <si>
    <t>21,343A</t>
  </si>
  <si>
    <t>10,511A</t>
  </si>
  <si>
    <t>8,878A</t>
  </si>
  <si>
    <t>8,797A</t>
  </si>
  <si>
    <t>8,909A</t>
  </si>
  <si>
    <t>7,773A</t>
  </si>
  <si>
    <t>8,029A</t>
  </si>
  <si>
    <t>13,223A</t>
  </si>
  <si>
    <t>15,091A</t>
  </si>
  <si>
    <t>13,895A</t>
  </si>
  <si>
    <t>12,905A</t>
  </si>
  <si>
    <t>12,639A</t>
  </si>
  <si>
    <t>13,032A</t>
  </si>
  <si>
    <t>12,276A</t>
  </si>
  <si>
    <t>14,522A</t>
  </si>
  <si>
    <t>12,703A</t>
  </si>
  <si>
    <t>12,513A</t>
  </si>
  <si>
    <t>12,103A</t>
  </si>
  <si>
    <t>12,023A</t>
  </si>
  <si>
    <t>11,771A</t>
  </si>
  <si>
    <t>12,364A</t>
  </si>
  <si>
    <t>4,179A</t>
  </si>
  <si>
    <t>4,153A</t>
  </si>
  <si>
    <t>3,579A</t>
  </si>
  <si>
    <t>3,549A</t>
  </si>
  <si>
    <t>21,836A</t>
  </si>
  <si>
    <t>21,066A</t>
  </si>
  <si>
    <t>21,132A</t>
  </si>
  <si>
    <t>23,117A</t>
  </si>
  <si>
    <t>24,479A</t>
  </si>
  <si>
    <t>24,692A</t>
  </si>
  <si>
    <t>2,769A</t>
  </si>
  <si>
    <t>2,802A</t>
  </si>
  <si>
    <t>2,713A</t>
  </si>
  <si>
    <t>773A</t>
  </si>
  <si>
    <t>721A</t>
  </si>
  <si>
    <t>7,886A</t>
  </si>
  <si>
    <t>6,991A</t>
  </si>
  <si>
    <t>7,817A</t>
  </si>
  <si>
    <t>8,228A</t>
  </si>
  <si>
    <t>8,701A</t>
  </si>
  <si>
    <t>8,963A</t>
  </si>
  <si>
    <t>1,901A</t>
  </si>
  <si>
    <t>2,109A</t>
  </si>
  <si>
    <t>2,282A</t>
  </si>
  <si>
    <t>2,471A</t>
  </si>
  <si>
    <t>2,491A</t>
  </si>
  <si>
    <t>3,947A</t>
  </si>
  <si>
    <t>3,893A</t>
  </si>
  <si>
    <t>3,739A</t>
  </si>
  <si>
    <t>3,814A</t>
  </si>
  <si>
    <t>4,377A</t>
  </si>
  <si>
    <t>4,342A</t>
  </si>
  <si>
    <t>2,926A</t>
  </si>
  <si>
    <t>2,886A</t>
  </si>
  <si>
    <t>3,074A</t>
  </si>
  <si>
    <t>3,015A</t>
  </si>
  <si>
    <t>3,215A</t>
  </si>
  <si>
    <t>26,569A</t>
  </si>
  <si>
    <t>25,853A</t>
  </si>
  <si>
    <t>25,483A</t>
  </si>
  <si>
    <t>27,016A</t>
  </si>
  <si>
    <t>27,002A</t>
  </si>
  <si>
    <t>28,097A</t>
  </si>
  <si>
    <t>20,819A</t>
  </si>
  <si>
    <t>20,247A</t>
  </si>
  <si>
    <t>20,343A</t>
  </si>
  <si>
    <t>21,606A</t>
  </si>
  <si>
    <t>21,548A</t>
  </si>
  <si>
    <t>22,861A</t>
  </si>
  <si>
    <t>5,750A</t>
  </si>
  <si>
    <t>5,606A</t>
  </si>
  <si>
    <t>5,390A</t>
  </si>
  <si>
    <t>5,377A</t>
  </si>
  <si>
    <t>5,454A</t>
  </si>
  <si>
    <t>5,236A</t>
  </si>
  <si>
    <t>241,494A</t>
  </si>
  <si>
    <t>237,888A</t>
  </si>
  <si>
    <t>235,326A</t>
  </si>
  <si>
    <t>234,535A</t>
  </si>
  <si>
    <t>236,274A</t>
  </si>
  <si>
    <t>243,159A</t>
  </si>
  <si>
    <t>252,889A</t>
  </si>
  <si>
    <t>27,006A</t>
  </si>
  <si>
    <t>26,587A</t>
  </si>
  <si>
    <t>27,159A</t>
  </si>
  <si>
    <t>28,053A</t>
  </si>
  <si>
    <t>27,960A</t>
  </si>
  <si>
    <t>28,662A</t>
  </si>
  <si>
    <t>29,364A</t>
  </si>
  <si>
    <t>9,261A</t>
  </si>
  <si>
    <t>8,870A</t>
  </si>
  <si>
    <t>9,128A</t>
  </si>
  <si>
    <t>9,718A</t>
  </si>
  <si>
    <t>9,499A</t>
  </si>
  <si>
    <t>9,816A</t>
  </si>
  <si>
    <t>10,167A</t>
  </si>
  <si>
    <t>4,816A</t>
  </si>
  <si>
    <t>4,857A</t>
  </si>
  <si>
    <t>5,015A</t>
  </si>
  <si>
    <t>13,091A</t>
  </si>
  <si>
    <t>12,901A</t>
  </si>
  <si>
    <t>13,174A</t>
  </si>
  <si>
    <t>13,320A</t>
  </si>
  <si>
    <t>13,453A</t>
  </si>
  <si>
    <t>13,783A</t>
  </si>
  <si>
    <t>13,982A</t>
  </si>
  <si>
    <t>13,970A</t>
  </si>
  <si>
    <t>13,734A</t>
  </si>
  <si>
    <t>14,354A</t>
  </si>
  <si>
    <t>14,566A</t>
  </si>
  <si>
    <t>13,812A</t>
  </si>
  <si>
    <t>13,473A</t>
  </si>
  <si>
    <t>13,980A</t>
  </si>
  <si>
    <t>2,853A</t>
  </si>
  <si>
    <t>2,806A</t>
  </si>
  <si>
    <t>2,600A</t>
  </si>
  <si>
    <t>2,537A</t>
  </si>
  <si>
    <t>7,691A</t>
  </si>
  <si>
    <t>7,459A</t>
  </si>
  <si>
    <t>7,945A</t>
  </si>
  <si>
    <t>8,400A</t>
  </si>
  <si>
    <t>7,627A</t>
  </si>
  <si>
    <t>7,263A</t>
  </si>
  <si>
    <t>7,610A</t>
  </si>
  <si>
    <t>596A</t>
  </si>
  <si>
    <t>2,435A</t>
  </si>
  <si>
    <t>17,592A</t>
  </si>
  <si>
    <t>15,971A</t>
  </si>
  <si>
    <t>16,218A</t>
  </si>
  <si>
    <t>16,025A</t>
  </si>
  <si>
    <t>17,000A</t>
  </si>
  <si>
    <t>16,432A</t>
  </si>
  <si>
    <t>1,946A</t>
  </si>
  <si>
    <t>1,812A</t>
  </si>
  <si>
    <t>965A</t>
  </si>
  <si>
    <t>1,100A</t>
  </si>
  <si>
    <t>7,725A</t>
  </si>
  <si>
    <t>5,995A</t>
  </si>
  <si>
    <t>6,070A</t>
  </si>
  <si>
    <t>5,838A</t>
  </si>
  <si>
    <t>5,555A</t>
  </si>
  <si>
    <t>6,412A</t>
  </si>
  <si>
    <t>5,678A</t>
  </si>
  <si>
    <t>4,412A</t>
  </si>
  <si>
    <t>4,440A</t>
  </si>
  <si>
    <t>4,250A</t>
  </si>
  <si>
    <t>4,060A</t>
  </si>
  <si>
    <t>4,278A</t>
  </si>
  <si>
    <t>4,350A</t>
  </si>
  <si>
    <t>3,033A</t>
  </si>
  <si>
    <t>3,492A</t>
  </si>
  <si>
    <t>41,184A</t>
  </si>
  <si>
    <t>40,264A</t>
  </si>
  <si>
    <t>40,626A</t>
  </si>
  <si>
    <t>40,726A</t>
  </si>
  <si>
    <t>42,064A</t>
  </si>
  <si>
    <t>43,737A</t>
  </si>
  <si>
    <t>44,883A</t>
  </si>
  <si>
    <t>2,918A</t>
  </si>
  <si>
    <t>2,979A</t>
  </si>
  <si>
    <t>2,456A</t>
  </si>
  <si>
    <t>2,138A</t>
  </si>
  <si>
    <t>2,310A</t>
  </si>
  <si>
    <t>1,066A</t>
  </si>
  <si>
    <t>17,315A</t>
  </si>
  <si>
    <t>16,544A</t>
  </si>
  <si>
    <t>16,541A</t>
  </si>
  <si>
    <t>16,472A</t>
  </si>
  <si>
    <t>17,358A</t>
  </si>
  <si>
    <t>17,552A</t>
  </si>
  <si>
    <t>17,597A</t>
  </si>
  <si>
    <t>2,274A</t>
  </si>
  <si>
    <t>2,236A</t>
  </si>
  <si>
    <t>2,304A</t>
  </si>
  <si>
    <t>731A</t>
  </si>
  <si>
    <t>1,301A</t>
  </si>
  <si>
    <t>1,318A</t>
  </si>
  <si>
    <t>8,245A</t>
  </si>
  <si>
    <t>8,306A</t>
  </si>
  <si>
    <t>8,624A</t>
  </si>
  <si>
    <t>9,130A</t>
  </si>
  <si>
    <t>9,300A</t>
  </si>
  <si>
    <t>9,451A</t>
  </si>
  <si>
    <t>9,541A</t>
  </si>
  <si>
    <t>2,315A</t>
  </si>
  <si>
    <t>2,433A</t>
  </si>
  <si>
    <t>2,765A</t>
  </si>
  <si>
    <t>2,748A</t>
  </si>
  <si>
    <t>5,256A</t>
  </si>
  <si>
    <t>5,381A</t>
  </si>
  <si>
    <t>5,288A</t>
  </si>
  <si>
    <t>5,591A</t>
  </si>
  <si>
    <t>6,329A</t>
  </si>
  <si>
    <t>6,924A</t>
  </si>
  <si>
    <t>30,923A</t>
  </si>
  <si>
    <t>30,694A</t>
  </si>
  <si>
    <t>28,724A</t>
  </si>
  <si>
    <t>29,057A</t>
  </si>
  <si>
    <t>29,476A</t>
  </si>
  <si>
    <t>31,549A</t>
  </si>
  <si>
    <t>34,466A</t>
  </si>
  <si>
    <t>3,726A</t>
  </si>
  <si>
    <t>3,620A</t>
  </si>
  <si>
    <t>3,803A</t>
  </si>
  <si>
    <t>3,382A</t>
  </si>
  <si>
    <t>4,446A</t>
  </si>
  <si>
    <t>4,271A</t>
  </si>
  <si>
    <t>4,852A</t>
  </si>
  <si>
    <t>5,505A</t>
  </si>
  <si>
    <t>6,244A</t>
  </si>
  <si>
    <t>6,008A</t>
  </si>
  <si>
    <t>5,084A</t>
  </si>
  <si>
    <t>5,713A</t>
  </si>
  <si>
    <t>5,865A</t>
  </si>
  <si>
    <t>6,297A</t>
  </si>
  <si>
    <t>6,880A</t>
  </si>
  <si>
    <t>4,326A</t>
  </si>
  <si>
    <t>4,558A</t>
  </si>
  <si>
    <t>4,655A</t>
  </si>
  <si>
    <t>4,860A</t>
  </si>
  <si>
    <t>5,349A</t>
  </si>
  <si>
    <t>5,727A</t>
  </si>
  <si>
    <t>2,847A</t>
  </si>
  <si>
    <t>2,150A</t>
  </si>
  <si>
    <t>4,009A</t>
  </si>
  <si>
    <t>2,901A</t>
  </si>
  <si>
    <t>2,173A</t>
  </si>
  <si>
    <t>5,578A</t>
  </si>
  <si>
    <t>5,724A</t>
  </si>
  <si>
    <t>5,942A</t>
  </si>
  <si>
    <t>6,004A</t>
  </si>
  <si>
    <t>6,951A</t>
  </si>
  <si>
    <t>15,822A</t>
  </si>
  <si>
    <t>15,371A</t>
  </si>
  <si>
    <t>14,824A</t>
  </si>
  <si>
    <t>14,177A</t>
  </si>
  <si>
    <t>15,422A</t>
  </si>
  <si>
    <t>14,631A</t>
  </si>
  <si>
    <t>14,987A</t>
  </si>
  <si>
    <t>3,934A</t>
  </si>
  <si>
    <t>3,234A</t>
  </si>
  <si>
    <t>3,063A</t>
  </si>
  <si>
    <t>2,545A</t>
  </si>
  <si>
    <t>4,826A</t>
  </si>
  <si>
    <t>4,590A</t>
  </si>
  <si>
    <t>4,266A</t>
  </si>
  <si>
    <t>4,270A</t>
  </si>
  <si>
    <t>5,248A</t>
  </si>
  <si>
    <t>4,349A</t>
  </si>
  <si>
    <t>5,142A</t>
  </si>
  <si>
    <t>5,116A</t>
  </si>
  <si>
    <t>5,111A</t>
  </si>
  <si>
    <t>5,119A</t>
  </si>
  <si>
    <t>5,594A</t>
  </si>
  <si>
    <t>5,950A</t>
  </si>
  <si>
    <t>6,236A</t>
  </si>
  <si>
    <t>351B</t>
  </si>
  <si>
    <t>12,265A</t>
  </si>
  <si>
    <t>11,933A</t>
  </si>
  <si>
    <t>11,352A</t>
  </si>
  <si>
    <t>10,399A</t>
  </si>
  <si>
    <t>10,341A</t>
  </si>
  <si>
    <t>10,813A</t>
  </si>
  <si>
    <t>11,054A</t>
  </si>
  <si>
    <t>2,278A</t>
  </si>
  <si>
    <t>2,350A</t>
  </si>
  <si>
    <t>2,215A</t>
  </si>
  <si>
    <t>2,924A</t>
  </si>
  <si>
    <t>2,248A</t>
  </si>
  <si>
    <t>769A</t>
  </si>
  <si>
    <t>4,694A</t>
  </si>
  <si>
    <t>4,552A</t>
  </si>
  <si>
    <t>4,386A</t>
  </si>
  <si>
    <t>4,466A</t>
  </si>
  <si>
    <t>3,861A</t>
  </si>
  <si>
    <t>3,858A</t>
  </si>
  <si>
    <t>3,888A</t>
  </si>
  <si>
    <t>2,969A</t>
  </si>
  <si>
    <t>3,086A</t>
  </si>
  <si>
    <t>3,060A</t>
  </si>
  <si>
    <t>2,949A</t>
  </si>
  <si>
    <t>3,602A</t>
  </si>
  <si>
    <t>3,690A</t>
  </si>
  <si>
    <t>42,670A</t>
  </si>
  <si>
    <t>43,881A</t>
  </si>
  <si>
    <t>44,558A</t>
  </si>
  <si>
    <t>43,957A</t>
  </si>
  <si>
    <t>43,604A</t>
  </si>
  <si>
    <t>47,669A</t>
  </si>
  <si>
    <t>3,488A</t>
  </si>
  <si>
    <t>3,558A</t>
  </si>
  <si>
    <t>4,242A</t>
  </si>
  <si>
    <t>5,775A</t>
  </si>
  <si>
    <t>4,123A</t>
  </si>
  <si>
    <t>3,746A</t>
  </si>
  <si>
    <t>3,641A</t>
  </si>
  <si>
    <t>3,580A</t>
  </si>
  <si>
    <t>4,296A</t>
  </si>
  <si>
    <t>4,904A</t>
  </si>
  <si>
    <t>27,591A</t>
  </si>
  <si>
    <t>28,134A</t>
  </si>
  <si>
    <t>26,635A</t>
  </si>
  <si>
    <t>25,248A</t>
  </si>
  <si>
    <t>23,972A</t>
  </si>
  <si>
    <t>25,015A</t>
  </si>
  <si>
    <t>3,213A</t>
  </si>
  <si>
    <t>3,884A</t>
  </si>
  <si>
    <t>3,948A</t>
  </si>
  <si>
    <t>4,518A</t>
  </si>
  <si>
    <t>4,725A</t>
  </si>
  <si>
    <t>5,745A</t>
  </si>
  <si>
    <t>22,778A</t>
  </si>
  <si>
    <t>22,292A</t>
  </si>
  <si>
    <t>20,966A</t>
  </si>
  <si>
    <t>20,919A</t>
  </si>
  <si>
    <t>21,655A</t>
  </si>
  <si>
    <t>22,824A</t>
  </si>
  <si>
    <t>23,192A</t>
  </si>
  <si>
    <t>15,771A</t>
  </si>
  <si>
    <t>15,066A</t>
  </si>
  <si>
    <t>14,215A</t>
  </si>
  <si>
    <t>14,411A</t>
  </si>
  <si>
    <t>14,832A</t>
  </si>
  <si>
    <t>15,799A</t>
  </si>
  <si>
    <t>16,138A</t>
  </si>
  <si>
    <t>5,744A</t>
  </si>
  <si>
    <t>5,582A</t>
  </si>
  <si>
    <t>5,318A</t>
  </si>
  <si>
    <t>5,534A</t>
  </si>
  <si>
    <t>5,575A</t>
  </si>
  <si>
    <t>5,734A</t>
  </si>
  <si>
    <t>1,262A</t>
  </si>
  <si>
    <t>17,284A</t>
  </si>
  <si>
    <t>17,163A</t>
  </si>
  <si>
    <t>16,348A</t>
  </si>
  <si>
    <t>16,464A</t>
  </si>
  <si>
    <t>16,449A</t>
  </si>
  <si>
    <t>16,865A</t>
  </si>
  <si>
    <t>16,861A</t>
  </si>
  <si>
    <t>4,867A</t>
  </si>
  <si>
    <t>4,513A</t>
  </si>
  <si>
    <t>4,394A</t>
  </si>
  <si>
    <t>4,525A</t>
  </si>
  <si>
    <t>4,751A</t>
  </si>
  <si>
    <t>4,942A</t>
  </si>
  <si>
    <t>12,418A</t>
  </si>
  <si>
    <t>12,650A</t>
  </si>
  <si>
    <t>11,817A</t>
  </si>
  <si>
    <t>12,070A</t>
  </si>
  <si>
    <t>11,924A</t>
  </si>
  <si>
    <t>12,115A</t>
  </si>
  <si>
    <t>11,919A</t>
  </si>
  <si>
    <t>2,749,378A</t>
  </si>
  <si>
    <t>2,781,920A</t>
  </si>
  <si>
    <t>2,787,701A</t>
  </si>
  <si>
    <t>2,791,321A</t>
  </si>
  <si>
    <t>2,820,411A</t>
  </si>
  <si>
    <t>2,865,322A</t>
  </si>
  <si>
    <t>2,929,760A</t>
  </si>
  <si>
    <t>623,226A</t>
  </si>
  <si>
    <t>624,821A</t>
  </si>
  <si>
    <t>620,024A</t>
  </si>
  <si>
    <t>618,907A</t>
  </si>
  <si>
    <t>617,673A</t>
  </si>
  <si>
    <t>617,424A</t>
  </si>
  <si>
    <t>621,016A</t>
  </si>
  <si>
    <t>175,816A</t>
  </si>
  <si>
    <t>175,241A</t>
  </si>
  <si>
    <t>174,198A</t>
  </si>
  <si>
    <t>172,867A</t>
  </si>
  <si>
    <t>172,022A</t>
  </si>
  <si>
    <t>172,576A</t>
  </si>
  <si>
    <t>176,436A</t>
  </si>
  <si>
    <t>1,606A</t>
  </si>
  <si>
    <t>1,701A</t>
  </si>
  <si>
    <t>1,661A</t>
  </si>
  <si>
    <t>2,068A</t>
  </si>
  <si>
    <t>2,059A</t>
  </si>
  <si>
    <t>2,149A</t>
  </si>
  <si>
    <t>26,478A</t>
  </si>
  <si>
    <t>26,444A</t>
  </si>
  <si>
    <t>26,085A</t>
  </si>
  <si>
    <t>26,012A</t>
  </si>
  <si>
    <t>26,481A</t>
  </si>
  <si>
    <t>26,419A</t>
  </si>
  <si>
    <t>27,987A</t>
  </si>
  <si>
    <t>24,075A</t>
  </si>
  <si>
    <t>23,983A</t>
  </si>
  <si>
    <t>23,751A</t>
  </si>
  <si>
    <t>23,743A</t>
  </si>
  <si>
    <t>24,402A</t>
  </si>
  <si>
    <t>24,315A</t>
  </si>
  <si>
    <t>25,306A</t>
  </si>
  <si>
    <t>1,511A</t>
  </si>
  <si>
    <t>1,327A</t>
  </si>
  <si>
    <t>1,731A</t>
  </si>
  <si>
    <t>850A</t>
  </si>
  <si>
    <t>669A</t>
  </si>
  <si>
    <t>35,882A</t>
  </si>
  <si>
    <t>36,868A</t>
  </si>
  <si>
    <t>36,334A</t>
  </si>
  <si>
    <t>35,984A</t>
  </si>
  <si>
    <t>36,351A</t>
  </si>
  <si>
    <t>35,041A</t>
  </si>
  <si>
    <t>12,326A</t>
  </si>
  <si>
    <t>12,264A</t>
  </si>
  <si>
    <t>11,843A</t>
  </si>
  <si>
    <t>11,285A</t>
  </si>
  <si>
    <t>11,403A</t>
  </si>
  <si>
    <t>11,508A</t>
  </si>
  <si>
    <t>12,117A</t>
  </si>
  <si>
    <t>2,009A</t>
  </si>
  <si>
    <t>1,528A</t>
  </si>
  <si>
    <t>3,582A</t>
  </si>
  <si>
    <t>3,406A</t>
  </si>
  <si>
    <t>3,544A</t>
  </si>
  <si>
    <t>5,792A</t>
  </si>
  <si>
    <t>5,993A</t>
  </si>
  <si>
    <t>5,780A</t>
  </si>
  <si>
    <t>5,561A</t>
  </si>
  <si>
    <t>5,384A</t>
  </si>
  <si>
    <t>4,757A</t>
  </si>
  <si>
    <t>13,396A</t>
  </si>
  <si>
    <t>14,030A</t>
  </si>
  <si>
    <t>13,859A</t>
  </si>
  <si>
    <t>13,948A</t>
  </si>
  <si>
    <t>13,699A</t>
  </si>
  <si>
    <t>13,384A</t>
  </si>
  <si>
    <t>12,523A</t>
  </si>
  <si>
    <t>12,526A</t>
  </si>
  <si>
    <t>13,751A</t>
  </si>
  <si>
    <t>13,891A</t>
  </si>
  <si>
    <t>14,340A</t>
  </si>
  <si>
    <t>14,609A</t>
  </si>
  <si>
    <t>14,924A</t>
  </si>
  <si>
    <t>3,777A</t>
  </si>
  <si>
    <t>4,062A</t>
  </si>
  <si>
    <t>4,131A</t>
  </si>
  <si>
    <t>4,241A</t>
  </si>
  <si>
    <t>4,363A</t>
  </si>
  <si>
    <t>7,968A</t>
  </si>
  <si>
    <t>8,044A</t>
  </si>
  <si>
    <t>9,041A</t>
  </si>
  <si>
    <t>8,867A</t>
  </si>
  <si>
    <t>9,656A</t>
  </si>
  <si>
    <t>9,763A</t>
  </si>
  <si>
    <t>1,027A</t>
  </si>
  <si>
    <t>933A</t>
  </si>
  <si>
    <t>962A</t>
  </si>
  <si>
    <t>711A</t>
  </si>
  <si>
    <t>27,030A</t>
  </si>
  <si>
    <t>27,571A</t>
  </si>
  <si>
    <t>27,986A</t>
  </si>
  <si>
    <t>27,916A</t>
  </si>
  <si>
    <t>27,238A</t>
  </si>
  <si>
    <t>27,335A</t>
  </si>
  <si>
    <t>27,596A</t>
  </si>
  <si>
    <t>9,454A</t>
  </si>
  <si>
    <t>9,750A</t>
  </si>
  <si>
    <t>9,889A</t>
  </si>
  <si>
    <t>10,086A</t>
  </si>
  <si>
    <t>10,191A</t>
  </si>
  <si>
    <t>9,968A</t>
  </si>
  <si>
    <t>4,759A</t>
  </si>
  <si>
    <t>4,778A</t>
  </si>
  <si>
    <t>4,766A</t>
  </si>
  <si>
    <t>4,588A</t>
  </si>
  <si>
    <t>4,738A</t>
  </si>
  <si>
    <t>4,858A</t>
  </si>
  <si>
    <t>12,817A</t>
  </si>
  <si>
    <t>13,043A</t>
  </si>
  <si>
    <t>13,331A</t>
  </si>
  <si>
    <t>13,241A</t>
  </si>
  <si>
    <t>12,521A</t>
  </si>
  <si>
    <t>12,436A</t>
  </si>
  <si>
    <t>12,770A</t>
  </si>
  <si>
    <t>43,157A</t>
  </si>
  <si>
    <t>41,352A</t>
  </si>
  <si>
    <t>40,289A</t>
  </si>
  <si>
    <t>39,609A</t>
  </si>
  <si>
    <t>38,514A</t>
  </si>
  <si>
    <t>40,361A</t>
  </si>
  <si>
    <t>41,614A</t>
  </si>
  <si>
    <t>3,654A</t>
  </si>
  <si>
    <t>3,868A</t>
  </si>
  <si>
    <t>3,968A</t>
  </si>
  <si>
    <t>3,778A</t>
  </si>
  <si>
    <t>3,749A</t>
  </si>
  <si>
    <t>13,631A</t>
  </si>
  <si>
    <t>13,662A</t>
  </si>
  <si>
    <t>13,557A</t>
  </si>
  <si>
    <t>13,477A</t>
  </si>
  <si>
    <t>13,408A</t>
  </si>
  <si>
    <t>13,951A</t>
  </si>
  <si>
    <t>14,174A</t>
  </si>
  <si>
    <t>9,229A</t>
  </si>
  <si>
    <t>9,585A</t>
  </si>
  <si>
    <t>9,298A</t>
  </si>
  <si>
    <t>9,008A</t>
  </si>
  <si>
    <t>8,141A</t>
  </si>
  <si>
    <t>8,875A</t>
  </si>
  <si>
    <t>9,705A</t>
  </si>
  <si>
    <t>16,643A</t>
  </si>
  <si>
    <t>14,236A</t>
  </si>
  <si>
    <t>13,467A</t>
  </si>
  <si>
    <t>13,345A</t>
  </si>
  <si>
    <t>13,248A</t>
  </si>
  <si>
    <t>13,785A</t>
  </si>
  <si>
    <t>13,685A</t>
  </si>
  <si>
    <t>19,537A</t>
  </si>
  <si>
    <t>19,133A</t>
  </si>
  <si>
    <t>18,844A</t>
  </si>
  <si>
    <t>18,720A</t>
  </si>
  <si>
    <t>18,487A</t>
  </si>
  <si>
    <t>18,415A</t>
  </si>
  <si>
    <t>18,600A</t>
  </si>
  <si>
    <t>4,549A</t>
  </si>
  <si>
    <t>4,288A</t>
  </si>
  <si>
    <t>4,392A</t>
  </si>
  <si>
    <t>4,257A</t>
  </si>
  <si>
    <t>4,171A</t>
  </si>
  <si>
    <t>4,238A</t>
  </si>
  <si>
    <t>4,628A</t>
  </si>
  <si>
    <t>3,590A</t>
  </si>
  <si>
    <t>3,527A</t>
  </si>
  <si>
    <t>3,411A</t>
  </si>
  <si>
    <t>3,205A</t>
  </si>
  <si>
    <t>1,807A</t>
  </si>
  <si>
    <t>1,672A</t>
  </si>
  <si>
    <t>2,062A</t>
  </si>
  <si>
    <t>3,065A</t>
  </si>
  <si>
    <t>3,172A</t>
  </si>
  <si>
    <t>3,256A</t>
  </si>
  <si>
    <t>3,281A</t>
  </si>
  <si>
    <t>3,381A</t>
  </si>
  <si>
    <t>6,526A</t>
  </si>
  <si>
    <t>6,213A</t>
  </si>
  <si>
    <t>6,113A</t>
  </si>
  <si>
    <t>6,207A</t>
  </si>
  <si>
    <t>5,828A</t>
  </si>
  <si>
    <t>5,526A</t>
  </si>
  <si>
    <t>7,622A</t>
  </si>
  <si>
    <t>7,672A</t>
  </si>
  <si>
    <t>7,148A</t>
  </si>
  <si>
    <t>6,926A</t>
  </si>
  <si>
    <t>6,717A</t>
  </si>
  <si>
    <t>6,251A</t>
  </si>
  <si>
    <t>447,410A</t>
  </si>
  <si>
    <t>449,580A</t>
  </si>
  <si>
    <t>445,826A</t>
  </si>
  <si>
    <t>446,040A</t>
  </si>
  <si>
    <t>445,651A</t>
  </si>
  <si>
    <t>444,848A</t>
  </si>
  <si>
    <t>444,580A</t>
  </si>
  <si>
    <t>44,133A</t>
  </si>
  <si>
    <t>44,894A</t>
  </si>
  <si>
    <t>46,071A</t>
  </si>
  <si>
    <t>46,017A</t>
  </si>
  <si>
    <t>46,891A</t>
  </si>
  <si>
    <t>47,801A</t>
  </si>
  <si>
    <t>49,426A</t>
  </si>
  <si>
    <t>31,327A</t>
  </si>
  <si>
    <t>31,540A</t>
  </si>
  <si>
    <t>32,426A</t>
  </si>
  <si>
    <t>32,608A</t>
  </si>
  <si>
    <t>33,516A</t>
  </si>
  <si>
    <t>34,089A</t>
  </si>
  <si>
    <t>35,324A</t>
  </si>
  <si>
    <t>5,425A</t>
  </si>
  <si>
    <t>5,800A</t>
  </si>
  <si>
    <t>5,888A</t>
  </si>
  <si>
    <t>5,686A</t>
  </si>
  <si>
    <t>6,009A</t>
  </si>
  <si>
    <t>6,357A</t>
  </si>
  <si>
    <t>7,554A</t>
  </si>
  <si>
    <t>7,757A</t>
  </si>
  <si>
    <t>7,688A</t>
  </si>
  <si>
    <t>7,703A</t>
  </si>
  <si>
    <t>7,744A</t>
  </si>
  <si>
    <t>17,413A</t>
  </si>
  <si>
    <t>17,736A</t>
  </si>
  <si>
    <t>17,888A</t>
  </si>
  <si>
    <t>17,353A</t>
  </si>
  <si>
    <t>17,730A</t>
  </si>
  <si>
    <t>9,704A</t>
  </si>
  <si>
    <t>9,345A</t>
  </si>
  <si>
    <t>9,502A</t>
  </si>
  <si>
    <t>9,316A</t>
  </si>
  <si>
    <t>9,379A</t>
  </si>
  <si>
    <t>9,572A</t>
  </si>
  <si>
    <t>7,708A</t>
  </si>
  <si>
    <t>8,194A</t>
  </si>
  <si>
    <t>8,464A</t>
  </si>
  <si>
    <t>8,472A</t>
  </si>
  <si>
    <t>7,974A</t>
  </si>
  <si>
    <t>8,158A</t>
  </si>
  <si>
    <t>14,915A</t>
  </si>
  <si>
    <t>14,459A</t>
  </si>
  <si>
    <t>13,679A</t>
  </si>
  <si>
    <t>13,388A</t>
  </si>
  <si>
    <t>12,459A</t>
  </si>
  <si>
    <t>11,637A</t>
  </si>
  <si>
    <t>32,210A</t>
  </si>
  <si>
    <t>28,929A</t>
  </si>
  <si>
    <t>28,957A</t>
  </si>
  <si>
    <t>30,677A</t>
  </si>
  <si>
    <t>29,297A</t>
  </si>
  <si>
    <t>30,493A</t>
  </si>
  <si>
    <t>30,413A</t>
  </si>
  <si>
    <t>27,003A</t>
  </si>
  <si>
    <t>26,959A</t>
  </si>
  <si>
    <t>28,597A</t>
  </si>
  <si>
    <t>27,216A</t>
  </si>
  <si>
    <t>28,447A</t>
  </si>
  <si>
    <t>1,998A</t>
  </si>
  <si>
    <t>2,046A</t>
  </si>
  <si>
    <t>126,148A</t>
  </si>
  <si>
    <t>128,207A</t>
  </si>
  <si>
    <t>126,383A</t>
  </si>
  <si>
    <t>127,368A</t>
  </si>
  <si>
    <t>125,123A</t>
  </si>
  <si>
    <t>125,599A</t>
  </si>
  <si>
    <t>125,441A</t>
  </si>
  <si>
    <t>103,843A</t>
  </si>
  <si>
    <t>105,917A</t>
  </si>
  <si>
    <t>103,671A</t>
  </si>
  <si>
    <t>104,049A</t>
  </si>
  <si>
    <t>101,102A</t>
  </si>
  <si>
    <t>101,886A</t>
  </si>
  <si>
    <t>101,391A</t>
  </si>
  <si>
    <t>44,864A</t>
  </si>
  <si>
    <t>45,690A</t>
  </si>
  <si>
    <t>47,351A</t>
  </si>
  <si>
    <t>47,917A</t>
  </si>
  <si>
    <t>48,427A</t>
  </si>
  <si>
    <t>48,772A</t>
  </si>
  <si>
    <t>48,569A</t>
  </si>
  <si>
    <t>18,010A</t>
  </si>
  <si>
    <t>18,207A</t>
  </si>
  <si>
    <t>20,033A</t>
  </si>
  <si>
    <t>20,582A</t>
  </si>
  <si>
    <t>20,292A</t>
  </si>
  <si>
    <t>20,670A</t>
  </si>
  <si>
    <t>19,834A</t>
  </si>
  <si>
    <t>56,318A</t>
  </si>
  <si>
    <t>57,571A</t>
  </si>
  <si>
    <t>56,350A</t>
  </si>
  <si>
    <t>56,334A</t>
  </si>
  <si>
    <t>55,557A</t>
  </si>
  <si>
    <t>53,649A</t>
  </si>
  <si>
    <t>54,116A</t>
  </si>
  <si>
    <t>42,602A</t>
  </si>
  <si>
    <t>44,473A</t>
  </si>
  <si>
    <t>43,650A</t>
  </si>
  <si>
    <t>43,406A</t>
  </si>
  <si>
    <t>43,338A</t>
  </si>
  <si>
    <t>41,820A</t>
  </si>
  <si>
    <t>42,543A</t>
  </si>
  <si>
    <t>8,292A</t>
  </si>
  <si>
    <t>8,330A</t>
  </si>
  <si>
    <t>8,761A</t>
  </si>
  <si>
    <t>8,272A</t>
  </si>
  <si>
    <t>7,865A</t>
  </si>
  <si>
    <t>7,805A</t>
  </si>
  <si>
    <t>4,768A</t>
  </si>
  <si>
    <t>4,188A</t>
  </si>
  <si>
    <t>4,167A</t>
  </si>
  <si>
    <t>3,964A</t>
  </si>
  <si>
    <t>3,769A</t>
  </si>
  <si>
    <t>16,940A</t>
  </si>
  <si>
    <t>16,470A</t>
  </si>
  <si>
    <t>16,416A</t>
  </si>
  <si>
    <t>16,459A</t>
  </si>
  <si>
    <t>17,168A</t>
  </si>
  <si>
    <t>17,658A</t>
  </si>
  <si>
    <t>13,001A</t>
  </si>
  <si>
    <t>13,183A</t>
  </si>
  <si>
    <t>13,111A</t>
  </si>
  <si>
    <t>13,240A</t>
  </si>
  <si>
    <t>13,113A</t>
  </si>
  <si>
    <t>13,727A</t>
  </si>
  <si>
    <t>3,609A</t>
  </si>
  <si>
    <t>3,469A</t>
  </si>
  <si>
    <t>3,348A</t>
  </si>
  <si>
    <t>4,055A</t>
  </si>
  <si>
    <t>3,931A</t>
  </si>
  <si>
    <t>51,196A</t>
  </si>
  <si>
    <t>49,408A</t>
  </si>
  <si>
    <t>48,689A</t>
  </si>
  <si>
    <t>45,745A</t>
  </si>
  <si>
    <t>44,834A</t>
  </si>
  <si>
    <t>44,464A</t>
  </si>
  <si>
    <t>42,037A</t>
  </si>
  <si>
    <t>25,701A</t>
  </si>
  <si>
    <t>23,825A</t>
  </si>
  <si>
    <t>22,744A</t>
  </si>
  <si>
    <t>19,237A</t>
  </si>
  <si>
    <t>17,434A</t>
  </si>
  <si>
    <t>25,495A</t>
  </si>
  <si>
    <t>25,583A</t>
  </si>
  <si>
    <t>25,945A</t>
  </si>
  <si>
    <t>26,508A</t>
  </si>
  <si>
    <t>27,400A</t>
  </si>
  <si>
    <t>27,897A</t>
  </si>
  <si>
    <t>20,141A</t>
  </si>
  <si>
    <t>18,060A</t>
  </si>
  <si>
    <t>19,268A</t>
  </si>
  <si>
    <t>20,272A</t>
  </si>
  <si>
    <t>20,735A</t>
  </si>
  <si>
    <t>21,029A</t>
  </si>
  <si>
    <t>1,403A</t>
  </si>
  <si>
    <t>7,045A</t>
  </si>
  <si>
    <t>6,521A</t>
  </si>
  <si>
    <t>5,245A</t>
  </si>
  <si>
    <t>6,005A</t>
  </si>
  <si>
    <t>6,270A</t>
  </si>
  <si>
    <t>6,237A</t>
  </si>
  <si>
    <t>5,680A</t>
  </si>
  <si>
    <t>2,361A</t>
  </si>
  <si>
    <t>9,640A</t>
  </si>
  <si>
    <t>9,769A</t>
  </si>
  <si>
    <t>9,481A</t>
  </si>
  <si>
    <t>9,838A</t>
  </si>
  <si>
    <t>10,471A</t>
  </si>
  <si>
    <t>11,853A</t>
  </si>
  <si>
    <t>5,700A</t>
  </si>
  <si>
    <t>6,058A</t>
  </si>
  <si>
    <t>6,119A</t>
  </si>
  <si>
    <t>6,145A</t>
  </si>
  <si>
    <t>6,790A</t>
  </si>
  <si>
    <t>6,609A</t>
  </si>
  <si>
    <t>1,539A</t>
  </si>
  <si>
    <t>2,532A</t>
  </si>
  <si>
    <t>2,125A</t>
  </si>
  <si>
    <t>1,725A</t>
  </si>
  <si>
    <t>994A</t>
  </si>
  <si>
    <t>809A</t>
  </si>
  <si>
    <t>3,009A</t>
  </si>
  <si>
    <t>2,946A</t>
  </si>
  <si>
    <t>3,731A</t>
  </si>
  <si>
    <t>3,918A</t>
  </si>
  <si>
    <t>150,958A</t>
  </si>
  <si>
    <t>152,842A</t>
  </si>
  <si>
    <t>151,698A</t>
  </si>
  <si>
    <t>154,002A</t>
  </si>
  <si>
    <t>156,980A</t>
  </si>
  <si>
    <t>160,835A</t>
  </si>
  <si>
    <t>162,472A</t>
  </si>
  <si>
    <t>12,875A</t>
  </si>
  <si>
    <t>12,844A</t>
  </si>
  <si>
    <t>13,291A</t>
  </si>
  <si>
    <t>13,523A</t>
  </si>
  <si>
    <t>13,839A</t>
  </si>
  <si>
    <t>10,195A</t>
  </si>
  <si>
    <t>10,916A</t>
  </si>
  <si>
    <t>11,309A</t>
  </si>
  <si>
    <t>11,658A</t>
  </si>
  <si>
    <t>11,908A</t>
  </si>
  <si>
    <t>10,345A</t>
  </si>
  <si>
    <t>1,936A</t>
  </si>
  <si>
    <t>1,983A</t>
  </si>
  <si>
    <t>1,865A</t>
  </si>
  <si>
    <t>8,060A</t>
  </si>
  <si>
    <t>7,943A</t>
  </si>
  <si>
    <t>7,755A</t>
  </si>
  <si>
    <t>7,963A</t>
  </si>
  <si>
    <t>7,710A</t>
  </si>
  <si>
    <t>8,003A</t>
  </si>
  <si>
    <t>40,092A</t>
  </si>
  <si>
    <t>41,358A</t>
  </si>
  <si>
    <t>41,278A</t>
  </si>
  <si>
    <t>42,707A</t>
  </si>
  <si>
    <t>44,669A</t>
  </si>
  <si>
    <t>46,451A</t>
  </si>
  <si>
    <t>47,446A</t>
  </si>
  <si>
    <t>24,321A</t>
  </si>
  <si>
    <t>25,496A</t>
  </si>
  <si>
    <t>25,380A</t>
  </si>
  <si>
    <t>26,546A</t>
  </si>
  <si>
    <t>27,483A</t>
  </si>
  <si>
    <t>28,653A</t>
  </si>
  <si>
    <t>29,719A</t>
  </si>
  <si>
    <t>15,772A</t>
  </si>
  <si>
    <t>15,862A</t>
  </si>
  <si>
    <t>16,161A</t>
  </si>
  <si>
    <t>17,798A</t>
  </si>
  <si>
    <t>17,726A</t>
  </si>
  <si>
    <t>35,946A</t>
  </si>
  <si>
    <t>36,462A</t>
  </si>
  <si>
    <t>35,335A</t>
  </si>
  <si>
    <t>34,405A</t>
  </si>
  <si>
    <t>34,418A</t>
  </si>
  <si>
    <t>19,797A</t>
  </si>
  <si>
    <t>20,187A</t>
  </si>
  <si>
    <t>19,469A</t>
  </si>
  <si>
    <t>18,723A</t>
  </si>
  <si>
    <t>17,173A</t>
  </si>
  <si>
    <t>16,987A</t>
  </si>
  <si>
    <t>1,144B</t>
  </si>
  <si>
    <t>2,552A</t>
  </si>
  <si>
    <t>2,547A</t>
  </si>
  <si>
    <t>2,437A</t>
  </si>
  <si>
    <t>2,501A</t>
  </si>
  <si>
    <t>10,383A</t>
  </si>
  <si>
    <t>10,241A</t>
  </si>
  <si>
    <t>10,304A</t>
  </si>
  <si>
    <t>10,377A</t>
  </si>
  <si>
    <t>10,634A</t>
  </si>
  <si>
    <t>11,324A</t>
  </si>
  <si>
    <t>11,287A</t>
  </si>
  <si>
    <t>793A</t>
  </si>
  <si>
    <t>25,064A</t>
  </si>
  <si>
    <t>25,538A</t>
  </si>
  <si>
    <t>25,596A</t>
  </si>
  <si>
    <t>26,893A</t>
  </si>
  <si>
    <t>28,528A</t>
  </si>
  <si>
    <t>30,177A</t>
  </si>
  <si>
    <t>31,459A</t>
  </si>
  <si>
    <t>5,832A</t>
  </si>
  <si>
    <t>5,369A</t>
  </si>
  <si>
    <t>5,486A</t>
  </si>
  <si>
    <t>5,758A</t>
  </si>
  <si>
    <t>7,595A</t>
  </si>
  <si>
    <t>393A</t>
  </si>
  <si>
    <t>3,164A</t>
  </si>
  <si>
    <t>3,096A</t>
  </si>
  <si>
    <t>3,209A</t>
  </si>
  <si>
    <t>3,388A</t>
  </si>
  <si>
    <t>7,629A</t>
  </si>
  <si>
    <t>7,847A</t>
  </si>
  <si>
    <t>7,918A</t>
  </si>
  <si>
    <t>8,236A</t>
  </si>
  <si>
    <t>9,520A</t>
  </si>
  <si>
    <t>9,638A</t>
  </si>
  <si>
    <t>9,503A</t>
  </si>
  <si>
    <t>7,508A</t>
  </si>
  <si>
    <t>7,858A</t>
  </si>
  <si>
    <t>7,761A</t>
  </si>
  <si>
    <t>7,928A</t>
  </si>
  <si>
    <t>7,919A</t>
  </si>
  <si>
    <t>8,299A</t>
  </si>
  <si>
    <t>8,969A</t>
  </si>
  <si>
    <t>1,227A</t>
  </si>
  <si>
    <t>8,940A</t>
  </si>
  <si>
    <t>9,630A</t>
  </si>
  <si>
    <t>8,136A</t>
  </si>
  <si>
    <t>8,065A</t>
  </si>
  <si>
    <t>7,895A</t>
  </si>
  <si>
    <t>7,993A</t>
  </si>
  <si>
    <t>1,230A</t>
  </si>
  <si>
    <t>78,638A</t>
  </si>
  <si>
    <t>77,997A</t>
  </si>
  <si>
    <t>75,185A</t>
  </si>
  <si>
    <t>75,909A</t>
  </si>
  <si>
    <t>75,087A</t>
  </si>
  <si>
    <t>74,525A</t>
  </si>
  <si>
    <t>73,221A</t>
  </si>
  <si>
    <t>23,510A</t>
  </si>
  <si>
    <t>23,596A</t>
  </si>
  <si>
    <t>22,246A</t>
  </si>
  <si>
    <t>19,565A</t>
  </si>
  <si>
    <t>17,974A</t>
  </si>
  <si>
    <t>17,213A</t>
  </si>
  <si>
    <t>17,155A</t>
  </si>
  <si>
    <t>13,095A</t>
  </si>
  <si>
    <t>11,868A</t>
  </si>
  <si>
    <t>10,505A</t>
  </si>
  <si>
    <t>9,407A</t>
  </si>
  <si>
    <t>8,088A</t>
  </si>
  <si>
    <t>7,545A</t>
  </si>
  <si>
    <t>7,038A</t>
  </si>
  <si>
    <t>10,414A</t>
  </si>
  <si>
    <t>11,728A</t>
  </si>
  <si>
    <t>11,741A</t>
  </si>
  <si>
    <t>10,159A</t>
  </si>
  <si>
    <t>9,886A</t>
  </si>
  <si>
    <t>9,668A</t>
  </si>
  <si>
    <t>10,116A</t>
  </si>
  <si>
    <t>10,160A</t>
  </si>
  <si>
    <t>10,299A</t>
  </si>
  <si>
    <t>10,559A</t>
  </si>
  <si>
    <t>11,784A</t>
  </si>
  <si>
    <t>12,166A</t>
  </si>
  <si>
    <t>13,100A</t>
  </si>
  <si>
    <t>9,658A</t>
  </si>
  <si>
    <t>9,795A</t>
  </si>
  <si>
    <t>10,059A</t>
  </si>
  <si>
    <t>10,709A</t>
  </si>
  <si>
    <t>11,229A</t>
  </si>
  <si>
    <t>11,616A</t>
  </si>
  <si>
    <t>12,476A</t>
  </si>
  <si>
    <t>588A</t>
  </si>
  <si>
    <t>11,457A</t>
  </si>
  <si>
    <t>11,172A</t>
  </si>
  <si>
    <t>10,314A</t>
  </si>
  <si>
    <t>10,654A</t>
  </si>
  <si>
    <t>10,873A</t>
  </si>
  <si>
    <t>10,630A</t>
  </si>
  <si>
    <t>9,903A</t>
  </si>
  <si>
    <t>10,297A</t>
  </si>
  <si>
    <t>9,501A</t>
  </si>
  <si>
    <t>1,161A</t>
  </si>
  <si>
    <t>28,436A</t>
  </si>
  <si>
    <t>27,989A</t>
  </si>
  <si>
    <t>27,433A</t>
  </si>
  <si>
    <t>29,479A</t>
  </si>
  <si>
    <t>28,764A</t>
  </si>
  <si>
    <t>28,814A</t>
  </si>
  <si>
    <t>27,337A</t>
  </si>
  <si>
    <t>18,118tA</t>
  </si>
  <si>
    <t>18,371tA</t>
  </si>
  <si>
    <t>18,680tA</t>
  </si>
  <si>
    <t>20,537tA</t>
  </si>
  <si>
    <t>20,289tA</t>
  </si>
  <si>
    <t>7,840tA</t>
  </si>
  <si>
    <t>7,239tA</t>
  </si>
  <si>
    <t>7,053tA</t>
  </si>
  <si>
    <t>7,109tA</t>
  </si>
  <si>
    <t>6,468tA</t>
  </si>
  <si>
    <t>25,958A</t>
  </si>
  <si>
    <t>25,610A</t>
  </si>
  <si>
    <t>25,733A</t>
  </si>
  <si>
    <t>27,645A</t>
  </si>
  <si>
    <t>26,756A</t>
  </si>
  <si>
    <t>27,111A</t>
  </si>
  <si>
    <t>1,495A</t>
  </si>
  <si>
    <t>1,621A</t>
  </si>
  <si>
    <t>1,443A</t>
  </si>
  <si>
    <t>1,886A</t>
  </si>
  <si>
    <t>3,320A</t>
  </si>
  <si>
    <t>3,153A</t>
  </si>
  <si>
    <t>3,472A</t>
  </si>
  <si>
    <t>4,025A</t>
  </si>
  <si>
    <t>3,816A</t>
  </si>
  <si>
    <t>150,983A</t>
  </si>
  <si>
    <t>150,672A</t>
  </si>
  <si>
    <t>149,801A</t>
  </si>
  <si>
    <t>149,617A</t>
  </si>
  <si>
    <t>146,968A</t>
  </si>
  <si>
    <t>149,129A</t>
  </si>
  <si>
    <t>76,148A</t>
  </si>
  <si>
    <t>75,071A</t>
  </si>
  <si>
    <t>74,755A</t>
  </si>
  <si>
    <t>74,287A</t>
  </si>
  <si>
    <t>73,364A</t>
  </si>
  <si>
    <t>73,157A</t>
  </si>
  <si>
    <t>65,917A</t>
  </si>
  <si>
    <t>65,043A</t>
  </si>
  <si>
    <t>63,508A</t>
  </si>
  <si>
    <t>62,948A</t>
  </si>
  <si>
    <t>62,350A</t>
  </si>
  <si>
    <t>60,561A</t>
  </si>
  <si>
    <t>59,523A</t>
  </si>
  <si>
    <t>5,813A</t>
  </si>
  <si>
    <t>6,116A</t>
  </si>
  <si>
    <t>6,306A</t>
  </si>
  <si>
    <t>6,450A</t>
  </si>
  <si>
    <t>6,431A</t>
  </si>
  <si>
    <t>6,478A</t>
  </si>
  <si>
    <t>4,990A</t>
  </si>
  <si>
    <t>5,257A</t>
  </si>
  <si>
    <t>5,357A</t>
  </si>
  <si>
    <t>5,507A</t>
  </si>
  <si>
    <t>6,325A</t>
  </si>
  <si>
    <t>6,759A</t>
  </si>
  <si>
    <t>18,734A</t>
  </si>
  <si>
    <t>18,002A</t>
  </si>
  <si>
    <t>18,348A</t>
  </si>
  <si>
    <t>18,845A</t>
  </si>
  <si>
    <t>17,796A</t>
  </si>
  <si>
    <t>18,080A</t>
  </si>
  <si>
    <t>18,498A</t>
  </si>
  <si>
    <t>11,145A</t>
  </si>
  <si>
    <t>10,536A</t>
  </si>
  <si>
    <t>11,040A</t>
  </si>
  <si>
    <t>11,653A</t>
  </si>
  <si>
    <t>10,750A</t>
  </si>
  <si>
    <t>11,356A</t>
  </si>
  <si>
    <t>11,411A</t>
  </si>
  <si>
    <t>54,734A</t>
  </si>
  <si>
    <t>55,347A</t>
  </si>
  <si>
    <t>55,243A</t>
  </si>
  <si>
    <t>54,834A</t>
  </si>
  <si>
    <t>53,431A</t>
  </si>
  <si>
    <t>53,944A</t>
  </si>
  <si>
    <t>55,507A</t>
  </si>
  <si>
    <t>40,480A</t>
  </si>
  <si>
    <t>41,115A</t>
  </si>
  <si>
    <t>40,569A</t>
  </si>
  <si>
    <t>40,183A</t>
  </si>
  <si>
    <t>38,999A</t>
  </si>
  <si>
    <t>39,318A</t>
  </si>
  <si>
    <t>40,402A</t>
  </si>
  <si>
    <t>14,255A</t>
  </si>
  <si>
    <t>14,233A</t>
  </si>
  <si>
    <t>14,674A</t>
  </si>
  <si>
    <t>14,651A</t>
  </si>
  <si>
    <t>14,432A</t>
  </si>
  <si>
    <t>14,626A</t>
  </si>
  <si>
    <t>15,104A</t>
  </si>
  <si>
    <t>53,758A</t>
  </si>
  <si>
    <t>55,838A</t>
  </si>
  <si>
    <t>56,617A</t>
  </si>
  <si>
    <t>55,686A</t>
  </si>
  <si>
    <t>55,868A</t>
  </si>
  <si>
    <t>57,250A</t>
  </si>
  <si>
    <t>57,741A</t>
  </si>
  <si>
    <t>36,433A</t>
  </si>
  <si>
    <t>39,287A</t>
  </si>
  <si>
    <t>40,341A</t>
  </si>
  <si>
    <t>40,275A</t>
  </si>
  <si>
    <t>41,458A</t>
  </si>
  <si>
    <t>42,943A</t>
  </si>
  <si>
    <t>43,014A</t>
  </si>
  <si>
    <t>24,706A</t>
  </si>
  <si>
    <t>27,239A</t>
  </si>
  <si>
    <t>27,833A</t>
  </si>
  <si>
    <t>27,718A</t>
  </si>
  <si>
    <t>27,877A</t>
  </si>
  <si>
    <t>28,678A</t>
  </si>
  <si>
    <t>28,157A</t>
  </si>
  <si>
    <t>3,040A</t>
  </si>
  <si>
    <t>3,072A</t>
  </si>
  <si>
    <t>3,233A</t>
  </si>
  <si>
    <t>8,688A</t>
  </si>
  <si>
    <t>9,108A</t>
  </si>
  <si>
    <t>9,436A</t>
  </si>
  <si>
    <t>9,519A</t>
  </si>
  <si>
    <t>10,550A</t>
  </si>
  <si>
    <t>11,032A</t>
  </si>
  <si>
    <t>11,441A</t>
  </si>
  <si>
    <t>15,936A</t>
  </si>
  <si>
    <t>15,142A</t>
  </si>
  <si>
    <t>14,940A</t>
  </si>
  <si>
    <t>14,059A</t>
  </si>
  <si>
    <t>13,182A</t>
  </si>
  <si>
    <t>12,961A</t>
  </si>
  <si>
    <t>13,402A</t>
  </si>
  <si>
    <t>3,583A</t>
  </si>
  <si>
    <t>3,680A</t>
  </si>
  <si>
    <t>3,905A</t>
  </si>
  <si>
    <t>3,929A</t>
  </si>
  <si>
    <t>3,930A</t>
  </si>
  <si>
    <t>3,835A</t>
  </si>
  <si>
    <t>4,136A</t>
  </si>
  <si>
    <t>3,853A</t>
  </si>
  <si>
    <t>3,413A</t>
  </si>
  <si>
    <t>3,061A</t>
  </si>
  <si>
    <t>1,512A</t>
  </si>
  <si>
    <t>1,323A</t>
  </si>
  <si>
    <t>1,362A</t>
  </si>
  <si>
    <t>1,335A</t>
  </si>
  <si>
    <t>5,676A</t>
  </si>
  <si>
    <t>5,583A</t>
  </si>
  <si>
    <t>5,544A</t>
  </si>
  <si>
    <t>4,922A</t>
  </si>
  <si>
    <t>5,171A</t>
  </si>
  <si>
    <t>181,220A</t>
  </si>
  <si>
    <t>181,367A</t>
  </si>
  <si>
    <t>181,314A</t>
  </si>
  <si>
    <t>183,361A</t>
  </si>
  <si>
    <t>184,177A</t>
  </si>
  <si>
    <t>194,735A</t>
  </si>
  <si>
    <t>207,419A</t>
  </si>
  <si>
    <t>11,302A</t>
  </si>
  <si>
    <t>12,125A</t>
  </si>
  <si>
    <t>13,429A</t>
  </si>
  <si>
    <t>13,706A</t>
  </si>
  <si>
    <t>23,437A</t>
  </si>
  <si>
    <t>22,645A</t>
  </si>
  <si>
    <t>22,092A</t>
  </si>
  <si>
    <t>22,930A</t>
  </si>
  <si>
    <t>22,032A</t>
  </si>
  <si>
    <t>23,100A</t>
  </si>
  <si>
    <t>23,995A</t>
  </si>
  <si>
    <t>44,094A</t>
  </si>
  <si>
    <t>42,387A</t>
  </si>
  <si>
    <t>40,605A</t>
  </si>
  <si>
    <t>39,284A</t>
  </si>
  <si>
    <t>37,798A</t>
  </si>
  <si>
    <t>38,392A</t>
  </si>
  <si>
    <t>41,178A</t>
  </si>
  <si>
    <t>3,773A</t>
  </si>
  <si>
    <t>3,526A</t>
  </si>
  <si>
    <t>3,515A</t>
  </si>
  <si>
    <t>45,484A</t>
  </si>
  <si>
    <t>49,706A</t>
  </si>
  <si>
    <t>51,813A</t>
  </si>
  <si>
    <t>54,531A</t>
  </si>
  <si>
    <t>57,766A</t>
  </si>
  <si>
    <t>63,210A</t>
  </si>
  <si>
    <t>70,393A</t>
  </si>
  <si>
    <t>14,678A</t>
  </si>
  <si>
    <t>14,348A</t>
  </si>
  <si>
    <t>15,121A</t>
  </si>
  <si>
    <t>14,996A</t>
  </si>
  <si>
    <t>15,592A</t>
  </si>
  <si>
    <t>16,246A</t>
  </si>
  <si>
    <t>15,347A</t>
  </si>
  <si>
    <t>15,206A</t>
  </si>
  <si>
    <t>14,202A</t>
  </si>
  <si>
    <t>13,827A</t>
  </si>
  <si>
    <t>14,211A</t>
  </si>
  <si>
    <t>14,906A</t>
  </si>
  <si>
    <t>10,232A</t>
  </si>
  <si>
    <t>10,221A</t>
  </si>
  <si>
    <t>10,361A</t>
  </si>
  <si>
    <t>10,200A</t>
  </si>
  <si>
    <t>11,361A</t>
  </si>
  <si>
    <t>12,187A</t>
  </si>
  <si>
    <t>12,010A</t>
  </si>
  <si>
    <t>12,146A</t>
  </si>
  <si>
    <t>11,656A</t>
  </si>
  <si>
    <t>11,934A</t>
  </si>
  <si>
    <t>20,805A</t>
  </si>
  <si>
    <t>21,277A</t>
  </si>
  <si>
    <t>20,079A</t>
  </si>
  <si>
    <t>20,136A</t>
  </si>
  <si>
    <t>20,049A</t>
  </si>
  <si>
    <t>19,760A</t>
  </si>
  <si>
    <t>24,102A</t>
  </si>
  <si>
    <t>149,395A</t>
  </si>
  <si>
    <t>154,099A</t>
  </si>
  <si>
    <t>159,337A</t>
  </si>
  <si>
    <t>157,781A</t>
  </si>
  <si>
    <t>165,068A</t>
  </si>
  <si>
    <t>167,557A</t>
  </si>
  <si>
    <t>166,038A</t>
  </si>
  <si>
    <t>141,463A</t>
  </si>
  <si>
    <t>145,679A</t>
  </si>
  <si>
    <t>150,794A</t>
  </si>
  <si>
    <t>149,461A</t>
  </si>
  <si>
    <t>156,739A</t>
  </si>
  <si>
    <t>158,740A</t>
  </si>
  <si>
    <t>156,686A</t>
  </si>
  <si>
    <t>21,746A</t>
  </si>
  <si>
    <t>22,896A</t>
  </si>
  <si>
    <t>24,266A</t>
  </si>
  <si>
    <t>22,251A</t>
  </si>
  <si>
    <t>22,566A</t>
  </si>
  <si>
    <t>19,519A</t>
  </si>
  <si>
    <t>13,584A</t>
  </si>
  <si>
    <t>31,592A</t>
  </si>
  <si>
    <t>30,488A</t>
  </si>
  <si>
    <t>30,638A</t>
  </si>
  <si>
    <t>31,471A</t>
  </si>
  <si>
    <t>33,420A</t>
  </si>
  <si>
    <t>36,843A</t>
  </si>
  <si>
    <t>38,556A</t>
  </si>
  <si>
    <t>13,770A</t>
  </si>
  <si>
    <t>13,737A</t>
  </si>
  <si>
    <t>15,127A</t>
  </si>
  <si>
    <t>15,333A</t>
  </si>
  <si>
    <t>19,207A</t>
  </si>
  <si>
    <t>17,253A</t>
  </si>
  <si>
    <t>9,043A</t>
  </si>
  <si>
    <t>8,547A</t>
  </si>
  <si>
    <t>8,189A</t>
  </si>
  <si>
    <t>7,795A</t>
  </si>
  <si>
    <t>7,636A</t>
  </si>
  <si>
    <t>7,637A</t>
  </si>
  <si>
    <t>6,973A</t>
  </si>
  <si>
    <t>18,917A</t>
  </si>
  <si>
    <t>22,170A</t>
  </si>
  <si>
    <t>22,797A</t>
  </si>
  <si>
    <t>22,482A</t>
  </si>
  <si>
    <t>23,434A</t>
  </si>
  <si>
    <t>24,978A</t>
  </si>
  <si>
    <t>38,263A</t>
  </si>
  <si>
    <t>39,102A</t>
  </si>
  <si>
    <t>40,699A</t>
  </si>
  <si>
    <t>40,805A</t>
  </si>
  <si>
    <t>41,241A</t>
  </si>
  <si>
    <t>42,783A</t>
  </si>
  <si>
    <t>44,460A</t>
  </si>
  <si>
    <t>8,132A</t>
  </si>
  <si>
    <t>8,740A</t>
  </si>
  <si>
    <t>9,078A</t>
  </si>
  <si>
    <t>9,325A</t>
  </si>
  <si>
    <t>9,235A</t>
  </si>
  <si>
    <t>10,053A</t>
  </si>
  <si>
    <t>10,884A</t>
  </si>
  <si>
    <t>8,420A</t>
  </si>
  <si>
    <t>8,544A</t>
  </si>
  <si>
    <t>8,321A</t>
  </si>
  <si>
    <t>8,328A</t>
  </si>
  <si>
    <t>8,817A</t>
  </si>
  <si>
    <t>3,306A</t>
  </si>
  <si>
    <t>3,321A</t>
  </si>
  <si>
    <t>3,774A</t>
  </si>
  <si>
    <t>2,423A</t>
  </si>
  <si>
    <t>2,246A</t>
  </si>
  <si>
    <t>3,013A</t>
  </si>
  <si>
    <t>2,592A</t>
  </si>
  <si>
    <t>2,467A</t>
  </si>
  <si>
    <t>2,737A</t>
  </si>
  <si>
    <t>3,332A</t>
  </si>
  <si>
    <t>281,510A</t>
  </si>
  <si>
    <t>291,966A</t>
  </si>
  <si>
    <t>297,013A</t>
  </si>
  <si>
    <t>297,376A</t>
  </si>
  <si>
    <t>298,543A</t>
  </si>
  <si>
    <t>306,871A</t>
  </si>
  <si>
    <t>315,785A</t>
  </si>
  <si>
    <t>270,026A</t>
  </si>
  <si>
    <t>280,079A</t>
  </si>
  <si>
    <t>284,718A</t>
  </si>
  <si>
    <t>285,217A</t>
  </si>
  <si>
    <t>285,957A</t>
  </si>
  <si>
    <t>293,813A</t>
  </si>
  <si>
    <t>301,638A</t>
  </si>
  <si>
    <t>175,492A</t>
  </si>
  <si>
    <t>182,930A</t>
  </si>
  <si>
    <t>186,291A</t>
  </si>
  <si>
    <t>186,719A</t>
  </si>
  <si>
    <t>188,537A</t>
  </si>
  <si>
    <t>194,522A</t>
  </si>
  <si>
    <t>201,145A</t>
  </si>
  <si>
    <t>32,716A</t>
  </si>
  <si>
    <t>33,993A</t>
  </si>
  <si>
    <t>33,799A</t>
  </si>
  <si>
    <t>33,498A</t>
  </si>
  <si>
    <t>33,369A</t>
  </si>
  <si>
    <t>33,667A</t>
  </si>
  <si>
    <t>58,986A</t>
  </si>
  <si>
    <t>60,669A</t>
  </si>
  <si>
    <t>62,100A</t>
  </si>
  <si>
    <t>62,342A</t>
  </si>
  <si>
    <t>61,555A</t>
  </si>
  <si>
    <t>62,790A</t>
  </si>
  <si>
    <t>63,826A</t>
  </si>
  <si>
    <t>1,045A</t>
  </si>
  <si>
    <t>1,487A</t>
  </si>
  <si>
    <t>1,786A</t>
  </si>
  <si>
    <t>1,490A</t>
  </si>
  <si>
    <t>1,514A</t>
  </si>
  <si>
    <t>1,643A</t>
  </si>
  <si>
    <t>1,623A</t>
  </si>
  <si>
    <t>10,765A</t>
  </si>
  <si>
    <t>11,116A</t>
  </si>
  <si>
    <t>11,581A</t>
  </si>
  <si>
    <t>11,412A</t>
  </si>
  <si>
    <t>11,830A</t>
  </si>
  <si>
    <t>13,080A</t>
  </si>
  <si>
    <t>1,067A</t>
  </si>
  <si>
    <t>410,249A</t>
  </si>
  <si>
    <t>417,220A</t>
  </si>
  <si>
    <t>422,552A</t>
  </si>
  <si>
    <t>425,164A</t>
  </si>
  <si>
    <t>430,772A</t>
  </si>
  <si>
    <t>439,127A</t>
  </si>
  <si>
    <t>456,590A</t>
  </si>
  <si>
    <t>87,373A</t>
  </si>
  <si>
    <t>89,521A</t>
  </si>
  <si>
    <t>91,552A</t>
  </si>
  <si>
    <t>90,612A</t>
  </si>
  <si>
    <t>91,958A</t>
  </si>
  <si>
    <t>95,335A</t>
  </si>
  <si>
    <t>101,305A</t>
  </si>
  <si>
    <t>13,099A</t>
  </si>
  <si>
    <t>13,811A</t>
  </si>
  <si>
    <t>14,080A</t>
  </si>
  <si>
    <t>14,054A</t>
  </si>
  <si>
    <t>14,180A</t>
  </si>
  <si>
    <t>17,047A</t>
  </si>
  <si>
    <t>13,944A</t>
  </si>
  <si>
    <t>14,576A</t>
  </si>
  <si>
    <t>15,345A</t>
  </si>
  <si>
    <t>16,112A</t>
  </si>
  <si>
    <t>16,684A</t>
  </si>
  <si>
    <t>17,394A</t>
  </si>
  <si>
    <t>17,964A</t>
  </si>
  <si>
    <t>11,793A</t>
  </si>
  <si>
    <t>12,080A</t>
  </si>
  <si>
    <t>12,258A</t>
  </si>
  <si>
    <t>12,368A</t>
  </si>
  <si>
    <t>12,808A</t>
  </si>
  <si>
    <t>13,561A</t>
  </si>
  <si>
    <t>35,391A</t>
  </si>
  <si>
    <t>35,641A</t>
  </si>
  <si>
    <t>36,200A</t>
  </si>
  <si>
    <t>34,959A</t>
  </si>
  <si>
    <t>35,370A</t>
  </si>
  <si>
    <t>36,213A</t>
  </si>
  <si>
    <t>38,901A</t>
  </si>
  <si>
    <t>2,587A</t>
  </si>
  <si>
    <t>2,432A</t>
  </si>
  <si>
    <t>2,487A</t>
  </si>
  <si>
    <t>2,369A</t>
  </si>
  <si>
    <t>2,732A</t>
  </si>
  <si>
    <t>3,508A</t>
  </si>
  <si>
    <t>3,704A</t>
  </si>
  <si>
    <t>4,006A</t>
  </si>
  <si>
    <t>3,883A</t>
  </si>
  <si>
    <t>3,638A</t>
  </si>
  <si>
    <t>7,052A</t>
  </si>
  <si>
    <t>7,174A</t>
  </si>
  <si>
    <t>7,056A</t>
  </si>
  <si>
    <t>7,023A</t>
  </si>
  <si>
    <t>7,291A</t>
  </si>
  <si>
    <t>7,463A</t>
  </si>
  <si>
    <t>153,572A</t>
  </si>
  <si>
    <t>156,283A</t>
  </si>
  <si>
    <t>156,488A</t>
  </si>
  <si>
    <t>157,882A</t>
  </si>
  <si>
    <t>163,744A</t>
  </si>
  <si>
    <t>163,179A</t>
  </si>
  <si>
    <t>164,758A</t>
  </si>
  <si>
    <t>128,342A</t>
  </si>
  <si>
    <t>131,426A</t>
  </si>
  <si>
    <t>131,788A</t>
  </si>
  <si>
    <t>133,710A</t>
  </si>
  <si>
    <t>138,478A</t>
  </si>
  <si>
    <t>138,841A</t>
  </si>
  <si>
    <t>140,593A</t>
  </si>
  <si>
    <t>9,505A</t>
  </si>
  <si>
    <t>9,116A</t>
  </si>
  <si>
    <t>8,741A</t>
  </si>
  <si>
    <t>8,529A</t>
  </si>
  <si>
    <t>9,852A</t>
  </si>
  <si>
    <t>9,654A</t>
  </si>
  <si>
    <t>15,726A</t>
  </si>
  <si>
    <t>15,741A</t>
  </si>
  <si>
    <t>15,959A</t>
  </si>
  <si>
    <t>15,643A</t>
  </si>
  <si>
    <t>14,511A</t>
  </si>
  <si>
    <t>84,928A</t>
  </si>
  <si>
    <t>84,621A</t>
  </si>
  <si>
    <t>86,208A</t>
  </si>
  <si>
    <t>85,506A</t>
  </si>
  <si>
    <t>85,994A</t>
  </si>
  <si>
    <t>89,225A</t>
  </si>
  <si>
    <t>93,172A</t>
  </si>
  <si>
    <t>43,742A</t>
  </si>
  <si>
    <t>43,965A</t>
  </si>
  <si>
    <t>44,690A</t>
  </si>
  <si>
    <t>44,980A</t>
  </si>
  <si>
    <t>47,360A</t>
  </si>
  <si>
    <t>48,666A</t>
  </si>
  <si>
    <t>50,820A</t>
  </si>
  <si>
    <t>7,585A</t>
  </si>
  <si>
    <t>7,536A</t>
  </si>
  <si>
    <t>7,507A</t>
  </si>
  <si>
    <t>7,122A</t>
  </si>
  <si>
    <t>5,052A</t>
  </si>
  <si>
    <t>5,017A</t>
  </si>
  <si>
    <t>4,962A</t>
  </si>
  <si>
    <t>22,746A</t>
  </si>
  <si>
    <t>23,310A</t>
  </si>
  <si>
    <t>24,261A</t>
  </si>
  <si>
    <t>24,185A</t>
  </si>
  <si>
    <t>26,006A</t>
  </si>
  <si>
    <t>27,812A</t>
  </si>
  <si>
    <t>29,140A</t>
  </si>
  <si>
    <t>9,810A</t>
  </si>
  <si>
    <t>9,751A</t>
  </si>
  <si>
    <t>9,218A</t>
  </si>
  <si>
    <t>7,575A</t>
  </si>
  <si>
    <t>7,731A</t>
  </si>
  <si>
    <t>8,250A</t>
  </si>
  <si>
    <t>84,376A</t>
  </si>
  <si>
    <t>86,794A</t>
  </si>
  <si>
    <t>88,304A</t>
  </si>
  <si>
    <t>91,164A</t>
  </si>
  <si>
    <t>89,076A</t>
  </si>
  <si>
    <t>91,388A</t>
  </si>
  <si>
    <t>97,355A</t>
  </si>
  <si>
    <t>28,606A</t>
  </si>
  <si>
    <t>30,266A</t>
  </si>
  <si>
    <t>30,454A</t>
  </si>
  <si>
    <t>31,169A</t>
  </si>
  <si>
    <t>27,662A</t>
  </si>
  <si>
    <t>29,121A</t>
  </si>
  <si>
    <t>31,223A</t>
  </si>
  <si>
    <t>2,477A</t>
  </si>
  <si>
    <t>2,824A</t>
  </si>
  <si>
    <t>2,931A</t>
  </si>
  <si>
    <t>3,207A</t>
  </si>
  <si>
    <t>10,182A</t>
  </si>
  <si>
    <t>9,244A</t>
  </si>
  <si>
    <t>9,522A</t>
  </si>
  <si>
    <t>9,482A</t>
  </si>
  <si>
    <t>10,004A</t>
  </si>
  <si>
    <t>10,375A</t>
  </si>
  <si>
    <t>43,110A</t>
  </si>
  <si>
    <t>44,638A</t>
  </si>
  <si>
    <t>45,504A</t>
  </si>
  <si>
    <t>47,719A</t>
  </si>
  <si>
    <t>48,480A</t>
  </si>
  <si>
    <t>49,356A</t>
  </si>
  <si>
    <t>52,372A</t>
  </si>
  <si>
    <t>57,042A</t>
  </si>
  <si>
    <t>59,362A</t>
  </si>
  <si>
    <t>59,222A</t>
  </si>
  <si>
    <t>59,034A</t>
  </si>
  <si>
    <t>60,996A</t>
  </si>
  <si>
    <t>62,476A</t>
  </si>
  <si>
    <t>63,357A</t>
  </si>
  <si>
    <t>12,755A</t>
  </si>
  <si>
    <t>13,368A</t>
  </si>
  <si>
    <t>14,106A</t>
  </si>
  <si>
    <t>4,194A</t>
  </si>
  <si>
    <t>4,108A</t>
  </si>
  <si>
    <t>4,613A</t>
  </si>
  <si>
    <t>4,317A</t>
  </si>
  <si>
    <t>4,996A</t>
  </si>
  <si>
    <t>5,267A</t>
  </si>
  <si>
    <t>1,597B</t>
  </si>
  <si>
    <t>1,817B</t>
  </si>
  <si>
    <t>1,765B</t>
  </si>
  <si>
    <t>1,363B</t>
  </si>
  <si>
    <t>1,300A</t>
  </si>
  <si>
    <t>1,506B</t>
  </si>
  <si>
    <t>5,330A</t>
  </si>
  <si>
    <t>5,651A</t>
  </si>
  <si>
    <t>5,845A</t>
  </si>
  <si>
    <t>6,169A</t>
  </si>
  <si>
    <t>6,494A</t>
  </si>
  <si>
    <t>6,541A</t>
  </si>
  <si>
    <t>382A</t>
  </si>
  <si>
    <t>774A</t>
  </si>
  <si>
    <t>6,287A</t>
  </si>
  <si>
    <t>6,303A</t>
  </si>
  <si>
    <t>6,368A</t>
  </si>
  <si>
    <t>6,640A</t>
  </si>
  <si>
    <t>7,076A</t>
  </si>
  <si>
    <t>7,523A</t>
  </si>
  <si>
    <t>7,764A</t>
  </si>
  <si>
    <t>38,487A</t>
  </si>
  <si>
    <t>40,304A</t>
  </si>
  <si>
    <t>39,523A</t>
  </si>
  <si>
    <t>39,936A</t>
  </si>
  <si>
    <t>40,553A</t>
  </si>
  <si>
    <t>40,847A</t>
  </si>
  <si>
    <t>40,431A</t>
  </si>
  <si>
    <t>2,031B</t>
  </si>
  <si>
    <t>2,270D</t>
  </si>
  <si>
    <t>2,214C</t>
  </si>
  <si>
    <t>2,394B</t>
  </si>
  <si>
    <t>2,596C</t>
  </si>
  <si>
    <t>2,660B</t>
  </si>
  <si>
    <t>7,325A</t>
  </si>
  <si>
    <t>7,052B</t>
  </si>
  <si>
    <t>6,265A</t>
  </si>
  <si>
    <t>6,385A</t>
  </si>
  <si>
    <t>29,209A</t>
  </si>
  <si>
    <t>30,709A</t>
  </si>
  <si>
    <t>30,257A</t>
  </si>
  <si>
    <t>31,277A</t>
  </si>
  <si>
    <t>31,667A</t>
  </si>
  <si>
    <t>31,802A</t>
  </si>
  <si>
    <t>31,470A</t>
  </si>
  <si>
    <t>238,367A</t>
  </si>
  <si>
    <t>240,990A</t>
  </si>
  <si>
    <t>239,571A</t>
  </si>
  <si>
    <t>243,046A</t>
  </si>
  <si>
    <t>250,530A</t>
  </si>
  <si>
    <t>255,955A</t>
  </si>
  <si>
    <t>262,885A</t>
  </si>
  <si>
    <t>32,425A</t>
  </si>
  <si>
    <t>31,708A</t>
  </si>
  <si>
    <t>31,638A</t>
  </si>
  <si>
    <t>32,027A</t>
  </si>
  <si>
    <t>31,112A</t>
  </si>
  <si>
    <t>31,497A</t>
  </si>
  <si>
    <t>27,427A</t>
  </si>
  <si>
    <t>26,726A</t>
  </si>
  <si>
    <t>26,466A</t>
  </si>
  <si>
    <t>27,024A</t>
  </si>
  <si>
    <t>26,213A</t>
  </si>
  <si>
    <t>26,570A</t>
  </si>
  <si>
    <t>4,193A</t>
  </si>
  <si>
    <t>4,058A</t>
  </si>
  <si>
    <t>4,107A</t>
  </si>
  <si>
    <t>4,360A</t>
  </si>
  <si>
    <t>4,397A</t>
  </si>
  <si>
    <t>4,437A</t>
  </si>
  <si>
    <t>206,376A</t>
  </si>
  <si>
    <t>208,565A</t>
  </si>
  <si>
    <t>207,863A</t>
  </si>
  <si>
    <t>211,408A</t>
  </si>
  <si>
    <t>218,502A</t>
  </si>
  <si>
    <t>224,844A</t>
  </si>
  <si>
    <t>231,388A</t>
  </si>
  <si>
    <t>11,752A</t>
  </si>
  <si>
    <t>12,172A</t>
  </si>
  <si>
    <t>10,485A</t>
  </si>
  <si>
    <t>12,011A</t>
  </si>
  <si>
    <t>13,854A</t>
  </si>
  <si>
    <t>13,671A</t>
  </si>
  <si>
    <t>12,377A</t>
  </si>
  <si>
    <t>15,172A</t>
  </si>
  <si>
    <t>14,897A</t>
  </si>
  <si>
    <t>14,304A</t>
  </si>
  <si>
    <t>13,830A</t>
  </si>
  <si>
    <t>13,952A</t>
  </si>
  <si>
    <t>179,452A</t>
  </si>
  <si>
    <t>181,496A</t>
  </si>
  <si>
    <t>183,073A</t>
  </si>
  <si>
    <t>185,567A</t>
  </si>
  <si>
    <t>190,969A</t>
  </si>
  <si>
    <t>197,119A</t>
  </si>
  <si>
    <t>205,059A</t>
  </si>
  <si>
    <t>119,177A</t>
  </si>
  <si>
    <t>119,408A</t>
  </si>
  <si>
    <t>119,334A</t>
  </si>
  <si>
    <t>119,473A</t>
  </si>
  <si>
    <t>120,528A</t>
  </si>
  <si>
    <t>121,985A</t>
  </si>
  <si>
    <t>123,674A</t>
  </si>
  <si>
    <t>39,694A</t>
  </si>
  <si>
    <t>40,213A</t>
  </si>
  <si>
    <t>40,027A</t>
  </si>
  <si>
    <t>40,850A</t>
  </si>
  <si>
    <t>41,650A</t>
  </si>
  <si>
    <t>41,899A</t>
  </si>
  <si>
    <t>42,857A</t>
  </si>
  <si>
    <t>23,022A</t>
  </si>
  <si>
    <t>23,026A</t>
  </si>
  <si>
    <t>23,590A</t>
  </si>
  <si>
    <t>23,695A</t>
  </si>
  <si>
    <t>23,991A</t>
  </si>
  <si>
    <t>25,013A</t>
  </si>
  <si>
    <t>25,838A</t>
  </si>
  <si>
    <t>2,146A</t>
  </si>
  <si>
    <t>2,008A</t>
  </si>
  <si>
    <t>1,984A</t>
  </si>
  <si>
    <t>1,502A</t>
  </si>
  <si>
    <t>10,490A</t>
  </si>
  <si>
    <t>10,989A</t>
  </si>
  <si>
    <t>10,648A</t>
  </si>
  <si>
    <t>11,757A</t>
  </si>
  <si>
    <t>12,471A</t>
  </si>
  <si>
    <t>4,036A</t>
  </si>
  <si>
    <t>4,040A</t>
  </si>
  <si>
    <t>3,781A</t>
  </si>
  <si>
    <t>3,833A</t>
  </si>
  <si>
    <t>28,532A</t>
  </si>
  <si>
    <t>27,900A</t>
  </si>
  <si>
    <t>28,558A</t>
  </si>
  <si>
    <t>29,414A</t>
  </si>
  <si>
    <t>29,648A</t>
  </si>
  <si>
    <t>16,725A</t>
  </si>
  <si>
    <t>16,028A</t>
  </si>
  <si>
    <t>15,891A</t>
  </si>
  <si>
    <t>15,792A</t>
  </si>
  <si>
    <t>15,739A</t>
  </si>
  <si>
    <t>15,987A</t>
  </si>
  <si>
    <t>16,119A</t>
  </si>
  <si>
    <t>3,635A</t>
  </si>
  <si>
    <t>3,629A</t>
  </si>
  <si>
    <t>3,697A</t>
  </si>
  <si>
    <t>3,807A</t>
  </si>
  <si>
    <t>5,076A</t>
  </si>
  <si>
    <t>4,856A</t>
  </si>
  <si>
    <t>4,847A</t>
  </si>
  <si>
    <t>5,020A</t>
  </si>
  <si>
    <t>3,285A</t>
  </si>
  <si>
    <t>3,752A</t>
  </si>
  <si>
    <t>4,524A</t>
  </si>
  <si>
    <t>4,601A</t>
  </si>
  <si>
    <t>50,952A</t>
  </si>
  <si>
    <t>51,296A</t>
  </si>
  <si>
    <t>51,153A</t>
  </si>
  <si>
    <t>50,064A</t>
  </si>
  <si>
    <t>50,070A</t>
  </si>
  <si>
    <t>50,672A</t>
  </si>
  <si>
    <t>51,169A</t>
  </si>
  <si>
    <t>3,173A</t>
  </si>
  <si>
    <t>3,471A</t>
  </si>
  <si>
    <t>3,802A</t>
  </si>
  <si>
    <t>5,235A</t>
  </si>
  <si>
    <t>5,393A</t>
  </si>
  <si>
    <t>5,889A</t>
  </si>
  <si>
    <t>6,030A</t>
  </si>
  <si>
    <t>5,850A</t>
  </si>
  <si>
    <t>6,120A</t>
  </si>
  <si>
    <t>6,273A</t>
  </si>
  <si>
    <t>20,729A</t>
  </si>
  <si>
    <t>20,761A</t>
  </si>
  <si>
    <t>20,470A</t>
  </si>
  <si>
    <t>19,402A</t>
  </si>
  <si>
    <t>19,683A</t>
  </si>
  <si>
    <t>20,102A</t>
  </si>
  <si>
    <t>20,084A</t>
  </si>
  <si>
    <t>21,815A</t>
  </si>
  <si>
    <t>21,671A</t>
  </si>
  <si>
    <t>20,992A</t>
  </si>
  <si>
    <t>20,429A</t>
  </si>
  <si>
    <t>20,345A</t>
  </si>
  <si>
    <t>20,262A</t>
  </si>
  <si>
    <t>20,575A</t>
  </si>
  <si>
    <t>234,049A</t>
  </si>
  <si>
    <t>234,063A</t>
  </si>
  <si>
    <t>235,954A</t>
  </si>
  <si>
    <t>231,828A</t>
  </si>
  <si>
    <t>237,413A</t>
  </si>
  <si>
    <t>239,853A</t>
  </si>
  <si>
    <t>246,331A</t>
  </si>
  <si>
    <t>57,128A</t>
  </si>
  <si>
    <t>55,031A</t>
  </si>
  <si>
    <t>55,399A</t>
  </si>
  <si>
    <t>56,194A</t>
  </si>
  <si>
    <t>57,778A</t>
  </si>
  <si>
    <t>59,214A</t>
  </si>
  <si>
    <t>62,310A</t>
  </si>
  <si>
    <t>77,461A</t>
  </si>
  <si>
    <t>77,512A</t>
  </si>
  <si>
    <t>77,362A</t>
  </si>
  <si>
    <t>73,862A</t>
  </si>
  <si>
    <t>74,503A</t>
  </si>
  <si>
    <t>75,500A</t>
  </si>
  <si>
    <t>78,758A</t>
  </si>
  <si>
    <t>92,381A</t>
  </si>
  <si>
    <t>92,856A</t>
  </si>
  <si>
    <t>94,265A</t>
  </si>
  <si>
    <t>92,224A</t>
  </si>
  <si>
    <t>95,170A</t>
  </si>
  <si>
    <t>96,370A</t>
  </si>
  <si>
    <t>96,717A</t>
  </si>
  <si>
    <t>7,079A</t>
  </si>
  <si>
    <t>8,664A</t>
  </si>
  <si>
    <t>8,929A</t>
  </si>
  <si>
    <t>9,547A</t>
  </si>
  <si>
    <t>9,962A</t>
  </si>
  <si>
    <t>8,769A</t>
  </si>
  <si>
    <t>8,546A</t>
  </si>
  <si>
    <t>63,704A</t>
  </si>
  <si>
    <t>52,422A</t>
  </si>
  <si>
    <t>56,162A</t>
  </si>
  <si>
    <t>67,412A</t>
  </si>
  <si>
    <t>71,952A</t>
  </si>
  <si>
    <t>73,649A</t>
  </si>
  <si>
    <t>71,093A</t>
  </si>
  <si>
    <t>Ontario</t>
  </si>
  <si>
    <t>5,795,899A</t>
  </si>
  <si>
    <t>5,849,572A</t>
  </si>
  <si>
    <t>5,931,135A</t>
  </si>
  <si>
    <t>6,052,944A</t>
  </si>
  <si>
    <t>6,189,794A</t>
  </si>
  <si>
    <t>6,331,258A</t>
  </si>
  <si>
    <t>6,477,255A</t>
  </si>
  <si>
    <t>5,691,223A</t>
  </si>
  <si>
    <t>5,750,966A</t>
  </si>
  <si>
    <t>5,847,113A</t>
  </si>
  <si>
    <t>5,957,400A</t>
  </si>
  <si>
    <t>6,075,293A</t>
  </si>
  <si>
    <t>6,200,539A</t>
  </si>
  <si>
    <t>6,343,147A</t>
  </si>
  <si>
    <t>1,031,737A</t>
  </si>
  <si>
    <t>1,032,324A</t>
  </si>
  <si>
    <t>1,036,218A</t>
  </si>
  <si>
    <t>1,056,588A</t>
  </si>
  <si>
    <t>1,064,707A</t>
  </si>
  <si>
    <t>1,088,122A</t>
  </si>
  <si>
    <t>1,121,929A</t>
  </si>
  <si>
    <t>4,831A</t>
  </si>
  <si>
    <t>4,871A</t>
  </si>
  <si>
    <t>4,706A</t>
  </si>
  <si>
    <t>4,887A</t>
  </si>
  <si>
    <t>4,594A</t>
  </si>
  <si>
    <t>3,343A</t>
  </si>
  <si>
    <t>3,428A</t>
  </si>
  <si>
    <t>3,066A</t>
  </si>
  <si>
    <t>3,165A</t>
  </si>
  <si>
    <t>3,199A</t>
  </si>
  <si>
    <t>94B</t>
  </si>
  <si>
    <t>34B</t>
  </si>
  <si>
    <t>52B</t>
  </si>
  <si>
    <t>66C</t>
  </si>
  <si>
    <t>107B</t>
  </si>
  <si>
    <t>91B</t>
  </si>
  <si>
    <t>73B</t>
  </si>
  <si>
    <t>3,175A</t>
  </si>
  <si>
    <t>2,990A</t>
  </si>
  <si>
    <t>1,640A</t>
  </si>
  <si>
    <t>1,723A</t>
  </si>
  <si>
    <t>24,660A</t>
  </si>
  <si>
    <t>23,803A</t>
  </si>
  <si>
    <t>24,620A</t>
  </si>
  <si>
    <t>25,123A</t>
  </si>
  <si>
    <t>26,368A</t>
  </si>
  <si>
    <t>26,403A</t>
  </si>
  <si>
    <t>303B</t>
  </si>
  <si>
    <t>15,289A</t>
  </si>
  <si>
    <t>15,004A</t>
  </si>
  <si>
    <t>16,532A</t>
  </si>
  <si>
    <t>17,460A</t>
  </si>
  <si>
    <t>17,491A</t>
  </si>
  <si>
    <t>18,793A</t>
  </si>
  <si>
    <t>18,890A</t>
  </si>
  <si>
    <t>9,123A</t>
  </si>
  <si>
    <t>9,356A</t>
  </si>
  <si>
    <t>13,211A</t>
  </si>
  <si>
    <t>12,877A</t>
  </si>
  <si>
    <t>8,730A</t>
  </si>
  <si>
    <t>8,184A</t>
  </si>
  <si>
    <t>7,538A</t>
  </si>
  <si>
    <t>7,735A</t>
  </si>
  <si>
    <t>7,270A</t>
  </si>
  <si>
    <t>7,283A</t>
  </si>
  <si>
    <t>47,347A</t>
  </si>
  <si>
    <t>46,319A</t>
  </si>
  <si>
    <t>45,073A</t>
  </si>
  <si>
    <t>44,622A</t>
  </si>
  <si>
    <t>46,800A</t>
  </si>
  <si>
    <t>46,900A</t>
  </si>
  <si>
    <t>50,036A</t>
  </si>
  <si>
    <t>35,832A</t>
  </si>
  <si>
    <t>35,227A</t>
  </si>
  <si>
    <t>34,890A</t>
  </si>
  <si>
    <t>34,800A</t>
  </si>
  <si>
    <t>35,562A</t>
  </si>
  <si>
    <t>35,520A</t>
  </si>
  <si>
    <t>38,691A</t>
  </si>
  <si>
    <t>6,177A</t>
  </si>
  <si>
    <t>6,082A</t>
  </si>
  <si>
    <t>5,178A</t>
  </si>
  <si>
    <t>4,599A</t>
  </si>
  <si>
    <t>6,191A</t>
  </si>
  <si>
    <t>6,491A</t>
  </si>
  <si>
    <t>5,338A</t>
  </si>
  <si>
    <t>5,009A</t>
  </si>
  <si>
    <t>5,005A</t>
  </si>
  <si>
    <t>5,047A</t>
  </si>
  <si>
    <t>291,414A</t>
  </si>
  <si>
    <t>296,761A</t>
  </si>
  <si>
    <t>305,486A</t>
  </si>
  <si>
    <t>318,826A</t>
  </si>
  <si>
    <t>326,776A</t>
  </si>
  <si>
    <t>340,080A</t>
  </si>
  <si>
    <t>353,764A</t>
  </si>
  <si>
    <t>67,332A</t>
  </si>
  <si>
    <t>68,836A</t>
  </si>
  <si>
    <t>72,654A</t>
  </si>
  <si>
    <t>75,105A</t>
  </si>
  <si>
    <t>78,186A</t>
  </si>
  <si>
    <t>81,023A</t>
  </si>
  <si>
    <t>83,359A</t>
  </si>
  <si>
    <t>41,596A</t>
  </si>
  <si>
    <t>43,100A</t>
  </si>
  <si>
    <t>46,135A</t>
  </si>
  <si>
    <t>48,261A</t>
  </si>
  <si>
    <t>50,376A</t>
  </si>
  <si>
    <t>51,132A</t>
  </si>
  <si>
    <t>25,736A</t>
  </si>
  <si>
    <t>28,181A</t>
  </si>
  <si>
    <t>28,970A</t>
  </si>
  <si>
    <t>29,925A</t>
  </si>
  <si>
    <t>30,647A</t>
  </si>
  <si>
    <t>32,227A</t>
  </si>
  <si>
    <t>38,472A</t>
  </si>
  <si>
    <t>40,007A</t>
  </si>
  <si>
    <t>42,001A</t>
  </si>
  <si>
    <t>42,290A</t>
  </si>
  <si>
    <t>45,156A</t>
  </si>
  <si>
    <t>48,130A</t>
  </si>
  <si>
    <t>14,368A</t>
  </si>
  <si>
    <t>15,338A</t>
  </si>
  <si>
    <t>17,486A</t>
  </si>
  <si>
    <t>17,479A</t>
  </si>
  <si>
    <t>20,936A</t>
  </si>
  <si>
    <t>5,677A</t>
  </si>
  <si>
    <t>5,054A</t>
  </si>
  <si>
    <t>4,914A</t>
  </si>
  <si>
    <t>5,605A</t>
  </si>
  <si>
    <t>16,287A</t>
  </si>
  <si>
    <t>16,007A</t>
  </si>
  <si>
    <t>15,918A</t>
  </si>
  <si>
    <t>15,625A</t>
  </si>
  <si>
    <t>15,818A</t>
  </si>
  <si>
    <t>15,814A</t>
  </si>
  <si>
    <t>2,140A</t>
  </si>
  <si>
    <t>2,822A</t>
  </si>
  <si>
    <t>3,740A</t>
  </si>
  <si>
    <t>4,272A</t>
  </si>
  <si>
    <t>4,661A</t>
  </si>
  <si>
    <t>5,796A</t>
  </si>
  <si>
    <t>185,611A</t>
  </si>
  <si>
    <t>188,593A</t>
  </si>
  <si>
    <t>192,826A</t>
  </si>
  <si>
    <t>201,720A</t>
  </si>
  <si>
    <t>206,300A</t>
  </si>
  <si>
    <t>213,901A</t>
  </si>
  <si>
    <t>222,275A</t>
  </si>
  <si>
    <t>41,493A</t>
  </si>
  <si>
    <t>42,291A</t>
  </si>
  <si>
    <t>43,013A</t>
  </si>
  <si>
    <t>43,603A</t>
  </si>
  <si>
    <t>43,872A</t>
  </si>
  <si>
    <t>45,665A</t>
  </si>
  <si>
    <t>45,948A</t>
  </si>
  <si>
    <t>88,788A</t>
  </si>
  <si>
    <t>90,077A</t>
  </si>
  <si>
    <t>91,448A</t>
  </si>
  <si>
    <t>97,193A</t>
  </si>
  <si>
    <t>98,981A</t>
  </si>
  <si>
    <t>102,110A</t>
  </si>
  <si>
    <t>108,427A</t>
  </si>
  <si>
    <t>29,404A</t>
  </si>
  <si>
    <t>30,473A</t>
  </si>
  <si>
    <t>31,760A</t>
  </si>
  <si>
    <t>32,907A</t>
  </si>
  <si>
    <t>33,746A</t>
  </si>
  <si>
    <t>35,038A</t>
  </si>
  <si>
    <t>25,926A</t>
  </si>
  <si>
    <t>27,892A</t>
  </si>
  <si>
    <t>29,165A</t>
  </si>
  <si>
    <t>30,539A</t>
  </si>
  <si>
    <t>32,380A</t>
  </si>
  <si>
    <t>32,861A</t>
  </si>
  <si>
    <t>663,483A</t>
  </si>
  <si>
    <t>660,571A</t>
  </si>
  <si>
    <t>656,333A</t>
  </si>
  <si>
    <t>662,743A</t>
  </si>
  <si>
    <t>661,066A</t>
  </si>
  <si>
    <t>670,180A</t>
  </si>
  <si>
    <t>687,353A</t>
  </si>
  <si>
    <t>253,336A</t>
  </si>
  <si>
    <t>250,404A</t>
  </si>
  <si>
    <t>246,584A</t>
  </si>
  <si>
    <t>248,724A</t>
  </si>
  <si>
    <t>249,093A</t>
  </si>
  <si>
    <t>253,659A</t>
  </si>
  <si>
    <t>258,715A</t>
  </si>
  <si>
    <t>82,198A</t>
  </si>
  <si>
    <t>83,780A</t>
  </si>
  <si>
    <t>81,457A</t>
  </si>
  <si>
    <t>77,681A</t>
  </si>
  <si>
    <t>78,587A</t>
  </si>
  <si>
    <t>83,822A</t>
  </si>
  <si>
    <t>3,859A</t>
  </si>
  <si>
    <t>4,133A</t>
  </si>
  <si>
    <t>4,243A</t>
  </si>
  <si>
    <t>4,374A</t>
  </si>
  <si>
    <t>2,972A</t>
  </si>
  <si>
    <t>2,863A</t>
  </si>
  <si>
    <t>3,222A</t>
  </si>
  <si>
    <t>4,423A</t>
  </si>
  <si>
    <t>4,641A</t>
  </si>
  <si>
    <t>4,825A</t>
  </si>
  <si>
    <t>4,970A</t>
  </si>
  <si>
    <t>4,620A</t>
  </si>
  <si>
    <t>4,230A</t>
  </si>
  <si>
    <t>4,186A</t>
  </si>
  <si>
    <t>9,456A</t>
  </si>
  <si>
    <t>9,329A</t>
  </si>
  <si>
    <t>8,032A</t>
  </si>
  <si>
    <t>6,453A</t>
  </si>
  <si>
    <t>6,183A</t>
  </si>
  <si>
    <t>5,912A</t>
  </si>
  <si>
    <t>6,456A</t>
  </si>
  <si>
    <t>8,781A</t>
  </si>
  <si>
    <t>8,133A</t>
  </si>
  <si>
    <t>7,893A</t>
  </si>
  <si>
    <t>8,422A</t>
  </si>
  <si>
    <t>8,777A</t>
  </si>
  <si>
    <t>8,665A</t>
  </si>
  <si>
    <t>9,006A</t>
  </si>
  <si>
    <t>18,839A</t>
  </si>
  <si>
    <t>19,314A</t>
  </si>
  <si>
    <t>17,341A</t>
  </si>
  <si>
    <t>16,911A</t>
  </si>
  <si>
    <t>18,773A</t>
  </si>
  <si>
    <t>20,601A</t>
  </si>
  <si>
    <t>541A</t>
  </si>
  <si>
    <t>595A</t>
  </si>
  <si>
    <t>619A</t>
  </si>
  <si>
    <t>19,904A</t>
  </si>
  <si>
    <t>20,593A</t>
  </si>
  <si>
    <t>20,969A</t>
  </si>
  <si>
    <t>20,914A</t>
  </si>
  <si>
    <t>20,529A</t>
  </si>
  <si>
    <t>12,522A</t>
  </si>
  <si>
    <t>12,944A</t>
  </si>
  <si>
    <t>13,634A</t>
  </si>
  <si>
    <t>14,699A</t>
  </si>
  <si>
    <t>13,155A</t>
  </si>
  <si>
    <t>13,018A</t>
  </si>
  <si>
    <t>13,525A</t>
  </si>
  <si>
    <t>15,230A</t>
  </si>
  <si>
    <t>15,071A</t>
  </si>
  <si>
    <t>15,277A</t>
  </si>
  <si>
    <t>15,996A</t>
  </si>
  <si>
    <t>16,773A</t>
  </si>
  <si>
    <t>17,783A</t>
  </si>
  <si>
    <t>18,165A</t>
  </si>
  <si>
    <t>3,187A</t>
  </si>
  <si>
    <t>3,325A</t>
  </si>
  <si>
    <t>3,051A</t>
  </si>
  <si>
    <t>3,271A</t>
  </si>
  <si>
    <t>3,006A</t>
  </si>
  <si>
    <t>709A</t>
  </si>
  <si>
    <t>628A</t>
  </si>
  <si>
    <t>1,421A</t>
  </si>
  <si>
    <t>4,468A</t>
  </si>
  <si>
    <t>4,555A</t>
  </si>
  <si>
    <t>4,357A</t>
  </si>
  <si>
    <t>4,182A</t>
  </si>
  <si>
    <t>3,900A</t>
  </si>
  <si>
    <t>3,850A</t>
  </si>
  <si>
    <t>3,935A</t>
  </si>
  <si>
    <t>1,698A</t>
  </si>
  <si>
    <t>1,432A</t>
  </si>
  <si>
    <t>1,464A</t>
  </si>
  <si>
    <t>2,730A</t>
  </si>
  <si>
    <t>6,091A</t>
  </si>
  <si>
    <t>5,293A</t>
  </si>
  <si>
    <t>4,408A</t>
  </si>
  <si>
    <t>4,985A</t>
  </si>
  <si>
    <t>5,557A</t>
  </si>
  <si>
    <t>5,539A</t>
  </si>
  <si>
    <t>3,650A</t>
  </si>
  <si>
    <t>4,329A</t>
  </si>
  <si>
    <t>4,172A</t>
  </si>
  <si>
    <t>1,357A</t>
  </si>
  <si>
    <t>1,026A</t>
  </si>
  <si>
    <t>1,371A</t>
  </si>
  <si>
    <t>980A</t>
  </si>
  <si>
    <t>282A</t>
  </si>
  <si>
    <t>227A</t>
  </si>
  <si>
    <t>499A</t>
  </si>
  <si>
    <t>18,001A</t>
  </si>
  <si>
    <t>17,563A</t>
  </si>
  <si>
    <t>16,712A</t>
  </si>
  <si>
    <t>16,424A</t>
  </si>
  <si>
    <t>16,704A</t>
  </si>
  <si>
    <t>17,160A</t>
  </si>
  <si>
    <t>17,697A</t>
  </si>
  <si>
    <t>4,602A</t>
  </si>
  <si>
    <t>4,696A</t>
  </si>
  <si>
    <t>4,059A</t>
  </si>
  <si>
    <t>4,103A</t>
  </si>
  <si>
    <t>13,400A</t>
  </si>
  <si>
    <t>12,593A</t>
  </si>
  <si>
    <t>12,017A</t>
  </si>
  <si>
    <t>11,386A</t>
  </si>
  <si>
    <t>12,645A</t>
  </si>
  <si>
    <t>13,316A</t>
  </si>
  <si>
    <t>13,594A</t>
  </si>
  <si>
    <t>27,288A</t>
  </si>
  <si>
    <t>24,775A</t>
  </si>
  <si>
    <t>23,556A</t>
  </si>
  <si>
    <t>23,197A</t>
  </si>
  <si>
    <t>23,317A</t>
  </si>
  <si>
    <t>23,326A</t>
  </si>
  <si>
    <t>24,005A</t>
  </si>
  <si>
    <t>6,039A</t>
  </si>
  <si>
    <t>6,229A</t>
  </si>
  <si>
    <t>6,425A</t>
  </si>
  <si>
    <t>6,214A</t>
  </si>
  <si>
    <t>6,171A</t>
  </si>
  <si>
    <t>6,308A</t>
  </si>
  <si>
    <t>6,539A</t>
  </si>
  <si>
    <t>43,763A</t>
  </si>
  <si>
    <t>42,444A</t>
  </si>
  <si>
    <t>41,065A</t>
  </si>
  <si>
    <t>44,418A</t>
  </si>
  <si>
    <t>44,702A</t>
  </si>
  <si>
    <t>46,738A</t>
  </si>
  <si>
    <t>45,705A</t>
  </si>
  <si>
    <t>4,577A</t>
  </si>
  <si>
    <t>4,988A</t>
  </si>
  <si>
    <t>5,453A</t>
  </si>
  <si>
    <t>6,024A</t>
  </si>
  <si>
    <t>5,824A</t>
  </si>
  <si>
    <t>5,332A</t>
  </si>
  <si>
    <t>4,235A</t>
  </si>
  <si>
    <t>3,445A</t>
  </si>
  <si>
    <t>964A</t>
  </si>
  <si>
    <t>1,177A</t>
  </si>
  <si>
    <t>14,913A</t>
  </si>
  <si>
    <t>15,690A</t>
  </si>
  <si>
    <t>15,028A</t>
  </si>
  <si>
    <t>15,859A</t>
  </si>
  <si>
    <t>15,512A</t>
  </si>
  <si>
    <t>3,262A</t>
  </si>
  <si>
    <t>3,841A</t>
  </si>
  <si>
    <t>3,631A</t>
  </si>
  <si>
    <t>4,003A</t>
  </si>
  <si>
    <t>7,435A</t>
  </si>
  <si>
    <t>7,070A</t>
  </si>
  <si>
    <t>7,422A</t>
  </si>
  <si>
    <t>10,078A</t>
  </si>
  <si>
    <t>10,177A</t>
  </si>
  <si>
    <t>10,378A</t>
  </si>
  <si>
    <t>5,302A</t>
  </si>
  <si>
    <t>5,114A</t>
  </si>
  <si>
    <t>5,419A</t>
  </si>
  <si>
    <t>5,452A</t>
  </si>
  <si>
    <t>5,675A</t>
  </si>
  <si>
    <t>5,080A</t>
  </si>
  <si>
    <t>46,045A</t>
  </si>
  <si>
    <t>46,947A</t>
  </si>
  <si>
    <t>47,536A</t>
  </si>
  <si>
    <t>49,850A</t>
  </si>
  <si>
    <t>49,736A</t>
  </si>
  <si>
    <t>49,323A</t>
  </si>
  <si>
    <t>40,537A</t>
  </si>
  <si>
    <t>40,604A</t>
  </si>
  <si>
    <t>40,883A</t>
  </si>
  <si>
    <t>41,799A</t>
  </si>
  <si>
    <t>44,277A</t>
  </si>
  <si>
    <t>44,157A</t>
  </si>
  <si>
    <t>43,707A</t>
  </si>
  <si>
    <t>5,508A</t>
  </si>
  <si>
    <t>5,830A</t>
  </si>
  <si>
    <t>6,064A</t>
  </si>
  <si>
    <t>5,738A</t>
  </si>
  <si>
    <t>5,572A</t>
  </si>
  <si>
    <t>5,580A</t>
  </si>
  <si>
    <t>5,615A</t>
  </si>
  <si>
    <t>410,147A</t>
  </si>
  <si>
    <t>410,167A</t>
  </si>
  <si>
    <t>409,748A</t>
  </si>
  <si>
    <t>414,019A</t>
  </si>
  <si>
    <t>411,973A</t>
  </si>
  <si>
    <t>416,521A</t>
  </si>
  <si>
    <t>428,638A</t>
  </si>
  <si>
    <t>15,541A</t>
  </si>
  <si>
    <t>15,365A</t>
  </si>
  <si>
    <t>16,435A</t>
  </si>
  <si>
    <t>16,427A</t>
  </si>
  <si>
    <t>16,620A</t>
  </si>
  <si>
    <t>17,058A</t>
  </si>
  <si>
    <t>2,866A</t>
  </si>
  <si>
    <t>2,920A</t>
  </si>
  <si>
    <t>3,125A</t>
  </si>
  <si>
    <t>3,290A</t>
  </si>
  <si>
    <t>3,394A</t>
  </si>
  <si>
    <t>3,487A</t>
  </si>
  <si>
    <t>2,696A</t>
  </si>
  <si>
    <t>3,562A</t>
  </si>
  <si>
    <t>3,788A</t>
  </si>
  <si>
    <t>9,580A</t>
  </si>
  <si>
    <t>9,749A</t>
  </si>
  <si>
    <t>10,523A</t>
  </si>
  <si>
    <t>10,158A</t>
  </si>
  <si>
    <t>9,919A</t>
  </si>
  <si>
    <t>9,900A</t>
  </si>
  <si>
    <t>9,875A</t>
  </si>
  <si>
    <t>20,393A</t>
  </si>
  <si>
    <t>20,764A</t>
  </si>
  <si>
    <t>20,909A</t>
  </si>
  <si>
    <t>20,852A</t>
  </si>
  <si>
    <t>19,585A</t>
  </si>
  <si>
    <t>19,440A</t>
  </si>
  <si>
    <t>20,845A</t>
  </si>
  <si>
    <t>1,430A</t>
  </si>
  <si>
    <t>981A</t>
  </si>
  <si>
    <t>3,261A</t>
  </si>
  <si>
    <t>3,315A</t>
  </si>
  <si>
    <t>3,273A</t>
  </si>
  <si>
    <t>3,151A</t>
  </si>
  <si>
    <t>2,978A</t>
  </si>
  <si>
    <t>3,021A</t>
  </si>
  <si>
    <t>10,991A</t>
  </si>
  <si>
    <t>11,272A</t>
  </si>
  <si>
    <t>11,724A</t>
  </si>
  <si>
    <t>10,924A</t>
  </si>
  <si>
    <t>10,818A</t>
  </si>
  <si>
    <t>847A</t>
  </si>
  <si>
    <t>682B</t>
  </si>
  <si>
    <t>4,127A</t>
  </si>
  <si>
    <t>3,933A</t>
  </si>
  <si>
    <t>3,924A</t>
  </si>
  <si>
    <t>3,915A</t>
  </si>
  <si>
    <t>28,748A</t>
  </si>
  <si>
    <t>28,330A</t>
  </si>
  <si>
    <t>29,119A</t>
  </si>
  <si>
    <t>28,613A</t>
  </si>
  <si>
    <t>26,758A</t>
  </si>
  <si>
    <t>26,490A</t>
  </si>
  <si>
    <t>27,791A</t>
  </si>
  <si>
    <t>12,730A</t>
  </si>
  <si>
    <t>12,255A</t>
  </si>
  <si>
    <t>13,061A</t>
  </si>
  <si>
    <t>13,035A</t>
  </si>
  <si>
    <t>12,219A</t>
  </si>
  <si>
    <t>12,626A</t>
  </si>
  <si>
    <t>3,876A</t>
  </si>
  <si>
    <t>3,618A</t>
  </si>
  <si>
    <t>3,564A</t>
  </si>
  <si>
    <t>3,923A</t>
  </si>
  <si>
    <t>4,038A</t>
  </si>
  <si>
    <t>3,102A</t>
  </si>
  <si>
    <t>2,746A</t>
  </si>
  <si>
    <t>2,656A</t>
  </si>
  <si>
    <t>5,525A</t>
  </si>
  <si>
    <t>5,411A</t>
  </si>
  <si>
    <t>4,673A</t>
  </si>
  <si>
    <t>3,422A</t>
  </si>
  <si>
    <t>4,125A</t>
  </si>
  <si>
    <t>69,076A</t>
  </si>
  <si>
    <t>68,355A</t>
  </si>
  <si>
    <t>65,847A</t>
  </si>
  <si>
    <t>65,876A</t>
  </si>
  <si>
    <t>65,400A</t>
  </si>
  <si>
    <t>65,228A</t>
  </si>
  <si>
    <t>66,602A</t>
  </si>
  <si>
    <t>3,897A</t>
  </si>
  <si>
    <t>3,779A</t>
  </si>
  <si>
    <t>3,521A</t>
  </si>
  <si>
    <t>3,441A</t>
  </si>
  <si>
    <t>2,341A</t>
  </si>
  <si>
    <t>1,756A</t>
  </si>
  <si>
    <t>2,256A</t>
  </si>
  <si>
    <t>1,938A</t>
  </si>
  <si>
    <t>20,829A</t>
  </si>
  <si>
    <t>21,071A</t>
  </si>
  <si>
    <t>20,697A</t>
  </si>
  <si>
    <t>21,587A</t>
  </si>
  <si>
    <t>21,198A</t>
  </si>
  <si>
    <t>21,686A</t>
  </si>
  <si>
    <t>3,737A</t>
  </si>
  <si>
    <t>3,567A</t>
  </si>
  <si>
    <t>3,973A</t>
  </si>
  <si>
    <t>4,152A</t>
  </si>
  <si>
    <t>3,867A</t>
  </si>
  <si>
    <t>3,465A</t>
  </si>
  <si>
    <t>3,570A</t>
  </si>
  <si>
    <t>3,431A</t>
  </si>
  <si>
    <t>1,651A</t>
  </si>
  <si>
    <t>1,874A</t>
  </si>
  <si>
    <t>1,949A</t>
  </si>
  <si>
    <t>1,947A</t>
  </si>
  <si>
    <t>15,841A</t>
  </si>
  <si>
    <t>15,376A</t>
  </si>
  <si>
    <t>14,905A</t>
  </si>
  <si>
    <t>14,623A</t>
  </si>
  <si>
    <t>14,490A</t>
  </si>
  <si>
    <t>13,978A</t>
  </si>
  <si>
    <t>14,505A</t>
  </si>
  <si>
    <t>5,936A</t>
  </si>
  <si>
    <t>5,548A</t>
  </si>
  <si>
    <t>5,899A</t>
  </si>
  <si>
    <t>5,681A</t>
  </si>
  <si>
    <t>6,001A</t>
  </si>
  <si>
    <t>5,867A</t>
  </si>
  <si>
    <t>5,853A</t>
  </si>
  <si>
    <t>8,981A</t>
  </si>
  <si>
    <t>9,260A</t>
  </si>
  <si>
    <t>58,033A</t>
  </si>
  <si>
    <t>57,856A</t>
  </si>
  <si>
    <t>57,848A</t>
  </si>
  <si>
    <t>61,008A</t>
  </si>
  <si>
    <t>61,685A</t>
  </si>
  <si>
    <t>61,101A</t>
  </si>
  <si>
    <t>63,138A</t>
  </si>
  <si>
    <t>8,534A</t>
  </si>
  <si>
    <t>7,861A</t>
  </si>
  <si>
    <t>7,649A</t>
  </si>
  <si>
    <t>7,747A</t>
  </si>
  <si>
    <t>8,659A</t>
  </si>
  <si>
    <t>5,994A</t>
  </si>
  <si>
    <t>5,961A</t>
  </si>
  <si>
    <t>6,012A</t>
  </si>
  <si>
    <t>6,621A</t>
  </si>
  <si>
    <t>6,636A</t>
  </si>
  <si>
    <t>6,658A</t>
  </si>
  <si>
    <t>7,333A</t>
  </si>
  <si>
    <t>6,760A</t>
  </si>
  <si>
    <t>6,781A</t>
  </si>
  <si>
    <t>6,720A</t>
  </si>
  <si>
    <t>6,971A</t>
  </si>
  <si>
    <t>6,962A</t>
  </si>
  <si>
    <t>6,980A</t>
  </si>
  <si>
    <t>4,459A</t>
  </si>
  <si>
    <t>4,341A</t>
  </si>
  <si>
    <t>4,612A</t>
  </si>
  <si>
    <t>5,376A</t>
  </si>
  <si>
    <t>6,020A</t>
  </si>
  <si>
    <t>14,807A</t>
  </si>
  <si>
    <t>14,893A</t>
  </si>
  <si>
    <t>14,797A</t>
  </si>
  <si>
    <t>16,438A</t>
  </si>
  <si>
    <t>16,983A</t>
  </si>
  <si>
    <t>17,291A</t>
  </si>
  <si>
    <t>16,200A</t>
  </si>
  <si>
    <t>3,329A</t>
  </si>
  <si>
    <t>2,917A</t>
  </si>
  <si>
    <t>3,235A</t>
  </si>
  <si>
    <t>1,743A</t>
  </si>
  <si>
    <t>14,305A</t>
  </si>
  <si>
    <t>14,690A</t>
  </si>
  <si>
    <t>15,033A</t>
  </si>
  <si>
    <t>15,092A</t>
  </si>
  <si>
    <t>15,030A</t>
  </si>
  <si>
    <t>14,951A</t>
  </si>
  <si>
    <t>16,203A</t>
  </si>
  <si>
    <t>39,412A</t>
  </si>
  <si>
    <t>37,092A</t>
  </si>
  <si>
    <t>33,424A</t>
  </si>
  <si>
    <t>30,436A</t>
  </si>
  <si>
    <t>28,756A</t>
  </si>
  <si>
    <t>30,470A</t>
  </si>
  <si>
    <t>3,184A</t>
  </si>
  <si>
    <t>3,116A</t>
  </si>
  <si>
    <t>3,588A</t>
  </si>
  <si>
    <t>14,241A</t>
  </si>
  <si>
    <t>13,141A</t>
  </si>
  <si>
    <t>10,575A</t>
  </si>
  <si>
    <t>7,689A</t>
  </si>
  <si>
    <t>7,205A</t>
  </si>
  <si>
    <t>880A</t>
  </si>
  <si>
    <t>6,890A</t>
  </si>
  <si>
    <t>6,416A</t>
  </si>
  <si>
    <t>6,315A</t>
  </si>
  <si>
    <t>7,238A</t>
  </si>
  <si>
    <t>7,488A</t>
  </si>
  <si>
    <t>12,366A</t>
  </si>
  <si>
    <t>11,745A</t>
  </si>
  <si>
    <t>10,001A</t>
  </si>
  <si>
    <t>9,129A</t>
  </si>
  <si>
    <t>9,940A</t>
  </si>
  <si>
    <t>17,257A</t>
  </si>
  <si>
    <t>17,338A</t>
  </si>
  <si>
    <t>16,928A</t>
  </si>
  <si>
    <t>16,192A</t>
  </si>
  <si>
    <t>16,014A</t>
  </si>
  <si>
    <t>2,044A</t>
  </si>
  <si>
    <t>2,115A</t>
  </si>
  <si>
    <t>1,625A</t>
  </si>
  <si>
    <t>1,703A</t>
  </si>
  <si>
    <t>1,763A</t>
  </si>
  <si>
    <t>1,721A</t>
  </si>
  <si>
    <t>8,239A</t>
  </si>
  <si>
    <t>8,110A</t>
  </si>
  <si>
    <t>7,707A</t>
  </si>
  <si>
    <t>7,085A</t>
  </si>
  <si>
    <t>7,262A</t>
  </si>
  <si>
    <t>5,211A</t>
  </si>
  <si>
    <t>5,763A</t>
  </si>
  <si>
    <t>5,447A</t>
  </si>
  <si>
    <t>5,679A</t>
  </si>
  <si>
    <t>5,757A</t>
  </si>
  <si>
    <t>111,614A</t>
  </si>
  <si>
    <t>114,077A</t>
  </si>
  <si>
    <t>118,128A</t>
  </si>
  <si>
    <t>122,919A</t>
  </si>
  <si>
    <t>125,591A</t>
  </si>
  <si>
    <t>127,965A</t>
  </si>
  <si>
    <t>132,114A</t>
  </si>
  <si>
    <t>33,075A</t>
  </si>
  <si>
    <t>34,138A</t>
  </si>
  <si>
    <t>34,573A</t>
  </si>
  <si>
    <t>35,840B</t>
  </si>
  <si>
    <t>37,937A</t>
  </si>
  <si>
    <t>38,112B</t>
  </si>
  <si>
    <t>38,120A</t>
  </si>
  <si>
    <t>3,679A</t>
  </si>
  <si>
    <t>3,920A</t>
  </si>
  <si>
    <t>4,007A</t>
  </si>
  <si>
    <t>3,909A</t>
  </si>
  <si>
    <t>3,419A</t>
  </si>
  <si>
    <t>4,090A</t>
  </si>
  <si>
    <t>5,498A</t>
  </si>
  <si>
    <t>57,535A</t>
  </si>
  <si>
    <t>58,794A</t>
  </si>
  <si>
    <t>62,000A</t>
  </si>
  <si>
    <t>64,720A</t>
  </si>
  <si>
    <t>65,477A</t>
  </si>
  <si>
    <t>66,591A</t>
  </si>
  <si>
    <t>68,346A</t>
  </si>
  <si>
    <t>10,688A</t>
  </si>
  <si>
    <t>11,049A</t>
  </si>
  <si>
    <t>11,636A</t>
  </si>
  <si>
    <t>11,562A</t>
  </si>
  <si>
    <t>12,057A</t>
  </si>
  <si>
    <t>12,104A</t>
  </si>
  <si>
    <t>13,518A</t>
  </si>
  <si>
    <t>2,962A</t>
  </si>
  <si>
    <t>2,567C</t>
  </si>
  <si>
    <t>2,458A</t>
  </si>
  <si>
    <t>2,973B</t>
  </si>
  <si>
    <t>2,830B</t>
  </si>
  <si>
    <t>26,966A</t>
  </si>
  <si>
    <t>27,577A</t>
  </si>
  <si>
    <t>27,177A</t>
  </si>
  <si>
    <t>27,611A</t>
  </si>
  <si>
    <t>29,365A</t>
  </si>
  <si>
    <t>29,075A</t>
  </si>
  <si>
    <t>12,404A</t>
  </si>
  <si>
    <t>12,587A</t>
  </si>
  <si>
    <t>12,261A</t>
  </si>
  <si>
    <t>12,498A</t>
  </si>
  <si>
    <t>12,885A</t>
  </si>
  <si>
    <t>13,668A</t>
  </si>
  <si>
    <t>12,776A</t>
  </si>
  <si>
    <t>13,290A</t>
  </si>
  <si>
    <t>13,234A</t>
  </si>
  <si>
    <t>13,416A</t>
  </si>
  <si>
    <t>13,542A</t>
  </si>
  <si>
    <t>1,681A</t>
  </si>
  <si>
    <t>1,849A</t>
  </si>
  <si>
    <t>23,108A</t>
  </si>
  <si>
    <t>23,412A</t>
  </si>
  <si>
    <t>23,934A</t>
  </si>
  <si>
    <t>24,085A</t>
  </si>
  <si>
    <t>23,672A</t>
  </si>
  <si>
    <t>24,493A</t>
  </si>
  <si>
    <t>25,498A</t>
  </si>
  <si>
    <t>8,589A</t>
  </si>
  <si>
    <t>8,341A</t>
  </si>
  <si>
    <t>8,291A</t>
  </si>
  <si>
    <t>8,494A</t>
  </si>
  <si>
    <t>8,950A</t>
  </si>
  <si>
    <t>9,537A</t>
  </si>
  <si>
    <t>14,519A</t>
  </si>
  <si>
    <t>15,178A</t>
  </si>
  <si>
    <t>15,542A</t>
  </si>
  <si>
    <t>15,961A</t>
  </si>
  <si>
    <t>4,659,487A</t>
  </si>
  <si>
    <t>4,718,642A</t>
  </si>
  <si>
    <t>4,810,896A</t>
  </si>
  <si>
    <t>4,900,812A</t>
  </si>
  <si>
    <t>5,010,586A</t>
  </si>
  <si>
    <t>5,112,416A</t>
  </si>
  <si>
    <t>5,221,218A</t>
  </si>
  <si>
    <t>996,799A</t>
  </si>
  <si>
    <t>1,007,201A</t>
  </si>
  <si>
    <t>1,031,209A</t>
  </si>
  <si>
    <t>1,040,675A</t>
  </si>
  <si>
    <t>1,049,519A</t>
  </si>
  <si>
    <t>1,063,884A</t>
  </si>
  <si>
    <t>1,080,441A</t>
  </si>
  <si>
    <t>317,738A</t>
  </si>
  <si>
    <t>316,901A</t>
  </si>
  <si>
    <t>323,359A</t>
  </si>
  <si>
    <t>326,974A</t>
  </si>
  <si>
    <t>330,379A</t>
  </si>
  <si>
    <t>335,194A</t>
  </si>
  <si>
    <t>346,134A</t>
  </si>
  <si>
    <t>3,711A</t>
  </si>
  <si>
    <t>3,856A</t>
  </si>
  <si>
    <t>3,805A</t>
  </si>
  <si>
    <t>4,096A</t>
  </si>
  <si>
    <t>4,791E</t>
  </si>
  <si>
    <t>2,511A</t>
  </si>
  <si>
    <t>2,560A</t>
  </si>
  <si>
    <t>2,548A</t>
  </si>
  <si>
    <t>36,626A</t>
  </si>
  <si>
    <t>39,310A</t>
  </si>
  <si>
    <t>42,141A</t>
  </si>
  <si>
    <t>43,448A</t>
  </si>
  <si>
    <t>44,254A</t>
  </si>
  <si>
    <t>45,342A</t>
  </si>
  <si>
    <t>46,175A</t>
  </si>
  <si>
    <t>32,980A</t>
  </si>
  <si>
    <t>35,614A</t>
  </si>
  <si>
    <t>38,302A</t>
  </si>
  <si>
    <t>39,403A</t>
  </si>
  <si>
    <t>40,759A</t>
  </si>
  <si>
    <t>41,670A</t>
  </si>
  <si>
    <t>42,093A</t>
  </si>
  <si>
    <t>3,053A</t>
  </si>
  <si>
    <t>3,144A</t>
  </si>
  <si>
    <t>3,489A</t>
  </si>
  <si>
    <t>545A</t>
  </si>
  <si>
    <t>48,156A</t>
  </si>
  <si>
    <t>47,587A</t>
  </si>
  <si>
    <t>50,179A</t>
  </si>
  <si>
    <t>50,053A</t>
  </si>
  <si>
    <t>51,355A</t>
  </si>
  <si>
    <t>53,376A</t>
  </si>
  <si>
    <t>54,481A</t>
  </si>
  <si>
    <t>9,898A</t>
  </si>
  <si>
    <t>9,752A</t>
  </si>
  <si>
    <t>10,599A</t>
  </si>
  <si>
    <t>10,589A</t>
  </si>
  <si>
    <t>10,606A</t>
  </si>
  <si>
    <t>11,004A</t>
  </si>
  <si>
    <t>10,416A</t>
  </si>
  <si>
    <t>4,353A</t>
  </si>
  <si>
    <t>4,217A</t>
  </si>
  <si>
    <t>3,902A</t>
  </si>
  <si>
    <t>5,314A</t>
  </si>
  <si>
    <t>5,281A</t>
  </si>
  <si>
    <t>5,543A</t>
  </si>
  <si>
    <t>5,891A</t>
  </si>
  <si>
    <t>10,242A</t>
  </si>
  <si>
    <t>10,588A</t>
  </si>
  <si>
    <t>9,845A</t>
  </si>
  <si>
    <t>8,692A</t>
  </si>
  <si>
    <t>18,325A</t>
  </si>
  <si>
    <t>18,116A</t>
  </si>
  <si>
    <t>19,227A</t>
  </si>
  <si>
    <t>19,098A</t>
  </si>
  <si>
    <t>20,507A</t>
  </si>
  <si>
    <t>25,689A</t>
  </si>
  <si>
    <t>25,837A</t>
  </si>
  <si>
    <t>24,583A</t>
  </si>
  <si>
    <t>25,234A</t>
  </si>
  <si>
    <t>24,759A</t>
  </si>
  <si>
    <t>25,102A</t>
  </si>
  <si>
    <t>9,308A</t>
  </si>
  <si>
    <t>9,020A</t>
  </si>
  <si>
    <t>9,142A</t>
  </si>
  <si>
    <t>9,080A</t>
  </si>
  <si>
    <t>9,470A</t>
  </si>
  <si>
    <t>9,717A</t>
  </si>
  <si>
    <t>15,022A</t>
  </si>
  <si>
    <t>14,328A</t>
  </si>
  <si>
    <t>14,851A</t>
  </si>
  <si>
    <t>14,830A</t>
  </si>
  <si>
    <t>14,213A</t>
  </si>
  <si>
    <t>14,299A</t>
  </si>
  <si>
    <t>1,107A</t>
  </si>
  <si>
    <t>1,112A</t>
  </si>
  <si>
    <t>50,019A</t>
  </si>
  <si>
    <t>50,776A</t>
  </si>
  <si>
    <t>51,237A</t>
  </si>
  <si>
    <t>52,342A</t>
  </si>
  <si>
    <t>52,901A</t>
  </si>
  <si>
    <t>53,480A</t>
  </si>
  <si>
    <t>55,640A</t>
  </si>
  <si>
    <t>20,679A</t>
  </si>
  <si>
    <t>21,296A</t>
  </si>
  <si>
    <t>22,044A</t>
  </si>
  <si>
    <t>21,383A</t>
  </si>
  <si>
    <t>21,890A</t>
  </si>
  <si>
    <t>22,513A</t>
  </si>
  <si>
    <t>7,840A</t>
  </si>
  <si>
    <t>7,559A</t>
  </si>
  <si>
    <t>6,955A</t>
  </si>
  <si>
    <t>7,230A</t>
  </si>
  <si>
    <t>7,797A</t>
  </si>
  <si>
    <t>21,500A</t>
  </si>
  <si>
    <t>22,046A</t>
  </si>
  <si>
    <t>22,986A</t>
  </si>
  <si>
    <t>23,307A</t>
  </si>
  <si>
    <t>24,527A</t>
  </si>
  <si>
    <t>24,359A</t>
  </si>
  <si>
    <t>25,330A</t>
  </si>
  <si>
    <t>94,697A</t>
  </si>
  <si>
    <t>92,499A</t>
  </si>
  <si>
    <t>91,459A</t>
  </si>
  <si>
    <t>92,630A</t>
  </si>
  <si>
    <t>92,255A</t>
  </si>
  <si>
    <t>93,924A</t>
  </si>
  <si>
    <t>98,996A</t>
  </si>
  <si>
    <t>5,648A</t>
  </si>
  <si>
    <t>5,790A</t>
  </si>
  <si>
    <t>6,029A</t>
  </si>
  <si>
    <t>6,081A</t>
  </si>
  <si>
    <t>6,017A</t>
  </si>
  <si>
    <t>5,953A</t>
  </si>
  <si>
    <t>6,149A</t>
  </si>
  <si>
    <t>23,073A</t>
  </si>
  <si>
    <t>24,302A</t>
  </si>
  <si>
    <t>24,426A</t>
  </si>
  <si>
    <t>24,622A</t>
  </si>
  <si>
    <t>24,964A</t>
  </si>
  <si>
    <t>25,432A</t>
  </si>
  <si>
    <t>33,239A</t>
  </si>
  <si>
    <t>30,476A</t>
  </si>
  <si>
    <t>29,796A</t>
  </si>
  <si>
    <t>31,558A</t>
  </si>
  <si>
    <t>30,513A</t>
  </si>
  <si>
    <t>30,933A</t>
  </si>
  <si>
    <t>33,982A</t>
  </si>
  <si>
    <t>32,737A</t>
  </si>
  <si>
    <t>31,931A</t>
  </si>
  <si>
    <t>31,232A</t>
  </si>
  <si>
    <t>30,565A</t>
  </si>
  <si>
    <t>31,103A</t>
  </si>
  <si>
    <t>32,074A</t>
  </si>
  <si>
    <t>42,367A</t>
  </si>
  <si>
    <t>41,253A</t>
  </si>
  <si>
    <t>43,500A</t>
  </si>
  <si>
    <t>42,424A</t>
  </si>
  <si>
    <t>42,550A</t>
  </si>
  <si>
    <t>42,428A</t>
  </si>
  <si>
    <t>43,394A</t>
  </si>
  <si>
    <t>6,111A</t>
  </si>
  <si>
    <t>6,108A</t>
  </si>
  <si>
    <t>6,027A</t>
  </si>
  <si>
    <t>5,971A</t>
  </si>
  <si>
    <t>6,382A</t>
  </si>
  <si>
    <t>8,009A</t>
  </si>
  <si>
    <t>8,397A</t>
  </si>
  <si>
    <t>8,376A</t>
  </si>
  <si>
    <t>8,287A</t>
  </si>
  <si>
    <t>7,988A</t>
  </si>
  <si>
    <t>8,295A</t>
  </si>
  <si>
    <t>9,016A</t>
  </si>
  <si>
    <t>4,763A</t>
  </si>
  <si>
    <t>4,885A</t>
  </si>
  <si>
    <t>4,584A</t>
  </si>
  <si>
    <t>5,361A</t>
  </si>
  <si>
    <t>6,829A</t>
  </si>
  <si>
    <t>6,778A</t>
  </si>
  <si>
    <t>7,426A</t>
  </si>
  <si>
    <t>6,709A</t>
  </si>
  <si>
    <t>5,997A</t>
  </si>
  <si>
    <t>6,034A</t>
  </si>
  <si>
    <t>16,632A</t>
  </si>
  <si>
    <t>15,208A</t>
  </si>
  <si>
    <t>16,670A</t>
  </si>
  <si>
    <t>16,747A</t>
  </si>
  <si>
    <t>17,287A</t>
  </si>
  <si>
    <t>16,939A</t>
  </si>
  <si>
    <t>16,600A</t>
  </si>
  <si>
    <t>13,813A</t>
  </si>
  <si>
    <t>13,908A</t>
  </si>
  <si>
    <t>13,916A</t>
  </si>
  <si>
    <t>14,476A</t>
  </si>
  <si>
    <t>14,777A</t>
  </si>
  <si>
    <t>14,729A</t>
  </si>
  <si>
    <t>15,122A</t>
  </si>
  <si>
    <t>679,061A</t>
  </si>
  <si>
    <t>690,299A</t>
  </si>
  <si>
    <t>707,850A</t>
  </si>
  <si>
    <t>713,701A</t>
  </si>
  <si>
    <t>719,141A</t>
  </si>
  <si>
    <t>728,690A</t>
  </si>
  <si>
    <t>734,307A</t>
  </si>
  <si>
    <t>61,710A</t>
  </si>
  <si>
    <t>66,375A</t>
  </si>
  <si>
    <t>69,052A</t>
  </si>
  <si>
    <t>70,386A</t>
  </si>
  <si>
    <t>72,180A</t>
  </si>
  <si>
    <t>74,862A</t>
  </si>
  <si>
    <t>47,944A</t>
  </si>
  <si>
    <t>49,178A</t>
  </si>
  <si>
    <t>51,155A</t>
  </si>
  <si>
    <t>53,392A</t>
  </si>
  <si>
    <t>54,310A</t>
  </si>
  <si>
    <t>55,773A</t>
  </si>
  <si>
    <t>57,930A</t>
  </si>
  <si>
    <t>5,124A</t>
  </si>
  <si>
    <t>5,264A</t>
  </si>
  <si>
    <t>5,458A</t>
  </si>
  <si>
    <t>5,577A</t>
  </si>
  <si>
    <t>5,933A</t>
  </si>
  <si>
    <t>6,269A</t>
  </si>
  <si>
    <t>8,642A</t>
  </si>
  <si>
    <t>8,923A</t>
  </si>
  <si>
    <t>10,083A</t>
  </si>
  <si>
    <t>10,332A</t>
  </si>
  <si>
    <t>10,474A</t>
  </si>
  <si>
    <t>26,739A</t>
  </si>
  <si>
    <t>27,920A</t>
  </si>
  <si>
    <t>28,521A</t>
  </si>
  <si>
    <t>29,226A</t>
  </si>
  <si>
    <t>30,171A</t>
  </si>
  <si>
    <t>31,256A</t>
  </si>
  <si>
    <t>30,296A</t>
  </si>
  <si>
    <t>14,960A</t>
  </si>
  <si>
    <t>14,421A</t>
  </si>
  <si>
    <t>13,761A</t>
  </si>
  <si>
    <t>14,314A</t>
  </si>
  <si>
    <t>14,876A</t>
  </si>
  <si>
    <t>15,742A</t>
  </si>
  <si>
    <t>11,779A</t>
  </si>
  <si>
    <t>13,499A</t>
  </si>
  <si>
    <t>14,760A</t>
  </si>
  <si>
    <t>15,295A</t>
  </si>
  <si>
    <t>15,515A</t>
  </si>
  <si>
    <t>14,290A</t>
  </si>
  <si>
    <t>29,363A</t>
  </si>
  <si>
    <t>27,732A</t>
  </si>
  <si>
    <t>26,344A</t>
  </si>
  <si>
    <t>26,447A</t>
  </si>
  <si>
    <t>24,472A</t>
  </si>
  <si>
    <t>23,606A</t>
  </si>
  <si>
    <t>21,994A</t>
  </si>
  <si>
    <t>48,114A</t>
  </si>
  <si>
    <t>49,407A</t>
  </si>
  <si>
    <t>50,804A</t>
  </si>
  <si>
    <t>51,676A</t>
  </si>
  <si>
    <t>52,247A</t>
  </si>
  <si>
    <t>53,882A</t>
  </si>
  <si>
    <t>54,391A</t>
  </si>
  <si>
    <t>44,730A</t>
  </si>
  <si>
    <t>45,517A</t>
  </si>
  <si>
    <t>47,019A</t>
  </si>
  <si>
    <t>47,677A</t>
  </si>
  <si>
    <t>48,082A</t>
  </si>
  <si>
    <t>49,619A</t>
  </si>
  <si>
    <t>50,220A</t>
  </si>
  <si>
    <t>3,785A</t>
  </si>
  <si>
    <t>3,999A</t>
  </si>
  <si>
    <t>4,165A</t>
  </si>
  <si>
    <t>4,262A</t>
  </si>
  <si>
    <t>166,695A</t>
  </si>
  <si>
    <t>173,257A</t>
  </si>
  <si>
    <t>179,684A</t>
  </si>
  <si>
    <t>177,377A</t>
  </si>
  <si>
    <t>175,710A</t>
  </si>
  <si>
    <t>181,276A</t>
  </si>
  <si>
    <t>183,707A</t>
  </si>
  <si>
    <t>134,728A</t>
  </si>
  <si>
    <t>139,869A</t>
  </si>
  <si>
    <t>144,908A</t>
  </si>
  <si>
    <t>141,379A</t>
  </si>
  <si>
    <t>138,661A</t>
  </si>
  <si>
    <t>142,082A</t>
  </si>
  <si>
    <t>141,457A</t>
  </si>
  <si>
    <t>19,291A</t>
  </si>
  <si>
    <t>19,921A</t>
  </si>
  <si>
    <t>20,818A</t>
  </si>
  <si>
    <t>21,552A</t>
  </si>
  <si>
    <t>22,938A</t>
  </si>
  <si>
    <t>23,280A</t>
  </si>
  <si>
    <t>12,677A</t>
  </si>
  <si>
    <t>13,958A</t>
  </si>
  <si>
    <t>14,446A</t>
  </si>
  <si>
    <t>15,003A</t>
  </si>
  <si>
    <t>16,256A</t>
  </si>
  <si>
    <t>18,970A</t>
  </si>
  <si>
    <t>61,092A</t>
  </si>
  <si>
    <t>62,794A</t>
  </si>
  <si>
    <t>65,830A</t>
  </si>
  <si>
    <t>68,730A</t>
  </si>
  <si>
    <t>71,733A</t>
  </si>
  <si>
    <t>70,726A</t>
  </si>
  <si>
    <t>73,147A</t>
  </si>
  <si>
    <t>20,283A</t>
  </si>
  <si>
    <t>19,108A</t>
  </si>
  <si>
    <t>18,618A</t>
  </si>
  <si>
    <t>18,880A</t>
  </si>
  <si>
    <t>19,326A</t>
  </si>
  <si>
    <t>20,012A</t>
  </si>
  <si>
    <t>21,444A</t>
  </si>
  <si>
    <t>84,496A</t>
  </si>
  <si>
    <t>85,424A</t>
  </si>
  <si>
    <t>88,797A</t>
  </si>
  <si>
    <t>92,116A</t>
  </si>
  <si>
    <t>95,551A</t>
  </si>
  <si>
    <t>95,039A</t>
  </si>
  <si>
    <t>66,402A</t>
  </si>
  <si>
    <t>68,023A</t>
  </si>
  <si>
    <t>70,888A</t>
  </si>
  <si>
    <t>71,989A</t>
  </si>
  <si>
    <t>74,384A</t>
  </si>
  <si>
    <t>74,861A</t>
  </si>
  <si>
    <t>74,168A</t>
  </si>
  <si>
    <t>10,036A</t>
  </si>
  <si>
    <t>12,501A</t>
  </si>
  <si>
    <t>13,441A</t>
  </si>
  <si>
    <t>13,208A</t>
  </si>
  <si>
    <t>13,386A</t>
  </si>
  <si>
    <t>8,000A</t>
  </si>
  <si>
    <t>7,364A</t>
  </si>
  <si>
    <t>7,255A</t>
  </si>
  <si>
    <t>7,626A</t>
  </si>
  <si>
    <t>7,726A</t>
  </si>
  <si>
    <t>7,485A</t>
  </si>
  <si>
    <t>26,520A</t>
  </si>
  <si>
    <t>26,864A</t>
  </si>
  <si>
    <t>28,398A</t>
  </si>
  <si>
    <t>29,455A</t>
  </si>
  <si>
    <t>31,063A</t>
  </si>
  <si>
    <t>30,040A</t>
  </si>
  <si>
    <t>31,070A</t>
  </si>
  <si>
    <t>21,233A</t>
  </si>
  <si>
    <t>23,137A</t>
  </si>
  <si>
    <t>23,997A</t>
  </si>
  <si>
    <t>25,658A</t>
  </si>
  <si>
    <t>24,921A</t>
  </si>
  <si>
    <t>25,825A</t>
  </si>
  <si>
    <t>5,287A</t>
  </si>
  <si>
    <t>5,261A</t>
  </si>
  <si>
    <t>5,405A</t>
  </si>
  <si>
    <t>107,184A</t>
  </si>
  <si>
    <t>105,200A</t>
  </si>
  <si>
    <t>103,692A</t>
  </si>
  <si>
    <t>97,585A</t>
  </si>
  <si>
    <t>93,953A</t>
  </si>
  <si>
    <t>94,168A</t>
  </si>
  <si>
    <t>92,235A</t>
  </si>
  <si>
    <t>61,518A</t>
  </si>
  <si>
    <t>58,923A</t>
  </si>
  <si>
    <t>56,652A</t>
  </si>
  <si>
    <t>49,295A</t>
  </si>
  <si>
    <t>45,584A</t>
  </si>
  <si>
    <t>44,530A</t>
  </si>
  <si>
    <t>46,277A</t>
  </si>
  <si>
    <t>47,040A</t>
  </si>
  <si>
    <t>48,290A</t>
  </si>
  <si>
    <t>48,369A</t>
  </si>
  <si>
    <t>49,638A</t>
  </si>
  <si>
    <t>37,560A</t>
  </si>
  <si>
    <t>37,887A</t>
  </si>
  <si>
    <t>38,450A</t>
  </si>
  <si>
    <t>38,743A</t>
  </si>
  <si>
    <t>39,124A</t>
  </si>
  <si>
    <t>39,796A</t>
  </si>
  <si>
    <t>40,016A</t>
  </si>
  <si>
    <t>2,602A</t>
  </si>
  <si>
    <t>2,473A</t>
  </si>
  <si>
    <t>2,395A</t>
  </si>
  <si>
    <t>12,768A</t>
  </si>
  <si>
    <t>12,077A</t>
  </si>
  <si>
    <t>11,604A</t>
  </si>
  <si>
    <t>11,477A</t>
  </si>
  <si>
    <t>11,464A</t>
  </si>
  <si>
    <t>10,933A</t>
  </si>
  <si>
    <t>10,171A</t>
  </si>
  <si>
    <t>7,907A</t>
  </si>
  <si>
    <t>8,504A</t>
  </si>
  <si>
    <t>8,719A</t>
  </si>
  <si>
    <t>8,857A</t>
  </si>
  <si>
    <t>14,282A</t>
  </si>
  <si>
    <t>15,009A</t>
  </si>
  <si>
    <t>15,869A</t>
  </si>
  <si>
    <t>16,038A</t>
  </si>
  <si>
    <t>16,408A</t>
  </si>
  <si>
    <t>17,263A</t>
  </si>
  <si>
    <t>9,305A</t>
  </si>
  <si>
    <t>11,343A</t>
  </si>
  <si>
    <t>12,339A</t>
  </si>
  <si>
    <t>14,413A</t>
  </si>
  <si>
    <t>15,404A</t>
  </si>
  <si>
    <t>16,196A</t>
  </si>
  <si>
    <t>16,106A</t>
  </si>
  <si>
    <t>3,860A</t>
  </si>
  <si>
    <t>5,044A</t>
  </si>
  <si>
    <t>6,224A</t>
  </si>
  <si>
    <t>8,673A</t>
  </si>
  <si>
    <t>9,125A</t>
  </si>
  <si>
    <t>8,382A</t>
  </si>
  <si>
    <t>889B</t>
  </si>
  <si>
    <t>5,354A</t>
  </si>
  <si>
    <t>5,202A</t>
  </si>
  <si>
    <t>5,802A</t>
  </si>
  <si>
    <t>6,132A</t>
  </si>
  <si>
    <t>6,835A</t>
  </si>
  <si>
    <t>240,982A</t>
  </si>
  <si>
    <t>246,402A</t>
  </si>
  <si>
    <t>250,792A</t>
  </si>
  <si>
    <t>255,430A</t>
  </si>
  <si>
    <t>259,985A</t>
  </si>
  <si>
    <t>263,056A</t>
  </si>
  <si>
    <t>277,658A</t>
  </si>
  <si>
    <t>18,939A</t>
  </si>
  <si>
    <t>19,321A</t>
  </si>
  <si>
    <t>20,155A</t>
  </si>
  <si>
    <t>20,196A</t>
  </si>
  <si>
    <t>20,843A</t>
  </si>
  <si>
    <t>21,663A</t>
  </si>
  <si>
    <t>22,468A</t>
  </si>
  <si>
    <t>15,857A</t>
  </si>
  <si>
    <t>16,290A</t>
  </si>
  <si>
    <t>16,961A</t>
  </si>
  <si>
    <t>17,718A</t>
  </si>
  <si>
    <t>18,824A</t>
  </si>
  <si>
    <t>19,611A</t>
  </si>
  <si>
    <t>3,032A</t>
  </si>
  <si>
    <t>2,963A</t>
  </si>
  <si>
    <t>3,124A</t>
  </si>
  <si>
    <t>2,840A</t>
  </si>
  <si>
    <t>8,908A</t>
  </si>
  <si>
    <t>57,119A</t>
  </si>
  <si>
    <t>59,290A</t>
  </si>
  <si>
    <t>60,362A</t>
  </si>
  <si>
    <t>62,023A</t>
  </si>
  <si>
    <t>63,313A</t>
  </si>
  <si>
    <t>64,631A</t>
  </si>
  <si>
    <t>66,840A</t>
  </si>
  <si>
    <t>38,898A</t>
  </si>
  <si>
    <t>40,274A</t>
  </si>
  <si>
    <t>40,949A</t>
  </si>
  <si>
    <t>42,724A</t>
  </si>
  <si>
    <t>43,611A</t>
  </si>
  <si>
    <t>46,104A</t>
  </si>
  <si>
    <t>18,221A</t>
  </si>
  <si>
    <t>19,016A</t>
  </si>
  <si>
    <t>19,413A</t>
  </si>
  <si>
    <t>19,299A</t>
  </si>
  <si>
    <t>19,702A</t>
  </si>
  <si>
    <t>20,318A</t>
  </si>
  <si>
    <t>20,736A</t>
  </si>
  <si>
    <t>50,970A</t>
  </si>
  <si>
    <t>53,164A</t>
  </si>
  <si>
    <t>53,336A</t>
  </si>
  <si>
    <t>53,955A</t>
  </si>
  <si>
    <t>54,517A</t>
  </si>
  <si>
    <t>54,867A</t>
  </si>
  <si>
    <t>24,675A</t>
  </si>
  <si>
    <t>26,242A</t>
  </si>
  <si>
    <t>25,734A</t>
  </si>
  <si>
    <t>26,404A</t>
  </si>
  <si>
    <t>27,180A</t>
  </si>
  <si>
    <t>27,385A</t>
  </si>
  <si>
    <t>28,413A</t>
  </si>
  <si>
    <t>1,188C</t>
  </si>
  <si>
    <t>1,197A</t>
  </si>
  <si>
    <t>688A</t>
  </si>
  <si>
    <t>4,689A</t>
  </si>
  <si>
    <t>4,514A</t>
  </si>
  <si>
    <t>4,331A</t>
  </si>
  <si>
    <t>15,953A</t>
  </si>
  <si>
    <t>16,563A</t>
  </si>
  <si>
    <t>17,203A</t>
  </si>
  <si>
    <t>16,682A</t>
  </si>
  <si>
    <t>16,884A</t>
  </si>
  <si>
    <t>17,266A</t>
  </si>
  <si>
    <t>1,966A</t>
  </si>
  <si>
    <t>2,259A</t>
  </si>
  <si>
    <t>2,505A</t>
  </si>
  <si>
    <t>2,720A</t>
  </si>
  <si>
    <t>2,994A</t>
  </si>
  <si>
    <t>34,629A</t>
  </si>
  <si>
    <t>35,269A</t>
  </si>
  <si>
    <t>39,924A</t>
  </si>
  <si>
    <t>41,197A</t>
  </si>
  <si>
    <t>39,881A</t>
  </si>
  <si>
    <t>42,388A</t>
  </si>
  <si>
    <t>8,675A</t>
  </si>
  <si>
    <t>8,824A</t>
  </si>
  <si>
    <t>10,251A</t>
  </si>
  <si>
    <t>10,211A</t>
  </si>
  <si>
    <t>9,715A</t>
  </si>
  <si>
    <t>10,563A</t>
  </si>
  <si>
    <t>928A</t>
  </si>
  <si>
    <t>1,510A</t>
  </si>
  <si>
    <t>1,224A</t>
  </si>
  <si>
    <t>1,386A</t>
  </si>
  <si>
    <t>5,717A</t>
  </si>
  <si>
    <t>6,330A</t>
  </si>
  <si>
    <t>7,101A</t>
  </si>
  <si>
    <t>7,239A</t>
  </si>
  <si>
    <t>7,495A</t>
  </si>
  <si>
    <t>16,478A</t>
  </si>
  <si>
    <t>17,448A</t>
  </si>
  <si>
    <t>18,450A</t>
  </si>
  <si>
    <t>18,515A</t>
  </si>
  <si>
    <t>17,566A</t>
  </si>
  <si>
    <t>19,046A</t>
  </si>
  <si>
    <t>2,569A</t>
  </si>
  <si>
    <t>2,430A</t>
  </si>
  <si>
    <t>2,667A</t>
  </si>
  <si>
    <t>2,474A</t>
  </si>
  <si>
    <t>21,401A</t>
  </si>
  <si>
    <t>20,403A</t>
  </si>
  <si>
    <t>20,668A</t>
  </si>
  <si>
    <t>20,027A</t>
  </si>
  <si>
    <t>20,047A</t>
  </si>
  <si>
    <t>19,075A</t>
  </si>
  <si>
    <t>18,520A</t>
  </si>
  <si>
    <t>19,328A</t>
  </si>
  <si>
    <t>20,378A</t>
  </si>
  <si>
    <t>1,374A</t>
  </si>
  <si>
    <t>17,945A</t>
  </si>
  <si>
    <t>17,782A</t>
  </si>
  <si>
    <t>18,614A</t>
  </si>
  <si>
    <t>18,886A</t>
  </si>
  <si>
    <t>21,209A</t>
  </si>
  <si>
    <t>22,291A</t>
  </si>
  <si>
    <t>28,323A</t>
  </si>
  <si>
    <t>144,021A</t>
  </si>
  <si>
    <t>144,533A</t>
  </si>
  <si>
    <t>146,709A</t>
  </si>
  <si>
    <t>150,913A</t>
  </si>
  <si>
    <t>153,476A</t>
  </si>
  <si>
    <t>155,190A</t>
  </si>
  <si>
    <t>144,326A</t>
  </si>
  <si>
    <t>36,655A</t>
  </si>
  <si>
    <t>36,900A</t>
  </si>
  <si>
    <t>35,563A</t>
  </si>
  <si>
    <t>34,983A</t>
  </si>
  <si>
    <t>35,657A</t>
  </si>
  <si>
    <t>36,635A</t>
  </si>
  <si>
    <t>36,576A</t>
  </si>
  <si>
    <t>24,510A</t>
  </si>
  <si>
    <t>23,161A</t>
  </si>
  <si>
    <t>18,597A</t>
  </si>
  <si>
    <t>17,158A</t>
  </si>
  <si>
    <t>15,622A</t>
  </si>
  <si>
    <t>13,351A</t>
  </si>
  <si>
    <t>12,145A</t>
  </si>
  <si>
    <t>13,740A</t>
  </si>
  <si>
    <t>16,386A</t>
  </si>
  <si>
    <t>18,499A</t>
  </si>
  <si>
    <t>21,013A</t>
  </si>
  <si>
    <t>23,225A</t>
  </si>
  <si>
    <t>16,097A</t>
  </si>
  <si>
    <t>16,392A</t>
  </si>
  <si>
    <t>17,700A</t>
  </si>
  <si>
    <t>21,354A</t>
  </si>
  <si>
    <t>24,631A</t>
  </si>
  <si>
    <t>24,718A</t>
  </si>
  <si>
    <t>24,577A</t>
  </si>
  <si>
    <t>15,282A</t>
  </si>
  <si>
    <t>15,637A</t>
  </si>
  <si>
    <t>16,878A</t>
  </si>
  <si>
    <t>20,250A</t>
  </si>
  <si>
    <t>23,381A</t>
  </si>
  <si>
    <t>23,487A</t>
  </si>
  <si>
    <t>23,416A</t>
  </si>
  <si>
    <t>1,231A</t>
  </si>
  <si>
    <t>15,571A</t>
  </si>
  <si>
    <t>15,253A</t>
  </si>
  <si>
    <t>14,049A</t>
  </si>
  <si>
    <t>14,277A</t>
  </si>
  <si>
    <t>12,528A</t>
  </si>
  <si>
    <t>13,428A</t>
  </si>
  <si>
    <t>14,036A</t>
  </si>
  <si>
    <t>13,817A</t>
  </si>
  <si>
    <t>12,314A</t>
  </si>
  <si>
    <t>12,044A</t>
  </si>
  <si>
    <t>10,787A</t>
  </si>
  <si>
    <t>11,723A</t>
  </si>
  <si>
    <t>11,468A</t>
  </si>
  <si>
    <t>1,735A</t>
  </si>
  <si>
    <t>2,233A</t>
  </si>
  <si>
    <t>2,069A</t>
  </si>
  <si>
    <t>50,357A</t>
  </si>
  <si>
    <t>49,294A</t>
  </si>
  <si>
    <t>50,680A</t>
  </si>
  <si>
    <t>51,745A</t>
  </si>
  <si>
    <t>51,184A</t>
  </si>
  <si>
    <t>49,266A</t>
  </si>
  <si>
    <t>40,226A</t>
  </si>
  <si>
    <t>31,292tA</t>
  </si>
  <si>
    <t>30,841tA</t>
  </si>
  <si>
    <t>31,875tA</t>
  </si>
  <si>
    <t>31,291tA</t>
  </si>
  <si>
    <t>12,585tA</t>
  </si>
  <si>
    <t>12,124tA</t>
  </si>
  <si>
    <t>12,421tA</t>
  </si>
  <si>
    <t>13,415tA</t>
  </si>
  <si>
    <t>12,687tA</t>
  </si>
  <si>
    <t>43,876A</t>
  </si>
  <si>
    <t>42,965A</t>
  </si>
  <si>
    <t>44,296A</t>
  </si>
  <si>
    <t>44,571A</t>
  </si>
  <si>
    <t>43,978A</t>
  </si>
  <si>
    <t>42,504A</t>
  </si>
  <si>
    <t>33,043A</t>
  </si>
  <si>
    <t>824A</t>
  </si>
  <si>
    <t>881A</t>
  </si>
  <si>
    <t>5,640A</t>
  </si>
  <si>
    <t>5,584A</t>
  </si>
  <si>
    <t>6,293A</t>
  </si>
  <si>
    <t>6,220A</t>
  </si>
  <si>
    <t>6,040A</t>
  </si>
  <si>
    <t>6,439A</t>
  </si>
  <si>
    <t>10,003A</t>
  </si>
  <si>
    <t>11,053A</t>
  </si>
  <si>
    <t>12,375A</t>
  </si>
  <si>
    <t>12,246A</t>
  </si>
  <si>
    <t>13,005A</t>
  </si>
  <si>
    <t>13,172A</t>
  </si>
  <si>
    <t>12,441A</t>
  </si>
  <si>
    <t>15,339A</t>
  </si>
  <si>
    <t>15,641A</t>
  </si>
  <si>
    <t>16,343A</t>
  </si>
  <si>
    <t>16,469A</t>
  </si>
  <si>
    <t>17,971A</t>
  </si>
  <si>
    <t>16,969A</t>
  </si>
  <si>
    <t>306,053A</t>
  </si>
  <si>
    <t>308,706A</t>
  </si>
  <si>
    <t>317,108A</t>
  </si>
  <si>
    <t>320,818A</t>
  </si>
  <si>
    <t>328,509A</t>
  </si>
  <si>
    <t>331,570A</t>
  </si>
  <si>
    <t>339,492A</t>
  </si>
  <si>
    <t>162,811A</t>
  </si>
  <si>
    <t>161,839A</t>
  </si>
  <si>
    <t>164,269A</t>
  </si>
  <si>
    <t>163,198A</t>
  </si>
  <si>
    <t>170,863A</t>
  </si>
  <si>
    <t>174,114A</t>
  </si>
  <si>
    <t>175,520A</t>
  </si>
  <si>
    <t>133,552A</t>
  </si>
  <si>
    <t>133,246A</t>
  </si>
  <si>
    <t>135,364A</t>
  </si>
  <si>
    <t>135,868A</t>
  </si>
  <si>
    <t>142,108A</t>
  </si>
  <si>
    <t>145,707A</t>
  </si>
  <si>
    <t>145,183A</t>
  </si>
  <si>
    <t>14,938A</t>
  </si>
  <si>
    <t>14,497A</t>
  </si>
  <si>
    <t>14,967A</t>
  </si>
  <si>
    <t>14,933A</t>
  </si>
  <si>
    <t>16,114A</t>
  </si>
  <si>
    <t>15,724A</t>
  </si>
  <si>
    <t>17,081A</t>
  </si>
  <si>
    <t>14,321A</t>
  </si>
  <si>
    <t>14,096A</t>
  </si>
  <si>
    <t>13,938A</t>
  </si>
  <si>
    <t>12,398A</t>
  </si>
  <si>
    <t>12,641A</t>
  </si>
  <si>
    <t>12,684A</t>
  </si>
  <si>
    <t>13,256A</t>
  </si>
  <si>
    <t>58,079A</t>
  </si>
  <si>
    <t>60,652A</t>
  </si>
  <si>
    <t>62,452A</t>
  </si>
  <si>
    <t>63,943A</t>
  </si>
  <si>
    <t>62,554A</t>
  </si>
  <si>
    <t>61,625A</t>
  </si>
  <si>
    <t>66,553A</t>
  </si>
  <si>
    <t>21,549A</t>
  </si>
  <si>
    <t>22,443A</t>
  </si>
  <si>
    <t>23,303A</t>
  </si>
  <si>
    <t>23,915A</t>
  </si>
  <si>
    <t>23,544A</t>
  </si>
  <si>
    <t>21,751A</t>
  </si>
  <si>
    <t>22,766A</t>
  </si>
  <si>
    <t>1,503A</t>
  </si>
  <si>
    <t>1,028A</t>
  </si>
  <si>
    <t>34,977A</t>
  </si>
  <si>
    <t>36,706A</t>
  </si>
  <si>
    <t>38,063A</t>
  </si>
  <si>
    <t>38,936A</t>
  </si>
  <si>
    <t>37,983A</t>
  </si>
  <si>
    <t>38,683A</t>
  </si>
  <si>
    <t>42,727A</t>
  </si>
  <si>
    <t>79,888A</t>
  </si>
  <si>
    <t>80,285A</t>
  </si>
  <si>
    <t>82,893A</t>
  </si>
  <si>
    <t>86,068A</t>
  </si>
  <si>
    <t>87,681A</t>
  </si>
  <si>
    <t>88,510A</t>
  </si>
  <si>
    <t>90,344A</t>
  </si>
  <si>
    <t>48,249A</t>
  </si>
  <si>
    <t>48,703A</t>
  </si>
  <si>
    <t>50,094A</t>
  </si>
  <si>
    <t>51,748A</t>
  </si>
  <si>
    <t>53,670A</t>
  </si>
  <si>
    <t>53,196A</t>
  </si>
  <si>
    <t>31,639A</t>
  </si>
  <si>
    <t>31,582A</t>
  </si>
  <si>
    <t>32,799A</t>
  </si>
  <si>
    <t>34,320A</t>
  </si>
  <si>
    <t>34,161A</t>
  </si>
  <si>
    <t>34,839A</t>
  </si>
  <si>
    <t>37,147A</t>
  </si>
  <si>
    <t>98,546A</t>
  </si>
  <si>
    <t>103,181A</t>
  </si>
  <si>
    <t>109,272A</t>
  </si>
  <si>
    <t>115,706A</t>
  </si>
  <si>
    <t>120,092A</t>
  </si>
  <si>
    <t>120,302A</t>
  </si>
  <si>
    <t>117,267A</t>
  </si>
  <si>
    <t>74,803A</t>
  </si>
  <si>
    <t>78,997A</t>
  </si>
  <si>
    <t>84,545A</t>
  </si>
  <si>
    <t>90,258A</t>
  </si>
  <si>
    <t>94,914A</t>
  </si>
  <si>
    <t>94,699A</t>
  </si>
  <si>
    <t>91,081A</t>
  </si>
  <si>
    <t>38,191A</t>
  </si>
  <si>
    <t>41,538A</t>
  </si>
  <si>
    <t>46,041A</t>
  </si>
  <si>
    <t>50,991A</t>
  </si>
  <si>
    <t>55,494A</t>
  </si>
  <si>
    <t>54,130A</t>
  </si>
  <si>
    <t>52,483A</t>
  </si>
  <si>
    <t>11,644A</t>
  </si>
  <si>
    <t>11,516A</t>
  </si>
  <si>
    <t>11,862A</t>
  </si>
  <si>
    <t>12,707A</t>
  </si>
  <si>
    <t>13,195A</t>
  </si>
  <si>
    <t>14,136A</t>
  </si>
  <si>
    <t>13,748A</t>
  </si>
  <si>
    <t>24,967A</t>
  </si>
  <si>
    <t>25,943A</t>
  </si>
  <si>
    <t>26,642A</t>
  </si>
  <si>
    <t>26,560A</t>
  </si>
  <si>
    <t>26,225A</t>
  </si>
  <si>
    <t>26,432A</t>
  </si>
  <si>
    <t>24,849A</t>
  </si>
  <si>
    <t>20,421A</t>
  </si>
  <si>
    <t>20,856A</t>
  </si>
  <si>
    <t>21,337A</t>
  </si>
  <si>
    <t>21,653A</t>
  </si>
  <si>
    <t>21,325A</t>
  </si>
  <si>
    <t>21,803A</t>
  </si>
  <si>
    <t>22,416A</t>
  </si>
  <si>
    <t>7,989A</t>
  </si>
  <si>
    <t>8,281A</t>
  </si>
  <si>
    <t>8,473A</t>
  </si>
  <si>
    <t>8,309A</t>
  </si>
  <si>
    <t>8,371A</t>
  </si>
  <si>
    <t>4,400A</t>
  </si>
  <si>
    <t>4,335A</t>
  </si>
  <si>
    <t>4,385A</t>
  </si>
  <si>
    <t>4,037A</t>
  </si>
  <si>
    <t>4,019A</t>
  </si>
  <si>
    <t>4,268A</t>
  </si>
  <si>
    <t>674A</t>
  </si>
  <si>
    <t>7,430A</t>
  </si>
  <si>
    <t>7,807A</t>
  </si>
  <si>
    <t>8,172A</t>
  </si>
  <si>
    <t>8,437A</t>
  </si>
  <si>
    <t>8,632A</t>
  </si>
  <si>
    <t>3,322A</t>
  </si>
  <si>
    <t>3,328A</t>
  </si>
  <si>
    <t>3,390A</t>
  </si>
  <si>
    <t>3,795A</t>
  </si>
  <si>
    <t>3,801A</t>
  </si>
  <si>
    <t>333,154A</t>
  </si>
  <si>
    <t>339,873A</t>
  </si>
  <si>
    <t>350,923A</t>
  </si>
  <si>
    <t>363,910A</t>
  </si>
  <si>
    <t>370,339A</t>
  </si>
  <si>
    <t>383,608A</t>
  </si>
  <si>
    <t>404,018A</t>
  </si>
  <si>
    <t>32,307A</t>
  </si>
  <si>
    <t>33,859A</t>
  </si>
  <si>
    <t>35,224A</t>
  </si>
  <si>
    <t>37,215A</t>
  </si>
  <si>
    <t>38,815A</t>
  </si>
  <si>
    <t>39,538A</t>
  </si>
  <si>
    <t>40,640A</t>
  </si>
  <si>
    <t>37,071A</t>
  </si>
  <si>
    <t>36,763A</t>
  </si>
  <si>
    <t>37,004A</t>
  </si>
  <si>
    <t>37,944A</t>
  </si>
  <si>
    <t>38,770A</t>
  </si>
  <si>
    <t>39,561A</t>
  </si>
  <si>
    <t>40,658A</t>
  </si>
  <si>
    <t>61,472A</t>
  </si>
  <si>
    <t>61,212A</t>
  </si>
  <si>
    <t>60,819A</t>
  </si>
  <si>
    <t>60,961A</t>
  </si>
  <si>
    <t>62,249A</t>
  </si>
  <si>
    <t>67,018A</t>
  </si>
  <si>
    <t>71,002A</t>
  </si>
  <si>
    <t>7,094A</t>
  </si>
  <si>
    <t>6,694A</t>
  </si>
  <si>
    <t>6,594A</t>
  </si>
  <si>
    <t>7,269A</t>
  </si>
  <si>
    <t>7,576A</t>
  </si>
  <si>
    <t>7,212A</t>
  </si>
  <si>
    <t>74,762A</t>
  </si>
  <si>
    <t>76,893A</t>
  </si>
  <si>
    <t>83,038A</t>
  </si>
  <si>
    <t>88,650A</t>
  </si>
  <si>
    <t>94,704A</t>
  </si>
  <si>
    <t>104,045A</t>
  </si>
  <si>
    <t>113,870A</t>
  </si>
  <si>
    <t>36,328A</t>
  </si>
  <si>
    <t>37,192A</t>
  </si>
  <si>
    <t>37,735A</t>
  </si>
  <si>
    <t>39,172A</t>
  </si>
  <si>
    <t>40,968A</t>
  </si>
  <si>
    <t>44,130A</t>
  </si>
  <si>
    <t>47,237A</t>
  </si>
  <si>
    <t>27,693A</t>
  </si>
  <si>
    <t>28,862A</t>
  </si>
  <si>
    <t>29,227A</t>
  </si>
  <si>
    <t>29,530A</t>
  </si>
  <si>
    <t>24,985A</t>
  </si>
  <si>
    <t>19,242A</t>
  </si>
  <si>
    <t>27,424A</t>
  </si>
  <si>
    <t>28,965A</t>
  </si>
  <si>
    <t>31,055A</t>
  </si>
  <si>
    <t>32,363A</t>
  </si>
  <si>
    <t>31,581A</t>
  </si>
  <si>
    <t>30,836A</t>
  </si>
  <si>
    <t>30,289A</t>
  </si>
  <si>
    <t>29,001A</t>
  </si>
  <si>
    <t>29,432A</t>
  </si>
  <si>
    <t>30,227A</t>
  </si>
  <si>
    <t>31,073A</t>
  </si>
  <si>
    <t>30,999A</t>
  </si>
  <si>
    <t>31,663A</t>
  </si>
  <si>
    <t>32,144A</t>
  </si>
  <si>
    <t>43,062A</t>
  </si>
  <si>
    <t>40,477A</t>
  </si>
  <si>
    <t>39,204A</t>
  </si>
  <si>
    <t>37,247A</t>
  </si>
  <si>
    <t>36,013A</t>
  </si>
  <si>
    <t>36,486A</t>
  </si>
  <si>
    <t>35,111A</t>
  </si>
  <si>
    <t>337,361A</t>
  </si>
  <si>
    <t>339,487A</t>
  </si>
  <si>
    <t>340,701A</t>
  </si>
  <si>
    <t>340,884A</t>
  </si>
  <si>
    <t>348,425A</t>
  </si>
  <si>
    <t>355,210A</t>
  </si>
  <si>
    <t>368,918A</t>
  </si>
  <si>
    <t>323,100A</t>
  </si>
  <si>
    <t>324,358A</t>
  </si>
  <si>
    <t>324,954A</t>
  </si>
  <si>
    <t>324,171A</t>
  </si>
  <si>
    <t>331,524A</t>
  </si>
  <si>
    <t>338,199A</t>
  </si>
  <si>
    <t>350,641A</t>
  </si>
  <si>
    <t>44,381A</t>
  </si>
  <si>
    <t>43,219A</t>
  </si>
  <si>
    <t>34,824A</t>
  </si>
  <si>
    <t>30,942A</t>
  </si>
  <si>
    <t>27,462A</t>
  </si>
  <si>
    <t>27,831A</t>
  </si>
  <si>
    <t>25,532A</t>
  </si>
  <si>
    <t>90,782A</t>
  </si>
  <si>
    <t>94,547A</t>
  </si>
  <si>
    <t>103,293A</t>
  </si>
  <si>
    <t>102,975A</t>
  </si>
  <si>
    <t>110,029A</t>
  </si>
  <si>
    <t>111,697A</t>
  </si>
  <si>
    <t>116,550A</t>
  </si>
  <si>
    <t>38,507A</t>
  </si>
  <si>
    <t>36,928A</t>
  </si>
  <si>
    <t>37,642A</t>
  </si>
  <si>
    <t>38,420A</t>
  </si>
  <si>
    <t>40,807A</t>
  </si>
  <si>
    <t>41,737A</t>
  </si>
  <si>
    <t>40,255A</t>
  </si>
  <si>
    <t>14,781A</t>
  </si>
  <si>
    <t>14,604A</t>
  </si>
  <si>
    <t>15,274A</t>
  </si>
  <si>
    <t>15,083A</t>
  </si>
  <si>
    <t>15,062A</t>
  </si>
  <si>
    <t>14,401A</t>
  </si>
  <si>
    <t>14,254A</t>
  </si>
  <si>
    <t>48,030A</t>
  </si>
  <si>
    <t>48,233A</t>
  </si>
  <si>
    <t>46,876A</t>
  </si>
  <si>
    <t>47,615A</t>
  </si>
  <si>
    <t>47,966A</t>
  </si>
  <si>
    <t>50,462A</t>
  </si>
  <si>
    <t>53,789A</t>
  </si>
  <si>
    <t>67,945A</t>
  </si>
  <si>
    <t>67,187A</t>
  </si>
  <si>
    <t>67,397A</t>
  </si>
  <si>
    <t>69,093A</t>
  </si>
  <si>
    <t>69,744A</t>
  </si>
  <si>
    <t>72,212A</t>
  </si>
  <si>
    <t>78,753A</t>
  </si>
  <si>
    <t>18,674A</t>
  </si>
  <si>
    <t>19,640A</t>
  </si>
  <si>
    <t>19,649A</t>
  </si>
  <si>
    <t>20,044A</t>
  </si>
  <si>
    <t>20,455A</t>
  </si>
  <si>
    <t>19,859A</t>
  </si>
  <si>
    <t>21,509A</t>
  </si>
  <si>
    <t>14,261A</t>
  </si>
  <si>
    <t>15,130A</t>
  </si>
  <si>
    <t>15,747A</t>
  </si>
  <si>
    <t>16,902A</t>
  </si>
  <si>
    <t>17,011A</t>
  </si>
  <si>
    <t>18,278A</t>
  </si>
  <si>
    <t>5,140A</t>
  </si>
  <si>
    <t>5,341A</t>
  </si>
  <si>
    <t>5,941A</t>
  </si>
  <si>
    <t>6,460A</t>
  </si>
  <si>
    <t>7,010A</t>
  </si>
  <si>
    <t>8,677A</t>
  </si>
  <si>
    <t>5,479A</t>
  </si>
  <si>
    <t>5,947A</t>
  </si>
  <si>
    <t>5,821A</t>
  </si>
  <si>
    <t>5,563A</t>
  </si>
  <si>
    <t>4,585A</t>
  </si>
  <si>
    <t>4,981A</t>
  </si>
  <si>
    <t>4,878A</t>
  </si>
  <si>
    <t>5,143A</t>
  </si>
  <si>
    <t>5,414A</t>
  </si>
  <si>
    <t>441,956A</t>
  </si>
  <si>
    <t>453,346A</t>
  </si>
  <si>
    <t>462,864A</t>
  </si>
  <si>
    <t>469,125A</t>
  </si>
  <si>
    <t>477,670A</t>
  </si>
  <si>
    <t>485,827A</t>
  </si>
  <si>
    <t>499,913A</t>
  </si>
  <si>
    <t>415,320A</t>
  </si>
  <si>
    <t>425,277A</t>
  </si>
  <si>
    <t>433,132A</t>
  </si>
  <si>
    <t>437,029A</t>
  </si>
  <si>
    <t>444,288A</t>
  </si>
  <si>
    <t>449,240A</t>
  </si>
  <si>
    <t>460,525A</t>
  </si>
  <si>
    <t>268,327A</t>
  </si>
  <si>
    <t>272,927A</t>
  </si>
  <si>
    <t>279,445A</t>
  </si>
  <si>
    <t>282,858A</t>
  </si>
  <si>
    <t>283,368A</t>
  </si>
  <si>
    <t>284,683A</t>
  </si>
  <si>
    <t>291,786A</t>
  </si>
  <si>
    <t>40,495A</t>
  </si>
  <si>
    <t>42,749A</t>
  </si>
  <si>
    <t>44,572A</t>
  </si>
  <si>
    <t>44,251A</t>
  </si>
  <si>
    <t>45,536A</t>
  </si>
  <si>
    <t>45,347A</t>
  </si>
  <si>
    <t>49,309A</t>
  </si>
  <si>
    <t>99,558A</t>
  </si>
  <si>
    <t>103,026A</t>
  </si>
  <si>
    <t>102,221A</t>
  </si>
  <si>
    <t>103,297A</t>
  </si>
  <si>
    <t>109,468A</t>
  </si>
  <si>
    <t>113,644A</t>
  </si>
  <si>
    <t>113,780A</t>
  </si>
  <si>
    <t>4,114A</t>
  </si>
  <si>
    <t>4,234A</t>
  </si>
  <si>
    <t>2,828A</t>
  </si>
  <si>
    <t>2,702A</t>
  </si>
  <si>
    <t>2,461A</t>
  </si>
  <si>
    <t>2,727A</t>
  </si>
  <si>
    <t>2,701A</t>
  </si>
  <si>
    <t>2,766A</t>
  </si>
  <si>
    <t>24,205A</t>
  </si>
  <si>
    <t>25,651A</t>
  </si>
  <si>
    <t>28,094A</t>
  </si>
  <si>
    <t>28,561A</t>
  </si>
  <si>
    <t>30,798A</t>
  </si>
  <si>
    <t>32,663A</t>
  </si>
  <si>
    <t>3,507A</t>
  </si>
  <si>
    <t>3,864A</t>
  </si>
  <si>
    <t>4,081A</t>
  </si>
  <si>
    <t>4,821A</t>
  </si>
  <si>
    <t>5,788A</t>
  </si>
  <si>
    <t>6,724A</t>
  </si>
  <si>
    <t>628,817A</t>
  </si>
  <si>
    <t>634,290A</t>
  </si>
  <si>
    <t>644,373A</t>
  </si>
  <si>
    <t>663,321A</t>
  </si>
  <si>
    <t>692,570A</t>
  </si>
  <si>
    <t>707,204A</t>
  </si>
  <si>
    <t>724,722A</t>
  </si>
  <si>
    <t>176,019A</t>
  </si>
  <si>
    <t>180,569A</t>
  </si>
  <si>
    <t>188,058A</t>
  </si>
  <si>
    <t>194,566A</t>
  </si>
  <si>
    <t>199,692A</t>
  </si>
  <si>
    <t>203,991A</t>
  </si>
  <si>
    <t>216,280A</t>
  </si>
  <si>
    <t>44,580A</t>
  </si>
  <si>
    <t>46,110A</t>
  </si>
  <si>
    <t>46,136A</t>
  </si>
  <si>
    <t>47,224A</t>
  </si>
  <si>
    <t>47,820A</t>
  </si>
  <si>
    <t>48,197A</t>
  </si>
  <si>
    <t>49,516A</t>
  </si>
  <si>
    <t>34,376A</t>
  </si>
  <si>
    <t>35,728A</t>
  </si>
  <si>
    <t>36,767A</t>
  </si>
  <si>
    <t>38,461A</t>
  </si>
  <si>
    <t>39,860A</t>
  </si>
  <si>
    <t>41,942A</t>
  </si>
  <si>
    <t>44,342A</t>
  </si>
  <si>
    <t>29,867A</t>
  </si>
  <si>
    <t>29,678A</t>
  </si>
  <si>
    <t>29,928A</t>
  </si>
  <si>
    <t>30,629A</t>
  </si>
  <si>
    <t>32,011A</t>
  </si>
  <si>
    <t>32,923A</t>
  </si>
  <si>
    <t>34,563A</t>
  </si>
  <si>
    <t>24,499A</t>
  </si>
  <si>
    <t>24,800A</t>
  </si>
  <si>
    <t>29,534A</t>
  </si>
  <si>
    <t>30,475A</t>
  </si>
  <si>
    <t>29,023A</t>
  </si>
  <si>
    <t>28,101A</t>
  </si>
  <si>
    <t>30,669A</t>
  </si>
  <si>
    <t>10,199A</t>
  </si>
  <si>
    <t>10,848A</t>
  </si>
  <si>
    <t>11,228A</t>
  </si>
  <si>
    <t>11,395A</t>
  </si>
  <si>
    <t>13,178A</t>
  </si>
  <si>
    <t>12,304A</t>
  </si>
  <si>
    <t>26,810A</t>
  </si>
  <si>
    <t>27,647A</t>
  </si>
  <si>
    <t>29,323A</t>
  </si>
  <si>
    <t>30,840A</t>
  </si>
  <si>
    <t>31,882A</t>
  </si>
  <si>
    <t>33,032A</t>
  </si>
  <si>
    <t>36,605A</t>
  </si>
  <si>
    <t>5,688A</t>
  </si>
  <si>
    <t>6,606A</t>
  </si>
  <si>
    <t>6,618A</t>
  </si>
  <si>
    <t>204,839A</t>
  </si>
  <si>
    <t>206,174A</t>
  </si>
  <si>
    <t>208,034A</t>
  </si>
  <si>
    <t>210,811A</t>
  </si>
  <si>
    <t>215,205A</t>
  </si>
  <si>
    <t>220,849A</t>
  </si>
  <si>
    <t>219,757A</t>
  </si>
  <si>
    <t>187,600A</t>
  </si>
  <si>
    <t>189,008A</t>
  </si>
  <si>
    <t>190,728A</t>
  </si>
  <si>
    <t>193,934A</t>
  </si>
  <si>
    <t>197,543A</t>
  </si>
  <si>
    <t>202,900A</t>
  </si>
  <si>
    <t>201,839A</t>
  </si>
  <si>
    <t>7,656A</t>
  </si>
  <si>
    <t>8,241A</t>
  </si>
  <si>
    <t>7,540A</t>
  </si>
  <si>
    <t>7,662A</t>
  </si>
  <si>
    <t>7,942A</t>
  </si>
  <si>
    <t>8,325A</t>
  </si>
  <si>
    <t>9,583A</t>
  </si>
  <si>
    <t>8,978A</t>
  </si>
  <si>
    <t>9,065A</t>
  </si>
  <si>
    <t>9,338A</t>
  </si>
  <si>
    <t>10,007A</t>
  </si>
  <si>
    <t>9,593A</t>
  </si>
  <si>
    <t>145,823A</t>
  </si>
  <si>
    <t>146,698A</t>
  </si>
  <si>
    <t>143,423A</t>
  </si>
  <si>
    <t>147,341A</t>
  </si>
  <si>
    <t>156,634A</t>
  </si>
  <si>
    <t>159,396A</t>
  </si>
  <si>
    <t>160,348A</t>
  </si>
  <si>
    <t>58,447A</t>
  </si>
  <si>
    <t>57,096A</t>
  </si>
  <si>
    <t>56,252A</t>
  </si>
  <si>
    <t>58,462A</t>
  </si>
  <si>
    <t>66,850A</t>
  </si>
  <si>
    <t>68,252A</t>
  </si>
  <si>
    <t>67,479A</t>
  </si>
  <si>
    <t>29,591A</t>
  </si>
  <si>
    <t>29,637A</t>
  </si>
  <si>
    <t>29,408A</t>
  </si>
  <si>
    <t>29,600A</t>
  </si>
  <si>
    <t>29,206A</t>
  </si>
  <si>
    <t>28,893A</t>
  </si>
  <si>
    <t>29,331A</t>
  </si>
  <si>
    <t>38,602A</t>
  </si>
  <si>
    <t>41,183A</t>
  </si>
  <si>
    <t>39,912A</t>
  </si>
  <si>
    <t>40,874A</t>
  </si>
  <si>
    <t>43,064A</t>
  </si>
  <si>
    <t>44,981A</t>
  </si>
  <si>
    <t>45,039A</t>
  </si>
  <si>
    <t>19,183A</t>
  </si>
  <si>
    <t>18,781A</t>
  </si>
  <si>
    <t>17,851A</t>
  </si>
  <si>
    <t>18,405A</t>
  </si>
  <si>
    <t>17,514A</t>
  </si>
  <si>
    <t>17,270A</t>
  </si>
  <si>
    <t>18,500A</t>
  </si>
  <si>
    <t>102,135A</t>
  </si>
  <si>
    <t>100,849A</t>
  </si>
  <si>
    <t>104,858A</t>
  </si>
  <si>
    <t>110,604A</t>
  </si>
  <si>
    <t>121,038A</t>
  </si>
  <si>
    <t>122,968A</t>
  </si>
  <si>
    <t>128,336A</t>
  </si>
  <si>
    <t>50,235A</t>
  </si>
  <si>
    <t>49,014A</t>
  </si>
  <si>
    <t>51,160A</t>
  </si>
  <si>
    <t>54,246A</t>
  </si>
  <si>
    <t>58,729A</t>
  </si>
  <si>
    <t>60,843A</t>
  </si>
  <si>
    <t>63,861A</t>
  </si>
  <si>
    <t>3,016A</t>
  </si>
  <si>
    <t>3,081A</t>
  </si>
  <si>
    <t>3,442A</t>
  </si>
  <si>
    <t>11,676A</t>
  </si>
  <si>
    <t>11,084A</t>
  </si>
  <si>
    <t>11,088A</t>
  </si>
  <si>
    <t>11,351A</t>
  </si>
  <si>
    <t>11,600A</t>
  </si>
  <si>
    <t>11,175A</t>
  </si>
  <si>
    <t>37,113A</t>
  </si>
  <si>
    <t>39,529A</t>
  </si>
  <si>
    <t>41,628A</t>
  </si>
  <si>
    <t>47,267A</t>
  </si>
  <si>
    <t>46,938A</t>
  </si>
  <si>
    <t>48,963A</t>
  </si>
  <si>
    <t>93,126A</t>
  </si>
  <si>
    <t>92,469A</t>
  </si>
  <si>
    <t>94,026A</t>
  </si>
  <si>
    <t>101,652A</t>
  </si>
  <si>
    <t>112,399A</t>
  </si>
  <si>
    <t>114,862A</t>
  </si>
  <si>
    <t>114,857A</t>
  </si>
  <si>
    <t>19,301A</t>
  </si>
  <si>
    <t>19,887A</t>
  </si>
  <si>
    <t>21,301A</t>
  </si>
  <si>
    <t>22,206A</t>
  </si>
  <si>
    <t>23,796A</t>
  </si>
  <si>
    <t>24,544A</t>
  </si>
  <si>
    <t>25,448A</t>
  </si>
  <si>
    <t>5,364A</t>
  </si>
  <si>
    <t>6,969A</t>
  </si>
  <si>
    <t>6,964A</t>
  </si>
  <si>
    <t>6,543A</t>
  </si>
  <si>
    <t>4,873A</t>
  </si>
  <si>
    <t>4,753A</t>
  </si>
  <si>
    <t>6,172A</t>
  </si>
  <si>
    <t>6,755A</t>
  </si>
  <si>
    <t>6,695B</t>
  </si>
  <si>
    <t>6,837B</t>
  </si>
  <si>
    <t>7,656B</t>
  </si>
  <si>
    <t>8,018B</t>
  </si>
  <si>
    <t>8,832A</t>
  </si>
  <si>
    <t>9,814A</t>
  </si>
  <si>
    <t>10,659A</t>
  </si>
  <si>
    <t>1,291A</t>
  </si>
  <si>
    <t>1,419A</t>
  </si>
  <si>
    <t>1,360A</t>
  </si>
  <si>
    <t>1,405A</t>
  </si>
  <si>
    <t>6,114A</t>
  </si>
  <si>
    <t>6,216A</t>
  </si>
  <si>
    <t>7,298A</t>
  </si>
  <si>
    <t>7,721A</t>
  </si>
  <si>
    <t>7,655A</t>
  </si>
  <si>
    <t>67,712A</t>
  </si>
  <si>
    <t>66,577A</t>
  </si>
  <si>
    <t>66,509A</t>
  </si>
  <si>
    <t>72,520A</t>
  </si>
  <si>
    <t>81,305A</t>
  </si>
  <si>
    <t>82,596A</t>
  </si>
  <si>
    <t>81,754A</t>
  </si>
  <si>
    <t>4,052C</t>
  </si>
  <si>
    <t>4,056B</t>
  </si>
  <si>
    <t>4,645A</t>
  </si>
  <si>
    <t>5,051A</t>
  </si>
  <si>
    <t>5,916A</t>
  </si>
  <si>
    <t>14,385A</t>
  </si>
  <si>
    <t>13,832A</t>
  </si>
  <si>
    <t>47,522A</t>
  </si>
  <si>
    <t>47,174A</t>
  </si>
  <si>
    <t>47,898A</t>
  </si>
  <si>
    <t>62,828A</t>
  </si>
  <si>
    <t>65,269A</t>
  </si>
  <si>
    <t>66,759A</t>
  </si>
  <si>
    <t>403,879A</t>
  </si>
  <si>
    <t>416,953A</t>
  </si>
  <si>
    <t>428,440A</t>
  </si>
  <si>
    <t>446,259A</t>
  </si>
  <si>
    <t>465,185A</t>
  </si>
  <si>
    <t>484,700A</t>
  </si>
  <si>
    <t>491,286A</t>
  </si>
  <si>
    <t>55,966A</t>
  </si>
  <si>
    <t>54,717A</t>
  </si>
  <si>
    <t>55,143A</t>
  </si>
  <si>
    <t>59,601A</t>
  </si>
  <si>
    <t>60,407A</t>
  </si>
  <si>
    <t>64,738A</t>
  </si>
  <si>
    <t>66,224A</t>
  </si>
  <si>
    <t>49,928A</t>
  </si>
  <si>
    <t>48,594A</t>
  </si>
  <si>
    <t>48,930A</t>
  </si>
  <si>
    <t>52,523A</t>
  </si>
  <si>
    <t>52,905A</t>
  </si>
  <si>
    <t>57,279A</t>
  </si>
  <si>
    <t>58,446A</t>
  </si>
  <si>
    <t>5,687A</t>
  </si>
  <si>
    <t>5,670A</t>
  </si>
  <si>
    <t>1,096A</t>
  </si>
  <si>
    <t>1,771A</t>
  </si>
  <si>
    <t>2,108A</t>
  </si>
  <si>
    <t>347,913A</t>
  </si>
  <si>
    <t>362,237A</t>
  </si>
  <si>
    <t>373,298A</t>
  </si>
  <si>
    <t>386,658A</t>
  </si>
  <si>
    <t>404,778A</t>
  </si>
  <si>
    <t>419,962A</t>
  </si>
  <si>
    <t>425,063A</t>
  </si>
  <si>
    <t>27,592A</t>
  </si>
  <si>
    <t>28,843A</t>
  </si>
  <si>
    <t>31,899A</t>
  </si>
  <si>
    <t>32,864A</t>
  </si>
  <si>
    <t>34,554A</t>
  </si>
  <si>
    <t>35,307A</t>
  </si>
  <si>
    <t>10,322A</t>
  </si>
  <si>
    <t>10,212A</t>
  </si>
  <si>
    <t>9,693A</t>
  </si>
  <si>
    <t>8,396A</t>
  </si>
  <si>
    <t>8,078A</t>
  </si>
  <si>
    <t>310,654A</t>
  </si>
  <si>
    <t>323,072A</t>
  </si>
  <si>
    <t>331,983A</t>
  </si>
  <si>
    <t>345,066A</t>
  </si>
  <si>
    <t>363,121A</t>
  </si>
  <si>
    <t>377,012A</t>
  </si>
  <si>
    <t>381,677A</t>
  </si>
  <si>
    <t>193,377A</t>
  </si>
  <si>
    <t>197,901A</t>
  </si>
  <si>
    <t>202,455A</t>
  </si>
  <si>
    <t>202,352A</t>
  </si>
  <si>
    <t>198,152A</t>
  </si>
  <si>
    <t>199,265A</t>
  </si>
  <si>
    <t>200,098A</t>
  </si>
  <si>
    <t>53,046A</t>
  </si>
  <si>
    <t>54,143A</t>
  </si>
  <si>
    <t>55,400A</t>
  </si>
  <si>
    <t>59,364A</t>
  </si>
  <si>
    <t>60,696A</t>
  </si>
  <si>
    <t>59,492A</t>
  </si>
  <si>
    <t>60,867A</t>
  </si>
  <si>
    <t>32,852A</t>
  </si>
  <si>
    <t>33,138A</t>
  </si>
  <si>
    <t>34,474A</t>
  </si>
  <si>
    <t>36,123A</t>
  </si>
  <si>
    <t>37,048A</t>
  </si>
  <si>
    <t>37,011A</t>
  </si>
  <si>
    <t>38,072A</t>
  </si>
  <si>
    <t>4,034A</t>
  </si>
  <si>
    <t>4,101A</t>
  </si>
  <si>
    <t>5,053A</t>
  </si>
  <si>
    <t>4,968A</t>
  </si>
  <si>
    <t>5,660A</t>
  </si>
  <si>
    <t>10,560A</t>
  </si>
  <si>
    <t>11,455A</t>
  </si>
  <si>
    <t>11,433A</t>
  </si>
  <si>
    <t>12,382A</t>
  </si>
  <si>
    <t>13,228A</t>
  </si>
  <si>
    <t>13,021A</t>
  </si>
  <si>
    <t>12,870A</t>
  </si>
  <si>
    <t>5,600A</t>
  </si>
  <si>
    <t>5,649A</t>
  </si>
  <si>
    <t>5,392A</t>
  </si>
  <si>
    <t>4,492A</t>
  </si>
  <si>
    <t>4,265A</t>
  </si>
  <si>
    <t>54,534A</t>
  </si>
  <si>
    <t>54,066A</t>
  </si>
  <si>
    <t>55,287A</t>
  </si>
  <si>
    <t>55,779A</t>
  </si>
  <si>
    <t>57,980A</t>
  </si>
  <si>
    <t>59,970A</t>
  </si>
  <si>
    <t>61,217A</t>
  </si>
  <si>
    <t>32,044A</t>
  </si>
  <si>
    <t>31,128A</t>
  </si>
  <si>
    <t>31,612A</t>
  </si>
  <si>
    <t>31,685A</t>
  </si>
  <si>
    <t>32,768A</t>
  </si>
  <si>
    <t>34,220A</t>
  </si>
  <si>
    <t>35,178A</t>
  </si>
  <si>
    <t>5,962A</t>
  </si>
  <si>
    <t>7,194A</t>
  </si>
  <si>
    <t>10,429A</t>
  </si>
  <si>
    <t>10,165A</t>
  </si>
  <si>
    <t>9,948A</t>
  </si>
  <si>
    <t>9,871A</t>
  </si>
  <si>
    <t>9,467A</t>
  </si>
  <si>
    <t>8,939A</t>
  </si>
  <si>
    <t>8,662A</t>
  </si>
  <si>
    <t>6,810A</t>
  </si>
  <si>
    <t>7,498A</t>
  </si>
  <si>
    <t>7,853A</t>
  </si>
  <si>
    <t>8,782A</t>
  </si>
  <si>
    <t>10,183A</t>
  </si>
  <si>
    <t>85,798A</t>
  </si>
  <si>
    <t>89,692A</t>
  </si>
  <si>
    <t>91,767A</t>
  </si>
  <si>
    <t>87,209A</t>
  </si>
  <si>
    <t>79,476A</t>
  </si>
  <si>
    <t>79,803A</t>
  </si>
  <si>
    <t>78,014A</t>
  </si>
  <si>
    <t>8,962A</t>
  </si>
  <si>
    <t>11,865A</t>
  </si>
  <si>
    <t>12,481A</t>
  </si>
  <si>
    <t>12,556A</t>
  </si>
  <si>
    <t>10,269A</t>
  </si>
  <si>
    <t>9,660A</t>
  </si>
  <si>
    <t>7,816A</t>
  </si>
  <si>
    <t>7,162A</t>
  </si>
  <si>
    <t>7,587A</t>
  </si>
  <si>
    <t>28,726A</t>
  </si>
  <si>
    <t>30,142A</t>
  </si>
  <si>
    <t>30,064A</t>
  </si>
  <si>
    <t>29,761A</t>
  </si>
  <si>
    <t>24,440A</t>
  </si>
  <si>
    <t>23,474A</t>
  </si>
  <si>
    <t>22,546A</t>
  </si>
  <si>
    <t>37,841A</t>
  </si>
  <si>
    <t>39,833A</t>
  </si>
  <si>
    <t>40,989A</t>
  </si>
  <si>
    <t>37,767A</t>
  </si>
  <si>
    <t>36,057A</t>
  </si>
  <si>
    <t>36,261A</t>
  </si>
  <si>
    <t>398,353A</t>
  </si>
  <si>
    <t>393,821A</t>
  </si>
  <si>
    <t>392,820A</t>
  </si>
  <si>
    <t>392,519A</t>
  </si>
  <si>
    <t>398,252A</t>
  </si>
  <si>
    <t>411,251A</t>
  </si>
  <si>
    <t>423,109A</t>
  </si>
  <si>
    <t>130,387A</t>
  </si>
  <si>
    <t>125,304A</t>
  </si>
  <si>
    <t>124,735A</t>
  </si>
  <si>
    <t>124,446A</t>
  </si>
  <si>
    <t>127,760A</t>
  </si>
  <si>
    <t>129,118A</t>
  </si>
  <si>
    <t>134,826A</t>
  </si>
  <si>
    <t>75,739A</t>
  </si>
  <si>
    <t>74,884A</t>
  </si>
  <si>
    <t>75,072A</t>
  </si>
  <si>
    <t>75,039A</t>
  </si>
  <si>
    <t>75,616A</t>
  </si>
  <si>
    <t>80,036A</t>
  </si>
  <si>
    <t>85,149A</t>
  </si>
  <si>
    <t>181,719A</t>
  </si>
  <si>
    <t>182,715A</t>
  </si>
  <si>
    <t>181,803A</t>
  </si>
  <si>
    <t>182,030A</t>
  </si>
  <si>
    <t>183,770A</t>
  </si>
  <si>
    <t>190,437A</t>
  </si>
  <si>
    <t>190,875A</t>
  </si>
  <si>
    <t>10,508A</t>
  </si>
  <si>
    <t>10,918A</t>
  </si>
  <si>
    <t>11,211A</t>
  </si>
  <si>
    <t>11,106A</t>
  </si>
  <si>
    <t>11,660A</t>
  </si>
  <si>
    <t>12,259A</t>
  </si>
  <si>
    <t>104,676A</t>
  </si>
  <si>
    <t>98,606A</t>
  </si>
  <si>
    <t>84,022A</t>
  </si>
  <si>
    <t>95,545A</t>
  </si>
  <si>
    <t>114,501A</t>
  </si>
  <si>
    <t>130,719A</t>
  </si>
  <si>
    <t>134,108A</t>
  </si>
  <si>
    <t>Manitoba</t>
  </si>
  <si>
    <t>571,564A</t>
  </si>
  <si>
    <t>583,813A</t>
  </si>
  <si>
    <t>580,709A</t>
  </si>
  <si>
    <t>585,750A</t>
  </si>
  <si>
    <t>591,697A</t>
  </si>
  <si>
    <t>600,530A</t>
  </si>
  <si>
    <t>608,773A</t>
  </si>
  <si>
    <t>564,011A</t>
  </si>
  <si>
    <t>576,796A</t>
  </si>
  <si>
    <t>574,950A</t>
  </si>
  <si>
    <t>579,568A</t>
  </si>
  <si>
    <t>583,961A</t>
  </si>
  <si>
    <t>591,459A</t>
  </si>
  <si>
    <t>597,672A</t>
  </si>
  <si>
    <t>92,991A</t>
  </si>
  <si>
    <t>94,548A</t>
  </si>
  <si>
    <t>98,013A</t>
  </si>
  <si>
    <t>98,558A</t>
  </si>
  <si>
    <t>96,276A</t>
  </si>
  <si>
    <t>97,051A</t>
  </si>
  <si>
    <t>99,133A</t>
  </si>
  <si>
    <t>29,219A</t>
  </si>
  <si>
    <t>31,217A</t>
  </si>
  <si>
    <t>31,947A</t>
  </si>
  <si>
    <t>33,923A</t>
  </si>
  <si>
    <t>33,571A</t>
  </si>
  <si>
    <t>34,654A</t>
  </si>
  <si>
    <t>34,711A</t>
  </si>
  <si>
    <t>7,790A</t>
  </si>
  <si>
    <t>8,610A</t>
  </si>
  <si>
    <t>9,061A</t>
  </si>
  <si>
    <t>9,687A</t>
  </si>
  <si>
    <t>8,702A</t>
  </si>
  <si>
    <t>8,497A</t>
  </si>
  <si>
    <t>8,828A</t>
  </si>
  <si>
    <t>4,905A</t>
  </si>
  <si>
    <t>5,383A</t>
  </si>
  <si>
    <t>5,631A</t>
  </si>
  <si>
    <t>4,956A</t>
  </si>
  <si>
    <t>4,478A</t>
  </si>
  <si>
    <t>3,227A</t>
  </si>
  <si>
    <t>4,192A</t>
  </si>
  <si>
    <t>4,735A</t>
  </si>
  <si>
    <t>6,953A</t>
  </si>
  <si>
    <t>6,742A</t>
  </si>
  <si>
    <t>1,215A</t>
  </si>
  <si>
    <t>1,073A</t>
  </si>
  <si>
    <t>262A</t>
  </si>
  <si>
    <t>2,462A</t>
  </si>
  <si>
    <t>2,526A</t>
  </si>
  <si>
    <t>2,270A</t>
  </si>
  <si>
    <t>18,084A</t>
  </si>
  <si>
    <t>18,953A</t>
  </si>
  <si>
    <t>19,500A</t>
  </si>
  <si>
    <t>18,896A</t>
  </si>
  <si>
    <t>19,204A</t>
  </si>
  <si>
    <t>19,141A</t>
  </si>
  <si>
    <t>4,545A</t>
  </si>
  <si>
    <t>4,519A</t>
  </si>
  <si>
    <t>4,307A</t>
  </si>
  <si>
    <t>7,830A</t>
  </si>
  <si>
    <t>8,260A</t>
  </si>
  <si>
    <t>8,163A</t>
  </si>
  <si>
    <t>8,169A</t>
  </si>
  <si>
    <t>8,415A</t>
  </si>
  <si>
    <t>3,438A</t>
  </si>
  <si>
    <t>3,409A</t>
  </si>
  <si>
    <t>3,310A</t>
  </si>
  <si>
    <t>3,318A</t>
  </si>
  <si>
    <t>3,004A</t>
  </si>
  <si>
    <t>3,085A</t>
  </si>
  <si>
    <t>2,898A</t>
  </si>
  <si>
    <t>53,727A</t>
  </si>
  <si>
    <t>53,262A</t>
  </si>
  <si>
    <t>55,778A</t>
  </si>
  <si>
    <t>54,728A</t>
  </si>
  <si>
    <t>53,571A</t>
  </si>
  <si>
    <t>53,208A</t>
  </si>
  <si>
    <t>55,609A</t>
  </si>
  <si>
    <t>21,100A</t>
  </si>
  <si>
    <t>22,595A</t>
  </si>
  <si>
    <t>22,014A</t>
  </si>
  <si>
    <t>21,909A</t>
  </si>
  <si>
    <t>23,110A</t>
  </si>
  <si>
    <t>7,808A</t>
  </si>
  <si>
    <t>7,418A</t>
  </si>
  <si>
    <t>10,017A</t>
  </si>
  <si>
    <t>9,548A</t>
  </si>
  <si>
    <t>9,151A</t>
  </si>
  <si>
    <t>9,843A</t>
  </si>
  <si>
    <t>2,912A</t>
  </si>
  <si>
    <t>5,204A</t>
  </si>
  <si>
    <t>4,583A</t>
  </si>
  <si>
    <t>4,099A</t>
  </si>
  <si>
    <t>1,175A</t>
  </si>
  <si>
    <t>1,072A</t>
  </si>
  <si>
    <t>1,276A</t>
  </si>
  <si>
    <t>1,287A</t>
  </si>
  <si>
    <t>786A</t>
  </si>
  <si>
    <t>819A</t>
  </si>
  <si>
    <t>801A</t>
  </si>
  <si>
    <t>1,016A</t>
  </si>
  <si>
    <t>2,896A</t>
  </si>
  <si>
    <t>3,174A</t>
  </si>
  <si>
    <t>3,083A</t>
  </si>
  <si>
    <t>2,561A</t>
  </si>
  <si>
    <t>2,557A</t>
  </si>
  <si>
    <t>394A</t>
  </si>
  <si>
    <t>32,627A</t>
  </si>
  <si>
    <t>33,229A</t>
  </si>
  <si>
    <t>33,550A</t>
  </si>
  <si>
    <t>32,132A</t>
  </si>
  <si>
    <t>31,299A</t>
  </si>
  <si>
    <t>32,500A</t>
  </si>
  <si>
    <t>2,342A</t>
  </si>
  <si>
    <t>2,308A</t>
  </si>
  <si>
    <t>2,392A</t>
  </si>
  <si>
    <t>154B</t>
  </si>
  <si>
    <t>589B</t>
  </si>
  <si>
    <t>1,690A</t>
  </si>
  <si>
    <t>1,613A</t>
  </si>
  <si>
    <t>1,569A</t>
  </si>
  <si>
    <t>1,434A</t>
  </si>
  <si>
    <t>1,516A</t>
  </si>
  <si>
    <t>1,392A</t>
  </si>
  <si>
    <t>1,476A</t>
  </si>
  <si>
    <t>1,110A</t>
  </si>
  <si>
    <t>1,234A</t>
  </si>
  <si>
    <t>1,130A</t>
  </si>
  <si>
    <t>3,634A</t>
  </si>
  <si>
    <t>4,109A</t>
  </si>
  <si>
    <t>3,813A</t>
  </si>
  <si>
    <t>3,355A</t>
  </si>
  <si>
    <t>946A</t>
  </si>
  <si>
    <t>772A</t>
  </si>
  <si>
    <t>779A</t>
  </si>
  <si>
    <t>4,368A</t>
  </si>
  <si>
    <t>4,451A</t>
  </si>
  <si>
    <t>1,762A</t>
  </si>
  <si>
    <t>1,772A</t>
  </si>
  <si>
    <t>1,820A</t>
  </si>
  <si>
    <t>1,790A</t>
  </si>
  <si>
    <t>1,773A</t>
  </si>
  <si>
    <t>267A</t>
  </si>
  <si>
    <t>323A</t>
  </si>
  <si>
    <t>7,229A</t>
  </si>
  <si>
    <t>7,063A</t>
  </si>
  <si>
    <t>5,818A</t>
  </si>
  <si>
    <t>5,999A</t>
  </si>
  <si>
    <t>4,122A</t>
  </si>
  <si>
    <t>4,319A</t>
  </si>
  <si>
    <t>477A</t>
  </si>
  <si>
    <t>468A</t>
  </si>
  <si>
    <t>943A</t>
  </si>
  <si>
    <t>556A</t>
  </si>
  <si>
    <t>217A</t>
  </si>
  <si>
    <t>7,541A</t>
  </si>
  <si>
    <t>8,258A</t>
  </si>
  <si>
    <t>8,508A</t>
  </si>
  <si>
    <t>8,338A</t>
  </si>
  <si>
    <t>8,186A</t>
  </si>
  <si>
    <t>8,853A</t>
  </si>
  <si>
    <t>2,184A</t>
  </si>
  <si>
    <t>1,150A</t>
  </si>
  <si>
    <t>3,263A</t>
  </si>
  <si>
    <t>3,459A</t>
  </si>
  <si>
    <t>4,232A</t>
  </si>
  <si>
    <t>4,124A</t>
  </si>
  <si>
    <t>2,768A</t>
  </si>
  <si>
    <t>2,686A</t>
  </si>
  <si>
    <t>3,017A</t>
  </si>
  <si>
    <t>3,622A</t>
  </si>
  <si>
    <t>2,403A</t>
  </si>
  <si>
    <t>2,314A</t>
  </si>
  <si>
    <t>2,698A</t>
  </si>
  <si>
    <t>3,308A</t>
  </si>
  <si>
    <t>3,338A</t>
  </si>
  <si>
    <t>251A</t>
  </si>
  <si>
    <t>284A</t>
  </si>
  <si>
    <t>75A</t>
  </si>
  <si>
    <t>1,486A</t>
  </si>
  <si>
    <t>1,618A</t>
  </si>
  <si>
    <t>1,178A</t>
  </si>
  <si>
    <t>1,099A</t>
  </si>
  <si>
    <t>471,020A</t>
  </si>
  <si>
    <t>482,248A</t>
  </si>
  <si>
    <t>476,937A</t>
  </si>
  <si>
    <t>481,010A</t>
  </si>
  <si>
    <t>487,684A</t>
  </si>
  <si>
    <t>494,409A</t>
  </si>
  <si>
    <t>498,539A</t>
  </si>
  <si>
    <t>92,159A</t>
  </si>
  <si>
    <t>94,033A</t>
  </si>
  <si>
    <t>93,041A</t>
  </si>
  <si>
    <t>92,992A</t>
  </si>
  <si>
    <t>94,567A</t>
  </si>
  <si>
    <t>94,737A</t>
  </si>
  <si>
    <t>94,549A</t>
  </si>
  <si>
    <t>23,391A</t>
  </si>
  <si>
    <t>23,936A</t>
  </si>
  <si>
    <t>24,347A</t>
  </si>
  <si>
    <t>25,026A</t>
  </si>
  <si>
    <t>24,325A</t>
  </si>
  <si>
    <t>23,861A</t>
  </si>
  <si>
    <t>24,878A</t>
  </si>
  <si>
    <t>1,749A</t>
  </si>
  <si>
    <t>1,890A</t>
  </si>
  <si>
    <t>3,059A</t>
  </si>
  <si>
    <t>2,905A</t>
  </si>
  <si>
    <t>2,939A</t>
  </si>
  <si>
    <t>2,803A</t>
  </si>
  <si>
    <t>2,593A</t>
  </si>
  <si>
    <t>2,721A</t>
  </si>
  <si>
    <t>2,597A</t>
  </si>
  <si>
    <t>2,630A</t>
  </si>
  <si>
    <t>2,591A</t>
  </si>
  <si>
    <t>1,815A</t>
  </si>
  <si>
    <t>1,775A</t>
  </si>
  <si>
    <t>2,030A</t>
  </si>
  <si>
    <t>971A</t>
  </si>
  <si>
    <t>1,033A</t>
  </si>
  <si>
    <t>1,159A</t>
  </si>
  <si>
    <t>2,305A</t>
  </si>
  <si>
    <t>1,993A</t>
  </si>
  <si>
    <t>3,506A</t>
  </si>
  <si>
    <t>3,756A</t>
  </si>
  <si>
    <t>1,526A</t>
  </si>
  <si>
    <t>662A</t>
  </si>
  <si>
    <t>634A</t>
  </si>
  <si>
    <t>2,028A</t>
  </si>
  <si>
    <t>6,077A</t>
  </si>
  <si>
    <t>6,151A</t>
  </si>
  <si>
    <t>6,022A</t>
  </si>
  <si>
    <t>5,789A</t>
  </si>
  <si>
    <t>5,659A</t>
  </si>
  <si>
    <t>6,282A</t>
  </si>
  <si>
    <t>1,889A</t>
  </si>
  <si>
    <t>1,954A</t>
  </si>
  <si>
    <t>2,003A</t>
  </si>
  <si>
    <t>2,601A</t>
  </si>
  <si>
    <t>623A</t>
  </si>
  <si>
    <t>1,272A</t>
  </si>
  <si>
    <t>3,719A</t>
  </si>
  <si>
    <t>3,874A</t>
  </si>
  <si>
    <t>4,030A</t>
  </si>
  <si>
    <t>4,304A</t>
  </si>
  <si>
    <t>427A</t>
  </si>
  <si>
    <t>660A</t>
  </si>
  <si>
    <t>2,211A</t>
  </si>
  <si>
    <t>333A</t>
  </si>
  <si>
    <t>537A</t>
  </si>
  <si>
    <t>68,768A</t>
  </si>
  <si>
    <t>70,097A</t>
  </si>
  <si>
    <t>68,694A</t>
  </si>
  <si>
    <t>67,966A</t>
  </si>
  <si>
    <t>70,242A</t>
  </si>
  <si>
    <t>70,876A</t>
  </si>
  <si>
    <t>69,670A</t>
  </si>
  <si>
    <t>7,067A</t>
  </si>
  <si>
    <t>7,128A</t>
  </si>
  <si>
    <t>7,080A</t>
  </si>
  <si>
    <t>8,360A</t>
  </si>
  <si>
    <t>8,965A</t>
  </si>
  <si>
    <t>4,526A</t>
  </si>
  <si>
    <t>4,846A</t>
  </si>
  <si>
    <t>4,998A</t>
  </si>
  <si>
    <t>5,218A</t>
  </si>
  <si>
    <t>6,137A</t>
  </si>
  <si>
    <t>6,520A</t>
  </si>
  <si>
    <t>6,620A</t>
  </si>
  <si>
    <t>739A</t>
  </si>
  <si>
    <t>1,451A</t>
  </si>
  <si>
    <t>2,733A</t>
  </si>
  <si>
    <t>2,749A</t>
  </si>
  <si>
    <t>2,788A</t>
  </si>
  <si>
    <t>1,584A</t>
  </si>
  <si>
    <t>1,801A</t>
  </si>
  <si>
    <t>1,043A</t>
  </si>
  <si>
    <t>1,871A</t>
  </si>
  <si>
    <t>5,294A</t>
  </si>
  <si>
    <t>5,492A</t>
  </si>
  <si>
    <t>5,408A</t>
  </si>
  <si>
    <t>5,564A</t>
  </si>
  <si>
    <t>5,905A</t>
  </si>
  <si>
    <t>6,062A</t>
  </si>
  <si>
    <t>5,980A</t>
  </si>
  <si>
    <t>4,794A</t>
  </si>
  <si>
    <t>4,746A</t>
  </si>
  <si>
    <t>4,853A</t>
  </si>
  <si>
    <t>5,189A</t>
  </si>
  <si>
    <t>661A</t>
  </si>
  <si>
    <t>716A</t>
  </si>
  <si>
    <t>650A</t>
  </si>
  <si>
    <t>20,091A</t>
  </si>
  <si>
    <t>20,267A</t>
  </si>
  <si>
    <t>18,452A</t>
  </si>
  <si>
    <t>18,171A</t>
  </si>
  <si>
    <t>18,617A</t>
  </si>
  <si>
    <t>17,691A</t>
  </si>
  <si>
    <t>16,975A</t>
  </si>
  <si>
    <t>17,209A</t>
  </si>
  <si>
    <t>17,083A</t>
  </si>
  <si>
    <t>15,426A</t>
  </si>
  <si>
    <t>15,191A</t>
  </si>
  <si>
    <t>15,511A</t>
  </si>
  <si>
    <t>14,435A</t>
  </si>
  <si>
    <t>1,271A</t>
  </si>
  <si>
    <t>1,845A</t>
  </si>
  <si>
    <t>1,913A</t>
  </si>
  <si>
    <t>4,352A</t>
  </si>
  <si>
    <t>4,575A</t>
  </si>
  <si>
    <t>5,243A</t>
  </si>
  <si>
    <t>5,560A</t>
  </si>
  <si>
    <t>5,663A</t>
  </si>
  <si>
    <t>3,738A</t>
  </si>
  <si>
    <t>3,979A</t>
  </si>
  <si>
    <t>4,401A</t>
  </si>
  <si>
    <t>4,772A</t>
  </si>
  <si>
    <t>4,608A</t>
  </si>
  <si>
    <t>5,711A</t>
  </si>
  <si>
    <t>6,124A</t>
  </si>
  <si>
    <t>6,364A</t>
  </si>
  <si>
    <t>6,096A</t>
  </si>
  <si>
    <t>4,838A</t>
  </si>
  <si>
    <t>4,787A</t>
  </si>
  <si>
    <t>4,741A</t>
  </si>
  <si>
    <t>4,795A</t>
  </si>
  <si>
    <t>4,709A</t>
  </si>
  <si>
    <t>687A</t>
  </si>
  <si>
    <t>883A</t>
  </si>
  <si>
    <t>2,756A</t>
  </si>
  <si>
    <t>2,823A</t>
  </si>
  <si>
    <t>2,641A</t>
  </si>
  <si>
    <t>2,690A</t>
  </si>
  <si>
    <t>2,297A</t>
  </si>
  <si>
    <t>2,268A</t>
  </si>
  <si>
    <t>10,290A</t>
  </si>
  <si>
    <t>9,483A</t>
  </si>
  <si>
    <t>8,844A</t>
  </si>
  <si>
    <t>8,971A</t>
  </si>
  <si>
    <t>6,065A</t>
  </si>
  <si>
    <t>5,423A</t>
  </si>
  <si>
    <t>4,026A</t>
  </si>
  <si>
    <t>4,509A</t>
  </si>
  <si>
    <t>5,457A</t>
  </si>
  <si>
    <t>3,312A</t>
  </si>
  <si>
    <t>3,356A</t>
  </si>
  <si>
    <t>3,420A</t>
  </si>
  <si>
    <t>960A</t>
  </si>
  <si>
    <t>715A</t>
  </si>
  <si>
    <t>714B</t>
  </si>
  <si>
    <t>776B</t>
  </si>
  <si>
    <t>795A</t>
  </si>
  <si>
    <t>1,384A</t>
  </si>
  <si>
    <t>1,572A</t>
  </si>
  <si>
    <t>1,501A</t>
  </si>
  <si>
    <t>1,695A</t>
  </si>
  <si>
    <t>673A</t>
  </si>
  <si>
    <t>734A</t>
  </si>
  <si>
    <t>33,509A</t>
  </si>
  <si>
    <t>33,410A</t>
  </si>
  <si>
    <t>33,413A</t>
  </si>
  <si>
    <t>32,937A</t>
  </si>
  <si>
    <t>32,940A</t>
  </si>
  <si>
    <t>32,630A</t>
  </si>
  <si>
    <t>34,137A</t>
  </si>
  <si>
    <t>3,677A</t>
  </si>
  <si>
    <t>3,751A</t>
  </si>
  <si>
    <t>3,847A</t>
  </si>
  <si>
    <t>3,754A</t>
  </si>
  <si>
    <t>3,687A</t>
  </si>
  <si>
    <t>3,217A</t>
  </si>
  <si>
    <t>2,926B</t>
  </si>
  <si>
    <t>761A</t>
  </si>
  <si>
    <t>3,605A</t>
  </si>
  <si>
    <t>10,464A</t>
  </si>
  <si>
    <t>10,329A</t>
  </si>
  <si>
    <t>10,482A</t>
  </si>
  <si>
    <t>10,433A</t>
  </si>
  <si>
    <t>10,185A</t>
  </si>
  <si>
    <t>10,249A</t>
  </si>
  <si>
    <t>7,179A</t>
  </si>
  <si>
    <t>6,634A</t>
  </si>
  <si>
    <t>3,286A</t>
  </si>
  <si>
    <t>3,723A</t>
  </si>
  <si>
    <t>3,714A</t>
  </si>
  <si>
    <t>3,700A</t>
  </si>
  <si>
    <t>3,443A</t>
  </si>
  <si>
    <t>350A</t>
  </si>
  <si>
    <t>3,705A</t>
  </si>
  <si>
    <t>3,838A</t>
  </si>
  <si>
    <t>3,412A</t>
  </si>
  <si>
    <t>3,064A</t>
  </si>
  <si>
    <t>3,282A</t>
  </si>
  <si>
    <t>1,268A</t>
  </si>
  <si>
    <t>836A</t>
  </si>
  <si>
    <t>806A</t>
  </si>
  <si>
    <t>1,088A</t>
  </si>
  <si>
    <t>995A</t>
  </si>
  <si>
    <t>1,280B</t>
  </si>
  <si>
    <t>1,333A</t>
  </si>
  <si>
    <t>1,315A</t>
  </si>
  <si>
    <t>1,407A</t>
  </si>
  <si>
    <t>11,364A</t>
  </si>
  <si>
    <t>11,263A</t>
  </si>
  <si>
    <t>10,502A</t>
  </si>
  <si>
    <t>10,172A</t>
  </si>
  <si>
    <t>9,180A</t>
  </si>
  <si>
    <t>9,677A</t>
  </si>
  <si>
    <t>11,663A</t>
  </si>
  <si>
    <t>1,225A</t>
  </si>
  <si>
    <t>378A</t>
  </si>
  <si>
    <t>749B</t>
  </si>
  <si>
    <t>13C</t>
  </si>
  <si>
    <t>1,548A</t>
  </si>
  <si>
    <t>1,375A</t>
  </si>
  <si>
    <t>5,929A</t>
  </si>
  <si>
    <t>34,266A</t>
  </si>
  <si>
    <t>34,897A</t>
  </si>
  <si>
    <t>34,427A</t>
  </si>
  <si>
    <t>34,923A</t>
  </si>
  <si>
    <t>35,991A</t>
  </si>
  <si>
    <t>35,725A</t>
  </si>
  <si>
    <t>34,114A</t>
  </si>
  <si>
    <t>12,921A</t>
  </si>
  <si>
    <t>13,251A</t>
  </si>
  <si>
    <t>12,781A</t>
  </si>
  <si>
    <t>12,489A</t>
  </si>
  <si>
    <t>12,202A</t>
  </si>
  <si>
    <t>12,124A</t>
  </si>
  <si>
    <t>11,149A</t>
  </si>
  <si>
    <t>11,268A</t>
  </si>
  <si>
    <t>11,330A</t>
  </si>
  <si>
    <t>11,002A</t>
  </si>
  <si>
    <t>10,734A</t>
  </si>
  <si>
    <t>10,668A</t>
  </si>
  <si>
    <t>1,019A</t>
  </si>
  <si>
    <t>1,050A</t>
  </si>
  <si>
    <t>1,101A</t>
  </si>
  <si>
    <t>8,067A</t>
  </si>
  <si>
    <t>8,080B</t>
  </si>
  <si>
    <t>7,327A</t>
  </si>
  <si>
    <t>7,602A</t>
  </si>
  <si>
    <t>8,573A</t>
  </si>
  <si>
    <t>7,450B</t>
  </si>
  <si>
    <t>7,167A</t>
  </si>
  <si>
    <t>8,207A</t>
  </si>
  <si>
    <t>8,014A</t>
  </si>
  <si>
    <t>13,109A</t>
  </si>
  <si>
    <t>13,420A</t>
  </si>
  <si>
    <t>13,510A</t>
  </si>
  <si>
    <t>14,533A</t>
  </si>
  <si>
    <t>15,615A</t>
  </si>
  <si>
    <t>14,498A</t>
  </si>
  <si>
    <t>13,042A</t>
  </si>
  <si>
    <t>10,340A</t>
  </si>
  <si>
    <t>10,687A</t>
  </si>
  <si>
    <t>11,077A</t>
  </si>
  <si>
    <t>9,514A</t>
  </si>
  <si>
    <t>3,365A</t>
  </si>
  <si>
    <t>7,413A</t>
  </si>
  <si>
    <t>8,190A</t>
  </si>
  <si>
    <t>8,385A</t>
  </si>
  <si>
    <t>8,854A</t>
  </si>
  <si>
    <t>9,826A</t>
  </si>
  <si>
    <t>6,588A</t>
  </si>
  <si>
    <t>6,853A</t>
  </si>
  <si>
    <t>6,818A</t>
  </si>
  <si>
    <t>7,432A</t>
  </si>
  <si>
    <t>7,223A</t>
  </si>
  <si>
    <t>4,332A</t>
  </si>
  <si>
    <t>4,493A</t>
  </si>
  <si>
    <t>4,512A</t>
  </si>
  <si>
    <t>509A</t>
  </si>
  <si>
    <t>469A</t>
  </si>
  <si>
    <t>2,058A</t>
  </si>
  <si>
    <t>2,017A</t>
  </si>
  <si>
    <t>2,399A</t>
  </si>
  <si>
    <t>1,372A</t>
  </si>
  <si>
    <t>1,454A</t>
  </si>
  <si>
    <t>1,664A</t>
  </si>
  <si>
    <t>16,917A</t>
  </si>
  <si>
    <t>17,422A</t>
  </si>
  <si>
    <t>16,820A</t>
  </si>
  <si>
    <t>16,729A</t>
  </si>
  <si>
    <t>17,375A</t>
  </si>
  <si>
    <t>17,727A</t>
  </si>
  <si>
    <t>1,918A</t>
  </si>
  <si>
    <t>3,088A</t>
  </si>
  <si>
    <t>3,202A</t>
  </si>
  <si>
    <t>3,250A</t>
  </si>
  <si>
    <t>3,337A</t>
  </si>
  <si>
    <t>3,659A</t>
  </si>
  <si>
    <t>3,401A</t>
  </si>
  <si>
    <t>260A</t>
  </si>
  <si>
    <t>2,345A</t>
  </si>
  <si>
    <t>1,851A</t>
  </si>
  <si>
    <t>1,670A</t>
  </si>
  <si>
    <t>1,610A</t>
  </si>
  <si>
    <t>791A</t>
  </si>
  <si>
    <t>2,104A</t>
  </si>
  <si>
    <t>2,416A</t>
  </si>
  <si>
    <t>2,544A</t>
  </si>
  <si>
    <t>4,378A</t>
  </si>
  <si>
    <t>5,191A</t>
  </si>
  <si>
    <t>5,846A</t>
  </si>
  <si>
    <t>5,635A</t>
  </si>
  <si>
    <t>22,589A</t>
  </si>
  <si>
    <t>22,847A</t>
  </si>
  <si>
    <t>23,018A</t>
  </si>
  <si>
    <t>22,132A</t>
  </si>
  <si>
    <t>21,838A</t>
  </si>
  <si>
    <t>21,597A</t>
  </si>
  <si>
    <t>19,671A</t>
  </si>
  <si>
    <t>19,691A</t>
  </si>
  <si>
    <t>20,022A</t>
  </si>
  <si>
    <t>20,509A</t>
  </si>
  <si>
    <t>19,596A</t>
  </si>
  <si>
    <t>20,565A</t>
  </si>
  <si>
    <t>4,275A</t>
  </si>
  <si>
    <t>2,578A</t>
  </si>
  <si>
    <t>2,296A</t>
  </si>
  <si>
    <t>2,535A</t>
  </si>
  <si>
    <t>2,139A</t>
  </si>
  <si>
    <t>1,961A</t>
  </si>
  <si>
    <t>1,687A</t>
  </si>
  <si>
    <t>2,035A</t>
  </si>
  <si>
    <t>3,224A</t>
  </si>
  <si>
    <t>3,244A</t>
  </si>
  <si>
    <t>4,067A</t>
  </si>
  <si>
    <t>6,167A</t>
  </si>
  <si>
    <t>6,485A</t>
  </si>
  <si>
    <t>6,274A</t>
  </si>
  <si>
    <t>6,705A</t>
  </si>
  <si>
    <t>6,849A</t>
  </si>
  <si>
    <t>7,489A</t>
  </si>
  <si>
    <t>6,893A</t>
  </si>
  <si>
    <t>3,156A</t>
  </si>
  <si>
    <t>2,996A</t>
  </si>
  <si>
    <t>48,894A</t>
  </si>
  <si>
    <t>49,690A</t>
  </si>
  <si>
    <t>49,692A</t>
  </si>
  <si>
    <t>50,504A</t>
  </si>
  <si>
    <t>49,978A</t>
  </si>
  <si>
    <t>49,984A</t>
  </si>
  <si>
    <t>50,709A</t>
  </si>
  <si>
    <t>47,207A</t>
  </si>
  <si>
    <t>47,809A</t>
  </si>
  <si>
    <t>47,625A</t>
  </si>
  <si>
    <t>48,446A</t>
  </si>
  <si>
    <t>47,831A</t>
  </si>
  <si>
    <t>47,701A</t>
  </si>
  <si>
    <t>48,088A</t>
  </si>
  <si>
    <t>33,953A</t>
  </si>
  <si>
    <t>33,949A</t>
  </si>
  <si>
    <t>34,191A</t>
  </si>
  <si>
    <t>34,579A</t>
  </si>
  <si>
    <t>35,625A</t>
  </si>
  <si>
    <t>35,751A</t>
  </si>
  <si>
    <t>36,023A</t>
  </si>
  <si>
    <t>10,717A</t>
  </si>
  <si>
    <t>10,760A</t>
  </si>
  <si>
    <t>9,386A</t>
  </si>
  <si>
    <t>9,114A</t>
  </si>
  <si>
    <t>9,238A</t>
  </si>
  <si>
    <t>1,205A</t>
  </si>
  <si>
    <t>1,520A</t>
  </si>
  <si>
    <t>1,540A</t>
  </si>
  <si>
    <t>1,649A</t>
  </si>
  <si>
    <t>81,578A</t>
  </si>
  <si>
    <t>83,884A</t>
  </si>
  <si>
    <t>84,262A</t>
  </si>
  <si>
    <t>87,127A</t>
  </si>
  <si>
    <t>90,274A</t>
  </si>
  <si>
    <t>93,127A</t>
  </si>
  <si>
    <t>92,414A</t>
  </si>
  <si>
    <t>21,658A</t>
  </si>
  <si>
    <t>21,704A</t>
  </si>
  <si>
    <t>21,664A</t>
  </si>
  <si>
    <t>22,056A</t>
  </si>
  <si>
    <t>22,397A</t>
  </si>
  <si>
    <t>22,977A</t>
  </si>
  <si>
    <t>22,718A</t>
  </si>
  <si>
    <t>3,201A</t>
  </si>
  <si>
    <t>3,232A</t>
  </si>
  <si>
    <t>2,832A</t>
  </si>
  <si>
    <t>2,955A</t>
  </si>
  <si>
    <t>2,983A</t>
  </si>
  <si>
    <t>3,011A</t>
  </si>
  <si>
    <t>3,101A</t>
  </si>
  <si>
    <t>5,773A</t>
  </si>
  <si>
    <t>6,218A</t>
  </si>
  <si>
    <t>5,939A</t>
  </si>
  <si>
    <t>6,300A</t>
  </si>
  <si>
    <t>6,285A</t>
  </si>
  <si>
    <t>4,999A</t>
  </si>
  <si>
    <t>4,305A</t>
  </si>
  <si>
    <t>4,553A</t>
  </si>
  <si>
    <t>4,489A</t>
  </si>
  <si>
    <t>4,569A</t>
  </si>
  <si>
    <t>4,579A</t>
  </si>
  <si>
    <t>24,194A</t>
  </si>
  <si>
    <t>25,249A</t>
  </si>
  <si>
    <t>25,114A</t>
  </si>
  <si>
    <t>26,200A</t>
  </si>
  <si>
    <t>26,684A</t>
  </si>
  <si>
    <t>25,964A</t>
  </si>
  <si>
    <t>22,945A</t>
  </si>
  <si>
    <t>24,161A</t>
  </si>
  <si>
    <t>23,769A</t>
  </si>
  <si>
    <t>25,036A</t>
  </si>
  <si>
    <t>25,475A</t>
  </si>
  <si>
    <t>25,970A</t>
  </si>
  <si>
    <t>26,016A</t>
  </si>
  <si>
    <t>11,561A</t>
  </si>
  <si>
    <t>11,867A</t>
  </si>
  <si>
    <t>11,670A</t>
  </si>
  <si>
    <t>13,532A</t>
  </si>
  <si>
    <t>13,872A</t>
  </si>
  <si>
    <t>5,904A</t>
  </si>
  <si>
    <t>6,053A</t>
  </si>
  <si>
    <t>6,107A</t>
  </si>
  <si>
    <t>6,142A</t>
  </si>
  <si>
    <t>5,918A</t>
  </si>
  <si>
    <t>5,586A</t>
  </si>
  <si>
    <t>3,457A</t>
  </si>
  <si>
    <t>2,453A</t>
  </si>
  <si>
    <t>2,571A</t>
  </si>
  <si>
    <t>2,542A</t>
  </si>
  <si>
    <t>2,567A</t>
  </si>
  <si>
    <t>13,717A</t>
  </si>
  <si>
    <t>13,581A</t>
  </si>
  <si>
    <t>14,921A</t>
  </si>
  <si>
    <t>17,496A</t>
  </si>
  <si>
    <t>17,717A</t>
  </si>
  <si>
    <t>5,499A</t>
  </si>
  <si>
    <t>5,714A</t>
  </si>
  <si>
    <t>6,702A</t>
  </si>
  <si>
    <t>7,769A</t>
  </si>
  <si>
    <t>8,733A</t>
  </si>
  <si>
    <t>455A</t>
  </si>
  <si>
    <t>1,571A</t>
  </si>
  <si>
    <t>1,686A</t>
  </si>
  <si>
    <t>5,170A</t>
  </si>
  <si>
    <t>5,725A</t>
  </si>
  <si>
    <t>6,076A</t>
  </si>
  <si>
    <t>6,112A</t>
  </si>
  <si>
    <t>6,612A</t>
  </si>
  <si>
    <t>6,577A</t>
  </si>
  <si>
    <t>8,948A</t>
  </si>
  <si>
    <t>9,446A</t>
  </si>
  <si>
    <t>9,181A</t>
  </si>
  <si>
    <t>9,966A</t>
  </si>
  <si>
    <t>11,042A</t>
  </si>
  <si>
    <t>1,665A</t>
  </si>
  <si>
    <t>1,752B</t>
  </si>
  <si>
    <t>1,897B</t>
  </si>
  <si>
    <t>582B</t>
  </si>
  <si>
    <t>493B</t>
  </si>
  <si>
    <t>527B</t>
  </si>
  <si>
    <t>557B</t>
  </si>
  <si>
    <t>656B</t>
  </si>
  <si>
    <t>725C</t>
  </si>
  <si>
    <t>680B</t>
  </si>
  <si>
    <t>670B</t>
  </si>
  <si>
    <t>660B</t>
  </si>
  <si>
    <t>292B</t>
  </si>
  <si>
    <t>372B</t>
  </si>
  <si>
    <t>83B</t>
  </si>
  <si>
    <t>1,115A</t>
  </si>
  <si>
    <t>6,228A</t>
  </si>
  <si>
    <t>6,580A</t>
  </si>
  <si>
    <t>6,975A</t>
  </si>
  <si>
    <t>7,039A</t>
  </si>
  <si>
    <t>7,898A</t>
  </si>
  <si>
    <t>3,797A</t>
  </si>
  <si>
    <t>4,259A</t>
  </si>
  <si>
    <t>4,644A</t>
  </si>
  <si>
    <t>5,504A</t>
  </si>
  <si>
    <t>41,957A</t>
  </si>
  <si>
    <t>44,274A</t>
  </si>
  <si>
    <t>42,032A</t>
  </si>
  <si>
    <t>42,927A</t>
  </si>
  <si>
    <t>44,570A</t>
  </si>
  <si>
    <t>44,626A</t>
  </si>
  <si>
    <t>9,617A</t>
  </si>
  <si>
    <t>8,951A</t>
  </si>
  <si>
    <t>8,607A</t>
  </si>
  <si>
    <t>8,625A</t>
  </si>
  <si>
    <t>8,505A</t>
  </si>
  <si>
    <t>9,106A</t>
  </si>
  <si>
    <t>9,399A</t>
  </si>
  <si>
    <t>8,406A</t>
  </si>
  <si>
    <t>7,957A</t>
  </si>
  <si>
    <t>32,340A</t>
  </si>
  <si>
    <t>34,371A</t>
  </si>
  <si>
    <t>33,081A</t>
  </si>
  <si>
    <t>35,265A</t>
  </si>
  <si>
    <t>35,945A</t>
  </si>
  <si>
    <t>36,121A</t>
  </si>
  <si>
    <t>1,680B</t>
  </si>
  <si>
    <t>1,754B</t>
  </si>
  <si>
    <t>29,914A</t>
  </si>
  <si>
    <t>31,824A</t>
  </si>
  <si>
    <t>31,037A</t>
  </si>
  <si>
    <t>32,505A</t>
  </si>
  <si>
    <t>33,452A</t>
  </si>
  <si>
    <t>33,893A</t>
  </si>
  <si>
    <t>19,035A</t>
  </si>
  <si>
    <t>20,522A</t>
  </si>
  <si>
    <t>20,201A</t>
  </si>
  <si>
    <t>20,337A</t>
  </si>
  <si>
    <t>20,667A</t>
  </si>
  <si>
    <t>21,129A</t>
  </si>
  <si>
    <t>21,096A</t>
  </si>
  <si>
    <t>5,964A</t>
  </si>
  <si>
    <t>6,234A</t>
  </si>
  <si>
    <t>6,447A</t>
  </si>
  <si>
    <t>6,529A</t>
  </si>
  <si>
    <t>7,065A</t>
  </si>
  <si>
    <t>4,269A</t>
  </si>
  <si>
    <t>4,814A</t>
  </si>
  <si>
    <t>5,224A</t>
  </si>
  <si>
    <t>159A</t>
  </si>
  <si>
    <t>1,056A</t>
  </si>
  <si>
    <t>5,181A</t>
  </si>
  <si>
    <t>5,656A</t>
  </si>
  <si>
    <t>5,542A</t>
  </si>
  <si>
    <t>5,945A</t>
  </si>
  <si>
    <t>6,296A</t>
  </si>
  <si>
    <t>3,237A</t>
  </si>
  <si>
    <t>1,125A</t>
  </si>
  <si>
    <t>1,169A</t>
  </si>
  <si>
    <t>7,890A</t>
  </si>
  <si>
    <t>8,555A</t>
  </si>
  <si>
    <t>8,425A</t>
  </si>
  <si>
    <t>8,357A</t>
  </si>
  <si>
    <t>8,331A</t>
  </si>
  <si>
    <t>8,448A</t>
  </si>
  <si>
    <t>7,734A</t>
  </si>
  <si>
    <t>1,123A</t>
  </si>
  <si>
    <t>1,356A</t>
  </si>
  <si>
    <t>1,414A</t>
  </si>
  <si>
    <t>1,455A</t>
  </si>
  <si>
    <t>3,523A</t>
  </si>
  <si>
    <t>3,136A</t>
  </si>
  <si>
    <t>2,820A</t>
  </si>
  <si>
    <t>2,572A</t>
  </si>
  <si>
    <t>48,931A</t>
  </si>
  <si>
    <t>48,771A</t>
  </si>
  <si>
    <t>47,555A</t>
  </si>
  <si>
    <t>47,858A</t>
  </si>
  <si>
    <t>48,337A</t>
  </si>
  <si>
    <t>48,951A</t>
  </si>
  <si>
    <t>49,404A</t>
  </si>
  <si>
    <t>11,976A</t>
  </si>
  <si>
    <t>11,522A</t>
  </si>
  <si>
    <t>11,080A</t>
  </si>
  <si>
    <t>11,241A</t>
  </si>
  <si>
    <t>11,601A</t>
  </si>
  <si>
    <t>12,178A</t>
  </si>
  <si>
    <t>17,861A</t>
  </si>
  <si>
    <t>17,781A</t>
  </si>
  <si>
    <t>17,463A</t>
  </si>
  <si>
    <t>17,520A</t>
  </si>
  <si>
    <t>17,117A</t>
  </si>
  <si>
    <t>16,770A</t>
  </si>
  <si>
    <t>14,064A</t>
  </si>
  <si>
    <t>14,382A</t>
  </si>
  <si>
    <t>14,365A</t>
  </si>
  <si>
    <t>14,528A</t>
  </si>
  <si>
    <t>14,185A</t>
  </si>
  <si>
    <t>14,725A</t>
  </si>
  <si>
    <t>14,791A</t>
  </si>
  <si>
    <t>5,086A</t>
  </si>
  <si>
    <t>5,665A</t>
  </si>
  <si>
    <t>7,553A</t>
  </si>
  <si>
    <t>7,016A</t>
  </si>
  <si>
    <t>6,182A</t>
  </si>
  <si>
    <t>7,736A</t>
  </si>
  <si>
    <t>9,071A</t>
  </si>
  <si>
    <t>11,100A</t>
  </si>
  <si>
    <t>Saskatchewan</t>
  </si>
  <si>
    <t>469,619A</t>
  </si>
  <si>
    <t>479,735A</t>
  </si>
  <si>
    <t>484,588A</t>
  </si>
  <si>
    <t>484,554A</t>
  </si>
  <si>
    <t>477,825A</t>
  </si>
  <si>
    <t>475,319A</t>
  </si>
  <si>
    <t>478,349A</t>
  </si>
  <si>
    <t>463,596A</t>
  </si>
  <si>
    <t>473,730A</t>
  </si>
  <si>
    <t>478,269A</t>
  </si>
  <si>
    <t>477,442A</t>
  </si>
  <si>
    <t>469,816A</t>
  </si>
  <si>
    <t>468,162A</t>
  </si>
  <si>
    <t>470,797A</t>
  </si>
  <si>
    <t>80,123A</t>
  </si>
  <si>
    <t>85,765A</t>
  </si>
  <si>
    <t>85,581A</t>
  </si>
  <si>
    <t>82,426A</t>
  </si>
  <si>
    <t>77,469A</t>
  </si>
  <si>
    <t>77,102A</t>
  </si>
  <si>
    <t>76,270A</t>
  </si>
  <si>
    <t>19,320A</t>
  </si>
  <si>
    <t>19,401A</t>
  </si>
  <si>
    <t>19,030A</t>
  </si>
  <si>
    <t>18,608A</t>
  </si>
  <si>
    <t>16,862A</t>
  </si>
  <si>
    <t>17,151A</t>
  </si>
  <si>
    <t>17,732A</t>
  </si>
  <si>
    <t>2,932A</t>
  </si>
  <si>
    <t>2,815A</t>
  </si>
  <si>
    <t>2,722A</t>
  </si>
  <si>
    <t>8,884A</t>
  </si>
  <si>
    <t>9,025A</t>
  </si>
  <si>
    <t>8,800A</t>
  </si>
  <si>
    <t>9,533A</t>
  </si>
  <si>
    <t>9,474A</t>
  </si>
  <si>
    <t>9,738A</t>
  </si>
  <si>
    <t>10,276A</t>
  </si>
  <si>
    <t>5,493A</t>
  </si>
  <si>
    <t>5,949A</t>
  </si>
  <si>
    <t>6,038A</t>
  </si>
  <si>
    <t>7,051A</t>
  </si>
  <si>
    <t>7,198A</t>
  </si>
  <si>
    <t>7,444A</t>
  </si>
  <si>
    <t>5,417A</t>
  </si>
  <si>
    <t>29,907A</t>
  </si>
  <si>
    <t>33,293A</t>
  </si>
  <si>
    <t>33,896A</t>
  </si>
  <si>
    <t>32,127A</t>
  </si>
  <si>
    <t>31,151A</t>
  </si>
  <si>
    <t>29,550A</t>
  </si>
  <si>
    <t>7,799A</t>
  </si>
  <si>
    <t>8,185A</t>
  </si>
  <si>
    <t>6,899A</t>
  </si>
  <si>
    <t>4,112A</t>
  </si>
  <si>
    <t>3,821A</t>
  </si>
  <si>
    <t>3,553A</t>
  </si>
  <si>
    <t>2,873A</t>
  </si>
  <si>
    <t>3,247A</t>
  </si>
  <si>
    <t>3,491A</t>
  </si>
  <si>
    <t>3,466A</t>
  </si>
  <si>
    <t>3,664A</t>
  </si>
  <si>
    <t>3,346A</t>
  </si>
  <si>
    <t>6,253A</t>
  </si>
  <si>
    <t>6,247A</t>
  </si>
  <si>
    <t>6,461A</t>
  </si>
  <si>
    <t>5,784A</t>
  </si>
  <si>
    <t>2,906A</t>
  </si>
  <si>
    <t>2,703A</t>
  </si>
  <si>
    <t>2,153A</t>
  </si>
  <si>
    <t>236B</t>
  </si>
  <si>
    <t>693A</t>
  </si>
  <si>
    <t>17,790A</t>
  </si>
  <si>
    <t>19,241A</t>
  </si>
  <si>
    <t>20,368A</t>
  </si>
  <si>
    <t>19,594A</t>
  </si>
  <si>
    <t>18,488A</t>
  </si>
  <si>
    <t>17,616A</t>
  </si>
  <si>
    <t>16,867A</t>
  </si>
  <si>
    <t>3,597A</t>
  </si>
  <si>
    <t>3,818A</t>
  </si>
  <si>
    <t>3,383A</t>
  </si>
  <si>
    <t>8,137A</t>
  </si>
  <si>
    <t>9,213A</t>
  </si>
  <si>
    <t>10,041A</t>
  </si>
  <si>
    <t>8,463A</t>
  </si>
  <si>
    <t>7,914A</t>
  </si>
  <si>
    <t>2,538A</t>
  </si>
  <si>
    <t>2,740A</t>
  </si>
  <si>
    <t>3,672A</t>
  </si>
  <si>
    <t>26,232A</t>
  </si>
  <si>
    <t>28,178A</t>
  </si>
  <si>
    <t>26,639A</t>
  </si>
  <si>
    <t>24,720A</t>
  </si>
  <si>
    <t>23,359A</t>
  </si>
  <si>
    <t>23,837A</t>
  </si>
  <si>
    <t>23,893A</t>
  </si>
  <si>
    <t>9,340A</t>
  </si>
  <si>
    <t>9,258A</t>
  </si>
  <si>
    <t>8,605A</t>
  </si>
  <si>
    <t>8,553A</t>
  </si>
  <si>
    <t>8,640A</t>
  </si>
  <si>
    <t>4,146A</t>
  </si>
  <si>
    <t>3,800A</t>
  </si>
  <si>
    <t>4,267A</t>
  </si>
  <si>
    <t>454B</t>
  </si>
  <si>
    <t>414B</t>
  </si>
  <si>
    <t>1,927A</t>
  </si>
  <si>
    <t>1,579A</t>
  </si>
  <si>
    <t>705B</t>
  </si>
  <si>
    <t>671B</t>
  </si>
  <si>
    <t>801B</t>
  </si>
  <si>
    <t>1,295A</t>
  </si>
  <si>
    <t>1,470A</t>
  </si>
  <si>
    <t>1,330A</t>
  </si>
  <si>
    <t>513A</t>
  </si>
  <si>
    <t>16,892A</t>
  </si>
  <si>
    <t>18,920A</t>
  </si>
  <si>
    <t>18,034A</t>
  </si>
  <si>
    <t>16,096A</t>
  </si>
  <si>
    <t>14,806A</t>
  </si>
  <si>
    <t>15,197A</t>
  </si>
  <si>
    <t>15,132A</t>
  </si>
  <si>
    <t>2,123A</t>
  </si>
  <si>
    <t>855A</t>
  </si>
  <si>
    <t>3,534A</t>
  </si>
  <si>
    <t>3,581A</t>
  </si>
  <si>
    <t>3,647A</t>
  </si>
  <si>
    <t>3,107A</t>
  </si>
  <si>
    <t>2,991A</t>
  </si>
  <si>
    <t>1,459A</t>
  </si>
  <si>
    <t>1,531A</t>
  </si>
  <si>
    <t>1,367A</t>
  </si>
  <si>
    <t>226A</t>
  </si>
  <si>
    <t>5,851A</t>
  </si>
  <si>
    <t>6,741A</t>
  </si>
  <si>
    <t>6,245A</t>
  </si>
  <si>
    <t>5,462A</t>
  </si>
  <si>
    <t>4,943A</t>
  </si>
  <si>
    <t>4,876A</t>
  </si>
  <si>
    <t>5,131A</t>
  </si>
  <si>
    <t>4,699A</t>
  </si>
  <si>
    <t>3,694A</t>
  </si>
  <si>
    <t>4,443A</t>
  </si>
  <si>
    <t>1,054A</t>
  </si>
  <si>
    <t>613A</t>
  </si>
  <si>
    <t>308A</t>
  </si>
  <si>
    <t>466A</t>
  </si>
  <si>
    <t>383,473A</t>
  </si>
  <si>
    <t>387,965A</t>
  </si>
  <si>
    <t>392,688A</t>
  </si>
  <si>
    <t>395,016A</t>
  </si>
  <si>
    <t>392,347A</t>
  </si>
  <si>
    <t>391,060A</t>
  </si>
  <si>
    <t>394,527A</t>
  </si>
  <si>
    <t>83,660A</t>
  </si>
  <si>
    <t>87,181A</t>
  </si>
  <si>
    <t>89,645A</t>
  </si>
  <si>
    <t>89,430A</t>
  </si>
  <si>
    <t>88,744A</t>
  </si>
  <si>
    <t>88,048A</t>
  </si>
  <si>
    <t>88,054A</t>
  </si>
  <si>
    <t>21,920A</t>
  </si>
  <si>
    <t>23,918A</t>
  </si>
  <si>
    <t>25,844A</t>
  </si>
  <si>
    <t>25,533A</t>
  </si>
  <si>
    <t>24,515A</t>
  </si>
  <si>
    <t>24,760A</t>
  </si>
  <si>
    <t>24,901A</t>
  </si>
  <si>
    <t>1,431A</t>
  </si>
  <si>
    <t>1,568A</t>
  </si>
  <si>
    <t>1,955A</t>
  </si>
  <si>
    <t>1,768A</t>
  </si>
  <si>
    <t>1,898A</t>
  </si>
  <si>
    <t>1,853A</t>
  </si>
  <si>
    <t>2,135A</t>
  </si>
  <si>
    <t>53A</t>
  </si>
  <si>
    <t>43A</t>
  </si>
  <si>
    <t>2,024A</t>
  </si>
  <si>
    <t>2,126A</t>
  </si>
  <si>
    <t>2,114A</t>
  </si>
  <si>
    <t>1,253A</t>
  </si>
  <si>
    <t>3,193A</t>
  </si>
  <si>
    <t>3,200A</t>
  </si>
  <si>
    <t>3,034A</t>
  </si>
  <si>
    <t>495A</t>
  </si>
  <si>
    <t>1,620A</t>
  </si>
  <si>
    <t>7,929A</t>
  </si>
  <si>
    <t>8,142A</t>
  </si>
  <si>
    <t>7,697A</t>
  </si>
  <si>
    <t>8,373A</t>
  </si>
  <si>
    <t>3,152A</t>
  </si>
  <si>
    <t>3,368A</t>
  </si>
  <si>
    <t>3,669A</t>
  </si>
  <si>
    <t>3,418A</t>
  </si>
  <si>
    <t>3,114A</t>
  </si>
  <si>
    <t>3,495A</t>
  </si>
  <si>
    <t>475A</t>
  </si>
  <si>
    <t>3,987A</t>
  </si>
  <si>
    <t>4,668A</t>
  </si>
  <si>
    <t>1,995A</t>
  </si>
  <si>
    <t>2,216A</t>
  </si>
  <si>
    <t>2,319A</t>
  </si>
  <si>
    <t>61,740A</t>
  </si>
  <si>
    <t>63,262A</t>
  </si>
  <si>
    <t>63,897A</t>
  </si>
  <si>
    <t>64,228A</t>
  </si>
  <si>
    <t>63,288A</t>
  </si>
  <si>
    <t>7,941A</t>
  </si>
  <si>
    <t>8,515A</t>
  </si>
  <si>
    <t>8,791A</t>
  </si>
  <si>
    <t>8,443A</t>
  </si>
  <si>
    <t>8,423A</t>
  </si>
  <si>
    <t>8,532A</t>
  </si>
  <si>
    <t>5,726A</t>
  </si>
  <si>
    <t>6,102A</t>
  </si>
  <si>
    <t>6,324A</t>
  </si>
  <si>
    <t>6,127A</t>
  </si>
  <si>
    <t>5,968A</t>
  </si>
  <si>
    <t>5,976A</t>
  </si>
  <si>
    <t>1,383A</t>
  </si>
  <si>
    <t>1,474A</t>
  </si>
  <si>
    <t>2,085A</t>
  </si>
  <si>
    <t>2,054A</t>
  </si>
  <si>
    <t>989A</t>
  </si>
  <si>
    <t>4,731A</t>
  </si>
  <si>
    <t>4,774A</t>
  </si>
  <si>
    <t>4,929A</t>
  </si>
  <si>
    <t>4,119A</t>
  </si>
  <si>
    <t>4,184A</t>
  </si>
  <si>
    <t>4,224A</t>
  </si>
  <si>
    <t>4,338A</t>
  </si>
  <si>
    <t>4,580A</t>
  </si>
  <si>
    <t>15,285A</t>
  </si>
  <si>
    <t>15,304A</t>
  </si>
  <si>
    <t>14,283A</t>
  </si>
  <si>
    <t>14,039A</t>
  </si>
  <si>
    <t>12,800A</t>
  </si>
  <si>
    <t>12,965A</t>
  </si>
  <si>
    <t>13,343A</t>
  </si>
  <si>
    <t>13,324A</t>
  </si>
  <si>
    <t>12,251A</t>
  </si>
  <si>
    <t>11,737A</t>
  </si>
  <si>
    <t>10,889A</t>
  </si>
  <si>
    <t>11,101A</t>
  </si>
  <si>
    <t>4,571A</t>
  </si>
  <si>
    <t>5,574A</t>
  </si>
  <si>
    <t>6,261A</t>
  </si>
  <si>
    <t>5,570A</t>
  </si>
  <si>
    <t>6,345A</t>
  </si>
  <si>
    <t>6,051A</t>
  </si>
  <si>
    <t>4,764A</t>
  </si>
  <si>
    <t>4,882A</t>
  </si>
  <si>
    <t>4,975A</t>
  </si>
  <si>
    <t>5,018A</t>
  </si>
  <si>
    <t>4,652A</t>
  </si>
  <si>
    <t>3,843A</t>
  </si>
  <si>
    <t>3,869A</t>
  </si>
  <si>
    <t>3,877A</t>
  </si>
  <si>
    <t>3,873A</t>
  </si>
  <si>
    <t>480A</t>
  </si>
  <si>
    <t>2,363A</t>
  </si>
  <si>
    <t>2,443A</t>
  </si>
  <si>
    <t>1,760A</t>
  </si>
  <si>
    <t>2,120A</t>
  </si>
  <si>
    <t>2,095A</t>
  </si>
  <si>
    <t>9,361A</t>
  </si>
  <si>
    <t>9,212A</t>
  </si>
  <si>
    <t>9,459A</t>
  </si>
  <si>
    <t>9,252A</t>
  </si>
  <si>
    <t>9,667A</t>
  </si>
  <si>
    <t>9,716A</t>
  </si>
  <si>
    <t>9,540A</t>
  </si>
  <si>
    <t>4,679A</t>
  </si>
  <si>
    <t>4,682A</t>
  </si>
  <si>
    <t>5,241A</t>
  </si>
  <si>
    <t>2,666A</t>
  </si>
  <si>
    <t>2,800A</t>
  </si>
  <si>
    <t>1,240A</t>
  </si>
  <si>
    <t>1,260A</t>
  </si>
  <si>
    <t>71A</t>
  </si>
  <si>
    <t>61A</t>
  </si>
  <si>
    <t>79A</t>
  </si>
  <si>
    <t>1,135A</t>
  </si>
  <si>
    <t>1,091A</t>
  </si>
  <si>
    <t>21,853A</t>
  </si>
  <si>
    <t>20,999A</t>
  </si>
  <si>
    <t>20,604A</t>
  </si>
  <si>
    <t>19,990A</t>
  </si>
  <si>
    <t>19,104A</t>
  </si>
  <si>
    <t>18,812A</t>
  </si>
  <si>
    <t>17,989A</t>
  </si>
  <si>
    <t>676B</t>
  </si>
  <si>
    <t>9,348A</t>
  </si>
  <si>
    <t>9,424A</t>
  </si>
  <si>
    <t>9,162A</t>
  </si>
  <si>
    <t>8,278A</t>
  </si>
  <si>
    <t>8,453A</t>
  </si>
  <si>
    <t>8,336A</t>
  </si>
  <si>
    <t>4,444A</t>
  </si>
  <si>
    <t>4,413A</t>
  </si>
  <si>
    <t>4,449A</t>
  </si>
  <si>
    <t>3,627A</t>
  </si>
  <si>
    <t>5,041A</t>
  </si>
  <si>
    <t>4,713A</t>
  </si>
  <si>
    <t>4,562A</t>
  </si>
  <si>
    <t>4,928A</t>
  </si>
  <si>
    <t>267B</t>
  </si>
  <si>
    <t>252B</t>
  </si>
  <si>
    <t>10,751A</t>
  </si>
  <si>
    <t>10,762A</t>
  </si>
  <si>
    <t>10,652A</t>
  </si>
  <si>
    <t>10,271A</t>
  </si>
  <si>
    <t>9,391A</t>
  </si>
  <si>
    <t>1,084A</t>
  </si>
  <si>
    <t>1,576A</t>
  </si>
  <si>
    <t>1,467A</t>
  </si>
  <si>
    <t>1,447A</t>
  </si>
  <si>
    <t>1,266A</t>
  </si>
  <si>
    <t>5,025A</t>
  </si>
  <si>
    <t>4,997A</t>
  </si>
  <si>
    <t>148B</t>
  </si>
  <si>
    <t>1,456A</t>
  </si>
  <si>
    <t>21,811A</t>
  </si>
  <si>
    <t>21,654A</t>
  </si>
  <si>
    <t>20,986A</t>
  </si>
  <si>
    <t>21,738A</t>
  </si>
  <si>
    <t>21,617A</t>
  </si>
  <si>
    <t>21,300A</t>
  </si>
  <si>
    <t>20,221A</t>
  </si>
  <si>
    <t>13,573A</t>
  </si>
  <si>
    <t>14,038A</t>
  </si>
  <si>
    <t>14,168A</t>
  </si>
  <si>
    <t>13,726A</t>
  </si>
  <si>
    <t>12,433A</t>
  </si>
  <si>
    <t>11,310A</t>
  </si>
  <si>
    <t>11,123A</t>
  </si>
  <si>
    <t>11,199A</t>
  </si>
  <si>
    <t>11,377A</t>
  </si>
  <si>
    <t>11,428A</t>
  </si>
  <si>
    <t>11,186A</t>
  </si>
  <si>
    <t>10,291A</t>
  </si>
  <si>
    <t>2,390A</t>
  </si>
  <si>
    <t>2,323A</t>
  </si>
  <si>
    <t>2,302A</t>
  </si>
  <si>
    <t>2,316A</t>
  </si>
  <si>
    <t>4,565A</t>
  </si>
  <si>
    <t>4,936A</t>
  </si>
  <si>
    <t>2,973A</t>
  </si>
  <si>
    <t>2,558A</t>
  </si>
  <si>
    <t>2,219A</t>
  </si>
  <si>
    <t>2,158A</t>
  </si>
  <si>
    <t>2,261A</t>
  </si>
  <si>
    <t>2,347A</t>
  </si>
  <si>
    <t>5,595A</t>
  </si>
  <si>
    <t>5,658A</t>
  </si>
  <si>
    <t>4,479A</t>
  </si>
  <si>
    <t>4,578A</t>
  </si>
  <si>
    <t>4,482A</t>
  </si>
  <si>
    <t>4,273A</t>
  </si>
  <si>
    <t>4,351A</t>
  </si>
  <si>
    <t>4,487A</t>
  </si>
  <si>
    <t>2,993A</t>
  </si>
  <si>
    <t>2,891A</t>
  </si>
  <si>
    <t>2,400A</t>
  </si>
  <si>
    <t>2,546A</t>
  </si>
  <si>
    <t>813A</t>
  </si>
  <si>
    <t>792A</t>
  </si>
  <si>
    <t>848A</t>
  </si>
  <si>
    <t>1,071A</t>
  </si>
  <si>
    <t>1,012A</t>
  </si>
  <si>
    <t>1,738A</t>
  </si>
  <si>
    <t>1,293A</t>
  </si>
  <si>
    <t>15,137A</t>
  </si>
  <si>
    <t>15,102A</t>
  </si>
  <si>
    <t>15,447A</t>
  </si>
  <si>
    <t>14,301A</t>
  </si>
  <si>
    <t>14,543A</t>
  </si>
  <si>
    <t>14,649A</t>
  </si>
  <si>
    <t>2,023A</t>
  </si>
  <si>
    <t>2,238A</t>
  </si>
  <si>
    <t>2,664A</t>
  </si>
  <si>
    <t>4,670A</t>
  </si>
  <si>
    <t>4,170A</t>
  </si>
  <si>
    <t>4,132A</t>
  </si>
  <si>
    <t>2,031A</t>
  </si>
  <si>
    <t>1,707A</t>
  </si>
  <si>
    <t>1,463A</t>
  </si>
  <si>
    <t>4,674A</t>
  </si>
  <si>
    <t>4,128A</t>
  </si>
  <si>
    <t>4,032A</t>
  </si>
  <si>
    <t>1,777A</t>
  </si>
  <si>
    <t>13,414A</t>
  </si>
  <si>
    <t>14,027A</t>
  </si>
  <si>
    <t>15,502A</t>
  </si>
  <si>
    <t>14,833A</t>
  </si>
  <si>
    <t>13,487A</t>
  </si>
  <si>
    <t>12,173A</t>
  </si>
  <si>
    <t>12,075A</t>
  </si>
  <si>
    <t>12,497A</t>
  </si>
  <si>
    <t>13,122A</t>
  </si>
  <si>
    <t>12,864A</t>
  </si>
  <si>
    <t>11,809A</t>
  </si>
  <si>
    <t>2,187A</t>
  </si>
  <si>
    <t>2,199A</t>
  </si>
  <si>
    <t>3,446A</t>
  </si>
  <si>
    <t>3,927A</t>
  </si>
  <si>
    <t>4,104A</t>
  </si>
  <si>
    <t>3,986A</t>
  </si>
  <si>
    <t>4,052A</t>
  </si>
  <si>
    <t>3,815A</t>
  </si>
  <si>
    <t>1,267A</t>
  </si>
  <si>
    <t>1,711A</t>
  </si>
  <si>
    <t>1,549A</t>
  </si>
  <si>
    <t>379B</t>
  </si>
  <si>
    <t>767A</t>
  </si>
  <si>
    <t>42,058A</t>
  </si>
  <si>
    <t>42,612A</t>
  </si>
  <si>
    <t>43,546A</t>
  </si>
  <si>
    <t>44,933A</t>
  </si>
  <si>
    <t>44,286A</t>
  </si>
  <si>
    <t>45,163A</t>
  </si>
  <si>
    <t>41,016A</t>
  </si>
  <si>
    <t>41,524A</t>
  </si>
  <si>
    <t>42,881A</t>
  </si>
  <si>
    <t>43,465A</t>
  </si>
  <si>
    <t>43,324A</t>
  </si>
  <si>
    <t>26,155A</t>
  </si>
  <si>
    <t>26,353A</t>
  </si>
  <si>
    <t>26,049A</t>
  </si>
  <si>
    <t>25,887A</t>
  </si>
  <si>
    <t>26,247A</t>
  </si>
  <si>
    <t>4,091A</t>
  </si>
  <si>
    <t>4,220A</t>
  </si>
  <si>
    <t>59,303A</t>
  </si>
  <si>
    <t>60,114A</t>
  </si>
  <si>
    <t>62,269A</t>
  </si>
  <si>
    <t>63,997A</t>
  </si>
  <si>
    <t>65,709A</t>
  </si>
  <si>
    <t>66,284A</t>
  </si>
  <si>
    <t>67,911A</t>
  </si>
  <si>
    <t>16,768A</t>
  </si>
  <si>
    <t>17,282A</t>
  </si>
  <si>
    <t>18,941A</t>
  </si>
  <si>
    <t>19,429A</t>
  </si>
  <si>
    <t>19,898A</t>
  </si>
  <si>
    <t>20,103A</t>
  </si>
  <si>
    <t>20,282A</t>
  </si>
  <si>
    <t>3,044A</t>
  </si>
  <si>
    <t>3,108A</t>
  </si>
  <si>
    <t>2,272A</t>
  </si>
  <si>
    <t>2,417A</t>
  </si>
  <si>
    <t>3,563A</t>
  </si>
  <si>
    <t>4,254A</t>
  </si>
  <si>
    <t>4,344A</t>
  </si>
  <si>
    <t>3,790A</t>
  </si>
  <si>
    <t>3,879A</t>
  </si>
  <si>
    <t>2,171A</t>
  </si>
  <si>
    <t>2,076A</t>
  </si>
  <si>
    <t>19,680A</t>
  </si>
  <si>
    <t>19,644A</t>
  </si>
  <si>
    <t>19,854A</t>
  </si>
  <si>
    <t>19,836A</t>
  </si>
  <si>
    <t>19,690A</t>
  </si>
  <si>
    <t>19,543A</t>
  </si>
  <si>
    <t>20,052A</t>
  </si>
  <si>
    <t>17,987A</t>
  </si>
  <si>
    <t>17,926A</t>
  </si>
  <si>
    <t>18,101A</t>
  </si>
  <si>
    <t>18,038A</t>
  </si>
  <si>
    <t>17,724A</t>
  </si>
  <si>
    <t>18,125A</t>
  </si>
  <si>
    <t>14,818A</t>
  </si>
  <si>
    <t>14,945A</t>
  </si>
  <si>
    <t>14,979A</t>
  </si>
  <si>
    <t>15,906A</t>
  </si>
  <si>
    <t>16,833A</t>
  </si>
  <si>
    <t>17,054A</t>
  </si>
  <si>
    <t>17,348A</t>
  </si>
  <si>
    <t>10,305A</t>
  </si>
  <si>
    <t>9,969A</t>
  </si>
  <si>
    <t>10,967A</t>
  </si>
  <si>
    <t>11,078A</t>
  </si>
  <si>
    <t>2,294A</t>
  </si>
  <si>
    <t>2,285A</t>
  </si>
  <si>
    <t>2,354A</t>
  </si>
  <si>
    <t>1,322A</t>
  </si>
  <si>
    <t>1,509A</t>
  </si>
  <si>
    <t>2,071A</t>
  </si>
  <si>
    <t>1,142A</t>
  </si>
  <si>
    <t>1,575A</t>
  </si>
  <si>
    <t>8,244A</t>
  </si>
  <si>
    <t>8,495A</t>
  </si>
  <si>
    <t>8,825A</t>
  </si>
  <si>
    <t>9,289A</t>
  </si>
  <si>
    <t>9,584A</t>
  </si>
  <si>
    <t>10,228A</t>
  </si>
  <si>
    <t>3,254A</t>
  </si>
  <si>
    <t>3,344A</t>
  </si>
  <si>
    <t>3,477A</t>
  </si>
  <si>
    <t>3,712A</t>
  </si>
  <si>
    <t>4,085A</t>
  </si>
  <si>
    <t>2,459A</t>
  </si>
  <si>
    <t>2,389A</t>
  </si>
  <si>
    <t>2,448A</t>
  </si>
  <si>
    <t>9,084A</t>
  </si>
  <si>
    <t>8,630A</t>
  </si>
  <si>
    <t>8,562A</t>
  </si>
  <si>
    <t>8,622A</t>
  </si>
  <si>
    <t>8,705A</t>
  </si>
  <si>
    <t>8,566A</t>
  </si>
  <si>
    <t>1,818C</t>
  </si>
  <si>
    <t>1,892B</t>
  </si>
  <si>
    <t>1,751A</t>
  </si>
  <si>
    <t>1,879B</t>
  </si>
  <si>
    <t>1,931C</t>
  </si>
  <si>
    <t>435B</t>
  </si>
  <si>
    <t>365B</t>
  </si>
  <si>
    <t>386B</t>
  </si>
  <si>
    <t>1,073D</t>
  </si>
  <si>
    <t>1,127C</t>
  </si>
  <si>
    <t>1,090B</t>
  </si>
  <si>
    <t>1,050B</t>
  </si>
  <si>
    <t>1,183B</t>
  </si>
  <si>
    <t>1,265C</t>
  </si>
  <si>
    <t>653A</t>
  </si>
  <si>
    <t>6,380A</t>
  </si>
  <si>
    <t>6,201A</t>
  </si>
  <si>
    <t>6,130A</t>
  </si>
  <si>
    <t>5,884A</t>
  </si>
  <si>
    <t>5,858A</t>
  </si>
  <si>
    <t>3,077A</t>
  </si>
  <si>
    <t>2,934A</t>
  </si>
  <si>
    <t>3,112A</t>
  </si>
  <si>
    <t>2,982A</t>
  </si>
  <si>
    <t>35,506A</t>
  </si>
  <si>
    <t>36,382A</t>
  </si>
  <si>
    <t>36,745A</t>
  </si>
  <si>
    <t>36,059A</t>
  </si>
  <si>
    <t>35,183A</t>
  </si>
  <si>
    <t>35,664A</t>
  </si>
  <si>
    <t>8,498A</t>
  </si>
  <si>
    <t>8,361A</t>
  </si>
  <si>
    <t>8,297A</t>
  </si>
  <si>
    <t>7,271A</t>
  </si>
  <si>
    <t>7,074A</t>
  </si>
  <si>
    <t>7,750A</t>
  </si>
  <si>
    <t>7,568A</t>
  </si>
  <si>
    <t>7,600A</t>
  </si>
  <si>
    <t>7,445A</t>
  </si>
  <si>
    <t>6,936A</t>
  </si>
  <si>
    <t>6,507A</t>
  </si>
  <si>
    <t>27,008A</t>
  </si>
  <si>
    <t>28,021A</t>
  </si>
  <si>
    <t>28,010A</t>
  </si>
  <si>
    <t>28,448A</t>
  </si>
  <si>
    <t>28,260A</t>
  </si>
  <si>
    <t>27,912A</t>
  </si>
  <si>
    <t>28,590A</t>
  </si>
  <si>
    <t>1,809A</t>
  </si>
  <si>
    <t>775A</t>
  </si>
  <si>
    <t>1,589A</t>
  </si>
  <si>
    <t>1,615A</t>
  </si>
  <si>
    <t>23,610A</t>
  </si>
  <si>
    <t>24,695A</t>
  </si>
  <si>
    <t>24,813A</t>
  </si>
  <si>
    <t>25,361A</t>
  </si>
  <si>
    <t>25,489A</t>
  </si>
  <si>
    <t>25,314A</t>
  </si>
  <si>
    <t>17,929A</t>
  </si>
  <si>
    <t>18,133A</t>
  </si>
  <si>
    <t>16,973A</t>
  </si>
  <si>
    <t>16,139A</t>
  </si>
  <si>
    <t>16,193A</t>
  </si>
  <si>
    <t>16,376A</t>
  </si>
  <si>
    <t>6,744A</t>
  </si>
  <si>
    <t>6,840A</t>
  </si>
  <si>
    <t>6,728A</t>
  </si>
  <si>
    <t>6,617A</t>
  </si>
  <si>
    <t>6,178A</t>
  </si>
  <si>
    <t>6,159A</t>
  </si>
  <si>
    <t>6,073A</t>
  </si>
  <si>
    <t>285A</t>
  </si>
  <si>
    <t>2,509A</t>
  </si>
  <si>
    <t>2,410A</t>
  </si>
  <si>
    <t>2,091A</t>
  </si>
  <si>
    <t>3,984A</t>
  </si>
  <si>
    <t>4,117A</t>
  </si>
  <si>
    <t>2,343A</t>
  </si>
  <si>
    <t>2,362A</t>
  </si>
  <si>
    <t>610A</t>
  </si>
  <si>
    <t>7,201A</t>
  </si>
  <si>
    <t>6,109A</t>
  </si>
  <si>
    <t>6,252A</t>
  </si>
  <si>
    <t>872A</t>
  </si>
  <si>
    <t>1,828A</t>
  </si>
  <si>
    <t>2,706A</t>
  </si>
  <si>
    <t>2,627A</t>
  </si>
  <si>
    <t>42,127A</t>
  </si>
  <si>
    <t>42,283A</t>
  </si>
  <si>
    <t>43,114A</t>
  </si>
  <si>
    <t>43,939A</t>
  </si>
  <si>
    <t>44,641A</t>
  </si>
  <si>
    <t>45,915A</t>
  </si>
  <si>
    <t>49,168A</t>
  </si>
  <si>
    <t>7,852A</t>
  </si>
  <si>
    <t>7,544A</t>
  </si>
  <si>
    <t>7,427A</t>
  </si>
  <si>
    <t>7,743A</t>
  </si>
  <si>
    <t>7,631A</t>
  </si>
  <si>
    <t>7,660A</t>
  </si>
  <si>
    <t>14,955A</t>
  </si>
  <si>
    <t>15,662A</t>
  </si>
  <si>
    <t>15,635A</t>
  </si>
  <si>
    <t>16,031A</t>
  </si>
  <si>
    <t>16,291A</t>
  </si>
  <si>
    <t>18,653A</t>
  </si>
  <si>
    <t>13,889A</t>
  </si>
  <si>
    <t>13,731A</t>
  </si>
  <si>
    <t>14,287A</t>
  </si>
  <si>
    <t>14,783A</t>
  </si>
  <si>
    <t>16,437A</t>
  </si>
  <si>
    <t>5,430A</t>
  </si>
  <si>
    <t>5,613A</t>
  </si>
  <si>
    <t>5,710A</t>
  </si>
  <si>
    <t>6,418A</t>
  </si>
  <si>
    <t>6,023A</t>
  </si>
  <si>
    <t>6,320A</t>
  </si>
  <si>
    <t>7,112A</t>
  </si>
  <si>
    <t>7,158A</t>
  </si>
  <si>
    <t>Alberta</t>
  </si>
  <si>
    <t>1,925,359A</t>
  </si>
  <si>
    <t>1,991,376A</t>
  </si>
  <si>
    <t>2,058,030A</t>
  </si>
  <si>
    <t>2,038,969A</t>
  </si>
  <si>
    <t>1,967,676A</t>
  </si>
  <si>
    <t>1,983,516A</t>
  </si>
  <si>
    <t>2,010,222A</t>
  </si>
  <si>
    <t>1,893,886A</t>
  </si>
  <si>
    <t>1,960,371A</t>
  </si>
  <si>
    <t>2,031,812A</t>
  </si>
  <si>
    <t>2,010,255A</t>
  </si>
  <si>
    <t>1,936,613A</t>
  </si>
  <si>
    <t>1,949,602A</t>
  </si>
  <si>
    <t>1,973,022A</t>
  </si>
  <si>
    <t>455,433A</t>
  </si>
  <si>
    <t>481,635A</t>
  </si>
  <si>
    <t>504,586A</t>
  </si>
  <si>
    <t>472,754A</t>
  </si>
  <si>
    <t>419,335A</t>
  </si>
  <si>
    <t>426,489A</t>
  </si>
  <si>
    <t>427,332A</t>
  </si>
  <si>
    <t>3,639A</t>
  </si>
  <si>
    <t>3,284A</t>
  </si>
  <si>
    <t>2,349A</t>
  </si>
  <si>
    <t>2,306A</t>
  </si>
  <si>
    <t>2,543A</t>
  </si>
  <si>
    <t>2,455A</t>
  </si>
  <si>
    <t>2,263A</t>
  </si>
  <si>
    <t>121,760A</t>
  </si>
  <si>
    <t>126,760A</t>
  </si>
  <si>
    <t>133,053A</t>
  </si>
  <si>
    <t>117,201A</t>
  </si>
  <si>
    <t>99,386A</t>
  </si>
  <si>
    <t>104,129A</t>
  </si>
  <si>
    <t>104,458A</t>
  </si>
  <si>
    <t>51,692A</t>
  </si>
  <si>
    <t>54,557A</t>
  </si>
  <si>
    <t>57,210A</t>
  </si>
  <si>
    <t>55,623A</t>
  </si>
  <si>
    <t>51,495A</t>
  </si>
  <si>
    <t>50,420A</t>
  </si>
  <si>
    <t>4,340A</t>
  </si>
  <si>
    <t>4,031A</t>
  </si>
  <si>
    <t>4,201A</t>
  </si>
  <si>
    <t>65,543A</t>
  </si>
  <si>
    <t>67,863A</t>
  </si>
  <si>
    <t>71,602A</t>
  </si>
  <si>
    <t>43,860A</t>
  </si>
  <si>
    <t>49,509A</t>
  </si>
  <si>
    <t>48,886A</t>
  </si>
  <si>
    <t>16,071A</t>
  </si>
  <si>
    <t>14,850A</t>
  </si>
  <si>
    <t>14,465A</t>
  </si>
  <si>
    <t>13,976A</t>
  </si>
  <si>
    <t>14,727A</t>
  </si>
  <si>
    <t>10,952A</t>
  </si>
  <si>
    <t>9,784A</t>
  </si>
  <si>
    <t>9,744A</t>
  </si>
  <si>
    <t>9,370A</t>
  </si>
  <si>
    <t>9,205A</t>
  </si>
  <si>
    <t>9,918A</t>
  </si>
  <si>
    <t>4,527A</t>
  </si>
  <si>
    <t>4,832A</t>
  </si>
  <si>
    <t>4,190A</t>
  </si>
  <si>
    <t>4,215A</t>
  </si>
  <si>
    <t>179,746A</t>
  </si>
  <si>
    <t>200,321A</t>
  </si>
  <si>
    <t>215,577A</t>
  </si>
  <si>
    <t>205,741A</t>
  </si>
  <si>
    <t>185,774A</t>
  </si>
  <si>
    <t>185,618A</t>
  </si>
  <si>
    <t>181,084A</t>
  </si>
  <si>
    <t>35,344A</t>
  </si>
  <si>
    <t>42,379A</t>
  </si>
  <si>
    <t>47,007A</t>
  </si>
  <si>
    <t>43,909A</t>
  </si>
  <si>
    <t>38,324A</t>
  </si>
  <si>
    <t>36,792A</t>
  </si>
  <si>
    <t>16,762A</t>
  </si>
  <si>
    <t>18,777A</t>
  </si>
  <si>
    <t>20,242A</t>
  </si>
  <si>
    <t>20,158A</t>
  </si>
  <si>
    <t>17,506A</t>
  </si>
  <si>
    <t>18,581A</t>
  </si>
  <si>
    <t>23,601A</t>
  </si>
  <si>
    <t>21,022A</t>
  </si>
  <si>
    <t>20,838A</t>
  </si>
  <si>
    <t>19,286A</t>
  </si>
  <si>
    <t>48,102A</t>
  </si>
  <si>
    <t>57,298A</t>
  </si>
  <si>
    <t>41,765A</t>
  </si>
  <si>
    <t>43,930A</t>
  </si>
  <si>
    <t>42,152A</t>
  </si>
  <si>
    <t>33,281A</t>
  </si>
  <si>
    <t>38,968A</t>
  </si>
  <si>
    <t>42,217A</t>
  </si>
  <si>
    <t>35,426A</t>
  </si>
  <si>
    <t>28,668A</t>
  </si>
  <si>
    <t>30,855A</t>
  </si>
  <si>
    <t>27,952A</t>
  </si>
  <si>
    <t>2,105A</t>
  </si>
  <si>
    <t>10,556A</t>
  </si>
  <si>
    <t>10,258A</t>
  </si>
  <si>
    <t>8,413A</t>
  </si>
  <si>
    <t>8,369A</t>
  </si>
  <si>
    <t>2,629A</t>
  </si>
  <si>
    <t>2,821A</t>
  </si>
  <si>
    <t>96,300A</t>
  </si>
  <si>
    <t>104,060A</t>
  </si>
  <si>
    <t>111,272A</t>
  </si>
  <si>
    <t>111,961A</t>
  </si>
  <si>
    <t>105,107A</t>
  </si>
  <si>
    <t>103,364A</t>
  </si>
  <si>
    <t>102,140A</t>
  </si>
  <si>
    <t>17,914A</t>
  </si>
  <si>
    <t>20,436A</t>
  </si>
  <si>
    <t>21,235A</t>
  </si>
  <si>
    <t>19,812A</t>
  </si>
  <si>
    <t>19,201A</t>
  </si>
  <si>
    <t>18,190A</t>
  </si>
  <si>
    <t>44,492A</t>
  </si>
  <si>
    <t>47,810A</t>
  </si>
  <si>
    <t>50,717A</t>
  </si>
  <si>
    <t>49,879A</t>
  </si>
  <si>
    <t>46,971A</t>
  </si>
  <si>
    <t>45,980A</t>
  </si>
  <si>
    <t>45,619A</t>
  </si>
  <si>
    <t>14,610A</t>
  </si>
  <si>
    <t>15,777A</t>
  </si>
  <si>
    <t>15,264A</t>
  </si>
  <si>
    <t>14,842A</t>
  </si>
  <si>
    <t>14,730A</t>
  </si>
  <si>
    <t>20,223A</t>
  </si>
  <si>
    <t>22,164A</t>
  </si>
  <si>
    <t>24,341A</t>
  </si>
  <si>
    <t>24,383A</t>
  </si>
  <si>
    <t>23,060A</t>
  </si>
  <si>
    <t>23,341A</t>
  </si>
  <si>
    <t>134,152A</t>
  </si>
  <si>
    <t>136,148A</t>
  </si>
  <si>
    <t>137,349A</t>
  </si>
  <si>
    <t>131,708A</t>
  </si>
  <si>
    <t>117,059A</t>
  </si>
  <si>
    <t>119,245A</t>
  </si>
  <si>
    <t>51,224A</t>
  </si>
  <si>
    <t>51,420A</t>
  </si>
  <si>
    <t>51,284A</t>
  </si>
  <si>
    <t>52,013A</t>
  </si>
  <si>
    <t>49,234A</t>
  </si>
  <si>
    <t>50,912A</t>
  </si>
  <si>
    <t>52,188A</t>
  </si>
  <si>
    <t>19,125A</t>
  </si>
  <si>
    <t>18,962A</t>
  </si>
  <si>
    <t>17,961A</t>
  </si>
  <si>
    <t>18,576A</t>
  </si>
  <si>
    <t>18,299A</t>
  </si>
  <si>
    <t>20,762A</t>
  </si>
  <si>
    <t>22,353A</t>
  </si>
  <si>
    <t>9,239A</t>
  </si>
  <si>
    <t>8,214A</t>
  </si>
  <si>
    <t>8,861A</t>
  </si>
  <si>
    <t>2,762A</t>
  </si>
  <si>
    <t>2,809A</t>
  </si>
  <si>
    <t>3,313A</t>
  </si>
  <si>
    <t>2,401A</t>
  </si>
  <si>
    <t>2,674A</t>
  </si>
  <si>
    <t>2,520A</t>
  </si>
  <si>
    <t>2,977A</t>
  </si>
  <si>
    <t>2,358A</t>
  </si>
  <si>
    <t>2,539B</t>
  </si>
  <si>
    <t>252A</t>
  </si>
  <si>
    <t>2,758A</t>
  </si>
  <si>
    <t>2,563A</t>
  </si>
  <si>
    <t>2,152A</t>
  </si>
  <si>
    <t>2,850A</t>
  </si>
  <si>
    <t>5,135A</t>
  </si>
  <si>
    <t>4,958A</t>
  </si>
  <si>
    <t>5,129A</t>
  </si>
  <si>
    <t>4,789A</t>
  </si>
  <si>
    <t>4,308A</t>
  </si>
  <si>
    <t>4,142A</t>
  </si>
  <si>
    <t>5,898A</t>
  </si>
  <si>
    <t>6,150A</t>
  </si>
  <si>
    <t>6,449A</t>
  </si>
  <si>
    <t>6,013A</t>
  </si>
  <si>
    <t>4,334A</t>
  </si>
  <si>
    <t>8,577A</t>
  </si>
  <si>
    <t>8,514A</t>
  </si>
  <si>
    <t>8,850A</t>
  </si>
  <si>
    <t>10,230A</t>
  </si>
  <si>
    <t>9,262A</t>
  </si>
  <si>
    <t>8,983A</t>
  </si>
  <si>
    <t>2,162A</t>
  </si>
  <si>
    <t>2,438A</t>
  </si>
  <si>
    <t>2,944A</t>
  </si>
  <si>
    <t>2,705A</t>
  </si>
  <si>
    <t>3,041A</t>
  </si>
  <si>
    <t>2,679B</t>
  </si>
  <si>
    <t>2,338A</t>
  </si>
  <si>
    <t>2,942C</t>
  </si>
  <si>
    <t>3,162A</t>
  </si>
  <si>
    <t>2,980A</t>
  </si>
  <si>
    <t>5,860A</t>
  </si>
  <si>
    <t>5,637A</t>
  </si>
  <si>
    <t>5,328A</t>
  </si>
  <si>
    <t>5,609A</t>
  </si>
  <si>
    <t>82,928A</t>
  </si>
  <si>
    <t>84,728A</t>
  </si>
  <si>
    <t>86,065A</t>
  </si>
  <si>
    <t>79,696A</t>
  </si>
  <si>
    <t>67,825A</t>
  </si>
  <si>
    <t>68,333A</t>
  </si>
  <si>
    <t>71,260A</t>
  </si>
  <si>
    <t>12,130A</t>
  </si>
  <si>
    <t>10,394A</t>
  </si>
  <si>
    <t>9,768A</t>
  </si>
  <si>
    <t>9,082A</t>
  </si>
  <si>
    <t>3,692A</t>
  </si>
  <si>
    <t>2,632A</t>
  </si>
  <si>
    <t>2,872A</t>
  </si>
  <si>
    <t>2,771A</t>
  </si>
  <si>
    <t>7,049A</t>
  </si>
  <si>
    <t>5,449A</t>
  </si>
  <si>
    <t>3,955A</t>
  </si>
  <si>
    <t>3,057A</t>
  </si>
  <si>
    <t>5,270A</t>
  </si>
  <si>
    <t>5,943A</t>
  </si>
  <si>
    <t>6,262A</t>
  </si>
  <si>
    <t>6,399A</t>
  </si>
  <si>
    <t>7,163A</t>
  </si>
  <si>
    <t>3,143A</t>
  </si>
  <si>
    <t>4,213A</t>
  </si>
  <si>
    <t>4,938A</t>
  </si>
  <si>
    <t>4,807A</t>
  </si>
  <si>
    <t>1,241A</t>
  </si>
  <si>
    <t>3,724A</t>
  </si>
  <si>
    <t>2,916A</t>
  </si>
  <si>
    <t>2,940A</t>
  </si>
  <si>
    <t>2,987A</t>
  </si>
  <si>
    <t>2,584A</t>
  </si>
  <si>
    <t>22,966A</t>
  </si>
  <si>
    <t>23,534A</t>
  </si>
  <si>
    <t>25,343A</t>
  </si>
  <si>
    <t>23,854A</t>
  </si>
  <si>
    <t>20,580A</t>
  </si>
  <si>
    <t>20,139A</t>
  </si>
  <si>
    <t>50B</t>
  </si>
  <si>
    <t>8,533A</t>
  </si>
  <si>
    <t>8,839A</t>
  </si>
  <si>
    <t>9,902A</t>
  </si>
  <si>
    <t>9,740A</t>
  </si>
  <si>
    <t>8,540A</t>
  </si>
  <si>
    <t>8,603A</t>
  </si>
  <si>
    <t>3,765A</t>
  </si>
  <si>
    <t>2,942A</t>
  </si>
  <si>
    <t>740A</t>
  </si>
  <si>
    <t>4,708A</t>
  </si>
  <si>
    <t>4,875A</t>
  </si>
  <si>
    <t>4,276A</t>
  </si>
  <si>
    <t>4,012A</t>
  </si>
  <si>
    <t>1,715A</t>
  </si>
  <si>
    <t>1,910A</t>
  </si>
  <si>
    <t>2,525A</t>
  </si>
  <si>
    <t>21,607A</t>
  </si>
  <si>
    <t>21,870A</t>
  </si>
  <si>
    <t>22,794A</t>
  </si>
  <si>
    <t>19,653A</t>
  </si>
  <si>
    <t>14,247A</t>
  </si>
  <si>
    <t>15,465A</t>
  </si>
  <si>
    <t>16,901A</t>
  </si>
  <si>
    <t>11,980A</t>
  </si>
  <si>
    <t>12,892A</t>
  </si>
  <si>
    <t>10,764A</t>
  </si>
  <si>
    <t>7,401A</t>
  </si>
  <si>
    <t>8,332A</t>
  </si>
  <si>
    <t>400A</t>
  </si>
  <si>
    <t>493A</t>
  </si>
  <si>
    <t>1,523A</t>
  </si>
  <si>
    <t>1,538A</t>
  </si>
  <si>
    <t>520A</t>
  </si>
  <si>
    <t>3,490A</t>
  </si>
  <si>
    <t>3,098A</t>
  </si>
  <si>
    <t>2,774A</t>
  </si>
  <si>
    <t>3,087A</t>
  </si>
  <si>
    <t>1,810A</t>
  </si>
  <si>
    <t>1,642A</t>
  </si>
  <si>
    <t>2,293A</t>
  </si>
  <si>
    <t>2,521A</t>
  </si>
  <si>
    <t>2,836A</t>
  </si>
  <si>
    <t>2,685A</t>
  </si>
  <si>
    <t>2,155A</t>
  </si>
  <si>
    <t>2,208A</t>
  </si>
  <si>
    <t>1,475A</t>
  </si>
  <si>
    <t>462A</t>
  </si>
  <si>
    <t>2,449A</t>
  </si>
  <si>
    <t>2,301A</t>
  </si>
  <si>
    <t>2,040A</t>
  </si>
  <si>
    <t>4,410A</t>
  </si>
  <si>
    <t>4,662A</t>
  </si>
  <si>
    <t>4,100A</t>
  </si>
  <si>
    <t>4,057A</t>
  </si>
  <si>
    <t>1,757A</t>
  </si>
  <si>
    <t>1,739A</t>
  </si>
  <si>
    <t>2,694A</t>
  </si>
  <si>
    <t>1,438,454A</t>
  </si>
  <si>
    <t>1,478,735A</t>
  </si>
  <si>
    <t>1,527,226A</t>
  </si>
  <si>
    <t>1,537,501A</t>
  </si>
  <si>
    <t>1,517,278A</t>
  </si>
  <si>
    <t>1,523,113A</t>
  </si>
  <si>
    <t>1,545,690A</t>
  </si>
  <si>
    <t>322,775A</t>
  </si>
  <si>
    <t>336,357A</t>
  </si>
  <si>
    <t>348,209A</t>
  </si>
  <si>
    <t>348,517A</t>
  </si>
  <si>
    <t>338,626A</t>
  </si>
  <si>
    <t>338,649A</t>
  </si>
  <si>
    <t>339,019A</t>
  </si>
  <si>
    <t>94,235A</t>
  </si>
  <si>
    <t>99,495A</t>
  </si>
  <si>
    <t>104,131A</t>
  </si>
  <si>
    <t>105,726A</t>
  </si>
  <si>
    <t>97,532A</t>
  </si>
  <si>
    <t>96,661A</t>
  </si>
  <si>
    <t>98,186A</t>
  </si>
  <si>
    <t>1,716A</t>
  </si>
  <si>
    <t>1,978A</t>
  </si>
  <si>
    <t>2,042A</t>
  </si>
  <si>
    <t>1,894A</t>
  </si>
  <si>
    <t>1,814A</t>
  </si>
  <si>
    <t>5,683A</t>
  </si>
  <si>
    <t>6,311A</t>
  </si>
  <si>
    <t>6,371A</t>
  </si>
  <si>
    <t>5,695A</t>
  </si>
  <si>
    <t>6,050A</t>
  </si>
  <si>
    <t>5,955A</t>
  </si>
  <si>
    <t>9,565A</t>
  </si>
  <si>
    <t>10,397A</t>
  </si>
  <si>
    <t>10,102A</t>
  </si>
  <si>
    <t>9,844A</t>
  </si>
  <si>
    <t>8,530A</t>
  </si>
  <si>
    <t>9,209A</t>
  </si>
  <si>
    <t>8,868A</t>
  </si>
  <si>
    <t>8,724A</t>
  </si>
  <si>
    <t>8,524A</t>
  </si>
  <si>
    <t>9,189A</t>
  </si>
  <si>
    <t>4,718A</t>
  </si>
  <si>
    <t>5,099A</t>
  </si>
  <si>
    <t>5,433A</t>
  </si>
  <si>
    <t>4,940A</t>
  </si>
  <si>
    <t>5,024A</t>
  </si>
  <si>
    <t>5,096A</t>
  </si>
  <si>
    <t>827A</t>
  </si>
  <si>
    <t>279A</t>
  </si>
  <si>
    <t>1,880A</t>
  </si>
  <si>
    <t>1,982A</t>
  </si>
  <si>
    <t>2,174A</t>
  </si>
  <si>
    <t>2,307A</t>
  </si>
  <si>
    <t>2,339A</t>
  </si>
  <si>
    <t>8,408A</t>
  </si>
  <si>
    <t>9,143A</t>
  </si>
  <si>
    <t>9,445A</t>
  </si>
  <si>
    <t>9,589A</t>
  </si>
  <si>
    <t>8,712A</t>
  </si>
  <si>
    <t>8,563A</t>
  </si>
  <si>
    <t>8,886A</t>
  </si>
  <si>
    <t>3,518A</t>
  </si>
  <si>
    <t>3,005A</t>
  </si>
  <si>
    <t>4,946A</t>
  </si>
  <si>
    <t>5,362A</t>
  </si>
  <si>
    <t>5,367A</t>
  </si>
  <si>
    <t>5,315A</t>
  </si>
  <si>
    <t>5,226A</t>
  </si>
  <si>
    <t>15,453A</t>
  </si>
  <si>
    <t>17,381A</t>
  </si>
  <si>
    <t>18,562A</t>
  </si>
  <si>
    <t>17,396A</t>
  </si>
  <si>
    <t>16,852A</t>
  </si>
  <si>
    <t>4,912A</t>
  </si>
  <si>
    <t>5,749A</t>
  </si>
  <si>
    <t>5,666A</t>
  </si>
  <si>
    <t>5,473A</t>
  </si>
  <si>
    <t>2,761A</t>
  </si>
  <si>
    <t>3,073A</t>
  </si>
  <si>
    <t>2,682A</t>
  </si>
  <si>
    <t>2,826A</t>
  </si>
  <si>
    <t>7,780A</t>
  </si>
  <si>
    <t>8,266A</t>
  </si>
  <si>
    <t>9,916A</t>
  </si>
  <si>
    <t>8,964A</t>
  </si>
  <si>
    <t>8,444A</t>
  </si>
  <si>
    <t>37,185A</t>
  </si>
  <si>
    <t>39,321A</t>
  </si>
  <si>
    <t>40,373A</t>
  </si>
  <si>
    <t>40,125A</t>
  </si>
  <si>
    <t>35,369A</t>
  </si>
  <si>
    <t>35,015A</t>
  </si>
  <si>
    <t>35,765A</t>
  </si>
  <si>
    <t>4,086A</t>
  </si>
  <si>
    <t>4,502A</t>
  </si>
  <si>
    <t>21,257A</t>
  </si>
  <si>
    <t>23,172A</t>
  </si>
  <si>
    <t>23,816A</t>
  </si>
  <si>
    <t>22,801A</t>
  </si>
  <si>
    <t>19,782A</t>
  </si>
  <si>
    <t>19,354A</t>
  </si>
  <si>
    <t>20,254A</t>
  </si>
  <si>
    <t>4,160A</t>
  </si>
  <si>
    <t>4,557A</t>
  </si>
  <si>
    <t>4,685A</t>
  </si>
  <si>
    <t>4,282A</t>
  </si>
  <si>
    <t>7,955A</t>
  </si>
  <si>
    <t>8,138A</t>
  </si>
  <si>
    <t>7,307A</t>
  </si>
  <si>
    <t>7,586A</t>
  </si>
  <si>
    <t>7,282A</t>
  </si>
  <si>
    <t>9,354A</t>
  </si>
  <si>
    <t>9,187A</t>
  </si>
  <si>
    <t>9,767A</t>
  </si>
  <si>
    <t>9,808A</t>
  </si>
  <si>
    <t>10,111A</t>
  </si>
  <si>
    <t>9,917A</t>
  </si>
  <si>
    <t>1,582A</t>
  </si>
  <si>
    <t>1,629A</t>
  </si>
  <si>
    <t>1,344A</t>
  </si>
  <si>
    <t>2,651A</t>
  </si>
  <si>
    <t>2,273A</t>
  </si>
  <si>
    <t>2,819A</t>
  </si>
  <si>
    <t>2,178A</t>
  </si>
  <si>
    <t>2,226A</t>
  </si>
  <si>
    <t>2,130A</t>
  </si>
  <si>
    <t>1,742A</t>
  </si>
  <si>
    <t>3,020A</t>
  </si>
  <si>
    <t>3,695A</t>
  </si>
  <si>
    <t>3,660A</t>
  </si>
  <si>
    <t>228,540A</t>
  </si>
  <si>
    <t>236,862A</t>
  </si>
  <si>
    <t>244,078A</t>
  </si>
  <si>
    <t>242,791A</t>
  </si>
  <si>
    <t>241,094A</t>
  </si>
  <si>
    <t>241,988A</t>
  </si>
  <si>
    <t>240,834A</t>
  </si>
  <si>
    <t>27,881A</t>
  </si>
  <si>
    <t>30,696A</t>
  </si>
  <si>
    <t>33,358A</t>
  </si>
  <si>
    <t>29,745A</t>
  </si>
  <si>
    <t>29,909A</t>
  </si>
  <si>
    <t>30,525A</t>
  </si>
  <si>
    <t>19,218A</t>
  </si>
  <si>
    <t>22,994A</t>
  </si>
  <si>
    <t>21,782A</t>
  </si>
  <si>
    <t>20,143A</t>
  </si>
  <si>
    <t>20,383A</t>
  </si>
  <si>
    <t>3,259A</t>
  </si>
  <si>
    <t>3,546A</t>
  </si>
  <si>
    <t>3,732A</t>
  </si>
  <si>
    <t>3,716A</t>
  </si>
  <si>
    <t>6,632A</t>
  </si>
  <si>
    <t>6,242A</t>
  </si>
  <si>
    <t>6,489A</t>
  </si>
  <si>
    <t>9,144A</t>
  </si>
  <si>
    <t>9,603A</t>
  </si>
  <si>
    <t>10,321A</t>
  </si>
  <si>
    <t>10,780A</t>
  </si>
  <si>
    <t>10,597A</t>
  </si>
  <si>
    <t>10,407A</t>
  </si>
  <si>
    <t>5,343A</t>
  </si>
  <si>
    <t>5,400A</t>
  </si>
  <si>
    <t>5,810A</t>
  </si>
  <si>
    <t>4,921A</t>
  </si>
  <si>
    <t>5,022A</t>
  </si>
  <si>
    <t>5,072A</t>
  </si>
  <si>
    <t>9,657A</t>
  </si>
  <si>
    <t>9,549A</t>
  </si>
  <si>
    <t>8,574A</t>
  </si>
  <si>
    <t>8,036A</t>
  </si>
  <si>
    <t>7,686A</t>
  </si>
  <si>
    <t>14,792A</t>
  </si>
  <si>
    <t>15,718A</t>
  </si>
  <si>
    <t>15,673A</t>
  </si>
  <si>
    <t>13,728A</t>
  </si>
  <si>
    <t>13,647A</t>
  </si>
  <si>
    <t>14,412A</t>
  </si>
  <si>
    <t>14,330A</t>
  </si>
  <si>
    <t>14,535A</t>
  </si>
  <si>
    <t>1,064A</t>
  </si>
  <si>
    <t>1,439A</t>
  </si>
  <si>
    <t>57,617A</t>
  </si>
  <si>
    <t>57,653A</t>
  </si>
  <si>
    <t>55,326A</t>
  </si>
  <si>
    <t>54,235A</t>
  </si>
  <si>
    <t>55,379A</t>
  </si>
  <si>
    <t>57,073A</t>
  </si>
  <si>
    <t>55,916A</t>
  </si>
  <si>
    <t>46,272A</t>
  </si>
  <si>
    <t>45,859A</t>
  </si>
  <si>
    <t>42,872A</t>
  </si>
  <si>
    <t>41,551A</t>
  </si>
  <si>
    <t>43,129A</t>
  </si>
  <si>
    <t>44,595A</t>
  </si>
  <si>
    <t>43,312A</t>
  </si>
  <si>
    <t>4,393A</t>
  </si>
  <si>
    <t>5,521A</t>
  </si>
  <si>
    <t>5,313A</t>
  </si>
  <si>
    <t>5,194A</t>
  </si>
  <si>
    <t>5,157A</t>
  </si>
  <si>
    <t>6,952A</t>
  </si>
  <si>
    <t>7,061A</t>
  </si>
  <si>
    <t>7,073A</t>
  </si>
  <si>
    <t>7,164A</t>
  </si>
  <si>
    <t>6,937A</t>
  </si>
  <si>
    <t>7,284A</t>
  </si>
  <si>
    <t>7,447A</t>
  </si>
  <si>
    <t>16,461A</t>
  </si>
  <si>
    <t>17,352A</t>
  </si>
  <si>
    <t>18,568A</t>
  </si>
  <si>
    <t>19,128A</t>
  </si>
  <si>
    <t>20,398A</t>
  </si>
  <si>
    <t>20,810A</t>
  </si>
  <si>
    <t>11,358A</t>
  </si>
  <si>
    <t>11,340A</t>
  </si>
  <si>
    <t>11,854A</t>
  </si>
  <si>
    <t>12,346A</t>
  </si>
  <si>
    <t>12,429A</t>
  </si>
  <si>
    <t>12,064A</t>
  </si>
  <si>
    <t>12,610A</t>
  </si>
  <si>
    <t>27,773A</t>
  </si>
  <si>
    <t>29,285A</t>
  </si>
  <si>
    <t>29,611A</t>
  </si>
  <si>
    <t>29,832A</t>
  </si>
  <si>
    <t>28,895A</t>
  </si>
  <si>
    <t>27,658A</t>
  </si>
  <si>
    <t>21,511A</t>
  </si>
  <si>
    <t>22,280A</t>
  </si>
  <si>
    <t>23,591A</t>
  </si>
  <si>
    <t>23,456A</t>
  </si>
  <si>
    <t>23,295A</t>
  </si>
  <si>
    <t>22,708A</t>
  </si>
  <si>
    <t>21,693A</t>
  </si>
  <si>
    <t>2,759A</t>
  </si>
  <si>
    <t>2,619A</t>
  </si>
  <si>
    <t>3,750A</t>
  </si>
  <si>
    <t>2,910A</t>
  </si>
  <si>
    <t>2,874A</t>
  </si>
  <si>
    <t>10,593A</t>
  </si>
  <si>
    <t>11,171A</t>
  </si>
  <si>
    <t>11,546A</t>
  </si>
  <si>
    <t>11,781A</t>
  </si>
  <si>
    <t>11,834A</t>
  </si>
  <si>
    <t>12,603A</t>
  </si>
  <si>
    <t>9,685A</t>
  </si>
  <si>
    <t>10,227A</t>
  </si>
  <si>
    <t>10,281A</t>
  </si>
  <si>
    <t>10,463A</t>
  </si>
  <si>
    <t>10,446A</t>
  </si>
  <si>
    <t>11,163A</t>
  </si>
  <si>
    <t>1,619A</t>
  </si>
  <si>
    <t>33,589A</t>
  </si>
  <si>
    <t>32,559A</t>
  </si>
  <si>
    <t>31,997A</t>
  </si>
  <si>
    <t>31,009A</t>
  </si>
  <si>
    <t>29,935A</t>
  </si>
  <si>
    <t>17,402A</t>
  </si>
  <si>
    <t>17,432A</t>
  </si>
  <si>
    <t>19,515A</t>
  </si>
  <si>
    <t>17,900A</t>
  </si>
  <si>
    <t>17,085A</t>
  </si>
  <si>
    <t>12,396A</t>
  </si>
  <si>
    <t>14,073A</t>
  </si>
  <si>
    <t>14,659A</t>
  </si>
  <si>
    <t>14,912A</t>
  </si>
  <si>
    <t>12,170A</t>
  </si>
  <si>
    <t>12,669A</t>
  </si>
  <si>
    <t>12,995A</t>
  </si>
  <si>
    <t>12,183A</t>
  </si>
  <si>
    <t>12,227A</t>
  </si>
  <si>
    <t>12,712A</t>
  </si>
  <si>
    <t>13,549A</t>
  </si>
  <si>
    <t>858A</t>
  </si>
  <si>
    <t>3,870A</t>
  </si>
  <si>
    <t>4,118A</t>
  </si>
  <si>
    <t>3,319A</t>
  </si>
  <si>
    <t>2,661A</t>
  </si>
  <si>
    <t>2,639A</t>
  </si>
  <si>
    <t>2,699A</t>
  </si>
  <si>
    <t>4,952A</t>
  </si>
  <si>
    <t>5,439A</t>
  </si>
  <si>
    <t>5,404A</t>
  </si>
  <si>
    <t>5,448A</t>
  </si>
  <si>
    <t>6,155A</t>
  </si>
  <si>
    <t>2,647A</t>
  </si>
  <si>
    <t>3,706A</t>
  </si>
  <si>
    <t>4,563A</t>
  </si>
  <si>
    <t>4,141A</t>
  </si>
  <si>
    <t>1,804A</t>
  </si>
  <si>
    <t>2,895A</t>
  </si>
  <si>
    <t>92,705A</t>
  </si>
  <si>
    <t>96,605A</t>
  </si>
  <si>
    <t>101,196A</t>
  </si>
  <si>
    <t>101,270A</t>
  </si>
  <si>
    <t>98,806A</t>
  </si>
  <si>
    <t>101,333A</t>
  </si>
  <si>
    <t>103,136A</t>
  </si>
  <si>
    <t>6,669A</t>
  </si>
  <si>
    <t>6,836A</t>
  </si>
  <si>
    <t>6,896A</t>
  </si>
  <si>
    <t>32,511A</t>
  </si>
  <si>
    <t>34,949A</t>
  </si>
  <si>
    <t>37,126A</t>
  </si>
  <si>
    <t>36,073A</t>
  </si>
  <si>
    <t>32,888A</t>
  </si>
  <si>
    <t>34,634A</t>
  </si>
  <si>
    <t>12,395A</t>
  </si>
  <si>
    <t>13,247A</t>
  </si>
  <si>
    <t>13,232A</t>
  </si>
  <si>
    <t>13,063A</t>
  </si>
  <si>
    <t>12,906A</t>
  </si>
  <si>
    <t>14,444A</t>
  </si>
  <si>
    <t>15,015A</t>
  </si>
  <si>
    <t>20,115A</t>
  </si>
  <si>
    <t>23,894A</t>
  </si>
  <si>
    <t>23,010A</t>
  </si>
  <si>
    <t>19,983A</t>
  </si>
  <si>
    <t>20,190A</t>
  </si>
  <si>
    <t>20,935A</t>
  </si>
  <si>
    <t>11,596A</t>
  </si>
  <si>
    <t>12,055A</t>
  </si>
  <si>
    <t>12,560A</t>
  </si>
  <si>
    <t>13,335A</t>
  </si>
  <si>
    <t>14,485A</t>
  </si>
  <si>
    <t>14,453A</t>
  </si>
  <si>
    <t>14,326A</t>
  </si>
  <si>
    <t>4,917A</t>
  </si>
  <si>
    <t>5,705A</t>
  </si>
  <si>
    <t>7,120A</t>
  </si>
  <si>
    <t>3,400A</t>
  </si>
  <si>
    <t>3,633A</t>
  </si>
  <si>
    <t>4,281A</t>
  </si>
  <si>
    <t>4,199A</t>
  </si>
  <si>
    <t>4,339B</t>
  </si>
  <si>
    <t>9,927A</t>
  </si>
  <si>
    <t>10,705A</t>
  </si>
  <si>
    <t>11,705A</t>
  </si>
  <si>
    <t>11,142A</t>
  </si>
  <si>
    <t>10,275A</t>
  </si>
  <si>
    <t>10,046A</t>
  </si>
  <si>
    <t>4,105A</t>
  </si>
  <si>
    <t>4,742A</t>
  </si>
  <si>
    <t>4,551A</t>
  </si>
  <si>
    <t>5,003A</t>
  </si>
  <si>
    <t>4,454A</t>
  </si>
  <si>
    <t>2,444A</t>
  </si>
  <si>
    <t>2,250A</t>
  </si>
  <si>
    <t>5,443A</t>
  </si>
  <si>
    <t>5,040A</t>
  </si>
  <si>
    <t>4,730A</t>
  </si>
  <si>
    <t>4,607A</t>
  </si>
  <si>
    <t>4,506A</t>
  </si>
  <si>
    <t>4,461A</t>
  </si>
  <si>
    <t>4,803A</t>
  </si>
  <si>
    <t>783A</t>
  </si>
  <si>
    <t>5,653A</t>
  </si>
  <si>
    <t>5,250A</t>
  </si>
  <si>
    <t>5,379A</t>
  </si>
  <si>
    <t>6,276A</t>
  </si>
  <si>
    <t>6,459A</t>
  </si>
  <si>
    <t>6,653A</t>
  </si>
  <si>
    <t>7,124A</t>
  </si>
  <si>
    <t>31,539A</t>
  </si>
  <si>
    <t>29,274A</t>
  </si>
  <si>
    <t>29,175A</t>
  </si>
  <si>
    <t>28,253A</t>
  </si>
  <si>
    <t>27,704A</t>
  </si>
  <si>
    <t>26,889A</t>
  </si>
  <si>
    <t>27,232A</t>
  </si>
  <si>
    <t>7,758A</t>
  </si>
  <si>
    <t>6,400A</t>
  </si>
  <si>
    <t>4,950A</t>
  </si>
  <si>
    <t>4,041A</t>
  </si>
  <si>
    <t>4,984A</t>
  </si>
  <si>
    <t>3,733A</t>
  </si>
  <si>
    <t>2,894A</t>
  </si>
  <si>
    <t>2,948A</t>
  </si>
  <si>
    <t>2,710A</t>
  </si>
  <si>
    <t>6,570A</t>
  </si>
  <si>
    <t>5,283A</t>
  </si>
  <si>
    <t>4,828A</t>
  </si>
  <si>
    <t>4,264A</t>
  </si>
  <si>
    <t>11,210A</t>
  </si>
  <si>
    <t>10,724A</t>
  </si>
  <si>
    <t>10,568B</t>
  </si>
  <si>
    <t>11,512B</t>
  </si>
  <si>
    <t>12,184A</t>
  </si>
  <si>
    <t>6,887tA</t>
  </si>
  <si>
    <t>7,017tC</t>
  </si>
  <si>
    <t>7,726tA</t>
  </si>
  <si>
    <t>2,657tA</t>
  </si>
  <si>
    <t>1,218A</t>
  </si>
  <si>
    <t>1,145A</t>
  </si>
  <si>
    <t>3,042A</t>
  </si>
  <si>
    <t>3,180A</t>
  </si>
  <si>
    <t>3,415A</t>
  </si>
  <si>
    <t>3,410A</t>
  </si>
  <si>
    <t>59,856A</t>
  </si>
  <si>
    <t>60,434A</t>
  </si>
  <si>
    <t>59,885A</t>
  </si>
  <si>
    <t>60,554A</t>
  </si>
  <si>
    <t>61,415A</t>
  </si>
  <si>
    <t>60,013A</t>
  </si>
  <si>
    <t>60,162A</t>
  </si>
  <si>
    <t>29,970A</t>
  </si>
  <si>
    <t>29,813A</t>
  </si>
  <si>
    <t>29,178A</t>
  </si>
  <si>
    <t>29,339A</t>
  </si>
  <si>
    <t>29,546A</t>
  </si>
  <si>
    <t>29,445A</t>
  </si>
  <si>
    <t>24,279A</t>
  </si>
  <si>
    <t>24,235A</t>
  </si>
  <si>
    <t>24,587A</t>
  </si>
  <si>
    <t>24,585A</t>
  </si>
  <si>
    <t>24,913A</t>
  </si>
  <si>
    <t>24,965A</t>
  </si>
  <si>
    <t>3,137A</t>
  </si>
  <si>
    <t>12,320A</t>
  </si>
  <si>
    <t>12,797A</t>
  </si>
  <si>
    <t>11,769A</t>
  </si>
  <si>
    <t>12,000A</t>
  </si>
  <si>
    <t>10,696A</t>
  </si>
  <si>
    <t>4,548B</t>
  </si>
  <si>
    <t>4,433B</t>
  </si>
  <si>
    <t>4,657C</t>
  </si>
  <si>
    <t>3,100A</t>
  </si>
  <si>
    <t>76B</t>
  </si>
  <si>
    <t>72A</t>
  </si>
  <si>
    <t>167B</t>
  </si>
  <si>
    <t>7,695A</t>
  </si>
  <si>
    <t>8,304A</t>
  </si>
  <si>
    <t>7,032A</t>
  </si>
  <si>
    <t>8,476A</t>
  </si>
  <si>
    <t>7,821A</t>
  </si>
  <si>
    <t>6,947A</t>
  </si>
  <si>
    <t>16,321A</t>
  </si>
  <si>
    <t>16,707A</t>
  </si>
  <si>
    <t>17,153A</t>
  </si>
  <si>
    <t>17,863A</t>
  </si>
  <si>
    <t>18,166A</t>
  </si>
  <si>
    <t>18,407A</t>
  </si>
  <si>
    <t>19,335A</t>
  </si>
  <si>
    <t>8,107A</t>
  </si>
  <si>
    <t>8,243A</t>
  </si>
  <si>
    <t>8,387A</t>
  </si>
  <si>
    <t>8,611A</t>
  </si>
  <si>
    <t>9,592A</t>
  </si>
  <si>
    <t>8,215A</t>
  </si>
  <si>
    <t>8,767A</t>
  </si>
  <si>
    <t>9,868A</t>
  </si>
  <si>
    <t>9,743A</t>
  </si>
  <si>
    <t>37,261A</t>
  </si>
  <si>
    <t>39,261A</t>
  </si>
  <si>
    <t>41,741A</t>
  </si>
  <si>
    <t>41,792A</t>
  </si>
  <si>
    <t>42,411A</t>
  </si>
  <si>
    <t>42,806A</t>
  </si>
  <si>
    <t>22,438A</t>
  </si>
  <si>
    <t>23,810A</t>
  </si>
  <si>
    <t>24,982A</t>
  </si>
  <si>
    <t>25,590A</t>
  </si>
  <si>
    <t>24,988A</t>
  </si>
  <si>
    <t>25,197A</t>
  </si>
  <si>
    <t>24,345A</t>
  </si>
  <si>
    <t>13,484A</t>
  </si>
  <si>
    <t>15,200A</t>
  </si>
  <si>
    <t>2,687A</t>
  </si>
  <si>
    <t>2,729A</t>
  </si>
  <si>
    <t>2,864A</t>
  </si>
  <si>
    <t>6,302A</t>
  </si>
  <si>
    <t>7,492A</t>
  </si>
  <si>
    <t>7,169A</t>
  </si>
  <si>
    <t>7,178A</t>
  </si>
  <si>
    <t>7,338A</t>
  </si>
  <si>
    <t>14,088A</t>
  </si>
  <si>
    <t>16,147A</t>
  </si>
  <si>
    <t>16,091A</t>
  </si>
  <si>
    <t>16,530A</t>
  </si>
  <si>
    <t>17,814A</t>
  </si>
  <si>
    <t>3,022A</t>
  </si>
  <si>
    <t>1,498A</t>
  </si>
  <si>
    <t>1,321A</t>
  </si>
  <si>
    <t>9,670A</t>
  </si>
  <si>
    <t>10,137A</t>
  </si>
  <si>
    <t>11,498A</t>
  </si>
  <si>
    <t>11,353A</t>
  </si>
  <si>
    <t>10,902A</t>
  </si>
  <si>
    <t>11,374A</t>
  </si>
  <si>
    <t>12,831A</t>
  </si>
  <si>
    <t>123,417A</t>
  </si>
  <si>
    <t>125,636A</t>
  </si>
  <si>
    <t>131,592A</t>
  </si>
  <si>
    <t>125,306A</t>
  </si>
  <si>
    <t>116,651A</t>
  </si>
  <si>
    <t>115,201A</t>
  </si>
  <si>
    <t>116,882A</t>
  </si>
  <si>
    <t>9,753A</t>
  </si>
  <si>
    <t>10,130A</t>
  </si>
  <si>
    <t>10,525A</t>
  </si>
  <si>
    <t>11,027A</t>
  </si>
  <si>
    <t>11,687A</t>
  </si>
  <si>
    <t>14,123A</t>
  </si>
  <si>
    <t>12,855A</t>
  </si>
  <si>
    <t>14,439A</t>
  </si>
  <si>
    <t>14,737A</t>
  </si>
  <si>
    <t>14,545A</t>
  </si>
  <si>
    <t>14,582A</t>
  </si>
  <si>
    <t>54,876A</t>
  </si>
  <si>
    <t>57,161A</t>
  </si>
  <si>
    <t>57,573A</t>
  </si>
  <si>
    <t>50,893A</t>
  </si>
  <si>
    <t>43,166A</t>
  </si>
  <si>
    <t>40,672A</t>
  </si>
  <si>
    <t>40,528A</t>
  </si>
  <si>
    <t>1,543A</t>
  </si>
  <si>
    <t>1,559A</t>
  </si>
  <si>
    <t>1,553A</t>
  </si>
  <si>
    <t>1,184A</t>
  </si>
  <si>
    <t>14,302A</t>
  </si>
  <si>
    <t>15,095A</t>
  </si>
  <si>
    <t>18,030A</t>
  </si>
  <si>
    <t>18,035A</t>
  </si>
  <si>
    <t>18,766A</t>
  </si>
  <si>
    <t>15,634A</t>
  </si>
  <si>
    <t>17,025A</t>
  </si>
  <si>
    <t>16,135A</t>
  </si>
  <si>
    <t>13,793A</t>
  </si>
  <si>
    <t>13,823A</t>
  </si>
  <si>
    <t>14,458A</t>
  </si>
  <si>
    <t>2,197A</t>
  </si>
  <si>
    <t>2,151A</t>
  </si>
  <si>
    <t>2,147A</t>
  </si>
  <si>
    <t>2,253A</t>
  </si>
  <si>
    <t>2,618A</t>
  </si>
  <si>
    <t>2,829A</t>
  </si>
  <si>
    <t>2,770A</t>
  </si>
  <si>
    <t>8,449A</t>
  </si>
  <si>
    <t>9,083A</t>
  </si>
  <si>
    <t>9,837A</t>
  </si>
  <si>
    <t>10,548A</t>
  </si>
  <si>
    <t>20,211A</t>
  </si>
  <si>
    <t>18,473A</t>
  </si>
  <si>
    <t>18,955A</t>
  </si>
  <si>
    <t>19,087A</t>
  </si>
  <si>
    <t>16,942A</t>
  </si>
  <si>
    <t>14,867A</t>
  </si>
  <si>
    <t>17,524A</t>
  </si>
  <si>
    <t>91,165A</t>
  </si>
  <si>
    <t>92,543A</t>
  </si>
  <si>
    <t>95,144A</t>
  </si>
  <si>
    <t>96,078A</t>
  </si>
  <si>
    <t>92,966A</t>
  </si>
  <si>
    <t>92,970A</t>
  </si>
  <si>
    <t>93,971A</t>
  </si>
  <si>
    <t>83,403A</t>
  </si>
  <si>
    <t>84,572A</t>
  </si>
  <si>
    <t>86,414A</t>
  </si>
  <si>
    <t>87,448A</t>
  </si>
  <si>
    <t>84,972A</t>
  </si>
  <si>
    <t>84,991A</t>
  </si>
  <si>
    <t>85,544A</t>
  </si>
  <si>
    <t>11,008A</t>
  </si>
  <si>
    <t>11,038A</t>
  </si>
  <si>
    <t>11,975A</t>
  </si>
  <si>
    <t>12,209A</t>
  </si>
  <si>
    <t>9,742A</t>
  </si>
  <si>
    <t>8,786A</t>
  </si>
  <si>
    <t>24,907A</t>
  </si>
  <si>
    <t>26,069A</t>
  </si>
  <si>
    <t>23,761A</t>
  </si>
  <si>
    <t>23,158A</t>
  </si>
  <si>
    <t>23,649A</t>
  </si>
  <si>
    <t>20,850A</t>
  </si>
  <si>
    <t>3,894A</t>
  </si>
  <si>
    <t>4,476A</t>
  </si>
  <si>
    <t>3,768A</t>
  </si>
  <si>
    <t>3,123A</t>
  </si>
  <si>
    <t>2,801A</t>
  </si>
  <si>
    <t>3,166A</t>
  </si>
  <si>
    <t>3,354A</t>
  </si>
  <si>
    <t>2,995A</t>
  </si>
  <si>
    <t>10,809A</t>
  </si>
  <si>
    <t>10,201A</t>
  </si>
  <si>
    <t>11,497A</t>
  </si>
  <si>
    <t>13,094A</t>
  </si>
  <si>
    <t>13,589A</t>
  </si>
  <si>
    <t>24,799A</t>
  </si>
  <si>
    <t>25,057A</t>
  </si>
  <si>
    <t>26,103A</t>
  </si>
  <si>
    <t>27,044A</t>
  </si>
  <si>
    <t>26,007A</t>
  </si>
  <si>
    <t>26,638A</t>
  </si>
  <si>
    <t>28,043A</t>
  </si>
  <si>
    <t>5,638A</t>
  </si>
  <si>
    <t>5,731A</t>
  </si>
  <si>
    <t>7,763A</t>
  </si>
  <si>
    <t>7,994A</t>
  </si>
  <si>
    <t>7,979A</t>
  </si>
  <si>
    <t>8,427A</t>
  </si>
  <si>
    <t>2,100A</t>
  </si>
  <si>
    <t>3,478A</t>
  </si>
  <si>
    <t>3,673A</t>
  </si>
  <si>
    <t>3,571A</t>
  </si>
  <si>
    <t>2,967A</t>
  </si>
  <si>
    <t>128,302A</t>
  </si>
  <si>
    <t>132,356A</t>
  </si>
  <si>
    <t>133,298A</t>
  </si>
  <si>
    <t>137,434A</t>
  </si>
  <si>
    <t>140,889A</t>
  </si>
  <si>
    <t>145,774A</t>
  </si>
  <si>
    <t>149,157A</t>
  </si>
  <si>
    <t>122,570A</t>
  </si>
  <si>
    <t>125,903A</t>
  </si>
  <si>
    <t>126,222A</t>
  </si>
  <si>
    <t>128,837A</t>
  </si>
  <si>
    <t>131,927A</t>
  </si>
  <si>
    <t>136,885A</t>
  </si>
  <si>
    <t>139,475A</t>
  </si>
  <si>
    <t>77,511A</t>
  </si>
  <si>
    <t>79,998A</t>
  </si>
  <si>
    <t>79,539A</t>
  </si>
  <si>
    <t>82,125A</t>
  </si>
  <si>
    <t>83,613A</t>
  </si>
  <si>
    <t>86,257A</t>
  </si>
  <si>
    <t>88,724A</t>
  </si>
  <si>
    <t>14,625A</t>
  </si>
  <si>
    <t>12,993A</t>
  </si>
  <si>
    <t>12,729A</t>
  </si>
  <si>
    <t>13,273A</t>
  </si>
  <si>
    <t>13,564A</t>
  </si>
  <si>
    <t>10,421A</t>
  </si>
  <si>
    <t>28,033A</t>
  </si>
  <si>
    <t>30,469A</t>
  </si>
  <si>
    <t>31,454A</t>
  </si>
  <si>
    <t>30,998A</t>
  </si>
  <si>
    <t>33,233A</t>
  </si>
  <si>
    <t>35,462A</t>
  </si>
  <si>
    <t>35,978A</t>
  </si>
  <si>
    <t>640A</t>
  </si>
  <si>
    <t>1,722A</t>
  </si>
  <si>
    <t>3,747A</t>
  </si>
  <si>
    <t>6,404A</t>
  </si>
  <si>
    <t>7,819A</t>
  </si>
  <si>
    <t>7,990A</t>
  </si>
  <si>
    <t>1,049A</t>
  </si>
  <si>
    <t>167,660A</t>
  </si>
  <si>
    <t>172,575A</t>
  </si>
  <si>
    <t>178,409A</t>
  </si>
  <si>
    <t>184,332A</t>
  </si>
  <si>
    <t>193,358A</t>
  </si>
  <si>
    <t>198,298A</t>
  </si>
  <si>
    <t>205,045A</t>
  </si>
  <si>
    <t>48,852A</t>
  </si>
  <si>
    <t>50,919A</t>
  </si>
  <si>
    <t>51,858A</t>
  </si>
  <si>
    <t>54,001A</t>
  </si>
  <si>
    <t>57,818A</t>
  </si>
  <si>
    <t>59,997A</t>
  </si>
  <si>
    <t>15,661A</t>
  </si>
  <si>
    <t>16,294A</t>
  </si>
  <si>
    <t>16,706A</t>
  </si>
  <si>
    <t>17,169A</t>
  </si>
  <si>
    <t>17,164A</t>
  </si>
  <si>
    <t>17,473A</t>
  </si>
  <si>
    <t>18,142A</t>
  </si>
  <si>
    <t>12,012A</t>
  </si>
  <si>
    <t>12,349A</t>
  </si>
  <si>
    <t>13,526A</t>
  </si>
  <si>
    <t>14,079A</t>
  </si>
  <si>
    <t>7,188A</t>
  </si>
  <si>
    <t>8,089A</t>
  </si>
  <si>
    <t>9,111A</t>
  </si>
  <si>
    <t>10,076A</t>
  </si>
  <si>
    <t>11,695A</t>
  </si>
  <si>
    <t>3,142A</t>
  </si>
  <si>
    <t>5,094A</t>
  </si>
  <si>
    <t>4,987A</t>
  </si>
  <si>
    <t>5,012A</t>
  </si>
  <si>
    <t>5,799A</t>
  </si>
  <si>
    <t>5,921A</t>
  </si>
  <si>
    <t>4,074A</t>
  </si>
  <si>
    <t>4,064A</t>
  </si>
  <si>
    <t>3,956A</t>
  </si>
  <si>
    <t>2,457A</t>
  </si>
  <si>
    <t>2,463A</t>
  </si>
  <si>
    <t>2,522A</t>
  </si>
  <si>
    <t>2,581A</t>
  </si>
  <si>
    <t>57,800A</t>
  </si>
  <si>
    <t>58,639A</t>
  </si>
  <si>
    <t>61,868A</t>
  </si>
  <si>
    <t>63,676A</t>
  </si>
  <si>
    <t>64,871A</t>
  </si>
  <si>
    <t>65,684A</t>
  </si>
  <si>
    <t>67,364A</t>
  </si>
  <si>
    <t>50,724A</t>
  </si>
  <si>
    <t>53,443A</t>
  </si>
  <si>
    <t>56,700A</t>
  </si>
  <si>
    <t>58,469A</t>
  </si>
  <si>
    <t>59,661A</t>
  </si>
  <si>
    <t>60,684A</t>
  </si>
  <si>
    <t>61,866A</t>
  </si>
  <si>
    <t>33,543A</t>
  </si>
  <si>
    <t>34,572A</t>
  </si>
  <si>
    <t>35,164A</t>
  </si>
  <si>
    <t>36,281A</t>
  </si>
  <si>
    <t>39,131A</t>
  </si>
  <si>
    <t>40,646A</t>
  </si>
  <si>
    <t>41,376A</t>
  </si>
  <si>
    <t>13,085A</t>
  </si>
  <si>
    <t>13,459A</t>
  </si>
  <si>
    <t>13,865A</t>
  </si>
  <si>
    <t>14,556A</t>
  </si>
  <si>
    <t>13,311A</t>
  </si>
  <si>
    <t>6,793A</t>
  </si>
  <si>
    <t>7,874A</t>
  </si>
  <si>
    <t>8,090A</t>
  </si>
  <si>
    <t>8,248A</t>
  </si>
  <si>
    <t>9,105A</t>
  </si>
  <si>
    <t>8,970A</t>
  </si>
  <si>
    <t>9,842A</t>
  </si>
  <si>
    <t>12,652A</t>
  </si>
  <si>
    <t>5,931A</t>
  </si>
  <si>
    <t>6,222A</t>
  </si>
  <si>
    <t>7,115A</t>
  </si>
  <si>
    <t>7,166A</t>
  </si>
  <si>
    <t>27,465A</t>
  </si>
  <si>
    <t>28,446A</t>
  </si>
  <si>
    <t>29,520A</t>
  </si>
  <si>
    <t>30,373A</t>
  </si>
  <si>
    <t>33,720A</t>
  </si>
  <si>
    <t>34,149A</t>
  </si>
  <si>
    <t>36,308A</t>
  </si>
  <si>
    <t>13,230A</t>
  </si>
  <si>
    <t>13,376A</t>
  </si>
  <si>
    <t>14,548A</t>
  </si>
  <si>
    <t>16,851A</t>
  </si>
  <si>
    <t>17,805A</t>
  </si>
  <si>
    <t>19,525A</t>
  </si>
  <si>
    <t>1,176A</t>
  </si>
  <si>
    <t>3,808A</t>
  </si>
  <si>
    <t>9,563A</t>
  </si>
  <si>
    <t>10,155A</t>
  </si>
  <si>
    <t>10,608A</t>
  </si>
  <si>
    <t>10,698A</t>
  </si>
  <si>
    <t>11,729A</t>
  </si>
  <si>
    <t>10,922A</t>
  </si>
  <si>
    <t>32,250A</t>
  </si>
  <si>
    <t>32,056A</t>
  </si>
  <si>
    <t>33,285A</t>
  </si>
  <si>
    <t>35,115A</t>
  </si>
  <si>
    <t>37,347A</t>
  </si>
  <si>
    <t>38,912A</t>
  </si>
  <si>
    <t>7,397A</t>
  </si>
  <si>
    <t>7,530A</t>
  </si>
  <si>
    <t>7,402A</t>
  </si>
  <si>
    <t>7,715A</t>
  </si>
  <si>
    <t>1,746A</t>
  </si>
  <si>
    <t>2,057B</t>
  </si>
  <si>
    <t>2,105B</t>
  </si>
  <si>
    <t>2,481B</t>
  </si>
  <si>
    <t>2,482B</t>
  </si>
  <si>
    <t>2,625B</t>
  </si>
  <si>
    <t>3,401B</t>
  </si>
  <si>
    <t>3,730A</t>
  </si>
  <si>
    <t>3,699A</t>
  </si>
  <si>
    <t>238A</t>
  </si>
  <si>
    <t>2,752A</t>
  </si>
  <si>
    <t>2,633A</t>
  </si>
  <si>
    <t>2,936A</t>
  </si>
  <si>
    <t>22,101A</t>
  </si>
  <si>
    <t>21,855A</t>
  </si>
  <si>
    <t>22,772A</t>
  </si>
  <si>
    <t>24,682A</t>
  </si>
  <si>
    <t>26,844A</t>
  </si>
  <si>
    <t>27,974A</t>
  </si>
  <si>
    <t>1,145B</t>
  </si>
  <si>
    <t>1,373B</t>
  </si>
  <si>
    <t>4,452A</t>
  </si>
  <si>
    <t>5,647A</t>
  </si>
  <si>
    <t>5,938A</t>
  </si>
  <si>
    <t>16,858A</t>
  </si>
  <si>
    <t>16,615A</t>
  </si>
  <si>
    <t>17,770A</t>
  </si>
  <si>
    <t>19,769A</t>
  </si>
  <si>
    <t>20,530A</t>
  </si>
  <si>
    <t>152,735A</t>
  </si>
  <si>
    <t>161,795A</t>
  </si>
  <si>
    <t>169,575A</t>
  </si>
  <si>
    <t>171,930A</t>
  </si>
  <si>
    <t>168,389A</t>
  </si>
  <si>
    <t>165,224A</t>
  </si>
  <si>
    <t>165,379A</t>
  </si>
  <si>
    <t>32,116A</t>
  </si>
  <si>
    <t>34,002A</t>
  </si>
  <si>
    <t>34,941A</t>
  </si>
  <si>
    <t>34,547A</t>
  </si>
  <si>
    <t>32,847A</t>
  </si>
  <si>
    <t>32,295A</t>
  </si>
  <si>
    <t>33,182A</t>
  </si>
  <si>
    <t>28,063A</t>
  </si>
  <si>
    <t>29,270A</t>
  </si>
  <si>
    <t>29,278A</t>
  </si>
  <si>
    <t>29,318A</t>
  </si>
  <si>
    <t>28,812A</t>
  </si>
  <si>
    <t>28,141A</t>
  </si>
  <si>
    <t>28,643A</t>
  </si>
  <si>
    <t>1,041A</t>
  </si>
  <si>
    <t>3,241A</t>
  </si>
  <si>
    <t>4,359A</t>
  </si>
  <si>
    <t>120,619A</t>
  </si>
  <si>
    <t>127,793A</t>
  </si>
  <si>
    <t>134,634A</t>
  </si>
  <si>
    <t>137,383A</t>
  </si>
  <si>
    <t>135,542A</t>
  </si>
  <si>
    <t>132,929A</t>
  </si>
  <si>
    <t>132,197A</t>
  </si>
  <si>
    <t>8,890A</t>
  </si>
  <si>
    <t>9,051A</t>
  </si>
  <si>
    <t>9,545A</t>
  </si>
  <si>
    <t>8,616A</t>
  </si>
  <si>
    <t>6,867A</t>
  </si>
  <si>
    <t>6,668A</t>
  </si>
  <si>
    <t>6,850A</t>
  </si>
  <si>
    <t>6,939A</t>
  </si>
  <si>
    <t>6,493A</t>
  </si>
  <si>
    <t>5,188A</t>
  </si>
  <si>
    <t>105,060A</t>
  </si>
  <si>
    <t>111,892A</t>
  </si>
  <si>
    <t>118,149A</t>
  </si>
  <si>
    <t>122,274A</t>
  </si>
  <si>
    <t>122,110A</t>
  </si>
  <si>
    <t>120,521A</t>
  </si>
  <si>
    <t>120,142A</t>
  </si>
  <si>
    <t>77,273A</t>
  </si>
  <si>
    <t>78,644A</t>
  </si>
  <si>
    <t>81,748A</t>
  </si>
  <si>
    <t>81,959A</t>
  </si>
  <si>
    <t>75,688A</t>
  </si>
  <si>
    <t>74,445A</t>
  </si>
  <si>
    <t>77,277A</t>
  </si>
  <si>
    <t>34,772A</t>
  </si>
  <si>
    <t>34,795A</t>
  </si>
  <si>
    <t>35,760A</t>
  </si>
  <si>
    <t>35,390A</t>
  </si>
  <si>
    <t>31,569A</t>
  </si>
  <si>
    <t>31,480A</t>
  </si>
  <si>
    <t>33,845A</t>
  </si>
  <si>
    <t>13,815A</t>
  </si>
  <si>
    <t>14,289A</t>
  </si>
  <si>
    <t>15,450A</t>
  </si>
  <si>
    <t>15,737A</t>
  </si>
  <si>
    <t>15,220A</t>
  </si>
  <si>
    <t>15,369A</t>
  </si>
  <si>
    <t>15,845A</t>
  </si>
  <si>
    <t>2,531A</t>
  </si>
  <si>
    <t>2,224A</t>
  </si>
  <si>
    <t>1,755A</t>
  </si>
  <si>
    <t>16,567A</t>
  </si>
  <si>
    <t>16,292A</t>
  </si>
  <si>
    <t>16,207A</t>
  </si>
  <si>
    <t>15,810A</t>
  </si>
  <si>
    <t>13,138A</t>
  </si>
  <si>
    <t>13,048A</t>
  </si>
  <si>
    <t>15,057A</t>
  </si>
  <si>
    <t>1,671A</t>
  </si>
  <si>
    <t>19,065A</t>
  </si>
  <si>
    <t>19,884A</t>
  </si>
  <si>
    <t>20,877A</t>
  </si>
  <si>
    <t>22,465A</t>
  </si>
  <si>
    <t>22,096A</t>
  </si>
  <si>
    <t>22,551A</t>
  </si>
  <si>
    <t>12,752A</t>
  </si>
  <si>
    <t>13,289A</t>
  </si>
  <si>
    <t>13,790A</t>
  </si>
  <si>
    <t>13,626A</t>
  </si>
  <si>
    <t>13,663A</t>
  </si>
  <si>
    <t>13,766A</t>
  </si>
  <si>
    <t>3,840A</t>
  </si>
  <si>
    <t>4,015A</t>
  </si>
  <si>
    <t>3,963A</t>
  </si>
  <si>
    <t>2,796A</t>
  </si>
  <si>
    <t>23,965A</t>
  </si>
  <si>
    <t>25,111A</t>
  </si>
  <si>
    <t>24,104A</t>
  </si>
  <si>
    <t>22,022A</t>
  </si>
  <si>
    <t>20,603A</t>
  </si>
  <si>
    <t>20,881A</t>
  </si>
  <si>
    <t>2,411A</t>
  </si>
  <si>
    <t>3,560A</t>
  </si>
  <si>
    <t>8,794A</t>
  </si>
  <si>
    <t>8,872A</t>
  </si>
  <si>
    <t>9,036A</t>
  </si>
  <si>
    <t>8,811A</t>
  </si>
  <si>
    <t>7,925A</t>
  </si>
  <si>
    <t>9,335A</t>
  </si>
  <si>
    <t>9,634A</t>
  </si>
  <si>
    <t>10,306A</t>
  </si>
  <si>
    <t>8,958A</t>
  </si>
  <si>
    <t>102,726A</t>
  </si>
  <si>
    <t>105,012A</t>
  </si>
  <si>
    <t>105,303A</t>
  </si>
  <si>
    <t>108,937A</t>
  </si>
  <si>
    <t>109,693A</t>
  </si>
  <si>
    <t>109,188A</t>
  </si>
  <si>
    <t>17,904A</t>
  </si>
  <si>
    <t>17,230A</t>
  </si>
  <si>
    <t>17,070A</t>
  </si>
  <si>
    <t>17,398A</t>
  </si>
  <si>
    <t>18,539A</t>
  </si>
  <si>
    <t>18,582A</t>
  </si>
  <si>
    <t>27,613A</t>
  </si>
  <si>
    <t>28,118A</t>
  </si>
  <si>
    <t>28,437A</t>
  </si>
  <si>
    <t>28,269A</t>
  </si>
  <si>
    <t>29,068A</t>
  </si>
  <si>
    <t>29,850A</t>
  </si>
  <si>
    <t>29,425A</t>
  </si>
  <si>
    <t>50,128A</t>
  </si>
  <si>
    <t>51,468A</t>
  </si>
  <si>
    <t>52,602A</t>
  </si>
  <si>
    <t>52,792A</t>
  </si>
  <si>
    <t>54,347A</t>
  </si>
  <si>
    <t>54,730A</t>
  </si>
  <si>
    <t>54,626A</t>
  </si>
  <si>
    <t>5,911A</t>
  </si>
  <si>
    <t>6,904A</t>
  </si>
  <si>
    <t>6,843A</t>
  </si>
  <si>
    <t>6,555A</t>
  </si>
  <si>
    <t>31,473A</t>
  </si>
  <si>
    <t>31,006A</t>
  </si>
  <si>
    <t>26,219A</t>
  </si>
  <si>
    <t>28,713A</t>
  </si>
  <si>
    <t>33,914A</t>
  </si>
  <si>
    <t>37,199A</t>
  </si>
  <si>
    <t>British Columbia</t>
  </si>
  <si>
    <t>1,950,717A</t>
  </si>
  <si>
    <t>1,987,597A</t>
  </si>
  <si>
    <t>2,019,656A</t>
  </si>
  <si>
    <t>2,068,839A</t>
  </si>
  <si>
    <t>2,132,199A</t>
  </si>
  <si>
    <t>2,205,483A</t>
  </si>
  <si>
    <t>2,285,743A</t>
  </si>
  <si>
    <t>1,907,858A</t>
  </si>
  <si>
    <t>1,952,211A</t>
  </si>
  <si>
    <t>1,986,389A</t>
  </si>
  <si>
    <t>2,024,567A</t>
  </si>
  <si>
    <t>2,082,224A</t>
  </si>
  <si>
    <t>2,148,975A</t>
  </si>
  <si>
    <t>2,224,947A</t>
  </si>
  <si>
    <t>310,603A</t>
  </si>
  <si>
    <t>317,594A</t>
  </si>
  <si>
    <t>321,100A</t>
  </si>
  <si>
    <t>327,021A</t>
  </si>
  <si>
    <t>332,109A</t>
  </si>
  <si>
    <t>347,301A</t>
  </si>
  <si>
    <t>362,546A</t>
  </si>
  <si>
    <t>14,988A</t>
  </si>
  <si>
    <t>15,299A</t>
  </si>
  <si>
    <t>16,101A</t>
  </si>
  <si>
    <t>16,999A</t>
  </si>
  <si>
    <t>16,937A</t>
  </si>
  <si>
    <t>17,406A</t>
  </si>
  <si>
    <t>17,767A</t>
  </si>
  <si>
    <t>11,345A</t>
  </si>
  <si>
    <t>11,389A</t>
  </si>
  <si>
    <t>11,775A</t>
  </si>
  <si>
    <t>11,935A</t>
  </si>
  <si>
    <t>12,208A</t>
  </si>
  <si>
    <t>408C</t>
  </si>
  <si>
    <t>374C</t>
  </si>
  <si>
    <t>448C</t>
  </si>
  <si>
    <t>507C</t>
  </si>
  <si>
    <t>607C</t>
  </si>
  <si>
    <t>10,776A</t>
  </si>
  <si>
    <t>10,833A</t>
  </si>
  <si>
    <t>11,778A</t>
  </si>
  <si>
    <t>11,296A</t>
  </si>
  <si>
    <t>11,355A</t>
  </si>
  <si>
    <t>3,643A</t>
  </si>
  <si>
    <t>4,327A</t>
  </si>
  <si>
    <t>4,603A</t>
  </si>
  <si>
    <t>5,001A</t>
  </si>
  <si>
    <t>5,350A</t>
  </si>
  <si>
    <t>22,174A</t>
  </si>
  <si>
    <t>22,579A</t>
  </si>
  <si>
    <t>19,718A</t>
  </si>
  <si>
    <t>18,265A</t>
  </si>
  <si>
    <t>19,909A</t>
  </si>
  <si>
    <t>20,389A</t>
  </si>
  <si>
    <t>2,092A</t>
  </si>
  <si>
    <t>1,677A</t>
  </si>
  <si>
    <t>12,847B</t>
  </si>
  <si>
    <t>10,825B</t>
  </si>
  <si>
    <t>10,057B</t>
  </si>
  <si>
    <t>11,033A</t>
  </si>
  <si>
    <t>11,960A</t>
  </si>
  <si>
    <t>5,392B</t>
  </si>
  <si>
    <t>6,527A</t>
  </si>
  <si>
    <t>3,018A</t>
  </si>
  <si>
    <t>4,203A</t>
  </si>
  <si>
    <t>5,070A</t>
  </si>
  <si>
    <t>8,274A</t>
  </si>
  <si>
    <t>7,429A</t>
  </si>
  <si>
    <t>7,138A</t>
  </si>
  <si>
    <t>6,531A</t>
  </si>
  <si>
    <t>6,913A</t>
  </si>
  <si>
    <t>9,457B</t>
  </si>
  <si>
    <t>8,878B</t>
  </si>
  <si>
    <t>8,665B</t>
  </si>
  <si>
    <t>9,921B</t>
  </si>
  <si>
    <t>124,969A</t>
  </si>
  <si>
    <t>130,360A</t>
  </si>
  <si>
    <t>132,725A</t>
  </si>
  <si>
    <t>138,519A</t>
  </si>
  <si>
    <t>143,626A</t>
  </si>
  <si>
    <t>150,697A</t>
  </si>
  <si>
    <t>160,059A</t>
  </si>
  <si>
    <t>32,693A</t>
  </si>
  <si>
    <t>34,670A</t>
  </si>
  <si>
    <t>35,665A</t>
  </si>
  <si>
    <t>37,704A</t>
  </si>
  <si>
    <t>37,725A</t>
  </si>
  <si>
    <t>40,382A</t>
  </si>
  <si>
    <t>43,445A</t>
  </si>
  <si>
    <t>20,172A</t>
  </si>
  <si>
    <t>21,346A</t>
  </si>
  <si>
    <t>22,539A</t>
  </si>
  <si>
    <t>26,185A</t>
  </si>
  <si>
    <t>28,283A</t>
  </si>
  <si>
    <t>14,319A</t>
  </si>
  <si>
    <t>15,165A</t>
  </si>
  <si>
    <t>13,623A</t>
  </si>
  <si>
    <t>14,197A</t>
  </si>
  <si>
    <t>20,812A</t>
  </si>
  <si>
    <t>20,405A</t>
  </si>
  <si>
    <t>19,315A</t>
  </si>
  <si>
    <t>19,740A</t>
  </si>
  <si>
    <t>20,630A</t>
  </si>
  <si>
    <t>21,440A</t>
  </si>
  <si>
    <t>5,930A</t>
  </si>
  <si>
    <t>6,174A</t>
  </si>
  <si>
    <t>6,121A</t>
  </si>
  <si>
    <t>5,547A</t>
  </si>
  <si>
    <t>6,136A</t>
  </si>
  <si>
    <t>5,836A</t>
  </si>
  <si>
    <t>3,452A</t>
  </si>
  <si>
    <t>3,194A</t>
  </si>
  <si>
    <t>2,984A</t>
  </si>
  <si>
    <t>2,930A</t>
  </si>
  <si>
    <t>3,070A</t>
  </si>
  <si>
    <t>8,567A</t>
  </si>
  <si>
    <t>8,383A</t>
  </si>
  <si>
    <t>7,911A</t>
  </si>
  <si>
    <t>6,960A</t>
  </si>
  <si>
    <t>3,787A</t>
  </si>
  <si>
    <t>5,456A</t>
  </si>
  <si>
    <t>71,573A</t>
  </si>
  <si>
    <t>74,878A</t>
  </si>
  <si>
    <t>76,655A</t>
  </si>
  <si>
    <t>81,499A</t>
  </si>
  <si>
    <t>86,161A</t>
  </si>
  <si>
    <t>89,685A</t>
  </si>
  <si>
    <t>16,221A</t>
  </si>
  <si>
    <t>17,069A</t>
  </si>
  <si>
    <t>17,474A</t>
  </si>
  <si>
    <t>18,107A</t>
  </si>
  <si>
    <t>18,943A</t>
  </si>
  <si>
    <t>19,068A</t>
  </si>
  <si>
    <t>20,146A</t>
  </si>
  <si>
    <t>30,317A</t>
  </si>
  <si>
    <t>31,665A</t>
  </si>
  <si>
    <t>36,942A</t>
  </si>
  <si>
    <t>37,827A</t>
  </si>
  <si>
    <t>40,425A</t>
  </si>
  <si>
    <t>13,098A</t>
  </si>
  <si>
    <t>14,749A</t>
  </si>
  <si>
    <t>15,806A</t>
  </si>
  <si>
    <t>16,879A</t>
  </si>
  <si>
    <t>17,744A</t>
  </si>
  <si>
    <t>11,938A</t>
  </si>
  <si>
    <t>12,897A</t>
  </si>
  <si>
    <t>13,605A</t>
  </si>
  <si>
    <t>14,469A</t>
  </si>
  <si>
    <t>139,014A</t>
  </si>
  <si>
    <t>139,999A</t>
  </si>
  <si>
    <t>140,817A</t>
  </si>
  <si>
    <t>143,119A</t>
  </si>
  <si>
    <t>149,367A</t>
  </si>
  <si>
    <t>152,579A</t>
  </si>
  <si>
    <t>55,450A</t>
  </si>
  <si>
    <t>55,924A</t>
  </si>
  <si>
    <t>56,298A</t>
  </si>
  <si>
    <t>58,109A</t>
  </si>
  <si>
    <t>59,310A</t>
  </si>
  <si>
    <t>61,534A</t>
  </si>
  <si>
    <t>61,923A</t>
  </si>
  <si>
    <t>23,774A</t>
  </si>
  <si>
    <t>23,741A</t>
  </si>
  <si>
    <t>23,940A</t>
  </si>
  <si>
    <t>25,442A</t>
  </si>
  <si>
    <t>5,247A</t>
  </si>
  <si>
    <t>5,055A</t>
  </si>
  <si>
    <t>4,726A</t>
  </si>
  <si>
    <t>4,890A</t>
  </si>
  <si>
    <t>3,505A</t>
  </si>
  <si>
    <t>3,374A</t>
  </si>
  <si>
    <t>3,573A</t>
  </si>
  <si>
    <t>3,604A</t>
  </si>
  <si>
    <t>5,527A</t>
  </si>
  <si>
    <t>5,482A</t>
  </si>
  <si>
    <t>5,812A</t>
  </si>
  <si>
    <t>6,470A</t>
  </si>
  <si>
    <t>3,993A</t>
  </si>
  <si>
    <t>4,180A</t>
  </si>
  <si>
    <t>4,488A</t>
  </si>
  <si>
    <t>5,014A</t>
  </si>
  <si>
    <t>5,406A</t>
  </si>
  <si>
    <t>7,159A</t>
  </si>
  <si>
    <t>8,350A</t>
  </si>
  <si>
    <t>326A</t>
  </si>
  <si>
    <t>2,061A</t>
  </si>
  <si>
    <t>1,996A</t>
  </si>
  <si>
    <t>1,564A</t>
  </si>
  <si>
    <t>28A</t>
  </si>
  <si>
    <t>83A</t>
  </si>
  <si>
    <t>8,246A</t>
  </si>
  <si>
    <t>8,417A</t>
  </si>
  <si>
    <t>7,912A</t>
  </si>
  <si>
    <t>6,554A</t>
  </si>
  <si>
    <t>6,571A</t>
  </si>
  <si>
    <t>5,716A</t>
  </si>
  <si>
    <t>1,304A</t>
  </si>
  <si>
    <t>1,980A</t>
  </si>
  <si>
    <t>2,196A</t>
  </si>
  <si>
    <t>4,743A</t>
  </si>
  <si>
    <t>4,406A</t>
  </si>
  <si>
    <t>735B</t>
  </si>
  <si>
    <t>909A</t>
  </si>
  <si>
    <t>4,995A</t>
  </si>
  <si>
    <t>5,208A</t>
  </si>
  <si>
    <t>5,553A</t>
  </si>
  <si>
    <t>6,509A</t>
  </si>
  <si>
    <t>451B</t>
  </si>
  <si>
    <t>1,799A</t>
  </si>
  <si>
    <t>2,670A</t>
  </si>
  <si>
    <t>5,472A</t>
  </si>
  <si>
    <t>5,541A</t>
  </si>
  <si>
    <t>4,883A</t>
  </si>
  <si>
    <t>83,564A</t>
  </si>
  <si>
    <t>84,075A</t>
  </si>
  <si>
    <t>84,519A</t>
  </si>
  <si>
    <t>85,010A</t>
  </si>
  <si>
    <t>85,017A</t>
  </si>
  <si>
    <t>87,833A</t>
  </si>
  <si>
    <t>90,655A</t>
  </si>
  <si>
    <t>24,679A</t>
  </si>
  <si>
    <t>25,414A</t>
  </si>
  <si>
    <t>26,320A</t>
  </si>
  <si>
    <t>26,377A</t>
  </si>
  <si>
    <t>26,943A</t>
  </si>
  <si>
    <t>27,117A</t>
  </si>
  <si>
    <t>27,888A</t>
  </si>
  <si>
    <t>14,440A</t>
  </si>
  <si>
    <t>14,800A</t>
  </si>
  <si>
    <t>14,957A</t>
  </si>
  <si>
    <t>15,207A</t>
  </si>
  <si>
    <t>15,275A</t>
  </si>
  <si>
    <t>4,214A</t>
  </si>
  <si>
    <t>4,337A</t>
  </si>
  <si>
    <t>4,299A</t>
  </si>
  <si>
    <t>4,591A</t>
  </si>
  <si>
    <t>4,691A</t>
  </si>
  <si>
    <t>5,028A</t>
  </si>
  <si>
    <t>6,277A</t>
  </si>
  <si>
    <t>6,992A</t>
  </si>
  <si>
    <t>6,814A</t>
  </si>
  <si>
    <t>7,144A</t>
  </si>
  <si>
    <t>7,151A</t>
  </si>
  <si>
    <t>7,526A</t>
  </si>
  <si>
    <t>5,478A</t>
  </si>
  <si>
    <t>5,396A</t>
  </si>
  <si>
    <t>5,617A</t>
  </si>
  <si>
    <t>5,809A</t>
  </si>
  <si>
    <t>6,736A</t>
  </si>
  <si>
    <t>3,260A</t>
  </si>
  <si>
    <t>3,314A</t>
  </si>
  <si>
    <t>3,269A</t>
  </si>
  <si>
    <t>3,674A</t>
  </si>
  <si>
    <t>1,042A</t>
  </si>
  <si>
    <t>4,982A</t>
  </si>
  <si>
    <t>4,463A</t>
  </si>
  <si>
    <t>3,982A</t>
  </si>
  <si>
    <t>10,666A</t>
  </si>
  <si>
    <t>11,544A</t>
  </si>
  <si>
    <t>11,570A</t>
  </si>
  <si>
    <t>11,904A</t>
  </si>
  <si>
    <t>6,032A</t>
  </si>
  <si>
    <t>6,401A</t>
  </si>
  <si>
    <t>2,243A</t>
  </si>
  <si>
    <t>655A</t>
  </si>
  <si>
    <t>1,770A</t>
  </si>
  <si>
    <t>8,723A</t>
  </si>
  <si>
    <t>8,822A</t>
  </si>
  <si>
    <t>8,755A</t>
  </si>
  <si>
    <t>8,919A</t>
  </si>
  <si>
    <t>9,263A</t>
  </si>
  <si>
    <t>1,124A</t>
  </si>
  <si>
    <t>1,566A</t>
  </si>
  <si>
    <t>1,655A</t>
  </si>
  <si>
    <t>816A</t>
  </si>
  <si>
    <t>893A</t>
  </si>
  <si>
    <t>2,555A</t>
  </si>
  <si>
    <t>2,346A</t>
  </si>
  <si>
    <t>2,351A</t>
  </si>
  <si>
    <t>5,769A</t>
  </si>
  <si>
    <t>5,753A</t>
  </si>
  <si>
    <t>877A</t>
  </si>
  <si>
    <t>1,364A</t>
  </si>
  <si>
    <t>1,365A</t>
  </si>
  <si>
    <t>2,195A</t>
  </si>
  <si>
    <t>3,049A</t>
  </si>
  <si>
    <t>3,185A</t>
  </si>
  <si>
    <t>3,196A</t>
  </si>
  <si>
    <t>3,655A</t>
  </si>
  <si>
    <t>1,570A</t>
  </si>
  <si>
    <t>1,709A</t>
  </si>
  <si>
    <t>6,868A</t>
  </si>
  <si>
    <t>6,738A</t>
  </si>
  <si>
    <t>6,979A</t>
  </si>
  <si>
    <t>7,086A</t>
  </si>
  <si>
    <t>7,314A</t>
  </si>
  <si>
    <t>7,705A</t>
  </si>
  <si>
    <t>1,608A</t>
  </si>
  <si>
    <t>1,977A</t>
  </si>
  <si>
    <t>1,706A</t>
  </si>
  <si>
    <t>1,630A</t>
  </si>
  <si>
    <t>1,347A</t>
  </si>
  <si>
    <t>1,902A</t>
  </si>
  <si>
    <t>2,655A</t>
  </si>
  <si>
    <t>6,158A</t>
  </si>
  <si>
    <t>4,690A</t>
  </si>
  <si>
    <t>4,854A</t>
  </si>
  <si>
    <t>4,793A</t>
  </si>
  <si>
    <t>6,966A</t>
  </si>
  <si>
    <t>6,873A</t>
  </si>
  <si>
    <t>6,510A</t>
  </si>
  <si>
    <t>6,573A</t>
  </si>
  <si>
    <t>6,956A</t>
  </si>
  <si>
    <t>7,152A</t>
  </si>
  <si>
    <t>7,149A</t>
  </si>
  <si>
    <t>2,303A</t>
  </si>
  <si>
    <t>4,762A</t>
  </si>
  <si>
    <t>4,833A</t>
  </si>
  <si>
    <t>4,702A</t>
  </si>
  <si>
    <t>1,597,255A</t>
  </si>
  <si>
    <t>1,634,617A</t>
  </si>
  <si>
    <t>1,665,288A</t>
  </si>
  <si>
    <t>1,697,546A</t>
  </si>
  <si>
    <t>1,750,115A</t>
  </si>
  <si>
    <t>1,801,673A</t>
  </si>
  <si>
    <t>1,862,401A</t>
  </si>
  <si>
    <t>342,663A</t>
  </si>
  <si>
    <t>348,552A</t>
  </si>
  <si>
    <t>353,367A</t>
  </si>
  <si>
    <t>356,309A</t>
  </si>
  <si>
    <t>361,532A</t>
  </si>
  <si>
    <t>369,262A</t>
  </si>
  <si>
    <t>381,184A</t>
  </si>
  <si>
    <t>88,462A</t>
  </si>
  <si>
    <t>90,903A</t>
  </si>
  <si>
    <t>92,618A</t>
  </si>
  <si>
    <t>91,953A</t>
  </si>
  <si>
    <t>90,556A</t>
  </si>
  <si>
    <t>91,923A</t>
  </si>
  <si>
    <t>97,959A</t>
  </si>
  <si>
    <t>1,433A</t>
  </si>
  <si>
    <t>16,444A</t>
  </si>
  <si>
    <t>16,992A</t>
  </si>
  <si>
    <t>17,471A</t>
  </si>
  <si>
    <t>17,655A</t>
  </si>
  <si>
    <t>18,694A</t>
  </si>
  <si>
    <t>18,735A</t>
  </si>
  <si>
    <t>15,113A</t>
  </si>
  <si>
    <t>15,428A</t>
  </si>
  <si>
    <t>15,975A</t>
  </si>
  <si>
    <t>16,166A</t>
  </si>
  <si>
    <t>16,952A</t>
  </si>
  <si>
    <t>16,953A</t>
  </si>
  <si>
    <t>17,165A</t>
  </si>
  <si>
    <t>1,232A</t>
  </si>
  <si>
    <t>9,167A</t>
  </si>
  <si>
    <t>9,620A</t>
  </si>
  <si>
    <t>9,683A</t>
  </si>
  <si>
    <t>9,360A</t>
  </si>
  <si>
    <t>2,247A</t>
  </si>
  <si>
    <t>876A</t>
  </si>
  <si>
    <t>1,718A</t>
  </si>
  <si>
    <t>1,852A</t>
  </si>
  <si>
    <t>2,103A</t>
  </si>
  <si>
    <t>2,498A</t>
  </si>
  <si>
    <t>2,016A</t>
  </si>
  <si>
    <t>8,061A</t>
  </si>
  <si>
    <t>8,232A</t>
  </si>
  <si>
    <t>7,253A</t>
  </si>
  <si>
    <t>7,227A</t>
  </si>
  <si>
    <t>2,897A</t>
  </si>
  <si>
    <t>2,852A</t>
  </si>
  <si>
    <t>3,028A</t>
  </si>
  <si>
    <t>5,265A</t>
  </si>
  <si>
    <t>5,329A</t>
  </si>
  <si>
    <t>17,593A</t>
  </si>
  <si>
    <t>18,315A</t>
  </si>
  <si>
    <t>17,307A</t>
  </si>
  <si>
    <t>17,320A</t>
  </si>
  <si>
    <t>17,450A</t>
  </si>
  <si>
    <t>18,016A</t>
  </si>
  <si>
    <t>5,480A</t>
  </si>
  <si>
    <t>5,696A</t>
  </si>
  <si>
    <t>1,779A</t>
  </si>
  <si>
    <t>1,870A</t>
  </si>
  <si>
    <t>1,971A</t>
  </si>
  <si>
    <t>10,205A</t>
  </si>
  <si>
    <t>10,649A</t>
  </si>
  <si>
    <t>9,387A</t>
  </si>
  <si>
    <t>9,655A</t>
  </si>
  <si>
    <t>10,038A</t>
  </si>
  <si>
    <t>20,796A</t>
  </si>
  <si>
    <t>20,972A</t>
  </si>
  <si>
    <t>20,615A</t>
  </si>
  <si>
    <t>20,043A</t>
  </si>
  <si>
    <t>20,122A</t>
  </si>
  <si>
    <t>20,976A</t>
  </si>
  <si>
    <t>8,874A</t>
  </si>
  <si>
    <t>9,141A</t>
  </si>
  <si>
    <t>9,303A</t>
  </si>
  <si>
    <t>9,225A</t>
  </si>
  <si>
    <t>8,708A</t>
  </si>
  <si>
    <t>8,704A</t>
  </si>
  <si>
    <t>9,453A</t>
  </si>
  <si>
    <t>4,075A</t>
  </si>
  <si>
    <t>4,070A</t>
  </si>
  <si>
    <t>3,916A</t>
  </si>
  <si>
    <t>6,593A</t>
  </si>
  <si>
    <t>6,552A</t>
  </si>
  <si>
    <t>6,089A</t>
  </si>
  <si>
    <t>6,337A</t>
  </si>
  <si>
    <t>6,703A</t>
  </si>
  <si>
    <t>10,583A</t>
  </si>
  <si>
    <t>10,905A</t>
  </si>
  <si>
    <t>10,883A</t>
  </si>
  <si>
    <t>10,793A</t>
  </si>
  <si>
    <t>10,791A</t>
  </si>
  <si>
    <t>11,187A</t>
  </si>
  <si>
    <t>11,218A</t>
  </si>
  <si>
    <t>1,831A</t>
  </si>
  <si>
    <t>1,641A</t>
  </si>
  <si>
    <t>1,237A</t>
  </si>
  <si>
    <t>3,904A</t>
  </si>
  <si>
    <t>3,708A</t>
  </si>
  <si>
    <t>3,985A</t>
  </si>
  <si>
    <t>4,530A</t>
  </si>
  <si>
    <t>4,369A</t>
  </si>
  <si>
    <t>4,387A</t>
  </si>
  <si>
    <t>254,201A</t>
  </si>
  <si>
    <t>257,649A</t>
  </si>
  <si>
    <t>260,748A</t>
  </si>
  <si>
    <t>264,356A</t>
  </si>
  <si>
    <t>270,976A</t>
  </si>
  <si>
    <t>277,340A</t>
  </si>
  <si>
    <t>283,225A</t>
  </si>
  <si>
    <t>24,651A</t>
  </si>
  <si>
    <t>24,980A</t>
  </si>
  <si>
    <t>25,857A</t>
  </si>
  <si>
    <t>26,579A</t>
  </si>
  <si>
    <t>28,663A</t>
  </si>
  <si>
    <t>30,034A</t>
  </si>
  <si>
    <t>31,334A</t>
  </si>
  <si>
    <t>15,551A</t>
  </si>
  <si>
    <t>17,825A</t>
  </si>
  <si>
    <t>18,714A</t>
  </si>
  <si>
    <t>19,694A</t>
  </si>
  <si>
    <t>3,538A</t>
  </si>
  <si>
    <t>3,640A</t>
  </si>
  <si>
    <t>5,445A</t>
  </si>
  <si>
    <t>6,696A</t>
  </si>
  <si>
    <t>6,801A</t>
  </si>
  <si>
    <t>7,089A</t>
  </si>
  <si>
    <t>9,939A</t>
  </si>
  <si>
    <t>10,065A</t>
  </si>
  <si>
    <t>10,320A</t>
  </si>
  <si>
    <t>11,083A</t>
  </si>
  <si>
    <t>5,334A</t>
  </si>
  <si>
    <t>4,722A</t>
  </si>
  <si>
    <t>5,511A</t>
  </si>
  <si>
    <t>5,342A</t>
  </si>
  <si>
    <t>5,565A</t>
  </si>
  <si>
    <t>5,573A</t>
  </si>
  <si>
    <t>10,730A</t>
  </si>
  <si>
    <t>10,344A</t>
  </si>
  <si>
    <t>10,754A</t>
  </si>
  <si>
    <t>10,613A</t>
  </si>
  <si>
    <t>16,914A</t>
  </si>
  <si>
    <t>17,336A</t>
  </si>
  <si>
    <t>18,406A</t>
  </si>
  <si>
    <t>18,901A</t>
  </si>
  <si>
    <t>21,196A</t>
  </si>
  <si>
    <t>14,854A</t>
  </si>
  <si>
    <t>15,280A</t>
  </si>
  <si>
    <t>15,258A</t>
  </si>
  <si>
    <t>16,223A</t>
  </si>
  <si>
    <t>17,673A</t>
  </si>
  <si>
    <t>18,974A</t>
  </si>
  <si>
    <t>2,078A</t>
  </si>
  <si>
    <t>2,183A</t>
  </si>
  <si>
    <t>2,221A</t>
  </si>
  <si>
    <t>75,591A</t>
  </si>
  <si>
    <t>76,244A</t>
  </si>
  <si>
    <t>74,140A</t>
  </si>
  <si>
    <t>74,605A</t>
  </si>
  <si>
    <t>74,209A</t>
  </si>
  <si>
    <t>72,923A</t>
  </si>
  <si>
    <t>73,045A</t>
  </si>
  <si>
    <t>60,580A</t>
  </si>
  <si>
    <t>60,325A</t>
  </si>
  <si>
    <t>57,928A</t>
  </si>
  <si>
    <t>56,681A</t>
  </si>
  <si>
    <t>54,815A</t>
  </si>
  <si>
    <t>54,221A</t>
  </si>
  <si>
    <t>8,429A</t>
  </si>
  <si>
    <t>8,454A</t>
  </si>
  <si>
    <t>8,831A</t>
  </si>
  <si>
    <t>9,990A</t>
  </si>
  <si>
    <t>20,474A</t>
  </si>
  <si>
    <t>23,215A</t>
  </si>
  <si>
    <t>25,121A</t>
  </si>
  <si>
    <t>26,434A</t>
  </si>
  <si>
    <t>27,758A</t>
  </si>
  <si>
    <t>28,475A</t>
  </si>
  <si>
    <t>10,339A</t>
  </si>
  <si>
    <t>10,372A</t>
  </si>
  <si>
    <t>10,187A</t>
  </si>
  <si>
    <t>10,121A</t>
  </si>
  <si>
    <t>10,186A</t>
  </si>
  <si>
    <t>26,857A</t>
  </si>
  <si>
    <t>27,364A</t>
  </si>
  <si>
    <t>28,867A</t>
  </si>
  <si>
    <t>30,466A</t>
  </si>
  <si>
    <t>31,776A</t>
  </si>
  <si>
    <t>32,860A</t>
  </si>
  <si>
    <t>20,650A</t>
  </si>
  <si>
    <t>21,555A</t>
  </si>
  <si>
    <t>22,739A</t>
  </si>
  <si>
    <t>23,978A</t>
  </si>
  <si>
    <t>25,299A</t>
  </si>
  <si>
    <t>26,167A</t>
  </si>
  <si>
    <t>3,228A</t>
  </si>
  <si>
    <t>2,838A</t>
  </si>
  <si>
    <t>12,030A</t>
  </si>
  <si>
    <t>12,367A</t>
  </si>
  <si>
    <t>12,833A</t>
  </si>
  <si>
    <t>13,551A</t>
  </si>
  <si>
    <t>13,612A</t>
  </si>
  <si>
    <t>10,364A</t>
  </si>
  <si>
    <t>10,213A</t>
  </si>
  <si>
    <t>10,860A</t>
  </si>
  <si>
    <t>11,399A</t>
  </si>
  <si>
    <t>12,182A</t>
  </si>
  <si>
    <t>12,120A</t>
  </si>
  <si>
    <t>12,252A</t>
  </si>
  <si>
    <t>1,378A</t>
  </si>
  <si>
    <t>29,262A</t>
  </si>
  <si>
    <t>30,188A</t>
  </si>
  <si>
    <t>31,176A</t>
  </si>
  <si>
    <t>29,532A</t>
  </si>
  <si>
    <t>28,927A</t>
  </si>
  <si>
    <t>29,239A</t>
  </si>
  <si>
    <t>28,610A</t>
  </si>
  <si>
    <t>16,219A</t>
  </si>
  <si>
    <t>14,158A</t>
  </si>
  <si>
    <t>13,044A</t>
  </si>
  <si>
    <t>14,181A</t>
  </si>
  <si>
    <t>15,375A</t>
  </si>
  <si>
    <t>13,747A</t>
  </si>
  <si>
    <t>13,470A</t>
  </si>
  <si>
    <t>14,284A</t>
  </si>
  <si>
    <t>4,822A</t>
  </si>
  <si>
    <t>4,727A</t>
  </si>
  <si>
    <t>4,181A</t>
  </si>
  <si>
    <t>3,146A</t>
  </si>
  <si>
    <t>3,725A</t>
  </si>
  <si>
    <t>5,095A</t>
  </si>
  <si>
    <t>5,335A</t>
  </si>
  <si>
    <t>5,983A</t>
  </si>
  <si>
    <t>3,405A</t>
  </si>
  <si>
    <t>4,934A</t>
  </si>
  <si>
    <t>2,493A</t>
  </si>
  <si>
    <t>3,373A</t>
  </si>
  <si>
    <t>103,657A</t>
  </si>
  <si>
    <t>105,015A</t>
  </si>
  <si>
    <t>105,967A</t>
  </si>
  <si>
    <t>106,728A</t>
  </si>
  <si>
    <t>109,018A</t>
  </si>
  <si>
    <t>110,841A</t>
  </si>
  <si>
    <t>112,746A</t>
  </si>
  <si>
    <t>15,812A</t>
  </si>
  <si>
    <t>15,839A</t>
  </si>
  <si>
    <t>16,199A</t>
  </si>
  <si>
    <t>16,099A</t>
  </si>
  <si>
    <t>16,425A</t>
  </si>
  <si>
    <t>16,853A</t>
  </si>
  <si>
    <t>15,782A</t>
  </si>
  <si>
    <t>12,516A</t>
  </si>
  <si>
    <t>12,504A</t>
  </si>
  <si>
    <t>13,051A</t>
  </si>
  <si>
    <t>13,281A</t>
  </si>
  <si>
    <t>12,743A</t>
  </si>
  <si>
    <t>3,295A</t>
  </si>
  <si>
    <t>3,148A</t>
  </si>
  <si>
    <t>3,206A</t>
  </si>
  <si>
    <t>5,167A</t>
  </si>
  <si>
    <t>5,179A</t>
  </si>
  <si>
    <t>5,301A</t>
  </si>
  <si>
    <t>7,225A</t>
  </si>
  <si>
    <t>7,231A</t>
  </si>
  <si>
    <t>20,493A</t>
  </si>
  <si>
    <t>21,002A</t>
  </si>
  <si>
    <t>22,082A</t>
  </si>
  <si>
    <t>23,094A</t>
  </si>
  <si>
    <t>23,351A</t>
  </si>
  <si>
    <t>23,849A</t>
  </si>
  <si>
    <t>24,559A</t>
  </si>
  <si>
    <t>9,945A</t>
  </si>
  <si>
    <t>10,544A</t>
  </si>
  <si>
    <t>12,079A</t>
  </si>
  <si>
    <t>12,565A</t>
  </si>
  <si>
    <t>13,077A</t>
  </si>
  <si>
    <t>10,458A</t>
  </si>
  <si>
    <t>11,015A</t>
  </si>
  <si>
    <t>10,786A</t>
  </si>
  <si>
    <t>10,772A</t>
  </si>
  <si>
    <t>11,089A</t>
  </si>
  <si>
    <t>14,041A</t>
  </si>
  <si>
    <t>13,553A</t>
  </si>
  <si>
    <t>13,280A</t>
  </si>
  <si>
    <t>13,434A</t>
  </si>
  <si>
    <t>13,788A</t>
  </si>
  <si>
    <t>2,252A</t>
  </si>
  <si>
    <t>1,254B</t>
  </si>
  <si>
    <t>1,132A</t>
  </si>
  <si>
    <t>18,333A</t>
  </si>
  <si>
    <t>19,184A</t>
  </si>
  <si>
    <t>19,503A</t>
  </si>
  <si>
    <t>21,775A</t>
  </si>
  <si>
    <t>6,599A</t>
  </si>
  <si>
    <t>6,047A</t>
  </si>
  <si>
    <t>3,169A</t>
  </si>
  <si>
    <t>3,240A</t>
  </si>
  <si>
    <t>2,976A</t>
  </si>
  <si>
    <t>4,442A</t>
  </si>
  <si>
    <t>4,779A</t>
  </si>
  <si>
    <t>5,000A</t>
  </si>
  <si>
    <t>4,660A</t>
  </si>
  <si>
    <t>5,989A</t>
  </si>
  <si>
    <t>5,023A</t>
  </si>
  <si>
    <t>4,373A</t>
  </si>
  <si>
    <t>4,421A</t>
  </si>
  <si>
    <t>7,479A</t>
  </si>
  <si>
    <t>8,799A</t>
  </si>
  <si>
    <t>9,562A</t>
  </si>
  <si>
    <t>44,985A</t>
  </si>
  <si>
    <t>44,372A</t>
  </si>
  <si>
    <t>44,331A</t>
  </si>
  <si>
    <t>44,547A</t>
  </si>
  <si>
    <t>44,382A</t>
  </si>
  <si>
    <t>48,338A</t>
  </si>
  <si>
    <t>53,897A</t>
  </si>
  <si>
    <t>14,048A</t>
  </si>
  <si>
    <t>13,321A</t>
  </si>
  <si>
    <t>12,674A</t>
  </si>
  <si>
    <t>12,824A</t>
  </si>
  <si>
    <t>6,361A</t>
  </si>
  <si>
    <t>5,483A</t>
  </si>
  <si>
    <t>4,840A</t>
  </si>
  <si>
    <t>4,321A</t>
  </si>
  <si>
    <t>7,687A</t>
  </si>
  <si>
    <t>7,524A</t>
  </si>
  <si>
    <t>8,353A</t>
  </si>
  <si>
    <t>8,256A</t>
  </si>
  <si>
    <t>8,837A</t>
  </si>
  <si>
    <t>7,220A</t>
  </si>
  <si>
    <t>7,460A</t>
  </si>
  <si>
    <t>7,709A</t>
  </si>
  <si>
    <t>9,513A</t>
  </si>
  <si>
    <t>10,415A</t>
  </si>
  <si>
    <t>7,287A</t>
  </si>
  <si>
    <t>7,509A</t>
  </si>
  <si>
    <t>7,856A</t>
  </si>
  <si>
    <t>8,216A</t>
  </si>
  <si>
    <t>9,272A</t>
  </si>
  <si>
    <t>10,148A</t>
  </si>
  <si>
    <t>3,812A</t>
  </si>
  <si>
    <t>3,336A</t>
  </si>
  <si>
    <t>4,144A</t>
  </si>
  <si>
    <t>12,758A</t>
  </si>
  <si>
    <t>12,600A</t>
  </si>
  <si>
    <t>13,153A</t>
  </si>
  <si>
    <t>13,271A</t>
  </si>
  <si>
    <t>13,406A</t>
  </si>
  <si>
    <t>15,698A</t>
  </si>
  <si>
    <t>20,007A</t>
  </si>
  <si>
    <t>4,593tA</t>
  </si>
  <si>
    <t>4,501tB</t>
  </si>
  <si>
    <t>4,712tA</t>
  </si>
  <si>
    <t>4,724tA</t>
  </si>
  <si>
    <t>5,129tA</t>
  </si>
  <si>
    <t>7,119tA</t>
  </si>
  <si>
    <t>6,933tA</t>
  </si>
  <si>
    <t>12,062A</t>
  </si>
  <si>
    <t>18,803A</t>
  </si>
  <si>
    <t>2,724A</t>
  </si>
  <si>
    <t>2,201A</t>
  </si>
  <si>
    <t>4,402A</t>
  </si>
  <si>
    <t>4,926A</t>
  </si>
  <si>
    <t>79,507A</t>
  </si>
  <si>
    <t>81,292A</t>
  </si>
  <si>
    <t>81,604A</t>
  </si>
  <si>
    <t>81,659A</t>
  </si>
  <si>
    <t>84,110A</t>
  </si>
  <si>
    <t>86,856A</t>
  </si>
  <si>
    <t>88,539A</t>
  </si>
  <si>
    <t>41,190A</t>
  </si>
  <si>
    <t>42,157A</t>
  </si>
  <si>
    <t>42,189A</t>
  </si>
  <si>
    <t>43,246A</t>
  </si>
  <si>
    <t>44,466A</t>
  </si>
  <si>
    <t>44,950A</t>
  </si>
  <si>
    <t>44,658A</t>
  </si>
  <si>
    <t>34,685A</t>
  </si>
  <si>
    <t>35,534A</t>
  </si>
  <si>
    <t>35,546A</t>
  </si>
  <si>
    <t>36,505A</t>
  </si>
  <si>
    <t>37,453A</t>
  </si>
  <si>
    <t>37,472A</t>
  </si>
  <si>
    <t>37,380A</t>
  </si>
  <si>
    <t>3,270A</t>
  </si>
  <si>
    <t>3,391A</t>
  </si>
  <si>
    <t>3,771A</t>
  </si>
  <si>
    <t>3,744A</t>
  </si>
  <si>
    <t>3,887A</t>
  </si>
  <si>
    <t>13,199A</t>
  </si>
  <si>
    <t>13,229A</t>
  </si>
  <si>
    <t>13,805A</t>
  </si>
  <si>
    <t>13,393A</t>
  </si>
  <si>
    <t>14,226A</t>
  </si>
  <si>
    <t>14,909A</t>
  </si>
  <si>
    <t>5,652A</t>
  </si>
  <si>
    <t>5,760A</t>
  </si>
  <si>
    <t>6,982A</t>
  </si>
  <si>
    <t>7,486A</t>
  </si>
  <si>
    <t>7,873A</t>
  </si>
  <si>
    <t>7,714A</t>
  </si>
  <si>
    <t>8,289A</t>
  </si>
  <si>
    <t>25,159A</t>
  </si>
  <si>
    <t>25,574A</t>
  </si>
  <si>
    <t>25,312A</t>
  </si>
  <si>
    <t>24,966A</t>
  </si>
  <si>
    <t>26,264A</t>
  </si>
  <si>
    <t>27,304A</t>
  </si>
  <si>
    <t>12,661A</t>
  </si>
  <si>
    <t>12,683A</t>
  </si>
  <si>
    <t>12,550A</t>
  </si>
  <si>
    <t>11,931A</t>
  </si>
  <si>
    <t>12,401A</t>
  </si>
  <si>
    <t>13,877A</t>
  </si>
  <si>
    <t>12,891A</t>
  </si>
  <si>
    <t>12,762A</t>
  </si>
  <si>
    <t>11,894A</t>
  </si>
  <si>
    <t>13,394A</t>
  </si>
  <si>
    <t>13,427A</t>
  </si>
  <si>
    <t>37,162A</t>
  </si>
  <si>
    <t>41,984A</t>
  </si>
  <si>
    <t>43,593A</t>
  </si>
  <si>
    <t>44,312A</t>
  </si>
  <si>
    <t>44,715A</t>
  </si>
  <si>
    <t>45,410A</t>
  </si>
  <si>
    <t>27,673A</t>
  </si>
  <si>
    <t>30,103A</t>
  </si>
  <si>
    <t>31,840A</t>
  </si>
  <si>
    <t>33,259A</t>
  </si>
  <si>
    <t>33,764A</t>
  </si>
  <si>
    <t>34,241A</t>
  </si>
  <si>
    <t>34,831A</t>
  </si>
  <si>
    <t>16,168A</t>
  </si>
  <si>
    <t>17,549A</t>
  </si>
  <si>
    <t>18,806A</t>
  </si>
  <si>
    <t>19,608A</t>
  </si>
  <si>
    <t>18,282A</t>
  </si>
  <si>
    <t>18,431A</t>
  </si>
  <si>
    <t>18,429A</t>
  </si>
  <si>
    <t>4,811A</t>
  </si>
  <si>
    <t>5,768A</t>
  </si>
  <si>
    <t>6,259A</t>
  </si>
  <si>
    <t>8,545A</t>
  </si>
  <si>
    <t>9,550A</t>
  </si>
  <si>
    <t>9,931A</t>
  </si>
  <si>
    <t>8,445A</t>
  </si>
  <si>
    <t>8,848A</t>
  </si>
  <si>
    <t>9,134A</t>
  </si>
  <si>
    <t>9,243A</t>
  </si>
  <si>
    <t>9,294A</t>
  </si>
  <si>
    <t>9,394A</t>
  </si>
  <si>
    <t>2,929A</t>
  </si>
  <si>
    <t>2,989A</t>
  </si>
  <si>
    <t>3,210A</t>
  </si>
  <si>
    <t>1,781A</t>
  </si>
  <si>
    <t>3,928A</t>
  </si>
  <si>
    <t>4,313A</t>
  </si>
  <si>
    <t>1,305A</t>
  </si>
  <si>
    <t>1,185A</t>
  </si>
  <si>
    <t>104,276A</t>
  </si>
  <si>
    <t>106,746A</t>
  </si>
  <si>
    <t>109,740A</t>
  </si>
  <si>
    <t>114,584A</t>
  </si>
  <si>
    <t>123,705A</t>
  </si>
  <si>
    <t>127,622A</t>
  </si>
  <si>
    <t>130,957A</t>
  </si>
  <si>
    <t>12,772A</t>
  </si>
  <si>
    <t>12,867A</t>
  </si>
  <si>
    <t>13,773A</t>
  </si>
  <si>
    <t>15,305A</t>
  </si>
  <si>
    <t>16,152A</t>
  </si>
  <si>
    <t>12,576A</t>
  </si>
  <si>
    <t>12,696A</t>
  </si>
  <si>
    <t>13,478A</t>
  </si>
  <si>
    <t>14,353A</t>
  </si>
  <si>
    <t>15,575A</t>
  </si>
  <si>
    <t>16,251A</t>
  </si>
  <si>
    <t>27,435A</t>
  </si>
  <si>
    <t>29,758A</t>
  </si>
  <si>
    <t>29,754A</t>
  </si>
  <si>
    <t>28,738A</t>
  </si>
  <si>
    <t>28,775A</t>
  </si>
  <si>
    <t>28,915A</t>
  </si>
  <si>
    <t>28,623A</t>
  </si>
  <si>
    <t>2,193A</t>
  </si>
  <si>
    <t>2,356A</t>
  </si>
  <si>
    <t>18,241A</t>
  </si>
  <si>
    <t>17,677A</t>
  </si>
  <si>
    <t>19,001A</t>
  </si>
  <si>
    <t>21,078A</t>
  </si>
  <si>
    <t>25,517A</t>
  </si>
  <si>
    <t>27,240A</t>
  </si>
  <si>
    <t>28,212A</t>
  </si>
  <si>
    <t>12,083A</t>
  </si>
  <si>
    <t>12,215A</t>
  </si>
  <si>
    <t>12,863A</t>
  </si>
  <si>
    <t>13,588A</t>
  </si>
  <si>
    <t>13,496A</t>
  </si>
  <si>
    <t>14,153A</t>
  </si>
  <si>
    <t>6,998A</t>
  </si>
  <si>
    <t>7,257A</t>
  </si>
  <si>
    <t>7,299A</t>
  </si>
  <si>
    <t>7,944A</t>
  </si>
  <si>
    <t>3,522A</t>
  </si>
  <si>
    <t>3,510A</t>
  </si>
  <si>
    <t>3,912A</t>
  </si>
  <si>
    <t>9,402A</t>
  </si>
  <si>
    <t>9,720A</t>
  </si>
  <si>
    <t>10,366A</t>
  </si>
  <si>
    <t>10,947A</t>
  </si>
  <si>
    <t>13,924A</t>
  </si>
  <si>
    <t>14,209A</t>
  </si>
  <si>
    <t>13,738A</t>
  </si>
  <si>
    <t>13,878A</t>
  </si>
  <si>
    <t>13,203A</t>
  </si>
  <si>
    <t>15,664A</t>
  </si>
  <si>
    <t>91,856A</t>
  </si>
  <si>
    <t>93,822A</t>
  </si>
  <si>
    <t>97,880A</t>
  </si>
  <si>
    <t>101,551A</t>
  </si>
  <si>
    <t>101,692A</t>
  </si>
  <si>
    <t>103,686A</t>
  </si>
  <si>
    <t>105,531A</t>
  </si>
  <si>
    <t>86,247A</t>
  </si>
  <si>
    <t>87,686A</t>
  </si>
  <si>
    <t>91,192A</t>
  </si>
  <si>
    <t>94,087A</t>
  </si>
  <si>
    <t>94,190A</t>
  </si>
  <si>
    <t>96,291A</t>
  </si>
  <si>
    <t>98,077A</t>
  </si>
  <si>
    <t>11,432A</t>
  </si>
  <si>
    <t>11,611A</t>
  </si>
  <si>
    <t>11,418A</t>
  </si>
  <si>
    <t>9,723A</t>
  </si>
  <si>
    <t>7,582A</t>
  </si>
  <si>
    <t>16,900A</t>
  </si>
  <si>
    <t>19,580A</t>
  </si>
  <si>
    <t>21,116A</t>
  </si>
  <si>
    <t>21,885A</t>
  </si>
  <si>
    <t>21,834A</t>
  </si>
  <si>
    <t>21,591A</t>
  </si>
  <si>
    <t>21,729A</t>
  </si>
  <si>
    <t>7,522A</t>
  </si>
  <si>
    <t>6,264A</t>
  </si>
  <si>
    <t>5,923A</t>
  </si>
  <si>
    <t>5,814A</t>
  </si>
  <si>
    <t>7,851A</t>
  </si>
  <si>
    <t>7,550A</t>
  </si>
  <si>
    <t>7,069A</t>
  </si>
  <si>
    <t>7,657A</t>
  </si>
  <si>
    <t>7,667A</t>
  </si>
  <si>
    <t>7,806A</t>
  </si>
  <si>
    <t>8,334A</t>
  </si>
  <si>
    <t>8,766A</t>
  </si>
  <si>
    <t>13,078A</t>
  </si>
  <si>
    <t>13,987A</t>
  </si>
  <si>
    <t>15,135A</t>
  </si>
  <si>
    <t>16,595A</t>
  </si>
  <si>
    <t>16,674A</t>
  </si>
  <si>
    <t>18,433A</t>
  </si>
  <si>
    <t>21,942A</t>
  </si>
  <si>
    <t>22,458A</t>
  </si>
  <si>
    <t>24,337A</t>
  </si>
  <si>
    <t>26,043A</t>
  </si>
  <si>
    <t>27,669A</t>
  </si>
  <si>
    <t>6,134A</t>
  </si>
  <si>
    <t>6,101A</t>
  </si>
  <si>
    <t>7,007A</t>
  </si>
  <si>
    <t>6,374A</t>
  </si>
  <si>
    <t>6,340A</t>
  </si>
  <si>
    <t>6,687A</t>
  </si>
  <si>
    <t>7,502A</t>
  </si>
  <si>
    <t>7,396A</t>
  </si>
  <si>
    <t>7,454A</t>
  </si>
  <si>
    <t>2,642A</t>
  </si>
  <si>
    <t>2,148A</t>
  </si>
  <si>
    <t>2,409A</t>
  </si>
  <si>
    <t>142,394A</t>
  </si>
  <si>
    <t>144,494A</t>
  </si>
  <si>
    <t>142,754A</t>
  </si>
  <si>
    <t>146,102A</t>
  </si>
  <si>
    <t>153,397A</t>
  </si>
  <si>
    <t>156,953A</t>
  </si>
  <si>
    <t>165,101A</t>
  </si>
  <si>
    <t>131,106A</t>
  </si>
  <si>
    <t>132,355A</t>
  </si>
  <si>
    <t>129,788A</t>
  </si>
  <si>
    <t>132,542A</t>
  </si>
  <si>
    <t>138,716A</t>
  </si>
  <si>
    <t>141,809A</t>
  </si>
  <si>
    <t>149,245A</t>
  </si>
  <si>
    <t>75,545A</t>
  </si>
  <si>
    <t>76,315A</t>
  </si>
  <si>
    <t>73,980A</t>
  </si>
  <si>
    <t>77,366A</t>
  </si>
  <si>
    <t>79,061A</t>
  </si>
  <si>
    <t>80,096A</t>
  </si>
  <si>
    <t>85,063A</t>
  </si>
  <si>
    <t>15,538A</t>
  </si>
  <si>
    <t>14,815A</t>
  </si>
  <si>
    <t>14,250A</t>
  </si>
  <si>
    <t>14,512A</t>
  </si>
  <si>
    <t>15,229A</t>
  </si>
  <si>
    <t>16,058A</t>
  </si>
  <si>
    <t>35,561A</t>
  </si>
  <si>
    <t>37,723A</t>
  </si>
  <si>
    <t>38,143A</t>
  </si>
  <si>
    <t>38,244A</t>
  </si>
  <si>
    <t>42,349A</t>
  </si>
  <si>
    <t>43,602A</t>
  </si>
  <si>
    <t>44,935A</t>
  </si>
  <si>
    <t>1,720A</t>
  </si>
  <si>
    <t>1,803A</t>
  </si>
  <si>
    <t>1,876A</t>
  </si>
  <si>
    <t>10,063A</t>
  </si>
  <si>
    <t>10,857A</t>
  </si>
  <si>
    <t>11,643A</t>
  </si>
  <si>
    <t>12,027A</t>
  </si>
  <si>
    <t>13,161A</t>
  </si>
  <si>
    <t>13,569A</t>
  </si>
  <si>
    <t>13,883A</t>
  </si>
  <si>
    <t>225,135A</t>
  </si>
  <si>
    <t>232,867A</t>
  </si>
  <si>
    <t>239,913A</t>
  </si>
  <si>
    <t>243,840A</t>
  </si>
  <si>
    <t>252,081A</t>
  </si>
  <si>
    <t>259,081A</t>
  </si>
  <si>
    <t>266,001A</t>
  </si>
  <si>
    <t>64,150A</t>
  </si>
  <si>
    <t>66,498A</t>
  </si>
  <si>
    <t>71,543A</t>
  </si>
  <si>
    <t>71,995A</t>
  </si>
  <si>
    <t>73,511A</t>
  </si>
  <si>
    <t>74,664A</t>
  </si>
  <si>
    <t>79,026A</t>
  </si>
  <si>
    <t>18,412A</t>
  </si>
  <si>
    <t>18,531A</t>
  </si>
  <si>
    <t>18,239A</t>
  </si>
  <si>
    <t>18,419A</t>
  </si>
  <si>
    <t>18,800A</t>
  </si>
  <si>
    <t>18,658A</t>
  </si>
  <si>
    <t>14,686A</t>
  </si>
  <si>
    <t>15,596A</t>
  </si>
  <si>
    <t>15,928A</t>
  </si>
  <si>
    <t>16,724A</t>
  </si>
  <si>
    <t>16,230A</t>
  </si>
  <si>
    <t>16,906A</t>
  </si>
  <si>
    <t>8,270A</t>
  </si>
  <si>
    <t>9,032A</t>
  </si>
  <si>
    <t>11,219A</t>
  </si>
  <si>
    <t>11,835A</t>
  </si>
  <si>
    <t>15,214A</t>
  </si>
  <si>
    <t>15,388A</t>
  </si>
  <si>
    <t>16,082A</t>
  </si>
  <si>
    <t>13,483A</t>
  </si>
  <si>
    <t>5,625A</t>
  </si>
  <si>
    <t>6,468A</t>
  </si>
  <si>
    <t>7,013A</t>
  </si>
  <si>
    <t>781B</t>
  </si>
  <si>
    <t>1,152B</t>
  </si>
  <si>
    <t>79,575A</t>
  </si>
  <si>
    <t>81,594A</t>
  </si>
  <si>
    <t>83,040A</t>
  </si>
  <si>
    <t>84,912A</t>
  </si>
  <si>
    <t>87,320A</t>
  </si>
  <si>
    <t>87,799A</t>
  </si>
  <si>
    <t>84,330A</t>
  </si>
  <si>
    <t>68,384A</t>
  </si>
  <si>
    <t>69,585A</t>
  </si>
  <si>
    <t>70,917A</t>
  </si>
  <si>
    <t>72,274A</t>
  </si>
  <si>
    <t>74,899A</t>
  </si>
  <si>
    <t>75,676A</t>
  </si>
  <si>
    <t>72,573A</t>
  </si>
  <si>
    <t>8,944A</t>
  </si>
  <si>
    <t>47,585A</t>
  </si>
  <si>
    <t>49,506A</t>
  </si>
  <si>
    <t>49,582A</t>
  </si>
  <si>
    <t>49,606A</t>
  </si>
  <si>
    <t>51,611A</t>
  </si>
  <si>
    <t>54,251A</t>
  </si>
  <si>
    <t>57,147A</t>
  </si>
  <si>
    <t>17,467A</t>
  </si>
  <si>
    <t>17,737A</t>
  </si>
  <si>
    <t>16,528A</t>
  </si>
  <si>
    <t>16,362A</t>
  </si>
  <si>
    <t>16,327A</t>
  </si>
  <si>
    <t>17,130A</t>
  </si>
  <si>
    <t>17,959A</t>
  </si>
  <si>
    <t>11,110A</t>
  </si>
  <si>
    <t>11,595A</t>
  </si>
  <si>
    <t>12,020A</t>
  </si>
  <si>
    <t>13,192A</t>
  </si>
  <si>
    <t>11,652A</t>
  </si>
  <si>
    <t>13,084A</t>
  </si>
  <si>
    <t>12,791A</t>
  </si>
  <si>
    <t>13,799A</t>
  </si>
  <si>
    <t>15,385A</t>
  </si>
  <si>
    <t>8,823A</t>
  </si>
  <si>
    <t>8,858A</t>
  </si>
  <si>
    <t>9,465A</t>
  </si>
  <si>
    <t>33,826A</t>
  </si>
  <si>
    <t>35,747A</t>
  </si>
  <si>
    <t>37,327A</t>
  </si>
  <si>
    <t>39,639A</t>
  </si>
  <si>
    <t>45,497A</t>
  </si>
  <si>
    <t>19,260A</t>
  </si>
  <si>
    <t>21,043A</t>
  </si>
  <si>
    <t>22,247A</t>
  </si>
  <si>
    <t>23,799A</t>
  </si>
  <si>
    <t>24,781A</t>
  </si>
  <si>
    <t>26,099A</t>
  </si>
  <si>
    <t>2,767A</t>
  </si>
  <si>
    <t>4,221A</t>
  </si>
  <si>
    <t>3,645A</t>
  </si>
  <si>
    <t>8,554A</t>
  </si>
  <si>
    <t>8,994A</t>
  </si>
  <si>
    <t>9,428A</t>
  </si>
  <si>
    <t>10,231A</t>
  </si>
  <si>
    <t>36,592A</t>
  </si>
  <si>
    <t>37,293A</t>
  </si>
  <si>
    <t>38,093A</t>
  </si>
  <si>
    <t>39,494A</t>
  </si>
  <si>
    <t>46,629A</t>
  </si>
  <si>
    <t>51,094A</t>
  </si>
  <si>
    <t>4,920A</t>
  </si>
  <si>
    <t>5,709A</t>
  </si>
  <si>
    <t>7,938A</t>
  </si>
  <si>
    <t>1,242A</t>
  </si>
  <si>
    <t>1,395A</t>
  </si>
  <si>
    <t>1,444A</t>
  </si>
  <si>
    <t>1,853B</t>
  </si>
  <si>
    <t>1,909B</t>
  </si>
  <si>
    <t>803B</t>
  </si>
  <si>
    <t>1,393A</t>
  </si>
  <si>
    <t>2,793B</t>
  </si>
  <si>
    <t>4,513B</t>
  </si>
  <si>
    <t>209A</t>
  </si>
  <si>
    <t>818B</t>
  </si>
  <si>
    <t>3,377A</t>
  </si>
  <si>
    <t>28,399A</t>
  </si>
  <si>
    <t>29,233A</t>
  </si>
  <si>
    <t>30,549A</t>
  </si>
  <si>
    <t>34,268A</t>
  </si>
  <si>
    <t>35,491A</t>
  </si>
  <si>
    <t>39,623A</t>
  </si>
  <si>
    <t>590B</t>
  </si>
  <si>
    <t>631B</t>
  </si>
  <si>
    <t>6,551A</t>
  </si>
  <si>
    <t>6,547A</t>
  </si>
  <si>
    <t>7,332A</t>
  </si>
  <si>
    <t>7,521A</t>
  </si>
  <si>
    <t>8,252A</t>
  </si>
  <si>
    <t>12,105A</t>
  </si>
  <si>
    <t>21,400A</t>
  </si>
  <si>
    <t>22,157A</t>
  </si>
  <si>
    <t>21,363A</t>
  </si>
  <si>
    <t>25,199A</t>
  </si>
  <si>
    <t>25,391A</t>
  </si>
  <si>
    <t>26,459A</t>
  </si>
  <si>
    <t>190,422A</t>
  </si>
  <si>
    <t>200,066A</t>
  </si>
  <si>
    <t>206,600A</t>
  </si>
  <si>
    <t>213,999A</t>
  </si>
  <si>
    <t>222,723A</t>
  </si>
  <si>
    <t>232,117A</t>
  </si>
  <si>
    <t>238,149A</t>
  </si>
  <si>
    <t>35,431A</t>
  </si>
  <si>
    <t>36,323A</t>
  </si>
  <si>
    <t>36,078A</t>
  </si>
  <si>
    <t>37,685A</t>
  </si>
  <si>
    <t>39,157A</t>
  </si>
  <si>
    <t>41,074A</t>
  </si>
  <si>
    <t>31,259A</t>
  </si>
  <si>
    <t>32,466A</t>
  </si>
  <si>
    <t>33,084A</t>
  </si>
  <si>
    <t>32,827A</t>
  </si>
  <si>
    <t>34,332A</t>
  </si>
  <si>
    <t>35,688A</t>
  </si>
  <si>
    <t>37,322A</t>
  </si>
  <si>
    <t>1,912A</t>
  </si>
  <si>
    <t>2,402A</t>
  </si>
  <si>
    <t>2,844A</t>
  </si>
  <si>
    <t>837B</t>
  </si>
  <si>
    <t>156,413A</t>
  </si>
  <si>
    <t>164,635A</t>
  </si>
  <si>
    <t>170,277A</t>
  </si>
  <si>
    <t>177,921A</t>
  </si>
  <si>
    <t>185,038A</t>
  </si>
  <si>
    <t>192,960A</t>
  </si>
  <si>
    <t>197,074A</t>
  </si>
  <si>
    <t>9,195A</t>
  </si>
  <si>
    <t>11,046A</t>
  </si>
  <si>
    <t>12,370A</t>
  </si>
  <si>
    <t>12,032A</t>
  </si>
  <si>
    <t>11,688A</t>
  </si>
  <si>
    <t>10,979A</t>
  </si>
  <si>
    <t>9,674A</t>
  </si>
  <si>
    <t>9,581A</t>
  </si>
  <si>
    <t>9,461A</t>
  </si>
  <si>
    <t>9,393A</t>
  </si>
  <si>
    <t>9,411A</t>
  </si>
  <si>
    <t>137,545A</t>
  </si>
  <si>
    <t>144,008A</t>
  </si>
  <si>
    <t>148,446A</t>
  </si>
  <si>
    <t>156,496A</t>
  </si>
  <si>
    <t>164,520A</t>
  </si>
  <si>
    <t>171,983A</t>
  </si>
  <si>
    <t>176,861A</t>
  </si>
  <si>
    <t>68,258A</t>
  </si>
  <si>
    <t>70,456A</t>
  </si>
  <si>
    <t>73,350A</t>
  </si>
  <si>
    <t>74,541A</t>
  </si>
  <si>
    <t>74,362A</t>
  </si>
  <si>
    <t>76,841A</t>
  </si>
  <si>
    <t>78,396A</t>
  </si>
  <si>
    <t>22,000A</t>
  </si>
  <si>
    <t>22,340A</t>
  </si>
  <si>
    <t>23,726A</t>
  </si>
  <si>
    <t>24,256A</t>
  </si>
  <si>
    <t>24,524A</t>
  </si>
  <si>
    <t>25,407A</t>
  </si>
  <si>
    <t>26,636A</t>
  </si>
  <si>
    <t>13,851A</t>
  </si>
  <si>
    <t>14,406A</t>
  </si>
  <si>
    <t>15,011A</t>
  </si>
  <si>
    <t>16,129A</t>
  </si>
  <si>
    <t>5,290A</t>
  </si>
  <si>
    <t>6,692A</t>
  </si>
  <si>
    <t>6,626A</t>
  </si>
  <si>
    <t>6,241A</t>
  </si>
  <si>
    <t>7,881A</t>
  </si>
  <si>
    <t>2,182A</t>
  </si>
  <si>
    <t>19,948A</t>
  </si>
  <si>
    <t>20,553A</t>
  </si>
  <si>
    <t>21,512A</t>
  </si>
  <si>
    <t>21,841A</t>
  </si>
  <si>
    <t>22,643A</t>
  </si>
  <si>
    <t>24,147A</t>
  </si>
  <si>
    <t>12,819A</t>
  </si>
  <si>
    <t>12,941A</t>
  </si>
  <si>
    <t>14,104A</t>
  </si>
  <si>
    <t>14,658A</t>
  </si>
  <si>
    <t>15,147A</t>
  </si>
  <si>
    <t>15,496A</t>
  </si>
  <si>
    <t>1,149A</t>
  </si>
  <si>
    <t>2,964A</t>
  </si>
  <si>
    <t>2,628A</t>
  </si>
  <si>
    <t>3,274A</t>
  </si>
  <si>
    <t>3,565A</t>
  </si>
  <si>
    <t>4,744A</t>
  </si>
  <si>
    <t>26,310A</t>
  </si>
  <si>
    <t>27,564A</t>
  </si>
  <si>
    <t>28,112A</t>
  </si>
  <si>
    <t>28,445A</t>
  </si>
  <si>
    <t>27,196A</t>
  </si>
  <si>
    <t>27,287A</t>
  </si>
  <si>
    <t>26,658A</t>
  </si>
  <si>
    <t>2,783A</t>
  </si>
  <si>
    <t>2,665A</t>
  </si>
  <si>
    <t>10,370A</t>
  </si>
  <si>
    <t>10,592A</t>
  </si>
  <si>
    <t>10,662A</t>
  </si>
  <si>
    <t>10,623A</t>
  </si>
  <si>
    <t>9,104A</t>
  </si>
  <si>
    <t>8,928A</t>
  </si>
  <si>
    <t>11,119A</t>
  </si>
  <si>
    <t>10,882A</t>
  </si>
  <si>
    <t>10,911A</t>
  </si>
  <si>
    <t>11,183A</t>
  </si>
  <si>
    <t>11,036A</t>
  </si>
  <si>
    <t>116,422A</t>
  </si>
  <si>
    <t>115,308A</t>
  </si>
  <si>
    <t>115,967A</t>
  </si>
  <si>
    <t>116,723A</t>
  </si>
  <si>
    <t>121,383A</t>
  </si>
  <si>
    <t>124,411A</t>
  </si>
  <si>
    <t>129,734A</t>
  </si>
  <si>
    <t>31,085A</t>
  </si>
  <si>
    <t>29,731A</t>
  </si>
  <si>
    <t>29,172A</t>
  </si>
  <si>
    <t>29,413A</t>
  </si>
  <si>
    <t>30,787A</t>
  </si>
  <si>
    <t>30,453A</t>
  </si>
  <si>
    <t>31,109A</t>
  </si>
  <si>
    <t>27,580A</t>
  </si>
  <si>
    <t>28,114A</t>
  </si>
  <si>
    <t>29,634A</t>
  </si>
  <si>
    <t>30,898A</t>
  </si>
  <si>
    <t>34,024A</t>
  </si>
  <si>
    <t>50,377A</t>
  </si>
  <si>
    <t>49,478A</t>
  </si>
  <si>
    <t>49,771A</t>
  </si>
  <si>
    <t>49,610A</t>
  </si>
  <si>
    <t>50,998A</t>
  </si>
  <si>
    <t>52,594A</t>
  </si>
  <si>
    <t>53,876A</t>
  </si>
  <si>
    <t>8,775A</t>
  </si>
  <si>
    <t>9,092A</t>
  </si>
  <si>
    <t>9,444A</t>
  </si>
  <si>
    <t>9,586A</t>
  </si>
  <si>
    <t>9,964A</t>
  </si>
  <si>
    <t>10,466A</t>
  </si>
  <si>
    <t>10,725A</t>
  </si>
  <si>
    <t>42,859A</t>
  </si>
  <si>
    <t>35,387A</t>
  </si>
  <si>
    <t>33,268A</t>
  </si>
  <si>
    <t>44,272A</t>
  </si>
  <si>
    <t>49,974A</t>
  </si>
  <si>
    <t>56,508A</t>
  </si>
  <si>
    <t>60,796A</t>
  </si>
  <si>
    <t>Yukon</t>
  </si>
  <si>
    <t>20,004A</t>
  </si>
  <si>
    <t>19,924A</t>
  </si>
  <si>
    <t>19,838A</t>
  </si>
  <si>
    <t>20,285A</t>
  </si>
  <si>
    <t>21,012A</t>
  </si>
  <si>
    <t>21,692A</t>
  </si>
  <si>
    <t>19,746A</t>
  </si>
  <si>
    <t>19,710A</t>
  </si>
  <si>
    <t>19,629A</t>
  </si>
  <si>
    <t>20,072A</t>
  </si>
  <si>
    <t>20,795A</t>
  </si>
  <si>
    <t>21,615A</t>
  </si>
  <si>
    <t>2,245A</t>
  </si>
  <si>
    <t>195A</t>
  </si>
  <si>
    <t>74A</t>
  </si>
  <si>
    <t>17,501A</t>
  </si>
  <si>
    <t>17,721A</t>
  </si>
  <si>
    <t>17,715A</t>
  </si>
  <si>
    <t>18,324A</t>
  </si>
  <si>
    <t>18,771A</t>
  </si>
  <si>
    <t>19,180A</t>
  </si>
  <si>
    <t>19,350A</t>
  </si>
  <si>
    <t>332A</t>
  </si>
  <si>
    <t>115A</t>
  </si>
  <si>
    <t>2,637A</t>
  </si>
  <si>
    <t>999B</t>
  </si>
  <si>
    <t>922B</t>
  </si>
  <si>
    <t>1,056B</t>
  </si>
  <si>
    <t>62A</t>
  </si>
  <si>
    <t>56A</t>
  </si>
  <si>
    <t>197B</t>
  </si>
  <si>
    <t>166B</t>
  </si>
  <si>
    <t>326B</t>
  </si>
  <si>
    <t>82A</t>
  </si>
  <si>
    <t>1,348A</t>
  </si>
  <si>
    <t>92A</t>
  </si>
  <si>
    <t>1,850A</t>
  </si>
  <si>
    <t>65A</t>
  </si>
  <si>
    <t>6,079A</t>
  </si>
  <si>
    <t>6,322A</t>
  </si>
  <si>
    <t>6,578A</t>
  </si>
  <si>
    <t>3,626A</t>
  </si>
  <si>
    <t>3,775A</t>
  </si>
  <si>
    <t>1,439B</t>
  </si>
  <si>
    <t>1,551B</t>
  </si>
  <si>
    <t>1,629B</t>
  </si>
  <si>
    <t>Northwest Territories 18 19</t>
  </si>
  <si>
    <t>27,388A</t>
  </si>
  <si>
    <t>26,277A</t>
  </si>
  <si>
    <t>26,985A</t>
  </si>
  <si>
    <t>26,499A</t>
  </si>
  <si>
    <t>26,717A</t>
  </si>
  <si>
    <t>26,644A</t>
  </si>
  <si>
    <t>27,082A</t>
  </si>
  <si>
    <t>26,032A</t>
  </si>
  <si>
    <t>26,785A</t>
  </si>
  <si>
    <t>26,298A</t>
  </si>
  <si>
    <t>26,402A</t>
  </si>
  <si>
    <t>26,421A</t>
  </si>
  <si>
    <t>5,317A</t>
  </si>
  <si>
    <t>5,254A</t>
  </si>
  <si>
    <t>4,924A</t>
  </si>
  <si>
    <t>396A</t>
  </si>
  <si>
    <t>21,764A</t>
  </si>
  <si>
    <t>21,042A</t>
  </si>
  <si>
    <t>21,149A</t>
  </si>
  <si>
    <t>21,045A</t>
  </si>
  <si>
    <t>21,223A</t>
  </si>
  <si>
    <t>3,163A</t>
  </si>
  <si>
    <t>3,220A</t>
  </si>
  <si>
    <t>3,399A</t>
  </si>
  <si>
    <t>866A</t>
  </si>
  <si>
    <t>2,486A</t>
  </si>
  <si>
    <t>1,074A</t>
  </si>
  <si>
    <t>1,789A</t>
  </si>
  <si>
    <t>1,500A</t>
  </si>
  <si>
    <t>553B</t>
  </si>
  <si>
    <t>2,298A</t>
  </si>
  <si>
    <t>1,833A</t>
  </si>
  <si>
    <t>569B</t>
  </si>
  <si>
    <t>6,133A</t>
  </si>
  <si>
    <t>6,488A</t>
  </si>
  <si>
    <t>6,942A</t>
  </si>
  <si>
    <t>3,839A</t>
  </si>
  <si>
    <t>374B</t>
  </si>
  <si>
    <t>Nunavut 18 19</t>
  </si>
  <si>
    <t>14,579A</t>
  </si>
  <si>
    <t>14,743A</t>
  </si>
  <si>
    <t>14,640A</t>
  </si>
  <si>
    <t>14,785A</t>
  </si>
  <si>
    <t>14,927A</t>
  </si>
  <si>
    <t>15,849A</t>
  </si>
  <si>
    <t>14,310A</t>
  </si>
  <si>
    <t>14,474A</t>
  </si>
  <si>
    <t>14,701A</t>
  </si>
  <si>
    <t>14,810A</t>
  </si>
  <si>
    <t>15,732A</t>
  </si>
  <si>
    <t>16,721A</t>
  </si>
  <si>
    <t>1,387A</t>
  </si>
  <si>
    <t>2,428A</t>
  </si>
  <si>
    <t>392B</t>
  </si>
  <si>
    <t>13,294A</t>
  </si>
  <si>
    <t>13,087A</t>
  </si>
  <si>
    <t>13,242A</t>
  </si>
  <si>
    <t>13,756A</t>
  </si>
  <si>
    <t>14,293A</t>
  </si>
  <si>
    <t>1,859A</t>
  </si>
  <si>
    <t>156B</t>
  </si>
  <si>
    <t>69C</t>
  </si>
  <si>
    <t>57C</t>
  </si>
  <si>
    <t>61C</t>
  </si>
  <si>
    <t>84C</t>
  </si>
  <si>
    <t>964B</t>
  </si>
  <si>
    <t>1,125B</t>
  </si>
  <si>
    <t>15A</t>
  </si>
  <si>
    <t>188B</t>
  </si>
  <si>
    <t>422B</t>
  </si>
  <si>
    <t>1,025A</t>
  </si>
  <si>
    <t>76A</t>
  </si>
  <si>
    <t>5,876A</t>
  </si>
  <si>
    <t>5,823A</t>
  </si>
  <si>
    <t>6,284A</t>
  </si>
  <si>
    <t>516A</t>
  </si>
  <si>
    <t>3,475A</t>
  </si>
  <si>
    <t>3,628A</t>
  </si>
  <si>
    <t>3,607A</t>
  </si>
  <si>
    <t>1,712A</t>
  </si>
  <si>
    <t>1,780A</t>
  </si>
  <si>
    <t>A : data quality: excellent</t>
  </si>
  <si>
    <t>B : data quality: very good</t>
  </si>
  <si>
    <t>C : data quality: good</t>
  </si>
  <si>
    <t>x : suppressed to meet the confidentiality requirements of the Statistics Act</t>
  </si>
  <si>
    <t>.. : not available for a specific reference period</t>
  </si>
  <si>
    <t>t : terminated</t>
  </si>
  <si>
    <t>D : data quality: acceptable</t>
  </si>
  <si>
    <t>E : use with caution</t>
  </si>
  <si>
    <t>Footnotes:</t>
  </si>
  <si>
    <t>Data quality indicators are based on the coefficient of variation (CV). Quality indicators indicate the following: A - Excellent (CV from 0% to 4.99%); B - Very good (CV from 5% to 9.99%); C - Good (CV from 10% to 14.99%); D - Acceptable (CV from 15% to 24.99%); E - Use with caution (CV from 25% to 34.99%); F - Too unreliable to publish (CV greater than or equal to 35% or sample size is too small to produce reliable estimates).</t>
  </si>
  <si>
    <t>The introduction of administrative data in 2001 and the associated change in methodology resulted in level shifts for some series. This affects the comparability of pre- and post-2001 estimates.</t>
  </si>
  <si>
    <t>Industry estimates in this table are based on the 2017 North American Industry Classification System (NAICS) Version 3.0.</t>
  </si>
  <si>
    <t>"All employees" is the sum of employees paid by the hour, salaried employees and other employees.</t>
  </si>
  <si>
    <t>Industrial aggregate covers all industrial sectors except those primarily involved in agriculture, fishing and trapping, private household services, religious organisations and the military personnel of the defence services.</t>
  </si>
  <si>
    <t>Unclassified businesses (00) are businesses for which the industrial classification (North American Industry Classification System [NAICS] 2017 Version 3.0) has yet to be determined.</t>
  </si>
  <si>
    <t>Goods producing industries (11-33N) includes the following sectors: forestry, logging and support (11N), mining, quarrying, and oil and gas extraction (21), utilities (22), construction (23) and manufacturing (31-33).</t>
  </si>
  <si>
    <t>Forestry, logging and support (11N) includes the following industries: forestry and logging (113) and support activities for forestry (1153).</t>
  </si>
  <si>
    <t>Non-durable goods (311N) of the manufacturing sector includes the following industries: food manufacturing (311), beverage and tobacco products manufacturing (312), textiles mills (313), textile products mills (314), clothing manufacturing (315), leather and allied products manufacturing (316), paper manufacturing (322), printing and related support activities (323), petroleum and coal products manufacturing (324), chemical manufacturing (325) and plastics and rubber products manufacturing (326).</t>
  </si>
  <si>
    <t>Durable goods (321N) of the manufacturing sector includes the following industries: wood products manufacturing (321), non-metallic mineral products manufacturing (327), primary metal manufacturing (331), fabricated metal products manufacturing (332), machinery manufacturing (333), computer and electronic products manufacturing (334), electrical equipment, appliances and components manufacturing (335), transportation equipment manufacturing (336), furniture and related product manufacturing (337) and miscellaneous manufacturing (339).</t>
  </si>
  <si>
    <t>Service producing industries (41-91N) includes the following industries: trade (41-45N), transportation and warehousing (48-49), information and cultural industries (51), finance and insurance (52), real estate and rental and leasing (53), professional, scientific and technical services (54), management of companies and enterprises (55), administrative and support, waste management and remediation services (56), educational services (61), health care and social assistance (62), arts, entertainment and recreation (71), accommodation and food services (72), other services (except public administration) (81) and public administration (91).</t>
  </si>
  <si>
    <t>Trade (41-45N) industry includes the following sectors: wholesale trade (41) and retail trade (44-45).</t>
  </si>
  <si>
    <t>These terminated series are based on the North American Industry Classification System (NAICS) 2007.</t>
  </si>
  <si>
    <t>These terminated series are based on the North American Industry Classification System (NAICS) 2002.</t>
  </si>
  <si>
    <t>This terminated series is based on the 2012 North American Industry Classification System (NAICS).</t>
  </si>
  <si>
    <t>This series includes the content of the NAICS 2012 codes 5171 Wired telecommunications carriers and 5172 Wireless telecommunications carriers (except satellite). The content of this series is different from the terminated series 5173 Telecommunications resellers.</t>
  </si>
  <si>
    <t>Education special (611N) industry includes the following industries: elementary and secondary schools (6111), community colleges and C.E.G.E.P.s (6112), universities (6113), business schools and computer and management training (6114) and technical and trade schools (6115).</t>
  </si>
  <si>
    <t>Although the creation of Nunavut officially took place in April 1999, the Survey of Employment, Payrolls and Hours (SEPH) was only able to begin publishing separate estimates for Northwest Territories and Nunavut with the release of the January 2001 data. Efforts were undertaken to estimate the employment for Nunavut back to April 1999. These are available upon request by contacting Client Services (toll-free: 1-866-873-8788; statcan.labour-travail.statcan@canada.ca), Labour Statistics Division.</t>
  </si>
  <si>
    <t>Since January 2001, the Survey of Employment, Payrolls and Hours (SEPH) program no longer combines Northwest Territories and Nunavut. They are produced as two separate territories.</t>
  </si>
  <si>
    <t>How to cite: Statistics Canada. Table null Employment by industry, annual</t>
  </si>
  <si>
    <t>https://www150.statcan.gc.ca/t1/tbl1/en/tv.action?pid=1410020201</t>
  </si>
  <si>
    <t>Table: 1410020201 (formerly CANSIM 281-0024)</t>
  </si>
  <si>
    <t>80,372t</t>
  </si>
  <si>
    <t>80,353t</t>
  </si>
  <si>
    <t>82,448t</t>
  </si>
  <si>
    <t>84,339t</t>
  </si>
  <si>
    <t>84,652t</t>
  </si>
  <si>
    <t>32,841t</t>
  </si>
  <si>
    <t>31,125t</t>
  </si>
  <si>
    <t>31,156t</t>
  </si>
  <si>
    <t>32,295t</t>
  </si>
  <si>
    <t>30,501t</t>
  </si>
  <si>
    <t>18,118t</t>
  </si>
  <si>
    <t>18,371t</t>
  </si>
  <si>
    <t>18,680t</t>
  </si>
  <si>
    <t>20,537t</t>
  </si>
  <si>
    <t>20,289t</t>
  </si>
  <si>
    <t>7,840t</t>
  </si>
  <si>
    <t>7,239t</t>
  </si>
  <si>
    <t>7,053t</t>
  </si>
  <si>
    <t>7,109t</t>
  </si>
  <si>
    <t>6,468t</t>
  </si>
  <si>
    <t>31,292t</t>
  </si>
  <si>
    <t>30,841t</t>
  </si>
  <si>
    <t>31,875t</t>
  </si>
  <si>
    <t>31,291t</t>
  </si>
  <si>
    <t>12,585t</t>
  </si>
  <si>
    <t>12,124t</t>
  </si>
  <si>
    <t>12,421t</t>
  </si>
  <si>
    <t>13,415t</t>
  </si>
  <si>
    <t>12,687t</t>
  </si>
  <si>
    <t>6,887t</t>
  </si>
  <si>
    <t>7,726t</t>
  </si>
  <si>
    <t>2,657t</t>
  </si>
  <si>
    <t>4,593t</t>
  </si>
  <si>
    <t>4,712t</t>
  </si>
  <si>
    <t>4,724t</t>
  </si>
  <si>
    <t>5,129t</t>
  </si>
  <si>
    <t>7,119t</t>
  </si>
  <si>
    <t>6,933t</t>
  </si>
  <si>
    <t>4,501t</t>
  </si>
  <si>
    <t>7,017t</t>
  </si>
  <si>
    <t>first difference</t>
  </si>
  <si>
    <t>year to year % change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</si>
</sst>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horizontal="left"/>
    </xf>
    <xf numFmtId="3"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13"/>
  <sheetViews>
    <sheetView workbookViewId="0">
      <selection activeCell="C6" sqref="C6"/>
    </sheetView>
  </sheetViews>
  <sheetFormatPr defaultRowHeight="12.75" x14ac:dyDescent="0.2"/>
  <cols>
    <col min="2" max="2" width="62.7109375" customWidth="1"/>
    <col min="3" max="9" width="11.42578125" bestFit="1" customWidth="1"/>
  </cols>
  <sheetData>
    <row r="1" spans="1:9" x14ac:dyDescent="0.2">
      <c r="A1" t="s">
        <v>0</v>
      </c>
    </row>
    <row r="2" spans="1:9" x14ac:dyDescent="0.2">
      <c r="A2" t="s">
        <v>1</v>
      </c>
    </row>
    <row r="3" spans="1:9" x14ac:dyDescent="0.2">
      <c r="A3" t="s">
        <v>14064</v>
      </c>
    </row>
    <row r="4" spans="1:9" x14ac:dyDescent="0.2">
      <c r="A4" t="s">
        <v>2</v>
      </c>
    </row>
    <row r="6" spans="1:9" x14ac:dyDescent="0.2">
      <c r="C6" t="s">
        <v>3</v>
      </c>
    </row>
    <row r="7" spans="1:9" x14ac:dyDescent="0.2">
      <c r="A7" t="s">
        <v>4</v>
      </c>
      <c r="B7" t="s">
        <v>5</v>
      </c>
      <c r="C7">
        <v>2012</v>
      </c>
      <c r="D7">
        <v>2013</v>
      </c>
      <c r="E7">
        <v>2014</v>
      </c>
      <c r="F7">
        <v>2015</v>
      </c>
      <c r="G7">
        <v>2016</v>
      </c>
      <c r="H7">
        <v>2017</v>
      </c>
      <c r="I7">
        <v>2018</v>
      </c>
    </row>
    <row r="8" spans="1:9" x14ac:dyDescent="0.2">
      <c r="A8" t="s">
        <v>6</v>
      </c>
      <c r="C8" t="s">
        <v>7</v>
      </c>
    </row>
    <row r="9" spans="1:9" x14ac:dyDescent="0.2">
      <c r="B9" t="s">
        <v>8</v>
      </c>
      <c r="C9" t="s">
        <v>9</v>
      </c>
      <c r="D9" t="s">
        <v>10</v>
      </c>
      <c r="E9" t="s">
        <v>11</v>
      </c>
      <c r="F9" t="s">
        <v>12</v>
      </c>
      <c r="G9" t="s">
        <v>13</v>
      </c>
      <c r="H9" t="s">
        <v>14</v>
      </c>
      <c r="I9" t="s">
        <v>15</v>
      </c>
    </row>
    <row r="10" spans="1:9" x14ac:dyDescent="0.2">
      <c r="B10" t="s">
        <v>16</v>
      </c>
      <c r="C10" t="s">
        <v>17</v>
      </c>
      <c r="D10" t="s">
        <v>18</v>
      </c>
      <c r="E10" t="s">
        <v>19</v>
      </c>
      <c r="F10" t="s">
        <v>20</v>
      </c>
      <c r="G10" t="s">
        <v>21</v>
      </c>
      <c r="H10" t="s">
        <v>22</v>
      </c>
      <c r="I10" t="s">
        <v>23</v>
      </c>
    </row>
    <row r="11" spans="1:9" x14ac:dyDescent="0.2">
      <c r="B11" t="s">
        <v>24</v>
      </c>
      <c r="C11" t="s">
        <v>25</v>
      </c>
      <c r="D11" t="s">
        <v>26</v>
      </c>
      <c r="E11" t="s">
        <v>27</v>
      </c>
      <c r="F11" t="s">
        <v>28</v>
      </c>
      <c r="G11" t="s">
        <v>29</v>
      </c>
      <c r="H11" t="s">
        <v>30</v>
      </c>
      <c r="I11" t="s">
        <v>31</v>
      </c>
    </row>
    <row r="12" spans="1:9" x14ac:dyDescent="0.2">
      <c r="B12" t="s">
        <v>32</v>
      </c>
      <c r="C12" t="s">
        <v>33</v>
      </c>
      <c r="D12" t="s">
        <v>34</v>
      </c>
      <c r="E12" t="s">
        <v>35</v>
      </c>
      <c r="F12" t="s">
        <v>36</v>
      </c>
      <c r="G12" t="s">
        <v>37</v>
      </c>
      <c r="H12" t="s">
        <v>38</v>
      </c>
      <c r="I12" t="s">
        <v>39</v>
      </c>
    </row>
    <row r="13" spans="1:9" x14ac:dyDescent="0.2">
      <c r="B13" t="s">
        <v>40</v>
      </c>
      <c r="C13" t="s">
        <v>41</v>
      </c>
      <c r="D13" t="s">
        <v>42</v>
      </c>
      <c r="E13" t="s">
        <v>43</v>
      </c>
      <c r="F13" t="s">
        <v>44</v>
      </c>
      <c r="G13" t="s">
        <v>45</v>
      </c>
      <c r="H13" t="s">
        <v>46</v>
      </c>
      <c r="I13" t="s">
        <v>47</v>
      </c>
    </row>
    <row r="14" spans="1:9" x14ac:dyDescent="0.2">
      <c r="B14" t="s">
        <v>48</v>
      </c>
      <c r="C14" t="s">
        <v>49</v>
      </c>
      <c r="D14" t="s">
        <v>50</v>
      </c>
      <c r="E14" t="s">
        <v>51</v>
      </c>
      <c r="F14" t="s">
        <v>52</v>
      </c>
      <c r="G14" t="s">
        <v>53</v>
      </c>
      <c r="H14" t="s">
        <v>54</v>
      </c>
      <c r="I14" t="s">
        <v>55</v>
      </c>
    </row>
    <row r="15" spans="1:9" x14ac:dyDescent="0.2">
      <c r="B15" t="s">
        <v>56</v>
      </c>
      <c r="C15" t="s">
        <v>57</v>
      </c>
      <c r="D15" t="s">
        <v>58</v>
      </c>
      <c r="E15" t="s">
        <v>59</v>
      </c>
      <c r="F15" t="s">
        <v>60</v>
      </c>
      <c r="G15" t="s">
        <v>61</v>
      </c>
      <c r="H15" t="s">
        <v>62</v>
      </c>
      <c r="I15" t="s">
        <v>63</v>
      </c>
    </row>
    <row r="16" spans="1:9" x14ac:dyDescent="0.2">
      <c r="B16" t="s">
        <v>64</v>
      </c>
      <c r="C16" t="s">
        <v>65</v>
      </c>
      <c r="D16" t="s">
        <v>66</v>
      </c>
      <c r="E16" t="s">
        <v>67</v>
      </c>
      <c r="F16" t="s">
        <v>68</v>
      </c>
      <c r="G16" t="s">
        <v>69</v>
      </c>
      <c r="H16" t="s">
        <v>70</v>
      </c>
      <c r="I16" t="s">
        <v>71</v>
      </c>
    </row>
    <row r="17" spans="2:9" x14ac:dyDescent="0.2">
      <c r="B17" t="s">
        <v>72</v>
      </c>
      <c r="C17" t="s">
        <v>73</v>
      </c>
      <c r="D17" t="s">
        <v>74</v>
      </c>
      <c r="E17" t="s">
        <v>75</v>
      </c>
      <c r="F17" t="s">
        <v>76</v>
      </c>
      <c r="G17" t="s">
        <v>77</v>
      </c>
      <c r="H17" t="s">
        <v>78</v>
      </c>
      <c r="I17" t="s">
        <v>79</v>
      </c>
    </row>
    <row r="18" spans="2:9" x14ac:dyDescent="0.2">
      <c r="B18" t="s">
        <v>80</v>
      </c>
      <c r="C18" t="s">
        <v>81</v>
      </c>
      <c r="D18" t="s">
        <v>82</v>
      </c>
      <c r="E18" t="s">
        <v>83</v>
      </c>
      <c r="F18" t="s">
        <v>84</v>
      </c>
      <c r="G18" t="s">
        <v>85</v>
      </c>
      <c r="H18" t="s">
        <v>86</v>
      </c>
      <c r="I18" t="s">
        <v>87</v>
      </c>
    </row>
    <row r="19" spans="2:9" x14ac:dyDescent="0.2">
      <c r="B19" t="s">
        <v>88</v>
      </c>
      <c r="C19" t="s">
        <v>89</v>
      </c>
      <c r="D19" t="s">
        <v>90</v>
      </c>
      <c r="E19" t="s">
        <v>91</v>
      </c>
      <c r="F19" t="s">
        <v>92</v>
      </c>
      <c r="G19" t="s">
        <v>93</v>
      </c>
      <c r="H19" t="s">
        <v>94</v>
      </c>
      <c r="I19" t="s">
        <v>95</v>
      </c>
    </row>
    <row r="20" spans="2:9" x14ac:dyDescent="0.2">
      <c r="B20" t="s">
        <v>96</v>
      </c>
      <c r="C20" t="s">
        <v>97</v>
      </c>
      <c r="D20" t="s">
        <v>98</v>
      </c>
      <c r="E20" t="s">
        <v>99</v>
      </c>
      <c r="F20" t="s">
        <v>100</v>
      </c>
      <c r="G20" t="s">
        <v>101</v>
      </c>
      <c r="H20" t="s">
        <v>102</v>
      </c>
      <c r="I20" t="s">
        <v>103</v>
      </c>
    </row>
    <row r="21" spans="2:9" x14ac:dyDescent="0.2">
      <c r="B21" t="s">
        <v>104</v>
      </c>
      <c r="C21" t="s">
        <v>105</v>
      </c>
      <c r="D21" t="s">
        <v>106</v>
      </c>
      <c r="E21" t="s">
        <v>107</v>
      </c>
      <c r="F21" t="s">
        <v>108</v>
      </c>
      <c r="G21" t="s">
        <v>109</v>
      </c>
      <c r="H21" t="s">
        <v>110</v>
      </c>
      <c r="I21" t="s">
        <v>111</v>
      </c>
    </row>
    <row r="22" spans="2:9" x14ac:dyDescent="0.2">
      <c r="B22" t="s">
        <v>112</v>
      </c>
      <c r="C22" t="s">
        <v>113</v>
      </c>
      <c r="D22" t="s">
        <v>114</v>
      </c>
      <c r="E22" t="s">
        <v>115</v>
      </c>
      <c r="F22" t="s">
        <v>116</v>
      </c>
      <c r="G22" t="s">
        <v>117</v>
      </c>
      <c r="H22" t="s">
        <v>118</v>
      </c>
      <c r="I22" t="s">
        <v>119</v>
      </c>
    </row>
    <row r="23" spans="2:9" x14ac:dyDescent="0.2">
      <c r="B23" t="s">
        <v>120</v>
      </c>
      <c r="C23" t="s">
        <v>121</v>
      </c>
      <c r="D23" t="s">
        <v>122</v>
      </c>
      <c r="E23" t="s">
        <v>123</v>
      </c>
      <c r="F23" t="s">
        <v>124</v>
      </c>
      <c r="G23" t="s">
        <v>125</v>
      </c>
      <c r="H23" t="s">
        <v>110</v>
      </c>
      <c r="I23" t="s">
        <v>126</v>
      </c>
    </row>
    <row r="24" spans="2:9" x14ac:dyDescent="0.2">
      <c r="B24" t="s">
        <v>127</v>
      </c>
      <c r="C24" t="s">
        <v>128</v>
      </c>
      <c r="D24" t="s">
        <v>129</v>
      </c>
      <c r="E24" t="s">
        <v>130</v>
      </c>
      <c r="F24" t="s">
        <v>131</v>
      </c>
      <c r="G24" t="s">
        <v>132</v>
      </c>
      <c r="H24" t="s">
        <v>133</v>
      </c>
      <c r="I24" t="s">
        <v>134</v>
      </c>
    </row>
    <row r="25" spans="2:9" x14ac:dyDescent="0.2">
      <c r="B25" t="s">
        <v>135</v>
      </c>
      <c r="C25" t="s">
        <v>136</v>
      </c>
      <c r="D25" t="s">
        <v>137</v>
      </c>
      <c r="E25" t="s">
        <v>138</v>
      </c>
      <c r="F25" t="s">
        <v>139</v>
      </c>
      <c r="G25" t="s">
        <v>140</v>
      </c>
      <c r="H25" t="s">
        <v>141</v>
      </c>
      <c r="I25" t="s">
        <v>142</v>
      </c>
    </row>
    <row r="26" spans="2:9" x14ac:dyDescent="0.2">
      <c r="B26" t="s">
        <v>143</v>
      </c>
      <c r="C26" t="s">
        <v>144</v>
      </c>
      <c r="D26" t="s">
        <v>145</v>
      </c>
      <c r="E26" t="s">
        <v>146</v>
      </c>
      <c r="F26" t="s">
        <v>147</v>
      </c>
      <c r="G26" t="s">
        <v>148</v>
      </c>
      <c r="H26" t="s">
        <v>149</v>
      </c>
      <c r="I26" t="s">
        <v>150</v>
      </c>
    </row>
    <row r="27" spans="2:9" x14ac:dyDescent="0.2">
      <c r="B27" t="s">
        <v>151</v>
      </c>
      <c r="C27" t="s">
        <v>152</v>
      </c>
      <c r="D27" t="s">
        <v>153</v>
      </c>
      <c r="E27" t="s">
        <v>154</v>
      </c>
      <c r="F27" t="s">
        <v>155</v>
      </c>
      <c r="G27" t="s">
        <v>156</v>
      </c>
      <c r="H27" t="s">
        <v>157</v>
      </c>
      <c r="I27" t="s">
        <v>158</v>
      </c>
    </row>
    <row r="28" spans="2:9" x14ac:dyDescent="0.2">
      <c r="B28" t="s">
        <v>159</v>
      </c>
      <c r="C28" t="s">
        <v>160</v>
      </c>
      <c r="D28" t="s">
        <v>161</v>
      </c>
      <c r="E28" t="s">
        <v>162</v>
      </c>
      <c r="F28" t="s">
        <v>163</v>
      </c>
      <c r="G28" t="s">
        <v>164</v>
      </c>
      <c r="H28" t="s">
        <v>165</v>
      </c>
      <c r="I28" t="s">
        <v>166</v>
      </c>
    </row>
    <row r="29" spans="2:9" x14ac:dyDescent="0.2">
      <c r="B29" t="s">
        <v>167</v>
      </c>
      <c r="C29" t="s">
        <v>168</v>
      </c>
      <c r="D29" t="s">
        <v>169</v>
      </c>
      <c r="E29" t="s">
        <v>170</v>
      </c>
      <c r="F29" t="s">
        <v>171</v>
      </c>
      <c r="G29" t="s">
        <v>172</v>
      </c>
      <c r="H29" t="s">
        <v>173</v>
      </c>
      <c r="I29" t="s">
        <v>174</v>
      </c>
    </row>
    <row r="30" spans="2:9" x14ac:dyDescent="0.2">
      <c r="B30" t="s">
        <v>175</v>
      </c>
      <c r="C30" t="s">
        <v>176</v>
      </c>
      <c r="D30" t="s">
        <v>177</v>
      </c>
      <c r="E30" t="s">
        <v>178</v>
      </c>
      <c r="F30" t="s">
        <v>179</v>
      </c>
      <c r="G30" t="s">
        <v>180</v>
      </c>
      <c r="H30" t="s">
        <v>181</v>
      </c>
      <c r="I30" t="s">
        <v>182</v>
      </c>
    </row>
    <row r="31" spans="2:9" x14ac:dyDescent="0.2">
      <c r="B31" t="s">
        <v>183</v>
      </c>
      <c r="C31" t="s">
        <v>184</v>
      </c>
      <c r="D31" t="s">
        <v>185</v>
      </c>
      <c r="E31" t="s">
        <v>186</v>
      </c>
      <c r="F31" t="s">
        <v>187</v>
      </c>
      <c r="G31" t="s">
        <v>188</v>
      </c>
      <c r="H31" t="s">
        <v>189</v>
      </c>
      <c r="I31" t="s">
        <v>190</v>
      </c>
    </row>
    <row r="32" spans="2:9" x14ac:dyDescent="0.2">
      <c r="B32" t="s">
        <v>191</v>
      </c>
      <c r="C32" t="s">
        <v>192</v>
      </c>
      <c r="D32" t="s">
        <v>193</v>
      </c>
      <c r="E32" t="s">
        <v>194</v>
      </c>
      <c r="F32" t="s">
        <v>195</v>
      </c>
      <c r="G32" t="s">
        <v>196</v>
      </c>
      <c r="H32" t="s">
        <v>197</v>
      </c>
      <c r="I32" t="s">
        <v>198</v>
      </c>
    </row>
    <row r="33" spans="2:9" x14ac:dyDescent="0.2">
      <c r="B33" t="s">
        <v>199</v>
      </c>
      <c r="C33" t="s">
        <v>200</v>
      </c>
      <c r="D33" t="s">
        <v>201</v>
      </c>
      <c r="E33" t="s">
        <v>202</v>
      </c>
      <c r="F33" t="s">
        <v>203</v>
      </c>
      <c r="G33" t="s">
        <v>204</v>
      </c>
      <c r="H33" t="s">
        <v>205</v>
      </c>
      <c r="I33" t="s">
        <v>206</v>
      </c>
    </row>
    <row r="34" spans="2:9" x14ac:dyDescent="0.2">
      <c r="B34" t="s">
        <v>207</v>
      </c>
      <c r="C34" t="s">
        <v>208</v>
      </c>
      <c r="D34" t="s">
        <v>209</v>
      </c>
      <c r="E34" t="s">
        <v>210</v>
      </c>
      <c r="F34" t="s">
        <v>211</v>
      </c>
      <c r="G34" t="s">
        <v>212</v>
      </c>
      <c r="H34" t="s">
        <v>213</v>
      </c>
      <c r="I34" t="s">
        <v>214</v>
      </c>
    </row>
    <row r="35" spans="2:9" x14ac:dyDescent="0.2">
      <c r="B35" t="s">
        <v>215</v>
      </c>
      <c r="C35" t="s">
        <v>216</v>
      </c>
      <c r="D35" t="s">
        <v>217</v>
      </c>
      <c r="E35" t="s">
        <v>218</v>
      </c>
      <c r="F35" t="s">
        <v>219</v>
      </c>
      <c r="G35" t="s">
        <v>220</v>
      </c>
      <c r="H35" t="s">
        <v>221</v>
      </c>
      <c r="I35" t="s">
        <v>222</v>
      </c>
    </row>
    <row r="36" spans="2:9" x14ac:dyDescent="0.2">
      <c r="B36" t="s">
        <v>223</v>
      </c>
      <c r="C36" t="s">
        <v>224</v>
      </c>
      <c r="D36" t="s">
        <v>225</v>
      </c>
      <c r="E36" t="s">
        <v>226</v>
      </c>
      <c r="F36" t="s">
        <v>227</v>
      </c>
      <c r="G36" t="s">
        <v>228</v>
      </c>
      <c r="H36" t="s">
        <v>229</v>
      </c>
      <c r="I36" t="s">
        <v>230</v>
      </c>
    </row>
    <row r="37" spans="2:9" x14ac:dyDescent="0.2">
      <c r="B37" t="s">
        <v>231</v>
      </c>
      <c r="C37" t="s">
        <v>232</v>
      </c>
      <c r="D37" t="s">
        <v>233</v>
      </c>
      <c r="E37" t="s">
        <v>234</v>
      </c>
      <c r="F37" t="s">
        <v>235</v>
      </c>
      <c r="G37" t="s">
        <v>236</v>
      </c>
      <c r="H37" t="s">
        <v>237</v>
      </c>
      <c r="I37" t="s">
        <v>238</v>
      </c>
    </row>
    <row r="38" spans="2:9" x14ac:dyDescent="0.2">
      <c r="B38" t="s">
        <v>239</v>
      </c>
      <c r="C38" t="s">
        <v>240</v>
      </c>
      <c r="D38" t="s">
        <v>241</v>
      </c>
      <c r="E38" t="s">
        <v>242</v>
      </c>
      <c r="F38" t="s">
        <v>243</v>
      </c>
      <c r="G38" t="s">
        <v>244</v>
      </c>
      <c r="H38" t="s">
        <v>245</v>
      </c>
      <c r="I38" t="s">
        <v>246</v>
      </c>
    </row>
    <row r="39" spans="2:9" x14ac:dyDescent="0.2">
      <c r="B39" t="s">
        <v>247</v>
      </c>
      <c r="C39" t="s">
        <v>248</v>
      </c>
      <c r="D39" t="s">
        <v>249</v>
      </c>
      <c r="E39" t="s">
        <v>250</v>
      </c>
      <c r="F39" t="s">
        <v>251</v>
      </c>
      <c r="G39" t="s">
        <v>252</v>
      </c>
      <c r="H39" t="s">
        <v>253</v>
      </c>
      <c r="I39" t="s">
        <v>254</v>
      </c>
    </row>
    <row r="40" spans="2:9" x14ac:dyDescent="0.2">
      <c r="B40" t="s">
        <v>255</v>
      </c>
      <c r="C40" t="s">
        <v>256</v>
      </c>
      <c r="D40" t="s">
        <v>257</v>
      </c>
      <c r="E40" t="s">
        <v>258</v>
      </c>
      <c r="F40" t="s">
        <v>259</v>
      </c>
      <c r="G40" t="s">
        <v>260</v>
      </c>
      <c r="H40" t="s">
        <v>261</v>
      </c>
      <c r="I40" t="s">
        <v>262</v>
      </c>
    </row>
    <row r="41" spans="2:9" x14ac:dyDescent="0.2">
      <c r="B41" t="s">
        <v>263</v>
      </c>
      <c r="C41" t="s">
        <v>264</v>
      </c>
      <c r="D41" t="s">
        <v>265</v>
      </c>
      <c r="E41" t="s">
        <v>266</v>
      </c>
      <c r="F41" t="s">
        <v>267</v>
      </c>
      <c r="G41" t="s">
        <v>268</v>
      </c>
      <c r="H41" t="s">
        <v>269</v>
      </c>
      <c r="I41" t="s">
        <v>270</v>
      </c>
    </row>
    <row r="42" spans="2:9" x14ac:dyDescent="0.2">
      <c r="B42" t="s">
        <v>271</v>
      </c>
      <c r="C42" t="s">
        <v>272</v>
      </c>
      <c r="D42" t="s">
        <v>273</v>
      </c>
      <c r="E42" t="s">
        <v>274</v>
      </c>
      <c r="F42" t="s">
        <v>275</v>
      </c>
      <c r="G42" t="s">
        <v>276</v>
      </c>
      <c r="H42" t="s">
        <v>277</v>
      </c>
      <c r="I42" t="s">
        <v>278</v>
      </c>
    </row>
    <row r="43" spans="2:9" x14ac:dyDescent="0.2">
      <c r="B43" t="s">
        <v>279</v>
      </c>
      <c r="C43" t="s">
        <v>280</v>
      </c>
      <c r="D43" t="s">
        <v>281</v>
      </c>
      <c r="E43" t="s">
        <v>282</v>
      </c>
      <c r="F43" t="s">
        <v>283</v>
      </c>
      <c r="G43" t="s">
        <v>284</v>
      </c>
      <c r="H43" t="s">
        <v>285</v>
      </c>
      <c r="I43" t="s">
        <v>286</v>
      </c>
    </row>
    <row r="44" spans="2:9" x14ac:dyDescent="0.2">
      <c r="B44" t="s">
        <v>287</v>
      </c>
      <c r="C44" t="s">
        <v>288</v>
      </c>
      <c r="D44" t="s">
        <v>289</v>
      </c>
      <c r="E44" t="s">
        <v>290</v>
      </c>
      <c r="F44" t="s">
        <v>291</v>
      </c>
      <c r="G44" t="s">
        <v>292</v>
      </c>
      <c r="H44" t="s">
        <v>293</v>
      </c>
      <c r="I44" t="s">
        <v>294</v>
      </c>
    </row>
    <row r="45" spans="2:9" x14ac:dyDescent="0.2">
      <c r="B45" t="s">
        <v>295</v>
      </c>
      <c r="C45" t="s">
        <v>296</v>
      </c>
      <c r="D45" t="s">
        <v>297</v>
      </c>
      <c r="E45" t="s">
        <v>298</v>
      </c>
      <c r="F45" t="s">
        <v>299</v>
      </c>
      <c r="G45" t="s">
        <v>300</v>
      </c>
      <c r="H45" t="s">
        <v>301</v>
      </c>
      <c r="I45" t="s">
        <v>302</v>
      </c>
    </row>
    <row r="46" spans="2:9" x14ac:dyDescent="0.2">
      <c r="B46" t="s">
        <v>303</v>
      </c>
      <c r="C46" t="s">
        <v>304</v>
      </c>
      <c r="D46" t="s">
        <v>305</v>
      </c>
      <c r="E46" t="s">
        <v>306</v>
      </c>
      <c r="F46" t="s">
        <v>307</v>
      </c>
      <c r="G46" t="s">
        <v>308</v>
      </c>
      <c r="H46" t="s">
        <v>309</v>
      </c>
      <c r="I46" t="s">
        <v>308</v>
      </c>
    </row>
    <row r="47" spans="2:9" x14ac:dyDescent="0.2">
      <c r="B47" t="s">
        <v>310</v>
      </c>
      <c r="C47" t="s">
        <v>311</v>
      </c>
      <c r="D47" t="s">
        <v>312</v>
      </c>
      <c r="E47" t="s">
        <v>313</v>
      </c>
      <c r="F47" t="s">
        <v>314</v>
      </c>
      <c r="G47" t="s">
        <v>315</v>
      </c>
      <c r="H47" t="s">
        <v>316</v>
      </c>
      <c r="I47" t="s">
        <v>317</v>
      </c>
    </row>
    <row r="48" spans="2:9" x14ac:dyDescent="0.2">
      <c r="B48" t="s">
        <v>318</v>
      </c>
      <c r="C48" t="s">
        <v>319</v>
      </c>
      <c r="D48" t="s">
        <v>320</v>
      </c>
      <c r="E48" t="s">
        <v>321</v>
      </c>
      <c r="F48" t="s">
        <v>322</v>
      </c>
      <c r="G48" t="s">
        <v>323</v>
      </c>
      <c r="H48" t="s">
        <v>324</v>
      </c>
      <c r="I48" t="s">
        <v>325</v>
      </c>
    </row>
    <row r="49" spans="2:9" x14ac:dyDescent="0.2">
      <c r="B49" t="s">
        <v>326</v>
      </c>
      <c r="C49" t="s">
        <v>327</v>
      </c>
      <c r="D49" t="s">
        <v>328</v>
      </c>
      <c r="E49" t="s">
        <v>329</v>
      </c>
      <c r="F49" t="s">
        <v>330</v>
      </c>
      <c r="G49" t="s">
        <v>331</v>
      </c>
      <c r="H49" t="s">
        <v>332</v>
      </c>
      <c r="I49" t="s">
        <v>333</v>
      </c>
    </row>
    <row r="50" spans="2:9" x14ac:dyDescent="0.2">
      <c r="B50" t="s">
        <v>334</v>
      </c>
      <c r="C50" t="s">
        <v>335</v>
      </c>
      <c r="D50" t="s">
        <v>336</v>
      </c>
      <c r="E50" t="s">
        <v>337</v>
      </c>
      <c r="F50" t="s">
        <v>338</v>
      </c>
      <c r="G50" t="s">
        <v>339</v>
      </c>
      <c r="H50" t="s">
        <v>340</v>
      </c>
      <c r="I50" t="s">
        <v>341</v>
      </c>
    </row>
    <row r="51" spans="2:9" x14ac:dyDescent="0.2">
      <c r="B51" t="s">
        <v>342</v>
      </c>
      <c r="C51" t="s">
        <v>343</v>
      </c>
      <c r="D51" t="s">
        <v>344</v>
      </c>
      <c r="E51" t="s">
        <v>345</v>
      </c>
      <c r="F51" t="s">
        <v>346</v>
      </c>
      <c r="G51" t="s">
        <v>347</v>
      </c>
      <c r="H51" t="s">
        <v>348</v>
      </c>
      <c r="I51" t="s">
        <v>349</v>
      </c>
    </row>
    <row r="52" spans="2:9" x14ac:dyDescent="0.2">
      <c r="B52" t="s">
        <v>350</v>
      </c>
      <c r="C52" t="s">
        <v>351</v>
      </c>
      <c r="D52" t="s">
        <v>352</v>
      </c>
      <c r="E52" t="s">
        <v>353</v>
      </c>
      <c r="F52" t="s">
        <v>354</v>
      </c>
      <c r="G52" t="s">
        <v>355</v>
      </c>
      <c r="H52" t="s">
        <v>356</v>
      </c>
      <c r="I52" t="s">
        <v>357</v>
      </c>
    </row>
    <row r="53" spans="2:9" x14ac:dyDescent="0.2">
      <c r="B53" t="s">
        <v>358</v>
      </c>
      <c r="C53" t="s">
        <v>359</v>
      </c>
      <c r="D53" t="s">
        <v>360</v>
      </c>
      <c r="E53" t="s">
        <v>361</v>
      </c>
      <c r="F53" t="s">
        <v>362</v>
      </c>
      <c r="G53" t="s">
        <v>363</v>
      </c>
      <c r="H53" t="s">
        <v>364</v>
      </c>
      <c r="I53" t="s">
        <v>365</v>
      </c>
    </row>
    <row r="54" spans="2:9" x14ac:dyDescent="0.2">
      <c r="B54" t="s">
        <v>366</v>
      </c>
      <c r="C54" t="s">
        <v>367</v>
      </c>
      <c r="D54" t="s">
        <v>368</v>
      </c>
      <c r="E54" t="s">
        <v>369</v>
      </c>
      <c r="F54" t="s">
        <v>370</v>
      </c>
      <c r="G54" t="s">
        <v>371</v>
      </c>
      <c r="H54" t="s">
        <v>372</v>
      </c>
      <c r="I54" t="s">
        <v>373</v>
      </c>
    </row>
    <row r="55" spans="2:9" x14ac:dyDescent="0.2">
      <c r="B55" t="s">
        <v>374</v>
      </c>
      <c r="C55" t="s">
        <v>375</v>
      </c>
      <c r="D55" t="s">
        <v>376</v>
      </c>
      <c r="E55" t="s">
        <v>377</v>
      </c>
      <c r="F55" t="s">
        <v>378</v>
      </c>
      <c r="G55" t="s">
        <v>379</v>
      </c>
      <c r="H55" t="s">
        <v>380</v>
      </c>
      <c r="I55" t="s">
        <v>381</v>
      </c>
    </row>
    <row r="56" spans="2:9" x14ac:dyDescent="0.2">
      <c r="B56" t="s">
        <v>382</v>
      </c>
      <c r="C56" t="s">
        <v>383</v>
      </c>
      <c r="D56" t="s">
        <v>384</v>
      </c>
      <c r="E56" t="s">
        <v>385</v>
      </c>
      <c r="F56" t="s">
        <v>386</v>
      </c>
      <c r="G56" t="s">
        <v>387</v>
      </c>
      <c r="H56" t="s">
        <v>388</v>
      </c>
      <c r="I56" t="s">
        <v>389</v>
      </c>
    </row>
    <row r="57" spans="2:9" x14ac:dyDescent="0.2">
      <c r="B57" t="s">
        <v>390</v>
      </c>
      <c r="C57" t="s">
        <v>391</v>
      </c>
      <c r="D57" t="s">
        <v>392</v>
      </c>
      <c r="E57" t="s">
        <v>393</v>
      </c>
      <c r="F57" t="s">
        <v>394</v>
      </c>
      <c r="G57" t="s">
        <v>395</v>
      </c>
      <c r="H57" t="s">
        <v>396</v>
      </c>
      <c r="I57" t="s">
        <v>110</v>
      </c>
    </row>
    <row r="58" spans="2:9" x14ac:dyDescent="0.2">
      <c r="B58" t="s">
        <v>397</v>
      </c>
      <c r="C58" t="s">
        <v>398</v>
      </c>
      <c r="D58" t="s">
        <v>398</v>
      </c>
      <c r="E58" t="s">
        <v>398</v>
      </c>
      <c r="F58" t="s">
        <v>398</v>
      </c>
      <c r="G58" t="s">
        <v>398</v>
      </c>
      <c r="H58" t="s">
        <v>398</v>
      </c>
      <c r="I58" t="s">
        <v>110</v>
      </c>
    </row>
    <row r="59" spans="2:9" x14ac:dyDescent="0.2">
      <c r="B59" t="s">
        <v>399</v>
      </c>
      <c r="C59" t="s">
        <v>400</v>
      </c>
      <c r="D59" t="s">
        <v>401</v>
      </c>
      <c r="E59" t="s">
        <v>402</v>
      </c>
      <c r="F59" t="s">
        <v>403</v>
      </c>
      <c r="G59" t="s">
        <v>404</v>
      </c>
      <c r="H59" t="s">
        <v>405</v>
      </c>
      <c r="I59" t="s">
        <v>406</v>
      </c>
    </row>
    <row r="60" spans="2:9" x14ac:dyDescent="0.2">
      <c r="B60" t="s">
        <v>407</v>
      </c>
      <c r="C60" t="s">
        <v>408</v>
      </c>
      <c r="D60" t="s">
        <v>409</v>
      </c>
      <c r="E60" t="s">
        <v>410</v>
      </c>
      <c r="F60" t="s">
        <v>411</v>
      </c>
      <c r="G60" t="s">
        <v>412</v>
      </c>
      <c r="H60" t="s">
        <v>413</v>
      </c>
      <c r="I60" t="s">
        <v>414</v>
      </c>
    </row>
    <row r="61" spans="2:9" x14ac:dyDescent="0.2">
      <c r="B61" t="s">
        <v>415</v>
      </c>
      <c r="C61" t="s">
        <v>416</v>
      </c>
      <c r="D61" t="s">
        <v>417</v>
      </c>
      <c r="E61" t="s">
        <v>418</v>
      </c>
      <c r="F61" t="s">
        <v>419</v>
      </c>
      <c r="G61" t="s">
        <v>420</v>
      </c>
      <c r="H61" t="s">
        <v>421</v>
      </c>
      <c r="I61" t="s">
        <v>422</v>
      </c>
    </row>
    <row r="62" spans="2:9" x14ac:dyDescent="0.2">
      <c r="B62" t="s">
        <v>423</v>
      </c>
      <c r="C62" t="s">
        <v>424</v>
      </c>
      <c r="D62" t="s">
        <v>425</v>
      </c>
      <c r="E62" t="s">
        <v>426</v>
      </c>
      <c r="F62" t="s">
        <v>427</v>
      </c>
      <c r="G62" t="s">
        <v>428</v>
      </c>
      <c r="H62" t="s">
        <v>429</v>
      </c>
      <c r="I62" t="s">
        <v>430</v>
      </c>
    </row>
    <row r="63" spans="2:9" x14ac:dyDescent="0.2">
      <c r="B63" t="s">
        <v>431</v>
      </c>
      <c r="C63" t="s">
        <v>432</v>
      </c>
      <c r="D63" t="s">
        <v>433</v>
      </c>
      <c r="E63" t="s">
        <v>434</v>
      </c>
      <c r="F63" t="s">
        <v>435</v>
      </c>
      <c r="G63" t="s">
        <v>436</v>
      </c>
      <c r="H63" t="s">
        <v>437</v>
      </c>
      <c r="I63" t="s">
        <v>438</v>
      </c>
    </row>
    <row r="64" spans="2:9" x14ac:dyDescent="0.2">
      <c r="B64" t="s">
        <v>439</v>
      </c>
      <c r="C64" t="s">
        <v>440</v>
      </c>
      <c r="D64" t="s">
        <v>416</v>
      </c>
      <c r="E64" t="s">
        <v>441</v>
      </c>
      <c r="F64" t="s">
        <v>442</v>
      </c>
      <c r="G64" t="s">
        <v>443</v>
      </c>
      <c r="H64" t="s">
        <v>444</v>
      </c>
      <c r="I64" t="s">
        <v>445</v>
      </c>
    </row>
    <row r="65" spans="2:9" x14ac:dyDescent="0.2">
      <c r="B65" t="s">
        <v>446</v>
      </c>
      <c r="C65" t="s">
        <v>447</v>
      </c>
      <c r="D65" t="s">
        <v>448</v>
      </c>
      <c r="E65" t="s">
        <v>449</v>
      </c>
      <c r="F65" t="s">
        <v>450</v>
      </c>
      <c r="G65" t="s">
        <v>451</v>
      </c>
      <c r="H65" t="s">
        <v>452</v>
      </c>
      <c r="I65" t="s">
        <v>453</v>
      </c>
    </row>
    <row r="66" spans="2:9" x14ac:dyDescent="0.2">
      <c r="B66" t="s">
        <v>454</v>
      </c>
      <c r="C66" t="s">
        <v>455</v>
      </c>
      <c r="D66" t="s">
        <v>456</v>
      </c>
      <c r="E66" t="s">
        <v>457</v>
      </c>
      <c r="F66" t="s">
        <v>458</v>
      </c>
      <c r="G66" t="s">
        <v>459</v>
      </c>
      <c r="H66" t="s">
        <v>460</v>
      </c>
      <c r="I66" t="s">
        <v>461</v>
      </c>
    </row>
    <row r="67" spans="2:9" x14ac:dyDescent="0.2">
      <c r="B67" t="s">
        <v>462</v>
      </c>
      <c r="C67" t="s">
        <v>395</v>
      </c>
      <c r="D67" t="s">
        <v>463</v>
      </c>
      <c r="E67" t="s">
        <v>464</v>
      </c>
      <c r="F67" t="s">
        <v>464</v>
      </c>
      <c r="G67" t="s">
        <v>465</v>
      </c>
      <c r="H67" t="s">
        <v>466</v>
      </c>
      <c r="I67" t="s">
        <v>467</v>
      </c>
    </row>
    <row r="68" spans="2:9" x14ac:dyDescent="0.2">
      <c r="B68" t="s">
        <v>468</v>
      </c>
      <c r="C68" t="s">
        <v>469</v>
      </c>
      <c r="D68" t="s">
        <v>470</v>
      </c>
      <c r="E68" t="s">
        <v>471</v>
      </c>
      <c r="F68" t="s">
        <v>472</v>
      </c>
      <c r="G68" t="s">
        <v>473</v>
      </c>
      <c r="H68" t="s">
        <v>474</v>
      </c>
      <c r="I68" t="s">
        <v>475</v>
      </c>
    </row>
    <row r="69" spans="2:9" x14ac:dyDescent="0.2">
      <c r="B69" t="s">
        <v>476</v>
      </c>
      <c r="C69" t="s">
        <v>477</v>
      </c>
      <c r="D69" t="s">
        <v>478</v>
      </c>
      <c r="E69" t="s">
        <v>479</v>
      </c>
      <c r="F69" t="s">
        <v>480</v>
      </c>
      <c r="G69" t="s">
        <v>481</v>
      </c>
      <c r="H69" t="s">
        <v>482</v>
      </c>
      <c r="I69" t="s">
        <v>483</v>
      </c>
    </row>
    <row r="70" spans="2:9" x14ac:dyDescent="0.2">
      <c r="B70" t="s">
        <v>484</v>
      </c>
      <c r="C70" t="s">
        <v>485</v>
      </c>
      <c r="D70" t="s">
        <v>486</v>
      </c>
      <c r="E70" t="s">
        <v>487</v>
      </c>
      <c r="F70" t="s">
        <v>488</v>
      </c>
      <c r="G70" t="s">
        <v>489</v>
      </c>
      <c r="H70" t="s">
        <v>490</v>
      </c>
      <c r="I70" t="s">
        <v>491</v>
      </c>
    </row>
    <row r="71" spans="2:9" x14ac:dyDescent="0.2">
      <c r="B71" t="s">
        <v>492</v>
      </c>
      <c r="C71" t="s">
        <v>493</v>
      </c>
      <c r="D71" t="s">
        <v>494</v>
      </c>
      <c r="E71" t="s">
        <v>495</v>
      </c>
      <c r="F71" t="s">
        <v>496</v>
      </c>
      <c r="G71" t="s">
        <v>497</v>
      </c>
      <c r="H71" t="s">
        <v>498</v>
      </c>
      <c r="I71" t="s">
        <v>499</v>
      </c>
    </row>
    <row r="72" spans="2:9" x14ac:dyDescent="0.2">
      <c r="B72" t="s">
        <v>500</v>
      </c>
      <c r="C72" t="s">
        <v>501</v>
      </c>
      <c r="D72" t="s">
        <v>502</v>
      </c>
      <c r="E72" t="s">
        <v>503</v>
      </c>
      <c r="F72" t="s">
        <v>504</v>
      </c>
      <c r="G72" t="s">
        <v>505</v>
      </c>
      <c r="H72" t="s">
        <v>506</v>
      </c>
      <c r="I72" t="s">
        <v>507</v>
      </c>
    </row>
    <row r="73" spans="2:9" x14ac:dyDescent="0.2">
      <c r="B73" t="s">
        <v>508</v>
      </c>
      <c r="C73" t="s">
        <v>509</v>
      </c>
      <c r="D73" t="s">
        <v>510</v>
      </c>
      <c r="E73" t="s">
        <v>511</v>
      </c>
      <c r="F73" t="s">
        <v>512</v>
      </c>
      <c r="G73" t="s">
        <v>513</v>
      </c>
      <c r="H73" t="s">
        <v>514</v>
      </c>
      <c r="I73" t="s">
        <v>515</v>
      </c>
    </row>
    <row r="74" spans="2:9" x14ac:dyDescent="0.2">
      <c r="B74" t="s">
        <v>516</v>
      </c>
      <c r="C74" t="s">
        <v>517</v>
      </c>
      <c r="D74" t="s">
        <v>518</v>
      </c>
      <c r="E74" t="s">
        <v>519</v>
      </c>
      <c r="F74" t="s">
        <v>520</v>
      </c>
      <c r="G74" t="s">
        <v>521</v>
      </c>
      <c r="H74" t="s">
        <v>522</v>
      </c>
      <c r="I74" t="s">
        <v>523</v>
      </c>
    </row>
    <row r="75" spans="2:9" x14ac:dyDescent="0.2">
      <c r="B75" t="s">
        <v>524</v>
      </c>
      <c r="C75" t="s">
        <v>525</v>
      </c>
      <c r="D75" t="s">
        <v>526</v>
      </c>
      <c r="E75" t="s">
        <v>527</v>
      </c>
      <c r="F75" t="s">
        <v>528</v>
      </c>
      <c r="G75" t="s">
        <v>529</v>
      </c>
      <c r="H75" t="s">
        <v>530</v>
      </c>
      <c r="I75" t="s">
        <v>531</v>
      </c>
    </row>
    <row r="76" spans="2:9" x14ac:dyDescent="0.2">
      <c r="B76" t="s">
        <v>532</v>
      </c>
      <c r="C76" t="s">
        <v>533</v>
      </c>
      <c r="D76" t="s">
        <v>534</v>
      </c>
      <c r="E76" t="s">
        <v>535</v>
      </c>
      <c r="F76" t="s">
        <v>536</v>
      </c>
      <c r="G76" t="s">
        <v>537</v>
      </c>
      <c r="H76" t="s">
        <v>538</v>
      </c>
      <c r="I76" t="s">
        <v>539</v>
      </c>
    </row>
    <row r="77" spans="2:9" x14ac:dyDescent="0.2">
      <c r="B77" t="s">
        <v>540</v>
      </c>
      <c r="C77" t="s">
        <v>541</v>
      </c>
      <c r="D77" t="s">
        <v>542</v>
      </c>
      <c r="E77" t="s">
        <v>543</v>
      </c>
      <c r="F77" t="s">
        <v>544</v>
      </c>
      <c r="G77" t="s">
        <v>545</v>
      </c>
      <c r="H77" t="s">
        <v>546</v>
      </c>
      <c r="I77" t="s">
        <v>547</v>
      </c>
    </row>
    <row r="78" spans="2:9" x14ac:dyDescent="0.2">
      <c r="B78" t="s">
        <v>548</v>
      </c>
      <c r="C78" t="s">
        <v>549</v>
      </c>
      <c r="D78" t="s">
        <v>550</v>
      </c>
      <c r="E78" t="s">
        <v>551</v>
      </c>
      <c r="F78" t="s">
        <v>552</v>
      </c>
      <c r="G78" t="s">
        <v>553</v>
      </c>
      <c r="H78" t="s">
        <v>554</v>
      </c>
      <c r="I78" t="s">
        <v>555</v>
      </c>
    </row>
    <row r="79" spans="2:9" x14ac:dyDescent="0.2">
      <c r="B79" t="s">
        <v>556</v>
      </c>
      <c r="C79" t="s">
        <v>557</v>
      </c>
      <c r="D79" t="s">
        <v>558</v>
      </c>
      <c r="E79" t="s">
        <v>559</v>
      </c>
      <c r="F79" t="s">
        <v>560</v>
      </c>
      <c r="G79" t="s">
        <v>561</v>
      </c>
      <c r="H79" t="s">
        <v>562</v>
      </c>
      <c r="I79" t="s">
        <v>563</v>
      </c>
    </row>
    <row r="80" spans="2:9" x14ac:dyDescent="0.2">
      <c r="B80" t="s">
        <v>564</v>
      </c>
      <c r="C80" t="s">
        <v>565</v>
      </c>
      <c r="D80" t="s">
        <v>566</v>
      </c>
      <c r="E80" t="s">
        <v>567</v>
      </c>
      <c r="F80" t="s">
        <v>568</v>
      </c>
      <c r="G80" t="s">
        <v>569</v>
      </c>
      <c r="H80" t="s">
        <v>570</v>
      </c>
      <c r="I80" t="s">
        <v>571</v>
      </c>
    </row>
    <row r="81" spans="2:9" x14ac:dyDescent="0.2">
      <c r="B81" t="s">
        <v>572</v>
      </c>
      <c r="C81" t="s">
        <v>573</v>
      </c>
      <c r="D81" t="s">
        <v>574</v>
      </c>
      <c r="E81" t="s">
        <v>575</v>
      </c>
      <c r="F81" t="s">
        <v>576</v>
      </c>
      <c r="G81" t="s">
        <v>577</v>
      </c>
      <c r="H81" t="s">
        <v>578</v>
      </c>
      <c r="I81" t="s">
        <v>579</v>
      </c>
    </row>
    <row r="82" spans="2:9" x14ac:dyDescent="0.2">
      <c r="B82" t="s">
        <v>580</v>
      </c>
      <c r="C82" t="s">
        <v>581</v>
      </c>
      <c r="D82" t="s">
        <v>582</v>
      </c>
      <c r="E82" t="s">
        <v>583</v>
      </c>
      <c r="F82" t="s">
        <v>584</v>
      </c>
      <c r="G82" t="s">
        <v>585</v>
      </c>
      <c r="H82" t="s">
        <v>586</v>
      </c>
      <c r="I82" t="s">
        <v>587</v>
      </c>
    </row>
    <row r="83" spans="2:9" x14ac:dyDescent="0.2">
      <c r="B83" t="s">
        <v>588</v>
      </c>
      <c r="C83" t="s">
        <v>589</v>
      </c>
      <c r="D83" t="s">
        <v>590</v>
      </c>
      <c r="E83" t="s">
        <v>591</v>
      </c>
      <c r="F83" t="s">
        <v>592</v>
      </c>
      <c r="G83" t="s">
        <v>593</v>
      </c>
      <c r="H83" t="s">
        <v>594</v>
      </c>
      <c r="I83" t="s">
        <v>595</v>
      </c>
    </row>
    <row r="84" spans="2:9" x14ac:dyDescent="0.2">
      <c r="B84" t="s">
        <v>596</v>
      </c>
      <c r="C84" t="s">
        <v>450</v>
      </c>
      <c r="D84" t="s">
        <v>597</v>
      </c>
      <c r="E84" t="s">
        <v>598</v>
      </c>
      <c r="F84" t="s">
        <v>599</v>
      </c>
      <c r="G84" t="s">
        <v>600</v>
      </c>
      <c r="H84" t="s">
        <v>601</v>
      </c>
      <c r="I84" t="s">
        <v>602</v>
      </c>
    </row>
    <row r="85" spans="2:9" x14ac:dyDescent="0.2">
      <c r="B85" t="s">
        <v>603</v>
      </c>
      <c r="C85" t="s">
        <v>604</v>
      </c>
      <c r="D85" t="s">
        <v>605</v>
      </c>
      <c r="E85" t="s">
        <v>606</v>
      </c>
      <c r="F85" t="s">
        <v>607</v>
      </c>
      <c r="G85" t="s">
        <v>608</v>
      </c>
      <c r="H85" t="s">
        <v>609</v>
      </c>
      <c r="I85" t="s">
        <v>610</v>
      </c>
    </row>
    <row r="86" spans="2:9" x14ac:dyDescent="0.2">
      <c r="B86" t="s">
        <v>611</v>
      </c>
      <c r="C86" t="s">
        <v>612</v>
      </c>
      <c r="D86" t="s">
        <v>613</v>
      </c>
      <c r="E86" t="s">
        <v>614</v>
      </c>
      <c r="F86" t="s">
        <v>615</v>
      </c>
      <c r="G86" t="s">
        <v>616</v>
      </c>
      <c r="H86" t="s">
        <v>617</v>
      </c>
      <c r="I86" t="s">
        <v>618</v>
      </c>
    </row>
    <row r="87" spans="2:9" x14ac:dyDescent="0.2">
      <c r="B87" t="s">
        <v>619</v>
      </c>
      <c r="C87" t="s">
        <v>620</v>
      </c>
      <c r="D87" t="s">
        <v>621</v>
      </c>
      <c r="E87" t="s">
        <v>622</v>
      </c>
      <c r="F87" t="s">
        <v>623</v>
      </c>
      <c r="G87" t="s">
        <v>624</v>
      </c>
      <c r="H87" t="s">
        <v>625</v>
      </c>
      <c r="I87" t="s">
        <v>626</v>
      </c>
    </row>
    <row r="88" spans="2:9" x14ac:dyDescent="0.2">
      <c r="B88" t="s">
        <v>627</v>
      </c>
      <c r="C88" t="s">
        <v>628</v>
      </c>
      <c r="D88" t="s">
        <v>629</v>
      </c>
      <c r="E88" t="s">
        <v>630</v>
      </c>
      <c r="F88" t="s">
        <v>631</v>
      </c>
      <c r="G88" t="s">
        <v>632</v>
      </c>
      <c r="H88" t="s">
        <v>633</v>
      </c>
      <c r="I88" t="s">
        <v>634</v>
      </c>
    </row>
    <row r="89" spans="2:9" x14ac:dyDescent="0.2">
      <c r="B89" t="s">
        <v>635</v>
      </c>
      <c r="C89" t="s">
        <v>636</v>
      </c>
      <c r="D89" t="s">
        <v>637</v>
      </c>
      <c r="E89" t="s">
        <v>638</v>
      </c>
      <c r="F89" t="s">
        <v>639</v>
      </c>
      <c r="G89" t="s">
        <v>640</v>
      </c>
      <c r="H89" t="s">
        <v>641</v>
      </c>
      <c r="I89" t="s">
        <v>642</v>
      </c>
    </row>
    <row r="90" spans="2:9" x14ac:dyDescent="0.2">
      <c r="B90" t="s">
        <v>643</v>
      </c>
      <c r="C90" t="s">
        <v>644</v>
      </c>
      <c r="D90" t="s">
        <v>645</v>
      </c>
      <c r="E90" t="s">
        <v>646</v>
      </c>
      <c r="F90" t="s">
        <v>647</v>
      </c>
      <c r="G90" t="s">
        <v>648</v>
      </c>
      <c r="H90" t="s">
        <v>649</v>
      </c>
      <c r="I90" t="s">
        <v>650</v>
      </c>
    </row>
    <row r="91" spans="2:9" x14ac:dyDescent="0.2">
      <c r="B91" t="s">
        <v>651</v>
      </c>
      <c r="C91" t="s">
        <v>652</v>
      </c>
      <c r="D91" t="s">
        <v>653</v>
      </c>
      <c r="E91" t="s">
        <v>654</v>
      </c>
      <c r="F91" t="s">
        <v>655</v>
      </c>
      <c r="G91" t="s">
        <v>656</v>
      </c>
      <c r="H91" t="s">
        <v>657</v>
      </c>
      <c r="I91" t="s">
        <v>658</v>
      </c>
    </row>
    <row r="92" spans="2:9" x14ac:dyDescent="0.2">
      <c r="B92" t="s">
        <v>659</v>
      </c>
      <c r="C92" t="s">
        <v>660</v>
      </c>
      <c r="D92" t="s">
        <v>661</v>
      </c>
      <c r="E92" t="s">
        <v>662</v>
      </c>
      <c r="F92" t="s">
        <v>663</v>
      </c>
      <c r="G92" t="s">
        <v>664</v>
      </c>
      <c r="H92" t="s">
        <v>665</v>
      </c>
      <c r="I92" t="s">
        <v>666</v>
      </c>
    </row>
    <row r="93" spans="2:9" x14ac:dyDescent="0.2">
      <c r="B93" t="s">
        <v>667</v>
      </c>
      <c r="C93" t="s">
        <v>668</v>
      </c>
      <c r="D93" t="s">
        <v>669</v>
      </c>
      <c r="E93" t="s">
        <v>670</v>
      </c>
      <c r="F93" t="s">
        <v>671</v>
      </c>
      <c r="G93" t="s">
        <v>672</v>
      </c>
      <c r="H93" t="s">
        <v>673</v>
      </c>
      <c r="I93" t="s">
        <v>674</v>
      </c>
    </row>
    <row r="94" spans="2:9" x14ac:dyDescent="0.2">
      <c r="B94" t="s">
        <v>675</v>
      </c>
      <c r="C94" t="s">
        <v>676</v>
      </c>
      <c r="D94" t="s">
        <v>677</v>
      </c>
      <c r="E94" t="s">
        <v>678</v>
      </c>
      <c r="F94" t="s">
        <v>679</v>
      </c>
      <c r="G94" t="s">
        <v>680</v>
      </c>
      <c r="H94" t="s">
        <v>681</v>
      </c>
      <c r="I94" t="s">
        <v>682</v>
      </c>
    </row>
    <row r="95" spans="2:9" x14ac:dyDescent="0.2">
      <c r="B95" t="s">
        <v>683</v>
      </c>
      <c r="C95" t="s">
        <v>684</v>
      </c>
      <c r="D95" t="s">
        <v>685</v>
      </c>
      <c r="E95" t="s">
        <v>686</v>
      </c>
      <c r="F95" t="s">
        <v>687</v>
      </c>
      <c r="G95" t="s">
        <v>688</v>
      </c>
      <c r="H95" t="s">
        <v>689</v>
      </c>
      <c r="I95" t="s">
        <v>690</v>
      </c>
    </row>
    <row r="96" spans="2:9" x14ac:dyDescent="0.2">
      <c r="B96" t="s">
        <v>691</v>
      </c>
      <c r="C96" t="s">
        <v>692</v>
      </c>
      <c r="D96" t="s">
        <v>693</v>
      </c>
      <c r="E96" t="s">
        <v>694</v>
      </c>
      <c r="F96" t="s">
        <v>695</v>
      </c>
      <c r="G96" t="s">
        <v>696</v>
      </c>
      <c r="H96" t="s">
        <v>697</v>
      </c>
      <c r="I96" t="s">
        <v>698</v>
      </c>
    </row>
    <row r="97" spans="2:9" x14ac:dyDescent="0.2">
      <c r="B97" t="s">
        <v>699</v>
      </c>
      <c r="C97" t="s">
        <v>700</v>
      </c>
      <c r="D97" t="s">
        <v>701</v>
      </c>
      <c r="E97" t="s">
        <v>702</v>
      </c>
      <c r="F97" t="s">
        <v>703</v>
      </c>
      <c r="G97" t="s">
        <v>704</v>
      </c>
      <c r="H97" t="s">
        <v>705</v>
      </c>
      <c r="I97" t="s">
        <v>706</v>
      </c>
    </row>
    <row r="98" spans="2:9" x14ac:dyDescent="0.2">
      <c r="B98" t="s">
        <v>707</v>
      </c>
      <c r="C98" t="s">
        <v>708</v>
      </c>
      <c r="D98" t="s">
        <v>709</v>
      </c>
      <c r="E98" t="s">
        <v>710</v>
      </c>
      <c r="F98" t="s">
        <v>711</v>
      </c>
      <c r="G98" t="s">
        <v>712</v>
      </c>
      <c r="H98" t="s">
        <v>713</v>
      </c>
      <c r="I98" t="s">
        <v>714</v>
      </c>
    </row>
    <row r="99" spans="2:9" x14ac:dyDescent="0.2">
      <c r="B99" t="s">
        <v>715</v>
      </c>
      <c r="C99" t="s">
        <v>716</v>
      </c>
      <c r="D99" t="s">
        <v>717</v>
      </c>
      <c r="E99" t="s">
        <v>718</v>
      </c>
      <c r="F99" t="s">
        <v>719</v>
      </c>
      <c r="G99" t="s">
        <v>720</v>
      </c>
      <c r="H99" t="s">
        <v>721</v>
      </c>
      <c r="I99" t="s">
        <v>722</v>
      </c>
    </row>
    <row r="100" spans="2:9" x14ac:dyDescent="0.2">
      <c r="B100" t="s">
        <v>723</v>
      </c>
      <c r="C100" t="s">
        <v>724</v>
      </c>
      <c r="D100" t="s">
        <v>725</v>
      </c>
      <c r="E100" t="s">
        <v>726</v>
      </c>
      <c r="F100" t="s">
        <v>727</v>
      </c>
      <c r="G100" t="s">
        <v>728</v>
      </c>
      <c r="H100" t="s">
        <v>729</v>
      </c>
      <c r="I100" t="s">
        <v>730</v>
      </c>
    </row>
    <row r="101" spans="2:9" x14ac:dyDescent="0.2">
      <c r="B101" t="s">
        <v>731</v>
      </c>
      <c r="C101" t="s">
        <v>732</v>
      </c>
      <c r="D101" t="s">
        <v>733</v>
      </c>
      <c r="E101" t="s">
        <v>734</v>
      </c>
      <c r="F101" t="s">
        <v>735</v>
      </c>
      <c r="G101" t="s">
        <v>736</v>
      </c>
      <c r="H101" t="s">
        <v>737</v>
      </c>
      <c r="I101" t="s">
        <v>738</v>
      </c>
    </row>
    <row r="102" spans="2:9" x14ac:dyDescent="0.2">
      <c r="B102" t="s">
        <v>739</v>
      </c>
      <c r="C102" t="s">
        <v>740</v>
      </c>
      <c r="D102" t="s">
        <v>741</v>
      </c>
      <c r="E102" t="s">
        <v>742</v>
      </c>
      <c r="F102" t="s">
        <v>743</v>
      </c>
      <c r="G102" t="s">
        <v>744</v>
      </c>
      <c r="H102" t="s">
        <v>745</v>
      </c>
      <c r="I102" t="s">
        <v>746</v>
      </c>
    </row>
    <row r="103" spans="2:9" x14ac:dyDescent="0.2">
      <c r="B103" t="s">
        <v>747</v>
      </c>
      <c r="C103" t="s">
        <v>748</v>
      </c>
      <c r="D103" t="s">
        <v>749</v>
      </c>
      <c r="E103" t="s">
        <v>750</v>
      </c>
      <c r="F103" t="s">
        <v>751</v>
      </c>
      <c r="G103" t="s">
        <v>752</v>
      </c>
      <c r="H103" t="s">
        <v>753</v>
      </c>
      <c r="I103" t="s">
        <v>754</v>
      </c>
    </row>
    <row r="104" spans="2:9" x14ac:dyDescent="0.2">
      <c r="B104" t="s">
        <v>755</v>
      </c>
      <c r="C104" t="s">
        <v>756</v>
      </c>
      <c r="D104" t="s">
        <v>757</v>
      </c>
      <c r="E104" t="s">
        <v>758</v>
      </c>
      <c r="F104" t="s">
        <v>759</v>
      </c>
      <c r="G104" t="s">
        <v>760</v>
      </c>
      <c r="H104" t="s">
        <v>761</v>
      </c>
      <c r="I104" t="s">
        <v>762</v>
      </c>
    </row>
    <row r="105" spans="2:9" x14ac:dyDescent="0.2">
      <c r="B105" t="s">
        <v>763</v>
      </c>
      <c r="C105" t="s">
        <v>764</v>
      </c>
      <c r="D105" t="s">
        <v>765</v>
      </c>
      <c r="E105" t="s">
        <v>766</v>
      </c>
      <c r="F105" t="s">
        <v>767</v>
      </c>
      <c r="G105" t="s">
        <v>768</v>
      </c>
      <c r="H105" t="s">
        <v>769</v>
      </c>
      <c r="I105" t="s">
        <v>770</v>
      </c>
    </row>
    <row r="106" spans="2:9" x14ac:dyDescent="0.2">
      <c r="B106" t="s">
        <v>771</v>
      </c>
      <c r="C106" t="s">
        <v>772</v>
      </c>
      <c r="D106" t="s">
        <v>773</v>
      </c>
      <c r="E106" t="s">
        <v>774</v>
      </c>
      <c r="F106" t="s">
        <v>775</v>
      </c>
      <c r="G106" t="s">
        <v>776</v>
      </c>
      <c r="H106" t="s">
        <v>777</v>
      </c>
      <c r="I106" t="s">
        <v>778</v>
      </c>
    </row>
    <row r="107" spans="2:9" x14ac:dyDescent="0.2">
      <c r="B107" t="s">
        <v>779</v>
      </c>
      <c r="C107" t="s">
        <v>780</v>
      </c>
      <c r="D107" t="s">
        <v>781</v>
      </c>
      <c r="E107" t="s">
        <v>782</v>
      </c>
      <c r="F107" t="s">
        <v>783</v>
      </c>
      <c r="G107" t="s">
        <v>784</v>
      </c>
      <c r="H107" t="s">
        <v>785</v>
      </c>
      <c r="I107" t="s">
        <v>786</v>
      </c>
    </row>
    <row r="108" spans="2:9" x14ac:dyDescent="0.2">
      <c r="B108" t="s">
        <v>787</v>
      </c>
      <c r="C108" t="s">
        <v>788</v>
      </c>
      <c r="D108" t="s">
        <v>789</v>
      </c>
      <c r="E108" t="s">
        <v>790</v>
      </c>
      <c r="F108" t="s">
        <v>791</v>
      </c>
      <c r="G108" t="s">
        <v>792</v>
      </c>
      <c r="H108" t="s">
        <v>793</v>
      </c>
      <c r="I108" t="s">
        <v>794</v>
      </c>
    </row>
    <row r="109" spans="2:9" x14ac:dyDescent="0.2">
      <c r="B109" t="s">
        <v>795</v>
      </c>
      <c r="C109" t="s">
        <v>796</v>
      </c>
      <c r="D109" t="s">
        <v>797</v>
      </c>
      <c r="E109" t="s">
        <v>442</v>
      </c>
      <c r="F109" t="s">
        <v>798</v>
      </c>
      <c r="G109" t="s">
        <v>799</v>
      </c>
      <c r="H109" t="s">
        <v>800</v>
      </c>
      <c r="I109" t="s">
        <v>801</v>
      </c>
    </row>
    <row r="110" spans="2:9" x14ac:dyDescent="0.2">
      <c r="B110" t="s">
        <v>802</v>
      </c>
      <c r="C110" t="s">
        <v>803</v>
      </c>
      <c r="D110" t="s">
        <v>804</v>
      </c>
      <c r="E110" t="s">
        <v>805</v>
      </c>
      <c r="F110" t="s">
        <v>806</v>
      </c>
      <c r="G110" t="s">
        <v>807</v>
      </c>
      <c r="H110" t="s">
        <v>808</v>
      </c>
      <c r="I110" t="s">
        <v>809</v>
      </c>
    </row>
    <row r="111" spans="2:9" x14ac:dyDescent="0.2">
      <c r="B111" t="s">
        <v>810</v>
      </c>
      <c r="C111" t="s">
        <v>811</v>
      </c>
      <c r="D111" t="s">
        <v>812</v>
      </c>
      <c r="E111" t="s">
        <v>813</v>
      </c>
      <c r="F111" t="s">
        <v>814</v>
      </c>
      <c r="G111" t="s">
        <v>815</v>
      </c>
      <c r="H111" t="s">
        <v>816</v>
      </c>
      <c r="I111" t="s">
        <v>817</v>
      </c>
    </row>
    <row r="112" spans="2:9" x14ac:dyDescent="0.2">
      <c r="B112" t="s">
        <v>818</v>
      </c>
      <c r="C112" t="s">
        <v>819</v>
      </c>
      <c r="D112" t="s">
        <v>820</v>
      </c>
      <c r="E112" t="s">
        <v>821</v>
      </c>
      <c r="F112" t="s">
        <v>822</v>
      </c>
      <c r="G112" t="s">
        <v>823</v>
      </c>
      <c r="H112" t="s">
        <v>824</v>
      </c>
      <c r="I112" t="s">
        <v>825</v>
      </c>
    </row>
    <row r="113" spans="2:9" x14ac:dyDescent="0.2">
      <c r="B113" t="s">
        <v>826</v>
      </c>
      <c r="C113" t="s">
        <v>827</v>
      </c>
      <c r="D113" t="s">
        <v>828</v>
      </c>
      <c r="E113" t="s">
        <v>829</v>
      </c>
      <c r="F113" t="s">
        <v>830</v>
      </c>
      <c r="G113" t="s">
        <v>831</v>
      </c>
      <c r="H113" t="s">
        <v>832</v>
      </c>
      <c r="I113" t="s">
        <v>833</v>
      </c>
    </row>
    <row r="114" spans="2:9" x14ac:dyDescent="0.2">
      <c r="B114" t="s">
        <v>834</v>
      </c>
      <c r="C114" t="s">
        <v>835</v>
      </c>
      <c r="D114" t="s">
        <v>836</v>
      </c>
      <c r="E114" t="s">
        <v>837</v>
      </c>
      <c r="F114" t="s">
        <v>838</v>
      </c>
      <c r="G114" t="s">
        <v>839</v>
      </c>
      <c r="H114" t="s">
        <v>840</v>
      </c>
      <c r="I114" t="s">
        <v>841</v>
      </c>
    </row>
    <row r="115" spans="2:9" x14ac:dyDescent="0.2">
      <c r="B115" t="s">
        <v>842</v>
      </c>
      <c r="C115" t="s">
        <v>843</v>
      </c>
      <c r="D115" t="s">
        <v>844</v>
      </c>
      <c r="E115" t="s">
        <v>845</v>
      </c>
      <c r="F115" t="s">
        <v>846</v>
      </c>
      <c r="G115" t="s">
        <v>847</v>
      </c>
      <c r="H115" t="s">
        <v>848</v>
      </c>
      <c r="I115" t="s">
        <v>849</v>
      </c>
    </row>
    <row r="116" spans="2:9" x14ac:dyDescent="0.2">
      <c r="B116" t="s">
        <v>850</v>
      </c>
      <c r="C116" t="s">
        <v>851</v>
      </c>
      <c r="D116" t="s">
        <v>852</v>
      </c>
      <c r="E116" t="s">
        <v>853</v>
      </c>
      <c r="F116" t="s">
        <v>854</v>
      </c>
      <c r="G116" t="s">
        <v>855</v>
      </c>
      <c r="H116" t="s">
        <v>856</v>
      </c>
      <c r="I116" t="s">
        <v>857</v>
      </c>
    </row>
    <row r="117" spans="2:9" x14ac:dyDescent="0.2">
      <c r="B117" t="s">
        <v>858</v>
      </c>
      <c r="C117" t="s">
        <v>859</v>
      </c>
      <c r="D117" t="s">
        <v>860</v>
      </c>
      <c r="E117" t="s">
        <v>861</v>
      </c>
      <c r="F117" t="s">
        <v>862</v>
      </c>
      <c r="G117" t="s">
        <v>863</v>
      </c>
      <c r="H117" t="s">
        <v>864</v>
      </c>
      <c r="I117" t="s">
        <v>865</v>
      </c>
    </row>
    <row r="118" spans="2:9" x14ac:dyDescent="0.2">
      <c r="B118" t="s">
        <v>866</v>
      </c>
      <c r="C118" t="s">
        <v>867</v>
      </c>
      <c r="D118" t="s">
        <v>868</v>
      </c>
      <c r="E118" t="s">
        <v>869</v>
      </c>
      <c r="F118" t="s">
        <v>870</v>
      </c>
      <c r="G118" t="s">
        <v>871</v>
      </c>
      <c r="H118" t="s">
        <v>872</v>
      </c>
      <c r="I118" t="s">
        <v>873</v>
      </c>
    </row>
    <row r="119" spans="2:9" x14ac:dyDescent="0.2">
      <c r="B119" t="s">
        <v>874</v>
      </c>
      <c r="C119" t="s">
        <v>875</v>
      </c>
      <c r="D119" t="s">
        <v>876</v>
      </c>
      <c r="E119" t="s">
        <v>877</v>
      </c>
      <c r="F119" t="s">
        <v>878</v>
      </c>
      <c r="G119" t="s">
        <v>879</v>
      </c>
      <c r="H119" t="s">
        <v>880</v>
      </c>
      <c r="I119" t="s">
        <v>881</v>
      </c>
    </row>
    <row r="120" spans="2:9" x14ac:dyDescent="0.2">
      <c r="B120" t="s">
        <v>882</v>
      </c>
      <c r="C120" t="s">
        <v>883</v>
      </c>
      <c r="D120" t="s">
        <v>884</v>
      </c>
      <c r="E120" t="s">
        <v>885</v>
      </c>
      <c r="F120" t="s">
        <v>886</v>
      </c>
      <c r="G120" t="s">
        <v>887</v>
      </c>
      <c r="H120" t="s">
        <v>888</v>
      </c>
      <c r="I120" t="s">
        <v>889</v>
      </c>
    </row>
    <row r="121" spans="2:9" x14ac:dyDescent="0.2">
      <c r="B121" t="s">
        <v>890</v>
      </c>
      <c r="C121" t="s">
        <v>891</v>
      </c>
      <c r="D121" t="s">
        <v>892</v>
      </c>
      <c r="E121" t="s">
        <v>893</v>
      </c>
      <c r="F121" t="s">
        <v>894</v>
      </c>
      <c r="G121" t="s">
        <v>895</v>
      </c>
      <c r="H121" t="s">
        <v>896</v>
      </c>
      <c r="I121" t="s">
        <v>897</v>
      </c>
    </row>
    <row r="122" spans="2:9" x14ac:dyDescent="0.2">
      <c r="B122" t="s">
        <v>898</v>
      </c>
      <c r="C122" t="s">
        <v>899</v>
      </c>
      <c r="D122" t="s">
        <v>900</v>
      </c>
      <c r="E122" t="s">
        <v>901</v>
      </c>
      <c r="F122" t="s">
        <v>902</v>
      </c>
      <c r="G122" t="s">
        <v>903</v>
      </c>
      <c r="H122" t="s">
        <v>904</v>
      </c>
      <c r="I122" t="s">
        <v>905</v>
      </c>
    </row>
    <row r="123" spans="2:9" x14ac:dyDescent="0.2">
      <c r="B123" t="s">
        <v>906</v>
      </c>
      <c r="C123" t="s">
        <v>907</v>
      </c>
      <c r="D123" t="s">
        <v>908</v>
      </c>
      <c r="E123" t="s">
        <v>909</v>
      </c>
      <c r="F123" t="s">
        <v>910</v>
      </c>
      <c r="G123" t="s">
        <v>911</v>
      </c>
      <c r="H123" t="s">
        <v>912</v>
      </c>
      <c r="I123" t="s">
        <v>913</v>
      </c>
    </row>
    <row r="124" spans="2:9" x14ac:dyDescent="0.2">
      <c r="B124" t="s">
        <v>914</v>
      </c>
      <c r="C124" t="s">
        <v>915</v>
      </c>
      <c r="D124" t="s">
        <v>916</v>
      </c>
      <c r="E124" t="s">
        <v>917</v>
      </c>
      <c r="F124" t="s">
        <v>918</v>
      </c>
      <c r="G124" t="s">
        <v>919</v>
      </c>
      <c r="H124" t="s">
        <v>920</v>
      </c>
      <c r="I124" t="s">
        <v>921</v>
      </c>
    </row>
    <row r="125" spans="2:9" x14ac:dyDescent="0.2">
      <c r="B125" t="s">
        <v>922</v>
      </c>
      <c r="C125" t="s">
        <v>923</v>
      </c>
      <c r="D125" t="s">
        <v>924</v>
      </c>
      <c r="E125" t="s">
        <v>925</v>
      </c>
      <c r="F125" t="s">
        <v>926</v>
      </c>
      <c r="G125" t="s">
        <v>927</v>
      </c>
      <c r="H125" t="s">
        <v>928</v>
      </c>
      <c r="I125" t="s">
        <v>929</v>
      </c>
    </row>
    <row r="126" spans="2:9" x14ac:dyDescent="0.2">
      <c r="B126" t="s">
        <v>930</v>
      </c>
      <c r="C126" t="s">
        <v>931</v>
      </c>
      <c r="D126" t="s">
        <v>932</v>
      </c>
      <c r="E126" t="s">
        <v>933</v>
      </c>
      <c r="F126" t="s">
        <v>934</v>
      </c>
      <c r="G126" t="s">
        <v>935</v>
      </c>
      <c r="H126" t="s">
        <v>936</v>
      </c>
      <c r="I126" t="s">
        <v>937</v>
      </c>
    </row>
    <row r="127" spans="2:9" x14ac:dyDescent="0.2">
      <c r="B127" t="s">
        <v>938</v>
      </c>
      <c r="C127" t="s">
        <v>939</v>
      </c>
      <c r="D127" t="s">
        <v>940</v>
      </c>
      <c r="E127" t="s">
        <v>941</v>
      </c>
      <c r="F127" t="s">
        <v>942</v>
      </c>
      <c r="G127" t="s">
        <v>943</v>
      </c>
      <c r="H127" t="s">
        <v>944</v>
      </c>
      <c r="I127" t="s">
        <v>945</v>
      </c>
    </row>
    <row r="128" spans="2:9" x14ac:dyDescent="0.2">
      <c r="B128" t="s">
        <v>946</v>
      </c>
      <c r="C128" t="s">
        <v>947</v>
      </c>
      <c r="D128" t="s">
        <v>948</v>
      </c>
      <c r="E128" t="s">
        <v>949</v>
      </c>
      <c r="F128" t="s">
        <v>950</v>
      </c>
      <c r="G128" t="s">
        <v>951</v>
      </c>
      <c r="H128" t="s">
        <v>952</v>
      </c>
      <c r="I128" t="s">
        <v>953</v>
      </c>
    </row>
    <row r="129" spans="2:9" x14ac:dyDescent="0.2">
      <c r="B129" t="s">
        <v>954</v>
      </c>
      <c r="C129" t="s">
        <v>955</v>
      </c>
      <c r="D129" t="s">
        <v>956</v>
      </c>
      <c r="E129" t="s">
        <v>957</v>
      </c>
      <c r="F129" t="s">
        <v>958</v>
      </c>
      <c r="G129" t="s">
        <v>959</v>
      </c>
      <c r="H129" t="s">
        <v>960</v>
      </c>
      <c r="I129" t="s">
        <v>961</v>
      </c>
    </row>
    <row r="130" spans="2:9" x14ac:dyDescent="0.2">
      <c r="B130" t="s">
        <v>962</v>
      </c>
      <c r="C130" t="s">
        <v>963</v>
      </c>
      <c r="D130" t="s">
        <v>964</v>
      </c>
      <c r="E130" t="s">
        <v>965</v>
      </c>
      <c r="F130" t="s">
        <v>966</v>
      </c>
      <c r="G130" t="s">
        <v>967</v>
      </c>
      <c r="H130" t="s">
        <v>968</v>
      </c>
      <c r="I130" t="s">
        <v>969</v>
      </c>
    </row>
    <row r="131" spans="2:9" x14ac:dyDescent="0.2">
      <c r="B131" t="s">
        <v>970</v>
      </c>
      <c r="C131" t="s">
        <v>971</v>
      </c>
      <c r="D131" t="s">
        <v>972</v>
      </c>
      <c r="E131" t="s">
        <v>973</v>
      </c>
      <c r="F131" t="s">
        <v>974</v>
      </c>
      <c r="G131" t="s">
        <v>975</v>
      </c>
      <c r="H131" t="s">
        <v>976</v>
      </c>
      <c r="I131" t="s">
        <v>977</v>
      </c>
    </row>
    <row r="132" spans="2:9" x14ac:dyDescent="0.2">
      <c r="B132" t="s">
        <v>978</v>
      </c>
      <c r="C132" t="s">
        <v>979</v>
      </c>
      <c r="D132" t="s">
        <v>980</v>
      </c>
      <c r="E132" t="s">
        <v>981</v>
      </c>
      <c r="F132" t="s">
        <v>982</v>
      </c>
      <c r="G132" t="s">
        <v>983</v>
      </c>
      <c r="H132" t="s">
        <v>984</v>
      </c>
      <c r="I132" t="s">
        <v>985</v>
      </c>
    </row>
    <row r="133" spans="2:9" x14ac:dyDescent="0.2">
      <c r="B133" t="s">
        <v>986</v>
      </c>
      <c r="C133" t="s">
        <v>987</v>
      </c>
      <c r="D133" t="s">
        <v>988</v>
      </c>
      <c r="E133" t="s">
        <v>989</v>
      </c>
      <c r="F133" t="s">
        <v>990</v>
      </c>
      <c r="G133" t="s">
        <v>991</v>
      </c>
      <c r="H133" t="s">
        <v>992</v>
      </c>
      <c r="I133" t="s">
        <v>993</v>
      </c>
    </row>
    <row r="134" spans="2:9" x14ac:dyDescent="0.2">
      <c r="B134" t="s">
        <v>994</v>
      </c>
      <c r="C134" t="s">
        <v>995</v>
      </c>
      <c r="D134" t="s">
        <v>996</v>
      </c>
      <c r="E134" t="s">
        <v>997</v>
      </c>
      <c r="F134" t="s">
        <v>998</v>
      </c>
      <c r="G134" t="s">
        <v>999</v>
      </c>
      <c r="H134" t="s">
        <v>1000</v>
      </c>
      <c r="I134" t="s">
        <v>973</v>
      </c>
    </row>
    <row r="135" spans="2:9" x14ac:dyDescent="0.2">
      <c r="B135" t="s">
        <v>1001</v>
      </c>
      <c r="C135" t="s">
        <v>1002</v>
      </c>
      <c r="D135" t="s">
        <v>1003</v>
      </c>
      <c r="E135" t="s">
        <v>1004</v>
      </c>
      <c r="F135" t="s">
        <v>1005</v>
      </c>
      <c r="G135" t="s">
        <v>1006</v>
      </c>
      <c r="H135" t="s">
        <v>1007</v>
      </c>
      <c r="I135" t="s">
        <v>1008</v>
      </c>
    </row>
    <row r="136" spans="2:9" x14ac:dyDescent="0.2">
      <c r="B136" t="s">
        <v>1009</v>
      </c>
      <c r="C136" t="s">
        <v>1010</v>
      </c>
      <c r="D136" t="s">
        <v>1011</v>
      </c>
      <c r="E136" t="s">
        <v>1012</v>
      </c>
      <c r="F136" t="s">
        <v>1013</v>
      </c>
      <c r="G136" t="s">
        <v>1014</v>
      </c>
      <c r="H136" t="s">
        <v>1015</v>
      </c>
      <c r="I136" t="s">
        <v>769</v>
      </c>
    </row>
    <row r="137" spans="2:9" x14ac:dyDescent="0.2">
      <c r="B137" t="s">
        <v>1016</v>
      </c>
      <c r="C137" t="s">
        <v>1017</v>
      </c>
      <c r="D137" t="s">
        <v>1018</v>
      </c>
      <c r="E137" t="s">
        <v>1019</v>
      </c>
      <c r="F137" t="s">
        <v>1020</v>
      </c>
      <c r="G137" t="s">
        <v>1021</v>
      </c>
      <c r="H137" t="s">
        <v>1022</v>
      </c>
      <c r="I137" t="s">
        <v>1023</v>
      </c>
    </row>
    <row r="138" spans="2:9" x14ac:dyDescent="0.2">
      <c r="B138" t="s">
        <v>1024</v>
      </c>
      <c r="C138" t="s">
        <v>1025</v>
      </c>
      <c r="D138" t="s">
        <v>1026</v>
      </c>
      <c r="E138" t="s">
        <v>1027</v>
      </c>
      <c r="F138" t="s">
        <v>1028</v>
      </c>
      <c r="G138" t="s">
        <v>1029</v>
      </c>
      <c r="H138" t="s">
        <v>1030</v>
      </c>
      <c r="I138" t="s">
        <v>1031</v>
      </c>
    </row>
    <row r="139" spans="2:9" x14ac:dyDescent="0.2">
      <c r="B139" t="s">
        <v>1032</v>
      </c>
      <c r="C139" t="s">
        <v>1033</v>
      </c>
      <c r="D139" t="s">
        <v>1034</v>
      </c>
      <c r="E139" t="s">
        <v>1035</v>
      </c>
      <c r="F139" t="s">
        <v>1036</v>
      </c>
      <c r="G139" t="s">
        <v>1037</v>
      </c>
      <c r="H139" t="s">
        <v>1038</v>
      </c>
      <c r="I139" t="s">
        <v>1039</v>
      </c>
    </row>
    <row r="140" spans="2:9" x14ac:dyDescent="0.2">
      <c r="B140" t="s">
        <v>1040</v>
      </c>
      <c r="C140" t="s">
        <v>1041</v>
      </c>
      <c r="D140" t="s">
        <v>1042</v>
      </c>
      <c r="E140" t="s">
        <v>1043</v>
      </c>
      <c r="F140" t="s">
        <v>1044</v>
      </c>
      <c r="G140" t="s">
        <v>1045</v>
      </c>
      <c r="H140" t="s">
        <v>1046</v>
      </c>
      <c r="I140" t="s">
        <v>1047</v>
      </c>
    </row>
    <row r="141" spans="2:9" x14ac:dyDescent="0.2">
      <c r="B141" t="s">
        <v>1048</v>
      </c>
      <c r="C141" t="s">
        <v>1049</v>
      </c>
      <c r="D141" t="s">
        <v>1050</v>
      </c>
      <c r="E141" t="s">
        <v>1051</v>
      </c>
      <c r="F141" t="s">
        <v>1052</v>
      </c>
      <c r="G141" t="s">
        <v>1053</v>
      </c>
      <c r="H141" t="s">
        <v>1054</v>
      </c>
      <c r="I141" t="s">
        <v>1055</v>
      </c>
    </row>
    <row r="142" spans="2:9" x14ac:dyDescent="0.2">
      <c r="B142" t="s">
        <v>1056</v>
      </c>
      <c r="C142" t="s">
        <v>1057</v>
      </c>
      <c r="D142" t="s">
        <v>1058</v>
      </c>
      <c r="E142" t="s">
        <v>1059</v>
      </c>
      <c r="F142" t="s">
        <v>1060</v>
      </c>
      <c r="G142" t="s">
        <v>1061</v>
      </c>
      <c r="H142" t="s">
        <v>1062</v>
      </c>
      <c r="I142" t="s">
        <v>1063</v>
      </c>
    </row>
    <row r="143" spans="2:9" x14ac:dyDescent="0.2">
      <c r="B143" t="s">
        <v>1064</v>
      </c>
      <c r="C143" t="s">
        <v>1065</v>
      </c>
      <c r="D143" t="s">
        <v>1066</v>
      </c>
      <c r="E143" t="s">
        <v>1067</v>
      </c>
      <c r="F143" t="s">
        <v>1068</v>
      </c>
      <c r="G143" t="s">
        <v>1069</v>
      </c>
      <c r="H143" t="s">
        <v>1070</v>
      </c>
      <c r="I143" t="s">
        <v>1071</v>
      </c>
    </row>
    <row r="144" spans="2:9" x14ac:dyDescent="0.2">
      <c r="B144" t="s">
        <v>1072</v>
      </c>
      <c r="C144" t="s">
        <v>1073</v>
      </c>
      <c r="D144" t="s">
        <v>1074</v>
      </c>
      <c r="E144" t="s">
        <v>1075</v>
      </c>
      <c r="F144" t="s">
        <v>111</v>
      </c>
      <c r="G144" t="s">
        <v>1076</v>
      </c>
      <c r="H144" t="s">
        <v>1077</v>
      </c>
      <c r="I144" t="s">
        <v>1078</v>
      </c>
    </row>
    <row r="145" spans="2:9" x14ac:dyDescent="0.2">
      <c r="B145" t="s">
        <v>1079</v>
      </c>
      <c r="C145" t="s">
        <v>1080</v>
      </c>
      <c r="D145" t="s">
        <v>1080</v>
      </c>
      <c r="E145" t="s">
        <v>1081</v>
      </c>
      <c r="F145" t="s">
        <v>1082</v>
      </c>
      <c r="G145" t="s">
        <v>1083</v>
      </c>
      <c r="H145" t="s">
        <v>1084</v>
      </c>
      <c r="I145" t="s">
        <v>1085</v>
      </c>
    </row>
    <row r="146" spans="2:9" x14ac:dyDescent="0.2">
      <c r="B146" t="s">
        <v>1086</v>
      </c>
      <c r="C146" t="s">
        <v>1087</v>
      </c>
      <c r="D146" t="s">
        <v>1088</v>
      </c>
      <c r="E146" t="s">
        <v>1089</v>
      </c>
      <c r="F146" t="s">
        <v>1090</v>
      </c>
      <c r="G146" t="s">
        <v>1091</v>
      </c>
      <c r="H146" t="s">
        <v>1092</v>
      </c>
      <c r="I146" t="s">
        <v>1093</v>
      </c>
    </row>
    <row r="147" spans="2:9" x14ac:dyDescent="0.2">
      <c r="B147" t="s">
        <v>1094</v>
      </c>
      <c r="C147" t="s">
        <v>1095</v>
      </c>
      <c r="D147" t="s">
        <v>1096</v>
      </c>
      <c r="E147" t="s">
        <v>1097</v>
      </c>
      <c r="F147" t="s">
        <v>1098</v>
      </c>
      <c r="G147" t="s">
        <v>1099</v>
      </c>
      <c r="H147" t="s">
        <v>1100</v>
      </c>
      <c r="I147" t="s">
        <v>1101</v>
      </c>
    </row>
    <row r="148" spans="2:9" x14ac:dyDescent="0.2">
      <c r="B148" t="s">
        <v>1102</v>
      </c>
      <c r="C148" t="s">
        <v>1103</v>
      </c>
      <c r="D148" t="s">
        <v>1104</v>
      </c>
      <c r="E148" t="s">
        <v>1105</v>
      </c>
      <c r="F148" t="s">
        <v>1106</v>
      </c>
      <c r="G148" t="s">
        <v>1107</v>
      </c>
      <c r="H148" t="s">
        <v>1108</v>
      </c>
      <c r="I148" t="s">
        <v>1109</v>
      </c>
    </row>
    <row r="149" spans="2:9" x14ac:dyDescent="0.2">
      <c r="B149" t="s">
        <v>1110</v>
      </c>
      <c r="C149" t="s">
        <v>1111</v>
      </c>
      <c r="D149" t="s">
        <v>1112</v>
      </c>
      <c r="E149" t="s">
        <v>1113</v>
      </c>
      <c r="F149" t="s">
        <v>1114</v>
      </c>
      <c r="G149" t="s">
        <v>1115</v>
      </c>
      <c r="H149" t="s">
        <v>1116</v>
      </c>
      <c r="I149" t="s">
        <v>1117</v>
      </c>
    </row>
    <row r="150" spans="2:9" x14ac:dyDescent="0.2">
      <c r="B150" t="s">
        <v>1118</v>
      </c>
      <c r="C150" t="s">
        <v>1119</v>
      </c>
      <c r="D150" t="s">
        <v>1120</v>
      </c>
      <c r="E150" t="s">
        <v>1121</v>
      </c>
      <c r="F150" t="s">
        <v>1122</v>
      </c>
      <c r="G150" t="s">
        <v>1123</v>
      </c>
      <c r="H150" t="s">
        <v>1124</v>
      </c>
      <c r="I150" t="s">
        <v>1125</v>
      </c>
    </row>
    <row r="151" spans="2:9" x14ac:dyDescent="0.2">
      <c r="B151" t="s">
        <v>1126</v>
      </c>
      <c r="C151" t="s">
        <v>1127</v>
      </c>
      <c r="D151" t="s">
        <v>1128</v>
      </c>
      <c r="E151" t="s">
        <v>1129</v>
      </c>
      <c r="F151" t="s">
        <v>1130</v>
      </c>
      <c r="G151" t="s">
        <v>1131</v>
      </c>
      <c r="H151" t="s">
        <v>1132</v>
      </c>
      <c r="I151" t="s">
        <v>1133</v>
      </c>
    </row>
    <row r="152" spans="2:9" x14ac:dyDescent="0.2">
      <c r="B152" t="s">
        <v>1134</v>
      </c>
      <c r="C152" t="s">
        <v>1135</v>
      </c>
      <c r="D152" t="s">
        <v>1136</v>
      </c>
      <c r="E152" t="s">
        <v>1137</v>
      </c>
      <c r="F152" t="s">
        <v>1138</v>
      </c>
      <c r="G152" t="s">
        <v>1139</v>
      </c>
      <c r="H152" t="s">
        <v>1140</v>
      </c>
      <c r="I152" t="s">
        <v>1141</v>
      </c>
    </row>
    <row r="153" spans="2:9" x14ac:dyDescent="0.2">
      <c r="B153" t="s">
        <v>1142</v>
      </c>
      <c r="C153" t="s">
        <v>1143</v>
      </c>
      <c r="D153" t="s">
        <v>1144</v>
      </c>
      <c r="E153" t="s">
        <v>1145</v>
      </c>
      <c r="F153" t="s">
        <v>1146</v>
      </c>
      <c r="G153" t="s">
        <v>1147</v>
      </c>
      <c r="H153" t="s">
        <v>1148</v>
      </c>
      <c r="I153" t="s">
        <v>1149</v>
      </c>
    </row>
    <row r="154" spans="2:9" x14ac:dyDescent="0.2">
      <c r="B154" t="s">
        <v>1150</v>
      </c>
      <c r="C154" t="s">
        <v>1151</v>
      </c>
      <c r="D154" t="s">
        <v>1152</v>
      </c>
      <c r="E154" t="s">
        <v>1153</v>
      </c>
      <c r="F154" t="s">
        <v>1154</v>
      </c>
      <c r="G154" t="s">
        <v>1155</v>
      </c>
      <c r="H154" t="s">
        <v>1156</v>
      </c>
      <c r="I154" t="s">
        <v>1157</v>
      </c>
    </row>
    <row r="155" spans="2:9" x14ac:dyDescent="0.2">
      <c r="B155" t="s">
        <v>1158</v>
      </c>
      <c r="C155" t="s">
        <v>1159</v>
      </c>
      <c r="D155" t="s">
        <v>1160</v>
      </c>
      <c r="E155" t="s">
        <v>1161</v>
      </c>
      <c r="F155" t="s">
        <v>1162</v>
      </c>
      <c r="G155" t="s">
        <v>1163</v>
      </c>
      <c r="H155" t="s">
        <v>1164</v>
      </c>
      <c r="I155" t="s">
        <v>1165</v>
      </c>
    </row>
    <row r="156" spans="2:9" x14ac:dyDescent="0.2">
      <c r="B156" t="s">
        <v>1166</v>
      </c>
      <c r="C156" t="s">
        <v>1167</v>
      </c>
      <c r="D156" t="s">
        <v>1168</v>
      </c>
      <c r="E156" t="s">
        <v>1169</v>
      </c>
      <c r="F156" t="s">
        <v>1170</v>
      </c>
      <c r="G156" t="s">
        <v>1171</v>
      </c>
      <c r="H156" t="s">
        <v>1172</v>
      </c>
      <c r="I156" t="s">
        <v>1173</v>
      </c>
    </row>
    <row r="157" spans="2:9" x14ac:dyDescent="0.2">
      <c r="B157" t="s">
        <v>1174</v>
      </c>
      <c r="C157" t="s">
        <v>1175</v>
      </c>
      <c r="D157" t="s">
        <v>1176</v>
      </c>
      <c r="E157" t="s">
        <v>1177</v>
      </c>
      <c r="F157" t="s">
        <v>1178</v>
      </c>
      <c r="G157" t="s">
        <v>1179</v>
      </c>
      <c r="H157" t="s">
        <v>1180</v>
      </c>
      <c r="I157" t="s">
        <v>1181</v>
      </c>
    </row>
    <row r="158" spans="2:9" x14ac:dyDescent="0.2">
      <c r="B158" t="s">
        <v>1182</v>
      </c>
      <c r="C158" t="s">
        <v>1183</v>
      </c>
      <c r="D158" t="s">
        <v>1184</v>
      </c>
      <c r="E158" t="s">
        <v>1185</v>
      </c>
      <c r="F158" t="s">
        <v>1186</v>
      </c>
      <c r="G158" t="s">
        <v>1187</v>
      </c>
      <c r="H158" t="s">
        <v>1188</v>
      </c>
      <c r="I158" t="s">
        <v>1189</v>
      </c>
    </row>
    <row r="159" spans="2:9" x14ac:dyDescent="0.2">
      <c r="B159" t="s">
        <v>1190</v>
      </c>
      <c r="C159" t="s">
        <v>1191</v>
      </c>
      <c r="D159" t="s">
        <v>1192</v>
      </c>
      <c r="E159" t="s">
        <v>1193</v>
      </c>
      <c r="F159" t="s">
        <v>1194</v>
      </c>
      <c r="G159" t="s">
        <v>1195</v>
      </c>
      <c r="H159" t="s">
        <v>1196</v>
      </c>
      <c r="I159" t="s">
        <v>1197</v>
      </c>
    </row>
    <row r="160" spans="2:9" x14ac:dyDescent="0.2">
      <c r="B160" t="s">
        <v>1198</v>
      </c>
      <c r="C160" t="s">
        <v>1199</v>
      </c>
      <c r="D160" t="s">
        <v>1200</v>
      </c>
      <c r="E160" t="s">
        <v>1201</v>
      </c>
      <c r="F160" t="s">
        <v>1202</v>
      </c>
      <c r="G160" t="s">
        <v>1203</v>
      </c>
      <c r="H160" t="s">
        <v>1204</v>
      </c>
      <c r="I160" t="s">
        <v>110</v>
      </c>
    </row>
    <row r="161" spans="2:9" x14ac:dyDescent="0.2">
      <c r="B161" t="s">
        <v>1205</v>
      </c>
      <c r="C161" t="s">
        <v>398</v>
      </c>
      <c r="D161" t="s">
        <v>398</v>
      </c>
      <c r="E161" t="s">
        <v>398</v>
      </c>
      <c r="F161" t="s">
        <v>398</v>
      </c>
      <c r="G161" t="s">
        <v>398</v>
      </c>
      <c r="H161" t="s">
        <v>398</v>
      </c>
      <c r="I161" t="s">
        <v>110</v>
      </c>
    </row>
    <row r="162" spans="2:9" x14ac:dyDescent="0.2">
      <c r="B162" t="s">
        <v>1206</v>
      </c>
      <c r="C162" t="s">
        <v>1207</v>
      </c>
      <c r="D162" t="s">
        <v>1208</v>
      </c>
      <c r="E162" t="s">
        <v>1209</v>
      </c>
      <c r="F162" t="s">
        <v>1210</v>
      </c>
      <c r="G162" t="s">
        <v>1211</v>
      </c>
      <c r="H162" t="s">
        <v>1212</v>
      </c>
      <c r="I162" t="s">
        <v>1213</v>
      </c>
    </row>
    <row r="163" spans="2:9" x14ac:dyDescent="0.2">
      <c r="B163" t="s">
        <v>1214</v>
      </c>
      <c r="C163" t="s">
        <v>1215</v>
      </c>
      <c r="D163" t="s">
        <v>1216</v>
      </c>
      <c r="E163" t="s">
        <v>1217</v>
      </c>
      <c r="F163" t="s">
        <v>1218</v>
      </c>
      <c r="G163" t="s">
        <v>1219</v>
      </c>
      <c r="H163" t="s">
        <v>1220</v>
      </c>
      <c r="I163" t="s">
        <v>1221</v>
      </c>
    </row>
    <row r="164" spans="2:9" x14ac:dyDescent="0.2">
      <c r="B164" t="s">
        <v>1222</v>
      </c>
      <c r="C164" t="s">
        <v>578</v>
      </c>
      <c r="D164" t="s">
        <v>1223</v>
      </c>
      <c r="E164" t="s">
        <v>1224</v>
      </c>
      <c r="F164" t="s">
        <v>1225</v>
      </c>
      <c r="G164" t="s">
        <v>1226</v>
      </c>
      <c r="H164" t="s">
        <v>1227</v>
      </c>
      <c r="I164" t="s">
        <v>1228</v>
      </c>
    </row>
    <row r="165" spans="2:9" x14ac:dyDescent="0.2">
      <c r="B165" t="s">
        <v>1229</v>
      </c>
      <c r="C165" t="s">
        <v>1230</v>
      </c>
      <c r="D165" t="s">
        <v>1231</v>
      </c>
      <c r="E165" t="s">
        <v>1232</v>
      </c>
      <c r="F165" t="s">
        <v>1233</v>
      </c>
      <c r="G165" t="s">
        <v>1234</v>
      </c>
      <c r="H165" t="s">
        <v>1235</v>
      </c>
      <c r="I165" t="s">
        <v>1236</v>
      </c>
    </row>
    <row r="166" spans="2:9" x14ac:dyDescent="0.2">
      <c r="B166" t="s">
        <v>1237</v>
      </c>
      <c r="C166" t="s">
        <v>1238</v>
      </c>
      <c r="D166" t="s">
        <v>1239</v>
      </c>
      <c r="E166" t="s">
        <v>1240</v>
      </c>
      <c r="F166" t="s">
        <v>1241</v>
      </c>
      <c r="G166" t="s">
        <v>1242</v>
      </c>
      <c r="H166" t="s">
        <v>1243</v>
      </c>
      <c r="I166" t="s">
        <v>1244</v>
      </c>
    </row>
    <row r="167" spans="2:9" x14ac:dyDescent="0.2">
      <c r="B167" t="s">
        <v>1245</v>
      </c>
      <c r="C167" t="s">
        <v>1246</v>
      </c>
      <c r="D167" t="s">
        <v>1247</v>
      </c>
      <c r="E167" t="s">
        <v>1248</v>
      </c>
      <c r="F167" t="s">
        <v>1249</v>
      </c>
      <c r="G167" t="s">
        <v>1250</v>
      </c>
      <c r="H167" t="s">
        <v>1251</v>
      </c>
      <c r="I167" t="s">
        <v>1252</v>
      </c>
    </row>
    <row r="168" spans="2:9" x14ac:dyDescent="0.2">
      <c r="B168" t="s">
        <v>1253</v>
      </c>
      <c r="C168" t="s">
        <v>1254</v>
      </c>
      <c r="D168" t="s">
        <v>1255</v>
      </c>
      <c r="E168" t="s">
        <v>1256</v>
      </c>
      <c r="F168" t="s">
        <v>1257</v>
      </c>
      <c r="G168" t="s">
        <v>1258</v>
      </c>
      <c r="H168" t="s">
        <v>1259</v>
      </c>
      <c r="I168" t="s">
        <v>1260</v>
      </c>
    </row>
    <row r="169" spans="2:9" x14ac:dyDescent="0.2">
      <c r="B169" t="s">
        <v>1261</v>
      </c>
      <c r="C169" t="s">
        <v>1262</v>
      </c>
      <c r="D169" t="s">
        <v>1263</v>
      </c>
      <c r="E169" t="s">
        <v>1264</v>
      </c>
      <c r="F169" t="s">
        <v>1265</v>
      </c>
      <c r="G169" t="s">
        <v>1266</v>
      </c>
      <c r="H169" t="s">
        <v>1267</v>
      </c>
      <c r="I169" t="s">
        <v>1268</v>
      </c>
    </row>
    <row r="170" spans="2:9" x14ac:dyDescent="0.2">
      <c r="B170" t="s">
        <v>1269</v>
      </c>
      <c r="C170" t="s">
        <v>1270</v>
      </c>
      <c r="D170" t="s">
        <v>1271</v>
      </c>
      <c r="E170" t="s">
        <v>1272</v>
      </c>
      <c r="F170" t="s">
        <v>1273</v>
      </c>
      <c r="G170" t="s">
        <v>1274</v>
      </c>
      <c r="H170" t="s">
        <v>1275</v>
      </c>
      <c r="I170" t="s">
        <v>1276</v>
      </c>
    </row>
    <row r="171" spans="2:9" x14ac:dyDescent="0.2">
      <c r="B171" t="s">
        <v>1277</v>
      </c>
      <c r="C171" t="s">
        <v>1278</v>
      </c>
      <c r="D171" t="s">
        <v>1279</v>
      </c>
      <c r="E171" t="s">
        <v>1280</v>
      </c>
      <c r="F171" t="s">
        <v>1281</v>
      </c>
      <c r="G171" t="s">
        <v>1282</v>
      </c>
      <c r="H171" t="s">
        <v>1283</v>
      </c>
      <c r="I171" t="s">
        <v>1284</v>
      </c>
    </row>
    <row r="172" spans="2:9" x14ac:dyDescent="0.2">
      <c r="B172" t="s">
        <v>1285</v>
      </c>
      <c r="C172" t="s">
        <v>1286</v>
      </c>
      <c r="D172" t="s">
        <v>1287</v>
      </c>
      <c r="E172" t="s">
        <v>1288</v>
      </c>
      <c r="F172" t="s">
        <v>1289</v>
      </c>
      <c r="G172" t="s">
        <v>1290</v>
      </c>
      <c r="H172" t="s">
        <v>1291</v>
      </c>
      <c r="I172" t="s">
        <v>1292</v>
      </c>
    </row>
    <row r="173" spans="2:9" x14ac:dyDescent="0.2">
      <c r="B173" t="s">
        <v>1293</v>
      </c>
      <c r="C173" t="s">
        <v>1294</v>
      </c>
      <c r="D173" t="s">
        <v>1295</v>
      </c>
      <c r="E173" t="s">
        <v>1296</v>
      </c>
      <c r="F173" t="s">
        <v>1297</v>
      </c>
      <c r="G173" t="s">
        <v>1298</v>
      </c>
      <c r="H173" t="s">
        <v>1299</v>
      </c>
      <c r="I173" t="s">
        <v>1300</v>
      </c>
    </row>
    <row r="174" spans="2:9" x14ac:dyDescent="0.2">
      <c r="B174" t="s">
        <v>1301</v>
      </c>
      <c r="C174" t="s">
        <v>1302</v>
      </c>
      <c r="D174" t="s">
        <v>1303</v>
      </c>
      <c r="E174" t="s">
        <v>1304</v>
      </c>
      <c r="F174" t="s">
        <v>1305</v>
      </c>
      <c r="G174" t="s">
        <v>1306</v>
      </c>
      <c r="H174" t="s">
        <v>1307</v>
      </c>
      <c r="I174" t="s">
        <v>1308</v>
      </c>
    </row>
    <row r="175" spans="2:9" x14ac:dyDescent="0.2">
      <c r="B175" t="s">
        <v>1309</v>
      </c>
      <c r="C175" t="s">
        <v>1310</v>
      </c>
      <c r="D175" t="s">
        <v>1311</v>
      </c>
      <c r="E175" t="s">
        <v>1312</v>
      </c>
      <c r="F175" t="s">
        <v>1313</v>
      </c>
      <c r="G175" t="s">
        <v>1314</v>
      </c>
      <c r="H175" t="s">
        <v>1315</v>
      </c>
      <c r="I175" t="s">
        <v>1316</v>
      </c>
    </row>
    <row r="176" spans="2:9" x14ac:dyDescent="0.2">
      <c r="B176" t="s">
        <v>1317</v>
      </c>
      <c r="C176" t="s">
        <v>1318</v>
      </c>
      <c r="D176" t="s">
        <v>1319</v>
      </c>
      <c r="E176" t="s">
        <v>1320</v>
      </c>
      <c r="F176" t="s">
        <v>1321</v>
      </c>
      <c r="G176" t="s">
        <v>1322</v>
      </c>
      <c r="H176" t="s">
        <v>1323</v>
      </c>
      <c r="I176" t="s">
        <v>1324</v>
      </c>
    </row>
    <row r="177" spans="2:9" x14ac:dyDescent="0.2">
      <c r="B177" t="s">
        <v>1325</v>
      </c>
      <c r="C177" t="s">
        <v>1326</v>
      </c>
      <c r="D177" t="s">
        <v>1327</v>
      </c>
      <c r="E177" t="s">
        <v>1328</v>
      </c>
      <c r="F177" t="s">
        <v>1329</v>
      </c>
      <c r="G177" t="s">
        <v>1330</v>
      </c>
      <c r="H177" t="s">
        <v>1331</v>
      </c>
      <c r="I177" t="s">
        <v>1332</v>
      </c>
    </row>
    <row r="178" spans="2:9" x14ac:dyDescent="0.2">
      <c r="B178" t="s">
        <v>1333</v>
      </c>
      <c r="C178" t="s">
        <v>1334</v>
      </c>
      <c r="D178" t="s">
        <v>1335</v>
      </c>
      <c r="E178" t="s">
        <v>1336</v>
      </c>
      <c r="F178" t="s">
        <v>1337</v>
      </c>
      <c r="G178" t="s">
        <v>1338</v>
      </c>
      <c r="H178" t="s">
        <v>1339</v>
      </c>
      <c r="I178" t="s">
        <v>1340</v>
      </c>
    </row>
    <row r="179" spans="2:9" x14ac:dyDescent="0.2">
      <c r="B179" t="s">
        <v>1341</v>
      </c>
      <c r="C179" t="s">
        <v>1342</v>
      </c>
      <c r="D179" t="s">
        <v>1343</v>
      </c>
      <c r="E179" t="s">
        <v>1344</v>
      </c>
      <c r="F179" t="s">
        <v>1345</v>
      </c>
      <c r="G179" t="s">
        <v>1346</v>
      </c>
      <c r="H179" t="s">
        <v>1347</v>
      </c>
      <c r="I179" t="s">
        <v>1348</v>
      </c>
    </row>
    <row r="180" spans="2:9" x14ac:dyDescent="0.2">
      <c r="B180" t="s">
        <v>1349</v>
      </c>
      <c r="C180" t="s">
        <v>1350</v>
      </c>
      <c r="D180" t="s">
        <v>1351</v>
      </c>
      <c r="E180" t="s">
        <v>1352</v>
      </c>
      <c r="F180" t="s">
        <v>1353</v>
      </c>
      <c r="G180" t="s">
        <v>1354</v>
      </c>
      <c r="H180" t="s">
        <v>1355</v>
      </c>
      <c r="I180" t="s">
        <v>1356</v>
      </c>
    </row>
    <row r="181" spans="2:9" x14ac:dyDescent="0.2">
      <c r="B181" t="s">
        <v>1357</v>
      </c>
      <c r="C181" t="s">
        <v>1358</v>
      </c>
      <c r="D181" t="s">
        <v>1359</v>
      </c>
      <c r="E181" t="s">
        <v>1360</v>
      </c>
      <c r="F181" t="s">
        <v>1361</v>
      </c>
      <c r="G181" t="s">
        <v>1362</v>
      </c>
      <c r="H181" t="s">
        <v>1363</v>
      </c>
      <c r="I181" t="s">
        <v>1364</v>
      </c>
    </row>
    <row r="182" spans="2:9" x14ac:dyDescent="0.2">
      <c r="B182" t="s">
        <v>1365</v>
      </c>
      <c r="C182" t="s">
        <v>1366</v>
      </c>
      <c r="D182" t="s">
        <v>1367</v>
      </c>
      <c r="E182" t="s">
        <v>1368</v>
      </c>
      <c r="F182" t="s">
        <v>1369</v>
      </c>
      <c r="G182" t="s">
        <v>1370</v>
      </c>
      <c r="H182" t="s">
        <v>1371</v>
      </c>
      <c r="I182" t="s">
        <v>1372</v>
      </c>
    </row>
    <row r="183" spans="2:9" x14ac:dyDescent="0.2">
      <c r="B183" t="s">
        <v>1373</v>
      </c>
      <c r="C183" t="s">
        <v>1374</v>
      </c>
      <c r="D183" t="s">
        <v>1375</v>
      </c>
      <c r="E183" t="s">
        <v>1376</v>
      </c>
      <c r="F183" t="s">
        <v>1377</v>
      </c>
      <c r="G183" t="s">
        <v>1378</v>
      </c>
      <c r="H183" t="s">
        <v>1379</v>
      </c>
      <c r="I183" t="s">
        <v>1380</v>
      </c>
    </row>
    <row r="184" spans="2:9" x14ac:dyDescent="0.2">
      <c r="B184" t="s">
        <v>1381</v>
      </c>
      <c r="C184" t="s">
        <v>811</v>
      </c>
      <c r="D184" t="s">
        <v>1382</v>
      </c>
      <c r="E184" t="s">
        <v>1383</v>
      </c>
      <c r="F184" t="s">
        <v>1384</v>
      </c>
      <c r="G184" t="s">
        <v>1385</v>
      </c>
      <c r="H184" t="s">
        <v>1386</v>
      </c>
      <c r="I184" t="s">
        <v>1387</v>
      </c>
    </row>
    <row r="185" spans="2:9" x14ac:dyDescent="0.2">
      <c r="B185" t="s">
        <v>1388</v>
      </c>
      <c r="C185" t="s">
        <v>1389</v>
      </c>
      <c r="D185" t="s">
        <v>1390</v>
      </c>
      <c r="E185" t="s">
        <v>1391</v>
      </c>
      <c r="F185" t="s">
        <v>1384</v>
      </c>
      <c r="G185" t="s">
        <v>1392</v>
      </c>
      <c r="H185" t="s">
        <v>1393</v>
      </c>
      <c r="I185" t="s">
        <v>1394</v>
      </c>
    </row>
    <row r="186" spans="2:9" x14ac:dyDescent="0.2">
      <c r="B186" t="s">
        <v>1395</v>
      </c>
      <c r="C186" t="s">
        <v>1396</v>
      </c>
      <c r="D186" t="s">
        <v>1397</v>
      </c>
      <c r="E186" t="s">
        <v>1398</v>
      </c>
      <c r="F186" t="s">
        <v>1399</v>
      </c>
      <c r="G186" t="s">
        <v>1400</v>
      </c>
      <c r="H186" t="s">
        <v>1401</v>
      </c>
      <c r="I186" t="s">
        <v>1402</v>
      </c>
    </row>
    <row r="187" spans="2:9" x14ac:dyDescent="0.2">
      <c r="B187" t="s">
        <v>1403</v>
      </c>
      <c r="C187" t="s">
        <v>1404</v>
      </c>
      <c r="D187" t="s">
        <v>1405</v>
      </c>
      <c r="E187" t="s">
        <v>1406</v>
      </c>
      <c r="F187" t="s">
        <v>1407</v>
      </c>
      <c r="G187" t="s">
        <v>1408</v>
      </c>
      <c r="H187" t="s">
        <v>1409</v>
      </c>
      <c r="I187" t="s">
        <v>1410</v>
      </c>
    </row>
    <row r="188" spans="2:9" x14ac:dyDescent="0.2">
      <c r="B188" t="s">
        <v>1411</v>
      </c>
      <c r="C188" t="s">
        <v>1412</v>
      </c>
      <c r="D188" t="s">
        <v>1413</v>
      </c>
      <c r="E188" t="s">
        <v>1414</v>
      </c>
      <c r="F188" t="s">
        <v>1415</v>
      </c>
      <c r="G188" t="s">
        <v>1416</v>
      </c>
      <c r="H188" t="s">
        <v>1417</v>
      </c>
      <c r="I188" t="s">
        <v>1418</v>
      </c>
    </row>
    <row r="189" spans="2:9" x14ac:dyDescent="0.2">
      <c r="B189" t="s">
        <v>1419</v>
      </c>
      <c r="C189" t="s">
        <v>1420</v>
      </c>
      <c r="D189" t="s">
        <v>1421</v>
      </c>
      <c r="E189" t="s">
        <v>1422</v>
      </c>
      <c r="F189" t="s">
        <v>1423</v>
      </c>
      <c r="G189" t="s">
        <v>1424</v>
      </c>
      <c r="H189" t="s">
        <v>1425</v>
      </c>
      <c r="I189" t="s">
        <v>1426</v>
      </c>
    </row>
    <row r="190" spans="2:9" x14ac:dyDescent="0.2">
      <c r="B190" t="s">
        <v>1427</v>
      </c>
      <c r="C190" t="s">
        <v>1428</v>
      </c>
      <c r="D190" t="s">
        <v>1429</v>
      </c>
      <c r="E190" t="s">
        <v>1430</v>
      </c>
      <c r="F190" t="s">
        <v>1431</v>
      </c>
      <c r="G190" t="s">
        <v>1432</v>
      </c>
      <c r="H190" t="s">
        <v>1433</v>
      </c>
      <c r="I190" t="s">
        <v>1434</v>
      </c>
    </row>
    <row r="191" spans="2:9" x14ac:dyDescent="0.2">
      <c r="B191" t="s">
        <v>1435</v>
      </c>
      <c r="C191" t="s">
        <v>1436</v>
      </c>
      <c r="D191" t="s">
        <v>1437</v>
      </c>
      <c r="E191" t="s">
        <v>1438</v>
      </c>
      <c r="F191" t="s">
        <v>1439</v>
      </c>
      <c r="G191" t="s">
        <v>1440</v>
      </c>
      <c r="H191" t="s">
        <v>1441</v>
      </c>
      <c r="I191" t="s">
        <v>1442</v>
      </c>
    </row>
    <row r="192" spans="2:9" x14ac:dyDescent="0.2">
      <c r="B192" t="s">
        <v>1443</v>
      </c>
      <c r="C192" t="s">
        <v>1444</v>
      </c>
      <c r="D192" t="s">
        <v>1445</v>
      </c>
      <c r="E192" t="s">
        <v>1446</v>
      </c>
      <c r="F192" t="s">
        <v>1447</v>
      </c>
      <c r="G192" t="s">
        <v>1448</v>
      </c>
      <c r="H192" t="s">
        <v>1133</v>
      </c>
      <c r="I192" t="s">
        <v>1449</v>
      </c>
    </row>
    <row r="193" spans="2:9" x14ac:dyDescent="0.2">
      <c r="B193" t="s">
        <v>1450</v>
      </c>
      <c r="C193" t="s">
        <v>1451</v>
      </c>
      <c r="D193" t="s">
        <v>1452</v>
      </c>
      <c r="E193" t="s">
        <v>1453</v>
      </c>
      <c r="F193" t="s">
        <v>1454</v>
      </c>
      <c r="G193" t="s">
        <v>1455</v>
      </c>
      <c r="H193" t="s">
        <v>1456</v>
      </c>
      <c r="I193" t="s">
        <v>1457</v>
      </c>
    </row>
    <row r="194" spans="2:9" x14ac:dyDescent="0.2">
      <c r="B194" t="s">
        <v>1458</v>
      </c>
      <c r="C194" t="s">
        <v>1459</v>
      </c>
      <c r="D194" t="s">
        <v>1460</v>
      </c>
      <c r="E194" t="s">
        <v>1461</v>
      </c>
      <c r="F194" t="s">
        <v>1462</v>
      </c>
      <c r="G194" t="s">
        <v>1463</v>
      </c>
      <c r="H194" t="s">
        <v>1464</v>
      </c>
      <c r="I194" t="s">
        <v>1465</v>
      </c>
    </row>
    <row r="195" spans="2:9" x14ac:dyDescent="0.2">
      <c r="B195" t="s">
        <v>1466</v>
      </c>
      <c r="C195" t="s">
        <v>1467</v>
      </c>
      <c r="D195" t="s">
        <v>1468</v>
      </c>
      <c r="E195" t="s">
        <v>1469</v>
      </c>
      <c r="F195" t="s">
        <v>1470</v>
      </c>
      <c r="G195" t="s">
        <v>1471</v>
      </c>
      <c r="H195" t="s">
        <v>1472</v>
      </c>
      <c r="I195" t="s">
        <v>1473</v>
      </c>
    </row>
    <row r="196" spans="2:9" x14ac:dyDescent="0.2">
      <c r="B196" t="s">
        <v>1474</v>
      </c>
      <c r="C196" t="s">
        <v>1475</v>
      </c>
      <c r="D196" t="s">
        <v>1476</v>
      </c>
      <c r="E196" t="s">
        <v>1477</v>
      </c>
      <c r="F196" t="s">
        <v>1478</v>
      </c>
      <c r="G196" t="s">
        <v>1479</v>
      </c>
      <c r="H196" t="s">
        <v>1480</v>
      </c>
      <c r="I196" t="s">
        <v>1481</v>
      </c>
    </row>
    <row r="197" spans="2:9" x14ac:dyDescent="0.2">
      <c r="B197" t="s">
        <v>1482</v>
      </c>
      <c r="C197" t="s">
        <v>1483</v>
      </c>
      <c r="D197" t="s">
        <v>1484</v>
      </c>
      <c r="E197" t="s">
        <v>1485</v>
      </c>
      <c r="F197" t="s">
        <v>1486</v>
      </c>
      <c r="G197" t="s">
        <v>1487</v>
      </c>
      <c r="H197" t="s">
        <v>1488</v>
      </c>
      <c r="I197" t="s">
        <v>1489</v>
      </c>
    </row>
    <row r="198" spans="2:9" x14ac:dyDescent="0.2">
      <c r="B198" t="s">
        <v>1490</v>
      </c>
      <c r="C198" t="s">
        <v>1491</v>
      </c>
      <c r="D198" t="s">
        <v>1492</v>
      </c>
      <c r="E198" t="s">
        <v>1493</v>
      </c>
      <c r="F198" t="s">
        <v>1494</v>
      </c>
      <c r="G198" t="s">
        <v>1495</v>
      </c>
      <c r="H198" t="s">
        <v>1496</v>
      </c>
      <c r="I198" t="s">
        <v>1497</v>
      </c>
    </row>
    <row r="199" spans="2:9" x14ac:dyDescent="0.2">
      <c r="B199" t="s">
        <v>1498</v>
      </c>
      <c r="C199" t="s">
        <v>1499</v>
      </c>
      <c r="D199" t="s">
        <v>1500</v>
      </c>
      <c r="E199" t="s">
        <v>1501</v>
      </c>
      <c r="F199" t="s">
        <v>1502</v>
      </c>
      <c r="G199" t="s">
        <v>1503</v>
      </c>
      <c r="H199" t="s">
        <v>1504</v>
      </c>
      <c r="I199" t="s">
        <v>1505</v>
      </c>
    </row>
    <row r="200" spans="2:9" x14ac:dyDescent="0.2">
      <c r="B200" t="s">
        <v>1506</v>
      </c>
      <c r="C200" t="s">
        <v>1507</v>
      </c>
      <c r="D200" t="s">
        <v>1508</v>
      </c>
      <c r="E200" t="s">
        <v>1509</v>
      </c>
      <c r="F200" t="s">
        <v>1510</v>
      </c>
      <c r="G200" t="s">
        <v>1511</v>
      </c>
      <c r="H200" t="s">
        <v>1512</v>
      </c>
      <c r="I200" t="s">
        <v>1513</v>
      </c>
    </row>
    <row r="201" spans="2:9" x14ac:dyDescent="0.2">
      <c r="B201" t="s">
        <v>1514</v>
      </c>
      <c r="C201" t="s">
        <v>1515</v>
      </c>
      <c r="D201" t="s">
        <v>1516</v>
      </c>
      <c r="E201" t="s">
        <v>1517</v>
      </c>
      <c r="F201" t="s">
        <v>1518</v>
      </c>
      <c r="G201" t="s">
        <v>1519</v>
      </c>
      <c r="H201" t="s">
        <v>1520</v>
      </c>
      <c r="I201" t="s">
        <v>1521</v>
      </c>
    </row>
    <row r="202" spans="2:9" x14ac:dyDescent="0.2">
      <c r="B202" t="s">
        <v>1522</v>
      </c>
      <c r="C202" t="s">
        <v>1523</v>
      </c>
      <c r="D202" t="s">
        <v>1524</v>
      </c>
      <c r="E202" t="s">
        <v>1525</v>
      </c>
      <c r="F202" t="s">
        <v>1526</v>
      </c>
      <c r="G202" t="s">
        <v>1527</v>
      </c>
      <c r="H202" t="s">
        <v>1528</v>
      </c>
      <c r="I202" t="s">
        <v>1529</v>
      </c>
    </row>
    <row r="203" spans="2:9" x14ac:dyDescent="0.2">
      <c r="B203" t="s">
        <v>1530</v>
      </c>
      <c r="C203" t="s">
        <v>1531</v>
      </c>
      <c r="D203" t="s">
        <v>1532</v>
      </c>
      <c r="E203" t="s">
        <v>1533</v>
      </c>
      <c r="F203" t="s">
        <v>1534</v>
      </c>
      <c r="G203" t="s">
        <v>1535</v>
      </c>
      <c r="H203" t="s">
        <v>1536</v>
      </c>
      <c r="I203" t="s">
        <v>1537</v>
      </c>
    </row>
    <row r="204" spans="2:9" x14ac:dyDescent="0.2">
      <c r="B204" t="s">
        <v>1538</v>
      </c>
      <c r="C204" t="s">
        <v>1539</v>
      </c>
      <c r="D204" t="s">
        <v>1540</v>
      </c>
      <c r="E204" t="s">
        <v>1541</v>
      </c>
      <c r="F204" t="s">
        <v>1542</v>
      </c>
      <c r="G204" t="s">
        <v>1543</v>
      </c>
      <c r="H204" t="s">
        <v>1544</v>
      </c>
      <c r="I204" t="s">
        <v>1545</v>
      </c>
    </row>
    <row r="205" spans="2:9" x14ac:dyDescent="0.2">
      <c r="B205" t="s">
        <v>1546</v>
      </c>
      <c r="C205" t="s">
        <v>1547</v>
      </c>
      <c r="D205" t="s">
        <v>1548</v>
      </c>
      <c r="E205" t="s">
        <v>1549</v>
      </c>
      <c r="F205" t="s">
        <v>1550</v>
      </c>
      <c r="G205" t="s">
        <v>1551</v>
      </c>
      <c r="H205" t="s">
        <v>1552</v>
      </c>
      <c r="I205" t="s">
        <v>1553</v>
      </c>
    </row>
    <row r="206" spans="2:9" x14ac:dyDescent="0.2">
      <c r="B206" t="s">
        <v>1554</v>
      </c>
      <c r="C206" t="s">
        <v>1555</v>
      </c>
      <c r="D206" t="s">
        <v>1556</v>
      </c>
      <c r="E206" t="s">
        <v>1557</v>
      </c>
      <c r="F206" t="s">
        <v>1558</v>
      </c>
      <c r="G206" t="s">
        <v>1559</v>
      </c>
      <c r="H206" t="s">
        <v>1560</v>
      </c>
      <c r="I206" t="s">
        <v>1561</v>
      </c>
    </row>
    <row r="207" spans="2:9" x14ac:dyDescent="0.2">
      <c r="B207" t="s">
        <v>1562</v>
      </c>
      <c r="C207" t="s">
        <v>1563</v>
      </c>
      <c r="D207" t="s">
        <v>1564</v>
      </c>
      <c r="E207" t="s">
        <v>1565</v>
      </c>
      <c r="F207" t="s">
        <v>1566</v>
      </c>
      <c r="G207" t="s">
        <v>1567</v>
      </c>
      <c r="H207" t="s">
        <v>1568</v>
      </c>
      <c r="I207" t="s">
        <v>1569</v>
      </c>
    </row>
    <row r="208" spans="2:9" x14ac:dyDescent="0.2">
      <c r="B208" t="s">
        <v>1570</v>
      </c>
      <c r="C208" t="s">
        <v>1571</v>
      </c>
      <c r="D208" t="s">
        <v>1572</v>
      </c>
      <c r="E208" t="s">
        <v>1573</v>
      </c>
      <c r="F208" t="s">
        <v>1574</v>
      </c>
      <c r="G208" t="s">
        <v>1575</v>
      </c>
      <c r="H208" t="s">
        <v>1576</v>
      </c>
      <c r="I208" t="s">
        <v>1577</v>
      </c>
    </row>
    <row r="209" spans="2:9" x14ac:dyDescent="0.2">
      <c r="B209" t="s">
        <v>1578</v>
      </c>
      <c r="C209" t="s">
        <v>1579</v>
      </c>
      <c r="D209" t="s">
        <v>1580</v>
      </c>
      <c r="E209" t="s">
        <v>1581</v>
      </c>
      <c r="F209" t="s">
        <v>1582</v>
      </c>
      <c r="G209" t="s">
        <v>1583</v>
      </c>
      <c r="H209" t="s">
        <v>1584</v>
      </c>
      <c r="I209" t="s">
        <v>1585</v>
      </c>
    </row>
    <row r="210" spans="2:9" x14ac:dyDescent="0.2">
      <c r="B210" t="s">
        <v>1586</v>
      </c>
      <c r="C210" t="s">
        <v>1587</v>
      </c>
      <c r="D210" t="s">
        <v>1588</v>
      </c>
      <c r="E210" t="s">
        <v>1589</v>
      </c>
      <c r="F210" t="s">
        <v>1590</v>
      </c>
      <c r="G210" t="s">
        <v>1591</v>
      </c>
      <c r="H210" t="s">
        <v>1592</v>
      </c>
      <c r="I210" t="s">
        <v>1593</v>
      </c>
    </row>
    <row r="211" spans="2:9" x14ac:dyDescent="0.2">
      <c r="B211" t="s">
        <v>1594</v>
      </c>
      <c r="C211" t="s">
        <v>1595</v>
      </c>
      <c r="D211" t="s">
        <v>1596</v>
      </c>
      <c r="E211" t="s">
        <v>1597</v>
      </c>
      <c r="F211" t="s">
        <v>1598</v>
      </c>
      <c r="G211" t="s">
        <v>1599</v>
      </c>
      <c r="H211" t="s">
        <v>1600</v>
      </c>
      <c r="I211" t="s">
        <v>1601</v>
      </c>
    </row>
    <row r="212" spans="2:9" x14ac:dyDescent="0.2">
      <c r="B212" t="s">
        <v>1602</v>
      </c>
      <c r="C212" t="s">
        <v>1603</v>
      </c>
      <c r="D212" t="s">
        <v>1603</v>
      </c>
      <c r="E212" t="s">
        <v>1603</v>
      </c>
      <c r="F212" t="s">
        <v>1603</v>
      </c>
      <c r="G212" t="s">
        <v>1603</v>
      </c>
      <c r="H212" t="s">
        <v>1603</v>
      </c>
      <c r="I212" t="s">
        <v>1603</v>
      </c>
    </row>
    <row r="213" spans="2:9" x14ac:dyDescent="0.2">
      <c r="B213" t="s">
        <v>1604</v>
      </c>
      <c r="C213" t="s">
        <v>1605</v>
      </c>
      <c r="D213" t="s">
        <v>1606</v>
      </c>
      <c r="E213" t="s">
        <v>1607</v>
      </c>
      <c r="F213" t="s">
        <v>1608</v>
      </c>
      <c r="G213" t="s">
        <v>1609</v>
      </c>
      <c r="H213" t="s">
        <v>1610</v>
      </c>
      <c r="I213" t="s">
        <v>1611</v>
      </c>
    </row>
    <row r="214" spans="2:9" x14ac:dyDescent="0.2">
      <c r="B214" t="s">
        <v>1612</v>
      </c>
      <c r="C214" t="s">
        <v>1613</v>
      </c>
      <c r="D214" t="s">
        <v>1614</v>
      </c>
      <c r="E214" t="s">
        <v>1615</v>
      </c>
      <c r="F214" t="s">
        <v>1616</v>
      </c>
      <c r="G214" t="s">
        <v>1617</v>
      </c>
      <c r="H214" t="s">
        <v>1618</v>
      </c>
      <c r="I214" t="s">
        <v>1619</v>
      </c>
    </row>
    <row r="215" spans="2:9" x14ac:dyDescent="0.2">
      <c r="B215" t="s">
        <v>1620</v>
      </c>
      <c r="C215" t="s">
        <v>1621</v>
      </c>
      <c r="D215" t="s">
        <v>1622</v>
      </c>
      <c r="E215" t="s">
        <v>1623</v>
      </c>
      <c r="F215" t="s">
        <v>1624</v>
      </c>
      <c r="G215" t="s">
        <v>1625</v>
      </c>
      <c r="H215" t="s">
        <v>1626</v>
      </c>
      <c r="I215" t="s">
        <v>110</v>
      </c>
    </row>
    <row r="216" spans="2:9" x14ac:dyDescent="0.2">
      <c r="B216" t="s">
        <v>1627</v>
      </c>
      <c r="C216" t="s">
        <v>1628</v>
      </c>
      <c r="D216" t="s">
        <v>1629</v>
      </c>
      <c r="E216" t="s">
        <v>1630</v>
      </c>
      <c r="F216" t="s">
        <v>1631</v>
      </c>
      <c r="G216" t="s">
        <v>1632</v>
      </c>
      <c r="H216" t="s">
        <v>1633</v>
      </c>
      <c r="I216" t="s">
        <v>110</v>
      </c>
    </row>
    <row r="217" spans="2:9" x14ac:dyDescent="0.2">
      <c r="B217" t="s">
        <v>1634</v>
      </c>
      <c r="C217" t="s">
        <v>1635</v>
      </c>
      <c r="D217" t="s">
        <v>1636</v>
      </c>
      <c r="E217" t="s">
        <v>1637</v>
      </c>
      <c r="F217" t="s">
        <v>1638</v>
      </c>
      <c r="G217" t="s">
        <v>1639</v>
      </c>
      <c r="H217" t="s">
        <v>1640</v>
      </c>
      <c r="I217" t="s">
        <v>1641</v>
      </c>
    </row>
    <row r="218" spans="2:9" x14ac:dyDescent="0.2">
      <c r="B218" t="s">
        <v>1642</v>
      </c>
      <c r="C218" t="s">
        <v>1643</v>
      </c>
      <c r="D218" t="s">
        <v>1644</v>
      </c>
      <c r="E218" t="s">
        <v>1645</v>
      </c>
      <c r="F218" t="s">
        <v>1646</v>
      </c>
      <c r="G218" t="s">
        <v>1647</v>
      </c>
      <c r="H218" t="s">
        <v>1648</v>
      </c>
      <c r="I218" t="s">
        <v>1649</v>
      </c>
    </row>
    <row r="219" spans="2:9" x14ac:dyDescent="0.2">
      <c r="B219" t="s">
        <v>1650</v>
      </c>
      <c r="C219" t="s">
        <v>1651</v>
      </c>
      <c r="D219" t="s">
        <v>1652</v>
      </c>
      <c r="E219" t="s">
        <v>1653</v>
      </c>
      <c r="F219" t="s">
        <v>1654</v>
      </c>
      <c r="G219" t="s">
        <v>1655</v>
      </c>
      <c r="H219" t="s">
        <v>1656</v>
      </c>
      <c r="I219" t="s">
        <v>1657</v>
      </c>
    </row>
    <row r="220" spans="2:9" x14ac:dyDescent="0.2">
      <c r="B220" t="s">
        <v>1658</v>
      </c>
      <c r="C220" t="s">
        <v>1659</v>
      </c>
      <c r="D220" t="s">
        <v>1660</v>
      </c>
      <c r="E220" t="s">
        <v>1661</v>
      </c>
      <c r="F220" t="s">
        <v>1583</v>
      </c>
      <c r="G220" t="s">
        <v>1662</v>
      </c>
      <c r="H220" t="s">
        <v>1663</v>
      </c>
      <c r="I220" t="s">
        <v>1664</v>
      </c>
    </row>
    <row r="221" spans="2:9" x14ac:dyDescent="0.2">
      <c r="B221" t="s">
        <v>1665</v>
      </c>
      <c r="C221" t="s">
        <v>1666</v>
      </c>
      <c r="D221" t="s">
        <v>1667</v>
      </c>
      <c r="E221" t="s">
        <v>1668</v>
      </c>
      <c r="F221" t="s">
        <v>1669</v>
      </c>
      <c r="G221" t="s">
        <v>1670</v>
      </c>
      <c r="H221" t="s">
        <v>1671</v>
      </c>
      <c r="I221" t="s">
        <v>1672</v>
      </c>
    </row>
    <row r="222" spans="2:9" x14ac:dyDescent="0.2">
      <c r="B222" t="s">
        <v>1673</v>
      </c>
      <c r="C222" t="s">
        <v>1674</v>
      </c>
      <c r="D222" t="s">
        <v>594</v>
      </c>
      <c r="E222" t="s">
        <v>1675</v>
      </c>
      <c r="F222" t="s">
        <v>1676</v>
      </c>
      <c r="G222" t="s">
        <v>1677</v>
      </c>
      <c r="H222" t="s">
        <v>1678</v>
      </c>
      <c r="I222" t="s">
        <v>1679</v>
      </c>
    </row>
    <row r="223" spans="2:9" x14ac:dyDescent="0.2">
      <c r="B223" t="s">
        <v>1680</v>
      </c>
      <c r="C223" t="s">
        <v>1681</v>
      </c>
      <c r="D223" t="s">
        <v>1682</v>
      </c>
      <c r="E223" t="s">
        <v>1683</v>
      </c>
      <c r="F223" t="s">
        <v>1684</v>
      </c>
      <c r="G223" t="s">
        <v>1685</v>
      </c>
      <c r="H223" t="s">
        <v>1686</v>
      </c>
      <c r="I223" t="s">
        <v>1687</v>
      </c>
    </row>
    <row r="224" spans="2:9" x14ac:dyDescent="0.2">
      <c r="B224" t="s">
        <v>1688</v>
      </c>
      <c r="C224" t="s">
        <v>1689</v>
      </c>
      <c r="D224" t="s">
        <v>1690</v>
      </c>
      <c r="E224" t="s">
        <v>1691</v>
      </c>
      <c r="F224" t="s">
        <v>1692</v>
      </c>
      <c r="G224" t="s">
        <v>1693</v>
      </c>
      <c r="H224" t="s">
        <v>1694</v>
      </c>
      <c r="I224" t="s">
        <v>1695</v>
      </c>
    </row>
    <row r="225" spans="2:9" x14ac:dyDescent="0.2">
      <c r="B225" t="s">
        <v>1696</v>
      </c>
      <c r="C225" t="s">
        <v>1610</v>
      </c>
      <c r="D225" t="s">
        <v>1170</v>
      </c>
      <c r="E225" t="s">
        <v>1697</v>
      </c>
      <c r="F225" t="s">
        <v>1698</v>
      </c>
      <c r="G225" t="s">
        <v>1699</v>
      </c>
      <c r="H225" t="s">
        <v>1700</v>
      </c>
      <c r="I225" t="s">
        <v>1701</v>
      </c>
    </row>
    <row r="226" spans="2:9" x14ac:dyDescent="0.2">
      <c r="B226" t="s">
        <v>1702</v>
      </c>
      <c r="C226" t="s">
        <v>1703</v>
      </c>
      <c r="D226" t="s">
        <v>1704</v>
      </c>
      <c r="E226" t="s">
        <v>1705</v>
      </c>
      <c r="F226" t="s">
        <v>1706</v>
      </c>
      <c r="G226" t="s">
        <v>1707</v>
      </c>
      <c r="H226" t="s">
        <v>1708</v>
      </c>
      <c r="I226" t="s">
        <v>1709</v>
      </c>
    </row>
    <row r="227" spans="2:9" x14ac:dyDescent="0.2">
      <c r="B227" t="s">
        <v>1710</v>
      </c>
      <c r="C227" t="s">
        <v>1711</v>
      </c>
      <c r="D227" t="s">
        <v>1712</v>
      </c>
      <c r="E227" t="s">
        <v>1713</v>
      </c>
      <c r="F227" t="s">
        <v>1714</v>
      </c>
      <c r="G227" t="s">
        <v>1715</v>
      </c>
      <c r="H227" t="s">
        <v>1716</v>
      </c>
      <c r="I227" t="s">
        <v>1717</v>
      </c>
    </row>
    <row r="228" spans="2:9" x14ac:dyDescent="0.2">
      <c r="B228" t="s">
        <v>1718</v>
      </c>
      <c r="C228" t="s">
        <v>1719</v>
      </c>
      <c r="D228" t="s">
        <v>1720</v>
      </c>
      <c r="E228" t="s">
        <v>1721</v>
      </c>
      <c r="F228" t="s">
        <v>1722</v>
      </c>
      <c r="G228" t="s">
        <v>1723</v>
      </c>
      <c r="H228" t="s">
        <v>1724</v>
      </c>
      <c r="I228" t="s">
        <v>1725</v>
      </c>
    </row>
    <row r="229" spans="2:9" x14ac:dyDescent="0.2">
      <c r="B229" t="s">
        <v>1726</v>
      </c>
      <c r="C229" t="s">
        <v>1727</v>
      </c>
      <c r="D229" t="s">
        <v>1728</v>
      </c>
      <c r="E229" t="s">
        <v>1729</v>
      </c>
      <c r="F229" t="s">
        <v>1730</v>
      </c>
      <c r="G229" t="s">
        <v>1731</v>
      </c>
      <c r="H229" t="s">
        <v>1732</v>
      </c>
      <c r="I229" t="s">
        <v>1733</v>
      </c>
    </row>
    <row r="230" spans="2:9" x14ac:dyDescent="0.2">
      <c r="B230" t="s">
        <v>1734</v>
      </c>
      <c r="C230" t="s">
        <v>1735</v>
      </c>
      <c r="D230" t="s">
        <v>1736</v>
      </c>
      <c r="E230" t="s">
        <v>1737</v>
      </c>
      <c r="F230" t="s">
        <v>1738</v>
      </c>
      <c r="G230" t="s">
        <v>1739</v>
      </c>
      <c r="H230" t="s">
        <v>1740</v>
      </c>
      <c r="I230" t="s">
        <v>1741</v>
      </c>
    </row>
    <row r="231" spans="2:9" x14ac:dyDescent="0.2">
      <c r="B231" t="s">
        <v>1742</v>
      </c>
      <c r="C231" t="s">
        <v>110</v>
      </c>
      <c r="D231" t="s">
        <v>110</v>
      </c>
      <c r="E231" t="s">
        <v>110</v>
      </c>
      <c r="F231" t="s">
        <v>110</v>
      </c>
      <c r="G231" t="s">
        <v>110</v>
      </c>
      <c r="H231" t="s">
        <v>110</v>
      </c>
      <c r="I231" t="s">
        <v>110</v>
      </c>
    </row>
    <row r="232" spans="2:9" x14ac:dyDescent="0.2">
      <c r="B232" t="s">
        <v>1743</v>
      </c>
      <c r="C232" t="s">
        <v>110</v>
      </c>
      <c r="D232" t="s">
        <v>110</v>
      </c>
      <c r="E232" t="s">
        <v>110</v>
      </c>
      <c r="F232" t="s">
        <v>1744</v>
      </c>
      <c r="G232" t="s">
        <v>1745</v>
      </c>
      <c r="H232" t="s">
        <v>1746</v>
      </c>
      <c r="I232" t="s">
        <v>1747</v>
      </c>
    </row>
    <row r="233" spans="2:9" x14ac:dyDescent="0.2">
      <c r="B233" t="s">
        <v>1748</v>
      </c>
      <c r="C233" t="s">
        <v>1749</v>
      </c>
      <c r="D233" t="s">
        <v>1750</v>
      </c>
      <c r="E233" t="s">
        <v>1751</v>
      </c>
      <c r="F233" t="s">
        <v>1752</v>
      </c>
      <c r="G233" t="s">
        <v>1753</v>
      </c>
      <c r="H233" t="s">
        <v>1754</v>
      </c>
      <c r="I233" t="s">
        <v>1755</v>
      </c>
    </row>
    <row r="234" spans="2:9" x14ac:dyDescent="0.2">
      <c r="B234" t="s">
        <v>1756</v>
      </c>
      <c r="C234" t="s">
        <v>1757</v>
      </c>
      <c r="D234" t="s">
        <v>1758</v>
      </c>
      <c r="E234" t="s">
        <v>1759</v>
      </c>
      <c r="F234" t="s">
        <v>1760</v>
      </c>
      <c r="G234" t="s">
        <v>1761</v>
      </c>
      <c r="H234" t="s">
        <v>1762</v>
      </c>
      <c r="I234" t="s">
        <v>1763</v>
      </c>
    </row>
    <row r="235" spans="2:9" x14ac:dyDescent="0.2">
      <c r="B235" t="s">
        <v>1764</v>
      </c>
      <c r="C235" t="s">
        <v>1765</v>
      </c>
      <c r="D235" t="s">
        <v>1766</v>
      </c>
      <c r="E235" t="s">
        <v>1767</v>
      </c>
      <c r="F235" t="s">
        <v>1768</v>
      </c>
      <c r="G235" t="s">
        <v>1769</v>
      </c>
      <c r="H235" t="s">
        <v>1770</v>
      </c>
      <c r="I235" t="s">
        <v>1771</v>
      </c>
    </row>
    <row r="236" spans="2:9" x14ac:dyDescent="0.2">
      <c r="B236" t="s">
        <v>1772</v>
      </c>
      <c r="C236" t="s">
        <v>1773</v>
      </c>
      <c r="D236" t="s">
        <v>1774</v>
      </c>
      <c r="E236" t="s">
        <v>1775</v>
      </c>
      <c r="F236" t="s">
        <v>1776</v>
      </c>
      <c r="G236" t="s">
        <v>1777</v>
      </c>
      <c r="H236" t="s">
        <v>1778</v>
      </c>
      <c r="I236" t="s">
        <v>1779</v>
      </c>
    </row>
    <row r="237" spans="2:9" x14ac:dyDescent="0.2">
      <c r="B237" t="s">
        <v>1780</v>
      </c>
      <c r="C237" t="s">
        <v>1781</v>
      </c>
      <c r="D237" t="s">
        <v>1782</v>
      </c>
      <c r="E237" t="s">
        <v>1783</v>
      </c>
      <c r="F237" t="s">
        <v>1784</v>
      </c>
      <c r="G237" t="s">
        <v>1785</v>
      </c>
      <c r="H237" t="s">
        <v>1786</v>
      </c>
      <c r="I237" t="s">
        <v>1787</v>
      </c>
    </row>
    <row r="238" spans="2:9" x14ac:dyDescent="0.2">
      <c r="B238" t="s">
        <v>1788</v>
      </c>
      <c r="C238" t="s">
        <v>1789</v>
      </c>
      <c r="D238" t="s">
        <v>1790</v>
      </c>
      <c r="E238" t="s">
        <v>1791</v>
      </c>
      <c r="F238" t="s">
        <v>1792</v>
      </c>
      <c r="G238" t="s">
        <v>1793</v>
      </c>
      <c r="H238" t="s">
        <v>1794</v>
      </c>
      <c r="I238" t="s">
        <v>1795</v>
      </c>
    </row>
    <row r="239" spans="2:9" x14ac:dyDescent="0.2">
      <c r="B239" t="s">
        <v>1796</v>
      </c>
      <c r="C239" t="s">
        <v>1797</v>
      </c>
      <c r="D239" t="s">
        <v>1798</v>
      </c>
      <c r="E239" t="s">
        <v>1799</v>
      </c>
      <c r="F239" t="s">
        <v>1800</v>
      </c>
      <c r="G239" t="s">
        <v>1801</v>
      </c>
      <c r="H239" t="s">
        <v>1802</v>
      </c>
      <c r="I239" t="s">
        <v>1803</v>
      </c>
    </row>
    <row r="240" spans="2:9" x14ac:dyDescent="0.2">
      <c r="B240" t="s">
        <v>1804</v>
      </c>
      <c r="C240" t="s">
        <v>1805</v>
      </c>
      <c r="D240" t="s">
        <v>1806</v>
      </c>
      <c r="E240" t="s">
        <v>1807</v>
      </c>
      <c r="F240" t="s">
        <v>837</v>
      </c>
      <c r="G240" t="s">
        <v>1808</v>
      </c>
      <c r="H240" t="s">
        <v>1809</v>
      </c>
      <c r="I240" t="s">
        <v>1810</v>
      </c>
    </row>
    <row r="241" spans="2:9" x14ac:dyDescent="0.2">
      <c r="B241" t="s">
        <v>1811</v>
      </c>
      <c r="C241" t="s">
        <v>1812</v>
      </c>
      <c r="D241" t="s">
        <v>1813</v>
      </c>
      <c r="E241" t="s">
        <v>1814</v>
      </c>
      <c r="F241" t="s">
        <v>1815</v>
      </c>
      <c r="G241" t="s">
        <v>824</v>
      </c>
      <c r="H241" t="s">
        <v>1816</v>
      </c>
      <c r="I241" t="s">
        <v>1817</v>
      </c>
    </row>
    <row r="242" spans="2:9" x14ac:dyDescent="0.2">
      <c r="B242" t="s">
        <v>1818</v>
      </c>
      <c r="C242" t="s">
        <v>1819</v>
      </c>
      <c r="D242" t="s">
        <v>1820</v>
      </c>
      <c r="E242" t="s">
        <v>1821</v>
      </c>
      <c r="F242" t="s">
        <v>1822</v>
      </c>
      <c r="G242" t="s">
        <v>1823</v>
      </c>
      <c r="H242" t="s">
        <v>1824</v>
      </c>
      <c r="I242" t="s">
        <v>1825</v>
      </c>
    </row>
    <row r="243" spans="2:9" x14ac:dyDescent="0.2">
      <c r="B243" t="s">
        <v>1826</v>
      </c>
      <c r="C243" t="s">
        <v>110</v>
      </c>
      <c r="D243" t="s">
        <v>110</v>
      </c>
      <c r="E243" t="s">
        <v>110</v>
      </c>
      <c r="F243" t="s">
        <v>110</v>
      </c>
      <c r="G243" t="s">
        <v>110</v>
      </c>
      <c r="H243" t="s">
        <v>110</v>
      </c>
      <c r="I243" t="s">
        <v>110</v>
      </c>
    </row>
    <row r="244" spans="2:9" x14ac:dyDescent="0.2">
      <c r="B244" t="s">
        <v>1827</v>
      </c>
      <c r="C244" t="s">
        <v>110</v>
      </c>
      <c r="D244" t="s">
        <v>110</v>
      </c>
      <c r="E244" t="s">
        <v>110</v>
      </c>
      <c r="F244" t="s">
        <v>110</v>
      </c>
      <c r="G244" t="s">
        <v>110</v>
      </c>
      <c r="H244" t="s">
        <v>110</v>
      </c>
      <c r="I244" t="s">
        <v>110</v>
      </c>
    </row>
    <row r="245" spans="2:9" x14ac:dyDescent="0.2">
      <c r="B245" t="s">
        <v>1828</v>
      </c>
      <c r="C245" t="s">
        <v>110</v>
      </c>
      <c r="D245" t="s">
        <v>110</v>
      </c>
      <c r="E245" t="s">
        <v>110</v>
      </c>
      <c r="F245" t="s">
        <v>110</v>
      </c>
      <c r="G245" t="s">
        <v>110</v>
      </c>
      <c r="H245" t="s">
        <v>110</v>
      </c>
      <c r="I245" t="s">
        <v>110</v>
      </c>
    </row>
    <row r="246" spans="2:9" x14ac:dyDescent="0.2">
      <c r="B246" t="s">
        <v>1829</v>
      </c>
      <c r="C246" t="s">
        <v>398</v>
      </c>
      <c r="D246" t="s">
        <v>398</v>
      </c>
      <c r="E246" t="s">
        <v>398</v>
      </c>
      <c r="F246" t="s">
        <v>398</v>
      </c>
      <c r="G246" t="s">
        <v>398</v>
      </c>
      <c r="H246" t="s">
        <v>398</v>
      </c>
      <c r="I246" t="s">
        <v>398</v>
      </c>
    </row>
    <row r="247" spans="2:9" x14ac:dyDescent="0.2">
      <c r="B247" t="s">
        <v>1830</v>
      </c>
      <c r="C247" t="s">
        <v>110</v>
      </c>
      <c r="D247" t="s">
        <v>110</v>
      </c>
      <c r="E247" t="s">
        <v>110</v>
      </c>
      <c r="F247" t="s">
        <v>110</v>
      </c>
      <c r="G247" t="s">
        <v>110</v>
      </c>
      <c r="H247" t="s">
        <v>110</v>
      </c>
      <c r="I247" t="s">
        <v>110</v>
      </c>
    </row>
    <row r="248" spans="2:9" x14ac:dyDescent="0.2">
      <c r="B248" t="s">
        <v>1831</v>
      </c>
      <c r="C248" t="s">
        <v>1832</v>
      </c>
      <c r="D248" t="s">
        <v>1833</v>
      </c>
      <c r="E248" t="s">
        <v>1834</v>
      </c>
      <c r="F248" t="s">
        <v>1835</v>
      </c>
      <c r="G248" t="s">
        <v>1836</v>
      </c>
      <c r="H248" t="s">
        <v>1837</v>
      </c>
      <c r="I248" t="s">
        <v>1838</v>
      </c>
    </row>
    <row r="249" spans="2:9" x14ac:dyDescent="0.2">
      <c r="B249" t="s">
        <v>1839</v>
      </c>
      <c r="C249" t="s">
        <v>1840</v>
      </c>
      <c r="D249" t="s">
        <v>1841</v>
      </c>
      <c r="E249" t="s">
        <v>1842</v>
      </c>
      <c r="F249" t="s">
        <v>1843</v>
      </c>
      <c r="G249" t="s">
        <v>1844</v>
      </c>
      <c r="H249" t="s">
        <v>1845</v>
      </c>
      <c r="I249" t="s">
        <v>1846</v>
      </c>
    </row>
    <row r="250" spans="2:9" x14ac:dyDescent="0.2">
      <c r="B250" t="s">
        <v>1847</v>
      </c>
      <c r="C250" t="s">
        <v>1848</v>
      </c>
      <c r="D250" t="s">
        <v>1849</v>
      </c>
      <c r="E250" t="s">
        <v>1850</v>
      </c>
      <c r="F250" t="s">
        <v>1851</v>
      </c>
      <c r="G250" t="s">
        <v>1852</v>
      </c>
      <c r="H250" t="s">
        <v>1853</v>
      </c>
      <c r="I250" t="s">
        <v>1854</v>
      </c>
    </row>
    <row r="251" spans="2:9" x14ac:dyDescent="0.2">
      <c r="B251" t="s">
        <v>1855</v>
      </c>
      <c r="C251" t="s">
        <v>1856</v>
      </c>
      <c r="D251" t="s">
        <v>1857</v>
      </c>
      <c r="E251" t="s">
        <v>1858</v>
      </c>
      <c r="F251" t="s">
        <v>1859</v>
      </c>
      <c r="G251" t="s">
        <v>1860</v>
      </c>
      <c r="H251" t="s">
        <v>1861</v>
      </c>
      <c r="I251" t="s">
        <v>1862</v>
      </c>
    </row>
    <row r="252" spans="2:9" x14ac:dyDescent="0.2">
      <c r="B252" t="s">
        <v>1863</v>
      </c>
      <c r="C252" t="s">
        <v>1864</v>
      </c>
      <c r="D252" t="s">
        <v>1865</v>
      </c>
      <c r="E252" t="s">
        <v>1866</v>
      </c>
      <c r="F252" t="s">
        <v>1867</v>
      </c>
      <c r="G252" t="s">
        <v>1868</v>
      </c>
      <c r="H252" t="s">
        <v>1869</v>
      </c>
      <c r="I252" t="s">
        <v>1870</v>
      </c>
    </row>
    <row r="253" spans="2:9" x14ac:dyDescent="0.2">
      <c r="B253" t="s">
        <v>1871</v>
      </c>
      <c r="C253" t="s">
        <v>1872</v>
      </c>
      <c r="D253" t="s">
        <v>1873</v>
      </c>
      <c r="E253" t="s">
        <v>1874</v>
      </c>
      <c r="F253" t="s">
        <v>1875</v>
      </c>
      <c r="G253" t="s">
        <v>1876</v>
      </c>
      <c r="H253" t="s">
        <v>1877</v>
      </c>
      <c r="I253" t="s">
        <v>1878</v>
      </c>
    </row>
    <row r="254" spans="2:9" x14ac:dyDescent="0.2">
      <c r="B254" t="s">
        <v>1879</v>
      </c>
      <c r="C254" t="s">
        <v>1880</v>
      </c>
      <c r="D254" t="s">
        <v>1881</v>
      </c>
      <c r="E254" t="s">
        <v>1882</v>
      </c>
      <c r="F254" t="s">
        <v>934</v>
      </c>
      <c r="G254" t="s">
        <v>1883</v>
      </c>
      <c r="H254" t="s">
        <v>1884</v>
      </c>
      <c r="I254" t="s">
        <v>1885</v>
      </c>
    </row>
    <row r="255" spans="2:9" x14ac:dyDescent="0.2">
      <c r="B255" t="s">
        <v>1886</v>
      </c>
      <c r="C255" t="s">
        <v>110</v>
      </c>
      <c r="D255" t="s">
        <v>110</v>
      </c>
      <c r="E255" t="s">
        <v>110</v>
      </c>
      <c r="F255" t="s">
        <v>110</v>
      </c>
      <c r="G255" t="s">
        <v>110</v>
      </c>
      <c r="H255" t="s">
        <v>110</v>
      </c>
      <c r="I255" t="s">
        <v>110</v>
      </c>
    </row>
    <row r="256" spans="2:9" x14ac:dyDescent="0.2">
      <c r="B256" t="s">
        <v>1887</v>
      </c>
      <c r="C256" t="s">
        <v>1888</v>
      </c>
      <c r="D256" t="s">
        <v>1889</v>
      </c>
      <c r="E256" t="s">
        <v>1890</v>
      </c>
      <c r="F256" t="s">
        <v>1891</v>
      </c>
      <c r="G256" t="s">
        <v>1892</v>
      </c>
      <c r="H256" t="s">
        <v>1893</v>
      </c>
      <c r="I256" t="s">
        <v>1894</v>
      </c>
    </row>
    <row r="257" spans="2:9" x14ac:dyDescent="0.2">
      <c r="B257" t="s">
        <v>1895</v>
      </c>
      <c r="C257" t="s">
        <v>1896</v>
      </c>
      <c r="D257" t="s">
        <v>1897</v>
      </c>
      <c r="E257" t="s">
        <v>1898</v>
      </c>
      <c r="F257" t="s">
        <v>1899</v>
      </c>
      <c r="G257" t="s">
        <v>1900</v>
      </c>
      <c r="H257" t="s">
        <v>1901</v>
      </c>
      <c r="I257" t="s">
        <v>1902</v>
      </c>
    </row>
    <row r="258" spans="2:9" x14ac:dyDescent="0.2">
      <c r="B258" t="s">
        <v>1903</v>
      </c>
      <c r="C258" t="s">
        <v>1904</v>
      </c>
      <c r="D258" t="s">
        <v>1905</v>
      </c>
      <c r="E258" t="s">
        <v>1906</v>
      </c>
      <c r="F258" t="s">
        <v>1907</v>
      </c>
      <c r="G258" t="s">
        <v>1908</v>
      </c>
      <c r="H258" t="s">
        <v>1909</v>
      </c>
      <c r="I258" t="s">
        <v>790</v>
      </c>
    </row>
    <row r="259" spans="2:9" x14ac:dyDescent="0.2">
      <c r="B259" t="s">
        <v>1910</v>
      </c>
      <c r="C259" t="s">
        <v>1911</v>
      </c>
      <c r="D259" t="s">
        <v>1912</v>
      </c>
      <c r="E259" t="s">
        <v>1913</v>
      </c>
      <c r="F259" t="s">
        <v>1914</v>
      </c>
      <c r="G259" t="s">
        <v>1915</v>
      </c>
      <c r="H259" t="s">
        <v>1916</v>
      </c>
      <c r="I259" t="s">
        <v>1917</v>
      </c>
    </row>
    <row r="260" spans="2:9" x14ac:dyDescent="0.2">
      <c r="B260" t="s">
        <v>1918</v>
      </c>
      <c r="C260" t="s">
        <v>1919</v>
      </c>
      <c r="D260" t="s">
        <v>1920</v>
      </c>
      <c r="E260" t="s">
        <v>1921</v>
      </c>
      <c r="F260" t="s">
        <v>1922</v>
      </c>
      <c r="G260" t="s">
        <v>1923</v>
      </c>
      <c r="H260" t="s">
        <v>1924</v>
      </c>
      <c r="I260" t="s">
        <v>1925</v>
      </c>
    </row>
    <row r="261" spans="2:9" x14ac:dyDescent="0.2">
      <c r="B261" t="s">
        <v>1926</v>
      </c>
      <c r="C261" t="s">
        <v>1927</v>
      </c>
      <c r="D261" t="s">
        <v>1928</v>
      </c>
      <c r="E261" t="s">
        <v>1929</v>
      </c>
      <c r="F261" t="s">
        <v>1930</v>
      </c>
      <c r="G261" t="s">
        <v>1931</v>
      </c>
      <c r="H261" t="s">
        <v>1932</v>
      </c>
      <c r="I261" t="s">
        <v>1933</v>
      </c>
    </row>
    <row r="262" spans="2:9" x14ac:dyDescent="0.2">
      <c r="B262" t="s">
        <v>1934</v>
      </c>
      <c r="C262" t="s">
        <v>1935</v>
      </c>
      <c r="D262" t="s">
        <v>1936</v>
      </c>
      <c r="E262" t="s">
        <v>1937</v>
      </c>
      <c r="F262" t="s">
        <v>1938</v>
      </c>
      <c r="G262" t="s">
        <v>1939</v>
      </c>
      <c r="H262" t="s">
        <v>1940</v>
      </c>
      <c r="I262" t="s">
        <v>1941</v>
      </c>
    </row>
    <row r="263" spans="2:9" x14ac:dyDescent="0.2">
      <c r="B263" t="s">
        <v>1942</v>
      </c>
      <c r="C263" t="s">
        <v>1943</v>
      </c>
      <c r="D263" t="s">
        <v>1944</v>
      </c>
      <c r="E263" t="s">
        <v>1945</v>
      </c>
      <c r="F263" t="s">
        <v>1946</v>
      </c>
      <c r="G263" t="s">
        <v>1947</v>
      </c>
      <c r="H263" t="s">
        <v>1948</v>
      </c>
      <c r="I263" t="s">
        <v>1949</v>
      </c>
    </row>
    <row r="264" spans="2:9" x14ac:dyDescent="0.2">
      <c r="B264" t="s">
        <v>1950</v>
      </c>
      <c r="C264" t="s">
        <v>1951</v>
      </c>
      <c r="D264" t="s">
        <v>1952</v>
      </c>
      <c r="E264" t="s">
        <v>1953</v>
      </c>
      <c r="F264" t="s">
        <v>1954</v>
      </c>
      <c r="G264" t="s">
        <v>1955</v>
      </c>
      <c r="H264" t="s">
        <v>1956</v>
      </c>
      <c r="I264" t="s">
        <v>1957</v>
      </c>
    </row>
    <row r="265" spans="2:9" x14ac:dyDescent="0.2">
      <c r="B265" t="s">
        <v>1958</v>
      </c>
      <c r="C265" t="s">
        <v>1959</v>
      </c>
      <c r="D265" t="s">
        <v>1960</v>
      </c>
      <c r="E265" t="s">
        <v>1961</v>
      </c>
      <c r="F265" t="s">
        <v>1962</v>
      </c>
      <c r="G265" t="s">
        <v>1963</v>
      </c>
      <c r="H265" t="s">
        <v>1964</v>
      </c>
      <c r="I265" t="s">
        <v>1965</v>
      </c>
    </row>
    <row r="266" spans="2:9" x14ac:dyDescent="0.2">
      <c r="B266" t="s">
        <v>1966</v>
      </c>
      <c r="C266" t="s">
        <v>1967</v>
      </c>
      <c r="D266" t="s">
        <v>1968</v>
      </c>
      <c r="E266" t="s">
        <v>1969</v>
      </c>
      <c r="F266" t="s">
        <v>720</v>
      </c>
      <c r="G266" t="s">
        <v>1970</v>
      </c>
      <c r="H266" t="s">
        <v>1971</v>
      </c>
      <c r="I266" t="s">
        <v>1972</v>
      </c>
    </row>
    <row r="267" spans="2:9" x14ac:dyDescent="0.2">
      <c r="B267" t="s">
        <v>1973</v>
      </c>
      <c r="C267" t="s">
        <v>1974</v>
      </c>
      <c r="D267" t="s">
        <v>1975</v>
      </c>
      <c r="E267" t="s">
        <v>1976</v>
      </c>
      <c r="F267" t="s">
        <v>1977</v>
      </c>
      <c r="G267" t="s">
        <v>1978</v>
      </c>
      <c r="H267" t="s">
        <v>1979</v>
      </c>
      <c r="I267" t="s">
        <v>1980</v>
      </c>
    </row>
    <row r="268" spans="2:9" x14ac:dyDescent="0.2">
      <c r="B268" t="s">
        <v>1981</v>
      </c>
      <c r="C268" t="s">
        <v>1982</v>
      </c>
      <c r="D268" t="s">
        <v>1983</v>
      </c>
      <c r="E268" t="s">
        <v>1984</v>
      </c>
      <c r="F268" t="s">
        <v>1985</v>
      </c>
      <c r="G268" t="s">
        <v>1986</v>
      </c>
      <c r="H268" t="s">
        <v>1987</v>
      </c>
      <c r="I268" t="s">
        <v>1988</v>
      </c>
    </row>
    <row r="269" spans="2:9" x14ac:dyDescent="0.2">
      <c r="B269" t="s">
        <v>1989</v>
      </c>
      <c r="C269" t="s">
        <v>1990</v>
      </c>
      <c r="D269" t="s">
        <v>1991</v>
      </c>
      <c r="E269" t="s">
        <v>1992</v>
      </c>
      <c r="F269" t="s">
        <v>1993</v>
      </c>
      <c r="G269" t="s">
        <v>1994</v>
      </c>
      <c r="H269" t="s">
        <v>1995</v>
      </c>
      <c r="I269" t="s">
        <v>1996</v>
      </c>
    </row>
    <row r="270" spans="2:9" x14ac:dyDescent="0.2">
      <c r="B270" t="s">
        <v>1997</v>
      </c>
      <c r="C270" t="s">
        <v>1603</v>
      </c>
      <c r="D270" t="s">
        <v>1603</v>
      </c>
      <c r="E270" t="s">
        <v>1603</v>
      </c>
      <c r="F270" t="s">
        <v>1603</v>
      </c>
      <c r="G270" t="s">
        <v>1603</v>
      </c>
      <c r="H270" t="s">
        <v>1603</v>
      </c>
      <c r="I270" t="s">
        <v>1603</v>
      </c>
    </row>
    <row r="271" spans="2:9" x14ac:dyDescent="0.2">
      <c r="B271" t="s">
        <v>1998</v>
      </c>
      <c r="C271" t="s">
        <v>1999</v>
      </c>
      <c r="D271" t="s">
        <v>2000</v>
      </c>
      <c r="E271" t="s">
        <v>2001</v>
      </c>
      <c r="F271" t="s">
        <v>2002</v>
      </c>
      <c r="G271" t="s">
        <v>2003</v>
      </c>
      <c r="H271" t="s">
        <v>2004</v>
      </c>
      <c r="I271" t="s">
        <v>2005</v>
      </c>
    </row>
    <row r="272" spans="2:9" x14ac:dyDescent="0.2">
      <c r="B272" t="s">
        <v>2006</v>
      </c>
      <c r="C272" t="s">
        <v>2007</v>
      </c>
      <c r="D272" t="s">
        <v>2008</v>
      </c>
      <c r="E272" t="s">
        <v>2009</v>
      </c>
      <c r="F272" t="s">
        <v>2010</v>
      </c>
      <c r="G272" t="s">
        <v>2011</v>
      </c>
      <c r="H272" t="s">
        <v>1603</v>
      </c>
      <c r="I272" t="s">
        <v>1603</v>
      </c>
    </row>
    <row r="273" spans="2:9" x14ac:dyDescent="0.2">
      <c r="B273" t="s">
        <v>2012</v>
      </c>
      <c r="C273" t="s">
        <v>2013</v>
      </c>
      <c r="D273" t="s">
        <v>2014</v>
      </c>
      <c r="E273" t="s">
        <v>2015</v>
      </c>
      <c r="F273" t="s">
        <v>2016</v>
      </c>
      <c r="G273" t="s">
        <v>2017</v>
      </c>
      <c r="H273" t="s">
        <v>1603</v>
      </c>
      <c r="I273" t="s">
        <v>1603</v>
      </c>
    </row>
    <row r="274" spans="2:9" x14ac:dyDescent="0.2">
      <c r="B274" t="s">
        <v>2018</v>
      </c>
      <c r="C274" t="s">
        <v>1603</v>
      </c>
      <c r="D274" t="s">
        <v>1603</v>
      </c>
      <c r="E274" t="s">
        <v>1603</v>
      </c>
      <c r="F274" t="s">
        <v>1603</v>
      </c>
      <c r="G274" t="s">
        <v>1603</v>
      </c>
      <c r="H274" t="s">
        <v>1603</v>
      </c>
      <c r="I274" t="s">
        <v>1603</v>
      </c>
    </row>
    <row r="275" spans="2:9" x14ac:dyDescent="0.2">
      <c r="B275" t="s">
        <v>2019</v>
      </c>
      <c r="C275" t="s">
        <v>2020</v>
      </c>
      <c r="D275" t="s">
        <v>2021</v>
      </c>
      <c r="E275" t="s">
        <v>2022</v>
      </c>
      <c r="F275" t="s">
        <v>2023</v>
      </c>
      <c r="G275" t="s">
        <v>2024</v>
      </c>
      <c r="H275" t="s">
        <v>2025</v>
      </c>
      <c r="I275" t="s">
        <v>2026</v>
      </c>
    </row>
    <row r="276" spans="2:9" x14ac:dyDescent="0.2">
      <c r="B276" t="s">
        <v>2027</v>
      </c>
      <c r="C276" t="s">
        <v>2028</v>
      </c>
      <c r="D276" t="s">
        <v>2029</v>
      </c>
      <c r="E276" t="s">
        <v>2030</v>
      </c>
      <c r="F276" t="s">
        <v>2031</v>
      </c>
      <c r="G276" t="s">
        <v>2032</v>
      </c>
      <c r="H276" t="s">
        <v>2033</v>
      </c>
      <c r="I276" t="s">
        <v>2034</v>
      </c>
    </row>
    <row r="277" spans="2:9" x14ac:dyDescent="0.2">
      <c r="B277" t="s">
        <v>2035</v>
      </c>
      <c r="C277" t="s">
        <v>1603</v>
      </c>
      <c r="D277" t="s">
        <v>1603</v>
      </c>
      <c r="E277" t="s">
        <v>1603</v>
      </c>
      <c r="F277" t="s">
        <v>1603</v>
      </c>
      <c r="G277" t="s">
        <v>1603</v>
      </c>
      <c r="H277" t="s">
        <v>1603</v>
      </c>
      <c r="I277" t="s">
        <v>1603</v>
      </c>
    </row>
    <row r="278" spans="2:9" x14ac:dyDescent="0.2">
      <c r="B278" t="s">
        <v>2036</v>
      </c>
      <c r="C278" t="s">
        <v>2037</v>
      </c>
      <c r="D278" t="s">
        <v>2038</v>
      </c>
      <c r="E278" t="s">
        <v>2039</v>
      </c>
      <c r="F278" t="s">
        <v>2040</v>
      </c>
      <c r="G278" t="s">
        <v>2041</v>
      </c>
      <c r="H278" t="s">
        <v>2042</v>
      </c>
      <c r="I278" t="s">
        <v>2043</v>
      </c>
    </row>
    <row r="279" spans="2:9" x14ac:dyDescent="0.2">
      <c r="B279" t="s">
        <v>2044</v>
      </c>
      <c r="C279" t="s">
        <v>2045</v>
      </c>
      <c r="D279" t="s">
        <v>2046</v>
      </c>
      <c r="E279" t="s">
        <v>2047</v>
      </c>
      <c r="F279" t="s">
        <v>2048</v>
      </c>
      <c r="G279" t="s">
        <v>2049</v>
      </c>
      <c r="H279" t="s">
        <v>2050</v>
      </c>
      <c r="I279" t="s">
        <v>2051</v>
      </c>
    </row>
    <row r="280" spans="2:9" x14ac:dyDescent="0.2">
      <c r="B280" t="s">
        <v>2052</v>
      </c>
      <c r="C280" t="s">
        <v>1603</v>
      </c>
      <c r="D280" t="s">
        <v>1603</v>
      </c>
      <c r="E280" t="s">
        <v>1603</v>
      </c>
      <c r="F280" t="s">
        <v>1603</v>
      </c>
      <c r="G280" t="s">
        <v>1603</v>
      </c>
      <c r="H280" t="s">
        <v>1603</v>
      </c>
      <c r="I280" t="s">
        <v>1603</v>
      </c>
    </row>
    <row r="281" spans="2:9" x14ac:dyDescent="0.2">
      <c r="B281" t="s">
        <v>2053</v>
      </c>
      <c r="C281" t="s">
        <v>1603</v>
      </c>
      <c r="D281" t="s">
        <v>1603</v>
      </c>
      <c r="E281" t="s">
        <v>1603</v>
      </c>
      <c r="F281" t="s">
        <v>1603</v>
      </c>
      <c r="G281" t="s">
        <v>1603</v>
      </c>
      <c r="H281" t="s">
        <v>1603</v>
      </c>
      <c r="I281" t="s">
        <v>1603</v>
      </c>
    </row>
    <row r="282" spans="2:9" x14ac:dyDescent="0.2">
      <c r="B282" t="s">
        <v>2054</v>
      </c>
      <c r="C282" t="s">
        <v>2055</v>
      </c>
      <c r="D282" t="s">
        <v>2056</v>
      </c>
      <c r="E282" t="s">
        <v>2057</v>
      </c>
      <c r="F282" t="s">
        <v>2058</v>
      </c>
      <c r="G282" t="s">
        <v>2059</v>
      </c>
      <c r="H282" t="s">
        <v>2060</v>
      </c>
      <c r="I282" t="s">
        <v>2061</v>
      </c>
    </row>
    <row r="283" spans="2:9" x14ac:dyDescent="0.2">
      <c r="B283" t="s">
        <v>2062</v>
      </c>
      <c r="C283" t="s">
        <v>2063</v>
      </c>
      <c r="D283" t="s">
        <v>2064</v>
      </c>
      <c r="E283" t="s">
        <v>2065</v>
      </c>
      <c r="F283" t="s">
        <v>2066</v>
      </c>
      <c r="G283" t="s">
        <v>2067</v>
      </c>
      <c r="H283" t="s">
        <v>2068</v>
      </c>
      <c r="I283" t="s">
        <v>2069</v>
      </c>
    </row>
    <row r="284" spans="2:9" x14ac:dyDescent="0.2">
      <c r="B284" t="s">
        <v>2070</v>
      </c>
      <c r="C284" t="s">
        <v>2071</v>
      </c>
      <c r="D284" t="s">
        <v>2072</v>
      </c>
      <c r="E284" t="s">
        <v>2073</v>
      </c>
      <c r="F284" t="s">
        <v>2074</v>
      </c>
      <c r="G284" t="s">
        <v>2075</v>
      </c>
      <c r="H284" t="s">
        <v>2076</v>
      </c>
      <c r="I284" t="s">
        <v>2077</v>
      </c>
    </row>
    <row r="285" spans="2:9" x14ac:dyDescent="0.2">
      <c r="B285" t="s">
        <v>2078</v>
      </c>
      <c r="C285" t="s">
        <v>2079</v>
      </c>
      <c r="D285" t="s">
        <v>2080</v>
      </c>
      <c r="E285" t="s">
        <v>2081</v>
      </c>
      <c r="F285" t="s">
        <v>2082</v>
      </c>
      <c r="G285" t="s">
        <v>2083</v>
      </c>
      <c r="H285" t="s">
        <v>2084</v>
      </c>
      <c r="I285" t="s">
        <v>2085</v>
      </c>
    </row>
    <row r="286" spans="2:9" x14ac:dyDescent="0.2">
      <c r="B286" t="s">
        <v>2086</v>
      </c>
      <c r="C286" t="s">
        <v>2087</v>
      </c>
      <c r="D286" t="s">
        <v>2088</v>
      </c>
      <c r="E286" t="s">
        <v>2089</v>
      </c>
      <c r="F286" t="s">
        <v>2090</v>
      </c>
      <c r="G286" t="s">
        <v>2091</v>
      </c>
      <c r="H286" t="s">
        <v>2092</v>
      </c>
      <c r="I286" t="s">
        <v>2093</v>
      </c>
    </row>
    <row r="287" spans="2:9" x14ac:dyDescent="0.2">
      <c r="B287" t="s">
        <v>2094</v>
      </c>
      <c r="C287" t="s">
        <v>2095</v>
      </c>
      <c r="D287" t="s">
        <v>2096</v>
      </c>
      <c r="E287" t="s">
        <v>2097</v>
      </c>
      <c r="F287" t="s">
        <v>2098</v>
      </c>
      <c r="G287" t="s">
        <v>2099</v>
      </c>
      <c r="H287" t="s">
        <v>2100</v>
      </c>
      <c r="I287" t="s">
        <v>2101</v>
      </c>
    </row>
    <row r="288" spans="2:9" x14ac:dyDescent="0.2">
      <c r="B288" t="s">
        <v>2102</v>
      </c>
      <c r="C288" t="s">
        <v>2103</v>
      </c>
      <c r="D288" t="s">
        <v>2104</v>
      </c>
      <c r="E288" t="s">
        <v>2105</v>
      </c>
      <c r="F288" t="s">
        <v>2106</v>
      </c>
      <c r="G288" t="s">
        <v>2107</v>
      </c>
      <c r="H288" t="s">
        <v>2108</v>
      </c>
      <c r="I288" t="s">
        <v>2109</v>
      </c>
    </row>
    <row r="289" spans="2:9" x14ac:dyDescent="0.2">
      <c r="B289" t="s">
        <v>2110</v>
      </c>
      <c r="C289" t="s">
        <v>2111</v>
      </c>
      <c r="D289" t="s">
        <v>2112</v>
      </c>
      <c r="E289" t="s">
        <v>2113</v>
      </c>
      <c r="F289" t="s">
        <v>2114</v>
      </c>
      <c r="G289" t="s">
        <v>2115</v>
      </c>
      <c r="H289" t="s">
        <v>2116</v>
      </c>
      <c r="I289" t="s">
        <v>2117</v>
      </c>
    </row>
    <row r="290" spans="2:9" x14ac:dyDescent="0.2">
      <c r="B290" t="s">
        <v>2118</v>
      </c>
      <c r="C290" t="s">
        <v>2119</v>
      </c>
      <c r="D290" t="s">
        <v>2120</v>
      </c>
      <c r="E290" t="s">
        <v>2121</v>
      </c>
      <c r="F290" t="s">
        <v>2122</v>
      </c>
      <c r="G290" t="s">
        <v>2123</v>
      </c>
      <c r="H290" t="s">
        <v>2124</v>
      </c>
      <c r="I290" t="s">
        <v>2125</v>
      </c>
    </row>
    <row r="291" spans="2:9" x14ac:dyDescent="0.2">
      <c r="B291" t="s">
        <v>2126</v>
      </c>
      <c r="C291" t="s">
        <v>2127</v>
      </c>
      <c r="D291" t="s">
        <v>2128</v>
      </c>
      <c r="E291" t="s">
        <v>2129</v>
      </c>
      <c r="F291" t="s">
        <v>2130</v>
      </c>
      <c r="G291" t="s">
        <v>2131</v>
      </c>
      <c r="H291" t="s">
        <v>2132</v>
      </c>
      <c r="I291" t="s">
        <v>2133</v>
      </c>
    </row>
    <row r="292" spans="2:9" x14ac:dyDescent="0.2">
      <c r="B292" t="s">
        <v>2134</v>
      </c>
      <c r="C292" t="s">
        <v>2135</v>
      </c>
      <c r="D292" t="s">
        <v>2136</v>
      </c>
      <c r="E292" t="s">
        <v>2137</v>
      </c>
      <c r="F292" t="s">
        <v>2138</v>
      </c>
      <c r="G292" t="s">
        <v>2139</v>
      </c>
      <c r="H292" t="s">
        <v>2140</v>
      </c>
      <c r="I292" t="s">
        <v>2141</v>
      </c>
    </row>
    <row r="293" spans="2:9" x14ac:dyDescent="0.2">
      <c r="B293" t="s">
        <v>2142</v>
      </c>
      <c r="C293" t="s">
        <v>2143</v>
      </c>
      <c r="D293" t="s">
        <v>2144</v>
      </c>
      <c r="E293" t="s">
        <v>2145</v>
      </c>
      <c r="F293" t="s">
        <v>2146</v>
      </c>
      <c r="G293" t="s">
        <v>2147</v>
      </c>
      <c r="H293" t="s">
        <v>2148</v>
      </c>
      <c r="I293" t="s">
        <v>2149</v>
      </c>
    </row>
    <row r="294" spans="2:9" x14ac:dyDescent="0.2">
      <c r="B294" t="s">
        <v>2150</v>
      </c>
      <c r="C294" t="s">
        <v>2151</v>
      </c>
      <c r="D294" t="s">
        <v>2152</v>
      </c>
      <c r="E294" t="s">
        <v>2153</v>
      </c>
      <c r="F294" t="s">
        <v>2154</v>
      </c>
      <c r="G294" t="s">
        <v>2155</v>
      </c>
      <c r="H294" t="s">
        <v>2156</v>
      </c>
      <c r="I294" t="s">
        <v>2157</v>
      </c>
    </row>
    <row r="295" spans="2:9" x14ac:dyDescent="0.2">
      <c r="B295" t="s">
        <v>2158</v>
      </c>
      <c r="C295" t="s">
        <v>2159</v>
      </c>
      <c r="D295" t="s">
        <v>2160</v>
      </c>
      <c r="E295" t="s">
        <v>2161</v>
      </c>
      <c r="F295" t="s">
        <v>2162</v>
      </c>
      <c r="G295" t="s">
        <v>2163</v>
      </c>
      <c r="H295" t="s">
        <v>2164</v>
      </c>
      <c r="I295" t="s">
        <v>2165</v>
      </c>
    </row>
    <row r="296" spans="2:9" x14ac:dyDescent="0.2">
      <c r="B296" t="s">
        <v>2166</v>
      </c>
      <c r="C296" t="s">
        <v>2167</v>
      </c>
      <c r="D296" t="s">
        <v>2168</v>
      </c>
      <c r="E296" t="s">
        <v>2169</v>
      </c>
      <c r="F296" t="s">
        <v>2170</v>
      </c>
      <c r="G296" t="s">
        <v>2171</v>
      </c>
      <c r="H296" t="s">
        <v>2172</v>
      </c>
      <c r="I296" t="s">
        <v>2173</v>
      </c>
    </row>
    <row r="297" spans="2:9" x14ac:dyDescent="0.2">
      <c r="B297" t="s">
        <v>2174</v>
      </c>
      <c r="C297" t="s">
        <v>2175</v>
      </c>
      <c r="D297" t="s">
        <v>2176</v>
      </c>
      <c r="E297" t="s">
        <v>2177</v>
      </c>
      <c r="F297" t="s">
        <v>2178</v>
      </c>
      <c r="G297" t="s">
        <v>2179</v>
      </c>
      <c r="H297" t="s">
        <v>2180</v>
      </c>
      <c r="I297" t="s">
        <v>2181</v>
      </c>
    </row>
    <row r="298" spans="2:9" x14ac:dyDescent="0.2">
      <c r="B298" t="s">
        <v>2182</v>
      </c>
      <c r="C298" t="s">
        <v>2183</v>
      </c>
      <c r="D298" t="s">
        <v>2184</v>
      </c>
      <c r="E298" t="s">
        <v>2185</v>
      </c>
      <c r="F298" t="s">
        <v>2186</v>
      </c>
      <c r="G298" t="s">
        <v>2187</v>
      </c>
      <c r="H298" t="s">
        <v>2188</v>
      </c>
      <c r="I298" t="s">
        <v>2189</v>
      </c>
    </row>
    <row r="299" spans="2:9" x14ac:dyDescent="0.2">
      <c r="B299" t="s">
        <v>2190</v>
      </c>
      <c r="C299" t="s">
        <v>2191</v>
      </c>
      <c r="D299" t="s">
        <v>2192</v>
      </c>
      <c r="E299" t="s">
        <v>2193</v>
      </c>
      <c r="F299" t="s">
        <v>2194</v>
      </c>
      <c r="G299" t="s">
        <v>2195</v>
      </c>
      <c r="H299" t="s">
        <v>2196</v>
      </c>
      <c r="I299" t="s">
        <v>2197</v>
      </c>
    </row>
    <row r="300" spans="2:9" x14ac:dyDescent="0.2">
      <c r="B300" t="s">
        <v>2198</v>
      </c>
      <c r="C300" t="s">
        <v>2199</v>
      </c>
      <c r="D300" t="s">
        <v>2200</v>
      </c>
      <c r="E300" t="s">
        <v>2201</v>
      </c>
      <c r="F300" t="s">
        <v>2202</v>
      </c>
      <c r="G300" t="s">
        <v>2203</v>
      </c>
      <c r="H300" t="s">
        <v>2204</v>
      </c>
      <c r="I300" t="s">
        <v>2205</v>
      </c>
    </row>
    <row r="301" spans="2:9" x14ac:dyDescent="0.2">
      <c r="B301" t="s">
        <v>2206</v>
      </c>
      <c r="C301" t="s">
        <v>2207</v>
      </c>
      <c r="D301" t="s">
        <v>2208</v>
      </c>
      <c r="E301" t="s">
        <v>2209</v>
      </c>
      <c r="F301" t="s">
        <v>2210</v>
      </c>
      <c r="G301" t="s">
        <v>357</v>
      </c>
      <c r="H301" t="s">
        <v>2211</v>
      </c>
      <c r="I301" t="s">
        <v>2212</v>
      </c>
    </row>
    <row r="302" spans="2:9" x14ac:dyDescent="0.2">
      <c r="B302" t="s">
        <v>2213</v>
      </c>
      <c r="C302" t="s">
        <v>2214</v>
      </c>
      <c r="D302" t="s">
        <v>2215</v>
      </c>
      <c r="E302" t="s">
        <v>2216</v>
      </c>
      <c r="F302" t="s">
        <v>2217</v>
      </c>
      <c r="G302" t="s">
        <v>2218</v>
      </c>
      <c r="H302" t="s">
        <v>2219</v>
      </c>
      <c r="I302" t="s">
        <v>2220</v>
      </c>
    </row>
    <row r="303" spans="2:9" x14ac:dyDescent="0.2">
      <c r="B303" t="s">
        <v>2221</v>
      </c>
      <c r="C303" t="s">
        <v>2222</v>
      </c>
      <c r="D303" t="s">
        <v>2223</v>
      </c>
      <c r="E303" t="s">
        <v>2224</v>
      </c>
      <c r="F303" t="s">
        <v>2225</v>
      </c>
      <c r="G303" t="s">
        <v>1201</v>
      </c>
      <c r="H303" t="s">
        <v>2226</v>
      </c>
      <c r="I303" t="s">
        <v>2227</v>
      </c>
    </row>
    <row r="304" spans="2:9" x14ac:dyDescent="0.2">
      <c r="B304" t="s">
        <v>2228</v>
      </c>
      <c r="C304" t="s">
        <v>2229</v>
      </c>
      <c r="D304" t="s">
        <v>2230</v>
      </c>
      <c r="E304" t="s">
        <v>2231</v>
      </c>
      <c r="F304" t="s">
        <v>2232</v>
      </c>
      <c r="G304" t="s">
        <v>2233</v>
      </c>
      <c r="H304" t="s">
        <v>2234</v>
      </c>
      <c r="I304" t="s">
        <v>2235</v>
      </c>
    </row>
    <row r="305" spans="2:9" x14ac:dyDescent="0.2">
      <c r="B305" t="s">
        <v>2236</v>
      </c>
      <c r="C305" t="s">
        <v>2237</v>
      </c>
      <c r="D305" t="s">
        <v>2238</v>
      </c>
      <c r="E305" t="s">
        <v>2239</v>
      </c>
      <c r="F305" t="s">
        <v>2240</v>
      </c>
      <c r="G305" t="s">
        <v>2241</v>
      </c>
      <c r="H305" t="s">
        <v>2242</v>
      </c>
      <c r="I305" t="s">
        <v>2243</v>
      </c>
    </row>
    <row r="306" spans="2:9" x14ac:dyDescent="0.2">
      <c r="B306" t="s">
        <v>2244</v>
      </c>
      <c r="C306" t="s">
        <v>2245</v>
      </c>
      <c r="D306" t="s">
        <v>2246</v>
      </c>
      <c r="E306" t="s">
        <v>2247</v>
      </c>
      <c r="F306" t="s">
        <v>2248</v>
      </c>
      <c r="G306" t="s">
        <v>2249</v>
      </c>
      <c r="H306" t="s">
        <v>2250</v>
      </c>
      <c r="I306" t="s">
        <v>2251</v>
      </c>
    </row>
    <row r="307" spans="2:9" x14ac:dyDescent="0.2">
      <c r="B307" t="s">
        <v>2252</v>
      </c>
      <c r="C307" t="s">
        <v>2253</v>
      </c>
      <c r="D307" t="s">
        <v>2254</v>
      </c>
      <c r="E307" t="s">
        <v>2255</v>
      </c>
      <c r="F307" t="s">
        <v>2256</v>
      </c>
      <c r="G307" t="s">
        <v>2257</v>
      </c>
      <c r="H307" t="s">
        <v>2258</v>
      </c>
      <c r="I307" t="s">
        <v>2259</v>
      </c>
    </row>
    <row r="308" spans="2:9" x14ac:dyDescent="0.2">
      <c r="B308" t="s">
        <v>2260</v>
      </c>
      <c r="C308" t="s">
        <v>2261</v>
      </c>
      <c r="D308" t="s">
        <v>2262</v>
      </c>
      <c r="E308" t="s">
        <v>2263</v>
      </c>
      <c r="F308" t="s">
        <v>2264</v>
      </c>
      <c r="G308" t="s">
        <v>2265</v>
      </c>
      <c r="H308" t="s">
        <v>2266</v>
      </c>
      <c r="I308" t="s">
        <v>2267</v>
      </c>
    </row>
    <row r="309" spans="2:9" x14ac:dyDescent="0.2">
      <c r="B309" t="s">
        <v>2268</v>
      </c>
      <c r="C309" t="s">
        <v>2269</v>
      </c>
      <c r="D309" t="s">
        <v>2270</v>
      </c>
      <c r="E309" t="s">
        <v>2271</v>
      </c>
      <c r="F309" t="s">
        <v>2272</v>
      </c>
      <c r="G309" t="s">
        <v>2273</v>
      </c>
      <c r="H309" t="s">
        <v>2274</v>
      </c>
      <c r="I309" t="s">
        <v>2275</v>
      </c>
    </row>
    <row r="310" spans="2:9" x14ac:dyDescent="0.2">
      <c r="B310" t="s">
        <v>2276</v>
      </c>
      <c r="C310" t="s">
        <v>2277</v>
      </c>
      <c r="D310" t="s">
        <v>2278</v>
      </c>
      <c r="E310" t="s">
        <v>2279</v>
      </c>
      <c r="F310" t="s">
        <v>2280</v>
      </c>
      <c r="G310" t="s">
        <v>2281</v>
      </c>
      <c r="H310" t="s">
        <v>2282</v>
      </c>
      <c r="I310" t="s">
        <v>2283</v>
      </c>
    </row>
    <row r="311" spans="2:9" x14ac:dyDescent="0.2">
      <c r="B311" t="s">
        <v>2284</v>
      </c>
      <c r="C311" t="s">
        <v>2285</v>
      </c>
      <c r="D311" t="s">
        <v>2286</v>
      </c>
      <c r="E311" t="s">
        <v>2287</v>
      </c>
      <c r="F311" t="s">
        <v>2288</v>
      </c>
      <c r="G311" t="s">
        <v>2289</v>
      </c>
      <c r="H311" t="s">
        <v>2290</v>
      </c>
      <c r="I311" t="s">
        <v>2291</v>
      </c>
    </row>
    <row r="312" spans="2:9" x14ac:dyDescent="0.2">
      <c r="B312" t="s">
        <v>2292</v>
      </c>
      <c r="C312" t="s">
        <v>2293</v>
      </c>
      <c r="D312" t="s">
        <v>2294</v>
      </c>
      <c r="E312" t="s">
        <v>2295</v>
      </c>
      <c r="F312" t="s">
        <v>2296</v>
      </c>
      <c r="G312" t="s">
        <v>2297</v>
      </c>
      <c r="H312" t="s">
        <v>2298</v>
      </c>
      <c r="I312" t="s">
        <v>2299</v>
      </c>
    </row>
    <row r="313" spans="2:9" x14ac:dyDescent="0.2">
      <c r="B313" t="s">
        <v>2300</v>
      </c>
      <c r="C313" t="s">
        <v>2301</v>
      </c>
      <c r="D313" t="s">
        <v>2302</v>
      </c>
      <c r="E313" t="s">
        <v>2303</v>
      </c>
      <c r="F313" t="s">
        <v>2304</v>
      </c>
      <c r="G313" t="s">
        <v>2305</v>
      </c>
      <c r="H313" t="s">
        <v>2306</v>
      </c>
      <c r="I313" t="s">
        <v>2307</v>
      </c>
    </row>
    <row r="314" spans="2:9" x14ac:dyDescent="0.2">
      <c r="B314" t="s">
        <v>2308</v>
      </c>
      <c r="C314" t="s">
        <v>2309</v>
      </c>
      <c r="D314" t="s">
        <v>2310</v>
      </c>
      <c r="E314" t="s">
        <v>2311</v>
      </c>
      <c r="F314" t="s">
        <v>2312</v>
      </c>
      <c r="G314" t="s">
        <v>2313</v>
      </c>
      <c r="H314" t="s">
        <v>2314</v>
      </c>
      <c r="I314" t="s">
        <v>2315</v>
      </c>
    </row>
    <row r="315" spans="2:9" x14ac:dyDescent="0.2">
      <c r="B315" t="s">
        <v>2316</v>
      </c>
      <c r="C315" t="s">
        <v>2317</v>
      </c>
      <c r="D315" t="s">
        <v>2318</v>
      </c>
      <c r="E315" t="s">
        <v>2319</v>
      </c>
      <c r="F315" t="s">
        <v>2320</v>
      </c>
      <c r="G315" t="s">
        <v>2321</v>
      </c>
      <c r="H315" t="s">
        <v>2322</v>
      </c>
      <c r="I315" t="s">
        <v>2323</v>
      </c>
    </row>
    <row r="316" spans="2:9" x14ac:dyDescent="0.2">
      <c r="B316" t="s">
        <v>2324</v>
      </c>
      <c r="C316" t="s">
        <v>2325</v>
      </c>
      <c r="D316" t="s">
        <v>2326</v>
      </c>
      <c r="E316" t="s">
        <v>2327</v>
      </c>
      <c r="F316" t="s">
        <v>2328</v>
      </c>
      <c r="G316" t="s">
        <v>2329</v>
      </c>
      <c r="H316" t="s">
        <v>2330</v>
      </c>
      <c r="I316" t="s">
        <v>2331</v>
      </c>
    </row>
    <row r="317" spans="2:9" x14ac:dyDescent="0.2">
      <c r="B317" t="s">
        <v>2332</v>
      </c>
      <c r="C317" t="s">
        <v>2333</v>
      </c>
      <c r="D317" t="s">
        <v>2334</v>
      </c>
      <c r="E317" t="s">
        <v>2335</v>
      </c>
      <c r="F317" t="s">
        <v>2336</v>
      </c>
      <c r="G317" t="s">
        <v>2337</v>
      </c>
      <c r="H317" t="s">
        <v>2338</v>
      </c>
      <c r="I317" t="s">
        <v>2339</v>
      </c>
    </row>
    <row r="318" spans="2:9" x14ac:dyDescent="0.2">
      <c r="B318" t="s">
        <v>2340</v>
      </c>
      <c r="C318" t="s">
        <v>2341</v>
      </c>
      <c r="D318" t="s">
        <v>2342</v>
      </c>
      <c r="E318" t="s">
        <v>2343</v>
      </c>
      <c r="F318" t="s">
        <v>2344</v>
      </c>
      <c r="G318" t="s">
        <v>2345</v>
      </c>
      <c r="H318" t="s">
        <v>2346</v>
      </c>
      <c r="I318" t="s">
        <v>2347</v>
      </c>
    </row>
    <row r="319" spans="2:9" x14ac:dyDescent="0.2">
      <c r="B319" t="s">
        <v>2348</v>
      </c>
      <c r="C319" t="s">
        <v>2349</v>
      </c>
      <c r="D319" t="s">
        <v>2350</v>
      </c>
      <c r="E319" t="s">
        <v>2351</v>
      </c>
      <c r="F319" t="s">
        <v>2352</v>
      </c>
      <c r="G319" t="s">
        <v>2353</v>
      </c>
      <c r="H319" t="s">
        <v>2354</v>
      </c>
      <c r="I319" t="s">
        <v>2355</v>
      </c>
    </row>
    <row r="320" spans="2:9" x14ac:dyDescent="0.2">
      <c r="B320" t="s">
        <v>2356</v>
      </c>
      <c r="C320" t="s">
        <v>2357</v>
      </c>
      <c r="D320" t="s">
        <v>2358</v>
      </c>
      <c r="E320" t="s">
        <v>2359</v>
      </c>
      <c r="F320" t="s">
        <v>2360</v>
      </c>
      <c r="G320" t="s">
        <v>2361</v>
      </c>
      <c r="H320" t="s">
        <v>2362</v>
      </c>
      <c r="I320" t="s">
        <v>2363</v>
      </c>
    </row>
    <row r="321" spans="2:9" x14ac:dyDescent="0.2">
      <c r="B321" t="s">
        <v>2364</v>
      </c>
      <c r="C321" t="s">
        <v>2365</v>
      </c>
      <c r="D321" t="s">
        <v>2366</v>
      </c>
      <c r="E321" t="s">
        <v>2367</v>
      </c>
      <c r="F321" t="s">
        <v>2368</v>
      </c>
      <c r="G321" t="s">
        <v>2369</v>
      </c>
      <c r="H321" t="s">
        <v>2370</v>
      </c>
      <c r="I321" t="s">
        <v>2371</v>
      </c>
    </row>
    <row r="322" spans="2:9" x14ac:dyDescent="0.2">
      <c r="B322" t="s">
        <v>2372</v>
      </c>
      <c r="C322" t="s">
        <v>2373</v>
      </c>
      <c r="D322" t="s">
        <v>2374</v>
      </c>
      <c r="E322" t="s">
        <v>2375</v>
      </c>
      <c r="F322" t="s">
        <v>2376</v>
      </c>
      <c r="G322" t="s">
        <v>2377</v>
      </c>
      <c r="H322" t="s">
        <v>2378</v>
      </c>
      <c r="I322" t="s">
        <v>2379</v>
      </c>
    </row>
    <row r="323" spans="2:9" x14ac:dyDescent="0.2">
      <c r="B323" t="s">
        <v>2380</v>
      </c>
      <c r="C323" t="s">
        <v>2381</v>
      </c>
      <c r="D323" t="s">
        <v>2382</v>
      </c>
      <c r="E323" t="s">
        <v>2383</v>
      </c>
      <c r="F323" t="s">
        <v>2384</v>
      </c>
      <c r="G323" t="s">
        <v>2385</v>
      </c>
      <c r="H323" t="s">
        <v>2386</v>
      </c>
      <c r="I323" t="s">
        <v>2387</v>
      </c>
    </row>
    <row r="324" spans="2:9" x14ac:dyDescent="0.2">
      <c r="B324" t="s">
        <v>2388</v>
      </c>
      <c r="C324" t="s">
        <v>2389</v>
      </c>
      <c r="D324" t="s">
        <v>2390</v>
      </c>
      <c r="E324" t="s">
        <v>2391</v>
      </c>
      <c r="F324" t="s">
        <v>2392</v>
      </c>
      <c r="G324" t="s">
        <v>2393</v>
      </c>
      <c r="H324" t="s">
        <v>2394</v>
      </c>
      <c r="I324" t="s">
        <v>2395</v>
      </c>
    </row>
    <row r="325" spans="2:9" x14ac:dyDescent="0.2">
      <c r="B325" t="s">
        <v>2396</v>
      </c>
      <c r="C325" t="s">
        <v>2397</v>
      </c>
      <c r="D325" t="s">
        <v>2398</v>
      </c>
      <c r="E325" t="s">
        <v>2399</v>
      </c>
      <c r="F325" t="s">
        <v>2400</v>
      </c>
      <c r="G325" t="s">
        <v>2401</v>
      </c>
      <c r="H325" t="s">
        <v>1031</v>
      </c>
      <c r="I325" t="s">
        <v>2402</v>
      </c>
    </row>
    <row r="326" spans="2:9" x14ac:dyDescent="0.2">
      <c r="B326" t="s">
        <v>2403</v>
      </c>
      <c r="C326" t="s">
        <v>2404</v>
      </c>
      <c r="D326" t="s">
        <v>2405</v>
      </c>
      <c r="E326" t="s">
        <v>2406</v>
      </c>
      <c r="F326" t="s">
        <v>2407</v>
      </c>
      <c r="G326" t="s">
        <v>2408</v>
      </c>
      <c r="H326" t="s">
        <v>2409</v>
      </c>
      <c r="I326" t="s">
        <v>2410</v>
      </c>
    </row>
    <row r="327" spans="2:9" x14ac:dyDescent="0.2">
      <c r="B327" t="s">
        <v>2411</v>
      </c>
      <c r="C327" t="s">
        <v>2412</v>
      </c>
      <c r="D327" t="s">
        <v>2413</v>
      </c>
      <c r="E327" t="s">
        <v>2414</v>
      </c>
      <c r="F327" t="s">
        <v>2415</v>
      </c>
      <c r="G327" t="s">
        <v>2416</v>
      </c>
      <c r="H327" t="s">
        <v>2417</v>
      </c>
      <c r="I327" t="s">
        <v>2418</v>
      </c>
    </row>
    <row r="328" spans="2:9" x14ac:dyDescent="0.2">
      <c r="B328" t="s">
        <v>2419</v>
      </c>
      <c r="C328" t="s">
        <v>2420</v>
      </c>
      <c r="D328" t="s">
        <v>2421</v>
      </c>
      <c r="E328" t="s">
        <v>2422</v>
      </c>
      <c r="F328" t="s">
        <v>2423</v>
      </c>
      <c r="G328" t="s">
        <v>2424</v>
      </c>
      <c r="H328" t="s">
        <v>2425</v>
      </c>
      <c r="I328" t="s">
        <v>2426</v>
      </c>
    </row>
    <row r="329" spans="2:9" x14ac:dyDescent="0.2">
      <c r="B329" t="s">
        <v>2427</v>
      </c>
      <c r="C329" t="s">
        <v>2428</v>
      </c>
      <c r="D329" t="s">
        <v>2429</v>
      </c>
      <c r="E329" t="s">
        <v>2430</v>
      </c>
      <c r="F329" t="s">
        <v>2431</v>
      </c>
      <c r="G329" t="s">
        <v>2432</v>
      </c>
      <c r="H329" t="s">
        <v>2433</v>
      </c>
      <c r="I329" t="s">
        <v>2434</v>
      </c>
    </row>
    <row r="330" spans="2:9" x14ac:dyDescent="0.2">
      <c r="B330" t="s">
        <v>2435</v>
      </c>
      <c r="C330" t="s">
        <v>2436</v>
      </c>
      <c r="D330" t="s">
        <v>2437</v>
      </c>
      <c r="E330" t="s">
        <v>2438</v>
      </c>
      <c r="F330" t="s">
        <v>2439</v>
      </c>
      <c r="G330" t="s">
        <v>2440</v>
      </c>
      <c r="H330" t="s">
        <v>2441</v>
      </c>
      <c r="I330" t="s">
        <v>2442</v>
      </c>
    </row>
    <row r="331" spans="2:9" x14ac:dyDescent="0.2">
      <c r="B331" t="s">
        <v>2443</v>
      </c>
      <c r="C331" t="s">
        <v>2444</v>
      </c>
      <c r="D331" t="s">
        <v>2445</v>
      </c>
      <c r="E331" t="s">
        <v>2446</v>
      </c>
      <c r="F331" t="s">
        <v>2447</v>
      </c>
      <c r="G331" t="s">
        <v>2448</v>
      </c>
      <c r="H331" t="s">
        <v>2449</v>
      </c>
      <c r="I331" t="s">
        <v>2450</v>
      </c>
    </row>
    <row r="332" spans="2:9" x14ac:dyDescent="0.2">
      <c r="B332" t="s">
        <v>2451</v>
      </c>
      <c r="C332" t="s">
        <v>2452</v>
      </c>
      <c r="D332" t="s">
        <v>2453</v>
      </c>
      <c r="E332" t="s">
        <v>2454</v>
      </c>
      <c r="F332" t="s">
        <v>2455</v>
      </c>
      <c r="G332" t="s">
        <v>2456</v>
      </c>
      <c r="H332" t="s">
        <v>2457</v>
      </c>
      <c r="I332" t="s">
        <v>2458</v>
      </c>
    </row>
    <row r="333" spans="2:9" x14ac:dyDescent="0.2">
      <c r="B333" t="s">
        <v>2459</v>
      </c>
      <c r="C333" t="s">
        <v>2460</v>
      </c>
      <c r="D333" t="s">
        <v>2461</v>
      </c>
      <c r="E333" t="s">
        <v>2462</v>
      </c>
      <c r="F333" t="s">
        <v>2463</v>
      </c>
      <c r="G333" t="s">
        <v>2464</v>
      </c>
      <c r="H333" t="s">
        <v>2465</v>
      </c>
      <c r="I333" t="s">
        <v>2466</v>
      </c>
    </row>
    <row r="334" spans="2:9" x14ac:dyDescent="0.2">
      <c r="B334" t="s">
        <v>2467</v>
      </c>
      <c r="C334" t="s">
        <v>2468</v>
      </c>
      <c r="D334" t="s">
        <v>2469</v>
      </c>
      <c r="E334" t="s">
        <v>2470</v>
      </c>
      <c r="F334" t="s">
        <v>2471</v>
      </c>
      <c r="G334" t="s">
        <v>2472</v>
      </c>
      <c r="H334" t="s">
        <v>2473</v>
      </c>
      <c r="I334" t="s">
        <v>2474</v>
      </c>
    </row>
    <row r="335" spans="2:9" x14ac:dyDescent="0.2">
      <c r="B335" t="s">
        <v>2475</v>
      </c>
      <c r="C335" t="s">
        <v>2476</v>
      </c>
      <c r="D335" t="s">
        <v>2477</v>
      </c>
      <c r="E335" t="s">
        <v>2478</v>
      </c>
      <c r="F335" t="s">
        <v>2479</v>
      </c>
      <c r="G335" t="s">
        <v>2480</v>
      </c>
      <c r="H335" t="s">
        <v>2481</v>
      </c>
      <c r="I335" t="s">
        <v>2482</v>
      </c>
    </row>
    <row r="336" spans="2:9" x14ac:dyDescent="0.2">
      <c r="B336" t="s">
        <v>2483</v>
      </c>
      <c r="C336" t="s">
        <v>2484</v>
      </c>
      <c r="D336" t="s">
        <v>2485</v>
      </c>
      <c r="E336" t="s">
        <v>2486</v>
      </c>
      <c r="F336" t="s">
        <v>2487</v>
      </c>
      <c r="G336" t="s">
        <v>2488</v>
      </c>
      <c r="H336" t="s">
        <v>2489</v>
      </c>
      <c r="I336" t="s">
        <v>2490</v>
      </c>
    </row>
    <row r="337" spans="2:9" x14ac:dyDescent="0.2">
      <c r="B337" t="s">
        <v>2491</v>
      </c>
      <c r="C337" t="s">
        <v>2492</v>
      </c>
      <c r="D337" t="s">
        <v>2493</v>
      </c>
      <c r="E337" t="s">
        <v>2494</v>
      </c>
      <c r="F337" t="s">
        <v>2495</v>
      </c>
      <c r="G337" t="s">
        <v>2496</v>
      </c>
      <c r="H337" t="s">
        <v>2497</v>
      </c>
      <c r="I337" t="s">
        <v>2498</v>
      </c>
    </row>
    <row r="338" spans="2:9" x14ac:dyDescent="0.2">
      <c r="B338" t="s">
        <v>2499</v>
      </c>
      <c r="C338" t="s">
        <v>2500</v>
      </c>
      <c r="D338" t="s">
        <v>2501</v>
      </c>
      <c r="E338" t="s">
        <v>2502</v>
      </c>
      <c r="F338" t="s">
        <v>2503</v>
      </c>
      <c r="G338" t="s">
        <v>2504</v>
      </c>
      <c r="H338" t="s">
        <v>2505</v>
      </c>
      <c r="I338" t="s">
        <v>2506</v>
      </c>
    </row>
    <row r="339" spans="2:9" x14ac:dyDescent="0.2">
      <c r="B339" t="s">
        <v>2507</v>
      </c>
      <c r="C339" t="s">
        <v>2508</v>
      </c>
      <c r="D339" t="s">
        <v>2509</v>
      </c>
      <c r="E339" t="s">
        <v>2510</v>
      </c>
      <c r="F339" t="s">
        <v>2511</v>
      </c>
      <c r="G339" t="s">
        <v>2512</v>
      </c>
      <c r="H339" t="s">
        <v>2513</v>
      </c>
      <c r="I339" t="s">
        <v>2514</v>
      </c>
    </row>
    <row r="340" spans="2:9" x14ac:dyDescent="0.2">
      <c r="B340" t="s">
        <v>2515</v>
      </c>
      <c r="C340" t="s">
        <v>2516</v>
      </c>
      <c r="D340" t="s">
        <v>2517</v>
      </c>
      <c r="E340" t="s">
        <v>2518</v>
      </c>
      <c r="F340" t="s">
        <v>2519</v>
      </c>
      <c r="G340" t="s">
        <v>2520</v>
      </c>
      <c r="H340" t="s">
        <v>2521</v>
      </c>
      <c r="I340" t="s">
        <v>2522</v>
      </c>
    </row>
    <row r="341" spans="2:9" x14ac:dyDescent="0.2">
      <c r="B341" t="s">
        <v>2523</v>
      </c>
      <c r="C341" t="s">
        <v>2524</v>
      </c>
      <c r="D341" t="s">
        <v>2525</v>
      </c>
      <c r="E341" t="s">
        <v>2526</v>
      </c>
      <c r="F341" t="s">
        <v>2527</v>
      </c>
      <c r="G341" t="s">
        <v>2528</v>
      </c>
      <c r="H341" t="s">
        <v>2529</v>
      </c>
      <c r="I341" t="s">
        <v>2530</v>
      </c>
    </row>
    <row r="342" spans="2:9" x14ac:dyDescent="0.2">
      <c r="B342" t="s">
        <v>2531</v>
      </c>
      <c r="C342" t="s">
        <v>2532</v>
      </c>
      <c r="D342" t="s">
        <v>2533</v>
      </c>
      <c r="E342" t="s">
        <v>2534</v>
      </c>
      <c r="F342" t="s">
        <v>2535</v>
      </c>
      <c r="G342" t="s">
        <v>2536</v>
      </c>
      <c r="H342" t="s">
        <v>2537</v>
      </c>
      <c r="I342" t="s">
        <v>2538</v>
      </c>
    </row>
    <row r="343" spans="2:9" x14ac:dyDescent="0.2">
      <c r="B343" t="s">
        <v>2539</v>
      </c>
      <c r="C343" t="s">
        <v>2540</v>
      </c>
      <c r="D343" t="s">
        <v>2541</v>
      </c>
      <c r="E343" t="s">
        <v>2542</v>
      </c>
      <c r="F343" t="s">
        <v>2543</v>
      </c>
      <c r="G343" t="s">
        <v>2544</v>
      </c>
      <c r="H343" t="s">
        <v>2545</v>
      </c>
      <c r="I343" t="s">
        <v>2546</v>
      </c>
    </row>
    <row r="344" spans="2:9" x14ac:dyDescent="0.2">
      <c r="B344" t="s">
        <v>2547</v>
      </c>
      <c r="C344" t="s">
        <v>2548</v>
      </c>
      <c r="D344" t="s">
        <v>2549</v>
      </c>
      <c r="E344" t="s">
        <v>2550</v>
      </c>
      <c r="F344" t="s">
        <v>2551</v>
      </c>
      <c r="G344" t="s">
        <v>2552</v>
      </c>
      <c r="H344" t="s">
        <v>2553</v>
      </c>
      <c r="I344" t="s">
        <v>2554</v>
      </c>
    </row>
    <row r="345" spans="2:9" x14ac:dyDescent="0.2">
      <c r="B345" t="s">
        <v>2555</v>
      </c>
      <c r="C345" t="s">
        <v>2556</v>
      </c>
      <c r="D345" t="s">
        <v>2557</v>
      </c>
      <c r="E345" t="s">
        <v>2558</v>
      </c>
      <c r="F345" t="s">
        <v>2559</v>
      </c>
      <c r="G345" t="s">
        <v>2560</v>
      </c>
      <c r="H345" t="s">
        <v>2561</v>
      </c>
      <c r="I345" t="s">
        <v>2562</v>
      </c>
    </row>
    <row r="346" spans="2:9" x14ac:dyDescent="0.2">
      <c r="B346" t="s">
        <v>2563</v>
      </c>
      <c r="C346" t="s">
        <v>2564</v>
      </c>
      <c r="D346" t="s">
        <v>2565</v>
      </c>
      <c r="E346" t="s">
        <v>2566</v>
      </c>
      <c r="F346" t="s">
        <v>2567</v>
      </c>
      <c r="G346" t="s">
        <v>2568</v>
      </c>
      <c r="H346" t="s">
        <v>2569</v>
      </c>
      <c r="I346" t="s">
        <v>2570</v>
      </c>
    </row>
    <row r="347" spans="2:9" x14ac:dyDescent="0.2">
      <c r="B347" t="s">
        <v>2571</v>
      </c>
      <c r="C347" t="s">
        <v>2572</v>
      </c>
      <c r="D347" t="s">
        <v>2573</v>
      </c>
      <c r="E347" t="s">
        <v>2574</v>
      </c>
      <c r="F347" t="s">
        <v>2575</v>
      </c>
      <c r="G347" t="s">
        <v>2576</v>
      </c>
      <c r="H347" t="s">
        <v>2577</v>
      </c>
      <c r="I347" t="s">
        <v>2578</v>
      </c>
    </row>
    <row r="348" spans="2:9" x14ac:dyDescent="0.2">
      <c r="B348" t="s">
        <v>2579</v>
      </c>
      <c r="C348" t="s">
        <v>2580</v>
      </c>
      <c r="D348" t="s">
        <v>2581</v>
      </c>
      <c r="E348" t="s">
        <v>2582</v>
      </c>
      <c r="F348" t="s">
        <v>2583</v>
      </c>
      <c r="G348" t="s">
        <v>2584</v>
      </c>
      <c r="H348" t="s">
        <v>2585</v>
      </c>
      <c r="I348" t="s">
        <v>2586</v>
      </c>
    </row>
    <row r="349" spans="2:9" x14ac:dyDescent="0.2">
      <c r="B349" t="s">
        <v>2587</v>
      </c>
      <c r="C349" t="s">
        <v>2588</v>
      </c>
      <c r="D349" t="s">
        <v>2589</v>
      </c>
      <c r="E349" t="s">
        <v>2590</v>
      </c>
      <c r="F349" t="s">
        <v>2591</v>
      </c>
      <c r="G349" t="s">
        <v>2592</v>
      </c>
      <c r="H349" t="s">
        <v>2593</v>
      </c>
      <c r="I349" t="s">
        <v>2594</v>
      </c>
    </row>
    <row r="350" spans="2:9" x14ac:dyDescent="0.2">
      <c r="B350" t="s">
        <v>2595</v>
      </c>
      <c r="C350" t="s">
        <v>2596</v>
      </c>
      <c r="D350" t="s">
        <v>2597</v>
      </c>
      <c r="E350" t="s">
        <v>2598</v>
      </c>
      <c r="F350" t="s">
        <v>2599</v>
      </c>
      <c r="G350" t="s">
        <v>2600</v>
      </c>
      <c r="H350" t="s">
        <v>2601</v>
      </c>
      <c r="I350" t="s">
        <v>2602</v>
      </c>
    </row>
    <row r="351" spans="2:9" x14ac:dyDescent="0.2">
      <c r="B351" t="s">
        <v>2603</v>
      </c>
      <c r="C351" t="s">
        <v>2604</v>
      </c>
      <c r="D351" t="s">
        <v>2605</v>
      </c>
      <c r="E351" t="s">
        <v>2606</v>
      </c>
      <c r="F351" t="s">
        <v>2607</v>
      </c>
      <c r="G351" t="s">
        <v>2608</v>
      </c>
      <c r="H351" t="s">
        <v>2609</v>
      </c>
      <c r="I351" t="s">
        <v>2610</v>
      </c>
    </row>
    <row r="352" spans="2:9" x14ac:dyDescent="0.2">
      <c r="B352" t="s">
        <v>2611</v>
      </c>
      <c r="C352" t="s">
        <v>2612</v>
      </c>
      <c r="D352" t="s">
        <v>2613</v>
      </c>
      <c r="E352" t="s">
        <v>2614</v>
      </c>
      <c r="F352" t="s">
        <v>2615</v>
      </c>
      <c r="G352" t="s">
        <v>2616</v>
      </c>
      <c r="H352" t="s">
        <v>2617</v>
      </c>
      <c r="I352" t="s">
        <v>2618</v>
      </c>
    </row>
    <row r="353" spans="2:9" x14ac:dyDescent="0.2">
      <c r="B353" t="s">
        <v>2619</v>
      </c>
      <c r="C353" t="s">
        <v>2620</v>
      </c>
      <c r="D353" t="s">
        <v>2621</v>
      </c>
      <c r="E353" t="s">
        <v>2622</v>
      </c>
      <c r="F353" t="s">
        <v>2623</v>
      </c>
      <c r="G353" t="s">
        <v>2624</v>
      </c>
      <c r="H353" t="s">
        <v>2625</v>
      </c>
      <c r="I353" t="s">
        <v>2626</v>
      </c>
    </row>
    <row r="354" spans="2:9" x14ac:dyDescent="0.2">
      <c r="B354" t="s">
        <v>2627</v>
      </c>
      <c r="C354" t="s">
        <v>2628</v>
      </c>
      <c r="D354" t="s">
        <v>2629</v>
      </c>
      <c r="E354" t="s">
        <v>2630</v>
      </c>
      <c r="F354" t="s">
        <v>2631</v>
      </c>
      <c r="G354" t="s">
        <v>2632</v>
      </c>
      <c r="H354" t="s">
        <v>2633</v>
      </c>
      <c r="I354" t="s">
        <v>2634</v>
      </c>
    </row>
    <row r="355" spans="2:9" x14ac:dyDescent="0.2">
      <c r="B355" t="s">
        <v>2635</v>
      </c>
      <c r="C355" t="s">
        <v>2636</v>
      </c>
      <c r="D355" t="s">
        <v>2637</v>
      </c>
      <c r="E355" t="s">
        <v>2638</v>
      </c>
      <c r="F355" t="s">
        <v>2639</v>
      </c>
      <c r="G355" t="s">
        <v>2640</v>
      </c>
      <c r="H355" t="s">
        <v>2641</v>
      </c>
      <c r="I355" t="s">
        <v>2642</v>
      </c>
    </row>
    <row r="356" spans="2:9" x14ac:dyDescent="0.2">
      <c r="B356" t="s">
        <v>2643</v>
      </c>
      <c r="C356" t="s">
        <v>2644</v>
      </c>
      <c r="D356" t="s">
        <v>2645</v>
      </c>
      <c r="E356" t="s">
        <v>2646</v>
      </c>
      <c r="F356" t="s">
        <v>2647</v>
      </c>
      <c r="G356" t="s">
        <v>2648</v>
      </c>
      <c r="H356" t="s">
        <v>2649</v>
      </c>
      <c r="I356" t="s">
        <v>2650</v>
      </c>
    </row>
    <row r="357" spans="2:9" x14ac:dyDescent="0.2">
      <c r="B357" t="s">
        <v>2651</v>
      </c>
      <c r="C357" t="s">
        <v>2652</v>
      </c>
      <c r="D357" t="s">
        <v>2653</v>
      </c>
      <c r="E357" t="s">
        <v>2654</v>
      </c>
      <c r="F357" t="s">
        <v>2655</v>
      </c>
      <c r="G357" t="s">
        <v>2656</v>
      </c>
      <c r="H357" t="s">
        <v>2657</v>
      </c>
      <c r="I357" t="s">
        <v>2658</v>
      </c>
    </row>
    <row r="358" spans="2:9" x14ac:dyDescent="0.2">
      <c r="B358" t="s">
        <v>2659</v>
      </c>
      <c r="C358" t="s">
        <v>2660</v>
      </c>
      <c r="D358" t="s">
        <v>2661</v>
      </c>
      <c r="E358" t="s">
        <v>2662</v>
      </c>
      <c r="F358" t="s">
        <v>2663</v>
      </c>
      <c r="G358" t="s">
        <v>2664</v>
      </c>
      <c r="H358" t="s">
        <v>2665</v>
      </c>
      <c r="I358" t="s">
        <v>2666</v>
      </c>
    </row>
    <row r="359" spans="2:9" x14ac:dyDescent="0.2">
      <c r="B359" t="s">
        <v>2667</v>
      </c>
      <c r="C359" t="s">
        <v>2668</v>
      </c>
      <c r="D359" t="s">
        <v>2669</v>
      </c>
      <c r="E359" t="s">
        <v>2670</v>
      </c>
      <c r="F359" t="s">
        <v>232</v>
      </c>
      <c r="G359" t="s">
        <v>2671</v>
      </c>
      <c r="H359" t="s">
        <v>2672</v>
      </c>
      <c r="I359" t="s">
        <v>2673</v>
      </c>
    </row>
    <row r="360" spans="2:9" x14ac:dyDescent="0.2">
      <c r="B360" t="s">
        <v>2674</v>
      </c>
      <c r="C360" t="s">
        <v>2675</v>
      </c>
      <c r="D360" t="s">
        <v>1940</v>
      </c>
      <c r="E360" t="s">
        <v>2676</v>
      </c>
      <c r="F360" t="s">
        <v>2677</v>
      </c>
      <c r="G360" t="s">
        <v>2678</v>
      </c>
      <c r="H360" t="s">
        <v>2679</v>
      </c>
      <c r="I360" t="s">
        <v>2680</v>
      </c>
    </row>
    <row r="361" spans="2:9" x14ac:dyDescent="0.2">
      <c r="B361" t="s">
        <v>2681</v>
      </c>
      <c r="C361" t="s">
        <v>2682</v>
      </c>
      <c r="D361" t="s">
        <v>2683</v>
      </c>
      <c r="E361" t="s">
        <v>2684</v>
      </c>
      <c r="F361" t="s">
        <v>2685</v>
      </c>
      <c r="G361" t="s">
        <v>862</v>
      </c>
      <c r="H361" t="s">
        <v>2686</v>
      </c>
      <c r="I361" t="s">
        <v>2687</v>
      </c>
    </row>
    <row r="362" spans="2:9" x14ac:dyDescent="0.2">
      <c r="B362" t="s">
        <v>2688</v>
      </c>
      <c r="C362" t="s">
        <v>2689</v>
      </c>
      <c r="D362" t="s">
        <v>2690</v>
      </c>
      <c r="E362" t="s">
        <v>2691</v>
      </c>
      <c r="F362" t="s">
        <v>2692</v>
      </c>
      <c r="G362" t="s">
        <v>2693</v>
      </c>
      <c r="H362" t="s">
        <v>2694</v>
      </c>
      <c r="I362" t="s">
        <v>2695</v>
      </c>
    </row>
    <row r="363" spans="2:9" x14ac:dyDescent="0.2">
      <c r="B363" t="s">
        <v>2696</v>
      </c>
      <c r="C363" t="s">
        <v>2697</v>
      </c>
      <c r="D363" t="s">
        <v>2698</v>
      </c>
      <c r="E363" t="s">
        <v>2699</v>
      </c>
      <c r="F363" t="s">
        <v>2700</v>
      </c>
      <c r="G363" t="s">
        <v>2701</v>
      </c>
      <c r="H363" t="s">
        <v>2702</v>
      </c>
      <c r="I363" t="s">
        <v>2703</v>
      </c>
    </row>
    <row r="364" spans="2:9" x14ac:dyDescent="0.2">
      <c r="B364" t="s">
        <v>2704</v>
      </c>
      <c r="C364" t="s">
        <v>2705</v>
      </c>
      <c r="D364" t="s">
        <v>2706</v>
      </c>
      <c r="E364" t="s">
        <v>2707</v>
      </c>
      <c r="F364" t="s">
        <v>2708</v>
      </c>
      <c r="G364" t="s">
        <v>2709</v>
      </c>
      <c r="H364" t="s">
        <v>2710</v>
      </c>
      <c r="I364" t="s">
        <v>2711</v>
      </c>
    </row>
    <row r="365" spans="2:9" x14ac:dyDescent="0.2">
      <c r="B365" t="s">
        <v>2712</v>
      </c>
      <c r="C365" t="s">
        <v>2713</v>
      </c>
      <c r="D365" t="s">
        <v>2714</v>
      </c>
      <c r="E365" t="s">
        <v>2715</v>
      </c>
      <c r="F365" t="s">
        <v>2716</v>
      </c>
      <c r="G365" t="s">
        <v>2717</v>
      </c>
      <c r="H365" t="s">
        <v>2718</v>
      </c>
      <c r="I365" t="s">
        <v>2719</v>
      </c>
    </row>
    <row r="366" spans="2:9" x14ac:dyDescent="0.2">
      <c r="B366" t="s">
        <v>2720</v>
      </c>
      <c r="C366" t="s">
        <v>2721</v>
      </c>
      <c r="D366" t="s">
        <v>2722</v>
      </c>
      <c r="E366" t="s">
        <v>2723</v>
      </c>
      <c r="F366" t="s">
        <v>2724</v>
      </c>
      <c r="G366" t="s">
        <v>2597</v>
      </c>
      <c r="H366" t="s">
        <v>2725</v>
      </c>
      <c r="I366" t="s">
        <v>2726</v>
      </c>
    </row>
    <row r="367" spans="2:9" x14ac:dyDescent="0.2">
      <c r="B367" t="s">
        <v>2727</v>
      </c>
      <c r="C367" t="s">
        <v>2728</v>
      </c>
      <c r="D367" t="s">
        <v>2729</v>
      </c>
      <c r="E367" t="s">
        <v>2730</v>
      </c>
      <c r="F367" t="s">
        <v>2731</v>
      </c>
      <c r="G367" t="s">
        <v>2732</v>
      </c>
      <c r="H367" t="s">
        <v>2733</v>
      </c>
      <c r="I367" t="s">
        <v>2734</v>
      </c>
    </row>
    <row r="368" spans="2:9" x14ac:dyDescent="0.2">
      <c r="B368" t="s">
        <v>2735</v>
      </c>
      <c r="C368" t="s">
        <v>2736</v>
      </c>
      <c r="D368" t="s">
        <v>2737</v>
      </c>
      <c r="E368" t="s">
        <v>2738</v>
      </c>
      <c r="F368" t="s">
        <v>2739</v>
      </c>
      <c r="G368" t="s">
        <v>2740</v>
      </c>
      <c r="H368" t="s">
        <v>2741</v>
      </c>
      <c r="I368" t="s">
        <v>2742</v>
      </c>
    </row>
    <row r="369" spans="2:9" x14ac:dyDescent="0.2">
      <c r="B369" t="s">
        <v>2743</v>
      </c>
      <c r="C369" t="s">
        <v>2744</v>
      </c>
      <c r="D369" t="s">
        <v>2745</v>
      </c>
      <c r="E369" t="s">
        <v>2746</v>
      </c>
      <c r="F369" t="s">
        <v>2747</v>
      </c>
      <c r="G369" t="s">
        <v>2748</v>
      </c>
      <c r="H369" t="s">
        <v>2749</v>
      </c>
      <c r="I369" t="s">
        <v>2750</v>
      </c>
    </row>
    <row r="370" spans="2:9" x14ac:dyDescent="0.2">
      <c r="B370" t="s">
        <v>2751</v>
      </c>
      <c r="C370" t="s">
        <v>2752</v>
      </c>
      <c r="D370" t="s">
        <v>2753</v>
      </c>
      <c r="E370" t="s">
        <v>2754</v>
      </c>
      <c r="F370" t="s">
        <v>2755</v>
      </c>
      <c r="G370" t="s">
        <v>2756</v>
      </c>
      <c r="H370" t="s">
        <v>2757</v>
      </c>
      <c r="I370" t="s">
        <v>2758</v>
      </c>
    </row>
    <row r="371" spans="2:9" x14ac:dyDescent="0.2">
      <c r="B371" t="s">
        <v>2759</v>
      </c>
      <c r="C371" t="s">
        <v>2760</v>
      </c>
      <c r="D371" t="s">
        <v>2761</v>
      </c>
      <c r="E371" t="s">
        <v>2762</v>
      </c>
      <c r="F371" t="s">
        <v>2763</v>
      </c>
      <c r="G371" t="s">
        <v>2764</v>
      </c>
      <c r="H371" t="s">
        <v>2765</v>
      </c>
      <c r="I371" t="s">
        <v>2766</v>
      </c>
    </row>
    <row r="372" spans="2:9" x14ac:dyDescent="0.2">
      <c r="B372" t="s">
        <v>2767</v>
      </c>
      <c r="C372" t="s">
        <v>2768</v>
      </c>
      <c r="D372" t="s">
        <v>2769</v>
      </c>
      <c r="E372" t="s">
        <v>2770</v>
      </c>
      <c r="F372" t="s">
        <v>2771</v>
      </c>
      <c r="G372" t="s">
        <v>2772</v>
      </c>
      <c r="H372" t="s">
        <v>2773</v>
      </c>
      <c r="I372" t="s">
        <v>2774</v>
      </c>
    </row>
    <row r="373" spans="2:9" x14ac:dyDescent="0.2">
      <c r="B373" t="s">
        <v>2775</v>
      </c>
      <c r="C373" t="s">
        <v>2776</v>
      </c>
      <c r="D373" t="s">
        <v>2777</v>
      </c>
      <c r="E373" t="s">
        <v>2778</v>
      </c>
      <c r="F373" t="s">
        <v>2779</v>
      </c>
      <c r="G373" t="s">
        <v>2780</v>
      </c>
      <c r="H373" t="s">
        <v>2781</v>
      </c>
      <c r="I373" t="s">
        <v>2782</v>
      </c>
    </row>
    <row r="374" spans="2:9" x14ac:dyDescent="0.2">
      <c r="B374" t="s">
        <v>2783</v>
      </c>
      <c r="C374" t="s">
        <v>2784</v>
      </c>
      <c r="D374" t="s">
        <v>2785</v>
      </c>
      <c r="E374" t="s">
        <v>2786</v>
      </c>
      <c r="F374" t="s">
        <v>2787</v>
      </c>
      <c r="G374" t="s">
        <v>2788</v>
      </c>
      <c r="H374" t="s">
        <v>2789</v>
      </c>
      <c r="I374" t="s">
        <v>2790</v>
      </c>
    </row>
    <row r="375" spans="2:9" x14ac:dyDescent="0.2">
      <c r="B375" t="s">
        <v>2791</v>
      </c>
      <c r="C375" t="s">
        <v>2792</v>
      </c>
      <c r="D375" t="s">
        <v>2793</v>
      </c>
      <c r="E375" t="s">
        <v>2794</v>
      </c>
      <c r="F375" t="s">
        <v>2795</v>
      </c>
      <c r="G375" t="s">
        <v>2796</v>
      </c>
      <c r="H375" t="s">
        <v>2797</v>
      </c>
      <c r="I375" t="s">
        <v>2798</v>
      </c>
    </row>
    <row r="376" spans="2:9" x14ac:dyDescent="0.2">
      <c r="B376" t="s">
        <v>2799</v>
      </c>
      <c r="C376" t="s">
        <v>2800</v>
      </c>
      <c r="D376" t="s">
        <v>2801</v>
      </c>
      <c r="E376" t="s">
        <v>2802</v>
      </c>
      <c r="F376" t="s">
        <v>2803</v>
      </c>
      <c r="G376" t="s">
        <v>2804</v>
      </c>
      <c r="H376" t="s">
        <v>2805</v>
      </c>
      <c r="I376" t="s">
        <v>2806</v>
      </c>
    </row>
    <row r="377" spans="2:9" x14ac:dyDescent="0.2">
      <c r="B377" t="s">
        <v>2807</v>
      </c>
      <c r="C377" t="s">
        <v>2808</v>
      </c>
      <c r="D377" t="s">
        <v>2809</v>
      </c>
      <c r="E377" t="s">
        <v>2810</v>
      </c>
      <c r="F377" t="s">
        <v>2811</v>
      </c>
      <c r="G377" t="s">
        <v>2812</v>
      </c>
      <c r="H377" t="s">
        <v>2813</v>
      </c>
      <c r="I377" t="s">
        <v>2814</v>
      </c>
    </row>
    <row r="378" spans="2:9" x14ac:dyDescent="0.2">
      <c r="B378" t="s">
        <v>2815</v>
      </c>
      <c r="C378" t="s">
        <v>2816</v>
      </c>
      <c r="D378" t="s">
        <v>2817</v>
      </c>
      <c r="E378" t="s">
        <v>2818</v>
      </c>
      <c r="F378" t="s">
        <v>2819</v>
      </c>
      <c r="G378" t="s">
        <v>2820</v>
      </c>
      <c r="H378" t="s">
        <v>2821</v>
      </c>
      <c r="I378" t="s">
        <v>2822</v>
      </c>
    </row>
    <row r="379" spans="2:9" x14ac:dyDescent="0.2">
      <c r="B379" t="s">
        <v>2823</v>
      </c>
      <c r="C379" t="s">
        <v>2824</v>
      </c>
      <c r="D379" t="s">
        <v>2825</v>
      </c>
      <c r="E379" t="s">
        <v>2826</v>
      </c>
      <c r="F379" t="s">
        <v>2827</v>
      </c>
      <c r="G379" t="s">
        <v>2828</v>
      </c>
      <c r="H379" t="s">
        <v>2829</v>
      </c>
      <c r="I379" t="s">
        <v>2830</v>
      </c>
    </row>
    <row r="380" spans="2:9" x14ac:dyDescent="0.2">
      <c r="B380" t="s">
        <v>2831</v>
      </c>
      <c r="C380" t="s">
        <v>1603</v>
      </c>
      <c r="D380" t="s">
        <v>1603</v>
      </c>
      <c r="E380" t="s">
        <v>1603</v>
      </c>
      <c r="F380" t="s">
        <v>1603</v>
      </c>
      <c r="G380" t="s">
        <v>1603</v>
      </c>
      <c r="H380" t="s">
        <v>1603</v>
      </c>
      <c r="I380" t="s">
        <v>1603</v>
      </c>
    </row>
    <row r="381" spans="2:9" x14ac:dyDescent="0.2">
      <c r="B381" t="s">
        <v>2832</v>
      </c>
      <c r="C381" t="s">
        <v>1603</v>
      </c>
      <c r="D381" t="s">
        <v>1603</v>
      </c>
      <c r="E381" t="s">
        <v>1603</v>
      </c>
      <c r="F381" t="s">
        <v>1603</v>
      </c>
      <c r="G381" t="s">
        <v>1603</v>
      </c>
      <c r="H381" t="s">
        <v>1603</v>
      </c>
      <c r="I381" t="s">
        <v>1603</v>
      </c>
    </row>
    <row r="382" spans="2:9" x14ac:dyDescent="0.2">
      <c r="B382" t="s">
        <v>2833</v>
      </c>
      <c r="C382" t="s">
        <v>2834</v>
      </c>
      <c r="D382" t="s">
        <v>2835</v>
      </c>
      <c r="E382" t="s">
        <v>2836</v>
      </c>
      <c r="F382" t="s">
        <v>2837</v>
      </c>
      <c r="G382" t="s">
        <v>2838</v>
      </c>
      <c r="H382" t="s">
        <v>2839</v>
      </c>
      <c r="I382" t="s">
        <v>2840</v>
      </c>
    </row>
    <row r="383" spans="2:9" x14ac:dyDescent="0.2">
      <c r="B383" t="s">
        <v>2841</v>
      </c>
      <c r="C383" t="s">
        <v>2842</v>
      </c>
      <c r="D383" t="s">
        <v>2843</v>
      </c>
      <c r="E383" t="s">
        <v>2844</v>
      </c>
      <c r="F383" t="s">
        <v>2845</v>
      </c>
      <c r="G383" t="s">
        <v>2846</v>
      </c>
      <c r="H383" t="s">
        <v>2847</v>
      </c>
      <c r="I383" t="s">
        <v>2848</v>
      </c>
    </row>
    <row r="384" spans="2:9" x14ac:dyDescent="0.2">
      <c r="B384" t="s">
        <v>2849</v>
      </c>
      <c r="C384" t="s">
        <v>2850</v>
      </c>
      <c r="D384" t="s">
        <v>2851</v>
      </c>
      <c r="E384" t="s">
        <v>2852</v>
      </c>
      <c r="F384" t="s">
        <v>2853</v>
      </c>
      <c r="G384" t="s">
        <v>2854</v>
      </c>
      <c r="H384" t="s">
        <v>2855</v>
      </c>
      <c r="I384" t="s">
        <v>2856</v>
      </c>
    </row>
    <row r="385" spans="2:9" x14ac:dyDescent="0.2">
      <c r="B385" t="s">
        <v>2857</v>
      </c>
      <c r="C385" t="s">
        <v>2858</v>
      </c>
      <c r="D385" t="s">
        <v>2859</v>
      </c>
      <c r="E385" t="s">
        <v>2860</v>
      </c>
      <c r="F385" t="s">
        <v>2861</v>
      </c>
      <c r="G385" t="s">
        <v>2862</v>
      </c>
      <c r="H385" t="s">
        <v>2863</v>
      </c>
      <c r="I385" t="s">
        <v>2864</v>
      </c>
    </row>
    <row r="386" spans="2:9" x14ac:dyDescent="0.2">
      <c r="B386" t="s">
        <v>2865</v>
      </c>
      <c r="C386" t="s">
        <v>2866</v>
      </c>
      <c r="D386" t="s">
        <v>2867</v>
      </c>
      <c r="E386" t="s">
        <v>2868</v>
      </c>
      <c r="F386" t="s">
        <v>2869</v>
      </c>
      <c r="G386" t="s">
        <v>2870</v>
      </c>
      <c r="H386" t="s">
        <v>2871</v>
      </c>
      <c r="I386" t="s">
        <v>2872</v>
      </c>
    </row>
    <row r="387" spans="2:9" x14ac:dyDescent="0.2">
      <c r="B387" t="s">
        <v>2873</v>
      </c>
      <c r="C387" t="s">
        <v>2874</v>
      </c>
      <c r="D387" t="s">
        <v>2875</v>
      </c>
      <c r="E387" t="s">
        <v>2876</v>
      </c>
      <c r="F387" t="s">
        <v>2877</v>
      </c>
      <c r="G387" t="s">
        <v>2878</v>
      </c>
      <c r="H387" t="s">
        <v>2879</v>
      </c>
      <c r="I387" t="s">
        <v>2880</v>
      </c>
    </row>
    <row r="388" spans="2:9" x14ac:dyDescent="0.2">
      <c r="B388" t="s">
        <v>2881</v>
      </c>
      <c r="C388" t="s">
        <v>2882</v>
      </c>
      <c r="D388" t="s">
        <v>2883</v>
      </c>
      <c r="E388" t="s">
        <v>2884</v>
      </c>
      <c r="F388" t="s">
        <v>2885</v>
      </c>
      <c r="G388" t="s">
        <v>2886</v>
      </c>
      <c r="H388" t="s">
        <v>2887</v>
      </c>
      <c r="I388" t="s">
        <v>160</v>
      </c>
    </row>
    <row r="389" spans="2:9" x14ac:dyDescent="0.2">
      <c r="B389" t="s">
        <v>2888</v>
      </c>
      <c r="C389" t="s">
        <v>2889</v>
      </c>
      <c r="D389" t="s">
        <v>2890</v>
      </c>
      <c r="E389" t="s">
        <v>2891</v>
      </c>
      <c r="F389" t="s">
        <v>2892</v>
      </c>
      <c r="G389" t="s">
        <v>2893</v>
      </c>
      <c r="H389" t="s">
        <v>2894</v>
      </c>
      <c r="I389" t="s">
        <v>2895</v>
      </c>
    </row>
    <row r="390" spans="2:9" x14ac:dyDescent="0.2">
      <c r="B390" t="s">
        <v>2896</v>
      </c>
      <c r="C390" t="s">
        <v>2897</v>
      </c>
      <c r="D390" t="s">
        <v>2898</v>
      </c>
      <c r="E390" t="s">
        <v>2899</v>
      </c>
      <c r="F390" t="s">
        <v>2900</v>
      </c>
      <c r="G390" t="s">
        <v>2901</v>
      </c>
      <c r="H390" t="s">
        <v>2902</v>
      </c>
      <c r="I390" t="s">
        <v>2903</v>
      </c>
    </row>
    <row r="391" spans="2:9" x14ac:dyDescent="0.2">
      <c r="B391" t="s">
        <v>2904</v>
      </c>
      <c r="C391" t="s">
        <v>2905</v>
      </c>
      <c r="D391" t="s">
        <v>2906</v>
      </c>
      <c r="E391" t="s">
        <v>2907</v>
      </c>
      <c r="F391" t="s">
        <v>2908</v>
      </c>
      <c r="G391" t="s">
        <v>2909</v>
      </c>
      <c r="H391" t="s">
        <v>2910</v>
      </c>
      <c r="I391" t="s">
        <v>2911</v>
      </c>
    </row>
    <row r="392" spans="2:9" x14ac:dyDescent="0.2">
      <c r="B392" t="s">
        <v>2912</v>
      </c>
      <c r="C392" t="s">
        <v>2913</v>
      </c>
      <c r="D392" t="s">
        <v>2914</v>
      </c>
      <c r="E392" t="s">
        <v>2915</v>
      </c>
      <c r="F392" t="s">
        <v>2916</v>
      </c>
      <c r="G392" t="s">
        <v>2917</v>
      </c>
      <c r="H392" t="s">
        <v>2918</v>
      </c>
      <c r="I392" t="s">
        <v>2919</v>
      </c>
    </row>
    <row r="393" spans="2:9" x14ac:dyDescent="0.2">
      <c r="B393" t="s">
        <v>2920</v>
      </c>
      <c r="C393" t="s">
        <v>2921</v>
      </c>
      <c r="D393" t="s">
        <v>2922</v>
      </c>
      <c r="E393" t="s">
        <v>2923</v>
      </c>
      <c r="F393" t="s">
        <v>2924</v>
      </c>
      <c r="G393" t="s">
        <v>2925</v>
      </c>
      <c r="H393" t="s">
        <v>2926</v>
      </c>
      <c r="I393" t="s">
        <v>2927</v>
      </c>
    </row>
    <row r="394" spans="2:9" x14ac:dyDescent="0.2">
      <c r="B394" t="s">
        <v>2928</v>
      </c>
      <c r="C394" t="s">
        <v>2929</v>
      </c>
      <c r="D394" t="s">
        <v>2930</v>
      </c>
      <c r="E394" t="s">
        <v>2931</v>
      </c>
      <c r="F394" t="s">
        <v>2932</v>
      </c>
      <c r="G394" t="s">
        <v>2933</v>
      </c>
      <c r="H394" t="s">
        <v>2934</v>
      </c>
      <c r="I394" t="s">
        <v>2935</v>
      </c>
    </row>
    <row r="395" spans="2:9" x14ac:dyDescent="0.2">
      <c r="B395" t="s">
        <v>2936</v>
      </c>
      <c r="C395" t="s">
        <v>2937</v>
      </c>
      <c r="D395" t="s">
        <v>1369</v>
      </c>
      <c r="E395" t="s">
        <v>2938</v>
      </c>
      <c r="F395" t="s">
        <v>2939</v>
      </c>
      <c r="G395" t="s">
        <v>2940</v>
      </c>
      <c r="H395" t="s">
        <v>2935</v>
      </c>
      <c r="I395" t="s">
        <v>2941</v>
      </c>
    </row>
    <row r="396" spans="2:9" x14ac:dyDescent="0.2">
      <c r="B396" t="s">
        <v>2942</v>
      </c>
      <c r="C396" t="s">
        <v>2943</v>
      </c>
      <c r="D396" t="s">
        <v>2944</v>
      </c>
      <c r="E396" t="s">
        <v>2945</v>
      </c>
      <c r="F396" t="s">
        <v>2946</v>
      </c>
      <c r="G396" t="s">
        <v>2947</v>
      </c>
      <c r="H396" t="s">
        <v>2948</v>
      </c>
      <c r="I396" t="s">
        <v>2949</v>
      </c>
    </row>
    <row r="397" spans="2:9" x14ac:dyDescent="0.2">
      <c r="B397" t="s">
        <v>2950</v>
      </c>
      <c r="C397" t="s">
        <v>2951</v>
      </c>
      <c r="D397" t="s">
        <v>2952</v>
      </c>
      <c r="E397" t="s">
        <v>2953</v>
      </c>
      <c r="F397" t="s">
        <v>2954</v>
      </c>
      <c r="G397" t="s">
        <v>2955</v>
      </c>
      <c r="H397" t="s">
        <v>2956</v>
      </c>
      <c r="I397" t="s">
        <v>2957</v>
      </c>
    </row>
    <row r="398" spans="2:9" x14ac:dyDescent="0.2">
      <c r="B398" t="s">
        <v>2958</v>
      </c>
      <c r="C398" t="s">
        <v>2725</v>
      </c>
      <c r="D398" t="s">
        <v>2959</v>
      </c>
      <c r="E398" t="s">
        <v>2960</v>
      </c>
      <c r="F398" t="s">
        <v>2961</v>
      </c>
      <c r="G398" t="s">
        <v>2962</v>
      </c>
      <c r="H398" t="s">
        <v>2963</v>
      </c>
      <c r="I398" t="s">
        <v>2964</v>
      </c>
    </row>
    <row r="399" spans="2:9" x14ac:dyDescent="0.2">
      <c r="B399" t="s">
        <v>2965</v>
      </c>
      <c r="C399" t="s">
        <v>2966</v>
      </c>
      <c r="D399" t="s">
        <v>2967</v>
      </c>
      <c r="E399" t="s">
        <v>2968</v>
      </c>
      <c r="F399" t="s">
        <v>2969</v>
      </c>
      <c r="G399" t="s">
        <v>2970</v>
      </c>
      <c r="H399" t="s">
        <v>2971</v>
      </c>
      <c r="I399" t="s">
        <v>2972</v>
      </c>
    </row>
    <row r="400" spans="2:9" x14ac:dyDescent="0.2">
      <c r="B400" t="s">
        <v>2973</v>
      </c>
      <c r="C400" t="s">
        <v>2974</v>
      </c>
      <c r="D400" t="s">
        <v>2975</v>
      </c>
      <c r="E400" t="s">
        <v>2976</v>
      </c>
      <c r="F400" t="s">
        <v>2977</v>
      </c>
      <c r="G400" t="s">
        <v>2978</v>
      </c>
      <c r="H400" t="s">
        <v>2979</v>
      </c>
      <c r="I400" t="s">
        <v>2980</v>
      </c>
    </row>
    <row r="401" spans="1:9" x14ac:dyDescent="0.2">
      <c r="B401" t="s">
        <v>2981</v>
      </c>
      <c r="C401" t="s">
        <v>2982</v>
      </c>
      <c r="D401" t="s">
        <v>2983</v>
      </c>
      <c r="E401" t="s">
        <v>2984</v>
      </c>
      <c r="F401" t="s">
        <v>2985</v>
      </c>
      <c r="G401" t="s">
        <v>2986</v>
      </c>
      <c r="H401" t="s">
        <v>2987</v>
      </c>
      <c r="I401" t="s">
        <v>2988</v>
      </c>
    </row>
    <row r="402" spans="1:9" x14ac:dyDescent="0.2">
      <c r="B402" t="s">
        <v>2989</v>
      </c>
      <c r="C402" t="s">
        <v>2990</v>
      </c>
      <c r="D402" t="s">
        <v>2991</v>
      </c>
      <c r="E402" t="s">
        <v>2992</v>
      </c>
      <c r="F402" t="s">
        <v>2993</v>
      </c>
      <c r="G402" t="s">
        <v>2994</v>
      </c>
      <c r="H402" t="s">
        <v>2995</v>
      </c>
      <c r="I402" t="s">
        <v>2996</v>
      </c>
    </row>
    <row r="403" spans="1:9" x14ac:dyDescent="0.2">
      <c r="B403" t="s">
        <v>2997</v>
      </c>
      <c r="C403" t="s">
        <v>2998</v>
      </c>
      <c r="D403" t="s">
        <v>2999</v>
      </c>
      <c r="E403" t="s">
        <v>3000</v>
      </c>
      <c r="F403" t="s">
        <v>3001</v>
      </c>
      <c r="G403" t="s">
        <v>3002</v>
      </c>
      <c r="H403" t="s">
        <v>3003</v>
      </c>
      <c r="I403" t="s">
        <v>3004</v>
      </c>
    </row>
    <row r="404" spans="1:9" x14ac:dyDescent="0.2">
      <c r="B404" t="s">
        <v>3005</v>
      </c>
      <c r="C404" t="s">
        <v>3006</v>
      </c>
      <c r="D404" t="s">
        <v>3007</v>
      </c>
      <c r="E404" t="s">
        <v>3008</v>
      </c>
      <c r="F404" t="s">
        <v>3009</v>
      </c>
      <c r="G404" t="s">
        <v>3010</v>
      </c>
      <c r="H404" t="s">
        <v>3011</v>
      </c>
      <c r="I404" t="s">
        <v>3012</v>
      </c>
    </row>
    <row r="405" spans="1:9" x14ac:dyDescent="0.2">
      <c r="B405" t="s">
        <v>3013</v>
      </c>
      <c r="C405" t="s">
        <v>3014</v>
      </c>
      <c r="D405" t="s">
        <v>3015</v>
      </c>
      <c r="E405" t="s">
        <v>3016</v>
      </c>
      <c r="F405" t="s">
        <v>3017</v>
      </c>
      <c r="G405" t="s">
        <v>3018</v>
      </c>
      <c r="H405" t="s">
        <v>3019</v>
      </c>
      <c r="I405" t="s">
        <v>3020</v>
      </c>
    </row>
    <row r="406" spans="1:9" x14ac:dyDescent="0.2">
      <c r="B406" t="s">
        <v>3021</v>
      </c>
      <c r="C406" t="s">
        <v>3022</v>
      </c>
      <c r="D406" t="s">
        <v>3023</v>
      </c>
      <c r="E406" t="s">
        <v>3024</v>
      </c>
      <c r="F406" t="s">
        <v>3025</v>
      </c>
      <c r="G406" t="s">
        <v>3026</v>
      </c>
      <c r="H406" t="s">
        <v>3027</v>
      </c>
      <c r="I406" t="s">
        <v>3028</v>
      </c>
    </row>
    <row r="407" spans="1:9" x14ac:dyDescent="0.2">
      <c r="A407" t="s">
        <v>3029</v>
      </c>
      <c r="B407" t="s">
        <v>8</v>
      </c>
      <c r="C407" t="s">
        <v>3030</v>
      </c>
      <c r="D407" t="s">
        <v>3031</v>
      </c>
      <c r="E407" t="s">
        <v>3032</v>
      </c>
      <c r="F407" t="s">
        <v>3033</v>
      </c>
      <c r="G407" t="s">
        <v>3034</v>
      </c>
      <c r="H407" t="s">
        <v>3035</v>
      </c>
      <c r="I407" t="s">
        <v>3036</v>
      </c>
    </row>
    <row r="408" spans="1:9" x14ac:dyDescent="0.2">
      <c r="B408" t="s">
        <v>16</v>
      </c>
      <c r="C408" t="s">
        <v>3037</v>
      </c>
      <c r="D408" t="s">
        <v>3038</v>
      </c>
      <c r="E408" t="s">
        <v>3039</v>
      </c>
      <c r="F408" t="s">
        <v>3040</v>
      </c>
      <c r="G408" t="s">
        <v>3041</v>
      </c>
      <c r="H408" t="s">
        <v>3042</v>
      </c>
      <c r="I408" t="s">
        <v>3043</v>
      </c>
    </row>
    <row r="409" spans="1:9" x14ac:dyDescent="0.2">
      <c r="B409" t="s">
        <v>24</v>
      </c>
      <c r="C409" t="s">
        <v>3044</v>
      </c>
      <c r="D409" t="s">
        <v>3045</v>
      </c>
      <c r="E409" t="s">
        <v>3046</v>
      </c>
      <c r="F409" t="s">
        <v>3047</v>
      </c>
      <c r="G409" t="s">
        <v>3048</v>
      </c>
      <c r="H409" t="s">
        <v>3049</v>
      </c>
      <c r="I409" t="s">
        <v>3050</v>
      </c>
    </row>
    <row r="410" spans="1:9" x14ac:dyDescent="0.2">
      <c r="B410" t="s">
        <v>32</v>
      </c>
      <c r="C410" t="s">
        <v>398</v>
      </c>
      <c r="D410" t="s">
        <v>398</v>
      </c>
      <c r="E410" t="s">
        <v>398</v>
      </c>
      <c r="F410" t="s">
        <v>398</v>
      </c>
      <c r="G410" t="s">
        <v>398</v>
      </c>
      <c r="H410" t="s">
        <v>398</v>
      </c>
      <c r="I410" t="s">
        <v>398</v>
      </c>
    </row>
    <row r="411" spans="1:9" x14ac:dyDescent="0.2">
      <c r="B411" t="s">
        <v>40</v>
      </c>
      <c r="C411" t="s">
        <v>3051</v>
      </c>
      <c r="D411" t="s">
        <v>110</v>
      </c>
      <c r="E411" t="s">
        <v>110</v>
      </c>
      <c r="F411" t="s">
        <v>3052</v>
      </c>
      <c r="G411" t="s">
        <v>110</v>
      </c>
      <c r="H411" t="s">
        <v>110</v>
      </c>
      <c r="I411" t="s">
        <v>110</v>
      </c>
    </row>
    <row r="412" spans="1:9" x14ac:dyDescent="0.2">
      <c r="B412" t="s">
        <v>48</v>
      </c>
      <c r="C412" t="s">
        <v>398</v>
      </c>
      <c r="D412" t="s">
        <v>398</v>
      </c>
      <c r="E412" t="s">
        <v>398</v>
      </c>
      <c r="F412" t="s">
        <v>398</v>
      </c>
      <c r="G412" t="s">
        <v>398</v>
      </c>
      <c r="H412" t="s">
        <v>398</v>
      </c>
      <c r="I412" t="s">
        <v>398</v>
      </c>
    </row>
    <row r="413" spans="1:9" x14ac:dyDescent="0.2">
      <c r="B413" t="s">
        <v>56</v>
      </c>
      <c r="C413" t="s">
        <v>398</v>
      </c>
      <c r="D413" t="s">
        <v>398</v>
      </c>
      <c r="E413" t="s">
        <v>398</v>
      </c>
      <c r="F413" t="s">
        <v>398</v>
      </c>
      <c r="G413" t="s">
        <v>398</v>
      </c>
      <c r="H413" t="s">
        <v>398</v>
      </c>
      <c r="I413" t="s">
        <v>398</v>
      </c>
    </row>
    <row r="414" spans="1:9" x14ac:dyDescent="0.2">
      <c r="B414" t="s">
        <v>64</v>
      </c>
      <c r="C414" t="s">
        <v>398</v>
      </c>
      <c r="D414" t="s">
        <v>398</v>
      </c>
      <c r="E414" t="s">
        <v>398</v>
      </c>
      <c r="F414" t="s">
        <v>398</v>
      </c>
      <c r="G414" t="s">
        <v>398</v>
      </c>
      <c r="H414" t="s">
        <v>398</v>
      </c>
      <c r="I414" t="s">
        <v>398</v>
      </c>
    </row>
    <row r="415" spans="1:9" x14ac:dyDescent="0.2">
      <c r="B415" t="s">
        <v>72</v>
      </c>
      <c r="C415" t="s">
        <v>3053</v>
      </c>
      <c r="D415" t="s">
        <v>110</v>
      </c>
      <c r="E415" t="s">
        <v>110</v>
      </c>
      <c r="F415" t="s">
        <v>3054</v>
      </c>
      <c r="G415" t="s">
        <v>110</v>
      </c>
      <c r="H415" t="s">
        <v>3055</v>
      </c>
      <c r="I415" t="s">
        <v>3056</v>
      </c>
    </row>
    <row r="416" spans="1:9" x14ac:dyDescent="0.2">
      <c r="B416" t="s">
        <v>80</v>
      </c>
      <c r="C416" t="s">
        <v>398</v>
      </c>
      <c r="D416" t="s">
        <v>398</v>
      </c>
      <c r="E416" t="s">
        <v>398</v>
      </c>
      <c r="F416" t="s">
        <v>398</v>
      </c>
      <c r="G416" t="s">
        <v>398</v>
      </c>
      <c r="H416" t="s">
        <v>398</v>
      </c>
      <c r="I416" t="s">
        <v>398</v>
      </c>
    </row>
    <row r="417" spans="2:9" x14ac:dyDescent="0.2">
      <c r="B417" t="s">
        <v>88</v>
      </c>
      <c r="C417" t="s">
        <v>398</v>
      </c>
      <c r="D417" t="s">
        <v>398</v>
      </c>
      <c r="E417" t="s">
        <v>398</v>
      </c>
      <c r="F417" t="s">
        <v>398</v>
      </c>
      <c r="G417" t="s">
        <v>398</v>
      </c>
      <c r="H417" t="s">
        <v>398</v>
      </c>
      <c r="I417" t="s">
        <v>398</v>
      </c>
    </row>
    <row r="418" spans="2:9" x14ac:dyDescent="0.2">
      <c r="B418" t="s">
        <v>96</v>
      </c>
      <c r="C418" t="s">
        <v>398</v>
      </c>
      <c r="D418" t="s">
        <v>398</v>
      </c>
      <c r="E418" t="s">
        <v>398</v>
      </c>
      <c r="F418" t="s">
        <v>398</v>
      </c>
      <c r="G418" t="s">
        <v>398</v>
      </c>
      <c r="H418" t="s">
        <v>398</v>
      </c>
      <c r="I418" t="s">
        <v>398</v>
      </c>
    </row>
    <row r="419" spans="2:9" x14ac:dyDescent="0.2">
      <c r="B419" t="s">
        <v>104</v>
      </c>
      <c r="C419" t="s">
        <v>398</v>
      </c>
      <c r="D419" t="s">
        <v>398</v>
      </c>
      <c r="E419" t="s">
        <v>398</v>
      </c>
      <c r="F419" t="s">
        <v>398</v>
      </c>
      <c r="G419" t="s">
        <v>398</v>
      </c>
      <c r="H419" t="s">
        <v>398</v>
      </c>
      <c r="I419" t="s">
        <v>398</v>
      </c>
    </row>
    <row r="420" spans="2:9" x14ac:dyDescent="0.2">
      <c r="B420" t="s">
        <v>112</v>
      </c>
      <c r="C420" t="s">
        <v>398</v>
      </c>
      <c r="D420" t="s">
        <v>398</v>
      </c>
      <c r="E420" t="s">
        <v>398</v>
      </c>
      <c r="F420" t="s">
        <v>398</v>
      </c>
      <c r="G420" t="s">
        <v>398</v>
      </c>
      <c r="H420" t="s">
        <v>398</v>
      </c>
      <c r="I420" t="s">
        <v>398</v>
      </c>
    </row>
    <row r="421" spans="2:9" x14ac:dyDescent="0.2">
      <c r="B421" t="s">
        <v>120</v>
      </c>
      <c r="C421" t="s">
        <v>398</v>
      </c>
      <c r="D421" t="s">
        <v>398</v>
      </c>
      <c r="E421" t="s">
        <v>398</v>
      </c>
      <c r="F421" t="s">
        <v>398</v>
      </c>
      <c r="G421" t="s">
        <v>398</v>
      </c>
      <c r="H421" t="s">
        <v>398</v>
      </c>
      <c r="I421" t="s">
        <v>398</v>
      </c>
    </row>
    <row r="422" spans="2:9" x14ac:dyDescent="0.2">
      <c r="B422" t="s">
        <v>127</v>
      </c>
      <c r="C422" t="s">
        <v>3057</v>
      </c>
      <c r="D422" t="s">
        <v>3058</v>
      </c>
      <c r="E422" t="s">
        <v>3059</v>
      </c>
      <c r="F422" t="s">
        <v>3060</v>
      </c>
      <c r="G422" t="s">
        <v>110</v>
      </c>
      <c r="H422" t="s">
        <v>3061</v>
      </c>
      <c r="I422" t="s">
        <v>3062</v>
      </c>
    </row>
    <row r="423" spans="2:9" x14ac:dyDescent="0.2">
      <c r="B423" t="s">
        <v>135</v>
      </c>
      <c r="C423" t="s">
        <v>398</v>
      </c>
      <c r="D423" t="s">
        <v>398</v>
      </c>
      <c r="E423" t="s">
        <v>398</v>
      </c>
      <c r="F423" t="s">
        <v>398</v>
      </c>
      <c r="G423" t="s">
        <v>398</v>
      </c>
      <c r="H423" t="s">
        <v>398</v>
      </c>
      <c r="I423" t="s">
        <v>398</v>
      </c>
    </row>
    <row r="424" spans="2:9" x14ac:dyDescent="0.2">
      <c r="B424" t="s">
        <v>143</v>
      </c>
      <c r="C424" t="s">
        <v>398</v>
      </c>
      <c r="D424" t="s">
        <v>398</v>
      </c>
      <c r="E424" t="s">
        <v>398</v>
      </c>
      <c r="F424" t="s">
        <v>398</v>
      </c>
      <c r="G424" t="s">
        <v>398</v>
      </c>
      <c r="H424" t="s">
        <v>398</v>
      </c>
      <c r="I424" t="s">
        <v>398</v>
      </c>
    </row>
    <row r="425" spans="2:9" x14ac:dyDescent="0.2">
      <c r="B425" t="s">
        <v>151</v>
      </c>
      <c r="C425" t="s">
        <v>398</v>
      </c>
      <c r="D425" t="s">
        <v>398</v>
      </c>
      <c r="E425" t="s">
        <v>398</v>
      </c>
      <c r="F425" t="s">
        <v>398</v>
      </c>
      <c r="G425" t="s">
        <v>398</v>
      </c>
      <c r="H425" t="s">
        <v>398</v>
      </c>
      <c r="I425" t="s">
        <v>398</v>
      </c>
    </row>
    <row r="426" spans="2:9" x14ac:dyDescent="0.2">
      <c r="B426" t="s">
        <v>159</v>
      </c>
      <c r="C426" t="s">
        <v>398</v>
      </c>
      <c r="D426" t="s">
        <v>398</v>
      </c>
      <c r="E426" t="s">
        <v>398</v>
      </c>
      <c r="F426" t="s">
        <v>398</v>
      </c>
      <c r="G426" t="s">
        <v>398</v>
      </c>
      <c r="H426" t="s">
        <v>398</v>
      </c>
      <c r="I426" t="s">
        <v>398</v>
      </c>
    </row>
    <row r="427" spans="2:9" x14ac:dyDescent="0.2">
      <c r="B427" t="s">
        <v>167</v>
      </c>
      <c r="C427" t="s">
        <v>3063</v>
      </c>
      <c r="D427" t="s">
        <v>3064</v>
      </c>
      <c r="E427" t="s">
        <v>3065</v>
      </c>
      <c r="F427" t="s">
        <v>3066</v>
      </c>
      <c r="G427" t="s">
        <v>3067</v>
      </c>
      <c r="H427" t="s">
        <v>3068</v>
      </c>
      <c r="I427" t="s">
        <v>2416</v>
      </c>
    </row>
    <row r="428" spans="2:9" x14ac:dyDescent="0.2">
      <c r="B428" t="s">
        <v>175</v>
      </c>
      <c r="C428" t="s">
        <v>3069</v>
      </c>
      <c r="D428" t="s">
        <v>3070</v>
      </c>
      <c r="E428" t="s">
        <v>3071</v>
      </c>
      <c r="F428" t="s">
        <v>3072</v>
      </c>
      <c r="G428" t="s">
        <v>577</v>
      </c>
      <c r="H428" t="s">
        <v>3073</v>
      </c>
      <c r="I428" t="s">
        <v>3074</v>
      </c>
    </row>
    <row r="429" spans="2:9" x14ac:dyDescent="0.2">
      <c r="B429" t="s">
        <v>183</v>
      </c>
      <c r="C429" t="s">
        <v>3075</v>
      </c>
      <c r="D429" t="s">
        <v>3076</v>
      </c>
      <c r="E429" t="s">
        <v>3077</v>
      </c>
      <c r="F429" t="s">
        <v>3078</v>
      </c>
      <c r="G429" t="s">
        <v>3079</v>
      </c>
      <c r="H429" t="s">
        <v>3080</v>
      </c>
      <c r="I429" t="s">
        <v>3081</v>
      </c>
    </row>
    <row r="430" spans="2:9" x14ac:dyDescent="0.2">
      <c r="B430" t="s">
        <v>191</v>
      </c>
      <c r="C430" t="s">
        <v>3082</v>
      </c>
      <c r="D430" t="s">
        <v>3083</v>
      </c>
      <c r="E430" t="s">
        <v>3084</v>
      </c>
      <c r="F430" t="s">
        <v>3085</v>
      </c>
      <c r="G430" t="s">
        <v>3086</v>
      </c>
      <c r="H430" t="s">
        <v>3087</v>
      </c>
      <c r="I430" t="s">
        <v>3088</v>
      </c>
    </row>
    <row r="431" spans="2:9" x14ac:dyDescent="0.2">
      <c r="B431" t="s">
        <v>199</v>
      </c>
      <c r="C431" t="s">
        <v>3089</v>
      </c>
      <c r="D431" t="s">
        <v>3090</v>
      </c>
      <c r="E431" t="s">
        <v>3091</v>
      </c>
      <c r="F431" t="s">
        <v>3092</v>
      </c>
      <c r="G431" t="s">
        <v>3093</v>
      </c>
      <c r="H431" t="s">
        <v>3094</v>
      </c>
      <c r="I431" t="s">
        <v>3095</v>
      </c>
    </row>
    <row r="432" spans="2:9" x14ac:dyDescent="0.2">
      <c r="B432" t="s">
        <v>207</v>
      </c>
      <c r="C432" t="s">
        <v>3096</v>
      </c>
      <c r="D432" t="s">
        <v>3097</v>
      </c>
      <c r="E432" t="s">
        <v>3098</v>
      </c>
      <c r="F432" t="s">
        <v>3098</v>
      </c>
      <c r="G432" t="s">
        <v>3099</v>
      </c>
      <c r="H432" t="s">
        <v>3100</v>
      </c>
      <c r="I432" t="s">
        <v>110</v>
      </c>
    </row>
    <row r="433" spans="2:9" x14ac:dyDescent="0.2">
      <c r="B433" t="s">
        <v>215</v>
      </c>
      <c r="C433" t="s">
        <v>110</v>
      </c>
      <c r="D433" t="s">
        <v>110</v>
      </c>
      <c r="E433" t="s">
        <v>3101</v>
      </c>
      <c r="F433" t="s">
        <v>3102</v>
      </c>
      <c r="G433" t="s">
        <v>3103</v>
      </c>
      <c r="H433" t="s">
        <v>3104</v>
      </c>
      <c r="I433" t="s">
        <v>110</v>
      </c>
    </row>
    <row r="434" spans="2:9" x14ac:dyDescent="0.2">
      <c r="B434" t="s">
        <v>223</v>
      </c>
      <c r="C434" t="s">
        <v>3105</v>
      </c>
      <c r="D434" t="s">
        <v>3106</v>
      </c>
      <c r="E434" t="s">
        <v>3107</v>
      </c>
      <c r="F434" t="s">
        <v>3108</v>
      </c>
      <c r="G434" t="s">
        <v>3109</v>
      </c>
      <c r="H434" t="s">
        <v>3110</v>
      </c>
      <c r="I434" t="s">
        <v>3111</v>
      </c>
    </row>
    <row r="435" spans="2:9" x14ac:dyDescent="0.2">
      <c r="B435" t="s">
        <v>231</v>
      </c>
      <c r="C435" t="s">
        <v>110</v>
      </c>
      <c r="D435" t="s">
        <v>110</v>
      </c>
      <c r="E435" t="s">
        <v>3112</v>
      </c>
      <c r="F435" t="s">
        <v>3113</v>
      </c>
      <c r="G435" t="s">
        <v>3114</v>
      </c>
      <c r="H435" t="s">
        <v>3115</v>
      </c>
      <c r="I435" t="s">
        <v>110</v>
      </c>
    </row>
    <row r="436" spans="2:9" x14ac:dyDescent="0.2">
      <c r="B436" t="s">
        <v>239</v>
      </c>
      <c r="C436" t="s">
        <v>3116</v>
      </c>
      <c r="D436" t="s">
        <v>3117</v>
      </c>
      <c r="E436" t="s">
        <v>3118</v>
      </c>
      <c r="F436" t="s">
        <v>3119</v>
      </c>
      <c r="G436" t="s">
        <v>3120</v>
      </c>
      <c r="H436" t="s">
        <v>3121</v>
      </c>
      <c r="I436" t="s">
        <v>3122</v>
      </c>
    </row>
    <row r="437" spans="2:9" x14ac:dyDescent="0.2">
      <c r="B437" t="s">
        <v>247</v>
      </c>
      <c r="C437" t="s">
        <v>3123</v>
      </c>
      <c r="D437" t="s">
        <v>3124</v>
      </c>
      <c r="E437" t="s">
        <v>509</v>
      </c>
      <c r="F437" t="s">
        <v>3125</v>
      </c>
      <c r="G437" t="s">
        <v>511</v>
      </c>
      <c r="H437" t="s">
        <v>3126</v>
      </c>
      <c r="I437" t="s">
        <v>511</v>
      </c>
    </row>
    <row r="438" spans="2:9" x14ac:dyDescent="0.2">
      <c r="B438" t="s">
        <v>255</v>
      </c>
      <c r="C438" t="s">
        <v>3127</v>
      </c>
      <c r="D438" t="s">
        <v>3128</v>
      </c>
      <c r="E438" t="s">
        <v>3129</v>
      </c>
      <c r="F438" t="s">
        <v>3130</v>
      </c>
      <c r="G438" t="s">
        <v>3128</v>
      </c>
      <c r="H438" t="s">
        <v>3131</v>
      </c>
      <c r="I438" t="s">
        <v>3132</v>
      </c>
    </row>
    <row r="439" spans="2:9" x14ac:dyDescent="0.2">
      <c r="B439" t="s">
        <v>263</v>
      </c>
      <c r="C439" t="s">
        <v>3133</v>
      </c>
      <c r="D439" t="s">
        <v>3134</v>
      </c>
      <c r="E439" t="s">
        <v>3135</v>
      </c>
      <c r="F439" t="s">
        <v>3136</v>
      </c>
      <c r="G439" t="s">
        <v>3137</v>
      </c>
      <c r="H439" t="s">
        <v>3138</v>
      </c>
      <c r="I439" t="s">
        <v>3139</v>
      </c>
    </row>
    <row r="440" spans="2:9" x14ac:dyDescent="0.2">
      <c r="B440" t="s">
        <v>271</v>
      </c>
      <c r="C440" t="s">
        <v>3140</v>
      </c>
      <c r="D440" t="s">
        <v>502</v>
      </c>
      <c r="E440" t="s">
        <v>3141</v>
      </c>
      <c r="F440" t="s">
        <v>3142</v>
      </c>
      <c r="G440" t="s">
        <v>3143</v>
      </c>
      <c r="H440" t="s">
        <v>3144</v>
      </c>
      <c r="I440" t="s">
        <v>3145</v>
      </c>
    </row>
    <row r="441" spans="2:9" x14ac:dyDescent="0.2">
      <c r="B441" t="s">
        <v>279</v>
      </c>
      <c r="C441" t="s">
        <v>3146</v>
      </c>
      <c r="D441" t="s">
        <v>3147</v>
      </c>
      <c r="E441" t="s">
        <v>3148</v>
      </c>
      <c r="F441" t="s">
        <v>3149</v>
      </c>
      <c r="G441" t="s">
        <v>3150</v>
      </c>
      <c r="H441" t="s">
        <v>3151</v>
      </c>
      <c r="I441" t="s">
        <v>3152</v>
      </c>
    </row>
    <row r="442" spans="2:9" x14ac:dyDescent="0.2">
      <c r="B442" t="s">
        <v>287</v>
      </c>
      <c r="C442" t="s">
        <v>3153</v>
      </c>
      <c r="D442" t="s">
        <v>3154</v>
      </c>
      <c r="E442" t="s">
        <v>3155</v>
      </c>
      <c r="F442" t="s">
        <v>3156</v>
      </c>
      <c r="G442" t="s">
        <v>3157</v>
      </c>
      <c r="H442" t="s">
        <v>3158</v>
      </c>
      <c r="I442" t="s">
        <v>3159</v>
      </c>
    </row>
    <row r="443" spans="2:9" x14ac:dyDescent="0.2">
      <c r="B443" t="s">
        <v>295</v>
      </c>
      <c r="C443" t="s">
        <v>3160</v>
      </c>
      <c r="D443" t="s">
        <v>3161</v>
      </c>
      <c r="E443" t="s">
        <v>3162</v>
      </c>
      <c r="F443" t="s">
        <v>3163</v>
      </c>
      <c r="G443" t="s">
        <v>3164</v>
      </c>
      <c r="H443" t="s">
        <v>3165</v>
      </c>
      <c r="I443" t="s">
        <v>3166</v>
      </c>
    </row>
    <row r="444" spans="2:9" x14ac:dyDescent="0.2">
      <c r="B444" t="s">
        <v>303</v>
      </c>
      <c r="C444" t="s">
        <v>398</v>
      </c>
      <c r="D444" t="s">
        <v>398</v>
      </c>
      <c r="E444" t="s">
        <v>398</v>
      </c>
      <c r="F444" t="s">
        <v>398</v>
      </c>
      <c r="G444" t="s">
        <v>398</v>
      </c>
      <c r="H444" t="s">
        <v>398</v>
      </c>
      <c r="I444" t="s">
        <v>398</v>
      </c>
    </row>
    <row r="445" spans="2:9" x14ac:dyDescent="0.2">
      <c r="B445" t="s">
        <v>310</v>
      </c>
      <c r="C445" t="s">
        <v>398</v>
      </c>
      <c r="D445" t="s">
        <v>398</v>
      </c>
      <c r="E445" t="s">
        <v>398</v>
      </c>
      <c r="F445" t="s">
        <v>398</v>
      </c>
      <c r="G445" t="s">
        <v>398</v>
      </c>
      <c r="H445" t="s">
        <v>398</v>
      </c>
      <c r="I445" t="s">
        <v>398</v>
      </c>
    </row>
    <row r="446" spans="2:9" x14ac:dyDescent="0.2">
      <c r="B446" t="s">
        <v>318</v>
      </c>
      <c r="C446" t="s">
        <v>398</v>
      </c>
      <c r="D446" t="s">
        <v>398</v>
      </c>
      <c r="E446" t="s">
        <v>398</v>
      </c>
      <c r="F446" t="s">
        <v>398</v>
      </c>
      <c r="G446" t="s">
        <v>398</v>
      </c>
      <c r="H446" t="s">
        <v>398</v>
      </c>
      <c r="I446" t="s">
        <v>398</v>
      </c>
    </row>
    <row r="447" spans="2:9" x14ac:dyDescent="0.2">
      <c r="B447" t="s">
        <v>326</v>
      </c>
      <c r="C447" t="s">
        <v>398</v>
      </c>
      <c r="D447" t="s">
        <v>398</v>
      </c>
      <c r="E447" t="s">
        <v>398</v>
      </c>
      <c r="F447" t="s">
        <v>398</v>
      </c>
      <c r="G447" t="s">
        <v>398</v>
      </c>
      <c r="H447" t="s">
        <v>398</v>
      </c>
      <c r="I447" t="s">
        <v>398</v>
      </c>
    </row>
    <row r="448" spans="2:9" x14ac:dyDescent="0.2">
      <c r="B448" t="s">
        <v>334</v>
      </c>
      <c r="C448" t="s">
        <v>398</v>
      </c>
      <c r="D448" t="s">
        <v>398</v>
      </c>
      <c r="E448" t="s">
        <v>398</v>
      </c>
      <c r="F448" t="s">
        <v>398</v>
      </c>
      <c r="G448" t="s">
        <v>398</v>
      </c>
      <c r="H448" t="s">
        <v>398</v>
      </c>
      <c r="I448" t="s">
        <v>398</v>
      </c>
    </row>
    <row r="449" spans="2:9" x14ac:dyDescent="0.2">
      <c r="B449" t="s">
        <v>342</v>
      </c>
      <c r="C449" t="s">
        <v>398</v>
      </c>
      <c r="D449" t="s">
        <v>398</v>
      </c>
      <c r="E449" t="s">
        <v>398</v>
      </c>
      <c r="F449" t="s">
        <v>398</v>
      </c>
      <c r="G449" t="s">
        <v>398</v>
      </c>
      <c r="H449" t="s">
        <v>398</v>
      </c>
      <c r="I449" t="s">
        <v>398</v>
      </c>
    </row>
    <row r="450" spans="2:9" x14ac:dyDescent="0.2">
      <c r="B450" t="s">
        <v>350</v>
      </c>
      <c r="C450" t="s">
        <v>3167</v>
      </c>
      <c r="D450" t="s">
        <v>3168</v>
      </c>
      <c r="E450" t="s">
        <v>3169</v>
      </c>
      <c r="F450" t="s">
        <v>3170</v>
      </c>
      <c r="G450" t="s">
        <v>3171</v>
      </c>
      <c r="H450" t="s">
        <v>3172</v>
      </c>
      <c r="I450" t="s">
        <v>3173</v>
      </c>
    </row>
    <row r="451" spans="2:9" x14ac:dyDescent="0.2">
      <c r="B451" t="s">
        <v>358</v>
      </c>
      <c r="C451" t="s">
        <v>398</v>
      </c>
      <c r="D451" t="s">
        <v>398</v>
      </c>
      <c r="E451" t="s">
        <v>398</v>
      </c>
      <c r="F451" t="s">
        <v>398</v>
      </c>
      <c r="G451" t="s">
        <v>398</v>
      </c>
      <c r="H451" t="s">
        <v>398</v>
      </c>
      <c r="I451" t="s">
        <v>398</v>
      </c>
    </row>
    <row r="452" spans="2:9" x14ac:dyDescent="0.2">
      <c r="B452" t="s">
        <v>366</v>
      </c>
      <c r="C452" t="s">
        <v>398</v>
      </c>
      <c r="D452" t="s">
        <v>398</v>
      </c>
      <c r="E452" t="s">
        <v>398</v>
      </c>
      <c r="F452" t="s">
        <v>398</v>
      </c>
      <c r="G452" t="s">
        <v>398</v>
      </c>
      <c r="H452" t="s">
        <v>398</v>
      </c>
      <c r="I452" t="s">
        <v>398</v>
      </c>
    </row>
    <row r="453" spans="2:9" x14ac:dyDescent="0.2">
      <c r="B453" t="s">
        <v>374</v>
      </c>
      <c r="C453" t="s">
        <v>398</v>
      </c>
      <c r="D453" t="s">
        <v>398</v>
      </c>
      <c r="E453" t="s">
        <v>398</v>
      </c>
      <c r="F453" t="s">
        <v>398</v>
      </c>
      <c r="G453" t="s">
        <v>398</v>
      </c>
      <c r="H453" t="s">
        <v>398</v>
      </c>
      <c r="I453" t="s">
        <v>398</v>
      </c>
    </row>
    <row r="454" spans="2:9" x14ac:dyDescent="0.2">
      <c r="B454" t="s">
        <v>382</v>
      </c>
      <c r="C454" t="s">
        <v>398</v>
      </c>
      <c r="D454" t="s">
        <v>398</v>
      </c>
      <c r="E454" t="s">
        <v>398</v>
      </c>
      <c r="F454" t="s">
        <v>398</v>
      </c>
      <c r="G454" t="s">
        <v>398</v>
      </c>
      <c r="H454" t="s">
        <v>398</v>
      </c>
      <c r="I454" t="s">
        <v>398</v>
      </c>
    </row>
    <row r="455" spans="2:9" x14ac:dyDescent="0.2">
      <c r="B455" t="s">
        <v>390</v>
      </c>
      <c r="C455" t="s">
        <v>398</v>
      </c>
      <c r="D455" t="s">
        <v>398</v>
      </c>
      <c r="E455" t="s">
        <v>398</v>
      </c>
      <c r="F455" t="s">
        <v>398</v>
      </c>
      <c r="G455" t="s">
        <v>398</v>
      </c>
      <c r="H455" t="s">
        <v>398</v>
      </c>
      <c r="I455" t="s">
        <v>398</v>
      </c>
    </row>
    <row r="456" spans="2:9" x14ac:dyDescent="0.2">
      <c r="B456" t="s">
        <v>397</v>
      </c>
      <c r="C456" t="s">
        <v>398</v>
      </c>
      <c r="D456" t="s">
        <v>398</v>
      </c>
      <c r="E456" t="s">
        <v>398</v>
      </c>
      <c r="F456" t="s">
        <v>398</v>
      </c>
      <c r="G456" t="s">
        <v>398</v>
      </c>
      <c r="H456" t="s">
        <v>398</v>
      </c>
      <c r="I456" t="s">
        <v>110</v>
      </c>
    </row>
    <row r="457" spans="2:9" x14ac:dyDescent="0.2">
      <c r="B457" t="s">
        <v>399</v>
      </c>
      <c r="C457" t="s">
        <v>398</v>
      </c>
      <c r="D457" t="s">
        <v>398</v>
      </c>
      <c r="E457" t="s">
        <v>398</v>
      </c>
      <c r="F457" t="s">
        <v>398</v>
      </c>
      <c r="G457" t="s">
        <v>398</v>
      </c>
      <c r="H457" t="s">
        <v>398</v>
      </c>
      <c r="I457" t="s">
        <v>398</v>
      </c>
    </row>
    <row r="458" spans="2:9" x14ac:dyDescent="0.2">
      <c r="B458" t="s">
        <v>407</v>
      </c>
      <c r="C458" t="s">
        <v>398</v>
      </c>
      <c r="D458" t="s">
        <v>398</v>
      </c>
      <c r="E458" t="s">
        <v>398</v>
      </c>
      <c r="F458" t="s">
        <v>398</v>
      </c>
      <c r="G458" t="s">
        <v>398</v>
      </c>
      <c r="H458" t="s">
        <v>398</v>
      </c>
      <c r="I458" t="s">
        <v>398</v>
      </c>
    </row>
    <row r="459" spans="2:9" x14ac:dyDescent="0.2">
      <c r="B459" t="s">
        <v>415</v>
      </c>
      <c r="C459" t="s">
        <v>398</v>
      </c>
      <c r="D459" t="s">
        <v>398</v>
      </c>
      <c r="E459" t="s">
        <v>398</v>
      </c>
      <c r="F459" t="s">
        <v>398</v>
      </c>
      <c r="G459" t="s">
        <v>398</v>
      </c>
      <c r="H459" t="s">
        <v>398</v>
      </c>
      <c r="I459" t="s">
        <v>398</v>
      </c>
    </row>
    <row r="460" spans="2:9" x14ac:dyDescent="0.2">
      <c r="B460" t="s">
        <v>423</v>
      </c>
      <c r="C460" t="s">
        <v>398</v>
      </c>
      <c r="D460" t="s">
        <v>398</v>
      </c>
      <c r="E460" t="s">
        <v>398</v>
      </c>
      <c r="F460" t="s">
        <v>398</v>
      </c>
      <c r="G460" t="s">
        <v>398</v>
      </c>
      <c r="H460" t="s">
        <v>398</v>
      </c>
      <c r="I460" t="s">
        <v>398</v>
      </c>
    </row>
    <row r="461" spans="2:9" x14ac:dyDescent="0.2">
      <c r="B461" t="s">
        <v>431</v>
      </c>
      <c r="C461" t="s">
        <v>398</v>
      </c>
      <c r="D461" t="s">
        <v>398</v>
      </c>
      <c r="E461" t="s">
        <v>398</v>
      </c>
      <c r="F461" t="s">
        <v>398</v>
      </c>
      <c r="G461" t="s">
        <v>398</v>
      </c>
      <c r="H461" t="s">
        <v>398</v>
      </c>
      <c r="I461" t="s">
        <v>398</v>
      </c>
    </row>
    <row r="462" spans="2:9" x14ac:dyDescent="0.2">
      <c r="B462" t="s">
        <v>439</v>
      </c>
      <c r="C462" t="s">
        <v>398</v>
      </c>
      <c r="D462" t="s">
        <v>398</v>
      </c>
      <c r="E462" t="s">
        <v>398</v>
      </c>
      <c r="F462" t="s">
        <v>398</v>
      </c>
      <c r="G462" t="s">
        <v>398</v>
      </c>
      <c r="H462" t="s">
        <v>398</v>
      </c>
      <c r="I462" t="s">
        <v>398</v>
      </c>
    </row>
    <row r="463" spans="2:9" x14ac:dyDescent="0.2">
      <c r="B463" t="s">
        <v>446</v>
      </c>
      <c r="C463" t="s">
        <v>398</v>
      </c>
      <c r="D463" t="s">
        <v>398</v>
      </c>
      <c r="E463" t="s">
        <v>398</v>
      </c>
      <c r="F463" t="s">
        <v>398</v>
      </c>
      <c r="G463" t="s">
        <v>398</v>
      </c>
      <c r="H463" t="s">
        <v>398</v>
      </c>
      <c r="I463" t="s">
        <v>398</v>
      </c>
    </row>
    <row r="464" spans="2:9" x14ac:dyDescent="0.2">
      <c r="B464" t="s">
        <v>454</v>
      </c>
      <c r="C464" t="s">
        <v>398</v>
      </c>
      <c r="D464" t="s">
        <v>398</v>
      </c>
      <c r="E464" t="s">
        <v>398</v>
      </c>
      <c r="F464" t="s">
        <v>398</v>
      </c>
      <c r="G464" t="s">
        <v>398</v>
      </c>
      <c r="H464" t="s">
        <v>398</v>
      </c>
      <c r="I464" t="s">
        <v>398</v>
      </c>
    </row>
    <row r="465" spans="2:9" x14ac:dyDescent="0.2">
      <c r="B465" t="s">
        <v>462</v>
      </c>
      <c r="C465" t="s">
        <v>398</v>
      </c>
      <c r="D465" t="s">
        <v>398</v>
      </c>
      <c r="E465" t="s">
        <v>398</v>
      </c>
      <c r="F465" t="s">
        <v>398</v>
      </c>
      <c r="G465" t="s">
        <v>398</v>
      </c>
      <c r="H465" t="s">
        <v>398</v>
      </c>
      <c r="I465" t="s">
        <v>398</v>
      </c>
    </row>
    <row r="466" spans="2:9" x14ac:dyDescent="0.2">
      <c r="B466" t="s">
        <v>468</v>
      </c>
      <c r="C466" t="s">
        <v>398</v>
      </c>
      <c r="D466" t="s">
        <v>398</v>
      </c>
      <c r="E466" t="s">
        <v>398</v>
      </c>
      <c r="F466" t="s">
        <v>398</v>
      </c>
      <c r="G466" t="s">
        <v>398</v>
      </c>
      <c r="H466" t="s">
        <v>398</v>
      </c>
      <c r="I466" t="s">
        <v>398</v>
      </c>
    </row>
    <row r="467" spans="2:9" x14ac:dyDescent="0.2">
      <c r="B467" t="s">
        <v>476</v>
      </c>
      <c r="C467" t="s">
        <v>398</v>
      </c>
      <c r="D467" t="s">
        <v>398</v>
      </c>
      <c r="E467" t="s">
        <v>398</v>
      </c>
      <c r="F467" t="s">
        <v>398</v>
      </c>
      <c r="G467" t="s">
        <v>398</v>
      </c>
      <c r="H467" t="s">
        <v>398</v>
      </c>
      <c r="I467" t="s">
        <v>398</v>
      </c>
    </row>
    <row r="468" spans="2:9" x14ac:dyDescent="0.2">
      <c r="B468" t="s">
        <v>484</v>
      </c>
      <c r="C468" t="s">
        <v>398</v>
      </c>
      <c r="D468" t="s">
        <v>398</v>
      </c>
      <c r="E468" t="s">
        <v>398</v>
      </c>
      <c r="F468" t="s">
        <v>398</v>
      </c>
      <c r="G468" t="s">
        <v>398</v>
      </c>
      <c r="H468" t="s">
        <v>398</v>
      </c>
      <c r="I468" t="s">
        <v>398</v>
      </c>
    </row>
    <row r="469" spans="2:9" x14ac:dyDescent="0.2">
      <c r="B469" t="s">
        <v>492</v>
      </c>
      <c r="C469" t="s">
        <v>398</v>
      </c>
      <c r="D469" t="s">
        <v>398</v>
      </c>
      <c r="E469" t="s">
        <v>398</v>
      </c>
      <c r="F469" t="s">
        <v>398</v>
      </c>
      <c r="G469" t="s">
        <v>398</v>
      </c>
      <c r="H469" t="s">
        <v>398</v>
      </c>
      <c r="I469" t="s">
        <v>398</v>
      </c>
    </row>
    <row r="470" spans="2:9" x14ac:dyDescent="0.2">
      <c r="B470" t="s">
        <v>500</v>
      </c>
      <c r="C470" t="s">
        <v>398</v>
      </c>
      <c r="D470" t="s">
        <v>398</v>
      </c>
      <c r="E470" t="s">
        <v>398</v>
      </c>
      <c r="F470" t="s">
        <v>398</v>
      </c>
      <c r="G470" t="s">
        <v>398</v>
      </c>
      <c r="H470" t="s">
        <v>398</v>
      </c>
      <c r="I470" t="s">
        <v>398</v>
      </c>
    </row>
    <row r="471" spans="2:9" x14ac:dyDescent="0.2">
      <c r="B471" t="s">
        <v>508</v>
      </c>
      <c r="C471" t="s">
        <v>398</v>
      </c>
      <c r="D471" t="s">
        <v>398</v>
      </c>
      <c r="E471" t="s">
        <v>398</v>
      </c>
      <c r="F471" t="s">
        <v>398</v>
      </c>
      <c r="G471" t="s">
        <v>398</v>
      </c>
      <c r="H471" t="s">
        <v>398</v>
      </c>
      <c r="I471" t="s">
        <v>398</v>
      </c>
    </row>
    <row r="472" spans="2:9" x14ac:dyDescent="0.2">
      <c r="B472" t="s">
        <v>516</v>
      </c>
      <c r="C472" t="s">
        <v>398</v>
      </c>
      <c r="D472" t="s">
        <v>398</v>
      </c>
      <c r="E472" t="s">
        <v>398</v>
      </c>
      <c r="F472" t="s">
        <v>398</v>
      </c>
      <c r="G472" t="s">
        <v>398</v>
      </c>
      <c r="H472" t="s">
        <v>398</v>
      </c>
      <c r="I472" t="s">
        <v>398</v>
      </c>
    </row>
    <row r="473" spans="2:9" x14ac:dyDescent="0.2">
      <c r="B473" t="s">
        <v>524</v>
      </c>
      <c r="C473" t="s">
        <v>398</v>
      </c>
      <c r="D473" t="s">
        <v>398</v>
      </c>
      <c r="E473" t="s">
        <v>398</v>
      </c>
      <c r="F473" t="s">
        <v>398</v>
      </c>
      <c r="G473" t="s">
        <v>398</v>
      </c>
      <c r="H473" t="s">
        <v>398</v>
      </c>
      <c r="I473" t="s">
        <v>398</v>
      </c>
    </row>
    <row r="474" spans="2:9" x14ac:dyDescent="0.2">
      <c r="B474" t="s">
        <v>532</v>
      </c>
      <c r="C474" t="s">
        <v>398</v>
      </c>
      <c r="D474" t="s">
        <v>398</v>
      </c>
      <c r="E474" t="s">
        <v>398</v>
      </c>
      <c r="F474" t="s">
        <v>398</v>
      </c>
      <c r="G474" t="s">
        <v>398</v>
      </c>
      <c r="H474" t="s">
        <v>398</v>
      </c>
      <c r="I474" t="s">
        <v>398</v>
      </c>
    </row>
    <row r="475" spans="2:9" x14ac:dyDescent="0.2">
      <c r="B475" t="s">
        <v>540</v>
      </c>
      <c r="C475" t="s">
        <v>398</v>
      </c>
      <c r="D475" t="s">
        <v>398</v>
      </c>
      <c r="E475" t="s">
        <v>398</v>
      </c>
      <c r="F475" t="s">
        <v>398</v>
      </c>
      <c r="G475" t="s">
        <v>398</v>
      </c>
      <c r="H475" t="s">
        <v>398</v>
      </c>
      <c r="I475" t="s">
        <v>398</v>
      </c>
    </row>
    <row r="476" spans="2:9" x14ac:dyDescent="0.2">
      <c r="B476" t="s">
        <v>548</v>
      </c>
      <c r="C476" t="s">
        <v>398</v>
      </c>
      <c r="D476" t="s">
        <v>398</v>
      </c>
      <c r="E476" t="s">
        <v>398</v>
      </c>
      <c r="F476" t="s">
        <v>398</v>
      </c>
      <c r="G476" t="s">
        <v>398</v>
      </c>
      <c r="H476" t="s">
        <v>398</v>
      </c>
      <c r="I476" t="s">
        <v>398</v>
      </c>
    </row>
    <row r="477" spans="2:9" x14ac:dyDescent="0.2">
      <c r="B477" t="s">
        <v>556</v>
      </c>
      <c r="C477" t="s">
        <v>398</v>
      </c>
      <c r="D477" t="s">
        <v>398</v>
      </c>
      <c r="E477" t="s">
        <v>398</v>
      </c>
      <c r="F477" t="s">
        <v>398</v>
      </c>
      <c r="G477" t="s">
        <v>398</v>
      </c>
      <c r="H477" t="s">
        <v>398</v>
      </c>
      <c r="I477" t="s">
        <v>398</v>
      </c>
    </row>
    <row r="478" spans="2:9" x14ac:dyDescent="0.2">
      <c r="B478" t="s">
        <v>564</v>
      </c>
      <c r="C478" t="s">
        <v>398</v>
      </c>
      <c r="D478" t="s">
        <v>398</v>
      </c>
      <c r="E478" t="s">
        <v>398</v>
      </c>
      <c r="F478" t="s">
        <v>398</v>
      </c>
      <c r="G478" t="s">
        <v>398</v>
      </c>
      <c r="H478" t="s">
        <v>398</v>
      </c>
      <c r="I478" t="s">
        <v>398</v>
      </c>
    </row>
    <row r="479" spans="2:9" x14ac:dyDescent="0.2">
      <c r="B479" t="s">
        <v>572</v>
      </c>
      <c r="C479" t="s">
        <v>398</v>
      </c>
      <c r="D479" t="s">
        <v>398</v>
      </c>
      <c r="E479" t="s">
        <v>398</v>
      </c>
      <c r="F479" t="s">
        <v>398</v>
      </c>
      <c r="G479" t="s">
        <v>398</v>
      </c>
      <c r="H479" t="s">
        <v>398</v>
      </c>
      <c r="I479" t="s">
        <v>398</v>
      </c>
    </row>
    <row r="480" spans="2:9" x14ac:dyDescent="0.2">
      <c r="B480" t="s">
        <v>580</v>
      </c>
      <c r="C480" t="s">
        <v>398</v>
      </c>
      <c r="D480" t="s">
        <v>398</v>
      </c>
      <c r="E480" t="s">
        <v>398</v>
      </c>
      <c r="F480" t="s">
        <v>398</v>
      </c>
      <c r="G480" t="s">
        <v>398</v>
      </c>
      <c r="H480" t="s">
        <v>398</v>
      </c>
      <c r="I480" t="s">
        <v>398</v>
      </c>
    </row>
    <row r="481" spans="2:9" x14ac:dyDescent="0.2">
      <c r="B481" t="s">
        <v>588</v>
      </c>
      <c r="C481" t="s">
        <v>398</v>
      </c>
      <c r="D481" t="s">
        <v>398</v>
      </c>
      <c r="E481" t="s">
        <v>398</v>
      </c>
      <c r="F481" t="s">
        <v>398</v>
      </c>
      <c r="G481" t="s">
        <v>398</v>
      </c>
      <c r="H481" t="s">
        <v>398</v>
      </c>
      <c r="I481" t="s">
        <v>398</v>
      </c>
    </row>
    <row r="482" spans="2:9" x14ac:dyDescent="0.2">
      <c r="B482" t="s">
        <v>596</v>
      </c>
      <c r="C482" t="s">
        <v>398</v>
      </c>
      <c r="D482" t="s">
        <v>398</v>
      </c>
      <c r="E482" t="s">
        <v>398</v>
      </c>
      <c r="F482" t="s">
        <v>398</v>
      </c>
      <c r="G482" t="s">
        <v>398</v>
      </c>
      <c r="H482" t="s">
        <v>398</v>
      </c>
      <c r="I482" t="s">
        <v>398</v>
      </c>
    </row>
    <row r="483" spans="2:9" x14ac:dyDescent="0.2">
      <c r="B483" t="s">
        <v>603</v>
      </c>
      <c r="C483" t="s">
        <v>398</v>
      </c>
      <c r="D483" t="s">
        <v>398</v>
      </c>
      <c r="E483" t="s">
        <v>398</v>
      </c>
      <c r="F483" t="s">
        <v>398</v>
      </c>
      <c r="G483" t="s">
        <v>398</v>
      </c>
      <c r="H483" t="s">
        <v>398</v>
      </c>
      <c r="I483" t="s">
        <v>398</v>
      </c>
    </row>
    <row r="484" spans="2:9" x14ac:dyDescent="0.2">
      <c r="B484" t="s">
        <v>611</v>
      </c>
      <c r="C484" t="s">
        <v>398</v>
      </c>
      <c r="D484" t="s">
        <v>398</v>
      </c>
      <c r="E484" t="s">
        <v>398</v>
      </c>
      <c r="F484" t="s">
        <v>398</v>
      </c>
      <c r="G484" t="s">
        <v>398</v>
      </c>
      <c r="H484" t="s">
        <v>398</v>
      </c>
      <c r="I484" t="s">
        <v>398</v>
      </c>
    </row>
    <row r="485" spans="2:9" x14ac:dyDescent="0.2">
      <c r="B485" t="s">
        <v>619</v>
      </c>
      <c r="C485" t="s">
        <v>398</v>
      </c>
      <c r="D485" t="s">
        <v>398</v>
      </c>
      <c r="E485" t="s">
        <v>398</v>
      </c>
      <c r="F485" t="s">
        <v>398</v>
      </c>
      <c r="G485" t="s">
        <v>398</v>
      </c>
      <c r="H485" t="s">
        <v>398</v>
      </c>
      <c r="I485" t="s">
        <v>398</v>
      </c>
    </row>
    <row r="486" spans="2:9" x14ac:dyDescent="0.2">
      <c r="B486" t="s">
        <v>627</v>
      </c>
      <c r="C486" t="s">
        <v>398</v>
      </c>
      <c r="D486" t="s">
        <v>398</v>
      </c>
      <c r="E486" t="s">
        <v>398</v>
      </c>
      <c r="F486" t="s">
        <v>398</v>
      </c>
      <c r="G486" t="s">
        <v>398</v>
      </c>
      <c r="H486" t="s">
        <v>398</v>
      </c>
      <c r="I486" t="s">
        <v>398</v>
      </c>
    </row>
    <row r="487" spans="2:9" x14ac:dyDescent="0.2">
      <c r="B487" t="s">
        <v>635</v>
      </c>
      <c r="C487" t="s">
        <v>398</v>
      </c>
      <c r="D487" t="s">
        <v>398</v>
      </c>
      <c r="E487" t="s">
        <v>398</v>
      </c>
      <c r="F487" t="s">
        <v>398</v>
      </c>
      <c r="G487" t="s">
        <v>398</v>
      </c>
      <c r="H487" t="s">
        <v>398</v>
      </c>
      <c r="I487" t="s">
        <v>398</v>
      </c>
    </row>
    <row r="488" spans="2:9" x14ac:dyDescent="0.2">
      <c r="B488" t="s">
        <v>643</v>
      </c>
      <c r="C488" t="s">
        <v>3174</v>
      </c>
      <c r="D488" t="s">
        <v>3175</v>
      </c>
      <c r="E488" t="s">
        <v>3176</v>
      </c>
      <c r="F488" t="s">
        <v>3177</v>
      </c>
      <c r="G488" t="s">
        <v>3178</v>
      </c>
      <c r="H488" t="s">
        <v>3179</v>
      </c>
      <c r="I488" t="s">
        <v>3180</v>
      </c>
    </row>
    <row r="489" spans="2:9" x14ac:dyDescent="0.2">
      <c r="B489" t="s">
        <v>651</v>
      </c>
      <c r="C489" t="s">
        <v>398</v>
      </c>
      <c r="D489" t="s">
        <v>398</v>
      </c>
      <c r="E489" t="s">
        <v>398</v>
      </c>
      <c r="F489" t="s">
        <v>398</v>
      </c>
      <c r="G489" t="s">
        <v>398</v>
      </c>
      <c r="H489" t="s">
        <v>398</v>
      </c>
      <c r="I489" t="s">
        <v>398</v>
      </c>
    </row>
    <row r="490" spans="2:9" x14ac:dyDescent="0.2">
      <c r="B490" t="s">
        <v>659</v>
      </c>
      <c r="C490" t="s">
        <v>110</v>
      </c>
      <c r="D490" t="s">
        <v>110</v>
      </c>
      <c r="E490" t="s">
        <v>110</v>
      </c>
      <c r="F490" t="s">
        <v>110</v>
      </c>
      <c r="G490" t="s">
        <v>110</v>
      </c>
      <c r="H490" t="s">
        <v>110</v>
      </c>
      <c r="I490" t="s">
        <v>110</v>
      </c>
    </row>
    <row r="491" spans="2:9" x14ac:dyDescent="0.2">
      <c r="B491" t="s">
        <v>667</v>
      </c>
      <c r="C491" t="s">
        <v>398</v>
      </c>
      <c r="D491" t="s">
        <v>398</v>
      </c>
      <c r="E491" t="s">
        <v>398</v>
      </c>
      <c r="F491" t="s">
        <v>398</v>
      </c>
      <c r="G491" t="s">
        <v>398</v>
      </c>
      <c r="H491" t="s">
        <v>398</v>
      </c>
      <c r="I491" t="s">
        <v>398</v>
      </c>
    </row>
    <row r="492" spans="2:9" x14ac:dyDescent="0.2">
      <c r="B492" t="s">
        <v>675</v>
      </c>
      <c r="C492" t="s">
        <v>398</v>
      </c>
      <c r="D492" t="s">
        <v>398</v>
      </c>
      <c r="E492" t="s">
        <v>398</v>
      </c>
      <c r="F492" t="s">
        <v>398</v>
      </c>
      <c r="G492" t="s">
        <v>398</v>
      </c>
      <c r="H492" t="s">
        <v>398</v>
      </c>
      <c r="I492" t="s">
        <v>398</v>
      </c>
    </row>
    <row r="493" spans="2:9" x14ac:dyDescent="0.2">
      <c r="B493" t="s">
        <v>683</v>
      </c>
      <c r="C493" t="s">
        <v>398</v>
      </c>
      <c r="D493" t="s">
        <v>398</v>
      </c>
      <c r="E493" t="s">
        <v>398</v>
      </c>
      <c r="F493" t="s">
        <v>398</v>
      </c>
      <c r="G493" t="s">
        <v>398</v>
      </c>
      <c r="H493" t="s">
        <v>398</v>
      </c>
      <c r="I493" t="s">
        <v>398</v>
      </c>
    </row>
    <row r="494" spans="2:9" x14ac:dyDescent="0.2">
      <c r="B494" t="s">
        <v>691</v>
      </c>
      <c r="C494" t="s">
        <v>398</v>
      </c>
      <c r="D494" t="s">
        <v>398</v>
      </c>
      <c r="E494" t="s">
        <v>398</v>
      </c>
      <c r="F494" t="s">
        <v>398</v>
      </c>
      <c r="G494" t="s">
        <v>398</v>
      </c>
      <c r="H494" t="s">
        <v>398</v>
      </c>
      <c r="I494" t="s">
        <v>398</v>
      </c>
    </row>
    <row r="495" spans="2:9" x14ac:dyDescent="0.2">
      <c r="B495" t="s">
        <v>699</v>
      </c>
      <c r="C495" t="s">
        <v>398</v>
      </c>
      <c r="D495" t="s">
        <v>398</v>
      </c>
      <c r="E495" t="s">
        <v>398</v>
      </c>
      <c r="F495" t="s">
        <v>398</v>
      </c>
      <c r="G495" t="s">
        <v>398</v>
      </c>
      <c r="H495" t="s">
        <v>398</v>
      </c>
      <c r="I495" t="s">
        <v>398</v>
      </c>
    </row>
    <row r="496" spans="2:9" x14ac:dyDescent="0.2">
      <c r="B496" t="s">
        <v>707</v>
      </c>
      <c r="C496" t="s">
        <v>398</v>
      </c>
      <c r="D496" t="s">
        <v>398</v>
      </c>
      <c r="E496" t="s">
        <v>398</v>
      </c>
      <c r="F496" t="s">
        <v>398</v>
      </c>
      <c r="G496" t="s">
        <v>398</v>
      </c>
      <c r="H496" t="s">
        <v>398</v>
      </c>
      <c r="I496" t="s">
        <v>398</v>
      </c>
    </row>
    <row r="497" spans="2:9" x14ac:dyDescent="0.2">
      <c r="B497" t="s">
        <v>715</v>
      </c>
      <c r="C497" t="s">
        <v>398</v>
      </c>
      <c r="D497" t="s">
        <v>398</v>
      </c>
      <c r="E497" t="s">
        <v>398</v>
      </c>
      <c r="F497" t="s">
        <v>398</v>
      </c>
      <c r="G497" t="s">
        <v>398</v>
      </c>
      <c r="H497" t="s">
        <v>398</v>
      </c>
      <c r="I497" t="s">
        <v>398</v>
      </c>
    </row>
    <row r="498" spans="2:9" x14ac:dyDescent="0.2">
      <c r="B498" t="s">
        <v>723</v>
      </c>
      <c r="C498" t="s">
        <v>398</v>
      </c>
      <c r="D498" t="s">
        <v>398</v>
      </c>
      <c r="E498" t="s">
        <v>398</v>
      </c>
      <c r="F498" t="s">
        <v>398</v>
      </c>
      <c r="G498" t="s">
        <v>398</v>
      </c>
      <c r="H498" t="s">
        <v>398</v>
      </c>
      <c r="I498" t="s">
        <v>398</v>
      </c>
    </row>
    <row r="499" spans="2:9" x14ac:dyDescent="0.2">
      <c r="B499" t="s">
        <v>731</v>
      </c>
      <c r="C499" t="s">
        <v>398</v>
      </c>
      <c r="D499" t="s">
        <v>398</v>
      </c>
      <c r="E499" t="s">
        <v>398</v>
      </c>
      <c r="F499" t="s">
        <v>398</v>
      </c>
      <c r="G499" t="s">
        <v>398</v>
      </c>
      <c r="H499" t="s">
        <v>398</v>
      </c>
      <c r="I499" t="s">
        <v>398</v>
      </c>
    </row>
    <row r="500" spans="2:9" x14ac:dyDescent="0.2">
      <c r="B500" t="s">
        <v>739</v>
      </c>
      <c r="C500" t="s">
        <v>398</v>
      </c>
      <c r="D500" t="s">
        <v>398</v>
      </c>
      <c r="E500" t="s">
        <v>398</v>
      </c>
      <c r="F500" t="s">
        <v>398</v>
      </c>
      <c r="G500" t="s">
        <v>398</v>
      </c>
      <c r="H500" t="s">
        <v>398</v>
      </c>
      <c r="I500" t="s">
        <v>398</v>
      </c>
    </row>
    <row r="501" spans="2:9" x14ac:dyDescent="0.2">
      <c r="B501" t="s">
        <v>747</v>
      </c>
      <c r="C501" t="s">
        <v>398</v>
      </c>
      <c r="D501" t="s">
        <v>398</v>
      </c>
      <c r="E501" t="s">
        <v>398</v>
      </c>
      <c r="F501" t="s">
        <v>398</v>
      </c>
      <c r="G501" t="s">
        <v>398</v>
      </c>
      <c r="H501" t="s">
        <v>398</v>
      </c>
      <c r="I501" t="s">
        <v>398</v>
      </c>
    </row>
    <row r="502" spans="2:9" x14ac:dyDescent="0.2">
      <c r="B502" t="s">
        <v>755</v>
      </c>
      <c r="C502" t="s">
        <v>398</v>
      </c>
      <c r="D502" t="s">
        <v>398</v>
      </c>
      <c r="E502" t="s">
        <v>398</v>
      </c>
      <c r="F502" t="s">
        <v>398</v>
      </c>
      <c r="G502" t="s">
        <v>398</v>
      </c>
      <c r="H502" t="s">
        <v>398</v>
      </c>
      <c r="I502" t="s">
        <v>398</v>
      </c>
    </row>
    <row r="503" spans="2:9" x14ac:dyDescent="0.2">
      <c r="B503" t="s">
        <v>763</v>
      </c>
      <c r="C503" t="s">
        <v>398</v>
      </c>
      <c r="D503" t="s">
        <v>398</v>
      </c>
      <c r="E503" t="s">
        <v>398</v>
      </c>
      <c r="F503" t="s">
        <v>398</v>
      </c>
      <c r="G503" t="s">
        <v>398</v>
      </c>
      <c r="H503" t="s">
        <v>398</v>
      </c>
      <c r="I503" t="s">
        <v>398</v>
      </c>
    </row>
    <row r="504" spans="2:9" x14ac:dyDescent="0.2">
      <c r="B504" t="s">
        <v>771</v>
      </c>
      <c r="C504" t="s">
        <v>398</v>
      </c>
      <c r="D504" t="s">
        <v>398</v>
      </c>
      <c r="E504" t="s">
        <v>398</v>
      </c>
      <c r="F504" t="s">
        <v>398</v>
      </c>
      <c r="G504" t="s">
        <v>398</v>
      </c>
      <c r="H504" t="s">
        <v>398</v>
      </c>
      <c r="I504" t="s">
        <v>398</v>
      </c>
    </row>
    <row r="505" spans="2:9" x14ac:dyDescent="0.2">
      <c r="B505" t="s">
        <v>779</v>
      </c>
      <c r="C505" t="s">
        <v>398</v>
      </c>
      <c r="D505" t="s">
        <v>398</v>
      </c>
      <c r="E505" t="s">
        <v>398</v>
      </c>
      <c r="F505" t="s">
        <v>398</v>
      </c>
      <c r="G505" t="s">
        <v>398</v>
      </c>
      <c r="H505" t="s">
        <v>398</v>
      </c>
      <c r="I505" t="s">
        <v>398</v>
      </c>
    </row>
    <row r="506" spans="2:9" x14ac:dyDescent="0.2">
      <c r="B506" t="s">
        <v>787</v>
      </c>
      <c r="C506" t="s">
        <v>398</v>
      </c>
      <c r="D506" t="s">
        <v>398</v>
      </c>
      <c r="E506" t="s">
        <v>398</v>
      </c>
      <c r="F506" t="s">
        <v>398</v>
      </c>
      <c r="G506" t="s">
        <v>398</v>
      </c>
      <c r="H506" t="s">
        <v>398</v>
      </c>
      <c r="I506" t="s">
        <v>398</v>
      </c>
    </row>
    <row r="507" spans="2:9" x14ac:dyDescent="0.2">
      <c r="B507" t="s">
        <v>795</v>
      </c>
      <c r="C507" t="s">
        <v>398</v>
      </c>
      <c r="D507" t="s">
        <v>398</v>
      </c>
      <c r="E507" t="s">
        <v>398</v>
      </c>
      <c r="F507" t="s">
        <v>398</v>
      </c>
      <c r="G507" t="s">
        <v>398</v>
      </c>
      <c r="H507" t="s">
        <v>398</v>
      </c>
      <c r="I507" t="s">
        <v>398</v>
      </c>
    </row>
    <row r="508" spans="2:9" x14ac:dyDescent="0.2">
      <c r="B508" t="s">
        <v>802</v>
      </c>
      <c r="C508" t="s">
        <v>398</v>
      </c>
      <c r="D508" t="s">
        <v>398</v>
      </c>
      <c r="E508" t="s">
        <v>398</v>
      </c>
      <c r="F508" t="s">
        <v>398</v>
      </c>
      <c r="G508" t="s">
        <v>398</v>
      </c>
      <c r="H508" t="s">
        <v>398</v>
      </c>
      <c r="I508" t="s">
        <v>398</v>
      </c>
    </row>
    <row r="509" spans="2:9" x14ac:dyDescent="0.2">
      <c r="B509" t="s">
        <v>810</v>
      </c>
      <c r="C509" t="s">
        <v>398</v>
      </c>
      <c r="D509" t="s">
        <v>398</v>
      </c>
      <c r="E509" t="s">
        <v>398</v>
      </c>
      <c r="F509" t="s">
        <v>398</v>
      </c>
      <c r="G509" t="s">
        <v>398</v>
      </c>
      <c r="H509" t="s">
        <v>398</v>
      </c>
      <c r="I509" t="s">
        <v>398</v>
      </c>
    </row>
    <row r="510" spans="2:9" x14ac:dyDescent="0.2">
      <c r="B510" t="s">
        <v>818</v>
      </c>
      <c r="C510" t="s">
        <v>398</v>
      </c>
      <c r="D510" t="s">
        <v>398</v>
      </c>
      <c r="E510" t="s">
        <v>398</v>
      </c>
      <c r="F510" t="s">
        <v>398</v>
      </c>
      <c r="G510" t="s">
        <v>398</v>
      </c>
      <c r="H510" t="s">
        <v>398</v>
      </c>
      <c r="I510" t="s">
        <v>398</v>
      </c>
    </row>
    <row r="511" spans="2:9" x14ac:dyDescent="0.2">
      <c r="B511" t="s">
        <v>826</v>
      </c>
      <c r="C511" t="s">
        <v>398</v>
      </c>
      <c r="D511" t="s">
        <v>398</v>
      </c>
      <c r="E511" t="s">
        <v>398</v>
      </c>
      <c r="F511" t="s">
        <v>398</v>
      </c>
      <c r="G511" t="s">
        <v>398</v>
      </c>
      <c r="H511" t="s">
        <v>398</v>
      </c>
      <c r="I511" t="s">
        <v>398</v>
      </c>
    </row>
    <row r="512" spans="2:9" x14ac:dyDescent="0.2">
      <c r="B512" t="s">
        <v>834</v>
      </c>
      <c r="C512" t="s">
        <v>398</v>
      </c>
      <c r="D512" t="s">
        <v>398</v>
      </c>
      <c r="E512" t="s">
        <v>398</v>
      </c>
      <c r="F512" t="s">
        <v>398</v>
      </c>
      <c r="G512" t="s">
        <v>398</v>
      </c>
      <c r="H512" t="s">
        <v>398</v>
      </c>
      <c r="I512" t="s">
        <v>398</v>
      </c>
    </row>
    <row r="513" spans="2:9" x14ac:dyDescent="0.2">
      <c r="B513" t="s">
        <v>842</v>
      </c>
      <c r="C513" t="s">
        <v>398</v>
      </c>
      <c r="D513" t="s">
        <v>398</v>
      </c>
      <c r="E513" t="s">
        <v>398</v>
      </c>
      <c r="F513" t="s">
        <v>398</v>
      </c>
      <c r="G513" t="s">
        <v>398</v>
      </c>
      <c r="H513" t="s">
        <v>398</v>
      </c>
      <c r="I513" t="s">
        <v>398</v>
      </c>
    </row>
    <row r="514" spans="2:9" x14ac:dyDescent="0.2">
      <c r="B514" t="s">
        <v>850</v>
      </c>
      <c r="C514" t="s">
        <v>398</v>
      </c>
      <c r="D514" t="s">
        <v>398</v>
      </c>
      <c r="E514" t="s">
        <v>398</v>
      </c>
      <c r="F514" t="s">
        <v>398</v>
      </c>
      <c r="G514" t="s">
        <v>398</v>
      </c>
      <c r="H514" t="s">
        <v>398</v>
      </c>
      <c r="I514" t="s">
        <v>398</v>
      </c>
    </row>
    <row r="515" spans="2:9" x14ac:dyDescent="0.2">
      <c r="B515" t="s">
        <v>858</v>
      </c>
      <c r="C515" t="s">
        <v>398</v>
      </c>
      <c r="D515" t="s">
        <v>398</v>
      </c>
      <c r="E515" t="s">
        <v>398</v>
      </c>
      <c r="F515" t="s">
        <v>398</v>
      </c>
      <c r="G515" t="s">
        <v>398</v>
      </c>
      <c r="H515" t="s">
        <v>398</v>
      </c>
      <c r="I515" t="s">
        <v>398</v>
      </c>
    </row>
    <row r="516" spans="2:9" x14ac:dyDescent="0.2">
      <c r="B516" t="s">
        <v>866</v>
      </c>
      <c r="C516" t="s">
        <v>398</v>
      </c>
      <c r="D516" t="s">
        <v>398</v>
      </c>
      <c r="E516" t="s">
        <v>398</v>
      </c>
      <c r="F516" t="s">
        <v>398</v>
      </c>
      <c r="G516" t="s">
        <v>398</v>
      </c>
      <c r="H516" t="s">
        <v>398</v>
      </c>
      <c r="I516" t="s">
        <v>398</v>
      </c>
    </row>
    <row r="517" spans="2:9" x14ac:dyDescent="0.2">
      <c r="B517" t="s">
        <v>874</v>
      </c>
      <c r="C517" t="s">
        <v>398</v>
      </c>
      <c r="D517" t="s">
        <v>398</v>
      </c>
      <c r="E517" t="s">
        <v>398</v>
      </c>
      <c r="F517" t="s">
        <v>398</v>
      </c>
      <c r="G517" t="s">
        <v>398</v>
      </c>
      <c r="H517" t="s">
        <v>398</v>
      </c>
      <c r="I517" t="s">
        <v>398</v>
      </c>
    </row>
    <row r="518" spans="2:9" x14ac:dyDescent="0.2">
      <c r="B518" t="s">
        <v>882</v>
      </c>
      <c r="C518" t="s">
        <v>398</v>
      </c>
      <c r="D518" t="s">
        <v>398</v>
      </c>
      <c r="E518" t="s">
        <v>398</v>
      </c>
      <c r="F518" t="s">
        <v>398</v>
      </c>
      <c r="G518" t="s">
        <v>398</v>
      </c>
      <c r="H518" t="s">
        <v>398</v>
      </c>
      <c r="I518" t="s">
        <v>398</v>
      </c>
    </row>
    <row r="519" spans="2:9" x14ac:dyDescent="0.2">
      <c r="B519" t="s">
        <v>890</v>
      </c>
      <c r="C519" t="s">
        <v>398</v>
      </c>
      <c r="D519" t="s">
        <v>398</v>
      </c>
      <c r="E519" t="s">
        <v>398</v>
      </c>
      <c r="F519" t="s">
        <v>398</v>
      </c>
      <c r="G519" t="s">
        <v>398</v>
      </c>
      <c r="H519" t="s">
        <v>398</v>
      </c>
      <c r="I519" t="s">
        <v>398</v>
      </c>
    </row>
    <row r="520" spans="2:9" x14ac:dyDescent="0.2">
      <c r="B520" t="s">
        <v>898</v>
      </c>
      <c r="C520" t="s">
        <v>398</v>
      </c>
      <c r="D520" t="s">
        <v>398</v>
      </c>
      <c r="E520" t="s">
        <v>398</v>
      </c>
      <c r="F520" t="s">
        <v>398</v>
      </c>
      <c r="G520" t="s">
        <v>398</v>
      </c>
      <c r="H520" t="s">
        <v>398</v>
      </c>
      <c r="I520" t="s">
        <v>398</v>
      </c>
    </row>
    <row r="521" spans="2:9" x14ac:dyDescent="0.2">
      <c r="B521" t="s">
        <v>906</v>
      </c>
      <c r="C521" t="s">
        <v>398</v>
      </c>
      <c r="D521" t="s">
        <v>398</v>
      </c>
      <c r="E521" t="s">
        <v>398</v>
      </c>
      <c r="F521" t="s">
        <v>398</v>
      </c>
      <c r="G521" t="s">
        <v>398</v>
      </c>
      <c r="H521" t="s">
        <v>398</v>
      </c>
      <c r="I521" t="s">
        <v>398</v>
      </c>
    </row>
    <row r="522" spans="2:9" x14ac:dyDescent="0.2">
      <c r="B522" t="s">
        <v>914</v>
      </c>
      <c r="C522" t="s">
        <v>398</v>
      </c>
      <c r="D522" t="s">
        <v>398</v>
      </c>
      <c r="E522" t="s">
        <v>398</v>
      </c>
      <c r="F522" t="s">
        <v>398</v>
      </c>
      <c r="G522" t="s">
        <v>398</v>
      </c>
      <c r="H522" t="s">
        <v>398</v>
      </c>
      <c r="I522" t="s">
        <v>398</v>
      </c>
    </row>
    <row r="523" spans="2:9" x14ac:dyDescent="0.2">
      <c r="B523" t="s">
        <v>922</v>
      </c>
      <c r="C523" t="s">
        <v>398</v>
      </c>
      <c r="D523" t="s">
        <v>398</v>
      </c>
      <c r="E523" t="s">
        <v>398</v>
      </c>
      <c r="F523" t="s">
        <v>398</v>
      </c>
      <c r="G523" t="s">
        <v>398</v>
      </c>
      <c r="H523" t="s">
        <v>398</v>
      </c>
      <c r="I523" t="s">
        <v>398</v>
      </c>
    </row>
    <row r="524" spans="2:9" x14ac:dyDescent="0.2">
      <c r="B524" t="s">
        <v>930</v>
      </c>
      <c r="C524" t="s">
        <v>398</v>
      </c>
      <c r="D524" t="s">
        <v>398</v>
      </c>
      <c r="E524" t="s">
        <v>398</v>
      </c>
      <c r="F524" t="s">
        <v>398</v>
      </c>
      <c r="G524" t="s">
        <v>398</v>
      </c>
      <c r="H524" t="s">
        <v>398</v>
      </c>
      <c r="I524" t="s">
        <v>398</v>
      </c>
    </row>
    <row r="525" spans="2:9" x14ac:dyDescent="0.2">
      <c r="B525" t="s">
        <v>938</v>
      </c>
      <c r="C525" t="s">
        <v>398</v>
      </c>
      <c r="D525" t="s">
        <v>398</v>
      </c>
      <c r="E525" t="s">
        <v>398</v>
      </c>
      <c r="F525" t="s">
        <v>398</v>
      </c>
      <c r="G525" t="s">
        <v>398</v>
      </c>
      <c r="H525" t="s">
        <v>398</v>
      </c>
      <c r="I525" t="s">
        <v>398</v>
      </c>
    </row>
    <row r="526" spans="2:9" x14ac:dyDescent="0.2">
      <c r="B526" t="s">
        <v>946</v>
      </c>
      <c r="C526" t="s">
        <v>398</v>
      </c>
      <c r="D526" t="s">
        <v>398</v>
      </c>
      <c r="E526" t="s">
        <v>398</v>
      </c>
      <c r="F526" t="s">
        <v>398</v>
      </c>
      <c r="G526" t="s">
        <v>398</v>
      </c>
      <c r="H526" t="s">
        <v>398</v>
      </c>
      <c r="I526" t="s">
        <v>398</v>
      </c>
    </row>
    <row r="527" spans="2:9" x14ac:dyDescent="0.2">
      <c r="B527" t="s">
        <v>954</v>
      </c>
      <c r="C527" t="s">
        <v>398</v>
      </c>
      <c r="D527" t="s">
        <v>398</v>
      </c>
      <c r="E527" t="s">
        <v>398</v>
      </c>
      <c r="F527" t="s">
        <v>398</v>
      </c>
      <c r="G527" t="s">
        <v>398</v>
      </c>
      <c r="H527" t="s">
        <v>398</v>
      </c>
      <c r="I527" t="s">
        <v>398</v>
      </c>
    </row>
    <row r="528" spans="2:9" x14ac:dyDescent="0.2">
      <c r="B528" t="s">
        <v>962</v>
      </c>
      <c r="C528" t="s">
        <v>398</v>
      </c>
      <c r="D528" t="s">
        <v>398</v>
      </c>
      <c r="E528" t="s">
        <v>398</v>
      </c>
      <c r="F528" t="s">
        <v>398</v>
      </c>
      <c r="G528" t="s">
        <v>398</v>
      </c>
      <c r="H528" t="s">
        <v>398</v>
      </c>
      <c r="I528" t="s">
        <v>398</v>
      </c>
    </row>
    <row r="529" spans="2:9" x14ac:dyDescent="0.2">
      <c r="B529" t="s">
        <v>970</v>
      </c>
      <c r="C529" t="s">
        <v>398</v>
      </c>
      <c r="D529" t="s">
        <v>398</v>
      </c>
      <c r="E529" t="s">
        <v>398</v>
      </c>
      <c r="F529" t="s">
        <v>398</v>
      </c>
      <c r="G529" t="s">
        <v>398</v>
      </c>
      <c r="H529" t="s">
        <v>398</v>
      </c>
      <c r="I529" t="s">
        <v>398</v>
      </c>
    </row>
    <row r="530" spans="2:9" x14ac:dyDescent="0.2">
      <c r="B530" t="s">
        <v>978</v>
      </c>
      <c r="C530" t="s">
        <v>398</v>
      </c>
      <c r="D530" t="s">
        <v>398</v>
      </c>
      <c r="E530" t="s">
        <v>398</v>
      </c>
      <c r="F530" t="s">
        <v>398</v>
      </c>
      <c r="G530" t="s">
        <v>398</v>
      </c>
      <c r="H530" t="s">
        <v>398</v>
      </c>
      <c r="I530" t="s">
        <v>398</v>
      </c>
    </row>
    <row r="531" spans="2:9" x14ac:dyDescent="0.2">
      <c r="B531" t="s">
        <v>986</v>
      </c>
      <c r="C531" t="s">
        <v>398</v>
      </c>
      <c r="D531" t="s">
        <v>398</v>
      </c>
      <c r="E531" t="s">
        <v>398</v>
      </c>
      <c r="F531" t="s">
        <v>398</v>
      </c>
      <c r="G531" t="s">
        <v>398</v>
      </c>
      <c r="H531" t="s">
        <v>398</v>
      </c>
      <c r="I531" t="s">
        <v>398</v>
      </c>
    </row>
    <row r="532" spans="2:9" x14ac:dyDescent="0.2">
      <c r="B532" t="s">
        <v>994</v>
      </c>
      <c r="C532" t="s">
        <v>398</v>
      </c>
      <c r="D532" t="s">
        <v>398</v>
      </c>
      <c r="E532" t="s">
        <v>398</v>
      </c>
      <c r="F532" t="s">
        <v>398</v>
      </c>
      <c r="G532" t="s">
        <v>398</v>
      </c>
      <c r="H532" t="s">
        <v>398</v>
      </c>
      <c r="I532" t="s">
        <v>398</v>
      </c>
    </row>
    <row r="533" spans="2:9" x14ac:dyDescent="0.2">
      <c r="B533" t="s">
        <v>1001</v>
      </c>
      <c r="C533" t="s">
        <v>398</v>
      </c>
      <c r="D533" t="s">
        <v>398</v>
      </c>
      <c r="E533" t="s">
        <v>398</v>
      </c>
      <c r="F533" t="s">
        <v>398</v>
      </c>
      <c r="G533" t="s">
        <v>398</v>
      </c>
      <c r="H533" t="s">
        <v>398</v>
      </c>
      <c r="I533" t="s">
        <v>398</v>
      </c>
    </row>
    <row r="534" spans="2:9" x14ac:dyDescent="0.2">
      <c r="B534" t="s">
        <v>1009</v>
      </c>
      <c r="C534" t="s">
        <v>398</v>
      </c>
      <c r="D534" t="s">
        <v>398</v>
      </c>
      <c r="E534" t="s">
        <v>398</v>
      </c>
      <c r="F534" t="s">
        <v>398</v>
      </c>
      <c r="G534" t="s">
        <v>398</v>
      </c>
      <c r="H534" t="s">
        <v>398</v>
      </c>
      <c r="I534" t="s">
        <v>398</v>
      </c>
    </row>
    <row r="535" spans="2:9" x14ac:dyDescent="0.2">
      <c r="B535" t="s">
        <v>1016</v>
      </c>
      <c r="C535" t="s">
        <v>398</v>
      </c>
      <c r="D535" t="s">
        <v>398</v>
      </c>
      <c r="E535" t="s">
        <v>398</v>
      </c>
      <c r="F535" t="s">
        <v>398</v>
      </c>
      <c r="G535" t="s">
        <v>398</v>
      </c>
      <c r="H535" t="s">
        <v>398</v>
      </c>
      <c r="I535" t="s">
        <v>398</v>
      </c>
    </row>
    <row r="536" spans="2:9" x14ac:dyDescent="0.2">
      <c r="B536" t="s">
        <v>1024</v>
      </c>
      <c r="C536" t="s">
        <v>398</v>
      </c>
      <c r="D536" t="s">
        <v>398</v>
      </c>
      <c r="E536" t="s">
        <v>398</v>
      </c>
      <c r="F536" t="s">
        <v>398</v>
      </c>
      <c r="G536" t="s">
        <v>398</v>
      </c>
      <c r="H536" t="s">
        <v>398</v>
      </c>
      <c r="I536" t="s">
        <v>398</v>
      </c>
    </row>
    <row r="537" spans="2:9" x14ac:dyDescent="0.2">
      <c r="B537" t="s">
        <v>1032</v>
      </c>
      <c r="C537" t="s">
        <v>398</v>
      </c>
      <c r="D537" t="s">
        <v>398</v>
      </c>
      <c r="E537" t="s">
        <v>398</v>
      </c>
      <c r="F537" t="s">
        <v>398</v>
      </c>
      <c r="G537" t="s">
        <v>398</v>
      </c>
      <c r="H537" t="s">
        <v>398</v>
      </c>
      <c r="I537" t="s">
        <v>398</v>
      </c>
    </row>
    <row r="538" spans="2:9" x14ac:dyDescent="0.2">
      <c r="B538" t="s">
        <v>1040</v>
      </c>
      <c r="C538" t="s">
        <v>398</v>
      </c>
      <c r="D538" t="s">
        <v>398</v>
      </c>
      <c r="E538" t="s">
        <v>398</v>
      </c>
      <c r="F538" t="s">
        <v>398</v>
      </c>
      <c r="G538" t="s">
        <v>398</v>
      </c>
      <c r="H538" t="s">
        <v>398</v>
      </c>
      <c r="I538" t="s">
        <v>398</v>
      </c>
    </row>
    <row r="539" spans="2:9" x14ac:dyDescent="0.2">
      <c r="B539" t="s">
        <v>1048</v>
      </c>
      <c r="C539" t="s">
        <v>398</v>
      </c>
      <c r="D539" t="s">
        <v>398</v>
      </c>
      <c r="E539" t="s">
        <v>398</v>
      </c>
      <c r="F539" t="s">
        <v>398</v>
      </c>
      <c r="G539" t="s">
        <v>398</v>
      </c>
      <c r="H539" t="s">
        <v>398</v>
      </c>
      <c r="I539" t="s">
        <v>398</v>
      </c>
    </row>
    <row r="540" spans="2:9" x14ac:dyDescent="0.2">
      <c r="B540" t="s">
        <v>1056</v>
      </c>
      <c r="C540" t="s">
        <v>398</v>
      </c>
      <c r="D540" t="s">
        <v>398</v>
      </c>
      <c r="E540" t="s">
        <v>398</v>
      </c>
      <c r="F540" t="s">
        <v>398</v>
      </c>
      <c r="G540" t="s">
        <v>398</v>
      </c>
      <c r="H540" t="s">
        <v>398</v>
      </c>
      <c r="I540" t="s">
        <v>398</v>
      </c>
    </row>
    <row r="541" spans="2:9" x14ac:dyDescent="0.2">
      <c r="B541" t="s">
        <v>1064</v>
      </c>
      <c r="C541" t="s">
        <v>3054</v>
      </c>
      <c r="D541" t="s">
        <v>3181</v>
      </c>
      <c r="E541" t="s">
        <v>3182</v>
      </c>
      <c r="F541" t="s">
        <v>3183</v>
      </c>
      <c r="G541" t="s">
        <v>110</v>
      </c>
      <c r="H541" t="s">
        <v>3184</v>
      </c>
      <c r="I541" t="s">
        <v>110</v>
      </c>
    </row>
    <row r="542" spans="2:9" x14ac:dyDescent="0.2">
      <c r="B542" t="s">
        <v>1072</v>
      </c>
      <c r="C542" t="s">
        <v>398</v>
      </c>
      <c r="D542" t="s">
        <v>398</v>
      </c>
      <c r="E542" t="s">
        <v>398</v>
      </c>
      <c r="F542" t="s">
        <v>398</v>
      </c>
      <c r="G542" t="s">
        <v>398</v>
      </c>
      <c r="H542" t="s">
        <v>398</v>
      </c>
      <c r="I542" t="s">
        <v>398</v>
      </c>
    </row>
    <row r="543" spans="2:9" x14ac:dyDescent="0.2">
      <c r="B543" t="s">
        <v>1079</v>
      </c>
      <c r="C543" t="s">
        <v>398</v>
      </c>
      <c r="D543" t="s">
        <v>398</v>
      </c>
      <c r="E543" t="s">
        <v>398</v>
      </c>
      <c r="F543" t="s">
        <v>398</v>
      </c>
      <c r="G543" t="s">
        <v>398</v>
      </c>
      <c r="H543" t="s">
        <v>398</v>
      </c>
      <c r="I543" t="s">
        <v>398</v>
      </c>
    </row>
    <row r="544" spans="2:9" x14ac:dyDescent="0.2">
      <c r="B544" t="s">
        <v>1086</v>
      </c>
      <c r="C544" t="s">
        <v>398</v>
      </c>
      <c r="D544" t="s">
        <v>398</v>
      </c>
      <c r="E544" t="s">
        <v>398</v>
      </c>
      <c r="F544" t="s">
        <v>398</v>
      </c>
      <c r="G544" t="s">
        <v>398</v>
      </c>
      <c r="H544" t="s">
        <v>398</v>
      </c>
      <c r="I544" t="s">
        <v>398</v>
      </c>
    </row>
    <row r="545" spans="2:9" x14ac:dyDescent="0.2">
      <c r="B545" t="s">
        <v>1094</v>
      </c>
      <c r="C545" t="s">
        <v>398</v>
      </c>
      <c r="D545" t="s">
        <v>398</v>
      </c>
      <c r="E545" t="s">
        <v>398</v>
      </c>
      <c r="F545" t="s">
        <v>398</v>
      </c>
      <c r="G545" t="s">
        <v>398</v>
      </c>
      <c r="H545" t="s">
        <v>398</v>
      </c>
      <c r="I545" t="s">
        <v>398</v>
      </c>
    </row>
    <row r="546" spans="2:9" x14ac:dyDescent="0.2">
      <c r="B546" t="s">
        <v>1102</v>
      </c>
      <c r="C546" t="s">
        <v>398</v>
      </c>
      <c r="D546" t="s">
        <v>398</v>
      </c>
      <c r="E546" t="s">
        <v>398</v>
      </c>
      <c r="F546" t="s">
        <v>398</v>
      </c>
      <c r="G546" t="s">
        <v>398</v>
      </c>
      <c r="H546" t="s">
        <v>398</v>
      </c>
      <c r="I546" t="s">
        <v>398</v>
      </c>
    </row>
    <row r="547" spans="2:9" x14ac:dyDescent="0.2">
      <c r="B547" t="s">
        <v>1110</v>
      </c>
      <c r="C547" t="s">
        <v>398</v>
      </c>
      <c r="D547" t="s">
        <v>398</v>
      </c>
      <c r="E547" t="s">
        <v>398</v>
      </c>
      <c r="F547" t="s">
        <v>398</v>
      </c>
      <c r="G547" t="s">
        <v>398</v>
      </c>
      <c r="H547" t="s">
        <v>398</v>
      </c>
      <c r="I547" t="s">
        <v>398</v>
      </c>
    </row>
    <row r="548" spans="2:9" x14ac:dyDescent="0.2">
      <c r="B548" t="s">
        <v>1118</v>
      </c>
      <c r="C548" t="s">
        <v>398</v>
      </c>
      <c r="D548" t="s">
        <v>398</v>
      </c>
      <c r="E548" t="s">
        <v>398</v>
      </c>
      <c r="F548" t="s">
        <v>398</v>
      </c>
      <c r="G548" t="s">
        <v>398</v>
      </c>
      <c r="H548" t="s">
        <v>398</v>
      </c>
      <c r="I548" t="s">
        <v>398</v>
      </c>
    </row>
    <row r="549" spans="2:9" x14ac:dyDescent="0.2">
      <c r="B549" t="s">
        <v>1126</v>
      </c>
      <c r="C549" t="s">
        <v>3185</v>
      </c>
      <c r="D549" t="s">
        <v>3101</v>
      </c>
      <c r="E549" t="s">
        <v>3186</v>
      </c>
      <c r="F549" t="s">
        <v>3187</v>
      </c>
      <c r="G549" t="s">
        <v>110</v>
      </c>
      <c r="H549" t="s">
        <v>3188</v>
      </c>
      <c r="I549" t="s">
        <v>3189</v>
      </c>
    </row>
    <row r="550" spans="2:9" x14ac:dyDescent="0.2">
      <c r="B550" t="s">
        <v>1134</v>
      </c>
      <c r="C550" t="s">
        <v>3190</v>
      </c>
      <c r="D550" t="s">
        <v>3191</v>
      </c>
      <c r="E550" t="s">
        <v>3192</v>
      </c>
      <c r="F550" t="s">
        <v>3193</v>
      </c>
      <c r="G550" t="s">
        <v>3194</v>
      </c>
      <c r="H550" t="s">
        <v>3195</v>
      </c>
      <c r="I550" t="s">
        <v>3196</v>
      </c>
    </row>
    <row r="551" spans="2:9" x14ac:dyDescent="0.2">
      <c r="B551" t="s">
        <v>1142</v>
      </c>
      <c r="C551" t="s">
        <v>3197</v>
      </c>
      <c r="D551" t="s">
        <v>3198</v>
      </c>
      <c r="E551" t="s">
        <v>3199</v>
      </c>
      <c r="F551" t="s">
        <v>3200</v>
      </c>
      <c r="G551" t="s">
        <v>3201</v>
      </c>
      <c r="H551" t="s">
        <v>3202</v>
      </c>
      <c r="I551" t="s">
        <v>3203</v>
      </c>
    </row>
    <row r="552" spans="2:9" x14ac:dyDescent="0.2">
      <c r="B552" t="s">
        <v>1150</v>
      </c>
      <c r="C552" t="s">
        <v>3204</v>
      </c>
      <c r="D552" t="s">
        <v>3205</v>
      </c>
      <c r="E552" t="s">
        <v>3206</v>
      </c>
      <c r="F552" t="s">
        <v>3207</v>
      </c>
      <c r="G552" t="s">
        <v>3208</v>
      </c>
      <c r="H552" t="s">
        <v>3209</v>
      </c>
      <c r="I552" t="s">
        <v>3210</v>
      </c>
    </row>
    <row r="553" spans="2:9" x14ac:dyDescent="0.2">
      <c r="B553" t="s">
        <v>1158</v>
      </c>
      <c r="C553" t="s">
        <v>398</v>
      </c>
      <c r="D553" t="s">
        <v>398</v>
      </c>
      <c r="E553" t="s">
        <v>398</v>
      </c>
      <c r="F553" t="s">
        <v>398</v>
      </c>
      <c r="G553" t="s">
        <v>398</v>
      </c>
      <c r="H553" t="s">
        <v>398</v>
      </c>
      <c r="I553" t="s">
        <v>398</v>
      </c>
    </row>
    <row r="554" spans="2:9" x14ac:dyDescent="0.2">
      <c r="B554" t="s">
        <v>1166</v>
      </c>
      <c r="C554" t="s">
        <v>3211</v>
      </c>
      <c r="D554" t="s">
        <v>3212</v>
      </c>
      <c r="E554" t="s">
        <v>3213</v>
      </c>
      <c r="F554" t="s">
        <v>3214</v>
      </c>
      <c r="G554" t="s">
        <v>3215</v>
      </c>
      <c r="H554" t="s">
        <v>3216</v>
      </c>
      <c r="I554" t="s">
        <v>3217</v>
      </c>
    </row>
    <row r="555" spans="2:9" x14ac:dyDescent="0.2">
      <c r="B555" t="s">
        <v>1174</v>
      </c>
      <c r="C555" t="s">
        <v>3218</v>
      </c>
      <c r="D555" t="s">
        <v>1968</v>
      </c>
      <c r="E555" t="s">
        <v>3219</v>
      </c>
      <c r="F555" t="s">
        <v>3220</v>
      </c>
      <c r="G555" t="s">
        <v>3221</v>
      </c>
      <c r="H555" t="s">
        <v>3222</v>
      </c>
      <c r="I555" t="s">
        <v>3223</v>
      </c>
    </row>
    <row r="556" spans="2:9" x14ac:dyDescent="0.2">
      <c r="B556" t="s">
        <v>1182</v>
      </c>
      <c r="C556" t="s">
        <v>3224</v>
      </c>
      <c r="D556" t="s">
        <v>3225</v>
      </c>
      <c r="E556" t="s">
        <v>3226</v>
      </c>
      <c r="F556" t="s">
        <v>110</v>
      </c>
      <c r="G556" t="s">
        <v>3227</v>
      </c>
      <c r="H556" t="s">
        <v>3228</v>
      </c>
      <c r="I556" t="s">
        <v>3229</v>
      </c>
    </row>
    <row r="557" spans="2:9" x14ac:dyDescent="0.2">
      <c r="B557" t="s">
        <v>1190</v>
      </c>
      <c r="C557" t="s">
        <v>398</v>
      </c>
      <c r="D557" t="s">
        <v>398</v>
      </c>
      <c r="E557" t="s">
        <v>398</v>
      </c>
      <c r="F557" t="s">
        <v>398</v>
      </c>
      <c r="G557" t="s">
        <v>398</v>
      </c>
      <c r="H557" t="s">
        <v>398</v>
      </c>
      <c r="I557" t="s">
        <v>398</v>
      </c>
    </row>
    <row r="558" spans="2:9" x14ac:dyDescent="0.2">
      <c r="B558" t="s">
        <v>1198</v>
      </c>
      <c r="C558" t="s">
        <v>398</v>
      </c>
      <c r="D558" t="s">
        <v>398</v>
      </c>
      <c r="E558" t="s">
        <v>398</v>
      </c>
      <c r="F558" t="s">
        <v>398</v>
      </c>
      <c r="G558" t="s">
        <v>398</v>
      </c>
      <c r="H558" t="s">
        <v>398</v>
      </c>
      <c r="I558" t="s">
        <v>398</v>
      </c>
    </row>
    <row r="559" spans="2:9" x14ac:dyDescent="0.2">
      <c r="B559" t="s">
        <v>1205</v>
      </c>
      <c r="C559" t="s">
        <v>398</v>
      </c>
      <c r="D559" t="s">
        <v>398</v>
      </c>
      <c r="E559" t="s">
        <v>398</v>
      </c>
      <c r="F559" t="s">
        <v>398</v>
      </c>
      <c r="G559" t="s">
        <v>398</v>
      </c>
      <c r="H559" t="s">
        <v>398</v>
      </c>
      <c r="I559" t="s">
        <v>110</v>
      </c>
    </row>
    <row r="560" spans="2:9" x14ac:dyDescent="0.2">
      <c r="B560" t="s">
        <v>1206</v>
      </c>
      <c r="C560" t="s">
        <v>398</v>
      </c>
      <c r="D560" t="s">
        <v>398</v>
      </c>
      <c r="E560" t="s">
        <v>398</v>
      </c>
      <c r="F560" t="s">
        <v>398</v>
      </c>
      <c r="G560" t="s">
        <v>398</v>
      </c>
      <c r="H560" t="s">
        <v>398</v>
      </c>
      <c r="I560" t="s">
        <v>398</v>
      </c>
    </row>
    <row r="561" spans="2:9" x14ac:dyDescent="0.2">
      <c r="B561" t="s">
        <v>1214</v>
      </c>
      <c r="C561" t="s">
        <v>398</v>
      </c>
      <c r="D561" t="s">
        <v>398</v>
      </c>
      <c r="E561" t="s">
        <v>398</v>
      </c>
      <c r="F561" t="s">
        <v>398</v>
      </c>
      <c r="G561" t="s">
        <v>398</v>
      </c>
      <c r="H561" t="s">
        <v>398</v>
      </c>
      <c r="I561" t="s">
        <v>398</v>
      </c>
    </row>
    <row r="562" spans="2:9" x14ac:dyDescent="0.2">
      <c r="B562" t="s">
        <v>1222</v>
      </c>
      <c r="C562" t="s">
        <v>398</v>
      </c>
      <c r="D562" t="s">
        <v>398</v>
      </c>
      <c r="E562" t="s">
        <v>398</v>
      </c>
      <c r="F562" t="s">
        <v>398</v>
      </c>
      <c r="G562" t="s">
        <v>398</v>
      </c>
      <c r="H562" t="s">
        <v>398</v>
      </c>
      <c r="I562" t="s">
        <v>398</v>
      </c>
    </row>
    <row r="563" spans="2:9" x14ac:dyDescent="0.2">
      <c r="B563" t="s">
        <v>1229</v>
      </c>
      <c r="C563" t="s">
        <v>398</v>
      </c>
      <c r="D563" t="s">
        <v>398</v>
      </c>
      <c r="E563" t="s">
        <v>398</v>
      </c>
      <c r="F563" t="s">
        <v>398</v>
      </c>
      <c r="G563" t="s">
        <v>398</v>
      </c>
      <c r="H563" t="s">
        <v>398</v>
      </c>
      <c r="I563" t="s">
        <v>398</v>
      </c>
    </row>
    <row r="564" spans="2:9" x14ac:dyDescent="0.2">
      <c r="B564" t="s">
        <v>1237</v>
      </c>
      <c r="C564" t="s">
        <v>110</v>
      </c>
      <c r="D564" t="s">
        <v>110</v>
      </c>
      <c r="E564" t="s">
        <v>110</v>
      </c>
      <c r="F564" t="s">
        <v>110</v>
      </c>
      <c r="G564" t="s">
        <v>110</v>
      </c>
      <c r="H564" t="s">
        <v>110</v>
      </c>
      <c r="I564" t="s">
        <v>110</v>
      </c>
    </row>
    <row r="565" spans="2:9" x14ac:dyDescent="0.2">
      <c r="B565" t="s">
        <v>1245</v>
      </c>
      <c r="C565" t="s">
        <v>398</v>
      </c>
      <c r="D565" t="s">
        <v>398</v>
      </c>
      <c r="E565" t="s">
        <v>398</v>
      </c>
      <c r="F565" t="s">
        <v>398</v>
      </c>
      <c r="G565" t="s">
        <v>398</v>
      </c>
      <c r="H565" t="s">
        <v>398</v>
      </c>
      <c r="I565" t="s">
        <v>398</v>
      </c>
    </row>
    <row r="566" spans="2:9" x14ac:dyDescent="0.2">
      <c r="B566" t="s">
        <v>1253</v>
      </c>
      <c r="C566" t="s">
        <v>398</v>
      </c>
      <c r="D566" t="s">
        <v>398</v>
      </c>
      <c r="E566" t="s">
        <v>398</v>
      </c>
      <c r="F566" t="s">
        <v>398</v>
      </c>
      <c r="G566" t="s">
        <v>398</v>
      </c>
      <c r="H566" t="s">
        <v>398</v>
      </c>
      <c r="I566" t="s">
        <v>398</v>
      </c>
    </row>
    <row r="567" spans="2:9" x14ac:dyDescent="0.2">
      <c r="B567" t="s">
        <v>1261</v>
      </c>
      <c r="C567" t="s">
        <v>398</v>
      </c>
      <c r="D567" t="s">
        <v>398</v>
      </c>
      <c r="E567" t="s">
        <v>398</v>
      </c>
      <c r="F567" t="s">
        <v>398</v>
      </c>
      <c r="G567" t="s">
        <v>398</v>
      </c>
      <c r="H567" t="s">
        <v>398</v>
      </c>
      <c r="I567" t="s">
        <v>398</v>
      </c>
    </row>
    <row r="568" spans="2:9" x14ac:dyDescent="0.2">
      <c r="B568" t="s">
        <v>1269</v>
      </c>
      <c r="C568" t="s">
        <v>398</v>
      </c>
      <c r="D568" t="s">
        <v>398</v>
      </c>
      <c r="E568" t="s">
        <v>398</v>
      </c>
      <c r="F568" t="s">
        <v>398</v>
      </c>
      <c r="G568" t="s">
        <v>398</v>
      </c>
      <c r="H568" t="s">
        <v>398</v>
      </c>
      <c r="I568" t="s">
        <v>398</v>
      </c>
    </row>
    <row r="569" spans="2:9" x14ac:dyDescent="0.2">
      <c r="B569" t="s">
        <v>1277</v>
      </c>
      <c r="C569" t="s">
        <v>398</v>
      </c>
      <c r="D569" t="s">
        <v>398</v>
      </c>
      <c r="E569" t="s">
        <v>398</v>
      </c>
      <c r="F569" t="s">
        <v>398</v>
      </c>
      <c r="G569" t="s">
        <v>398</v>
      </c>
      <c r="H569" t="s">
        <v>398</v>
      </c>
      <c r="I569" t="s">
        <v>398</v>
      </c>
    </row>
    <row r="570" spans="2:9" x14ac:dyDescent="0.2">
      <c r="B570" t="s">
        <v>1285</v>
      </c>
      <c r="C570" t="s">
        <v>3230</v>
      </c>
      <c r="D570" t="s">
        <v>3231</v>
      </c>
      <c r="E570" t="s">
        <v>3232</v>
      </c>
      <c r="F570" t="s">
        <v>3233</v>
      </c>
      <c r="G570" t="s">
        <v>3234</v>
      </c>
      <c r="H570" t="s">
        <v>3235</v>
      </c>
      <c r="I570" t="s">
        <v>3236</v>
      </c>
    </row>
    <row r="571" spans="2:9" x14ac:dyDescent="0.2">
      <c r="B571" t="s">
        <v>1293</v>
      </c>
      <c r="C571" t="s">
        <v>398</v>
      </c>
      <c r="D571" t="s">
        <v>398</v>
      </c>
      <c r="E571" t="s">
        <v>398</v>
      </c>
      <c r="F571" t="s">
        <v>398</v>
      </c>
      <c r="G571" t="s">
        <v>398</v>
      </c>
      <c r="H571" t="s">
        <v>398</v>
      </c>
      <c r="I571" t="s">
        <v>398</v>
      </c>
    </row>
    <row r="572" spans="2:9" x14ac:dyDescent="0.2">
      <c r="B572" t="s">
        <v>1301</v>
      </c>
      <c r="C572" t="s">
        <v>398</v>
      </c>
      <c r="D572" t="s">
        <v>398</v>
      </c>
      <c r="E572" t="s">
        <v>398</v>
      </c>
      <c r="F572" t="s">
        <v>398</v>
      </c>
      <c r="G572" t="s">
        <v>398</v>
      </c>
      <c r="H572" t="s">
        <v>398</v>
      </c>
      <c r="I572" t="s">
        <v>398</v>
      </c>
    </row>
    <row r="573" spans="2:9" x14ac:dyDescent="0.2">
      <c r="B573" t="s">
        <v>1309</v>
      </c>
      <c r="C573" t="s">
        <v>398</v>
      </c>
      <c r="D573" t="s">
        <v>398</v>
      </c>
      <c r="E573" t="s">
        <v>398</v>
      </c>
      <c r="F573" t="s">
        <v>398</v>
      </c>
      <c r="G573" t="s">
        <v>398</v>
      </c>
      <c r="H573" t="s">
        <v>398</v>
      </c>
      <c r="I573" t="s">
        <v>398</v>
      </c>
    </row>
    <row r="574" spans="2:9" x14ac:dyDescent="0.2">
      <c r="B574" t="s">
        <v>1317</v>
      </c>
      <c r="C574" t="s">
        <v>3237</v>
      </c>
      <c r="D574" t="s">
        <v>3238</v>
      </c>
      <c r="E574" t="s">
        <v>3239</v>
      </c>
      <c r="F574" t="s">
        <v>3240</v>
      </c>
      <c r="G574" t="s">
        <v>3241</v>
      </c>
      <c r="H574" t="s">
        <v>3242</v>
      </c>
      <c r="I574" t="s">
        <v>430</v>
      </c>
    </row>
    <row r="575" spans="2:9" x14ac:dyDescent="0.2">
      <c r="B575" t="s">
        <v>1325</v>
      </c>
      <c r="C575" t="s">
        <v>398</v>
      </c>
      <c r="D575" t="s">
        <v>398</v>
      </c>
      <c r="E575" t="s">
        <v>398</v>
      </c>
      <c r="F575" t="s">
        <v>398</v>
      </c>
      <c r="G575" t="s">
        <v>398</v>
      </c>
      <c r="H575" t="s">
        <v>398</v>
      </c>
      <c r="I575" t="s">
        <v>398</v>
      </c>
    </row>
    <row r="576" spans="2:9" x14ac:dyDescent="0.2">
      <c r="B576" t="s">
        <v>1333</v>
      </c>
      <c r="C576" t="s">
        <v>3243</v>
      </c>
      <c r="D576" t="s">
        <v>3244</v>
      </c>
      <c r="E576" t="s">
        <v>3245</v>
      </c>
      <c r="F576" t="s">
        <v>3133</v>
      </c>
      <c r="G576" t="s">
        <v>3246</v>
      </c>
      <c r="H576" t="s">
        <v>3247</v>
      </c>
      <c r="I576" t="s">
        <v>2730</v>
      </c>
    </row>
    <row r="577" spans="2:9" x14ac:dyDescent="0.2">
      <c r="B577" t="s">
        <v>1341</v>
      </c>
      <c r="C577" t="s">
        <v>398</v>
      </c>
      <c r="D577" t="s">
        <v>398</v>
      </c>
      <c r="E577" t="s">
        <v>398</v>
      </c>
      <c r="F577" t="s">
        <v>398</v>
      </c>
      <c r="G577" t="s">
        <v>398</v>
      </c>
      <c r="H577" t="s">
        <v>398</v>
      </c>
      <c r="I577" t="s">
        <v>398</v>
      </c>
    </row>
    <row r="578" spans="2:9" x14ac:dyDescent="0.2">
      <c r="B578" t="s">
        <v>1349</v>
      </c>
      <c r="C578" t="s">
        <v>3248</v>
      </c>
      <c r="D578" t="s">
        <v>3249</v>
      </c>
      <c r="E578" t="s">
        <v>3099</v>
      </c>
      <c r="F578" t="s">
        <v>3250</v>
      </c>
      <c r="G578" t="s">
        <v>3251</v>
      </c>
      <c r="H578" t="s">
        <v>3252</v>
      </c>
      <c r="I578" t="s">
        <v>3252</v>
      </c>
    </row>
    <row r="579" spans="2:9" x14ac:dyDescent="0.2">
      <c r="B579" t="s">
        <v>1357</v>
      </c>
      <c r="C579" t="s">
        <v>3253</v>
      </c>
      <c r="D579" t="s">
        <v>3254</v>
      </c>
      <c r="E579" t="s">
        <v>3255</v>
      </c>
      <c r="F579" t="s">
        <v>3256</v>
      </c>
      <c r="G579" t="s">
        <v>3257</v>
      </c>
      <c r="H579" t="s">
        <v>3258</v>
      </c>
      <c r="I579" t="s">
        <v>3259</v>
      </c>
    </row>
    <row r="580" spans="2:9" x14ac:dyDescent="0.2">
      <c r="B580" t="s">
        <v>1365</v>
      </c>
      <c r="C580" t="s">
        <v>398</v>
      </c>
      <c r="D580" t="s">
        <v>398</v>
      </c>
      <c r="E580" t="s">
        <v>398</v>
      </c>
      <c r="F580" t="s">
        <v>398</v>
      </c>
      <c r="G580" t="s">
        <v>398</v>
      </c>
      <c r="H580" t="s">
        <v>398</v>
      </c>
      <c r="I580" t="s">
        <v>398</v>
      </c>
    </row>
    <row r="581" spans="2:9" x14ac:dyDescent="0.2">
      <c r="B581" t="s">
        <v>1373</v>
      </c>
      <c r="C581" t="s">
        <v>398</v>
      </c>
      <c r="D581" t="s">
        <v>398</v>
      </c>
      <c r="E581" t="s">
        <v>398</v>
      </c>
      <c r="F581" t="s">
        <v>398</v>
      </c>
      <c r="G581" t="s">
        <v>398</v>
      </c>
      <c r="H581" t="s">
        <v>398</v>
      </c>
      <c r="I581" t="s">
        <v>398</v>
      </c>
    </row>
    <row r="582" spans="2:9" x14ac:dyDescent="0.2">
      <c r="B582" t="s">
        <v>1381</v>
      </c>
      <c r="C582" t="s">
        <v>398</v>
      </c>
      <c r="D582" t="s">
        <v>398</v>
      </c>
      <c r="E582" t="s">
        <v>398</v>
      </c>
      <c r="F582" t="s">
        <v>398</v>
      </c>
      <c r="G582" t="s">
        <v>398</v>
      </c>
      <c r="H582" t="s">
        <v>398</v>
      </c>
      <c r="I582" t="s">
        <v>398</v>
      </c>
    </row>
    <row r="583" spans="2:9" x14ac:dyDescent="0.2">
      <c r="B583" t="s">
        <v>1388</v>
      </c>
      <c r="C583" t="s">
        <v>398</v>
      </c>
      <c r="D583" t="s">
        <v>398</v>
      </c>
      <c r="E583" t="s">
        <v>398</v>
      </c>
      <c r="F583" t="s">
        <v>398</v>
      </c>
      <c r="G583" t="s">
        <v>398</v>
      </c>
      <c r="H583" t="s">
        <v>398</v>
      </c>
      <c r="I583" t="s">
        <v>398</v>
      </c>
    </row>
    <row r="584" spans="2:9" x14ac:dyDescent="0.2">
      <c r="B584" t="s">
        <v>1395</v>
      </c>
      <c r="C584" t="s">
        <v>110</v>
      </c>
      <c r="D584" t="s">
        <v>110</v>
      </c>
      <c r="E584" t="s">
        <v>110</v>
      </c>
      <c r="F584" t="s">
        <v>110</v>
      </c>
      <c r="G584" t="s">
        <v>110</v>
      </c>
      <c r="H584" t="s">
        <v>110</v>
      </c>
      <c r="I584" t="s">
        <v>110</v>
      </c>
    </row>
    <row r="585" spans="2:9" x14ac:dyDescent="0.2">
      <c r="B585" t="s">
        <v>1403</v>
      </c>
      <c r="C585" t="s">
        <v>3260</v>
      </c>
      <c r="D585" t="s">
        <v>110</v>
      </c>
      <c r="E585" t="s">
        <v>3261</v>
      </c>
      <c r="F585" t="s">
        <v>110</v>
      </c>
      <c r="G585" t="s">
        <v>3262</v>
      </c>
      <c r="H585" t="s">
        <v>3263</v>
      </c>
      <c r="I585" t="s">
        <v>3260</v>
      </c>
    </row>
    <row r="586" spans="2:9" x14ac:dyDescent="0.2">
      <c r="B586" t="s">
        <v>1411</v>
      </c>
      <c r="C586" t="s">
        <v>3264</v>
      </c>
      <c r="D586" t="s">
        <v>3265</v>
      </c>
      <c r="E586" t="s">
        <v>3266</v>
      </c>
      <c r="F586" t="s">
        <v>3267</v>
      </c>
      <c r="G586" t="s">
        <v>3265</v>
      </c>
      <c r="H586" t="s">
        <v>3268</v>
      </c>
      <c r="I586" t="s">
        <v>3269</v>
      </c>
    </row>
    <row r="587" spans="2:9" x14ac:dyDescent="0.2">
      <c r="B587" t="s">
        <v>1419</v>
      </c>
      <c r="C587" t="s">
        <v>3270</v>
      </c>
      <c r="D587" t="s">
        <v>1690</v>
      </c>
      <c r="E587" t="s">
        <v>3271</v>
      </c>
      <c r="F587" t="s">
        <v>3272</v>
      </c>
      <c r="G587" t="s">
        <v>3273</v>
      </c>
      <c r="H587" t="s">
        <v>3274</v>
      </c>
      <c r="I587" t="s">
        <v>3275</v>
      </c>
    </row>
    <row r="588" spans="2:9" x14ac:dyDescent="0.2">
      <c r="B588" t="s">
        <v>1427</v>
      </c>
      <c r="C588" t="s">
        <v>3276</v>
      </c>
      <c r="D588" t="s">
        <v>3277</v>
      </c>
      <c r="E588" t="s">
        <v>3278</v>
      </c>
      <c r="F588" t="s">
        <v>3279</v>
      </c>
      <c r="G588" t="s">
        <v>3280</v>
      </c>
      <c r="H588" t="s">
        <v>3281</v>
      </c>
      <c r="I588" t="s">
        <v>3282</v>
      </c>
    </row>
    <row r="589" spans="2:9" x14ac:dyDescent="0.2">
      <c r="B589" t="s">
        <v>1435</v>
      </c>
      <c r="C589" t="s">
        <v>3283</v>
      </c>
      <c r="D589" t="s">
        <v>3284</v>
      </c>
      <c r="E589" t="s">
        <v>3285</v>
      </c>
      <c r="F589" t="s">
        <v>3286</v>
      </c>
      <c r="G589" t="s">
        <v>3287</v>
      </c>
      <c r="H589" t="s">
        <v>3288</v>
      </c>
      <c r="I589" t="s">
        <v>3289</v>
      </c>
    </row>
    <row r="590" spans="2:9" x14ac:dyDescent="0.2">
      <c r="B590" t="s">
        <v>1443</v>
      </c>
      <c r="C590" t="s">
        <v>3290</v>
      </c>
      <c r="D590" t="s">
        <v>3291</v>
      </c>
      <c r="E590" t="s">
        <v>3292</v>
      </c>
      <c r="F590" t="s">
        <v>3293</v>
      </c>
      <c r="G590" t="s">
        <v>3294</v>
      </c>
      <c r="H590" t="s">
        <v>3295</v>
      </c>
      <c r="I590" t="s">
        <v>3296</v>
      </c>
    </row>
    <row r="591" spans="2:9" x14ac:dyDescent="0.2">
      <c r="B591" t="s">
        <v>1450</v>
      </c>
      <c r="C591" t="s">
        <v>3297</v>
      </c>
      <c r="D591" t="s">
        <v>3298</v>
      </c>
      <c r="E591" t="s">
        <v>3299</v>
      </c>
      <c r="F591" t="s">
        <v>3300</v>
      </c>
      <c r="G591" t="s">
        <v>3301</v>
      </c>
      <c r="H591" t="s">
        <v>3302</v>
      </c>
      <c r="I591" t="s">
        <v>3303</v>
      </c>
    </row>
    <row r="592" spans="2:9" x14ac:dyDescent="0.2">
      <c r="B592" t="s">
        <v>1458</v>
      </c>
      <c r="C592" t="s">
        <v>3304</v>
      </c>
      <c r="D592" t="s">
        <v>3305</v>
      </c>
      <c r="E592" t="s">
        <v>3306</v>
      </c>
      <c r="F592" t="s">
        <v>3307</v>
      </c>
      <c r="G592" t="s">
        <v>3098</v>
      </c>
      <c r="H592" t="s">
        <v>3308</v>
      </c>
      <c r="I592" t="s">
        <v>3309</v>
      </c>
    </row>
    <row r="593" spans="2:9" x14ac:dyDescent="0.2">
      <c r="B593" t="s">
        <v>1466</v>
      </c>
      <c r="C593" t="s">
        <v>3310</v>
      </c>
      <c r="D593" t="s">
        <v>3311</v>
      </c>
      <c r="E593" t="s">
        <v>3312</v>
      </c>
      <c r="F593" t="s">
        <v>3313</v>
      </c>
      <c r="G593" t="s">
        <v>3314</v>
      </c>
      <c r="H593" t="s">
        <v>3315</v>
      </c>
      <c r="I593" t="s">
        <v>3316</v>
      </c>
    </row>
    <row r="594" spans="2:9" x14ac:dyDescent="0.2">
      <c r="B594" t="s">
        <v>1474</v>
      </c>
      <c r="C594" t="s">
        <v>3317</v>
      </c>
      <c r="D594" t="s">
        <v>3318</v>
      </c>
      <c r="E594" t="s">
        <v>3319</v>
      </c>
      <c r="F594" t="s">
        <v>3320</v>
      </c>
      <c r="G594" t="s">
        <v>3321</v>
      </c>
      <c r="H594" t="s">
        <v>3322</v>
      </c>
      <c r="I594" t="s">
        <v>3250</v>
      </c>
    </row>
    <row r="595" spans="2:9" x14ac:dyDescent="0.2">
      <c r="B595" t="s">
        <v>1482</v>
      </c>
      <c r="C595" t="s">
        <v>3323</v>
      </c>
      <c r="D595" t="s">
        <v>3324</v>
      </c>
      <c r="E595" t="s">
        <v>3325</v>
      </c>
      <c r="F595" t="s">
        <v>3326</v>
      </c>
      <c r="G595" t="s">
        <v>3327</v>
      </c>
      <c r="H595" t="s">
        <v>3328</v>
      </c>
      <c r="I595" t="s">
        <v>3329</v>
      </c>
    </row>
    <row r="596" spans="2:9" x14ac:dyDescent="0.2">
      <c r="B596" t="s">
        <v>1490</v>
      </c>
      <c r="C596" t="s">
        <v>398</v>
      </c>
      <c r="D596" t="s">
        <v>398</v>
      </c>
      <c r="E596" t="s">
        <v>398</v>
      </c>
      <c r="F596" t="s">
        <v>398</v>
      </c>
      <c r="G596" t="s">
        <v>398</v>
      </c>
      <c r="H596" t="s">
        <v>398</v>
      </c>
      <c r="I596" t="s">
        <v>398</v>
      </c>
    </row>
    <row r="597" spans="2:9" x14ac:dyDescent="0.2">
      <c r="B597" t="s">
        <v>1498</v>
      </c>
      <c r="C597" t="s">
        <v>398</v>
      </c>
      <c r="D597" t="s">
        <v>398</v>
      </c>
      <c r="E597" t="s">
        <v>398</v>
      </c>
      <c r="F597" t="s">
        <v>398</v>
      </c>
      <c r="G597" t="s">
        <v>398</v>
      </c>
      <c r="H597" t="s">
        <v>398</v>
      </c>
      <c r="I597" t="s">
        <v>398</v>
      </c>
    </row>
    <row r="598" spans="2:9" x14ac:dyDescent="0.2">
      <c r="B598" t="s">
        <v>1506</v>
      </c>
      <c r="C598" t="s">
        <v>3330</v>
      </c>
      <c r="D598" t="s">
        <v>3331</v>
      </c>
      <c r="E598" t="s">
        <v>3332</v>
      </c>
      <c r="F598" t="s">
        <v>3333</v>
      </c>
      <c r="G598" t="s">
        <v>3334</v>
      </c>
      <c r="H598" t="s">
        <v>3335</v>
      </c>
      <c r="I598" t="s">
        <v>3336</v>
      </c>
    </row>
    <row r="599" spans="2:9" x14ac:dyDescent="0.2">
      <c r="B599" t="s">
        <v>1514</v>
      </c>
      <c r="C599" t="s">
        <v>3337</v>
      </c>
      <c r="D599" t="s">
        <v>3207</v>
      </c>
      <c r="E599" t="s">
        <v>3338</v>
      </c>
      <c r="F599" t="s">
        <v>3339</v>
      </c>
      <c r="G599" t="s">
        <v>3340</v>
      </c>
      <c r="H599" t="s">
        <v>3341</v>
      </c>
      <c r="I599" t="s">
        <v>3342</v>
      </c>
    </row>
    <row r="600" spans="2:9" x14ac:dyDescent="0.2">
      <c r="B600" t="s">
        <v>1522</v>
      </c>
      <c r="C600" t="s">
        <v>398</v>
      </c>
      <c r="D600" t="s">
        <v>398</v>
      </c>
      <c r="E600" t="s">
        <v>398</v>
      </c>
      <c r="F600" t="s">
        <v>398</v>
      </c>
      <c r="G600" t="s">
        <v>398</v>
      </c>
      <c r="H600" t="s">
        <v>398</v>
      </c>
      <c r="I600" t="s">
        <v>398</v>
      </c>
    </row>
    <row r="601" spans="2:9" x14ac:dyDescent="0.2">
      <c r="B601" t="s">
        <v>1530</v>
      </c>
      <c r="C601" t="s">
        <v>398</v>
      </c>
      <c r="D601" t="s">
        <v>398</v>
      </c>
      <c r="E601" t="s">
        <v>398</v>
      </c>
      <c r="F601" t="s">
        <v>398</v>
      </c>
      <c r="G601" t="s">
        <v>398</v>
      </c>
      <c r="H601" t="s">
        <v>398</v>
      </c>
      <c r="I601" t="s">
        <v>398</v>
      </c>
    </row>
    <row r="602" spans="2:9" x14ac:dyDescent="0.2">
      <c r="B602" t="s">
        <v>1538</v>
      </c>
      <c r="C602" t="s">
        <v>3343</v>
      </c>
      <c r="D602" t="s">
        <v>3344</v>
      </c>
      <c r="E602" t="s">
        <v>3345</v>
      </c>
      <c r="F602" t="s">
        <v>3346</v>
      </c>
      <c r="G602" t="s">
        <v>3279</v>
      </c>
      <c r="H602" t="s">
        <v>3347</v>
      </c>
      <c r="I602" t="s">
        <v>3348</v>
      </c>
    </row>
    <row r="603" spans="2:9" x14ac:dyDescent="0.2">
      <c r="B603" t="s">
        <v>1546</v>
      </c>
      <c r="C603" t="s">
        <v>3349</v>
      </c>
      <c r="D603" t="s">
        <v>3350</v>
      </c>
      <c r="E603" t="s">
        <v>3351</v>
      </c>
      <c r="F603" t="s">
        <v>3352</v>
      </c>
      <c r="G603" t="s">
        <v>3353</v>
      </c>
      <c r="H603" t="s">
        <v>3354</v>
      </c>
      <c r="I603" t="s">
        <v>3355</v>
      </c>
    </row>
    <row r="604" spans="2:9" x14ac:dyDescent="0.2">
      <c r="B604" t="s">
        <v>1554</v>
      </c>
      <c r="C604" t="s">
        <v>3356</v>
      </c>
      <c r="D604" t="s">
        <v>3357</v>
      </c>
      <c r="E604" t="s">
        <v>3358</v>
      </c>
      <c r="F604" t="s">
        <v>3359</v>
      </c>
      <c r="G604" t="s">
        <v>3360</v>
      </c>
      <c r="H604" t="s">
        <v>3361</v>
      </c>
      <c r="I604" t="s">
        <v>3362</v>
      </c>
    </row>
    <row r="605" spans="2:9" x14ac:dyDescent="0.2">
      <c r="B605" t="s">
        <v>1562</v>
      </c>
      <c r="C605" t="s">
        <v>3363</v>
      </c>
      <c r="D605" t="s">
        <v>3106</v>
      </c>
      <c r="E605" t="s">
        <v>3364</v>
      </c>
      <c r="F605" t="s">
        <v>3365</v>
      </c>
      <c r="G605" t="s">
        <v>3366</v>
      </c>
      <c r="H605" t="s">
        <v>3367</v>
      </c>
      <c r="I605" t="s">
        <v>3368</v>
      </c>
    </row>
    <row r="606" spans="2:9" x14ac:dyDescent="0.2">
      <c r="B606" t="s">
        <v>1570</v>
      </c>
      <c r="C606" t="s">
        <v>3369</v>
      </c>
      <c r="D606" t="s">
        <v>3055</v>
      </c>
      <c r="E606" t="s">
        <v>3370</v>
      </c>
      <c r="F606" t="s">
        <v>3371</v>
      </c>
      <c r="G606" t="s">
        <v>3372</v>
      </c>
      <c r="H606" t="s">
        <v>3373</v>
      </c>
      <c r="I606" t="s">
        <v>3374</v>
      </c>
    </row>
    <row r="607" spans="2:9" x14ac:dyDescent="0.2">
      <c r="B607" t="s">
        <v>1578</v>
      </c>
      <c r="C607" t="s">
        <v>3375</v>
      </c>
      <c r="D607" t="s">
        <v>3376</v>
      </c>
      <c r="E607" t="s">
        <v>3377</v>
      </c>
      <c r="F607" t="s">
        <v>3378</v>
      </c>
      <c r="G607" t="s">
        <v>3313</v>
      </c>
      <c r="H607" t="s">
        <v>3311</v>
      </c>
      <c r="I607" t="s">
        <v>3379</v>
      </c>
    </row>
    <row r="608" spans="2:9" x14ac:dyDescent="0.2">
      <c r="B608" t="s">
        <v>1586</v>
      </c>
      <c r="C608" t="s">
        <v>3380</v>
      </c>
      <c r="D608" t="s">
        <v>3381</v>
      </c>
      <c r="E608" t="s">
        <v>3382</v>
      </c>
      <c r="F608" t="s">
        <v>3383</v>
      </c>
      <c r="G608" t="s">
        <v>3384</v>
      </c>
      <c r="H608" t="s">
        <v>3385</v>
      </c>
      <c r="I608" t="s">
        <v>3382</v>
      </c>
    </row>
    <row r="609" spans="2:9" x14ac:dyDescent="0.2">
      <c r="B609" t="s">
        <v>1594</v>
      </c>
      <c r="C609" t="s">
        <v>3386</v>
      </c>
      <c r="D609" t="s">
        <v>496</v>
      </c>
      <c r="E609" t="s">
        <v>3387</v>
      </c>
      <c r="F609" t="s">
        <v>3388</v>
      </c>
      <c r="G609" t="s">
        <v>110</v>
      </c>
      <c r="H609" t="s">
        <v>110</v>
      </c>
      <c r="I609" t="s">
        <v>110</v>
      </c>
    </row>
    <row r="610" spans="2:9" x14ac:dyDescent="0.2">
      <c r="B610" t="s">
        <v>1602</v>
      </c>
      <c r="C610" t="s">
        <v>1603</v>
      </c>
      <c r="D610" t="s">
        <v>1603</v>
      </c>
      <c r="E610" t="s">
        <v>1603</v>
      </c>
      <c r="F610" t="s">
        <v>1603</v>
      </c>
      <c r="G610" t="s">
        <v>1603</v>
      </c>
      <c r="H610" t="s">
        <v>1603</v>
      </c>
      <c r="I610" t="s">
        <v>1603</v>
      </c>
    </row>
    <row r="611" spans="2:9" x14ac:dyDescent="0.2">
      <c r="B611" t="s">
        <v>1604</v>
      </c>
      <c r="C611" t="s">
        <v>3389</v>
      </c>
      <c r="D611" t="s">
        <v>3390</v>
      </c>
      <c r="E611" t="s">
        <v>3391</v>
      </c>
      <c r="F611" t="s">
        <v>3392</v>
      </c>
      <c r="G611" t="s">
        <v>110</v>
      </c>
      <c r="H611" t="s">
        <v>110</v>
      </c>
      <c r="I611" t="s">
        <v>110</v>
      </c>
    </row>
    <row r="612" spans="2:9" x14ac:dyDescent="0.2">
      <c r="B612" t="s">
        <v>1612</v>
      </c>
      <c r="C612" t="s">
        <v>3393</v>
      </c>
      <c r="D612" t="s">
        <v>1820</v>
      </c>
      <c r="E612" t="s">
        <v>3394</v>
      </c>
      <c r="F612" t="s">
        <v>3395</v>
      </c>
      <c r="G612" t="s">
        <v>3396</v>
      </c>
      <c r="H612" t="s">
        <v>3397</v>
      </c>
      <c r="I612" t="s">
        <v>3398</v>
      </c>
    </row>
    <row r="613" spans="2:9" x14ac:dyDescent="0.2">
      <c r="B613" t="s">
        <v>1620</v>
      </c>
      <c r="C613" t="s">
        <v>398</v>
      </c>
      <c r="D613" t="s">
        <v>398</v>
      </c>
      <c r="E613" t="s">
        <v>398</v>
      </c>
      <c r="F613" t="s">
        <v>398</v>
      </c>
      <c r="G613" t="s">
        <v>398</v>
      </c>
      <c r="H613" t="s">
        <v>398</v>
      </c>
      <c r="I613" t="s">
        <v>398</v>
      </c>
    </row>
    <row r="614" spans="2:9" x14ac:dyDescent="0.2">
      <c r="B614" t="s">
        <v>1627</v>
      </c>
      <c r="C614" t="s">
        <v>398</v>
      </c>
      <c r="D614" t="s">
        <v>398</v>
      </c>
      <c r="E614" t="s">
        <v>398</v>
      </c>
      <c r="F614" t="s">
        <v>398</v>
      </c>
      <c r="G614" t="s">
        <v>398</v>
      </c>
      <c r="H614" t="s">
        <v>398</v>
      </c>
      <c r="I614" t="s">
        <v>398</v>
      </c>
    </row>
    <row r="615" spans="2:9" x14ac:dyDescent="0.2">
      <c r="B615" t="s">
        <v>1634</v>
      </c>
      <c r="C615" t="s">
        <v>3399</v>
      </c>
      <c r="D615" t="s">
        <v>3400</v>
      </c>
      <c r="E615" t="s">
        <v>3247</v>
      </c>
      <c r="F615" t="s">
        <v>3401</v>
      </c>
      <c r="G615" t="s">
        <v>3402</v>
      </c>
      <c r="H615" t="s">
        <v>505</v>
      </c>
      <c r="I615" t="s">
        <v>2033</v>
      </c>
    </row>
    <row r="616" spans="2:9" x14ac:dyDescent="0.2">
      <c r="B616" t="s">
        <v>1642</v>
      </c>
      <c r="C616" t="s">
        <v>3403</v>
      </c>
      <c r="D616" t="s">
        <v>3404</v>
      </c>
      <c r="E616" t="s">
        <v>110</v>
      </c>
      <c r="F616" t="s">
        <v>3405</v>
      </c>
      <c r="G616" t="s">
        <v>110</v>
      </c>
      <c r="H616" t="s">
        <v>110</v>
      </c>
      <c r="I616" t="s">
        <v>110</v>
      </c>
    </row>
    <row r="617" spans="2:9" x14ac:dyDescent="0.2">
      <c r="B617" t="s">
        <v>1650</v>
      </c>
      <c r="C617" t="s">
        <v>3406</v>
      </c>
      <c r="D617" t="s">
        <v>3305</v>
      </c>
      <c r="E617" t="s">
        <v>59</v>
      </c>
      <c r="F617" t="s">
        <v>3407</v>
      </c>
      <c r="G617" t="s">
        <v>3408</v>
      </c>
      <c r="H617" t="s">
        <v>3289</v>
      </c>
      <c r="I617" t="s">
        <v>49</v>
      </c>
    </row>
    <row r="618" spans="2:9" x14ac:dyDescent="0.2">
      <c r="B618" t="s">
        <v>1658</v>
      </c>
      <c r="C618" t="s">
        <v>398</v>
      </c>
      <c r="D618" t="s">
        <v>398</v>
      </c>
      <c r="E618" t="s">
        <v>398</v>
      </c>
      <c r="F618" t="s">
        <v>398</v>
      </c>
      <c r="G618" t="s">
        <v>398</v>
      </c>
      <c r="H618" t="s">
        <v>398</v>
      </c>
      <c r="I618" t="s">
        <v>398</v>
      </c>
    </row>
    <row r="619" spans="2:9" x14ac:dyDescent="0.2">
      <c r="B619" t="s">
        <v>1665</v>
      </c>
      <c r="C619" t="s">
        <v>398</v>
      </c>
      <c r="D619" t="s">
        <v>398</v>
      </c>
      <c r="E619" t="s">
        <v>398</v>
      </c>
      <c r="F619" t="s">
        <v>398</v>
      </c>
      <c r="G619" t="s">
        <v>398</v>
      </c>
      <c r="H619" t="s">
        <v>398</v>
      </c>
      <c r="I619" t="s">
        <v>398</v>
      </c>
    </row>
    <row r="620" spans="2:9" x14ac:dyDescent="0.2">
      <c r="B620" t="s">
        <v>1673</v>
      </c>
      <c r="C620" t="s">
        <v>3315</v>
      </c>
      <c r="D620" t="s">
        <v>50</v>
      </c>
      <c r="E620" t="s">
        <v>3252</v>
      </c>
      <c r="F620" t="s">
        <v>3409</v>
      </c>
      <c r="G620" t="s">
        <v>3410</v>
      </c>
      <c r="H620" t="s">
        <v>3216</v>
      </c>
      <c r="I620" t="s">
        <v>3411</v>
      </c>
    </row>
    <row r="621" spans="2:9" x14ac:dyDescent="0.2">
      <c r="B621" t="s">
        <v>1680</v>
      </c>
      <c r="C621" t="s">
        <v>398</v>
      </c>
      <c r="D621" t="s">
        <v>398</v>
      </c>
      <c r="E621" t="s">
        <v>398</v>
      </c>
      <c r="F621" t="s">
        <v>398</v>
      </c>
      <c r="G621" t="s">
        <v>398</v>
      </c>
      <c r="H621" t="s">
        <v>398</v>
      </c>
      <c r="I621" t="s">
        <v>398</v>
      </c>
    </row>
    <row r="622" spans="2:9" x14ac:dyDescent="0.2">
      <c r="B622" t="s">
        <v>1688</v>
      </c>
      <c r="C622" t="s">
        <v>398</v>
      </c>
      <c r="D622" t="s">
        <v>398</v>
      </c>
      <c r="E622" t="s">
        <v>398</v>
      </c>
      <c r="F622" t="s">
        <v>398</v>
      </c>
      <c r="G622" t="s">
        <v>398</v>
      </c>
      <c r="H622" t="s">
        <v>398</v>
      </c>
      <c r="I622" t="s">
        <v>398</v>
      </c>
    </row>
    <row r="623" spans="2:9" x14ac:dyDescent="0.2">
      <c r="B623" t="s">
        <v>1696</v>
      </c>
      <c r="C623" t="s">
        <v>3412</v>
      </c>
      <c r="D623" t="s">
        <v>3413</v>
      </c>
      <c r="E623" t="s">
        <v>3414</v>
      </c>
      <c r="F623" t="s">
        <v>3415</v>
      </c>
      <c r="G623" t="s">
        <v>3416</v>
      </c>
      <c r="H623" t="s">
        <v>3417</v>
      </c>
      <c r="I623" t="s">
        <v>3053</v>
      </c>
    </row>
    <row r="624" spans="2:9" x14ac:dyDescent="0.2">
      <c r="B624" t="s">
        <v>1702</v>
      </c>
      <c r="C624" t="s">
        <v>3418</v>
      </c>
      <c r="D624" t="s">
        <v>3419</v>
      </c>
      <c r="E624" t="s">
        <v>3420</v>
      </c>
      <c r="F624" t="s">
        <v>3421</v>
      </c>
      <c r="G624" t="s">
        <v>3422</v>
      </c>
      <c r="H624" t="s">
        <v>3423</v>
      </c>
      <c r="I624" t="s">
        <v>3424</v>
      </c>
    </row>
    <row r="625" spans="2:9" x14ac:dyDescent="0.2">
      <c r="B625" t="s">
        <v>1710</v>
      </c>
      <c r="C625" t="s">
        <v>3425</v>
      </c>
      <c r="D625" t="s">
        <v>3426</v>
      </c>
      <c r="E625" t="s">
        <v>697</v>
      </c>
      <c r="F625" t="s">
        <v>3427</v>
      </c>
      <c r="G625" t="s">
        <v>3428</v>
      </c>
      <c r="H625" t="s">
        <v>3240</v>
      </c>
      <c r="I625" t="s">
        <v>3429</v>
      </c>
    </row>
    <row r="626" spans="2:9" x14ac:dyDescent="0.2">
      <c r="B626" t="s">
        <v>1718</v>
      </c>
      <c r="C626" t="s">
        <v>3430</v>
      </c>
      <c r="D626" t="s">
        <v>3431</v>
      </c>
      <c r="E626" t="s">
        <v>3432</v>
      </c>
      <c r="F626" t="s">
        <v>951</v>
      </c>
      <c r="G626" t="s">
        <v>3433</v>
      </c>
      <c r="H626" t="s">
        <v>3434</v>
      </c>
      <c r="I626" t="s">
        <v>3435</v>
      </c>
    </row>
    <row r="627" spans="2:9" x14ac:dyDescent="0.2">
      <c r="B627" t="s">
        <v>1726</v>
      </c>
      <c r="C627" t="s">
        <v>3436</v>
      </c>
      <c r="D627" t="s">
        <v>3437</v>
      </c>
      <c r="E627" t="s">
        <v>3293</v>
      </c>
      <c r="F627" t="s">
        <v>3438</v>
      </c>
      <c r="G627" t="s">
        <v>3439</v>
      </c>
      <c r="H627" t="s">
        <v>3440</v>
      </c>
      <c r="I627" t="s">
        <v>3441</v>
      </c>
    </row>
    <row r="628" spans="2:9" x14ac:dyDescent="0.2">
      <c r="B628" t="s">
        <v>1734</v>
      </c>
      <c r="C628" t="s">
        <v>398</v>
      </c>
      <c r="D628" t="s">
        <v>398</v>
      </c>
      <c r="E628" t="s">
        <v>398</v>
      </c>
      <c r="F628" t="s">
        <v>398</v>
      </c>
      <c r="G628" t="s">
        <v>398</v>
      </c>
      <c r="H628" t="s">
        <v>398</v>
      </c>
      <c r="I628" t="s">
        <v>398</v>
      </c>
    </row>
    <row r="629" spans="2:9" x14ac:dyDescent="0.2">
      <c r="B629" t="s">
        <v>1742</v>
      </c>
      <c r="C629" t="s">
        <v>398</v>
      </c>
      <c r="D629" t="s">
        <v>398</v>
      </c>
      <c r="E629" t="s">
        <v>398</v>
      </c>
      <c r="F629" t="s">
        <v>398</v>
      </c>
      <c r="G629" t="s">
        <v>398</v>
      </c>
      <c r="H629" t="s">
        <v>398</v>
      </c>
      <c r="I629" t="s">
        <v>398</v>
      </c>
    </row>
    <row r="630" spans="2:9" x14ac:dyDescent="0.2">
      <c r="B630" t="s">
        <v>1743</v>
      </c>
      <c r="C630" t="s">
        <v>398</v>
      </c>
      <c r="D630" t="s">
        <v>398</v>
      </c>
      <c r="E630" t="s">
        <v>398</v>
      </c>
      <c r="F630" t="s">
        <v>398</v>
      </c>
      <c r="G630" t="s">
        <v>398</v>
      </c>
      <c r="H630" t="s">
        <v>398</v>
      </c>
      <c r="I630" t="s">
        <v>398</v>
      </c>
    </row>
    <row r="631" spans="2:9" x14ac:dyDescent="0.2">
      <c r="B631" t="s">
        <v>1748</v>
      </c>
      <c r="C631" t="s">
        <v>3442</v>
      </c>
      <c r="D631" t="s">
        <v>3443</v>
      </c>
      <c r="E631" t="s">
        <v>3444</v>
      </c>
      <c r="F631" t="s">
        <v>3445</v>
      </c>
      <c r="G631" t="s">
        <v>3446</v>
      </c>
      <c r="H631" t="s">
        <v>3058</v>
      </c>
      <c r="I631" t="s">
        <v>3447</v>
      </c>
    </row>
    <row r="632" spans="2:9" x14ac:dyDescent="0.2">
      <c r="B632" t="s">
        <v>1756</v>
      </c>
      <c r="C632" t="s">
        <v>3448</v>
      </c>
      <c r="D632" t="s">
        <v>3449</v>
      </c>
      <c r="E632" t="s">
        <v>3450</v>
      </c>
      <c r="F632" t="s">
        <v>3243</v>
      </c>
      <c r="G632" t="s">
        <v>3451</v>
      </c>
      <c r="H632" t="s">
        <v>3452</v>
      </c>
      <c r="I632" t="s">
        <v>3453</v>
      </c>
    </row>
    <row r="633" spans="2:9" x14ac:dyDescent="0.2">
      <c r="B633" t="s">
        <v>1764</v>
      </c>
      <c r="C633" t="s">
        <v>3097</v>
      </c>
      <c r="D633" t="s">
        <v>3248</v>
      </c>
      <c r="E633" t="s">
        <v>3454</v>
      </c>
      <c r="F633" t="s">
        <v>3455</v>
      </c>
      <c r="G633" t="s">
        <v>3456</v>
      </c>
      <c r="H633" t="s">
        <v>3319</v>
      </c>
      <c r="I633" t="s">
        <v>3457</v>
      </c>
    </row>
    <row r="634" spans="2:9" x14ac:dyDescent="0.2">
      <c r="B634" t="s">
        <v>1772</v>
      </c>
      <c r="C634" t="s">
        <v>398</v>
      </c>
      <c r="D634" t="s">
        <v>398</v>
      </c>
      <c r="E634" t="s">
        <v>398</v>
      </c>
      <c r="F634" t="s">
        <v>398</v>
      </c>
      <c r="G634" t="s">
        <v>398</v>
      </c>
      <c r="H634" t="s">
        <v>398</v>
      </c>
      <c r="I634" t="s">
        <v>398</v>
      </c>
    </row>
    <row r="635" spans="2:9" x14ac:dyDescent="0.2">
      <c r="B635" t="s">
        <v>1780</v>
      </c>
      <c r="C635" t="s">
        <v>110</v>
      </c>
      <c r="D635" t="s">
        <v>110</v>
      </c>
      <c r="E635" t="s">
        <v>110</v>
      </c>
      <c r="F635" t="s">
        <v>110</v>
      </c>
      <c r="G635" t="s">
        <v>110</v>
      </c>
      <c r="H635" t="s">
        <v>110</v>
      </c>
      <c r="I635" t="s">
        <v>110</v>
      </c>
    </row>
    <row r="636" spans="2:9" x14ac:dyDescent="0.2">
      <c r="B636" t="s">
        <v>1788</v>
      </c>
      <c r="C636" t="s">
        <v>398</v>
      </c>
      <c r="D636" t="s">
        <v>398</v>
      </c>
      <c r="E636" t="s">
        <v>398</v>
      </c>
      <c r="F636" t="s">
        <v>398</v>
      </c>
      <c r="G636" t="s">
        <v>398</v>
      </c>
      <c r="H636" t="s">
        <v>398</v>
      </c>
      <c r="I636" t="s">
        <v>398</v>
      </c>
    </row>
    <row r="637" spans="2:9" x14ac:dyDescent="0.2">
      <c r="B637" t="s">
        <v>1796</v>
      </c>
      <c r="C637" t="s">
        <v>398</v>
      </c>
      <c r="D637" t="s">
        <v>398</v>
      </c>
      <c r="E637" t="s">
        <v>398</v>
      </c>
      <c r="F637" t="s">
        <v>398</v>
      </c>
      <c r="G637" t="s">
        <v>398</v>
      </c>
      <c r="H637" t="s">
        <v>398</v>
      </c>
      <c r="I637" t="s">
        <v>398</v>
      </c>
    </row>
    <row r="638" spans="2:9" x14ac:dyDescent="0.2">
      <c r="B638" t="s">
        <v>1804</v>
      </c>
      <c r="C638" t="s">
        <v>498</v>
      </c>
      <c r="D638" t="s">
        <v>110</v>
      </c>
      <c r="E638" t="s">
        <v>110</v>
      </c>
      <c r="F638" t="s">
        <v>3458</v>
      </c>
      <c r="G638" t="s">
        <v>110</v>
      </c>
      <c r="H638" t="s">
        <v>110</v>
      </c>
      <c r="I638" t="s">
        <v>3182</v>
      </c>
    </row>
    <row r="639" spans="2:9" x14ac:dyDescent="0.2">
      <c r="B639" t="s">
        <v>1811</v>
      </c>
      <c r="C639" t="s">
        <v>398</v>
      </c>
      <c r="D639" t="s">
        <v>398</v>
      </c>
      <c r="E639" t="s">
        <v>398</v>
      </c>
      <c r="F639" t="s">
        <v>398</v>
      </c>
      <c r="G639" t="s">
        <v>398</v>
      </c>
      <c r="H639" t="s">
        <v>398</v>
      </c>
      <c r="I639" t="s">
        <v>398</v>
      </c>
    </row>
    <row r="640" spans="2:9" x14ac:dyDescent="0.2">
      <c r="B640" t="s">
        <v>1818</v>
      </c>
      <c r="C640" t="s">
        <v>398</v>
      </c>
      <c r="D640" t="s">
        <v>398</v>
      </c>
      <c r="E640" t="s">
        <v>398</v>
      </c>
      <c r="F640" t="s">
        <v>398</v>
      </c>
      <c r="G640" t="s">
        <v>398</v>
      </c>
      <c r="H640" t="s">
        <v>398</v>
      </c>
      <c r="I640" t="s">
        <v>398</v>
      </c>
    </row>
    <row r="641" spans="2:9" x14ac:dyDescent="0.2">
      <c r="B641" t="s">
        <v>1826</v>
      </c>
      <c r="C641" t="s">
        <v>398</v>
      </c>
      <c r="D641" t="s">
        <v>398</v>
      </c>
      <c r="E641" t="s">
        <v>398</v>
      </c>
      <c r="F641" t="s">
        <v>398</v>
      </c>
      <c r="G641" t="s">
        <v>398</v>
      </c>
      <c r="H641" t="s">
        <v>398</v>
      </c>
      <c r="I641" t="s">
        <v>398</v>
      </c>
    </row>
    <row r="642" spans="2:9" x14ac:dyDescent="0.2">
      <c r="B642" t="s">
        <v>1827</v>
      </c>
      <c r="C642" t="s">
        <v>398</v>
      </c>
      <c r="D642" t="s">
        <v>398</v>
      </c>
      <c r="E642" t="s">
        <v>398</v>
      </c>
      <c r="F642" t="s">
        <v>398</v>
      </c>
      <c r="G642" t="s">
        <v>398</v>
      </c>
      <c r="H642" t="s">
        <v>398</v>
      </c>
      <c r="I642" t="s">
        <v>398</v>
      </c>
    </row>
    <row r="643" spans="2:9" x14ac:dyDescent="0.2">
      <c r="B643" t="s">
        <v>1828</v>
      </c>
      <c r="C643" t="s">
        <v>398</v>
      </c>
      <c r="D643" t="s">
        <v>398</v>
      </c>
      <c r="E643" t="s">
        <v>398</v>
      </c>
      <c r="F643" t="s">
        <v>398</v>
      </c>
      <c r="G643" t="s">
        <v>398</v>
      </c>
      <c r="H643" t="s">
        <v>398</v>
      </c>
      <c r="I643" t="s">
        <v>398</v>
      </c>
    </row>
    <row r="644" spans="2:9" x14ac:dyDescent="0.2">
      <c r="B644" t="s">
        <v>1829</v>
      </c>
      <c r="C644" t="s">
        <v>398</v>
      </c>
      <c r="D644" t="s">
        <v>398</v>
      </c>
      <c r="E644" t="s">
        <v>398</v>
      </c>
      <c r="F644" t="s">
        <v>398</v>
      </c>
      <c r="G644" t="s">
        <v>398</v>
      </c>
      <c r="H644" t="s">
        <v>398</v>
      </c>
      <c r="I644" t="s">
        <v>398</v>
      </c>
    </row>
    <row r="645" spans="2:9" x14ac:dyDescent="0.2">
      <c r="B645" t="s">
        <v>1830</v>
      </c>
      <c r="C645" t="s">
        <v>398</v>
      </c>
      <c r="D645" t="s">
        <v>398</v>
      </c>
      <c r="E645" t="s">
        <v>398</v>
      </c>
      <c r="F645" t="s">
        <v>398</v>
      </c>
      <c r="G645" t="s">
        <v>398</v>
      </c>
      <c r="H645" t="s">
        <v>398</v>
      </c>
      <c r="I645" t="s">
        <v>398</v>
      </c>
    </row>
    <row r="646" spans="2:9" x14ac:dyDescent="0.2">
      <c r="B646" t="s">
        <v>1831</v>
      </c>
      <c r="C646" t="s">
        <v>3459</v>
      </c>
      <c r="D646" t="s">
        <v>3460</v>
      </c>
      <c r="E646" t="s">
        <v>3461</v>
      </c>
      <c r="F646" t="s">
        <v>3462</v>
      </c>
      <c r="G646" t="s">
        <v>3463</v>
      </c>
      <c r="H646" t="s">
        <v>3464</v>
      </c>
      <c r="I646" t="s">
        <v>3465</v>
      </c>
    </row>
    <row r="647" spans="2:9" x14ac:dyDescent="0.2">
      <c r="B647" t="s">
        <v>1839</v>
      </c>
      <c r="C647" t="s">
        <v>3466</v>
      </c>
      <c r="D647" t="s">
        <v>3467</v>
      </c>
      <c r="E647" t="s">
        <v>3468</v>
      </c>
      <c r="F647" t="s">
        <v>3469</v>
      </c>
      <c r="G647" t="s">
        <v>3318</v>
      </c>
      <c r="H647" t="s">
        <v>3285</v>
      </c>
      <c r="I647" t="s">
        <v>3470</v>
      </c>
    </row>
    <row r="648" spans="2:9" x14ac:dyDescent="0.2">
      <c r="B648" t="s">
        <v>1847</v>
      </c>
      <c r="C648" t="s">
        <v>398</v>
      </c>
      <c r="D648" t="s">
        <v>398</v>
      </c>
      <c r="E648" t="s">
        <v>398</v>
      </c>
      <c r="F648" t="s">
        <v>398</v>
      </c>
      <c r="G648" t="s">
        <v>398</v>
      </c>
      <c r="H648" t="s">
        <v>398</v>
      </c>
      <c r="I648" t="s">
        <v>398</v>
      </c>
    </row>
    <row r="649" spans="2:9" x14ac:dyDescent="0.2">
      <c r="B649" t="s">
        <v>1855</v>
      </c>
      <c r="C649" t="s">
        <v>398</v>
      </c>
      <c r="D649" t="s">
        <v>398</v>
      </c>
      <c r="E649" t="s">
        <v>398</v>
      </c>
      <c r="F649" t="s">
        <v>398</v>
      </c>
      <c r="G649" t="s">
        <v>398</v>
      </c>
      <c r="H649" t="s">
        <v>398</v>
      </c>
      <c r="I649" t="s">
        <v>398</v>
      </c>
    </row>
    <row r="650" spans="2:9" x14ac:dyDescent="0.2">
      <c r="B650" t="s">
        <v>1863</v>
      </c>
      <c r="C650" t="s">
        <v>398</v>
      </c>
      <c r="D650" t="s">
        <v>398</v>
      </c>
      <c r="E650" t="s">
        <v>398</v>
      </c>
      <c r="F650" t="s">
        <v>398</v>
      </c>
      <c r="G650" t="s">
        <v>398</v>
      </c>
      <c r="H650" t="s">
        <v>398</v>
      </c>
      <c r="I650" t="s">
        <v>398</v>
      </c>
    </row>
    <row r="651" spans="2:9" x14ac:dyDescent="0.2">
      <c r="B651" t="s">
        <v>1871</v>
      </c>
      <c r="C651" t="s">
        <v>3471</v>
      </c>
      <c r="D651" t="s">
        <v>3472</v>
      </c>
      <c r="E651" t="s">
        <v>3262</v>
      </c>
      <c r="F651" t="s">
        <v>3473</v>
      </c>
      <c r="G651" t="s">
        <v>3474</v>
      </c>
      <c r="H651" t="s">
        <v>3475</v>
      </c>
      <c r="I651" t="s">
        <v>3378</v>
      </c>
    </row>
    <row r="652" spans="2:9" x14ac:dyDescent="0.2">
      <c r="B652" t="s">
        <v>1879</v>
      </c>
      <c r="C652" t="s">
        <v>398</v>
      </c>
      <c r="D652" t="s">
        <v>398</v>
      </c>
      <c r="E652" t="s">
        <v>398</v>
      </c>
      <c r="F652" t="s">
        <v>398</v>
      </c>
      <c r="G652" t="s">
        <v>398</v>
      </c>
      <c r="H652" t="s">
        <v>398</v>
      </c>
      <c r="I652" t="s">
        <v>398</v>
      </c>
    </row>
    <row r="653" spans="2:9" x14ac:dyDescent="0.2">
      <c r="B653" t="s">
        <v>1886</v>
      </c>
      <c r="C653" t="s">
        <v>398</v>
      </c>
      <c r="D653" t="s">
        <v>398</v>
      </c>
      <c r="E653" t="s">
        <v>398</v>
      </c>
      <c r="F653" t="s">
        <v>398</v>
      </c>
      <c r="G653" t="s">
        <v>398</v>
      </c>
      <c r="H653" t="s">
        <v>398</v>
      </c>
      <c r="I653" t="s">
        <v>398</v>
      </c>
    </row>
    <row r="654" spans="2:9" x14ac:dyDescent="0.2">
      <c r="B654" t="s">
        <v>1887</v>
      </c>
      <c r="C654" t="s">
        <v>398</v>
      </c>
      <c r="D654" t="s">
        <v>398</v>
      </c>
      <c r="E654" t="s">
        <v>398</v>
      </c>
      <c r="F654" t="s">
        <v>398</v>
      </c>
      <c r="G654" t="s">
        <v>398</v>
      </c>
      <c r="H654" t="s">
        <v>398</v>
      </c>
      <c r="I654" t="s">
        <v>398</v>
      </c>
    </row>
    <row r="655" spans="2:9" x14ac:dyDescent="0.2">
      <c r="B655" t="s">
        <v>1895</v>
      </c>
      <c r="C655" t="s">
        <v>3476</v>
      </c>
      <c r="D655" t="s">
        <v>3477</v>
      </c>
      <c r="E655" t="s">
        <v>110</v>
      </c>
      <c r="F655" t="s">
        <v>110</v>
      </c>
      <c r="G655" t="s">
        <v>3478</v>
      </c>
      <c r="H655" t="s">
        <v>3479</v>
      </c>
      <c r="I655" t="s">
        <v>3480</v>
      </c>
    </row>
    <row r="656" spans="2:9" x14ac:dyDescent="0.2">
      <c r="B656" t="s">
        <v>1903</v>
      </c>
      <c r="C656" t="s">
        <v>398</v>
      </c>
      <c r="D656" t="s">
        <v>398</v>
      </c>
      <c r="E656" t="s">
        <v>398</v>
      </c>
      <c r="F656" t="s">
        <v>398</v>
      </c>
      <c r="G656" t="s">
        <v>398</v>
      </c>
      <c r="H656" t="s">
        <v>398</v>
      </c>
      <c r="I656" t="s">
        <v>398</v>
      </c>
    </row>
    <row r="657" spans="2:9" x14ac:dyDescent="0.2">
      <c r="B657" t="s">
        <v>1910</v>
      </c>
      <c r="C657" t="s">
        <v>398</v>
      </c>
      <c r="D657" t="s">
        <v>398</v>
      </c>
      <c r="E657" t="s">
        <v>398</v>
      </c>
      <c r="F657" t="s">
        <v>398</v>
      </c>
      <c r="G657" t="s">
        <v>398</v>
      </c>
      <c r="H657" t="s">
        <v>398</v>
      </c>
      <c r="I657" t="s">
        <v>398</v>
      </c>
    </row>
    <row r="658" spans="2:9" x14ac:dyDescent="0.2">
      <c r="B658" t="s">
        <v>1918</v>
      </c>
      <c r="C658" t="s">
        <v>1109</v>
      </c>
      <c r="D658" t="s">
        <v>3481</v>
      </c>
      <c r="E658" t="s">
        <v>3482</v>
      </c>
      <c r="F658" t="s">
        <v>3483</v>
      </c>
      <c r="G658" t="s">
        <v>3484</v>
      </c>
      <c r="H658" t="s">
        <v>3485</v>
      </c>
      <c r="I658" t="s">
        <v>3486</v>
      </c>
    </row>
    <row r="659" spans="2:9" x14ac:dyDescent="0.2">
      <c r="B659" t="s">
        <v>1926</v>
      </c>
      <c r="C659" t="s">
        <v>398</v>
      </c>
      <c r="D659" t="s">
        <v>398</v>
      </c>
      <c r="E659" t="s">
        <v>398</v>
      </c>
      <c r="F659" t="s">
        <v>398</v>
      </c>
      <c r="G659" t="s">
        <v>398</v>
      </c>
      <c r="H659" t="s">
        <v>398</v>
      </c>
      <c r="I659" t="s">
        <v>398</v>
      </c>
    </row>
    <row r="660" spans="2:9" x14ac:dyDescent="0.2">
      <c r="B660" t="s">
        <v>1934</v>
      </c>
      <c r="C660" t="s">
        <v>398</v>
      </c>
      <c r="D660" t="s">
        <v>398</v>
      </c>
      <c r="E660" t="s">
        <v>398</v>
      </c>
      <c r="F660" t="s">
        <v>398</v>
      </c>
      <c r="G660" t="s">
        <v>398</v>
      </c>
      <c r="H660" t="s">
        <v>398</v>
      </c>
      <c r="I660" t="s">
        <v>398</v>
      </c>
    </row>
    <row r="661" spans="2:9" x14ac:dyDescent="0.2">
      <c r="B661" t="s">
        <v>1942</v>
      </c>
      <c r="C661" t="s">
        <v>398</v>
      </c>
      <c r="D661" t="s">
        <v>398</v>
      </c>
      <c r="E661" t="s">
        <v>398</v>
      </c>
      <c r="F661" t="s">
        <v>398</v>
      </c>
      <c r="G661" t="s">
        <v>398</v>
      </c>
      <c r="H661" t="s">
        <v>398</v>
      </c>
      <c r="I661" t="s">
        <v>398</v>
      </c>
    </row>
    <row r="662" spans="2:9" x14ac:dyDescent="0.2">
      <c r="B662" t="s">
        <v>1950</v>
      </c>
      <c r="C662" t="s">
        <v>398</v>
      </c>
      <c r="D662" t="s">
        <v>398</v>
      </c>
      <c r="E662" t="s">
        <v>398</v>
      </c>
      <c r="F662" t="s">
        <v>398</v>
      </c>
      <c r="G662" t="s">
        <v>398</v>
      </c>
      <c r="H662" t="s">
        <v>398</v>
      </c>
      <c r="I662" t="s">
        <v>398</v>
      </c>
    </row>
    <row r="663" spans="2:9" x14ac:dyDescent="0.2">
      <c r="B663" t="s">
        <v>1958</v>
      </c>
      <c r="C663" t="s">
        <v>398</v>
      </c>
      <c r="D663" t="s">
        <v>398</v>
      </c>
      <c r="E663" t="s">
        <v>398</v>
      </c>
      <c r="F663" t="s">
        <v>398</v>
      </c>
      <c r="G663" t="s">
        <v>398</v>
      </c>
      <c r="H663" t="s">
        <v>398</v>
      </c>
      <c r="I663" t="s">
        <v>398</v>
      </c>
    </row>
    <row r="664" spans="2:9" x14ac:dyDescent="0.2">
      <c r="B664" t="s">
        <v>1966</v>
      </c>
      <c r="C664" t="s">
        <v>398</v>
      </c>
      <c r="D664" t="s">
        <v>398</v>
      </c>
      <c r="E664" t="s">
        <v>398</v>
      </c>
      <c r="F664" t="s">
        <v>398</v>
      </c>
      <c r="G664" t="s">
        <v>398</v>
      </c>
      <c r="H664" t="s">
        <v>398</v>
      </c>
      <c r="I664" t="s">
        <v>398</v>
      </c>
    </row>
    <row r="665" spans="2:9" x14ac:dyDescent="0.2">
      <c r="B665" t="s">
        <v>1973</v>
      </c>
      <c r="C665" t="s">
        <v>3487</v>
      </c>
      <c r="D665" t="s">
        <v>496</v>
      </c>
      <c r="E665" t="s">
        <v>3488</v>
      </c>
      <c r="F665" t="s">
        <v>110</v>
      </c>
      <c r="G665" t="s">
        <v>110</v>
      </c>
      <c r="H665" t="s">
        <v>3489</v>
      </c>
      <c r="I665" t="s">
        <v>3293</v>
      </c>
    </row>
    <row r="666" spans="2:9" x14ac:dyDescent="0.2">
      <c r="B666" t="s">
        <v>1981</v>
      </c>
      <c r="C666" t="s">
        <v>110</v>
      </c>
      <c r="D666" t="s">
        <v>110</v>
      </c>
      <c r="E666" t="s">
        <v>110</v>
      </c>
      <c r="F666" t="s">
        <v>110</v>
      </c>
      <c r="G666" t="s">
        <v>110</v>
      </c>
      <c r="H666" t="s">
        <v>110</v>
      </c>
      <c r="I666" t="s">
        <v>110</v>
      </c>
    </row>
    <row r="667" spans="2:9" x14ac:dyDescent="0.2">
      <c r="B667" t="s">
        <v>1989</v>
      </c>
      <c r="C667" t="s">
        <v>398</v>
      </c>
      <c r="D667" t="s">
        <v>398</v>
      </c>
      <c r="E667" t="s">
        <v>398</v>
      </c>
      <c r="F667" t="s">
        <v>398</v>
      </c>
      <c r="G667" t="s">
        <v>398</v>
      </c>
      <c r="H667" t="s">
        <v>398</v>
      </c>
      <c r="I667" t="s">
        <v>398</v>
      </c>
    </row>
    <row r="668" spans="2:9" x14ac:dyDescent="0.2">
      <c r="B668" t="s">
        <v>1997</v>
      </c>
      <c r="C668" t="s">
        <v>1603</v>
      </c>
      <c r="D668" t="s">
        <v>1603</v>
      </c>
      <c r="E668" t="s">
        <v>1603</v>
      </c>
      <c r="F668" t="s">
        <v>1603</v>
      </c>
      <c r="G668" t="s">
        <v>1603</v>
      </c>
      <c r="H668" t="s">
        <v>1603</v>
      </c>
      <c r="I668" t="s">
        <v>1603</v>
      </c>
    </row>
    <row r="669" spans="2:9" x14ac:dyDescent="0.2">
      <c r="B669" t="s">
        <v>1998</v>
      </c>
      <c r="C669" t="s">
        <v>110</v>
      </c>
      <c r="D669" t="s">
        <v>110</v>
      </c>
      <c r="E669" t="s">
        <v>110</v>
      </c>
      <c r="F669" t="s">
        <v>110</v>
      </c>
      <c r="G669" t="s">
        <v>110</v>
      </c>
      <c r="H669" t="s">
        <v>110</v>
      </c>
      <c r="I669" t="s">
        <v>110</v>
      </c>
    </row>
    <row r="670" spans="2:9" x14ac:dyDescent="0.2">
      <c r="B670" t="s">
        <v>2006</v>
      </c>
      <c r="C670" t="s">
        <v>110</v>
      </c>
      <c r="D670" t="s">
        <v>110</v>
      </c>
      <c r="E670" t="s">
        <v>110</v>
      </c>
      <c r="F670" t="s">
        <v>110</v>
      </c>
      <c r="G670" t="s">
        <v>110</v>
      </c>
      <c r="H670" t="s">
        <v>1603</v>
      </c>
      <c r="I670" t="s">
        <v>1603</v>
      </c>
    </row>
    <row r="671" spans="2:9" x14ac:dyDescent="0.2">
      <c r="B671" t="s">
        <v>2012</v>
      </c>
      <c r="C671" t="s">
        <v>1603</v>
      </c>
      <c r="D671" t="s">
        <v>1603</v>
      </c>
      <c r="E671" t="s">
        <v>1603</v>
      </c>
      <c r="F671" t="s">
        <v>1603</v>
      </c>
      <c r="G671" t="s">
        <v>1603</v>
      </c>
      <c r="H671" t="s">
        <v>1603</v>
      </c>
      <c r="I671" t="s">
        <v>1603</v>
      </c>
    </row>
    <row r="672" spans="2:9" x14ac:dyDescent="0.2">
      <c r="B672" t="s">
        <v>2018</v>
      </c>
      <c r="C672" t="s">
        <v>1603</v>
      </c>
      <c r="D672" t="s">
        <v>1603</v>
      </c>
      <c r="E672" t="s">
        <v>1603</v>
      </c>
      <c r="F672" t="s">
        <v>1603</v>
      </c>
      <c r="G672" t="s">
        <v>1603</v>
      </c>
      <c r="H672" t="s">
        <v>1603</v>
      </c>
      <c r="I672" t="s">
        <v>1603</v>
      </c>
    </row>
    <row r="673" spans="2:9" x14ac:dyDescent="0.2">
      <c r="B673" t="s">
        <v>2019</v>
      </c>
      <c r="C673" t="s">
        <v>110</v>
      </c>
      <c r="D673" t="s">
        <v>110</v>
      </c>
      <c r="E673" t="s">
        <v>110</v>
      </c>
      <c r="F673" t="s">
        <v>110</v>
      </c>
      <c r="G673" t="s">
        <v>110</v>
      </c>
      <c r="H673" t="s">
        <v>110</v>
      </c>
      <c r="I673" t="s">
        <v>110</v>
      </c>
    </row>
    <row r="674" spans="2:9" x14ac:dyDescent="0.2">
      <c r="B674" t="s">
        <v>2027</v>
      </c>
      <c r="C674" t="s">
        <v>398</v>
      </c>
      <c r="D674" t="s">
        <v>398</v>
      </c>
      <c r="E674" t="s">
        <v>398</v>
      </c>
      <c r="F674" t="s">
        <v>398</v>
      </c>
      <c r="G674" t="s">
        <v>398</v>
      </c>
      <c r="H674" t="s">
        <v>398</v>
      </c>
      <c r="I674" t="s">
        <v>398</v>
      </c>
    </row>
    <row r="675" spans="2:9" x14ac:dyDescent="0.2">
      <c r="B675" t="s">
        <v>2035</v>
      </c>
      <c r="C675" t="s">
        <v>1603</v>
      </c>
      <c r="D675" t="s">
        <v>1603</v>
      </c>
      <c r="E675" t="s">
        <v>1603</v>
      </c>
      <c r="F675" t="s">
        <v>1603</v>
      </c>
      <c r="G675" t="s">
        <v>1603</v>
      </c>
      <c r="H675" t="s">
        <v>1603</v>
      </c>
      <c r="I675" t="s">
        <v>1603</v>
      </c>
    </row>
    <row r="676" spans="2:9" x14ac:dyDescent="0.2">
      <c r="B676" t="s">
        <v>2036</v>
      </c>
      <c r="C676" t="s">
        <v>398</v>
      </c>
      <c r="D676" t="s">
        <v>398</v>
      </c>
      <c r="E676" t="s">
        <v>398</v>
      </c>
      <c r="F676" t="s">
        <v>398</v>
      </c>
      <c r="G676" t="s">
        <v>398</v>
      </c>
      <c r="H676" t="s">
        <v>398</v>
      </c>
      <c r="I676" t="s">
        <v>398</v>
      </c>
    </row>
    <row r="677" spans="2:9" x14ac:dyDescent="0.2">
      <c r="B677" t="s">
        <v>2044</v>
      </c>
      <c r="C677" t="s">
        <v>398</v>
      </c>
      <c r="D677" t="s">
        <v>398</v>
      </c>
      <c r="E677" t="s">
        <v>398</v>
      </c>
      <c r="F677" t="s">
        <v>398</v>
      </c>
      <c r="G677" t="s">
        <v>398</v>
      </c>
      <c r="H677" t="s">
        <v>398</v>
      </c>
      <c r="I677" t="s">
        <v>398</v>
      </c>
    </row>
    <row r="678" spans="2:9" x14ac:dyDescent="0.2">
      <c r="B678" t="s">
        <v>2052</v>
      </c>
      <c r="C678" t="s">
        <v>1603</v>
      </c>
      <c r="D678" t="s">
        <v>1603</v>
      </c>
      <c r="E678" t="s">
        <v>1603</v>
      </c>
      <c r="F678" t="s">
        <v>1603</v>
      </c>
      <c r="G678" t="s">
        <v>1603</v>
      </c>
      <c r="H678" t="s">
        <v>1603</v>
      </c>
      <c r="I678" t="s">
        <v>1603</v>
      </c>
    </row>
    <row r="679" spans="2:9" x14ac:dyDescent="0.2">
      <c r="B679" t="s">
        <v>2053</v>
      </c>
      <c r="C679" t="s">
        <v>1603</v>
      </c>
      <c r="D679" t="s">
        <v>1603</v>
      </c>
      <c r="E679" t="s">
        <v>1603</v>
      </c>
      <c r="F679" t="s">
        <v>1603</v>
      </c>
      <c r="G679" t="s">
        <v>1603</v>
      </c>
      <c r="H679" t="s">
        <v>1603</v>
      </c>
      <c r="I679" t="s">
        <v>1603</v>
      </c>
    </row>
    <row r="680" spans="2:9" x14ac:dyDescent="0.2">
      <c r="B680" t="s">
        <v>2054</v>
      </c>
      <c r="C680" t="s">
        <v>3490</v>
      </c>
      <c r="D680" t="s">
        <v>3377</v>
      </c>
      <c r="E680" t="s">
        <v>110</v>
      </c>
      <c r="F680" t="s">
        <v>110</v>
      </c>
      <c r="G680" t="s">
        <v>110</v>
      </c>
      <c r="H680" t="s">
        <v>110</v>
      </c>
      <c r="I680" t="s">
        <v>110</v>
      </c>
    </row>
    <row r="681" spans="2:9" x14ac:dyDescent="0.2">
      <c r="B681" t="s">
        <v>2062</v>
      </c>
      <c r="C681" t="s">
        <v>3491</v>
      </c>
      <c r="D681" t="s">
        <v>3492</v>
      </c>
      <c r="E681" t="s">
        <v>3493</v>
      </c>
      <c r="F681" t="s">
        <v>3494</v>
      </c>
      <c r="G681" t="s">
        <v>3495</v>
      </c>
      <c r="H681" t="s">
        <v>3496</v>
      </c>
      <c r="I681" t="s">
        <v>3497</v>
      </c>
    </row>
    <row r="682" spans="2:9" x14ac:dyDescent="0.2">
      <c r="B682" t="s">
        <v>2070</v>
      </c>
      <c r="C682" t="s">
        <v>3498</v>
      </c>
      <c r="D682" t="s">
        <v>3499</v>
      </c>
      <c r="E682" t="s">
        <v>3500</v>
      </c>
      <c r="F682" t="s">
        <v>3501</v>
      </c>
      <c r="G682" t="s">
        <v>3502</v>
      </c>
      <c r="H682" t="s">
        <v>3503</v>
      </c>
      <c r="I682" t="s">
        <v>3504</v>
      </c>
    </row>
    <row r="683" spans="2:9" x14ac:dyDescent="0.2">
      <c r="B683" t="s">
        <v>2078</v>
      </c>
      <c r="C683" t="s">
        <v>3505</v>
      </c>
      <c r="D683" t="s">
        <v>3506</v>
      </c>
      <c r="E683" t="s">
        <v>3507</v>
      </c>
      <c r="F683" t="s">
        <v>3508</v>
      </c>
      <c r="G683" t="s">
        <v>3509</v>
      </c>
      <c r="H683" t="s">
        <v>3483</v>
      </c>
      <c r="I683" t="s">
        <v>3509</v>
      </c>
    </row>
    <row r="684" spans="2:9" x14ac:dyDescent="0.2">
      <c r="B684" t="s">
        <v>2086</v>
      </c>
      <c r="C684" t="s">
        <v>398</v>
      </c>
      <c r="D684" t="s">
        <v>398</v>
      </c>
      <c r="E684" t="s">
        <v>398</v>
      </c>
      <c r="F684" t="s">
        <v>398</v>
      </c>
      <c r="G684" t="s">
        <v>398</v>
      </c>
      <c r="H684" t="s">
        <v>398</v>
      </c>
      <c r="I684" t="s">
        <v>398</v>
      </c>
    </row>
    <row r="685" spans="2:9" x14ac:dyDescent="0.2">
      <c r="B685" t="s">
        <v>2094</v>
      </c>
      <c r="C685" t="s">
        <v>398</v>
      </c>
      <c r="D685" t="s">
        <v>398</v>
      </c>
      <c r="E685" t="s">
        <v>398</v>
      </c>
      <c r="F685" t="s">
        <v>398</v>
      </c>
      <c r="G685" t="s">
        <v>398</v>
      </c>
      <c r="H685" t="s">
        <v>398</v>
      </c>
      <c r="I685" t="s">
        <v>398</v>
      </c>
    </row>
    <row r="686" spans="2:9" x14ac:dyDescent="0.2">
      <c r="B686" t="s">
        <v>2102</v>
      </c>
      <c r="C686" t="s">
        <v>398</v>
      </c>
      <c r="D686" t="s">
        <v>398</v>
      </c>
      <c r="E686" t="s">
        <v>398</v>
      </c>
      <c r="F686" t="s">
        <v>398</v>
      </c>
      <c r="G686" t="s">
        <v>398</v>
      </c>
      <c r="H686" t="s">
        <v>398</v>
      </c>
      <c r="I686" t="s">
        <v>398</v>
      </c>
    </row>
    <row r="687" spans="2:9" x14ac:dyDescent="0.2">
      <c r="B687" t="s">
        <v>2110</v>
      </c>
      <c r="C687" t="s">
        <v>398</v>
      </c>
      <c r="D687" t="s">
        <v>398</v>
      </c>
      <c r="E687" t="s">
        <v>398</v>
      </c>
      <c r="F687" t="s">
        <v>398</v>
      </c>
      <c r="G687" t="s">
        <v>398</v>
      </c>
      <c r="H687" t="s">
        <v>398</v>
      </c>
      <c r="I687" t="s">
        <v>398</v>
      </c>
    </row>
    <row r="688" spans="2:9" x14ac:dyDescent="0.2">
      <c r="B688" t="s">
        <v>2118</v>
      </c>
      <c r="C688" t="s">
        <v>398</v>
      </c>
      <c r="D688" t="s">
        <v>398</v>
      </c>
      <c r="E688" t="s">
        <v>398</v>
      </c>
      <c r="F688" t="s">
        <v>398</v>
      </c>
      <c r="G688" t="s">
        <v>398</v>
      </c>
      <c r="H688" t="s">
        <v>398</v>
      </c>
      <c r="I688" t="s">
        <v>398</v>
      </c>
    </row>
    <row r="689" spans="2:9" x14ac:dyDescent="0.2">
      <c r="B689" t="s">
        <v>2126</v>
      </c>
      <c r="C689" t="s">
        <v>398</v>
      </c>
      <c r="D689" t="s">
        <v>398</v>
      </c>
      <c r="E689" t="s">
        <v>398</v>
      </c>
      <c r="F689" t="s">
        <v>398</v>
      </c>
      <c r="G689" t="s">
        <v>398</v>
      </c>
      <c r="H689" t="s">
        <v>398</v>
      </c>
      <c r="I689" t="s">
        <v>398</v>
      </c>
    </row>
    <row r="690" spans="2:9" x14ac:dyDescent="0.2">
      <c r="B690" t="s">
        <v>2134</v>
      </c>
      <c r="C690" t="s">
        <v>3510</v>
      </c>
      <c r="D690" t="s">
        <v>3144</v>
      </c>
      <c r="E690" t="s">
        <v>3511</v>
      </c>
      <c r="F690" t="s">
        <v>3512</v>
      </c>
      <c r="G690" t="s">
        <v>3513</v>
      </c>
      <c r="H690" t="s">
        <v>3514</v>
      </c>
      <c r="I690" t="s">
        <v>3515</v>
      </c>
    </row>
    <row r="691" spans="2:9" x14ac:dyDescent="0.2">
      <c r="B691" t="s">
        <v>2142</v>
      </c>
      <c r="C691" t="s">
        <v>3516</v>
      </c>
      <c r="D691" t="s">
        <v>3517</v>
      </c>
      <c r="E691" t="s">
        <v>3518</v>
      </c>
      <c r="F691" t="s">
        <v>3217</v>
      </c>
      <c r="G691" t="s">
        <v>3519</v>
      </c>
      <c r="H691" t="s">
        <v>3520</v>
      </c>
      <c r="I691" t="s">
        <v>3290</v>
      </c>
    </row>
    <row r="692" spans="2:9" x14ac:dyDescent="0.2">
      <c r="B692" t="s">
        <v>2150</v>
      </c>
      <c r="C692" t="s">
        <v>3521</v>
      </c>
      <c r="D692" t="s">
        <v>3522</v>
      </c>
      <c r="E692" t="s">
        <v>3523</v>
      </c>
      <c r="F692" t="s">
        <v>3524</v>
      </c>
      <c r="G692" t="s">
        <v>3525</v>
      </c>
      <c r="H692" t="s">
        <v>3526</v>
      </c>
      <c r="I692" t="s">
        <v>3527</v>
      </c>
    </row>
    <row r="693" spans="2:9" x14ac:dyDescent="0.2">
      <c r="B693" t="s">
        <v>2158</v>
      </c>
      <c r="C693" t="s">
        <v>398</v>
      </c>
      <c r="D693" t="s">
        <v>398</v>
      </c>
      <c r="E693" t="s">
        <v>398</v>
      </c>
      <c r="F693" t="s">
        <v>398</v>
      </c>
      <c r="G693" t="s">
        <v>398</v>
      </c>
      <c r="H693" t="s">
        <v>398</v>
      </c>
      <c r="I693" t="s">
        <v>398</v>
      </c>
    </row>
    <row r="694" spans="2:9" x14ac:dyDescent="0.2">
      <c r="B694" t="s">
        <v>2166</v>
      </c>
      <c r="C694" t="s">
        <v>398</v>
      </c>
      <c r="D694" t="s">
        <v>398</v>
      </c>
      <c r="E694" t="s">
        <v>398</v>
      </c>
      <c r="F694" t="s">
        <v>398</v>
      </c>
      <c r="G694" t="s">
        <v>398</v>
      </c>
      <c r="H694" t="s">
        <v>398</v>
      </c>
      <c r="I694" t="s">
        <v>398</v>
      </c>
    </row>
    <row r="695" spans="2:9" x14ac:dyDescent="0.2">
      <c r="B695" t="s">
        <v>2174</v>
      </c>
      <c r="C695" t="s">
        <v>398</v>
      </c>
      <c r="D695" t="s">
        <v>398</v>
      </c>
      <c r="E695" t="s">
        <v>398</v>
      </c>
      <c r="F695" t="s">
        <v>398</v>
      </c>
      <c r="G695" t="s">
        <v>398</v>
      </c>
      <c r="H695" t="s">
        <v>398</v>
      </c>
      <c r="I695" t="s">
        <v>398</v>
      </c>
    </row>
    <row r="696" spans="2:9" x14ac:dyDescent="0.2">
      <c r="B696" t="s">
        <v>2182</v>
      </c>
      <c r="C696" t="s">
        <v>3528</v>
      </c>
      <c r="D696" t="s">
        <v>3529</v>
      </c>
      <c r="E696" t="s">
        <v>3530</v>
      </c>
      <c r="F696" t="s">
        <v>3531</v>
      </c>
      <c r="G696" t="s">
        <v>3532</v>
      </c>
      <c r="H696" t="s">
        <v>3533</v>
      </c>
      <c r="I696" t="s">
        <v>3534</v>
      </c>
    </row>
    <row r="697" spans="2:9" x14ac:dyDescent="0.2">
      <c r="B697" t="s">
        <v>2190</v>
      </c>
      <c r="C697" t="s">
        <v>3535</v>
      </c>
      <c r="D697" t="s">
        <v>3055</v>
      </c>
      <c r="E697" t="s">
        <v>3536</v>
      </c>
      <c r="F697" t="s">
        <v>3055</v>
      </c>
      <c r="G697" t="s">
        <v>3528</v>
      </c>
      <c r="H697" t="s">
        <v>3537</v>
      </c>
      <c r="I697" t="s">
        <v>3538</v>
      </c>
    </row>
    <row r="698" spans="2:9" x14ac:dyDescent="0.2">
      <c r="B698" t="s">
        <v>2198</v>
      </c>
      <c r="C698" t="s">
        <v>110</v>
      </c>
      <c r="D698" t="s">
        <v>110</v>
      </c>
      <c r="E698" t="s">
        <v>110</v>
      </c>
      <c r="F698" t="s">
        <v>110</v>
      </c>
      <c r="G698" t="s">
        <v>110</v>
      </c>
      <c r="H698" t="s">
        <v>110</v>
      </c>
      <c r="I698" t="s">
        <v>110</v>
      </c>
    </row>
    <row r="699" spans="2:9" x14ac:dyDescent="0.2">
      <c r="B699" t="s">
        <v>2206</v>
      </c>
      <c r="C699" t="s">
        <v>398</v>
      </c>
      <c r="D699" t="s">
        <v>398</v>
      </c>
      <c r="E699" t="s">
        <v>398</v>
      </c>
      <c r="F699" t="s">
        <v>398</v>
      </c>
      <c r="G699" t="s">
        <v>398</v>
      </c>
      <c r="H699" t="s">
        <v>398</v>
      </c>
      <c r="I699" t="s">
        <v>398</v>
      </c>
    </row>
    <row r="700" spans="2:9" x14ac:dyDescent="0.2">
      <c r="B700" t="s">
        <v>2213</v>
      </c>
      <c r="C700" t="s">
        <v>3535</v>
      </c>
      <c r="D700" t="s">
        <v>3188</v>
      </c>
      <c r="E700" t="s">
        <v>110</v>
      </c>
      <c r="F700" t="s">
        <v>110</v>
      </c>
      <c r="G700" t="s">
        <v>110</v>
      </c>
      <c r="H700" t="s">
        <v>110</v>
      </c>
      <c r="I700" t="s">
        <v>110</v>
      </c>
    </row>
    <row r="701" spans="2:9" x14ac:dyDescent="0.2">
      <c r="B701" t="s">
        <v>2221</v>
      </c>
      <c r="C701" t="s">
        <v>398</v>
      </c>
      <c r="D701" t="s">
        <v>398</v>
      </c>
      <c r="E701" t="s">
        <v>398</v>
      </c>
      <c r="F701" t="s">
        <v>398</v>
      </c>
      <c r="G701" t="s">
        <v>398</v>
      </c>
      <c r="H701" t="s">
        <v>398</v>
      </c>
      <c r="I701" t="s">
        <v>398</v>
      </c>
    </row>
    <row r="702" spans="2:9" x14ac:dyDescent="0.2">
      <c r="B702" t="s">
        <v>2228</v>
      </c>
      <c r="C702" t="s">
        <v>398</v>
      </c>
      <c r="D702" t="s">
        <v>398</v>
      </c>
      <c r="E702" t="s">
        <v>398</v>
      </c>
      <c r="F702" t="s">
        <v>398</v>
      </c>
      <c r="G702" t="s">
        <v>398</v>
      </c>
      <c r="H702" t="s">
        <v>398</v>
      </c>
      <c r="I702" t="s">
        <v>398</v>
      </c>
    </row>
    <row r="703" spans="2:9" x14ac:dyDescent="0.2">
      <c r="B703" t="s">
        <v>2236</v>
      </c>
      <c r="C703" t="s">
        <v>398</v>
      </c>
      <c r="D703" t="s">
        <v>398</v>
      </c>
      <c r="E703" t="s">
        <v>398</v>
      </c>
      <c r="F703" t="s">
        <v>398</v>
      </c>
      <c r="G703" t="s">
        <v>398</v>
      </c>
      <c r="H703" t="s">
        <v>398</v>
      </c>
      <c r="I703" t="s">
        <v>398</v>
      </c>
    </row>
    <row r="704" spans="2:9" x14ac:dyDescent="0.2">
      <c r="B704" t="s">
        <v>2244</v>
      </c>
      <c r="C704" t="s">
        <v>3539</v>
      </c>
      <c r="D704" t="s">
        <v>3540</v>
      </c>
      <c r="E704" t="s">
        <v>3541</v>
      </c>
      <c r="F704" t="s">
        <v>3542</v>
      </c>
      <c r="G704" t="s">
        <v>3543</v>
      </c>
      <c r="H704" t="s">
        <v>3070</v>
      </c>
      <c r="I704" t="s">
        <v>3544</v>
      </c>
    </row>
    <row r="705" spans="2:9" x14ac:dyDescent="0.2">
      <c r="B705" t="s">
        <v>2252</v>
      </c>
      <c r="C705" t="s">
        <v>398</v>
      </c>
      <c r="D705" t="s">
        <v>398</v>
      </c>
      <c r="E705" t="s">
        <v>398</v>
      </c>
      <c r="F705" t="s">
        <v>398</v>
      </c>
      <c r="G705" t="s">
        <v>398</v>
      </c>
      <c r="H705" t="s">
        <v>398</v>
      </c>
      <c r="I705" t="s">
        <v>398</v>
      </c>
    </row>
    <row r="706" spans="2:9" x14ac:dyDescent="0.2">
      <c r="B706" t="s">
        <v>2260</v>
      </c>
      <c r="C706" t="s">
        <v>3545</v>
      </c>
      <c r="D706" t="s">
        <v>3546</v>
      </c>
      <c r="E706" t="s">
        <v>3547</v>
      </c>
      <c r="F706" t="s">
        <v>3548</v>
      </c>
      <c r="G706" t="s">
        <v>3549</v>
      </c>
      <c r="H706" t="s">
        <v>3550</v>
      </c>
      <c r="I706" t="s">
        <v>3551</v>
      </c>
    </row>
    <row r="707" spans="2:9" x14ac:dyDescent="0.2">
      <c r="B707" t="s">
        <v>2268</v>
      </c>
      <c r="C707" t="s">
        <v>3552</v>
      </c>
      <c r="D707" t="s">
        <v>3553</v>
      </c>
      <c r="E707" t="s">
        <v>3554</v>
      </c>
      <c r="F707" t="s">
        <v>3555</v>
      </c>
      <c r="G707" t="s">
        <v>3556</v>
      </c>
      <c r="H707" t="s">
        <v>3557</v>
      </c>
      <c r="I707" t="s">
        <v>3558</v>
      </c>
    </row>
    <row r="708" spans="2:9" x14ac:dyDescent="0.2">
      <c r="B708" t="s">
        <v>2276</v>
      </c>
      <c r="C708" t="s">
        <v>398</v>
      </c>
      <c r="D708" t="s">
        <v>398</v>
      </c>
      <c r="E708" t="s">
        <v>398</v>
      </c>
      <c r="F708" t="s">
        <v>398</v>
      </c>
      <c r="G708" t="s">
        <v>398</v>
      </c>
      <c r="H708" t="s">
        <v>398</v>
      </c>
      <c r="I708" t="s">
        <v>398</v>
      </c>
    </row>
    <row r="709" spans="2:9" x14ac:dyDescent="0.2">
      <c r="B709" t="s">
        <v>2284</v>
      </c>
      <c r="C709" t="s">
        <v>3384</v>
      </c>
      <c r="D709" t="s">
        <v>3559</v>
      </c>
      <c r="E709" t="s">
        <v>3560</v>
      </c>
      <c r="F709" t="s">
        <v>3561</v>
      </c>
      <c r="G709" t="s">
        <v>3256</v>
      </c>
      <c r="H709" t="s">
        <v>3562</v>
      </c>
      <c r="I709" t="s">
        <v>3563</v>
      </c>
    </row>
    <row r="710" spans="2:9" x14ac:dyDescent="0.2">
      <c r="B710" t="s">
        <v>2292</v>
      </c>
      <c r="C710" t="s">
        <v>3564</v>
      </c>
      <c r="D710" t="s">
        <v>496</v>
      </c>
      <c r="E710" t="s">
        <v>3565</v>
      </c>
      <c r="F710" t="s">
        <v>3566</v>
      </c>
      <c r="G710" t="s">
        <v>3567</v>
      </c>
      <c r="H710" t="s">
        <v>3568</v>
      </c>
      <c r="I710" t="s">
        <v>3569</v>
      </c>
    </row>
    <row r="711" spans="2:9" x14ac:dyDescent="0.2">
      <c r="B711" t="s">
        <v>2300</v>
      </c>
      <c r="C711" t="s">
        <v>398</v>
      </c>
      <c r="D711" t="s">
        <v>398</v>
      </c>
      <c r="E711" t="s">
        <v>398</v>
      </c>
      <c r="F711" t="s">
        <v>398</v>
      </c>
      <c r="G711" t="s">
        <v>398</v>
      </c>
      <c r="H711" t="s">
        <v>398</v>
      </c>
      <c r="I711" t="s">
        <v>398</v>
      </c>
    </row>
    <row r="712" spans="2:9" x14ac:dyDescent="0.2">
      <c r="B712" t="s">
        <v>2308</v>
      </c>
      <c r="C712" t="s">
        <v>398</v>
      </c>
      <c r="D712" t="s">
        <v>398</v>
      </c>
      <c r="E712" t="s">
        <v>398</v>
      </c>
      <c r="F712" t="s">
        <v>398</v>
      </c>
      <c r="G712" t="s">
        <v>398</v>
      </c>
      <c r="H712" t="s">
        <v>398</v>
      </c>
      <c r="I712" t="s">
        <v>398</v>
      </c>
    </row>
    <row r="713" spans="2:9" x14ac:dyDescent="0.2">
      <c r="B713" t="s">
        <v>2316</v>
      </c>
      <c r="C713" t="s">
        <v>3570</v>
      </c>
      <c r="D713" t="s">
        <v>3571</v>
      </c>
      <c r="E713" t="s">
        <v>3297</v>
      </c>
      <c r="F713" t="s">
        <v>3572</v>
      </c>
      <c r="G713" t="s">
        <v>3573</v>
      </c>
      <c r="H713" t="s">
        <v>3257</v>
      </c>
      <c r="I713" t="s">
        <v>3574</v>
      </c>
    </row>
    <row r="714" spans="2:9" x14ac:dyDescent="0.2">
      <c r="B714" t="s">
        <v>2324</v>
      </c>
      <c r="C714" t="s">
        <v>3449</v>
      </c>
      <c r="D714" t="s">
        <v>3575</v>
      </c>
      <c r="E714" t="s">
        <v>3576</v>
      </c>
      <c r="F714" t="s">
        <v>3577</v>
      </c>
      <c r="G714" t="s">
        <v>3578</v>
      </c>
      <c r="H714" t="s">
        <v>3579</v>
      </c>
      <c r="I714" t="s">
        <v>3580</v>
      </c>
    </row>
    <row r="715" spans="2:9" x14ac:dyDescent="0.2">
      <c r="B715" t="s">
        <v>2332</v>
      </c>
      <c r="C715" t="s">
        <v>3581</v>
      </c>
      <c r="D715" t="s">
        <v>3582</v>
      </c>
      <c r="E715" t="s">
        <v>3583</v>
      </c>
      <c r="F715" t="s">
        <v>3584</v>
      </c>
      <c r="G715" t="s">
        <v>3585</v>
      </c>
      <c r="H715" t="s">
        <v>3586</v>
      </c>
      <c r="I715" t="s">
        <v>3587</v>
      </c>
    </row>
    <row r="716" spans="2:9" x14ac:dyDescent="0.2">
      <c r="B716" t="s">
        <v>2340</v>
      </c>
      <c r="C716" t="s">
        <v>3159</v>
      </c>
      <c r="D716" t="s">
        <v>3588</v>
      </c>
      <c r="E716" t="s">
        <v>3589</v>
      </c>
      <c r="F716" t="s">
        <v>3590</v>
      </c>
      <c r="G716" t="s">
        <v>3591</v>
      </c>
      <c r="H716" t="s">
        <v>3592</v>
      </c>
      <c r="I716" t="s">
        <v>3593</v>
      </c>
    </row>
    <row r="717" spans="2:9" x14ac:dyDescent="0.2">
      <c r="B717" t="s">
        <v>2348</v>
      </c>
      <c r="C717" t="s">
        <v>3594</v>
      </c>
      <c r="D717" t="s">
        <v>3595</v>
      </c>
      <c r="E717" t="s">
        <v>3596</v>
      </c>
      <c r="F717" t="s">
        <v>3597</v>
      </c>
      <c r="G717" t="s">
        <v>110</v>
      </c>
      <c r="H717" t="s">
        <v>3598</v>
      </c>
      <c r="I717" t="s">
        <v>3531</v>
      </c>
    </row>
    <row r="718" spans="2:9" x14ac:dyDescent="0.2">
      <c r="B718" t="s">
        <v>2356</v>
      </c>
      <c r="C718" t="s">
        <v>398</v>
      </c>
      <c r="D718" t="s">
        <v>398</v>
      </c>
      <c r="E718" t="s">
        <v>398</v>
      </c>
      <c r="F718" t="s">
        <v>398</v>
      </c>
      <c r="G718" t="s">
        <v>398</v>
      </c>
      <c r="H718" t="s">
        <v>398</v>
      </c>
      <c r="I718" t="s">
        <v>398</v>
      </c>
    </row>
    <row r="719" spans="2:9" x14ac:dyDescent="0.2">
      <c r="B719" t="s">
        <v>2364</v>
      </c>
      <c r="C719" t="s">
        <v>3599</v>
      </c>
      <c r="D719" t="s">
        <v>110</v>
      </c>
      <c r="E719" t="s">
        <v>3577</v>
      </c>
      <c r="F719" t="s">
        <v>110</v>
      </c>
      <c r="G719" t="s">
        <v>110</v>
      </c>
      <c r="H719" t="s">
        <v>110</v>
      </c>
      <c r="I719" t="s">
        <v>3600</v>
      </c>
    </row>
    <row r="720" spans="2:9" x14ac:dyDescent="0.2">
      <c r="B720" t="s">
        <v>2372</v>
      </c>
      <c r="C720" t="s">
        <v>398</v>
      </c>
      <c r="D720" t="s">
        <v>398</v>
      </c>
      <c r="E720" t="s">
        <v>398</v>
      </c>
      <c r="F720" t="s">
        <v>398</v>
      </c>
      <c r="G720" t="s">
        <v>398</v>
      </c>
      <c r="H720" t="s">
        <v>398</v>
      </c>
      <c r="I720" t="s">
        <v>398</v>
      </c>
    </row>
    <row r="721" spans="2:9" x14ac:dyDescent="0.2">
      <c r="B721" t="s">
        <v>2380</v>
      </c>
      <c r="C721" t="s">
        <v>3601</v>
      </c>
      <c r="D721" t="s">
        <v>3602</v>
      </c>
      <c r="E721" t="s">
        <v>3603</v>
      </c>
      <c r="F721" t="s">
        <v>3604</v>
      </c>
      <c r="G721" t="s">
        <v>3605</v>
      </c>
      <c r="H721" t="s">
        <v>3606</v>
      </c>
      <c r="I721" t="s">
        <v>3607</v>
      </c>
    </row>
    <row r="722" spans="2:9" x14ac:dyDescent="0.2">
      <c r="B722" t="s">
        <v>2388</v>
      </c>
      <c r="C722" t="s">
        <v>3608</v>
      </c>
      <c r="D722" t="s">
        <v>3609</v>
      </c>
      <c r="E722" t="s">
        <v>3610</v>
      </c>
      <c r="F722" t="s">
        <v>3611</v>
      </c>
      <c r="G722" t="s">
        <v>3513</v>
      </c>
      <c r="H722" t="s">
        <v>3612</v>
      </c>
      <c r="I722" t="s">
        <v>3613</v>
      </c>
    </row>
    <row r="723" spans="2:9" x14ac:dyDescent="0.2">
      <c r="B723" t="s">
        <v>2396</v>
      </c>
      <c r="C723" t="s">
        <v>398</v>
      </c>
      <c r="D723" t="s">
        <v>398</v>
      </c>
      <c r="E723" t="s">
        <v>398</v>
      </c>
      <c r="F723" t="s">
        <v>398</v>
      </c>
      <c r="G723" t="s">
        <v>398</v>
      </c>
      <c r="H723" t="s">
        <v>398</v>
      </c>
      <c r="I723" t="s">
        <v>398</v>
      </c>
    </row>
    <row r="724" spans="2:9" x14ac:dyDescent="0.2">
      <c r="B724" t="s">
        <v>2403</v>
      </c>
      <c r="C724" t="s">
        <v>3614</v>
      </c>
      <c r="D724" t="s">
        <v>3615</v>
      </c>
      <c r="E724" t="s">
        <v>3616</v>
      </c>
      <c r="F724" t="s">
        <v>3617</v>
      </c>
      <c r="G724" t="s">
        <v>3100</v>
      </c>
      <c r="H724" t="s">
        <v>3618</v>
      </c>
      <c r="I724" t="s">
        <v>3454</v>
      </c>
    </row>
    <row r="725" spans="2:9" x14ac:dyDescent="0.2">
      <c r="B725" t="s">
        <v>2411</v>
      </c>
      <c r="C725" t="s">
        <v>110</v>
      </c>
      <c r="D725" t="s">
        <v>3619</v>
      </c>
      <c r="E725" t="s">
        <v>110</v>
      </c>
      <c r="F725" t="s">
        <v>110</v>
      </c>
      <c r="G725" t="s">
        <v>3620</v>
      </c>
      <c r="H725" t="s">
        <v>3621</v>
      </c>
      <c r="I725" t="s">
        <v>3622</v>
      </c>
    </row>
    <row r="726" spans="2:9" x14ac:dyDescent="0.2">
      <c r="B726" t="s">
        <v>2419</v>
      </c>
      <c r="C726" t="s">
        <v>110</v>
      </c>
      <c r="D726" t="s">
        <v>3623</v>
      </c>
      <c r="E726" t="s">
        <v>110</v>
      </c>
      <c r="F726" t="s">
        <v>110</v>
      </c>
      <c r="G726" t="s">
        <v>3624</v>
      </c>
      <c r="H726" t="s">
        <v>3625</v>
      </c>
      <c r="I726" t="s">
        <v>3186</v>
      </c>
    </row>
    <row r="727" spans="2:9" x14ac:dyDescent="0.2">
      <c r="B727" t="s">
        <v>2427</v>
      </c>
      <c r="C727" t="s">
        <v>398</v>
      </c>
      <c r="D727" t="s">
        <v>398</v>
      </c>
      <c r="E727" t="s">
        <v>398</v>
      </c>
      <c r="F727" t="s">
        <v>398</v>
      </c>
      <c r="G727" t="s">
        <v>398</v>
      </c>
      <c r="H727" t="s">
        <v>398</v>
      </c>
      <c r="I727" t="s">
        <v>398</v>
      </c>
    </row>
    <row r="728" spans="2:9" x14ac:dyDescent="0.2">
      <c r="B728" t="s">
        <v>2435</v>
      </c>
      <c r="C728" t="s">
        <v>3626</v>
      </c>
      <c r="D728" t="s">
        <v>3627</v>
      </c>
      <c r="E728" t="s">
        <v>3628</v>
      </c>
      <c r="F728" t="s">
        <v>3629</v>
      </c>
      <c r="G728" t="s">
        <v>3630</v>
      </c>
      <c r="H728" t="s">
        <v>3631</v>
      </c>
      <c r="I728" t="s">
        <v>3632</v>
      </c>
    </row>
    <row r="729" spans="2:9" x14ac:dyDescent="0.2">
      <c r="B729" t="s">
        <v>2443</v>
      </c>
      <c r="C729" t="s">
        <v>3633</v>
      </c>
      <c r="D729" t="s">
        <v>3634</v>
      </c>
      <c r="E729" t="s">
        <v>235</v>
      </c>
      <c r="F729" t="s">
        <v>3635</v>
      </c>
      <c r="G729" t="s">
        <v>3636</v>
      </c>
      <c r="H729" t="s">
        <v>3637</v>
      </c>
      <c r="I729" t="s">
        <v>3638</v>
      </c>
    </row>
    <row r="730" spans="2:9" x14ac:dyDescent="0.2">
      <c r="B730" t="s">
        <v>2451</v>
      </c>
      <c r="C730" t="s">
        <v>110</v>
      </c>
      <c r="D730" t="s">
        <v>110</v>
      </c>
      <c r="E730" t="s">
        <v>110</v>
      </c>
      <c r="F730" t="s">
        <v>110</v>
      </c>
      <c r="G730" t="s">
        <v>110</v>
      </c>
      <c r="H730" t="s">
        <v>110</v>
      </c>
      <c r="I730" t="s">
        <v>110</v>
      </c>
    </row>
    <row r="731" spans="2:9" x14ac:dyDescent="0.2">
      <c r="B731" t="s">
        <v>2459</v>
      </c>
      <c r="C731" t="s">
        <v>398</v>
      </c>
      <c r="D731" t="s">
        <v>398</v>
      </c>
      <c r="E731" t="s">
        <v>398</v>
      </c>
      <c r="F731" t="s">
        <v>398</v>
      </c>
      <c r="G731" t="s">
        <v>398</v>
      </c>
      <c r="H731" t="s">
        <v>398</v>
      </c>
      <c r="I731" t="s">
        <v>398</v>
      </c>
    </row>
    <row r="732" spans="2:9" x14ac:dyDescent="0.2">
      <c r="B732" t="s">
        <v>2467</v>
      </c>
      <c r="C732" t="s">
        <v>110</v>
      </c>
      <c r="D732" t="s">
        <v>110</v>
      </c>
      <c r="E732" t="s">
        <v>110</v>
      </c>
      <c r="F732" t="s">
        <v>110</v>
      </c>
      <c r="G732" t="s">
        <v>110</v>
      </c>
      <c r="H732" t="s">
        <v>110</v>
      </c>
      <c r="I732" t="s">
        <v>110</v>
      </c>
    </row>
    <row r="733" spans="2:9" x14ac:dyDescent="0.2">
      <c r="B733" t="s">
        <v>2475</v>
      </c>
      <c r="C733" t="s">
        <v>398</v>
      </c>
      <c r="D733" t="s">
        <v>398</v>
      </c>
      <c r="E733" t="s">
        <v>398</v>
      </c>
      <c r="F733" t="s">
        <v>398</v>
      </c>
      <c r="G733" t="s">
        <v>398</v>
      </c>
      <c r="H733" t="s">
        <v>398</v>
      </c>
      <c r="I733" t="s">
        <v>398</v>
      </c>
    </row>
    <row r="734" spans="2:9" x14ac:dyDescent="0.2">
      <c r="B734" t="s">
        <v>2483</v>
      </c>
      <c r="C734" t="s">
        <v>398</v>
      </c>
      <c r="D734" t="s">
        <v>398</v>
      </c>
      <c r="E734" t="s">
        <v>398</v>
      </c>
      <c r="F734" t="s">
        <v>398</v>
      </c>
      <c r="G734" t="s">
        <v>398</v>
      </c>
      <c r="H734" t="s">
        <v>398</v>
      </c>
      <c r="I734" t="s">
        <v>398</v>
      </c>
    </row>
    <row r="735" spans="2:9" x14ac:dyDescent="0.2">
      <c r="B735" t="s">
        <v>2491</v>
      </c>
      <c r="C735" t="s">
        <v>398</v>
      </c>
      <c r="D735" t="s">
        <v>398</v>
      </c>
      <c r="E735" t="s">
        <v>398</v>
      </c>
      <c r="F735" t="s">
        <v>398</v>
      </c>
      <c r="G735" t="s">
        <v>398</v>
      </c>
      <c r="H735" t="s">
        <v>398</v>
      </c>
      <c r="I735" t="s">
        <v>398</v>
      </c>
    </row>
    <row r="736" spans="2:9" x14ac:dyDescent="0.2">
      <c r="B736" t="s">
        <v>2499</v>
      </c>
      <c r="C736" t="s">
        <v>398</v>
      </c>
      <c r="D736" t="s">
        <v>398</v>
      </c>
      <c r="E736" t="s">
        <v>398</v>
      </c>
      <c r="F736" t="s">
        <v>398</v>
      </c>
      <c r="G736" t="s">
        <v>398</v>
      </c>
      <c r="H736" t="s">
        <v>398</v>
      </c>
      <c r="I736" t="s">
        <v>398</v>
      </c>
    </row>
    <row r="737" spans="2:9" x14ac:dyDescent="0.2">
      <c r="B737" t="s">
        <v>2507</v>
      </c>
      <c r="C737" t="s">
        <v>3639</v>
      </c>
      <c r="D737" t="s">
        <v>3640</v>
      </c>
      <c r="E737" t="s">
        <v>3641</v>
      </c>
      <c r="F737" t="s">
        <v>3642</v>
      </c>
      <c r="G737" t="s">
        <v>3643</v>
      </c>
      <c r="H737" t="s">
        <v>3644</v>
      </c>
      <c r="I737" t="s">
        <v>3645</v>
      </c>
    </row>
    <row r="738" spans="2:9" x14ac:dyDescent="0.2">
      <c r="B738" t="s">
        <v>2515</v>
      </c>
      <c r="C738" t="s">
        <v>3646</v>
      </c>
      <c r="D738" t="s">
        <v>3647</v>
      </c>
      <c r="E738" t="s">
        <v>3648</v>
      </c>
      <c r="F738" t="s">
        <v>3649</v>
      </c>
      <c r="G738" t="s">
        <v>3650</v>
      </c>
      <c r="H738" t="s">
        <v>3651</v>
      </c>
      <c r="I738" t="s">
        <v>3652</v>
      </c>
    </row>
    <row r="739" spans="2:9" x14ac:dyDescent="0.2">
      <c r="B739" t="s">
        <v>2523</v>
      </c>
      <c r="C739" t="s">
        <v>3653</v>
      </c>
      <c r="D739" t="s">
        <v>412</v>
      </c>
      <c r="E739" t="s">
        <v>3134</v>
      </c>
      <c r="F739" t="s">
        <v>3654</v>
      </c>
      <c r="G739" t="s">
        <v>3605</v>
      </c>
      <c r="H739" t="s">
        <v>976</v>
      </c>
      <c r="I739" t="s">
        <v>2728</v>
      </c>
    </row>
    <row r="740" spans="2:9" x14ac:dyDescent="0.2">
      <c r="B740" t="s">
        <v>2531</v>
      </c>
      <c r="C740" t="s">
        <v>3655</v>
      </c>
      <c r="D740" t="s">
        <v>3656</v>
      </c>
      <c r="E740" t="s">
        <v>3657</v>
      </c>
      <c r="F740" t="s">
        <v>110</v>
      </c>
      <c r="G740" t="s">
        <v>110</v>
      </c>
      <c r="H740" t="s">
        <v>3658</v>
      </c>
      <c r="I740" t="s">
        <v>3659</v>
      </c>
    </row>
    <row r="741" spans="2:9" x14ac:dyDescent="0.2">
      <c r="B741" t="s">
        <v>2539</v>
      </c>
      <c r="C741" t="s">
        <v>3448</v>
      </c>
      <c r="D741" t="s">
        <v>3660</v>
      </c>
      <c r="E741" t="s">
        <v>3603</v>
      </c>
      <c r="F741" t="s">
        <v>3580</v>
      </c>
      <c r="G741" t="s">
        <v>3661</v>
      </c>
      <c r="H741" t="s">
        <v>3380</v>
      </c>
      <c r="I741" t="s">
        <v>3662</v>
      </c>
    </row>
    <row r="742" spans="2:9" x14ac:dyDescent="0.2">
      <c r="B742" t="s">
        <v>2547</v>
      </c>
      <c r="C742" t="s">
        <v>110</v>
      </c>
      <c r="D742" t="s">
        <v>110</v>
      </c>
      <c r="E742" t="s">
        <v>3663</v>
      </c>
      <c r="F742" t="s">
        <v>3664</v>
      </c>
      <c r="G742" t="s">
        <v>110</v>
      </c>
      <c r="H742" t="s">
        <v>3665</v>
      </c>
      <c r="I742" t="s">
        <v>3666</v>
      </c>
    </row>
    <row r="743" spans="2:9" x14ac:dyDescent="0.2">
      <c r="B743" t="s">
        <v>2555</v>
      </c>
      <c r="C743" t="s">
        <v>398</v>
      </c>
      <c r="D743" t="s">
        <v>398</v>
      </c>
      <c r="E743" t="s">
        <v>398</v>
      </c>
      <c r="F743" t="s">
        <v>398</v>
      </c>
      <c r="G743" t="s">
        <v>398</v>
      </c>
      <c r="H743" t="s">
        <v>398</v>
      </c>
      <c r="I743" t="s">
        <v>398</v>
      </c>
    </row>
    <row r="744" spans="2:9" x14ac:dyDescent="0.2">
      <c r="B744" t="s">
        <v>2563</v>
      </c>
      <c r="C744" t="s">
        <v>3667</v>
      </c>
      <c r="D744" t="s">
        <v>110</v>
      </c>
      <c r="E744" t="s">
        <v>3668</v>
      </c>
      <c r="F744" t="s">
        <v>3669</v>
      </c>
      <c r="G744" t="s">
        <v>3670</v>
      </c>
      <c r="H744" t="s">
        <v>3671</v>
      </c>
      <c r="I744" t="s">
        <v>3672</v>
      </c>
    </row>
    <row r="745" spans="2:9" x14ac:dyDescent="0.2">
      <c r="B745" t="s">
        <v>2571</v>
      </c>
      <c r="C745" t="s">
        <v>398</v>
      </c>
      <c r="D745" t="s">
        <v>398</v>
      </c>
      <c r="E745" t="s">
        <v>398</v>
      </c>
      <c r="F745" t="s">
        <v>398</v>
      </c>
      <c r="G745" t="s">
        <v>398</v>
      </c>
      <c r="H745" t="s">
        <v>398</v>
      </c>
      <c r="I745" t="s">
        <v>398</v>
      </c>
    </row>
    <row r="746" spans="2:9" x14ac:dyDescent="0.2">
      <c r="B746" t="s">
        <v>2579</v>
      </c>
      <c r="C746" t="s">
        <v>110</v>
      </c>
      <c r="D746" t="s">
        <v>3673</v>
      </c>
      <c r="E746" t="s">
        <v>3674</v>
      </c>
      <c r="F746" t="s">
        <v>110</v>
      </c>
      <c r="G746" t="s">
        <v>3675</v>
      </c>
      <c r="H746" t="s">
        <v>3676</v>
      </c>
      <c r="I746" t="s">
        <v>3677</v>
      </c>
    </row>
    <row r="747" spans="2:9" x14ac:dyDescent="0.2">
      <c r="B747" t="s">
        <v>2587</v>
      </c>
      <c r="C747" t="s">
        <v>110</v>
      </c>
      <c r="D747" t="s">
        <v>110</v>
      </c>
      <c r="E747" t="s">
        <v>110</v>
      </c>
      <c r="F747" t="s">
        <v>110</v>
      </c>
      <c r="G747" t="s">
        <v>110</v>
      </c>
      <c r="H747" t="s">
        <v>110</v>
      </c>
      <c r="I747" t="s">
        <v>3678</v>
      </c>
    </row>
    <row r="748" spans="2:9" x14ac:dyDescent="0.2">
      <c r="B748" t="s">
        <v>2595</v>
      </c>
      <c r="C748" t="s">
        <v>398</v>
      </c>
      <c r="D748" t="s">
        <v>398</v>
      </c>
      <c r="E748" t="s">
        <v>398</v>
      </c>
      <c r="F748" t="s">
        <v>398</v>
      </c>
      <c r="G748" t="s">
        <v>398</v>
      </c>
      <c r="H748" t="s">
        <v>398</v>
      </c>
      <c r="I748" t="s">
        <v>398</v>
      </c>
    </row>
    <row r="749" spans="2:9" x14ac:dyDescent="0.2">
      <c r="B749" t="s">
        <v>2603</v>
      </c>
      <c r="C749" t="s">
        <v>398</v>
      </c>
      <c r="D749" t="s">
        <v>398</v>
      </c>
      <c r="E749" t="s">
        <v>398</v>
      </c>
      <c r="F749" t="s">
        <v>398</v>
      </c>
      <c r="G749" t="s">
        <v>398</v>
      </c>
      <c r="H749" t="s">
        <v>398</v>
      </c>
      <c r="I749" t="s">
        <v>398</v>
      </c>
    </row>
    <row r="750" spans="2:9" x14ac:dyDescent="0.2">
      <c r="B750" t="s">
        <v>2611</v>
      </c>
      <c r="C750" t="s">
        <v>3679</v>
      </c>
      <c r="D750" t="s">
        <v>3680</v>
      </c>
      <c r="E750" t="s">
        <v>3681</v>
      </c>
      <c r="F750" t="s">
        <v>3682</v>
      </c>
      <c r="G750" t="s">
        <v>3683</v>
      </c>
      <c r="H750" t="s">
        <v>3684</v>
      </c>
      <c r="I750" t="s">
        <v>3685</v>
      </c>
    </row>
    <row r="751" spans="2:9" x14ac:dyDescent="0.2">
      <c r="B751" t="s">
        <v>2619</v>
      </c>
      <c r="C751" t="s">
        <v>3686</v>
      </c>
      <c r="D751" t="s">
        <v>3687</v>
      </c>
      <c r="E751" t="s">
        <v>3688</v>
      </c>
      <c r="F751" t="s">
        <v>3689</v>
      </c>
      <c r="G751" t="s">
        <v>3690</v>
      </c>
      <c r="H751" t="s">
        <v>3691</v>
      </c>
      <c r="I751" t="s">
        <v>3692</v>
      </c>
    </row>
    <row r="752" spans="2:9" x14ac:dyDescent="0.2">
      <c r="B752" t="s">
        <v>2627</v>
      </c>
      <c r="C752" t="s">
        <v>398</v>
      </c>
      <c r="D752" t="s">
        <v>398</v>
      </c>
      <c r="E752" t="s">
        <v>398</v>
      </c>
      <c r="F752" t="s">
        <v>398</v>
      </c>
      <c r="G752" t="s">
        <v>398</v>
      </c>
      <c r="H752" t="s">
        <v>398</v>
      </c>
      <c r="I752" t="s">
        <v>398</v>
      </c>
    </row>
    <row r="753" spans="2:9" x14ac:dyDescent="0.2">
      <c r="B753" t="s">
        <v>2635</v>
      </c>
      <c r="C753" t="s">
        <v>398</v>
      </c>
      <c r="D753" t="s">
        <v>398</v>
      </c>
      <c r="E753" t="s">
        <v>398</v>
      </c>
      <c r="F753" t="s">
        <v>398</v>
      </c>
      <c r="G753" t="s">
        <v>398</v>
      </c>
      <c r="H753" t="s">
        <v>398</v>
      </c>
      <c r="I753" t="s">
        <v>398</v>
      </c>
    </row>
    <row r="754" spans="2:9" x14ac:dyDescent="0.2">
      <c r="B754" t="s">
        <v>2643</v>
      </c>
      <c r="C754" t="s">
        <v>398</v>
      </c>
      <c r="D754" t="s">
        <v>398</v>
      </c>
      <c r="E754" t="s">
        <v>398</v>
      </c>
      <c r="F754" t="s">
        <v>398</v>
      </c>
      <c r="G754" t="s">
        <v>398</v>
      </c>
      <c r="H754" t="s">
        <v>398</v>
      </c>
      <c r="I754" t="s">
        <v>398</v>
      </c>
    </row>
    <row r="755" spans="2:9" x14ac:dyDescent="0.2">
      <c r="B755" t="s">
        <v>2651</v>
      </c>
      <c r="C755" t="s">
        <v>110</v>
      </c>
      <c r="D755" t="s">
        <v>3693</v>
      </c>
      <c r="E755" t="s">
        <v>3694</v>
      </c>
      <c r="F755" t="s">
        <v>110</v>
      </c>
      <c r="G755" t="s">
        <v>3695</v>
      </c>
      <c r="H755" t="s">
        <v>3696</v>
      </c>
      <c r="I755" t="s">
        <v>3697</v>
      </c>
    </row>
    <row r="756" spans="2:9" x14ac:dyDescent="0.2">
      <c r="B756" t="s">
        <v>2659</v>
      </c>
      <c r="C756" t="s">
        <v>3698</v>
      </c>
      <c r="D756" t="s">
        <v>3699</v>
      </c>
      <c r="E756" t="s">
        <v>3700</v>
      </c>
      <c r="F756" t="s">
        <v>3701</v>
      </c>
      <c r="G756" t="s">
        <v>3702</v>
      </c>
      <c r="H756" t="s">
        <v>3272</v>
      </c>
      <c r="I756" t="s">
        <v>3703</v>
      </c>
    </row>
    <row r="757" spans="2:9" x14ac:dyDescent="0.2">
      <c r="B757" t="s">
        <v>2667</v>
      </c>
      <c r="C757" t="s">
        <v>398</v>
      </c>
      <c r="D757" t="s">
        <v>398</v>
      </c>
      <c r="E757" t="s">
        <v>398</v>
      </c>
      <c r="F757" t="s">
        <v>398</v>
      </c>
      <c r="G757" t="s">
        <v>398</v>
      </c>
      <c r="H757" t="s">
        <v>398</v>
      </c>
      <c r="I757" t="s">
        <v>398</v>
      </c>
    </row>
    <row r="758" spans="2:9" x14ac:dyDescent="0.2">
      <c r="B758" t="s">
        <v>2674</v>
      </c>
      <c r="C758" t="s">
        <v>398</v>
      </c>
      <c r="D758" t="s">
        <v>398</v>
      </c>
      <c r="E758" t="s">
        <v>398</v>
      </c>
      <c r="F758" t="s">
        <v>398</v>
      </c>
      <c r="G758" t="s">
        <v>398</v>
      </c>
      <c r="H758" t="s">
        <v>398</v>
      </c>
      <c r="I758" t="s">
        <v>398</v>
      </c>
    </row>
    <row r="759" spans="2:9" x14ac:dyDescent="0.2">
      <c r="B759" t="s">
        <v>2681</v>
      </c>
      <c r="C759" t="s">
        <v>110</v>
      </c>
      <c r="D759" t="s">
        <v>3704</v>
      </c>
      <c r="E759" t="s">
        <v>3450</v>
      </c>
      <c r="F759" t="s">
        <v>3705</v>
      </c>
      <c r="G759" t="s">
        <v>110</v>
      </c>
      <c r="H759" t="s">
        <v>110</v>
      </c>
      <c r="I759" t="s">
        <v>110</v>
      </c>
    </row>
    <row r="760" spans="2:9" x14ac:dyDescent="0.2">
      <c r="B760" t="s">
        <v>2688</v>
      </c>
      <c r="C760" t="s">
        <v>3706</v>
      </c>
      <c r="D760" t="s">
        <v>3707</v>
      </c>
      <c r="E760" t="s">
        <v>3708</v>
      </c>
      <c r="F760" t="s">
        <v>3709</v>
      </c>
      <c r="G760" t="s">
        <v>3710</v>
      </c>
      <c r="H760" t="s">
        <v>3711</v>
      </c>
      <c r="I760" t="s">
        <v>3712</v>
      </c>
    </row>
    <row r="761" spans="2:9" x14ac:dyDescent="0.2">
      <c r="B761" t="s">
        <v>2696</v>
      </c>
      <c r="C761" t="s">
        <v>398</v>
      </c>
      <c r="D761" t="s">
        <v>398</v>
      </c>
      <c r="E761" t="s">
        <v>398</v>
      </c>
      <c r="F761" t="s">
        <v>398</v>
      </c>
      <c r="G761" t="s">
        <v>398</v>
      </c>
      <c r="H761" t="s">
        <v>398</v>
      </c>
      <c r="I761" t="s">
        <v>398</v>
      </c>
    </row>
    <row r="762" spans="2:9" x14ac:dyDescent="0.2">
      <c r="B762" t="s">
        <v>2704</v>
      </c>
      <c r="C762" t="s">
        <v>398</v>
      </c>
      <c r="D762" t="s">
        <v>398</v>
      </c>
      <c r="E762" t="s">
        <v>398</v>
      </c>
      <c r="F762" t="s">
        <v>398</v>
      </c>
      <c r="G762" t="s">
        <v>398</v>
      </c>
      <c r="H762" t="s">
        <v>398</v>
      </c>
      <c r="I762" t="s">
        <v>398</v>
      </c>
    </row>
    <row r="763" spans="2:9" x14ac:dyDescent="0.2">
      <c r="B763" t="s">
        <v>2712</v>
      </c>
      <c r="C763" t="s">
        <v>398</v>
      </c>
      <c r="D763" t="s">
        <v>398</v>
      </c>
      <c r="E763" t="s">
        <v>398</v>
      </c>
      <c r="F763" t="s">
        <v>398</v>
      </c>
      <c r="G763" t="s">
        <v>398</v>
      </c>
      <c r="H763" t="s">
        <v>398</v>
      </c>
      <c r="I763" t="s">
        <v>398</v>
      </c>
    </row>
    <row r="764" spans="2:9" x14ac:dyDescent="0.2">
      <c r="B764" t="s">
        <v>2720</v>
      </c>
      <c r="C764" t="s">
        <v>398</v>
      </c>
      <c r="D764" t="s">
        <v>398</v>
      </c>
      <c r="E764" t="s">
        <v>398</v>
      </c>
      <c r="F764" t="s">
        <v>398</v>
      </c>
      <c r="G764" t="s">
        <v>398</v>
      </c>
      <c r="H764" t="s">
        <v>398</v>
      </c>
      <c r="I764" t="s">
        <v>398</v>
      </c>
    </row>
    <row r="765" spans="2:9" x14ac:dyDescent="0.2">
      <c r="B765" t="s">
        <v>2727</v>
      </c>
      <c r="C765" t="s">
        <v>398</v>
      </c>
      <c r="D765" t="s">
        <v>398</v>
      </c>
      <c r="E765" t="s">
        <v>398</v>
      </c>
      <c r="F765" t="s">
        <v>398</v>
      </c>
      <c r="G765" t="s">
        <v>398</v>
      </c>
      <c r="H765" t="s">
        <v>398</v>
      </c>
      <c r="I765" t="s">
        <v>398</v>
      </c>
    </row>
    <row r="766" spans="2:9" x14ac:dyDescent="0.2">
      <c r="B766" t="s">
        <v>2735</v>
      </c>
      <c r="C766" t="s">
        <v>398</v>
      </c>
      <c r="D766" t="s">
        <v>398</v>
      </c>
      <c r="E766" t="s">
        <v>398</v>
      </c>
      <c r="F766" t="s">
        <v>398</v>
      </c>
      <c r="G766" t="s">
        <v>398</v>
      </c>
      <c r="H766" t="s">
        <v>398</v>
      </c>
      <c r="I766" t="s">
        <v>398</v>
      </c>
    </row>
    <row r="767" spans="2:9" x14ac:dyDescent="0.2">
      <c r="B767" t="s">
        <v>2743</v>
      </c>
      <c r="C767" t="s">
        <v>398</v>
      </c>
      <c r="D767" t="s">
        <v>398</v>
      </c>
      <c r="E767" t="s">
        <v>398</v>
      </c>
      <c r="F767" t="s">
        <v>398</v>
      </c>
      <c r="G767" t="s">
        <v>398</v>
      </c>
      <c r="H767" t="s">
        <v>398</v>
      </c>
      <c r="I767" t="s">
        <v>398</v>
      </c>
    </row>
    <row r="768" spans="2:9" x14ac:dyDescent="0.2">
      <c r="B768" t="s">
        <v>2751</v>
      </c>
      <c r="C768" t="s">
        <v>3713</v>
      </c>
      <c r="D768" t="s">
        <v>3547</v>
      </c>
      <c r="E768" t="s">
        <v>3401</v>
      </c>
      <c r="F768" t="s">
        <v>3714</v>
      </c>
      <c r="G768" t="s">
        <v>3715</v>
      </c>
      <c r="H768" t="s">
        <v>3445</v>
      </c>
      <c r="I768" t="s">
        <v>3716</v>
      </c>
    </row>
    <row r="769" spans="2:9" x14ac:dyDescent="0.2">
      <c r="B769" t="s">
        <v>2759</v>
      </c>
      <c r="C769" t="s">
        <v>398</v>
      </c>
      <c r="D769" t="s">
        <v>398</v>
      </c>
      <c r="E769" t="s">
        <v>398</v>
      </c>
      <c r="F769" t="s">
        <v>398</v>
      </c>
      <c r="G769" t="s">
        <v>398</v>
      </c>
      <c r="H769" t="s">
        <v>398</v>
      </c>
      <c r="I769" t="s">
        <v>398</v>
      </c>
    </row>
    <row r="770" spans="2:9" x14ac:dyDescent="0.2">
      <c r="B770" t="s">
        <v>2767</v>
      </c>
      <c r="C770" t="s">
        <v>398</v>
      </c>
      <c r="D770" t="s">
        <v>398</v>
      </c>
      <c r="E770" t="s">
        <v>398</v>
      </c>
      <c r="F770" t="s">
        <v>398</v>
      </c>
      <c r="G770" t="s">
        <v>398</v>
      </c>
      <c r="H770" t="s">
        <v>398</v>
      </c>
      <c r="I770" t="s">
        <v>398</v>
      </c>
    </row>
    <row r="771" spans="2:9" x14ac:dyDescent="0.2">
      <c r="B771" t="s">
        <v>2775</v>
      </c>
      <c r="C771" t="s">
        <v>3717</v>
      </c>
      <c r="D771" t="s">
        <v>3718</v>
      </c>
      <c r="E771" t="s">
        <v>3719</v>
      </c>
      <c r="F771" t="s">
        <v>3720</v>
      </c>
      <c r="G771" t="s">
        <v>3721</v>
      </c>
      <c r="H771" t="s">
        <v>3722</v>
      </c>
      <c r="I771" t="s">
        <v>3723</v>
      </c>
    </row>
    <row r="772" spans="2:9" x14ac:dyDescent="0.2">
      <c r="B772" t="s">
        <v>2783</v>
      </c>
      <c r="C772" t="s">
        <v>3724</v>
      </c>
      <c r="D772" t="s">
        <v>3725</v>
      </c>
      <c r="E772" t="s">
        <v>3726</v>
      </c>
      <c r="F772" t="s">
        <v>3727</v>
      </c>
      <c r="G772" t="s">
        <v>3728</v>
      </c>
      <c r="H772" t="s">
        <v>3729</v>
      </c>
      <c r="I772" t="s">
        <v>3730</v>
      </c>
    </row>
    <row r="773" spans="2:9" x14ac:dyDescent="0.2">
      <c r="B773" t="s">
        <v>2791</v>
      </c>
      <c r="C773" t="s">
        <v>3731</v>
      </c>
      <c r="D773" t="s">
        <v>3732</v>
      </c>
      <c r="E773" t="s">
        <v>3733</v>
      </c>
      <c r="F773" t="s">
        <v>3734</v>
      </c>
      <c r="G773" t="s">
        <v>3735</v>
      </c>
      <c r="H773" t="s">
        <v>3736</v>
      </c>
      <c r="I773" t="s">
        <v>3737</v>
      </c>
    </row>
    <row r="774" spans="2:9" x14ac:dyDescent="0.2">
      <c r="B774" t="s">
        <v>2799</v>
      </c>
      <c r="C774" t="s">
        <v>3738</v>
      </c>
      <c r="D774" t="s">
        <v>3739</v>
      </c>
      <c r="E774" t="s">
        <v>3740</v>
      </c>
      <c r="F774" t="s">
        <v>3741</v>
      </c>
      <c r="G774" t="s">
        <v>3742</v>
      </c>
      <c r="H774" t="s">
        <v>3743</v>
      </c>
      <c r="I774" t="s">
        <v>3744</v>
      </c>
    </row>
    <row r="775" spans="2:9" x14ac:dyDescent="0.2">
      <c r="B775" t="s">
        <v>2807</v>
      </c>
      <c r="C775" t="s">
        <v>398</v>
      </c>
      <c r="D775" t="s">
        <v>398</v>
      </c>
      <c r="E775" t="s">
        <v>398</v>
      </c>
      <c r="F775" t="s">
        <v>398</v>
      </c>
      <c r="G775" t="s">
        <v>398</v>
      </c>
      <c r="H775" t="s">
        <v>398</v>
      </c>
      <c r="I775" t="s">
        <v>398</v>
      </c>
    </row>
    <row r="776" spans="2:9" x14ac:dyDescent="0.2">
      <c r="B776" t="s">
        <v>2815</v>
      </c>
      <c r="C776" t="s">
        <v>398</v>
      </c>
      <c r="D776" t="s">
        <v>398</v>
      </c>
      <c r="E776" t="s">
        <v>398</v>
      </c>
      <c r="F776" t="s">
        <v>398</v>
      </c>
      <c r="G776" t="s">
        <v>398</v>
      </c>
      <c r="H776" t="s">
        <v>398</v>
      </c>
      <c r="I776" t="s">
        <v>398</v>
      </c>
    </row>
    <row r="777" spans="2:9" x14ac:dyDescent="0.2">
      <c r="B777" t="s">
        <v>2823</v>
      </c>
      <c r="C777" t="s">
        <v>3745</v>
      </c>
      <c r="D777" t="s">
        <v>3746</v>
      </c>
      <c r="E777" t="s">
        <v>3747</v>
      </c>
      <c r="F777" t="s">
        <v>218</v>
      </c>
      <c r="G777" t="s">
        <v>3748</v>
      </c>
      <c r="H777" t="s">
        <v>3749</v>
      </c>
      <c r="I777" t="s">
        <v>3750</v>
      </c>
    </row>
    <row r="778" spans="2:9" x14ac:dyDescent="0.2">
      <c r="B778" t="s">
        <v>2831</v>
      </c>
      <c r="C778" t="s">
        <v>1603</v>
      </c>
      <c r="D778" t="s">
        <v>1603</v>
      </c>
      <c r="E778" t="s">
        <v>1603</v>
      </c>
      <c r="F778" t="s">
        <v>1603</v>
      </c>
      <c r="G778" t="s">
        <v>1603</v>
      </c>
      <c r="H778" t="s">
        <v>1603</v>
      </c>
      <c r="I778" t="s">
        <v>1603</v>
      </c>
    </row>
    <row r="779" spans="2:9" x14ac:dyDescent="0.2">
      <c r="B779" t="s">
        <v>2832</v>
      </c>
      <c r="C779" t="s">
        <v>1603</v>
      </c>
      <c r="D779" t="s">
        <v>1603</v>
      </c>
      <c r="E779" t="s">
        <v>1603</v>
      </c>
      <c r="F779" t="s">
        <v>1603</v>
      </c>
      <c r="G779" t="s">
        <v>1603</v>
      </c>
      <c r="H779" t="s">
        <v>1603</v>
      </c>
      <c r="I779" t="s">
        <v>1603</v>
      </c>
    </row>
    <row r="780" spans="2:9" x14ac:dyDescent="0.2">
      <c r="B780" t="s">
        <v>2833</v>
      </c>
      <c r="C780" t="s">
        <v>3523</v>
      </c>
      <c r="D780" t="s">
        <v>3751</v>
      </c>
      <c r="E780" t="s">
        <v>3752</v>
      </c>
      <c r="F780" t="s">
        <v>3653</v>
      </c>
      <c r="G780" t="s">
        <v>3753</v>
      </c>
      <c r="H780" t="s">
        <v>3134</v>
      </c>
      <c r="I780" t="s">
        <v>2728</v>
      </c>
    </row>
    <row r="781" spans="2:9" x14ac:dyDescent="0.2">
      <c r="B781" t="s">
        <v>2841</v>
      </c>
      <c r="C781" t="s">
        <v>3705</v>
      </c>
      <c r="D781" t="s">
        <v>3754</v>
      </c>
      <c r="E781" t="s">
        <v>3755</v>
      </c>
      <c r="F781" t="s">
        <v>3756</v>
      </c>
      <c r="G781" t="s">
        <v>3757</v>
      </c>
      <c r="H781" t="s">
        <v>3758</v>
      </c>
      <c r="I781" t="s">
        <v>3759</v>
      </c>
    </row>
    <row r="782" spans="2:9" x14ac:dyDescent="0.2">
      <c r="B782" t="s">
        <v>2849</v>
      </c>
      <c r="C782" t="s">
        <v>3760</v>
      </c>
      <c r="D782" t="s">
        <v>3761</v>
      </c>
      <c r="E782" t="s">
        <v>3762</v>
      </c>
      <c r="F782" t="s">
        <v>3763</v>
      </c>
      <c r="G782" t="s">
        <v>3764</v>
      </c>
      <c r="H782" t="s">
        <v>3765</v>
      </c>
      <c r="I782" t="s">
        <v>3766</v>
      </c>
    </row>
    <row r="783" spans="2:9" x14ac:dyDescent="0.2">
      <c r="B783" t="s">
        <v>2857</v>
      </c>
      <c r="C783" t="s">
        <v>3767</v>
      </c>
      <c r="D783" t="s">
        <v>3768</v>
      </c>
      <c r="E783" t="s">
        <v>3769</v>
      </c>
      <c r="F783" t="s">
        <v>3770</v>
      </c>
      <c r="G783" t="s">
        <v>3771</v>
      </c>
      <c r="H783" t="s">
        <v>3772</v>
      </c>
      <c r="I783" t="s">
        <v>3773</v>
      </c>
    </row>
    <row r="784" spans="2:9" x14ac:dyDescent="0.2">
      <c r="B784" t="s">
        <v>2865</v>
      </c>
      <c r="C784" t="s">
        <v>3774</v>
      </c>
      <c r="D784" t="s">
        <v>3775</v>
      </c>
      <c r="E784" t="s">
        <v>3776</v>
      </c>
      <c r="F784" t="s">
        <v>3777</v>
      </c>
      <c r="G784" t="s">
        <v>3778</v>
      </c>
      <c r="H784" t="s">
        <v>3779</v>
      </c>
      <c r="I784" t="s">
        <v>3780</v>
      </c>
    </row>
    <row r="785" spans="2:9" x14ac:dyDescent="0.2">
      <c r="B785" t="s">
        <v>2873</v>
      </c>
      <c r="C785" t="s">
        <v>3578</v>
      </c>
      <c r="D785" t="s">
        <v>3781</v>
      </c>
      <c r="E785" t="s">
        <v>3782</v>
      </c>
      <c r="F785" t="s">
        <v>3783</v>
      </c>
      <c r="G785" t="s">
        <v>3784</v>
      </c>
      <c r="H785" t="s">
        <v>2731</v>
      </c>
      <c r="I785" t="s">
        <v>3224</v>
      </c>
    </row>
    <row r="786" spans="2:9" x14ac:dyDescent="0.2">
      <c r="B786" t="s">
        <v>2881</v>
      </c>
      <c r="C786" t="s">
        <v>398</v>
      </c>
      <c r="D786" t="s">
        <v>398</v>
      </c>
      <c r="E786" t="s">
        <v>398</v>
      </c>
      <c r="F786" t="s">
        <v>398</v>
      </c>
      <c r="G786" t="s">
        <v>398</v>
      </c>
      <c r="H786" t="s">
        <v>398</v>
      </c>
      <c r="I786" t="s">
        <v>398</v>
      </c>
    </row>
    <row r="787" spans="2:9" x14ac:dyDescent="0.2">
      <c r="B787" t="s">
        <v>2888</v>
      </c>
      <c r="C787" t="s">
        <v>3785</v>
      </c>
      <c r="D787" t="s">
        <v>3257</v>
      </c>
      <c r="E787" t="s">
        <v>3759</v>
      </c>
      <c r="F787" t="s">
        <v>3759</v>
      </c>
      <c r="G787" t="s">
        <v>3658</v>
      </c>
      <c r="H787" t="s">
        <v>3786</v>
      </c>
      <c r="I787" t="s">
        <v>3787</v>
      </c>
    </row>
    <row r="788" spans="2:9" x14ac:dyDescent="0.2">
      <c r="B788" t="s">
        <v>2896</v>
      </c>
      <c r="C788" t="s">
        <v>398</v>
      </c>
      <c r="D788" t="s">
        <v>398</v>
      </c>
      <c r="E788" t="s">
        <v>398</v>
      </c>
      <c r="F788" t="s">
        <v>398</v>
      </c>
      <c r="G788" t="s">
        <v>398</v>
      </c>
      <c r="H788" t="s">
        <v>398</v>
      </c>
      <c r="I788" t="s">
        <v>398</v>
      </c>
    </row>
    <row r="789" spans="2:9" x14ac:dyDescent="0.2">
      <c r="B789" t="s">
        <v>2904</v>
      </c>
      <c r="C789" t="s">
        <v>3788</v>
      </c>
      <c r="D789" t="s">
        <v>3428</v>
      </c>
      <c r="E789" t="s">
        <v>3789</v>
      </c>
      <c r="F789" t="s">
        <v>716</v>
      </c>
      <c r="G789" t="s">
        <v>3790</v>
      </c>
      <c r="H789" t="s">
        <v>3791</v>
      </c>
      <c r="I789" t="s">
        <v>3792</v>
      </c>
    </row>
    <row r="790" spans="2:9" x14ac:dyDescent="0.2">
      <c r="B790" t="s">
        <v>2912</v>
      </c>
      <c r="C790" t="s">
        <v>3793</v>
      </c>
      <c r="D790" t="s">
        <v>3794</v>
      </c>
      <c r="E790" t="s">
        <v>3795</v>
      </c>
      <c r="F790" t="s">
        <v>3796</v>
      </c>
      <c r="G790" t="s">
        <v>3797</v>
      </c>
      <c r="H790" t="s">
        <v>3798</v>
      </c>
      <c r="I790" t="s">
        <v>3799</v>
      </c>
    </row>
    <row r="791" spans="2:9" x14ac:dyDescent="0.2">
      <c r="B791" t="s">
        <v>2920</v>
      </c>
      <c r="C791" t="s">
        <v>398</v>
      </c>
      <c r="D791" t="s">
        <v>398</v>
      </c>
      <c r="E791" t="s">
        <v>398</v>
      </c>
      <c r="F791" t="s">
        <v>398</v>
      </c>
      <c r="G791" t="s">
        <v>398</v>
      </c>
      <c r="H791" t="s">
        <v>398</v>
      </c>
      <c r="I791" t="s">
        <v>398</v>
      </c>
    </row>
    <row r="792" spans="2:9" x14ac:dyDescent="0.2">
      <c r="B792" t="s">
        <v>2928</v>
      </c>
      <c r="C792" t="s">
        <v>398</v>
      </c>
      <c r="D792" t="s">
        <v>398</v>
      </c>
      <c r="E792" t="s">
        <v>398</v>
      </c>
      <c r="F792" t="s">
        <v>398</v>
      </c>
      <c r="G792" t="s">
        <v>398</v>
      </c>
      <c r="H792" t="s">
        <v>398</v>
      </c>
      <c r="I792" t="s">
        <v>398</v>
      </c>
    </row>
    <row r="793" spans="2:9" x14ac:dyDescent="0.2">
      <c r="B793" t="s">
        <v>2936</v>
      </c>
      <c r="C793" t="s">
        <v>398</v>
      </c>
      <c r="D793" t="s">
        <v>398</v>
      </c>
      <c r="E793" t="s">
        <v>398</v>
      </c>
      <c r="F793" t="s">
        <v>398</v>
      </c>
      <c r="G793" t="s">
        <v>398</v>
      </c>
      <c r="H793" t="s">
        <v>398</v>
      </c>
      <c r="I793" t="s">
        <v>398</v>
      </c>
    </row>
    <row r="794" spans="2:9" x14ac:dyDescent="0.2">
      <c r="B794" t="s">
        <v>2942</v>
      </c>
      <c r="C794" t="s">
        <v>3800</v>
      </c>
      <c r="D794" t="s">
        <v>3801</v>
      </c>
      <c r="E794" t="s">
        <v>3281</v>
      </c>
      <c r="F794" t="s">
        <v>3802</v>
      </c>
      <c r="G794" t="s">
        <v>3803</v>
      </c>
      <c r="H794" t="s">
        <v>3804</v>
      </c>
      <c r="I794" t="s">
        <v>3805</v>
      </c>
    </row>
    <row r="795" spans="2:9" x14ac:dyDescent="0.2">
      <c r="B795" t="s">
        <v>2950</v>
      </c>
      <c r="C795" t="s">
        <v>3806</v>
      </c>
      <c r="D795" t="s">
        <v>3185</v>
      </c>
      <c r="E795" t="s">
        <v>3807</v>
      </c>
      <c r="F795" t="s">
        <v>3808</v>
      </c>
      <c r="G795" t="s">
        <v>3809</v>
      </c>
      <c r="H795" t="s">
        <v>3810</v>
      </c>
      <c r="I795" t="s">
        <v>3811</v>
      </c>
    </row>
    <row r="796" spans="2:9" x14ac:dyDescent="0.2">
      <c r="B796" t="s">
        <v>2958</v>
      </c>
      <c r="C796" t="s">
        <v>3812</v>
      </c>
      <c r="D796" t="s">
        <v>3813</v>
      </c>
      <c r="E796" t="s">
        <v>3814</v>
      </c>
      <c r="F796" t="s">
        <v>3815</v>
      </c>
      <c r="G796" t="s">
        <v>3816</v>
      </c>
      <c r="H796" t="s">
        <v>3817</v>
      </c>
      <c r="I796" t="s">
        <v>3818</v>
      </c>
    </row>
    <row r="797" spans="2:9" x14ac:dyDescent="0.2">
      <c r="B797" t="s">
        <v>2965</v>
      </c>
      <c r="C797" t="s">
        <v>3819</v>
      </c>
      <c r="D797" t="s">
        <v>3820</v>
      </c>
      <c r="E797" t="s">
        <v>3821</v>
      </c>
      <c r="F797" t="s">
        <v>3822</v>
      </c>
      <c r="G797" t="s">
        <v>3823</v>
      </c>
      <c r="H797" t="s">
        <v>3230</v>
      </c>
      <c r="I797" t="s">
        <v>3525</v>
      </c>
    </row>
    <row r="798" spans="2:9" x14ac:dyDescent="0.2">
      <c r="B798" t="s">
        <v>2973</v>
      </c>
      <c r="C798" t="s">
        <v>3824</v>
      </c>
      <c r="D798" t="s">
        <v>3259</v>
      </c>
      <c r="E798" t="s">
        <v>3825</v>
      </c>
      <c r="F798" t="s">
        <v>3563</v>
      </c>
      <c r="G798" t="s">
        <v>3826</v>
      </c>
      <c r="H798" t="s">
        <v>3827</v>
      </c>
      <c r="I798" t="s">
        <v>3826</v>
      </c>
    </row>
    <row r="799" spans="2:9" x14ac:dyDescent="0.2">
      <c r="B799" t="s">
        <v>2981</v>
      </c>
      <c r="C799" t="s">
        <v>3828</v>
      </c>
      <c r="D799" t="s">
        <v>3829</v>
      </c>
      <c r="E799" t="s">
        <v>3830</v>
      </c>
      <c r="F799" t="s">
        <v>3831</v>
      </c>
      <c r="G799" t="s">
        <v>3832</v>
      </c>
      <c r="H799" t="s">
        <v>3833</v>
      </c>
      <c r="I799" t="s">
        <v>3834</v>
      </c>
    </row>
    <row r="800" spans="2:9" x14ac:dyDescent="0.2">
      <c r="B800" t="s">
        <v>2989</v>
      </c>
      <c r="C800" t="s">
        <v>3835</v>
      </c>
      <c r="D800" t="s">
        <v>3836</v>
      </c>
      <c r="E800" t="s">
        <v>3837</v>
      </c>
      <c r="F800" t="s">
        <v>3838</v>
      </c>
      <c r="G800" t="s">
        <v>3839</v>
      </c>
      <c r="H800" t="s">
        <v>3840</v>
      </c>
      <c r="I800" t="s">
        <v>3841</v>
      </c>
    </row>
    <row r="801" spans="1:9" x14ac:dyDescent="0.2">
      <c r="B801" t="s">
        <v>2997</v>
      </c>
      <c r="C801" t="s">
        <v>3842</v>
      </c>
      <c r="D801" t="s">
        <v>3843</v>
      </c>
      <c r="E801" t="s">
        <v>3844</v>
      </c>
      <c r="F801" t="s">
        <v>3845</v>
      </c>
      <c r="G801" t="s">
        <v>3846</v>
      </c>
      <c r="H801" t="s">
        <v>3847</v>
      </c>
      <c r="I801" t="s">
        <v>3848</v>
      </c>
    </row>
    <row r="802" spans="1:9" x14ac:dyDescent="0.2">
      <c r="B802" t="s">
        <v>3005</v>
      </c>
      <c r="C802" t="s">
        <v>398</v>
      </c>
      <c r="D802" t="s">
        <v>398</v>
      </c>
      <c r="E802" t="s">
        <v>398</v>
      </c>
      <c r="F802" t="s">
        <v>398</v>
      </c>
      <c r="G802" t="s">
        <v>398</v>
      </c>
      <c r="H802" t="s">
        <v>398</v>
      </c>
      <c r="I802" t="s">
        <v>398</v>
      </c>
    </row>
    <row r="803" spans="1:9" x14ac:dyDescent="0.2">
      <c r="B803" t="s">
        <v>3013</v>
      </c>
      <c r="C803" t="s">
        <v>3849</v>
      </c>
      <c r="D803" t="s">
        <v>54</v>
      </c>
      <c r="E803" t="s">
        <v>3850</v>
      </c>
      <c r="F803" t="s">
        <v>3851</v>
      </c>
      <c r="G803" t="s">
        <v>3852</v>
      </c>
      <c r="H803" t="s">
        <v>3466</v>
      </c>
      <c r="I803" t="s">
        <v>3853</v>
      </c>
    </row>
    <row r="804" spans="1:9" x14ac:dyDescent="0.2">
      <c r="B804" t="s">
        <v>3021</v>
      </c>
      <c r="C804" t="s">
        <v>3854</v>
      </c>
      <c r="D804" t="s">
        <v>3855</v>
      </c>
      <c r="E804" t="s">
        <v>3856</v>
      </c>
      <c r="F804" t="s">
        <v>3857</v>
      </c>
      <c r="G804" t="s">
        <v>3858</v>
      </c>
      <c r="H804" t="s">
        <v>3859</v>
      </c>
      <c r="I804" t="s">
        <v>791</v>
      </c>
    </row>
    <row r="805" spans="1:9" x14ac:dyDescent="0.2">
      <c r="A805" t="s">
        <v>3860</v>
      </c>
      <c r="B805" t="s">
        <v>8</v>
      </c>
      <c r="C805" t="s">
        <v>3861</v>
      </c>
      <c r="D805" t="s">
        <v>3862</v>
      </c>
      <c r="E805" t="s">
        <v>3862</v>
      </c>
      <c r="F805" t="s">
        <v>3863</v>
      </c>
      <c r="G805" t="s">
        <v>3864</v>
      </c>
      <c r="H805" t="s">
        <v>3865</v>
      </c>
      <c r="I805" t="s">
        <v>3866</v>
      </c>
    </row>
    <row r="806" spans="1:9" x14ac:dyDescent="0.2">
      <c r="B806" t="s">
        <v>16</v>
      </c>
      <c r="C806" t="s">
        <v>3867</v>
      </c>
      <c r="D806" t="s">
        <v>3868</v>
      </c>
      <c r="E806" t="s">
        <v>3869</v>
      </c>
      <c r="F806" t="s">
        <v>3870</v>
      </c>
      <c r="G806" t="s">
        <v>3871</v>
      </c>
      <c r="H806" t="s">
        <v>3872</v>
      </c>
      <c r="I806" t="s">
        <v>3873</v>
      </c>
    </row>
    <row r="807" spans="1:9" x14ac:dyDescent="0.2">
      <c r="B807" t="s">
        <v>24</v>
      </c>
      <c r="C807" t="s">
        <v>3874</v>
      </c>
      <c r="D807" t="s">
        <v>3875</v>
      </c>
      <c r="E807" t="s">
        <v>3876</v>
      </c>
      <c r="F807" t="s">
        <v>3877</v>
      </c>
      <c r="G807" t="s">
        <v>3878</v>
      </c>
      <c r="H807" t="s">
        <v>3879</v>
      </c>
      <c r="I807" t="s">
        <v>3880</v>
      </c>
    </row>
    <row r="808" spans="1:9" x14ac:dyDescent="0.2">
      <c r="B808" t="s">
        <v>32</v>
      </c>
      <c r="C808" t="s">
        <v>398</v>
      </c>
      <c r="D808" t="s">
        <v>398</v>
      </c>
      <c r="E808" t="s">
        <v>398</v>
      </c>
      <c r="F808" t="s">
        <v>398</v>
      </c>
      <c r="G808" t="s">
        <v>398</v>
      </c>
      <c r="H808" t="s">
        <v>398</v>
      </c>
      <c r="I808" t="s">
        <v>398</v>
      </c>
    </row>
    <row r="809" spans="1:9" x14ac:dyDescent="0.2">
      <c r="B809" t="s">
        <v>40</v>
      </c>
      <c r="C809" t="s">
        <v>398</v>
      </c>
      <c r="D809" t="s">
        <v>398</v>
      </c>
      <c r="E809" t="s">
        <v>398</v>
      </c>
      <c r="F809" t="s">
        <v>398</v>
      </c>
      <c r="G809" t="s">
        <v>398</v>
      </c>
      <c r="H809" t="s">
        <v>398</v>
      </c>
      <c r="I809" t="s">
        <v>398</v>
      </c>
    </row>
    <row r="810" spans="1:9" x14ac:dyDescent="0.2">
      <c r="B810" t="s">
        <v>48</v>
      </c>
      <c r="C810" t="s">
        <v>398</v>
      </c>
      <c r="D810" t="s">
        <v>398</v>
      </c>
      <c r="E810" t="s">
        <v>398</v>
      </c>
      <c r="F810" t="s">
        <v>398</v>
      </c>
      <c r="G810" t="s">
        <v>398</v>
      </c>
      <c r="H810" t="s">
        <v>398</v>
      </c>
      <c r="I810" t="s">
        <v>398</v>
      </c>
    </row>
    <row r="811" spans="1:9" x14ac:dyDescent="0.2">
      <c r="B811" t="s">
        <v>56</v>
      </c>
      <c r="C811" t="s">
        <v>398</v>
      </c>
      <c r="D811" t="s">
        <v>398</v>
      </c>
      <c r="E811" t="s">
        <v>398</v>
      </c>
      <c r="F811" t="s">
        <v>398</v>
      </c>
      <c r="G811" t="s">
        <v>398</v>
      </c>
      <c r="H811" t="s">
        <v>398</v>
      </c>
      <c r="I811" t="s">
        <v>398</v>
      </c>
    </row>
    <row r="812" spans="1:9" x14ac:dyDescent="0.2">
      <c r="B812" t="s">
        <v>64</v>
      </c>
      <c r="C812" t="s">
        <v>398</v>
      </c>
      <c r="D812" t="s">
        <v>398</v>
      </c>
      <c r="E812" t="s">
        <v>398</v>
      </c>
      <c r="F812" t="s">
        <v>398</v>
      </c>
      <c r="G812" t="s">
        <v>398</v>
      </c>
      <c r="H812" t="s">
        <v>398</v>
      </c>
      <c r="I812" t="s">
        <v>398</v>
      </c>
    </row>
    <row r="813" spans="1:9" x14ac:dyDescent="0.2">
      <c r="B813" t="s">
        <v>72</v>
      </c>
      <c r="C813" t="s">
        <v>398</v>
      </c>
      <c r="D813" t="s">
        <v>398</v>
      </c>
      <c r="E813" t="s">
        <v>398</v>
      </c>
      <c r="F813" t="s">
        <v>398</v>
      </c>
      <c r="G813" t="s">
        <v>398</v>
      </c>
      <c r="H813" t="s">
        <v>398</v>
      </c>
      <c r="I813" t="s">
        <v>398</v>
      </c>
    </row>
    <row r="814" spans="1:9" x14ac:dyDescent="0.2">
      <c r="B814" t="s">
        <v>80</v>
      </c>
      <c r="C814" t="s">
        <v>398</v>
      </c>
      <c r="D814" t="s">
        <v>398</v>
      </c>
      <c r="E814" t="s">
        <v>398</v>
      </c>
      <c r="F814" t="s">
        <v>398</v>
      </c>
      <c r="G814" t="s">
        <v>398</v>
      </c>
      <c r="H814" t="s">
        <v>398</v>
      </c>
      <c r="I814" t="s">
        <v>398</v>
      </c>
    </row>
    <row r="815" spans="1:9" x14ac:dyDescent="0.2">
      <c r="B815" t="s">
        <v>88</v>
      </c>
      <c r="C815" t="s">
        <v>398</v>
      </c>
      <c r="D815" t="s">
        <v>398</v>
      </c>
      <c r="E815" t="s">
        <v>398</v>
      </c>
      <c r="F815" t="s">
        <v>398</v>
      </c>
      <c r="G815" t="s">
        <v>398</v>
      </c>
      <c r="H815" t="s">
        <v>398</v>
      </c>
      <c r="I815" t="s">
        <v>398</v>
      </c>
    </row>
    <row r="816" spans="1:9" x14ac:dyDescent="0.2">
      <c r="B816" t="s">
        <v>96</v>
      </c>
      <c r="C816" t="s">
        <v>398</v>
      </c>
      <c r="D816" t="s">
        <v>398</v>
      </c>
      <c r="E816" t="s">
        <v>398</v>
      </c>
      <c r="F816" t="s">
        <v>398</v>
      </c>
      <c r="G816" t="s">
        <v>398</v>
      </c>
      <c r="H816" t="s">
        <v>398</v>
      </c>
      <c r="I816" t="s">
        <v>398</v>
      </c>
    </row>
    <row r="817" spans="2:9" x14ac:dyDescent="0.2">
      <c r="B817" t="s">
        <v>104</v>
      </c>
      <c r="C817" t="s">
        <v>398</v>
      </c>
      <c r="D817" t="s">
        <v>398</v>
      </c>
      <c r="E817" t="s">
        <v>398</v>
      </c>
      <c r="F817" t="s">
        <v>398</v>
      </c>
      <c r="G817" t="s">
        <v>398</v>
      </c>
      <c r="H817" t="s">
        <v>398</v>
      </c>
      <c r="I817" t="s">
        <v>398</v>
      </c>
    </row>
    <row r="818" spans="2:9" x14ac:dyDescent="0.2">
      <c r="B818" t="s">
        <v>112</v>
      </c>
      <c r="C818" t="s">
        <v>398</v>
      </c>
      <c r="D818" t="s">
        <v>398</v>
      </c>
      <c r="E818" t="s">
        <v>398</v>
      </c>
      <c r="F818" t="s">
        <v>398</v>
      </c>
      <c r="G818" t="s">
        <v>398</v>
      </c>
      <c r="H818" t="s">
        <v>398</v>
      </c>
      <c r="I818" t="s">
        <v>398</v>
      </c>
    </row>
    <row r="819" spans="2:9" x14ac:dyDescent="0.2">
      <c r="B819" t="s">
        <v>120</v>
      </c>
      <c r="C819" t="s">
        <v>398</v>
      </c>
      <c r="D819" t="s">
        <v>398</v>
      </c>
      <c r="E819" t="s">
        <v>398</v>
      </c>
      <c r="F819" t="s">
        <v>398</v>
      </c>
      <c r="G819" t="s">
        <v>398</v>
      </c>
      <c r="H819" t="s">
        <v>398</v>
      </c>
      <c r="I819" t="s">
        <v>398</v>
      </c>
    </row>
    <row r="820" spans="2:9" x14ac:dyDescent="0.2">
      <c r="B820" t="s">
        <v>127</v>
      </c>
      <c r="C820" t="s">
        <v>398</v>
      </c>
      <c r="D820" t="s">
        <v>398</v>
      </c>
      <c r="E820" t="s">
        <v>398</v>
      </c>
      <c r="F820" t="s">
        <v>398</v>
      </c>
      <c r="G820" t="s">
        <v>398</v>
      </c>
      <c r="H820" t="s">
        <v>398</v>
      </c>
      <c r="I820" t="s">
        <v>398</v>
      </c>
    </row>
    <row r="821" spans="2:9" x14ac:dyDescent="0.2">
      <c r="B821" t="s">
        <v>135</v>
      </c>
      <c r="C821" t="s">
        <v>398</v>
      </c>
      <c r="D821" t="s">
        <v>398</v>
      </c>
      <c r="E821" t="s">
        <v>398</v>
      </c>
      <c r="F821" t="s">
        <v>398</v>
      </c>
      <c r="G821" t="s">
        <v>398</v>
      </c>
      <c r="H821" t="s">
        <v>398</v>
      </c>
      <c r="I821" t="s">
        <v>398</v>
      </c>
    </row>
    <row r="822" spans="2:9" x14ac:dyDescent="0.2">
      <c r="B822" t="s">
        <v>143</v>
      </c>
      <c r="C822" t="s">
        <v>398</v>
      </c>
      <c r="D822" t="s">
        <v>398</v>
      </c>
      <c r="E822" t="s">
        <v>398</v>
      </c>
      <c r="F822" t="s">
        <v>398</v>
      </c>
      <c r="G822" t="s">
        <v>398</v>
      </c>
      <c r="H822" t="s">
        <v>398</v>
      </c>
      <c r="I822" t="s">
        <v>398</v>
      </c>
    </row>
    <row r="823" spans="2:9" x14ac:dyDescent="0.2">
      <c r="B823" t="s">
        <v>151</v>
      </c>
      <c r="C823" t="s">
        <v>398</v>
      </c>
      <c r="D823" t="s">
        <v>398</v>
      </c>
      <c r="E823" t="s">
        <v>398</v>
      </c>
      <c r="F823" t="s">
        <v>398</v>
      </c>
      <c r="G823" t="s">
        <v>398</v>
      </c>
      <c r="H823" t="s">
        <v>398</v>
      </c>
      <c r="I823" t="s">
        <v>398</v>
      </c>
    </row>
    <row r="824" spans="2:9" x14ac:dyDescent="0.2">
      <c r="B824" t="s">
        <v>159</v>
      </c>
      <c r="C824" t="s">
        <v>398</v>
      </c>
      <c r="D824" t="s">
        <v>398</v>
      </c>
      <c r="E824" t="s">
        <v>398</v>
      </c>
      <c r="F824" t="s">
        <v>398</v>
      </c>
      <c r="G824" t="s">
        <v>398</v>
      </c>
      <c r="H824" t="s">
        <v>398</v>
      </c>
      <c r="I824" t="s">
        <v>398</v>
      </c>
    </row>
    <row r="825" spans="2:9" x14ac:dyDescent="0.2">
      <c r="B825" t="s">
        <v>167</v>
      </c>
      <c r="C825" t="s">
        <v>3881</v>
      </c>
      <c r="D825" t="s">
        <v>110</v>
      </c>
      <c r="E825" t="s">
        <v>3882</v>
      </c>
      <c r="F825" t="s">
        <v>3883</v>
      </c>
      <c r="G825" t="s">
        <v>3884</v>
      </c>
      <c r="H825" t="s">
        <v>3885</v>
      </c>
      <c r="I825" t="s">
        <v>3886</v>
      </c>
    </row>
    <row r="826" spans="2:9" x14ac:dyDescent="0.2">
      <c r="B826" t="s">
        <v>175</v>
      </c>
      <c r="C826" t="s">
        <v>3124</v>
      </c>
      <c r="D826" t="s">
        <v>3887</v>
      </c>
      <c r="E826" t="s">
        <v>3576</v>
      </c>
      <c r="F826" t="s">
        <v>3888</v>
      </c>
      <c r="G826" t="s">
        <v>3889</v>
      </c>
      <c r="H826" t="s">
        <v>3890</v>
      </c>
      <c r="I826" t="s">
        <v>3891</v>
      </c>
    </row>
    <row r="827" spans="2:9" x14ac:dyDescent="0.2">
      <c r="B827" t="s">
        <v>183</v>
      </c>
      <c r="C827" t="s">
        <v>3892</v>
      </c>
      <c r="D827" t="s">
        <v>3559</v>
      </c>
      <c r="E827" t="s">
        <v>3893</v>
      </c>
      <c r="F827" t="s">
        <v>3894</v>
      </c>
      <c r="G827" t="s">
        <v>3295</v>
      </c>
      <c r="H827" t="s">
        <v>3517</v>
      </c>
      <c r="I827" t="s">
        <v>3895</v>
      </c>
    </row>
    <row r="828" spans="2:9" x14ac:dyDescent="0.2">
      <c r="B828" t="s">
        <v>191</v>
      </c>
      <c r="C828" t="s">
        <v>3896</v>
      </c>
      <c r="D828" t="s">
        <v>3897</v>
      </c>
      <c r="E828" t="s">
        <v>3898</v>
      </c>
      <c r="F828" t="s">
        <v>3412</v>
      </c>
      <c r="G828" t="s">
        <v>3490</v>
      </c>
      <c r="H828" t="s">
        <v>3899</v>
      </c>
      <c r="I828" t="s">
        <v>3415</v>
      </c>
    </row>
    <row r="829" spans="2:9" x14ac:dyDescent="0.2">
      <c r="B829" t="s">
        <v>199</v>
      </c>
      <c r="C829" t="s">
        <v>3900</v>
      </c>
      <c r="D829" t="s">
        <v>110</v>
      </c>
      <c r="E829" t="s">
        <v>3901</v>
      </c>
      <c r="F829" t="s">
        <v>3902</v>
      </c>
      <c r="G829" t="s">
        <v>3903</v>
      </c>
      <c r="H829" t="s">
        <v>3904</v>
      </c>
      <c r="I829" t="s">
        <v>3905</v>
      </c>
    </row>
    <row r="830" spans="2:9" x14ac:dyDescent="0.2">
      <c r="B830" t="s">
        <v>207</v>
      </c>
      <c r="C830" t="s">
        <v>110</v>
      </c>
      <c r="D830" t="s">
        <v>110</v>
      </c>
      <c r="E830" t="s">
        <v>3185</v>
      </c>
      <c r="F830" t="s">
        <v>3624</v>
      </c>
      <c r="G830" t="s">
        <v>3906</v>
      </c>
      <c r="H830" t="s">
        <v>3906</v>
      </c>
      <c r="I830" t="s">
        <v>110</v>
      </c>
    </row>
    <row r="831" spans="2:9" x14ac:dyDescent="0.2">
      <c r="B831" t="s">
        <v>215</v>
      </c>
      <c r="C831" t="s">
        <v>398</v>
      </c>
      <c r="D831" t="s">
        <v>398</v>
      </c>
      <c r="E831" t="s">
        <v>398</v>
      </c>
      <c r="F831" t="s">
        <v>398</v>
      </c>
      <c r="G831" t="s">
        <v>398</v>
      </c>
      <c r="H831" t="s">
        <v>398</v>
      </c>
      <c r="I831" t="s">
        <v>398</v>
      </c>
    </row>
    <row r="832" spans="2:9" x14ac:dyDescent="0.2">
      <c r="B832" t="s">
        <v>223</v>
      </c>
      <c r="C832" t="s">
        <v>3907</v>
      </c>
      <c r="D832" t="s">
        <v>110</v>
      </c>
      <c r="E832" t="s">
        <v>3908</v>
      </c>
      <c r="F832" t="s">
        <v>3477</v>
      </c>
      <c r="G832" t="s">
        <v>3909</v>
      </c>
      <c r="H832" t="s">
        <v>3410</v>
      </c>
      <c r="I832" t="s">
        <v>3910</v>
      </c>
    </row>
    <row r="833" spans="2:9" x14ac:dyDescent="0.2">
      <c r="B833" t="s">
        <v>231</v>
      </c>
      <c r="C833" t="s">
        <v>398</v>
      </c>
      <c r="D833" t="s">
        <v>398</v>
      </c>
      <c r="E833" t="s">
        <v>398</v>
      </c>
      <c r="F833" t="s">
        <v>398</v>
      </c>
      <c r="G833" t="s">
        <v>398</v>
      </c>
      <c r="H833" t="s">
        <v>398</v>
      </c>
      <c r="I833" t="s">
        <v>398</v>
      </c>
    </row>
    <row r="834" spans="2:9" x14ac:dyDescent="0.2">
      <c r="B834" t="s">
        <v>239</v>
      </c>
      <c r="C834" t="s">
        <v>3911</v>
      </c>
      <c r="D834" t="s">
        <v>3912</v>
      </c>
      <c r="E834" t="s">
        <v>3913</v>
      </c>
      <c r="F834" t="s">
        <v>3914</v>
      </c>
      <c r="G834" t="s">
        <v>3915</v>
      </c>
      <c r="H834" t="s">
        <v>3916</v>
      </c>
      <c r="I834" t="s">
        <v>3917</v>
      </c>
    </row>
    <row r="835" spans="2:9" x14ac:dyDescent="0.2">
      <c r="B835" t="s">
        <v>247</v>
      </c>
      <c r="C835" t="s">
        <v>3918</v>
      </c>
      <c r="D835" t="s">
        <v>3919</v>
      </c>
      <c r="E835" t="s">
        <v>3920</v>
      </c>
      <c r="F835" t="s">
        <v>3921</v>
      </c>
      <c r="G835" t="s">
        <v>3922</v>
      </c>
      <c r="H835" t="s">
        <v>3923</v>
      </c>
      <c r="I835" t="s">
        <v>3924</v>
      </c>
    </row>
    <row r="836" spans="2:9" x14ac:dyDescent="0.2">
      <c r="B836" t="s">
        <v>255</v>
      </c>
      <c r="C836" t="s">
        <v>3925</v>
      </c>
      <c r="D836" t="s">
        <v>3926</v>
      </c>
      <c r="E836" t="s">
        <v>3927</v>
      </c>
      <c r="F836" t="s">
        <v>3928</v>
      </c>
      <c r="G836" t="s">
        <v>3929</v>
      </c>
      <c r="H836" t="s">
        <v>3930</v>
      </c>
      <c r="I836" t="s">
        <v>3126</v>
      </c>
    </row>
    <row r="837" spans="2:9" x14ac:dyDescent="0.2">
      <c r="B837" t="s">
        <v>263</v>
      </c>
      <c r="C837" t="s">
        <v>495</v>
      </c>
      <c r="D837" t="s">
        <v>3814</v>
      </c>
      <c r="E837" t="s">
        <v>3931</v>
      </c>
      <c r="F837" t="s">
        <v>3377</v>
      </c>
      <c r="G837" t="s">
        <v>3932</v>
      </c>
      <c r="H837" t="s">
        <v>3933</v>
      </c>
      <c r="I837" t="s">
        <v>3921</v>
      </c>
    </row>
    <row r="838" spans="2:9" x14ac:dyDescent="0.2">
      <c r="B838" t="s">
        <v>271</v>
      </c>
      <c r="C838" t="s">
        <v>3934</v>
      </c>
      <c r="D838" t="s">
        <v>3316</v>
      </c>
      <c r="E838" t="s">
        <v>3813</v>
      </c>
      <c r="F838" t="s">
        <v>3935</v>
      </c>
      <c r="G838" t="s">
        <v>3896</v>
      </c>
      <c r="H838" t="s">
        <v>3936</v>
      </c>
      <c r="I838" t="s">
        <v>3817</v>
      </c>
    </row>
    <row r="839" spans="2:9" x14ac:dyDescent="0.2">
      <c r="B839" t="s">
        <v>279</v>
      </c>
      <c r="C839" t="s">
        <v>3937</v>
      </c>
      <c r="D839" t="s">
        <v>3938</v>
      </c>
      <c r="E839" t="s">
        <v>3939</v>
      </c>
      <c r="F839" t="s">
        <v>3940</v>
      </c>
      <c r="G839" t="s">
        <v>3941</v>
      </c>
      <c r="H839" t="s">
        <v>3942</v>
      </c>
      <c r="I839" t="s">
        <v>3943</v>
      </c>
    </row>
    <row r="840" spans="2:9" x14ac:dyDescent="0.2">
      <c r="B840" t="s">
        <v>287</v>
      </c>
      <c r="C840" t="s">
        <v>3944</v>
      </c>
      <c r="D840" t="s">
        <v>3945</v>
      </c>
      <c r="E840" t="s">
        <v>3946</v>
      </c>
      <c r="F840" t="s">
        <v>3947</v>
      </c>
      <c r="G840" t="s">
        <v>3948</v>
      </c>
      <c r="H840" t="s">
        <v>3949</v>
      </c>
      <c r="I840" t="s">
        <v>3950</v>
      </c>
    </row>
    <row r="841" spans="2:9" x14ac:dyDescent="0.2">
      <c r="B841" t="s">
        <v>295</v>
      </c>
      <c r="C841" t="s">
        <v>110</v>
      </c>
      <c r="D841" t="s">
        <v>110</v>
      </c>
      <c r="E841" t="s">
        <v>110</v>
      </c>
      <c r="F841" t="s">
        <v>3951</v>
      </c>
      <c r="G841" t="s">
        <v>3952</v>
      </c>
      <c r="H841" t="s">
        <v>3953</v>
      </c>
      <c r="I841" t="s">
        <v>3954</v>
      </c>
    </row>
    <row r="842" spans="2:9" x14ac:dyDescent="0.2">
      <c r="B842" t="s">
        <v>303</v>
      </c>
      <c r="C842" t="s">
        <v>398</v>
      </c>
      <c r="D842" t="s">
        <v>398</v>
      </c>
      <c r="E842" t="s">
        <v>398</v>
      </c>
      <c r="F842" t="s">
        <v>398</v>
      </c>
      <c r="G842" t="s">
        <v>398</v>
      </c>
      <c r="H842" t="s">
        <v>398</v>
      </c>
      <c r="I842" t="s">
        <v>398</v>
      </c>
    </row>
    <row r="843" spans="2:9" x14ac:dyDescent="0.2">
      <c r="B843" t="s">
        <v>310</v>
      </c>
      <c r="C843" t="s">
        <v>398</v>
      </c>
      <c r="D843" t="s">
        <v>398</v>
      </c>
      <c r="E843" t="s">
        <v>398</v>
      </c>
      <c r="F843" t="s">
        <v>398</v>
      </c>
      <c r="G843" t="s">
        <v>398</v>
      </c>
      <c r="H843" t="s">
        <v>398</v>
      </c>
      <c r="I843" t="s">
        <v>398</v>
      </c>
    </row>
    <row r="844" spans="2:9" x14ac:dyDescent="0.2">
      <c r="B844" t="s">
        <v>318</v>
      </c>
      <c r="C844" t="s">
        <v>398</v>
      </c>
      <c r="D844" t="s">
        <v>398</v>
      </c>
      <c r="E844" t="s">
        <v>398</v>
      </c>
      <c r="F844" t="s">
        <v>398</v>
      </c>
      <c r="G844" t="s">
        <v>398</v>
      </c>
      <c r="H844" t="s">
        <v>398</v>
      </c>
      <c r="I844" t="s">
        <v>398</v>
      </c>
    </row>
    <row r="845" spans="2:9" x14ac:dyDescent="0.2">
      <c r="B845" t="s">
        <v>326</v>
      </c>
      <c r="C845" t="s">
        <v>398</v>
      </c>
      <c r="D845" t="s">
        <v>398</v>
      </c>
      <c r="E845" t="s">
        <v>398</v>
      </c>
      <c r="F845" t="s">
        <v>398</v>
      </c>
      <c r="G845" t="s">
        <v>398</v>
      </c>
      <c r="H845" t="s">
        <v>398</v>
      </c>
      <c r="I845" t="s">
        <v>398</v>
      </c>
    </row>
    <row r="846" spans="2:9" x14ac:dyDescent="0.2">
      <c r="B846" t="s">
        <v>334</v>
      </c>
      <c r="C846" t="s">
        <v>398</v>
      </c>
      <c r="D846" t="s">
        <v>398</v>
      </c>
      <c r="E846" t="s">
        <v>398</v>
      </c>
      <c r="F846" t="s">
        <v>398</v>
      </c>
      <c r="G846" t="s">
        <v>398</v>
      </c>
      <c r="H846" t="s">
        <v>398</v>
      </c>
      <c r="I846" t="s">
        <v>398</v>
      </c>
    </row>
    <row r="847" spans="2:9" x14ac:dyDescent="0.2">
      <c r="B847" t="s">
        <v>342</v>
      </c>
      <c r="C847" t="s">
        <v>398</v>
      </c>
      <c r="D847" t="s">
        <v>398</v>
      </c>
      <c r="E847" t="s">
        <v>398</v>
      </c>
      <c r="F847" t="s">
        <v>398</v>
      </c>
      <c r="G847" t="s">
        <v>398</v>
      </c>
      <c r="H847" t="s">
        <v>398</v>
      </c>
      <c r="I847" t="s">
        <v>398</v>
      </c>
    </row>
    <row r="848" spans="2:9" x14ac:dyDescent="0.2">
      <c r="B848" t="s">
        <v>350</v>
      </c>
      <c r="C848" t="s">
        <v>110</v>
      </c>
      <c r="D848" t="s">
        <v>3955</v>
      </c>
      <c r="E848" t="s">
        <v>110</v>
      </c>
      <c r="F848" t="s">
        <v>110</v>
      </c>
      <c r="G848" t="s">
        <v>110</v>
      </c>
      <c r="H848" t="s">
        <v>110</v>
      </c>
      <c r="I848" t="s">
        <v>110</v>
      </c>
    </row>
    <row r="849" spans="2:9" x14ac:dyDescent="0.2">
      <c r="B849" t="s">
        <v>358</v>
      </c>
      <c r="C849" t="s">
        <v>398</v>
      </c>
      <c r="D849" t="s">
        <v>398</v>
      </c>
      <c r="E849" t="s">
        <v>398</v>
      </c>
      <c r="F849" t="s">
        <v>398</v>
      </c>
      <c r="G849" t="s">
        <v>398</v>
      </c>
      <c r="H849" t="s">
        <v>398</v>
      </c>
      <c r="I849" t="s">
        <v>398</v>
      </c>
    </row>
    <row r="850" spans="2:9" x14ac:dyDescent="0.2">
      <c r="B850" t="s">
        <v>366</v>
      </c>
      <c r="C850" t="s">
        <v>398</v>
      </c>
      <c r="D850" t="s">
        <v>398</v>
      </c>
      <c r="E850" t="s">
        <v>398</v>
      </c>
      <c r="F850" t="s">
        <v>398</v>
      </c>
      <c r="G850" t="s">
        <v>398</v>
      </c>
      <c r="H850" t="s">
        <v>398</v>
      </c>
      <c r="I850" t="s">
        <v>398</v>
      </c>
    </row>
    <row r="851" spans="2:9" x14ac:dyDescent="0.2">
      <c r="B851" t="s">
        <v>374</v>
      </c>
      <c r="C851" t="s">
        <v>398</v>
      </c>
      <c r="D851" t="s">
        <v>398</v>
      </c>
      <c r="E851" t="s">
        <v>398</v>
      </c>
      <c r="F851" t="s">
        <v>398</v>
      </c>
      <c r="G851" t="s">
        <v>398</v>
      </c>
      <c r="H851" t="s">
        <v>398</v>
      </c>
      <c r="I851" t="s">
        <v>398</v>
      </c>
    </row>
    <row r="852" spans="2:9" x14ac:dyDescent="0.2">
      <c r="B852" t="s">
        <v>382</v>
      </c>
      <c r="C852" t="s">
        <v>398</v>
      </c>
      <c r="D852" t="s">
        <v>398</v>
      </c>
      <c r="E852" t="s">
        <v>398</v>
      </c>
      <c r="F852" t="s">
        <v>398</v>
      </c>
      <c r="G852" t="s">
        <v>398</v>
      </c>
      <c r="H852" t="s">
        <v>398</v>
      </c>
      <c r="I852" t="s">
        <v>398</v>
      </c>
    </row>
    <row r="853" spans="2:9" x14ac:dyDescent="0.2">
      <c r="B853" t="s">
        <v>390</v>
      </c>
      <c r="C853" t="s">
        <v>398</v>
      </c>
      <c r="D853" t="s">
        <v>398</v>
      </c>
      <c r="E853" t="s">
        <v>398</v>
      </c>
      <c r="F853" t="s">
        <v>398</v>
      </c>
      <c r="G853" t="s">
        <v>398</v>
      </c>
      <c r="H853" t="s">
        <v>398</v>
      </c>
      <c r="I853" t="s">
        <v>398</v>
      </c>
    </row>
    <row r="854" spans="2:9" x14ac:dyDescent="0.2">
      <c r="B854" t="s">
        <v>397</v>
      </c>
      <c r="C854" t="s">
        <v>398</v>
      </c>
      <c r="D854" t="s">
        <v>398</v>
      </c>
      <c r="E854" t="s">
        <v>398</v>
      </c>
      <c r="F854" t="s">
        <v>398</v>
      </c>
      <c r="G854" t="s">
        <v>398</v>
      </c>
      <c r="H854" t="s">
        <v>398</v>
      </c>
      <c r="I854" t="s">
        <v>110</v>
      </c>
    </row>
    <row r="855" spans="2:9" x14ac:dyDescent="0.2">
      <c r="B855" t="s">
        <v>399</v>
      </c>
      <c r="C855" t="s">
        <v>398</v>
      </c>
      <c r="D855" t="s">
        <v>398</v>
      </c>
      <c r="E855" t="s">
        <v>398</v>
      </c>
      <c r="F855" t="s">
        <v>398</v>
      </c>
      <c r="G855" t="s">
        <v>398</v>
      </c>
      <c r="H855" t="s">
        <v>398</v>
      </c>
      <c r="I855" t="s">
        <v>398</v>
      </c>
    </row>
    <row r="856" spans="2:9" x14ac:dyDescent="0.2">
      <c r="B856" t="s">
        <v>407</v>
      </c>
      <c r="C856" t="s">
        <v>398</v>
      </c>
      <c r="D856" t="s">
        <v>398</v>
      </c>
      <c r="E856" t="s">
        <v>398</v>
      </c>
      <c r="F856" t="s">
        <v>398</v>
      </c>
      <c r="G856" t="s">
        <v>398</v>
      </c>
      <c r="H856" t="s">
        <v>398</v>
      </c>
      <c r="I856" t="s">
        <v>398</v>
      </c>
    </row>
    <row r="857" spans="2:9" x14ac:dyDescent="0.2">
      <c r="B857" t="s">
        <v>415</v>
      </c>
      <c r="C857" t="s">
        <v>398</v>
      </c>
      <c r="D857" t="s">
        <v>398</v>
      </c>
      <c r="E857" t="s">
        <v>398</v>
      </c>
      <c r="F857" t="s">
        <v>398</v>
      </c>
      <c r="G857" t="s">
        <v>398</v>
      </c>
      <c r="H857" t="s">
        <v>398</v>
      </c>
      <c r="I857" t="s">
        <v>398</v>
      </c>
    </row>
    <row r="858" spans="2:9" x14ac:dyDescent="0.2">
      <c r="B858" t="s">
        <v>423</v>
      </c>
      <c r="C858" t="s">
        <v>398</v>
      </c>
      <c r="D858" t="s">
        <v>398</v>
      </c>
      <c r="E858" t="s">
        <v>398</v>
      </c>
      <c r="F858" t="s">
        <v>398</v>
      </c>
      <c r="G858" t="s">
        <v>398</v>
      </c>
      <c r="H858" t="s">
        <v>398</v>
      </c>
      <c r="I858" t="s">
        <v>398</v>
      </c>
    </row>
    <row r="859" spans="2:9" x14ac:dyDescent="0.2">
      <c r="B859" t="s">
        <v>431</v>
      </c>
      <c r="C859" t="s">
        <v>398</v>
      </c>
      <c r="D859" t="s">
        <v>398</v>
      </c>
      <c r="E859" t="s">
        <v>398</v>
      </c>
      <c r="F859" t="s">
        <v>398</v>
      </c>
      <c r="G859" t="s">
        <v>398</v>
      </c>
      <c r="H859" t="s">
        <v>398</v>
      </c>
      <c r="I859" t="s">
        <v>398</v>
      </c>
    </row>
    <row r="860" spans="2:9" x14ac:dyDescent="0.2">
      <c r="B860" t="s">
        <v>439</v>
      </c>
      <c r="C860" t="s">
        <v>398</v>
      </c>
      <c r="D860" t="s">
        <v>398</v>
      </c>
      <c r="E860" t="s">
        <v>398</v>
      </c>
      <c r="F860" t="s">
        <v>398</v>
      </c>
      <c r="G860" t="s">
        <v>398</v>
      </c>
      <c r="H860" t="s">
        <v>398</v>
      </c>
      <c r="I860" t="s">
        <v>398</v>
      </c>
    </row>
    <row r="861" spans="2:9" x14ac:dyDescent="0.2">
      <c r="B861" t="s">
        <v>446</v>
      </c>
      <c r="C861" t="s">
        <v>398</v>
      </c>
      <c r="D861" t="s">
        <v>398</v>
      </c>
      <c r="E861" t="s">
        <v>398</v>
      </c>
      <c r="F861" t="s">
        <v>398</v>
      </c>
      <c r="G861" t="s">
        <v>398</v>
      </c>
      <c r="H861" t="s">
        <v>398</v>
      </c>
      <c r="I861" t="s">
        <v>398</v>
      </c>
    </row>
    <row r="862" spans="2:9" x14ac:dyDescent="0.2">
      <c r="B862" t="s">
        <v>454</v>
      </c>
      <c r="C862" t="s">
        <v>398</v>
      </c>
      <c r="D862" t="s">
        <v>398</v>
      </c>
      <c r="E862" t="s">
        <v>398</v>
      </c>
      <c r="F862" t="s">
        <v>398</v>
      </c>
      <c r="G862" t="s">
        <v>398</v>
      </c>
      <c r="H862" t="s">
        <v>398</v>
      </c>
      <c r="I862" t="s">
        <v>398</v>
      </c>
    </row>
    <row r="863" spans="2:9" x14ac:dyDescent="0.2">
      <c r="B863" t="s">
        <v>462</v>
      </c>
      <c r="C863" t="s">
        <v>398</v>
      </c>
      <c r="D863" t="s">
        <v>398</v>
      </c>
      <c r="E863" t="s">
        <v>398</v>
      </c>
      <c r="F863" t="s">
        <v>398</v>
      </c>
      <c r="G863" t="s">
        <v>398</v>
      </c>
      <c r="H863" t="s">
        <v>398</v>
      </c>
      <c r="I863" t="s">
        <v>398</v>
      </c>
    </row>
    <row r="864" spans="2:9" x14ac:dyDescent="0.2">
      <c r="B864" t="s">
        <v>468</v>
      </c>
      <c r="C864" t="s">
        <v>398</v>
      </c>
      <c r="D864" t="s">
        <v>398</v>
      </c>
      <c r="E864" t="s">
        <v>398</v>
      </c>
      <c r="F864" t="s">
        <v>398</v>
      </c>
      <c r="G864" t="s">
        <v>398</v>
      </c>
      <c r="H864" t="s">
        <v>398</v>
      </c>
      <c r="I864" t="s">
        <v>398</v>
      </c>
    </row>
    <row r="865" spans="2:9" x14ac:dyDescent="0.2">
      <c r="B865" t="s">
        <v>476</v>
      </c>
      <c r="C865" t="s">
        <v>398</v>
      </c>
      <c r="D865" t="s">
        <v>398</v>
      </c>
      <c r="E865" t="s">
        <v>398</v>
      </c>
      <c r="F865" t="s">
        <v>398</v>
      </c>
      <c r="G865" t="s">
        <v>398</v>
      </c>
      <c r="H865" t="s">
        <v>398</v>
      </c>
      <c r="I865" t="s">
        <v>398</v>
      </c>
    </row>
    <row r="866" spans="2:9" x14ac:dyDescent="0.2">
      <c r="B866" t="s">
        <v>484</v>
      </c>
      <c r="C866" t="s">
        <v>398</v>
      </c>
      <c r="D866" t="s">
        <v>398</v>
      </c>
      <c r="E866" t="s">
        <v>398</v>
      </c>
      <c r="F866" t="s">
        <v>398</v>
      </c>
      <c r="G866" t="s">
        <v>398</v>
      </c>
      <c r="H866" t="s">
        <v>398</v>
      </c>
      <c r="I866" t="s">
        <v>398</v>
      </c>
    </row>
    <row r="867" spans="2:9" x14ac:dyDescent="0.2">
      <c r="B867" t="s">
        <v>492</v>
      </c>
      <c r="C867" t="s">
        <v>398</v>
      </c>
      <c r="D867" t="s">
        <v>398</v>
      </c>
      <c r="E867" t="s">
        <v>398</v>
      </c>
      <c r="F867" t="s">
        <v>398</v>
      </c>
      <c r="G867" t="s">
        <v>398</v>
      </c>
      <c r="H867" t="s">
        <v>398</v>
      </c>
      <c r="I867" t="s">
        <v>398</v>
      </c>
    </row>
    <row r="868" spans="2:9" x14ac:dyDescent="0.2">
      <c r="B868" t="s">
        <v>500</v>
      </c>
      <c r="C868" t="s">
        <v>398</v>
      </c>
      <c r="D868" t="s">
        <v>398</v>
      </c>
      <c r="E868" t="s">
        <v>398</v>
      </c>
      <c r="F868" t="s">
        <v>398</v>
      </c>
      <c r="G868" t="s">
        <v>398</v>
      </c>
      <c r="H868" t="s">
        <v>398</v>
      </c>
      <c r="I868" t="s">
        <v>398</v>
      </c>
    </row>
    <row r="869" spans="2:9" x14ac:dyDescent="0.2">
      <c r="B869" t="s">
        <v>508</v>
      </c>
      <c r="C869" t="s">
        <v>398</v>
      </c>
      <c r="D869" t="s">
        <v>398</v>
      </c>
      <c r="E869" t="s">
        <v>398</v>
      </c>
      <c r="F869" t="s">
        <v>398</v>
      </c>
      <c r="G869" t="s">
        <v>398</v>
      </c>
      <c r="H869" t="s">
        <v>398</v>
      </c>
      <c r="I869" t="s">
        <v>398</v>
      </c>
    </row>
    <row r="870" spans="2:9" x14ac:dyDescent="0.2">
      <c r="B870" t="s">
        <v>516</v>
      </c>
      <c r="C870" t="s">
        <v>398</v>
      </c>
      <c r="D870" t="s">
        <v>398</v>
      </c>
      <c r="E870" t="s">
        <v>398</v>
      </c>
      <c r="F870" t="s">
        <v>398</v>
      </c>
      <c r="G870" t="s">
        <v>398</v>
      </c>
      <c r="H870" t="s">
        <v>398</v>
      </c>
      <c r="I870" t="s">
        <v>398</v>
      </c>
    </row>
    <row r="871" spans="2:9" x14ac:dyDescent="0.2">
      <c r="B871" t="s">
        <v>524</v>
      </c>
      <c r="C871" t="s">
        <v>398</v>
      </c>
      <c r="D871" t="s">
        <v>398</v>
      </c>
      <c r="E871" t="s">
        <v>398</v>
      </c>
      <c r="F871" t="s">
        <v>398</v>
      </c>
      <c r="G871" t="s">
        <v>398</v>
      </c>
      <c r="H871" t="s">
        <v>398</v>
      </c>
      <c r="I871" t="s">
        <v>398</v>
      </c>
    </row>
    <row r="872" spans="2:9" x14ac:dyDescent="0.2">
      <c r="B872" t="s">
        <v>532</v>
      </c>
      <c r="C872" t="s">
        <v>398</v>
      </c>
      <c r="D872" t="s">
        <v>398</v>
      </c>
      <c r="E872" t="s">
        <v>398</v>
      </c>
      <c r="F872" t="s">
        <v>398</v>
      </c>
      <c r="G872" t="s">
        <v>398</v>
      </c>
      <c r="H872" t="s">
        <v>398</v>
      </c>
      <c r="I872" t="s">
        <v>398</v>
      </c>
    </row>
    <row r="873" spans="2:9" x14ac:dyDescent="0.2">
      <c r="B873" t="s">
        <v>540</v>
      </c>
      <c r="C873" t="s">
        <v>110</v>
      </c>
      <c r="D873" t="s">
        <v>110</v>
      </c>
      <c r="E873" t="s">
        <v>110</v>
      </c>
      <c r="F873" t="s">
        <v>110</v>
      </c>
      <c r="G873" t="s">
        <v>3956</v>
      </c>
      <c r="H873" t="s">
        <v>3957</v>
      </c>
      <c r="I873" t="s">
        <v>3958</v>
      </c>
    </row>
    <row r="874" spans="2:9" x14ac:dyDescent="0.2">
      <c r="B874" t="s">
        <v>548</v>
      </c>
      <c r="C874" t="s">
        <v>398</v>
      </c>
      <c r="D874" t="s">
        <v>398</v>
      </c>
      <c r="E874" t="s">
        <v>398</v>
      </c>
      <c r="F874" t="s">
        <v>398</v>
      </c>
      <c r="G874" t="s">
        <v>398</v>
      </c>
      <c r="H874" t="s">
        <v>398</v>
      </c>
      <c r="I874" t="s">
        <v>398</v>
      </c>
    </row>
    <row r="875" spans="2:9" x14ac:dyDescent="0.2">
      <c r="B875" t="s">
        <v>556</v>
      </c>
      <c r="C875" t="s">
        <v>398</v>
      </c>
      <c r="D875" t="s">
        <v>398</v>
      </c>
      <c r="E875" t="s">
        <v>398</v>
      </c>
      <c r="F875" t="s">
        <v>398</v>
      </c>
      <c r="G875" t="s">
        <v>398</v>
      </c>
      <c r="H875" t="s">
        <v>398</v>
      </c>
      <c r="I875" t="s">
        <v>398</v>
      </c>
    </row>
    <row r="876" spans="2:9" x14ac:dyDescent="0.2">
      <c r="B876" t="s">
        <v>564</v>
      </c>
      <c r="C876" t="s">
        <v>398</v>
      </c>
      <c r="D876" t="s">
        <v>398</v>
      </c>
      <c r="E876" t="s">
        <v>398</v>
      </c>
      <c r="F876" t="s">
        <v>398</v>
      </c>
      <c r="G876" t="s">
        <v>398</v>
      </c>
      <c r="H876" t="s">
        <v>398</v>
      </c>
      <c r="I876" t="s">
        <v>398</v>
      </c>
    </row>
    <row r="877" spans="2:9" x14ac:dyDescent="0.2">
      <c r="B877" t="s">
        <v>572</v>
      </c>
      <c r="C877" t="s">
        <v>398</v>
      </c>
      <c r="D877" t="s">
        <v>398</v>
      </c>
      <c r="E877" t="s">
        <v>398</v>
      </c>
      <c r="F877" t="s">
        <v>398</v>
      </c>
      <c r="G877" t="s">
        <v>398</v>
      </c>
      <c r="H877" t="s">
        <v>398</v>
      </c>
      <c r="I877" t="s">
        <v>398</v>
      </c>
    </row>
    <row r="878" spans="2:9" x14ac:dyDescent="0.2">
      <c r="B878" t="s">
        <v>580</v>
      </c>
      <c r="C878" t="s">
        <v>398</v>
      </c>
      <c r="D878" t="s">
        <v>398</v>
      </c>
      <c r="E878" t="s">
        <v>398</v>
      </c>
      <c r="F878" t="s">
        <v>398</v>
      </c>
      <c r="G878" t="s">
        <v>398</v>
      </c>
      <c r="H878" t="s">
        <v>398</v>
      </c>
      <c r="I878" t="s">
        <v>398</v>
      </c>
    </row>
    <row r="879" spans="2:9" x14ac:dyDescent="0.2">
      <c r="B879" t="s">
        <v>588</v>
      </c>
      <c r="C879" t="s">
        <v>398</v>
      </c>
      <c r="D879" t="s">
        <v>398</v>
      </c>
      <c r="E879" t="s">
        <v>398</v>
      </c>
      <c r="F879" t="s">
        <v>398</v>
      </c>
      <c r="G879" t="s">
        <v>398</v>
      </c>
      <c r="H879" t="s">
        <v>398</v>
      </c>
      <c r="I879" t="s">
        <v>398</v>
      </c>
    </row>
    <row r="880" spans="2:9" x14ac:dyDescent="0.2">
      <c r="B880" t="s">
        <v>596</v>
      </c>
      <c r="C880" t="s">
        <v>398</v>
      </c>
      <c r="D880" t="s">
        <v>398</v>
      </c>
      <c r="E880" t="s">
        <v>398</v>
      </c>
      <c r="F880" t="s">
        <v>398</v>
      </c>
      <c r="G880" t="s">
        <v>398</v>
      </c>
      <c r="H880" t="s">
        <v>398</v>
      </c>
      <c r="I880" t="s">
        <v>398</v>
      </c>
    </row>
    <row r="881" spans="2:9" x14ac:dyDescent="0.2">
      <c r="B881" t="s">
        <v>603</v>
      </c>
      <c r="C881" t="s">
        <v>398</v>
      </c>
      <c r="D881" t="s">
        <v>398</v>
      </c>
      <c r="E881" t="s">
        <v>398</v>
      </c>
      <c r="F881" t="s">
        <v>398</v>
      </c>
      <c r="G881" t="s">
        <v>398</v>
      </c>
      <c r="H881" t="s">
        <v>398</v>
      </c>
      <c r="I881" t="s">
        <v>398</v>
      </c>
    </row>
    <row r="882" spans="2:9" x14ac:dyDescent="0.2">
      <c r="B882" t="s">
        <v>611</v>
      </c>
      <c r="C882" t="s">
        <v>398</v>
      </c>
      <c r="D882" t="s">
        <v>398</v>
      </c>
      <c r="E882" t="s">
        <v>398</v>
      </c>
      <c r="F882" t="s">
        <v>398</v>
      </c>
      <c r="G882" t="s">
        <v>398</v>
      </c>
      <c r="H882" t="s">
        <v>398</v>
      </c>
      <c r="I882" t="s">
        <v>398</v>
      </c>
    </row>
    <row r="883" spans="2:9" x14ac:dyDescent="0.2">
      <c r="B883" t="s">
        <v>619</v>
      </c>
      <c r="C883" t="s">
        <v>398</v>
      </c>
      <c r="D883" t="s">
        <v>398</v>
      </c>
      <c r="E883" t="s">
        <v>398</v>
      </c>
      <c r="F883" t="s">
        <v>398</v>
      </c>
      <c r="G883" t="s">
        <v>398</v>
      </c>
      <c r="H883" t="s">
        <v>398</v>
      </c>
      <c r="I883" t="s">
        <v>398</v>
      </c>
    </row>
    <row r="884" spans="2:9" x14ac:dyDescent="0.2">
      <c r="B884" t="s">
        <v>627</v>
      </c>
      <c r="C884" t="s">
        <v>398</v>
      </c>
      <c r="D884" t="s">
        <v>398</v>
      </c>
      <c r="E884" t="s">
        <v>398</v>
      </c>
      <c r="F884" t="s">
        <v>398</v>
      </c>
      <c r="G884" t="s">
        <v>398</v>
      </c>
      <c r="H884" t="s">
        <v>398</v>
      </c>
      <c r="I884" t="s">
        <v>398</v>
      </c>
    </row>
    <row r="885" spans="2:9" x14ac:dyDescent="0.2">
      <c r="B885" t="s">
        <v>635</v>
      </c>
      <c r="C885" t="s">
        <v>398</v>
      </c>
      <c r="D885" t="s">
        <v>398</v>
      </c>
      <c r="E885" t="s">
        <v>398</v>
      </c>
      <c r="F885" t="s">
        <v>398</v>
      </c>
      <c r="G885" t="s">
        <v>398</v>
      </c>
      <c r="H885" t="s">
        <v>398</v>
      </c>
      <c r="I885" t="s">
        <v>398</v>
      </c>
    </row>
    <row r="886" spans="2:9" x14ac:dyDescent="0.2">
      <c r="B886" t="s">
        <v>643</v>
      </c>
      <c r="C886" t="s">
        <v>3959</v>
      </c>
      <c r="D886" t="s">
        <v>3960</v>
      </c>
      <c r="E886" t="s">
        <v>3961</v>
      </c>
      <c r="F886" t="s">
        <v>3962</v>
      </c>
      <c r="G886" t="s">
        <v>3963</v>
      </c>
      <c r="H886" t="s">
        <v>3514</v>
      </c>
      <c r="I886" t="s">
        <v>3913</v>
      </c>
    </row>
    <row r="887" spans="2:9" x14ac:dyDescent="0.2">
      <c r="B887" t="s">
        <v>651</v>
      </c>
      <c r="C887" t="s">
        <v>398</v>
      </c>
      <c r="D887" t="s">
        <v>398</v>
      </c>
      <c r="E887" t="s">
        <v>398</v>
      </c>
      <c r="F887" t="s">
        <v>398</v>
      </c>
      <c r="G887" t="s">
        <v>398</v>
      </c>
      <c r="H887" t="s">
        <v>398</v>
      </c>
      <c r="I887" t="s">
        <v>398</v>
      </c>
    </row>
    <row r="888" spans="2:9" x14ac:dyDescent="0.2">
      <c r="B888" t="s">
        <v>659</v>
      </c>
      <c r="C888" t="s">
        <v>398</v>
      </c>
      <c r="D888" t="s">
        <v>398</v>
      </c>
      <c r="E888" t="s">
        <v>398</v>
      </c>
      <c r="F888" t="s">
        <v>398</v>
      </c>
      <c r="G888" t="s">
        <v>398</v>
      </c>
      <c r="H888" t="s">
        <v>398</v>
      </c>
      <c r="I888" t="s">
        <v>398</v>
      </c>
    </row>
    <row r="889" spans="2:9" x14ac:dyDescent="0.2">
      <c r="B889" t="s">
        <v>667</v>
      </c>
      <c r="C889" t="s">
        <v>398</v>
      </c>
      <c r="D889" t="s">
        <v>398</v>
      </c>
      <c r="E889" t="s">
        <v>398</v>
      </c>
      <c r="F889" t="s">
        <v>398</v>
      </c>
      <c r="G889" t="s">
        <v>398</v>
      </c>
      <c r="H889" t="s">
        <v>398</v>
      </c>
      <c r="I889" t="s">
        <v>398</v>
      </c>
    </row>
    <row r="890" spans="2:9" x14ac:dyDescent="0.2">
      <c r="B890" t="s">
        <v>675</v>
      </c>
      <c r="C890" t="s">
        <v>398</v>
      </c>
      <c r="D890" t="s">
        <v>398</v>
      </c>
      <c r="E890" t="s">
        <v>398</v>
      </c>
      <c r="F890" t="s">
        <v>398</v>
      </c>
      <c r="G890" t="s">
        <v>398</v>
      </c>
      <c r="H890" t="s">
        <v>398</v>
      </c>
      <c r="I890" t="s">
        <v>398</v>
      </c>
    </row>
    <row r="891" spans="2:9" x14ac:dyDescent="0.2">
      <c r="B891" t="s">
        <v>683</v>
      </c>
      <c r="C891" t="s">
        <v>398</v>
      </c>
      <c r="D891" t="s">
        <v>398</v>
      </c>
      <c r="E891" t="s">
        <v>398</v>
      </c>
      <c r="F891" t="s">
        <v>398</v>
      </c>
      <c r="G891" t="s">
        <v>398</v>
      </c>
      <c r="H891" t="s">
        <v>398</v>
      </c>
      <c r="I891" t="s">
        <v>398</v>
      </c>
    </row>
    <row r="892" spans="2:9" x14ac:dyDescent="0.2">
      <c r="B892" t="s">
        <v>691</v>
      </c>
      <c r="C892" t="s">
        <v>398</v>
      </c>
      <c r="D892" t="s">
        <v>398</v>
      </c>
      <c r="E892" t="s">
        <v>398</v>
      </c>
      <c r="F892" t="s">
        <v>398</v>
      </c>
      <c r="G892" t="s">
        <v>398</v>
      </c>
      <c r="H892" t="s">
        <v>398</v>
      </c>
      <c r="I892" t="s">
        <v>398</v>
      </c>
    </row>
    <row r="893" spans="2:9" x14ac:dyDescent="0.2">
      <c r="B893" t="s">
        <v>699</v>
      </c>
      <c r="C893" t="s">
        <v>398</v>
      </c>
      <c r="D893" t="s">
        <v>398</v>
      </c>
      <c r="E893" t="s">
        <v>398</v>
      </c>
      <c r="F893" t="s">
        <v>398</v>
      </c>
      <c r="G893" t="s">
        <v>398</v>
      </c>
      <c r="H893" t="s">
        <v>398</v>
      </c>
      <c r="I893" t="s">
        <v>398</v>
      </c>
    </row>
    <row r="894" spans="2:9" x14ac:dyDescent="0.2">
      <c r="B894" t="s">
        <v>707</v>
      </c>
      <c r="C894" t="s">
        <v>398</v>
      </c>
      <c r="D894" t="s">
        <v>398</v>
      </c>
      <c r="E894" t="s">
        <v>398</v>
      </c>
      <c r="F894" t="s">
        <v>398</v>
      </c>
      <c r="G894" t="s">
        <v>398</v>
      </c>
      <c r="H894" t="s">
        <v>398</v>
      </c>
      <c r="I894" t="s">
        <v>398</v>
      </c>
    </row>
    <row r="895" spans="2:9" x14ac:dyDescent="0.2">
      <c r="B895" t="s">
        <v>715</v>
      </c>
      <c r="C895" t="s">
        <v>398</v>
      </c>
      <c r="D895" t="s">
        <v>398</v>
      </c>
      <c r="E895" t="s">
        <v>398</v>
      </c>
      <c r="F895" t="s">
        <v>398</v>
      </c>
      <c r="G895" t="s">
        <v>398</v>
      </c>
      <c r="H895" t="s">
        <v>398</v>
      </c>
      <c r="I895" t="s">
        <v>398</v>
      </c>
    </row>
    <row r="896" spans="2:9" x14ac:dyDescent="0.2">
      <c r="B896" t="s">
        <v>723</v>
      </c>
      <c r="C896" t="s">
        <v>398</v>
      </c>
      <c r="D896" t="s">
        <v>398</v>
      </c>
      <c r="E896" t="s">
        <v>398</v>
      </c>
      <c r="F896" t="s">
        <v>398</v>
      </c>
      <c r="G896" t="s">
        <v>398</v>
      </c>
      <c r="H896" t="s">
        <v>398</v>
      </c>
      <c r="I896" t="s">
        <v>398</v>
      </c>
    </row>
    <row r="897" spans="2:9" x14ac:dyDescent="0.2">
      <c r="B897" t="s">
        <v>731</v>
      </c>
      <c r="C897" t="s">
        <v>398</v>
      </c>
      <c r="D897" t="s">
        <v>398</v>
      </c>
      <c r="E897" t="s">
        <v>398</v>
      </c>
      <c r="F897" t="s">
        <v>398</v>
      </c>
      <c r="G897" t="s">
        <v>398</v>
      </c>
      <c r="H897" t="s">
        <v>398</v>
      </c>
      <c r="I897" t="s">
        <v>398</v>
      </c>
    </row>
    <row r="898" spans="2:9" x14ac:dyDescent="0.2">
      <c r="B898" t="s">
        <v>739</v>
      </c>
      <c r="C898" t="s">
        <v>398</v>
      </c>
      <c r="D898" t="s">
        <v>398</v>
      </c>
      <c r="E898" t="s">
        <v>398</v>
      </c>
      <c r="F898" t="s">
        <v>398</v>
      </c>
      <c r="G898" t="s">
        <v>398</v>
      </c>
      <c r="H898" t="s">
        <v>398</v>
      </c>
      <c r="I898" t="s">
        <v>398</v>
      </c>
    </row>
    <row r="899" spans="2:9" x14ac:dyDescent="0.2">
      <c r="B899" t="s">
        <v>747</v>
      </c>
      <c r="C899" t="s">
        <v>398</v>
      </c>
      <c r="D899" t="s">
        <v>398</v>
      </c>
      <c r="E899" t="s">
        <v>398</v>
      </c>
      <c r="F899" t="s">
        <v>398</v>
      </c>
      <c r="G899" t="s">
        <v>398</v>
      </c>
      <c r="H899" t="s">
        <v>398</v>
      </c>
      <c r="I899" t="s">
        <v>398</v>
      </c>
    </row>
    <row r="900" spans="2:9" x14ac:dyDescent="0.2">
      <c r="B900" t="s">
        <v>755</v>
      </c>
      <c r="C900" t="s">
        <v>398</v>
      </c>
      <c r="D900" t="s">
        <v>398</v>
      </c>
      <c r="E900" t="s">
        <v>398</v>
      </c>
      <c r="F900" t="s">
        <v>398</v>
      </c>
      <c r="G900" t="s">
        <v>398</v>
      </c>
      <c r="H900" t="s">
        <v>398</v>
      </c>
      <c r="I900" t="s">
        <v>398</v>
      </c>
    </row>
    <row r="901" spans="2:9" x14ac:dyDescent="0.2">
      <c r="B901" t="s">
        <v>763</v>
      </c>
      <c r="C901" t="s">
        <v>398</v>
      </c>
      <c r="D901" t="s">
        <v>398</v>
      </c>
      <c r="E901" t="s">
        <v>398</v>
      </c>
      <c r="F901" t="s">
        <v>398</v>
      </c>
      <c r="G901" t="s">
        <v>398</v>
      </c>
      <c r="H901" t="s">
        <v>398</v>
      </c>
      <c r="I901" t="s">
        <v>398</v>
      </c>
    </row>
    <row r="902" spans="2:9" x14ac:dyDescent="0.2">
      <c r="B902" t="s">
        <v>771</v>
      </c>
      <c r="C902" t="s">
        <v>398</v>
      </c>
      <c r="D902" t="s">
        <v>398</v>
      </c>
      <c r="E902" t="s">
        <v>398</v>
      </c>
      <c r="F902" t="s">
        <v>398</v>
      </c>
      <c r="G902" t="s">
        <v>398</v>
      </c>
      <c r="H902" t="s">
        <v>398</v>
      </c>
      <c r="I902" t="s">
        <v>398</v>
      </c>
    </row>
    <row r="903" spans="2:9" x14ac:dyDescent="0.2">
      <c r="B903" t="s">
        <v>779</v>
      </c>
      <c r="C903" t="s">
        <v>398</v>
      </c>
      <c r="D903" t="s">
        <v>398</v>
      </c>
      <c r="E903" t="s">
        <v>398</v>
      </c>
      <c r="F903" t="s">
        <v>398</v>
      </c>
      <c r="G903" t="s">
        <v>398</v>
      </c>
      <c r="H903" t="s">
        <v>398</v>
      </c>
      <c r="I903" t="s">
        <v>398</v>
      </c>
    </row>
    <row r="904" spans="2:9" x14ac:dyDescent="0.2">
      <c r="B904" t="s">
        <v>787</v>
      </c>
      <c r="C904" t="s">
        <v>398</v>
      </c>
      <c r="D904" t="s">
        <v>398</v>
      </c>
      <c r="E904" t="s">
        <v>398</v>
      </c>
      <c r="F904" t="s">
        <v>398</v>
      </c>
      <c r="G904" t="s">
        <v>398</v>
      </c>
      <c r="H904" t="s">
        <v>398</v>
      </c>
      <c r="I904" t="s">
        <v>398</v>
      </c>
    </row>
    <row r="905" spans="2:9" x14ac:dyDescent="0.2">
      <c r="B905" t="s">
        <v>795</v>
      </c>
      <c r="C905" t="s">
        <v>398</v>
      </c>
      <c r="D905" t="s">
        <v>398</v>
      </c>
      <c r="E905" t="s">
        <v>398</v>
      </c>
      <c r="F905" t="s">
        <v>398</v>
      </c>
      <c r="G905" t="s">
        <v>398</v>
      </c>
      <c r="H905" t="s">
        <v>398</v>
      </c>
      <c r="I905" t="s">
        <v>398</v>
      </c>
    </row>
    <row r="906" spans="2:9" x14ac:dyDescent="0.2">
      <c r="B906" t="s">
        <v>802</v>
      </c>
      <c r="C906" t="s">
        <v>398</v>
      </c>
      <c r="D906" t="s">
        <v>398</v>
      </c>
      <c r="E906" t="s">
        <v>398</v>
      </c>
      <c r="F906" t="s">
        <v>398</v>
      </c>
      <c r="G906" t="s">
        <v>398</v>
      </c>
      <c r="H906" t="s">
        <v>398</v>
      </c>
      <c r="I906" t="s">
        <v>398</v>
      </c>
    </row>
    <row r="907" spans="2:9" x14ac:dyDescent="0.2">
      <c r="B907" t="s">
        <v>810</v>
      </c>
      <c r="C907" t="s">
        <v>398</v>
      </c>
      <c r="D907" t="s">
        <v>398</v>
      </c>
      <c r="E907" t="s">
        <v>398</v>
      </c>
      <c r="F907" t="s">
        <v>398</v>
      </c>
      <c r="G907" t="s">
        <v>398</v>
      </c>
      <c r="H907" t="s">
        <v>398</v>
      </c>
      <c r="I907" t="s">
        <v>398</v>
      </c>
    </row>
    <row r="908" spans="2:9" x14ac:dyDescent="0.2">
      <c r="B908" t="s">
        <v>818</v>
      </c>
      <c r="C908" t="s">
        <v>398</v>
      </c>
      <c r="D908" t="s">
        <v>398</v>
      </c>
      <c r="E908" t="s">
        <v>398</v>
      </c>
      <c r="F908" t="s">
        <v>398</v>
      </c>
      <c r="G908" t="s">
        <v>398</v>
      </c>
      <c r="H908" t="s">
        <v>398</v>
      </c>
      <c r="I908" t="s">
        <v>398</v>
      </c>
    </row>
    <row r="909" spans="2:9" x14ac:dyDescent="0.2">
      <c r="B909" t="s">
        <v>826</v>
      </c>
      <c r="C909" t="s">
        <v>398</v>
      </c>
      <c r="D909" t="s">
        <v>398</v>
      </c>
      <c r="E909" t="s">
        <v>398</v>
      </c>
      <c r="F909" t="s">
        <v>398</v>
      </c>
      <c r="G909" t="s">
        <v>398</v>
      </c>
      <c r="H909" t="s">
        <v>398</v>
      </c>
      <c r="I909" t="s">
        <v>398</v>
      </c>
    </row>
    <row r="910" spans="2:9" x14ac:dyDescent="0.2">
      <c r="B910" t="s">
        <v>834</v>
      </c>
      <c r="C910" t="s">
        <v>398</v>
      </c>
      <c r="D910" t="s">
        <v>398</v>
      </c>
      <c r="E910" t="s">
        <v>398</v>
      </c>
      <c r="F910" t="s">
        <v>398</v>
      </c>
      <c r="G910" t="s">
        <v>398</v>
      </c>
      <c r="H910" t="s">
        <v>398</v>
      </c>
      <c r="I910" t="s">
        <v>398</v>
      </c>
    </row>
    <row r="911" spans="2:9" x14ac:dyDescent="0.2">
      <c r="B911" t="s">
        <v>842</v>
      </c>
      <c r="C911" t="s">
        <v>398</v>
      </c>
      <c r="D911" t="s">
        <v>398</v>
      </c>
      <c r="E911" t="s">
        <v>398</v>
      </c>
      <c r="F911" t="s">
        <v>398</v>
      </c>
      <c r="G911" t="s">
        <v>398</v>
      </c>
      <c r="H911" t="s">
        <v>398</v>
      </c>
      <c r="I911" t="s">
        <v>398</v>
      </c>
    </row>
    <row r="912" spans="2:9" x14ac:dyDescent="0.2">
      <c r="B912" t="s">
        <v>850</v>
      </c>
      <c r="C912" t="s">
        <v>398</v>
      </c>
      <c r="D912" t="s">
        <v>398</v>
      </c>
      <c r="E912" t="s">
        <v>398</v>
      </c>
      <c r="F912" t="s">
        <v>398</v>
      </c>
      <c r="G912" t="s">
        <v>398</v>
      </c>
      <c r="H912" t="s">
        <v>398</v>
      </c>
      <c r="I912" t="s">
        <v>398</v>
      </c>
    </row>
    <row r="913" spans="2:9" x14ac:dyDescent="0.2">
      <c r="B913" t="s">
        <v>858</v>
      </c>
      <c r="C913" t="s">
        <v>398</v>
      </c>
      <c r="D913" t="s">
        <v>398</v>
      </c>
      <c r="E913" t="s">
        <v>398</v>
      </c>
      <c r="F913" t="s">
        <v>398</v>
      </c>
      <c r="G913" t="s">
        <v>398</v>
      </c>
      <c r="H913" t="s">
        <v>398</v>
      </c>
      <c r="I913" t="s">
        <v>398</v>
      </c>
    </row>
    <row r="914" spans="2:9" x14ac:dyDescent="0.2">
      <c r="B914" t="s">
        <v>866</v>
      </c>
      <c r="C914" t="s">
        <v>398</v>
      </c>
      <c r="D914" t="s">
        <v>398</v>
      </c>
      <c r="E914" t="s">
        <v>398</v>
      </c>
      <c r="F914" t="s">
        <v>398</v>
      </c>
      <c r="G914" t="s">
        <v>398</v>
      </c>
      <c r="H914" t="s">
        <v>398</v>
      </c>
      <c r="I914" t="s">
        <v>398</v>
      </c>
    </row>
    <row r="915" spans="2:9" x14ac:dyDescent="0.2">
      <c r="B915" t="s">
        <v>874</v>
      </c>
      <c r="C915" t="s">
        <v>398</v>
      </c>
      <c r="D915" t="s">
        <v>398</v>
      </c>
      <c r="E915" t="s">
        <v>398</v>
      </c>
      <c r="F915" t="s">
        <v>398</v>
      </c>
      <c r="G915" t="s">
        <v>398</v>
      </c>
      <c r="H915" t="s">
        <v>398</v>
      </c>
      <c r="I915" t="s">
        <v>398</v>
      </c>
    </row>
    <row r="916" spans="2:9" x14ac:dyDescent="0.2">
      <c r="B916" t="s">
        <v>882</v>
      </c>
      <c r="C916" t="s">
        <v>398</v>
      </c>
      <c r="D916" t="s">
        <v>398</v>
      </c>
      <c r="E916" t="s">
        <v>398</v>
      </c>
      <c r="F916" t="s">
        <v>398</v>
      </c>
      <c r="G916" t="s">
        <v>398</v>
      </c>
      <c r="H916" t="s">
        <v>398</v>
      </c>
      <c r="I916" t="s">
        <v>398</v>
      </c>
    </row>
    <row r="917" spans="2:9" x14ac:dyDescent="0.2">
      <c r="B917" t="s">
        <v>890</v>
      </c>
      <c r="C917" t="s">
        <v>398</v>
      </c>
      <c r="D917" t="s">
        <v>398</v>
      </c>
      <c r="E917" t="s">
        <v>398</v>
      </c>
      <c r="F917" t="s">
        <v>398</v>
      </c>
      <c r="G917" t="s">
        <v>398</v>
      </c>
      <c r="H917" t="s">
        <v>398</v>
      </c>
      <c r="I917" t="s">
        <v>398</v>
      </c>
    </row>
    <row r="918" spans="2:9" x14ac:dyDescent="0.2">
      <c r="B918" t="s">
        <v>898</v>
      </c>
      <c r="C918" t="s">
        <v>398</v>
      </c>
      <c r="D918" t="s">
        <v>398</v>
      </c>
      <c r="E918" t="s">
        <v>398</v>
      </c>
      <c r="F918" t="s">
        <v>398</v>
      </c>
      <c r="G918" t="s">
        <v>398</v>
      </c>
      <c r="H918" t="s">
        <v>398</v>
      </c>
      <c r="I918" t="s">
        <v>398</v>
      </c>
    </row>
    <row r="919" spans="2:9" x14ac:dyDescent="0.2">
      <c r="B919" t="s">
        <v>906</v>
      </c>
      <c r="C919" t="s">
        <v>398</v>
      </c>
      <c r="D919" t="s">
        <v>398</v>
      </c>
      <c r="E919" t="s">
        <v>398</v>
      </c>
      <c r="F919" t="s">
        <v>398</v>
      </c>
      <c r="G919" t="s">
        <v>398</v>
      </c>
      <c r="H919" t="s">
        <v>398</v>
      </c>
      <c r="I919" t="s">
        <v>398</v>
      </c>
    </row>
    <row r="920" spans="2:9" x14ac:dyDescent="0.2">
      <c r="B920" t="s">
        <v>914</v>
      </c>
      <c r="C920" t="s">
        <v>398</v>
      </c>
      <c r="D920" t="s">
        <v>398</v>
      </c>
      <c r="E920" t="s">
        <v>398</v>
      </c>
      <c r="F920" t="s">
        <v>398</v>
      </c>
      <c r="G920" t="s">
        <v>398</v>
      </c>
      <c r="H920" t="s">
        <v>398</v>
      </c>
      <c r="I920" t="s">
        <v>398</v>
      </c>
    </row>
    <row r="921" spans="2:9" x14ac:dyDescent="0.2">
      <c r="B921" t="s">
        <v>922</v>
      </c>
      <c r="C921" t="s">
        <v>398</v>
      </c>
      <c r="D921" t="s">
        <v>398</v>
      </c>
      <c r="E921" t="s">
        <v>398</v>
      </c>
      <c r="F921" t="s">
        <v>398</v>
      </c>
      <c r="G921" t="s">
        <v>398</v>
      </c>
      <c r="H921" t="s">
        <v>398</v>
      </c>
      <c r="I921" t="s">
        <v>398</v>
      </c>
    </row>
    <row r="922" spans="2:9" x14ac:dyDescent="0.2">
      <c r="B922" t="s">
        <v>930</v>
      </c>
      <c r="C922" t="s">
        <v>398</v>
      </c>
      <c r="D922" t="s">
        <v>398</v>
      </c>
      <c r="E922" t="s">
        <v>398</v>
      </c>
      <c r="F922" t="s">
        <v>398</v>
      </c>
      <c r="G922" t="s">
        <v>398</v>
      </c>
      <c r="H922" t="s">
        <v>398</v>
      </c>
      <c r="I922" t="s">
        <v>398</v>
      </c>
    </row>
    <row r="923" spans="2:9" x14ac:dyDescent="0.2">
      <c r="B923" t="s">
        <v>938</v>
      </c>
      <c r="C923" t="s">
        <v>398</v>
      </c>
      <c r="D923" t="s">
        <v>398</v>
      </c>
      <c r="E923" t="s">
        <v>398</v>
      </c>
      <c r="F923" t="s">
        <v>398</v>
      </c>
      <c r="G923" t="s">
        <v>398</v>
      </c>
      <c r="H923" t="s">
        <v>398</v>
      </c>
      <c r="I923" t="s">
        <v>398</v>
      </c>
    </row>
    <row r="924" spans="2:9" x14ac:dyDescent="0.2">
      <c r="B924" t="s">
        <v>946</v>
      </c>
      <c r="C924" t="s">
        <v>398</v>
      </c>
      <c r="D924" t="s">
        <v>398</v>
      </c>
      <c r="E924" t="s">
        <v>398</v>
      </c>
      <c r="F924" t="s">
        <v>398</v>
      </c>
      <c r="G924" t="s">
        <v>398</v>
      </c>
      <c r="H924" t="s">
        <v>398</v>
      </c>
      <c r="I924" t="s">
        <v>398</v>
      </c>
    </row>
    <row r="925" spans="2:9" x14ac:dyDescent="0.2">
      <c r="B925" t="s">
        <v>954</v>
      </c>
      <c r="C925" t="s">
        <v>398</v>
      </c>
      <c r="D925" t="s">
        <v>398</v>
      </c>
      <c r="E925" t="s">
        <v>398</v>
      </c>
      <c r="F925" t="s">
        <v>398</v>
      </c>
      <c r="G925" t="s">
        <v>398</v>
      </c>
      <c r="H925" t="s">
        <v>398</v>
      </c>
      <c r="I925" t="s">
        <v>398</v>
      </c>
    </row>
    <row r="926" spans="2:9" x14ac:dyDescent="0.2">
      <c r="B926" t="s">
        <v>962</v>
      </c>
      <c r="C926" t="s">
        <v>398</v>
      </c>
      <c r="D926" t="s">
        <v>398</v>
      </c>
      <c r="E926" t="s">
        <v>398</v>
      </c>
      <c r="F926" t="s">
        <v>398</v>
      </c>
      <c r="G926" t="s">
        <v>398</v>
      </c>
      <c r="H926" t="s">
        <v>398</v>
      </c>
      <c r="I926" t="s">
        <v>398</v>
      </c>
    </row>
    <row r="927" spans="2:9" x14ac:dyDescent="0.2">
      <c r="B927" t="s">
        <v>970</v>
      </c>
      <c r="C927" t="s">
        <v>398</v>
      </c>
      <c r="D927" t="s">
        <v>398</v>
      </c>
      <c r="E927" t="s">
        <v>398</v>
      </c>
      <c r="F927" t="s">
        <v>398</v>
      </c>
      <c r="G927" t="s">
        <v>398</v>
      </c>
      <c r="H927" t="s">
        <v>398</v>
      </c>
      <c r="I927" t="s">
        <v>398</v>
      </c>
    </row>
    <row r="928" spans="2:9" x14ac:dyDescent="0.2">
      <c r="B928" t="s">
        <v>978</v>
      </c>
      <c r="C928" t="s">
        <v>398</v>
      </c>
      <c r="D928" t="s">
        <v>398</v>
      </c>
      <c r="E928" t="s">
        <v>398</v>
      </c>
      <c r="F928" t="s">
        <v>398</v>
      </c>
      <c r="G928" t="s">
        <v>398</v>
      </c>
      <c r="H928" t="s">
        <v>398</v>
      </c>
      <c r="I928" t="s">
        <v>398</v>
      </c>
    </row>
    <row r="929" spans="2:9" x14ac:dyDescent="0.2">
      <c r="B929" t="s">
        <v>986</v>
      </c>
      <c r="C929" t="s">
        <v>398</v>
      </c>
      <c r="D929" t="s">
        <v>398</v>
      </c>
      <c r="E929" t="s">
        <v>398</v>
      </c>
      <c r="F929" t="s">
        <v>398</v>
      </c>
      <c r="G929" t="s">
        <v>398</v>
      </c>
      <c r="H929" t="s">
        <v>398</v>
      </c>
      <c r="I929" t="s">
        <v>398</v>
      </c>
    </row>
    <row r="930" spans="2:9" x14ac:dyDescent="0.2">
      <c r="B930" t="s">
        <v>994</v>
      </c>
      <c r="C930" t="s">
        <v>398</v>
      </c>
      <c r="D930" t="s">
        <v>398</v>
      </c>
      <c r="E930" t="s">
        <v>398</v>
      </c>
      <c r="F930" t="s">
        <v>398</v>
      </c>
      <c r="G930" t="s">
        <v>398</v>
      </c>
      <c r="H930" t="s">
        <v>398</v>
      </c>
      <c r="I930" t="s">
        <v>398</v>
      </c>
    </row>
    <row r="931" spans="2:9" x14ac:dyDescent="0.2">
      <c r="B931" t="s">
        <v>1001</v>
      </c>
      <c r="C931" t="s">
        <v>398</v>
      </c>
      <c r="D931" t="s">
        <v>398</v>
      </c>
      <c r="E931" t="s">
        <v>398</v>
      </c>
      <c r="F931" t="s">
        <v>398</v>
      </c>
      <c r="G931" t="s">
        <v>398</v>
      </c>
      <c r="H931" t="s">
        <v>398</v>
      </c>
      <c r="I931" t="s">
        <v>398</v>
      </c>
    </row>
    <row r="932" spans="2:9" x14ac:dyDescent="0.2">
      <c r="B932" t="s">
        <v>1009</v>
      </c>
      <c r="C932" t="s">
        <v>398</v>
      </c>
      <c r="D932" t="s">
        <v>398</v>
      </c>
      <c r="E932" t="s">
        <v>398</v>
      </c>
      <c r="F932" t="s">
        <v>398</v>
      </c>
      <c r="G932" t="s">
        <v>398</v>
      </c>
      <c r="H932" t="s">
        <v>398</v>
      </c>
      <c r="I932" t="s">
        <v>398</v>
      </c>
    </row>
    <row r="933" spans="2:9" x14ac:dyDescent="0.2">
      <c r="B933" t="s">
        <v>1016</v>
      </c>
      <c r="C933" t="s">
        <v>398</v>
      </c>
      <c r="D933" t="s">
        <v>398</v>
      </c>
      <c r="E933" t="s">
        <v>398</v>
      </c>
      <c r="F933" t="s">
        <v>398</v>
      </c>
      <c r="G933" t="s">
        <v>398</v>
      </c>
      <c r="H933" t="s">
        <v>398</v>
      </c>
      <c r="I933" t="s">
        <v>398</v>
      </c>
    </row>
    <row r="934" spans="2:9" x14ac:dyDescent="0.2">
      <c r="B934" t="s">
        <v>1024</v>
      </c>
      <c r="C934" t="s">
        <v>398</v>
      </c>
      <c r="D934" t="s">
        <v>398</v>
      </c>
      <c r="E934" t="s">
        <v>398</v>
      </c>
      <c r="F934" t="s">
        <v>398</v>
      </c>
      <c r="G934" t="s">
        <v>398</v>
      </c>
      <c r="H934" t="s">
        <v>398</v>
      </c>
      <c r="I934" t="s">
        <v>398</v>
      </c>
    </row>
    <row r="935" spans="2:9" x14ac:dyDescent="0.2">
      <c r="B935" t="s">
        <v>1032</v>
      </c>
      <c r="C935" t="s">
        <v>398</v>
      </c>
      <c r="D935" t="s">
        <v>398</v>
      </c>
      <c r="E935" t="s">
        <v>398</v>
      </c>
      <c r="F935" t="s">
        <v>398</v>
      </c>
      <c r="G935" t="s">
        <v>398</v>
      </c>
      <c r="H935" t="s">
        <v>398</v>
      </c>
      <c r="I935" t="s">
        <v>398</v>
      </c>
    </row>
    <row r="936" spans="2:9" x14ac:dyDescent="0.2">
      <c r="B936" t="s">
        <v>1040</v>
      </c>
      <c r="C936" t="s">
        <v>398</v>
      </c>
      <c r="D936" t="s">
        <v>398</v>
      </c>
      <c r="E936" t="s">
        <v>398</v>
      </c>
      <c r="F936" t="s">
        <v>398</v>
      </c>
      <c r="G936" t="s">
        <v>398</v>
      </c>
      <c r="H936" t="s">
        <v>398</v>
      </c>
      <c r="I936" t="s">
        <v>398</v>
      </c>
    </row>
    <row r="937" spans="2:9" x14ac:dyDescent="0.2">
      <c r="B937" t="s">
        <v>1048</v>
      </c>
      <c r="C937" t="s">
        <v>398</v>
      </c>
      <c r="D937" t="s">
        <v>398</v>
      </c>
      <c r="E937" t="s">
        <v>398</v>
      </c>
      <c r="F937" t="s">
        <v>398</v>
      </c>
      <c r="G937" t="s">
        <v>398</v>
      </c>
      <c r="H937" t="s">
        <v>398</v>
      </c>
      <c r="I937" t="s">
        <v>398</v>
      </c>
    </row>
    <row r="938" spans="2:9" x14ac:dyDescent="0.2">
      <c r="B938" t="s">
        <v>1056</v>
      </c>
      <c r="C938" t="s">
        <v>398</v>
      </c>
      <c r="D938" t="s">
        <v>398</v>
      </c>
      <c r="E938" t="s">
        <v>398</v>
      </c>
      <c r="F938" t="s">
        <v>398</v>
      </c>
      <c r="G938" t="s">
        <v>398</v>
      </c>
      <c r="H938" t="s">
        <v>398</v>
      </c>
      <c r="I938" t="s">
        <v>398</v>
      </c>
    </row>
    <row r="939" spans="2:9" x14ac:dyDescent="0.2">
      <c r="B939" t="s">
        <v>1064</v>
      </c>
      <c r="C939" t="s">
        <v>398</v>
      </c>
      <c r="D939" t="s">
        <v>398</v>
      </c>
      <c r="E939" t="s">
        <v>398</v>
      </c>
      <c r="F939" t="s">
        <v>398</v>
      </c>
      <c r="G939" t="s">
        <v>398</v>
      </c>
      <c r="H939" t="s">
        <v>398</v>
      </c>
      <c r="I939" t="s">
        <v>398</v>
      </c>
    </row>
    <row r="940" spans="2:9" x14ac:dyDescent="0.2">
      <c r="B940" t="s">
        <v>1072</v>
      </c>
      <c r="C940" t="s">
        <v>398</v>
      </c>
      <c r="D940" t="s">
        <v>398</v>
      </c>
      <c r="E940" t="s">
        <v>398</v>
      </c>
      <c r="F940" t="s">
        <v>398</v>
      </c>
      <c r="G940" t="s">
        <v>398</v>
      </c>
      <c r="H940" t="s">
        <v>398</v>
      </c>
      <c r="I940" t="s">
        <v>398</v>
      </c>
    </row>
    <row r="941" spans="2:9" x14ac:dyDescent="0.2">
      <c r="B941" t="s">
        <v>1079</v>
      </c>
      <c r="C941" t="s">
        <v>398</v>
      </c>
      <c r="D941" t="s">
        <v>398</v>
      </c>
      <c r="E941" t="s">
        <v>398</v>
      </c>
      <c r="F941" t="s">
        <v>398</v>
      </c>
      <c r="G941" t="s">
        <v>398</v>
      </c>
      <c r="H941" t="s">
        <v>398</v>
      </c>
      <c r="I941" t="s">
        <v>398</v>
      </c>
    </row>
    <row r="942" spans="2:9" x14ac:dyDescent="0.2">
      <c r="B942" t="s">
        <v>1086</v>
      </c>
      <c r="C942" t="s">
        <v>398</v>
      </c>
      <c r="D942" t="s">
        <v>398</v>
      </c>
      <c r="E942" t="s">
        <v>398</v>
      </c>
      <c r="F942" t="s">
        <v>398</v>
      </c>
      <c r="G942" t="s">
        <v>398</v>
      </c>
      <c r="H942" t="s">
        <v>398</v>
      </c>
      <c r="I942" t="s">
        <v>398</v>
      </c>
    </row>
    <row r="943" spans="2:9" x14ac:dyDescent="0.2">
      <c r="B943" t="s">
        <v>1094</v>
      </c>
      <c r="C943" t="s">
        <v>398</v>
      </c>
      <c r="D943" t="s">
        <v>398</v>
      </c>
      <c r="E943" t="s">
        <v>398</v>
      </c>
      <c r="F943" t="s">
        <v>398</v>
      </c>
      <c r="G943" t="s">
        <v>398</v>
      </c>
      <c r="H943" t="s">
        <v>398</v>
      </c>
      <c r="I943" t="s">
        <v>398</v>
      </c>
    </row>
    <row r="944" spans="2:9" x14ac:dyDescent="0.2">
      <c r="B944" t="s">
        <v>1102</v>
      </c>
      <c r="C944" t="s">
        <v>398</v>
      </c>
      <c r="D944" t="s">
        <v>398</v>
      </c>
      <c r="E944" t="s">
        <v>398</v>
      </c>
      <c r="F944" t="s">
        <v>398</v>
      </c>
      <c r="G944" t="s">
        <v>398</v>
      </c>
      <c r="H944" t="s">
        <v>398</v>
      </c>
      <c r="I944" t="s">
        <v>398</v>
      </c>
    </row>
    <row r="945" spans="2:9" x14ac:dyDescent="0.2">
      <c r="B945" t="s">
        <v>1110</v>
      </c>
      <c r="C945" t="s">
        <v>398</v>
      </c>
      <c r="D945" t="s">
        <v>398</v>
      </c>
      <c r="E945" t="s">
        <v>398</v>
      </c>
      <c r="F945" t="s">
        <v>398</v>
      </c>
      <c r="G945" t="s">
        <v>398</v>
      </c>
      <c r="H945" t="s">
        <v>398</v>
      </c>
      <c r="I945" t="s">
        <v>398</v>
      </c>
    </row>
    <row r="946" spans="2:9" x14ac:dyDescent="0.2">
      <c r="B946" t="s">
        <v>1118</v>
      </c>
      <c r="C946" t="s">
        <v>398</v>
      </c>
      <c r="D946" t="s">
        <v>398</v>
      </c>
      <c r="E946" t="s">
        <v>398</v>
      </c>
      <c r="F946" t="s">
        <v>398</v>
      </c>
      <c r="G946" t="s">
        <v>398</v>
      </c>
      <c r="H946" t="s">
        <v>398</v>
      </c>
      <c r="I946" t="s">
        <v>398</v>
      </c>
    </row>
    <row r="947" spans="2:9" x14ac:dyDescent="0.2">
      <c r="B947" t="s">
        <v>1126</v>
      </c>
      <c r="C947" t="s">
        <v>398</v>
      </c>
      <c r="D947" t="s">
        <v>398</v>
      </c>
      <c r="E947" t="s">
        <v>398</v>
      </c>
      <c r="F947" t="s">
        <v>398</v>
      </c>
      <c r="G947" t="s">
        <v>398</v>
      </c>
      <c r="H947" t="s">
        <v>398</v>
      </c>
      <c r="I947" t="s">
        <v>398</v>
      </c>
    </row>
    <row r="948" spans="2:9" x14ac:dyDescent="0.2">
      <c r="B948" t="s">
        <v>1134</v>
      </c>
      <c r="C948" t="s">
        <v>3964</v>
      </c>
      <c r="D948" t="s">
        <v>3965</v>
      </c>
      <c r="E948" t="s">
        <v>3966</v>
      </c>
      <c r="F948" t="s">
        <v>3967</v>
      </c>
      <c r="G948" t="s">
        <v>3968</v>
      </c>
      <c r="H948" t="s">
        <v>3969</v>
      </c>
      <c r="I948" t="s">
        <v>3970</v>
      </c>
    </row>
    <row r="949" spans="2:9" x14ac:dyDescent="0.2">
      <c r="B949" t="s">
        <v>1142</v>
      </c>
      <c r="C949" t="s">
        <v>3971</v>
      </c>
      <c r="D949" t="s">
        <v>3972</v>
      </c>
      <c r="E949" t="s">
        <v>3973</v>
      </c>
      <c r="F949" t="s">
        <v>1500</v>
      </c>
      <c r="G949" t="s">
        <v>3974</v>
      </c>
      <c r="H949" t="s">
        <v>3975</v>
      </c>
      <c r="I949" t="s">
        <v>3976</v>
      </c>
    </row>
    <row r="950" spans="2:9" x14ac:dyDescent="0.2">
      <c r="B950" t="s">
        <v>1150</v>
      </c>
      <c r="C950" t="s">
        <v>3977</v>
      </c>
      <c r="D950" t="s">
        <v>3978</v>
      </c>
      <c r="E950" t="s">
        <v>3979</v>
      </c>
      <c r="F950" t="s">
        <v>3980</v>
      </c>
      <c r="G950" t="s">
        <v>3981</v>
      </c>
      <c r="H950" t="s">
        <v>3982</v>
      </c>
      <c r="I950" t="s">
        <v>3983</v>
      </c>
    </row>
    <row r="951" spans="2:9" x14ac:dyDescent="0.2">
      <c r="B951" t="s">
        <v>1158</v>
      </c>
      <c r="C951" t="s">
        <v>398</v>
      </c>
      <c r="D951" t="s">
        <v>398</v>
      </c>
      <c r="E951" t="s">
        <v>398</v>
      </c>
      <c r="F951" t="s">
        <v>398</v>
      </c>
      <c r="G951" t="s">
        <v>398</v>
      </c>
      <c r="H951" t="s">
        <v>398</v>
      </c>
      <c r="I951" t="s">
        <v>398</v>
      </c>
    </row>
    <row r="952" spans="2:9" x14ac:dyDescent="0.2">
      <c r="B952" t="s">
        <v>1166</v>
      </c>
      <c r="C952" t="s">
        <v>398</v>
      </c>
      <c r="D952" t="s">
        <v>398</v>
      </c>
      <c r="E952" t="s">
        <v>398</v>
      </c>
      <c r="F952" t="s">
        <v>398</v>
      </c>
      <c r="G952" t="s">
        <v>398</v>
      </c>
      <c r="H952" t="s">
        <v>398</v>
      </c>
      <c r="I952" t="s">
        <v>398</v>
      </c>
    </row>
    <row r="953" spans="2:9" x14ac:dyDescent="0.2">
      <c r="B953" t="s">
        <v>1174</v>
      </c>
      <c r="C953" t="s">
        <v>3984</v>
      </c>
      <c r="D953" t="s">
        <v>3985</v>
      </c>
      <c r="E953" t="s">
        <v>3986</v>
      </c>
      <c r="F953" t="s">
        <v>3987</v>
      </c>
      <c r="G953" t="s">
        <v>3988</v>
      </c>
      <c r="H953" t="s">
        <v>3989</v>
      </c>
      <c r="I953" t="s">
        <v>3990</v>
      </c>
    </row>
    <row r="954" spans="2:9" x14ac:dyDescent="0.2">
      <c r="B954" t="s">
        <v>1182</v>
      </c>
      <c r="C954" t="s">
        <v>398</v>
      </c>
      <c r="D954" t="s">
        <v>398</v>
      </c>
      <c r="E954" t="s">
        <v>398</v>
      </c>
      <c r="F954" t="s">
        <v>398</v>
      </c>
      <c r="G954" t="s">
        <v>398</v>
      </c>
      <c r="H954" t="s">
        <v>398</v>
      </c>
      <c r="I954" t="s">
        <v>398</v>
      </c>
    </row>
    <row r="955" spans="2:9" x14ac:dyDescent="0.2">
      <c r="B955" t="s">
        <v>1190</v>
      </c>
      <c r="C955" t="s">
        <v>398</v>
      </c>
      <c r="D955" t="s">
        <v>398</v>
      </c>
      <c r="E955" t="s">
        <v>398</v>
      </c>
      <c r="F955" t="s">
        <v>398</v>
      </c>
      <c r="G955" t="s">
        <v>398</v>
      </c>
      <c r="H955" t="s">
        <v>398</v>
      </c>
      <c r="I955" t="s">
        <v>398</v>
      </c>
    </row>
    <row r="956" spans="2:9" x14ac:dyDescent="0.2">
      <c r="B956" t="s">
        <v>1198</v>
      </c>
      <c r="C956" t="s">
        <v>398</v>
      </c>
      <c r="D956" t="s">
        <v>398</v>
      </c>
      <c r="E956" t="s">
        <v>398</v>
      </c>
      <c r="F956" t="s">
        <v>398</v>
      </c>
      <c r="G956" t="s">
        <v>398</v>
      </c>
      <c r="H956" t="s">
        <v>398</v>
      </c>
      <c r="I956" t="s">
        <v>398</v>
      </c>
    </row>
    <row r="957" spans="2:9" x14ac:dyDescent="0.2">
      <c r="B957" t="s">
        <v>1205</v>
      </c>
      <c r="C957" t="s">
        <v>398</v>
      </c>
      <c r="D957" t="s">
        <v>398</v>
      </c>
      <c r="E957" t="s">
        <v>398</v>
      </c>
      <c r="F957" t="s">
        <v>398</v>
      </c>
      <c r="G957" t="s">
        <v>398</v>
      </c>
      <c r="H957" t="s">
        <v>398</v>
      </c>
      <c r="I957" t="s">
        <v>110</v>
      </c>
    </row>
    <row r="958" spans="2:9" x14ac:dyDescent="0.2">
      <c r="B958" t="s">
        <v>1206</v>
      </c>
      <c r="C958" t="s">
        <v>398</v>
      </c>
      <c r="D958" t="s">
        <v>398</v>
      </c>
      <c r="E958" t="s">
        <v>398</v>
      </c>
      <c r="F958" t="s">
        <v>398</v>
      </c>
      <c r="G958" t="s">
        <v>398</v>
      </c>
      <c r="H958" t="s">
        <v>398</v>
      </c>
      <c r="I958" t="s">
        <v>398</v>
      </c>
    </row>
    <row r="959" spans="2:9" x14ac:dyDescent="0.2">
      <c r="B959" t="s">
        <v>1214</v>
      </c>
      <c r="C959" t="s">
        <v>398</v>
      </c>
      <c r="D959" t="s">
        <v>398</v>
      </c>
      <c r="E959" t="s">
        <v>398</v>
      </c>
      <c r="F959" t="s">
        <v>398</v>
      </c>
      <c r="G959" t="s">
        <v>398</v>
      </c>
      <c r="H959" t="s">
        <v>398</v>
      </c>
      <c r="I959" t="s">
        <v>398</v>
      </c>
    </row>
    <row r="960" spans="2:9" x14ac:dyDescent="0.2">
      <c r="B960" t="s">
        <v>1222</v>
      </c>
      <c r="C960" t="s">
        <v>398</v>
      </c>
      <c r="D960" t="s">
        <v>398</v>
      </c>
      <c r="E960" t="s">
        <v>398</v>
      </c>
      <c r="F960" t="s">
        <v>398</v>
      </c>
      <c r="G960" t="s">
        <v>398</v>
      </c>
      <c r="H960" t="s">
        <v>398</v>
      </c>
      <c r="I960" t="s">
        <v>398</v>
      </c>
    </row>
    <row r="961" spans="2:9" x14ac:dyDescent="0.2">
      <c r="B961" t="s">
        <v>1229</v>
      </c>
      <c r="C961" t="s">
        <v>398</v>
      </c>
      <c r="D961" t="s">
        <v>398</v>
      </c>
      <c r="E961" t="s">
        <v>398</v>
      </c>
      <c r="F961" t="s">
        <v>398</v>
      </c>
      <c r="G961" t="s">
        <v>398</v>
      </c>
      <c r="H961" t="s">
        <v>398</v>
      </c>
      <c r="I961" t="s">
        <v>398</v>
      </c>
    </row>
    <row r="962" spans="2:9" x14ac:dyDescent="0.2">
      <c r="B962" t="s">
        <v>1237</v>
      </c>
      <c r="C962" t="s">
        <v>398</v>
      </c>
      <c r="D962" t="s">
        <v>398</v>
      </c>
      <c r="E962" t="s">
        <v>398</v>
      </c>
      <c r="F962" t="s">
        <v>398</v>
      </c>
      <c r="G962" t="s">
        <v>398</v>
      </c>
      <c r="H962" t="s">
        <v>398</v>
      </c>
      <c r="I962" t="s">
        <v>398</v>
      </c>
    </row>
    <row r="963" spans="2:9" x14ac:dyDescent="0.2">
      <c r="B963" t="s">
        <v>1245</v>
      </c>
      <c r="C963" t="s">
        <v>398</v>
      </c>
      <c r="D963" t="s">
        <v>398</v>
      </c>
      <c r="E963" t="s">
        <v>398</v>
      </c>
      <c r="F963" t="s">
        <v>398</v>
      </c>
      <c r="G963" t="s">
        <v>398</v>
      </c>
      <c r="H963" t="s">
        <v>398</v>
      </c>
      <c r="I963" t="s">
        <v>398</v>
      </c>
    </row>
    <row r="964" spans="2:9" x14ac:dyDescent="0.2">
      <c r="B964" t="s">
        <v>1253</v>
      </c>
      <c r="C964" t="s">
        <v>398</v>
      </c>
      <c r="D964" t="s">
        <v>398</v>
      </c>
      <c r="E964" t="s">
        <v>398</v>
      </c>
      <c r="F964" t="s">
        <v>398</v>
      </c>
      <c r="G964" t="s">
        <v>398</v>
      </c>
      <c r="H964" t="s">
        <v>398</v>
      </c>
      <c r="I964" t="s">
        <v>398</v>
      </c>
    </row>
    <row r="965" spans="2:9" x14ac:dyDescent="0.2">
      <c r="B965" t="s">
        <v>1261</v>
      </c>
      <c r="C965" t="s">
        <v>398</v>
      </c>
      <c r="D965" t="s">
        <v>398</v>
      </c>
      <c r="E965" t="s">
        <v>398</v>
      </c>
      <c r="F965" t="s">
        <v>398</v>
      </c>
      <c r="G965" t="s">
        <v>398</v>
      </c>
      <c r="H965" t="s">
        <v>398</v>
      </c>
      <c r="I965" t="s">
        <v>398</v>
      </c>
    </row>
    <row r="966" spans="2:9" x14ac:dyDescent="0.2">
      <c r="B966" t="s">
        <v>1269</v>
      </c>
      <c r="C966" t="s">
        <v>398</v>
      </c>
      <c r="D966" t="s">
        <v>398</v>
      </c>
      <c r="E966" t="s">
        <v>398</v>
      </c>
      <c r="F966" t="s">
        <v>398</v>
      </c>
      <c r="G966" t="s">
        <v>398</v>
      </c>
      <c r="H966" t="s">
        <v>398</v>
      </c>
      <c r="I966" t="s">
        <v>398</v>
      </c>
    </row>
    <row r="967" spans="2:9" x14ac:dyDescent="0.2">
      <c r="B967" t="s">
        <v>1277</v>
      </c>
      <c r="C967" t="s">
        <v>398</v>
      </c>
      <c r="D967" t="s">
        <v>398</v>
      </c>
      <c r="E967" t="s">
        <v>398</v>
      </c>
      <c r="F967" t="s">
        <v>398</v>
      </c>
      <c r="G967" t="s">
        <v>398</v>
      </c>
      <c r="H967" t="s">
        <v>398</v>
      </c>
      <c r="I967" t="s">
        <v>398</v>
      </c>
    </row>
    <row r="968" spans="2:9" x14ac:dyDescent="0.2">
      <c r="B968" t="s">
        <v>1285</v>
      </c>
      <c r="C968" t="s">
        <v>3623</v>
      </c>
      <c r="D968" t="s">
        <v>3991</v>
      </c>
      <c r="E968" t="s">
        <v>3992</v>
      </c>
      <c r="F968" t="s">
        <v>3390</v>
      </c>
      <c r="G968" t="s">
        <v>3993</v>
      </c>
      <c r="H968" t="s">
        <v>3994</v>
      </c>
      <c r="I968" t="s">
        <v>3995</v>
      </c>
    </row>
    <row r="969" spans="2:9" x14ac:dyDescent="0.2">
      <c r="B969" t="s">
        <v>1293</v>
      </c>
      <c r="C969" t="s">
        <v>398</v>
      </c>
      <c r="D969" t="s">
        <v>398</v>
      </c>
      <c r="E969" t="s">
        <v>398</v>
      </c>
      <c r="F969" t="s">
        <v>398</v>
      </c>
      <c r="G969" t="s">
        <v>398</v>
      </c>
      <c r="H969" t="s">
        <v>398</v>
      </c>
      <c r="I969" t="s">
        <v>398</v>
      </c>
    </row>
    <row r="970" spans="2:9" x14ac:dyDescent="0.2">
      <c r="B970" t="s">
        <v>1301</v>
      </c>
      <c r="C970" t="s">
        <v>398</v>
      </c>
      <c r="D970" t="s">
        <v>398</v>
      </c>
      <c r="E970" t="s">
        <v>398</v>
      </c>
      <c r="F970" t="s">
        <v>398</v>
      </c>
      <c r="G970" t="s">
        <v>398</v>
      </c>
      <c r="H970" t="s">
        <v>398</v>
      </c>
      <c r="I970" t="s">
        <v>398</v>
      </c>
    </row>
    <row r="971" spans="2:9" x14ac:dyDescent="0.2">
      <c r="B971" t="s">
        <v>1309</v>
      </c>
      <c r="C971" t="s">
        <v>398</v>
      </c>
      <c r="D971" t="s">
        <v>398</v>
      </c>
      <c r="E971" t="s">
        <v>398</v>
      </c>
      <c r="F971" t="s">
        <v>398</v>
      </c>
      <c r="G971" t="s">
        <v>398</v>
      </c>
      <c r="H971" t="s">
        <v>398</v>
      </c>
      <c r="I971" t="s">
        <v>398</v>
      </c>
    </row>
    <row r="972" spans="2:9" x14ac:dyDescent="0.2">
      <c r="B972" t="s">
        <v>1317</v>
      </c>
      <c r="C972" t="s">
        <v>3996</v>
      </c>
      <c r="D972" t="s">
        <v>3813</v>
      </c>
      <c r="E972" t="s">
        <v>3214</v>
      </c>
      <c r="F972" t="s">
        <v>3997</v>
      </c>
      <c r="G972" t="s">
        <v>3998</v>
      </c>
      <c r="H972" t="s">
        <v>3999</v>
      </c>
      <c r="I972" t="s">
        <v>4000</v>
      </c>
    </row>
    <row r="973" spans="2:9" x14ac:dyDescent="0.2">
      <c r="B973" t="s">
        <v>1325</v>
      </c>
      <c r="C973" t="s">
        <v>398</v>
      </c>
      <c r="D973" t="s">
        <v>398</v>
      </c>
      <c r="E973" t="s">
        <v>398</v>
      </c>
      <c r="F973" t="s">
        <v>398</v>
      </c>
      <c r="G973" t="s">
        <v>398</v>
      </c>
      <c r="H973" t="s">
        <v>398</v>
      </c>
      <c r="I973" t="s">
        <v>398</v>
      </c>
    </row>
    <row r="974" spans="2:9" x14ac:dyDescent="0.2">
      <c r="B974" t="s">
        <v>1333</v>
      </c>
      <c r="C974" t="s">
        <v>398</v>
      </c>
      <c r="D974" t="s">
        <v>398</v>
      </c>
      <c r="E974" t="s">
        <v>398</v>
      </c>
      <c r="F974" t="s">
        <v>398</v>
      </c>
      <c r="G974" t="s">
        <v>398</v>
      </c>
      <c r="H974" t="s">
        <v>398</v>
      </c>
      <c r="I974" t="s">
        <v>398</v>
      </c>
    </row>
    <row r="975" spans="2:9" x14ac:dyDescent="0.2">
      <c r="B975" t="s">
        <v>1341</v>
      </c>
      <c r="C975" t="s">
        <v>398</v>
      </c>
      <c r="D975" t="s">
        <v>398</v>
      </c>
      <c r="E975" t="s">
        <v>398</v>
      </c>
      <c r="F975" t="s">
        <v>398</v>
      </c>
      <c r="G975" t="s">
        <v>398</v>
      </c>
      <c r="H975" t="s">
        <v>398</v>
      </c>
      <c r="I975" t="s">
        <v>398</v>
      </c>
    </row>
    <row r="976" spans="2:9" x14ac:dyDescent="0.2">
      <c r="B976" t="s">
        <v>1349</v>
      </c>
      <c r="C976" t="s">
        <v>4001</v>
      </c>
      <c r="D976" t="s">
        <v>110</v>
      </c>
      <c r="E976" t="s">
        <v>110</v>
      </c>
      <c r="F976" t="s">
        <v>110</v>
      </c>
      <c r="G976" t="s">
        <v>3906</v>
      </c>
      <c r="H976" t="s">
        <v>3532</v>
      </c>
      <c r="I976" t="s">
        <v>3185</v>
      </c>
    </row>
    <row r="977" spans="2:9" x14ac:dyDescent="0.2">
      <c r="B977" t="s">
        <v>1357</v>
      </c>
      <c r="C977" t="s">
        <v>398</v>
      </c>
      <c r="D977" t="s">
        <v>398</v>
      </c>
      <c r="E977" t="s">
        <v>398</v>
      </c>
      <c r="F977" t="s">
        <v>398</v>
      </c>
      <c r="G977" t="s">
        <v>398</v>
      </c>
      <c r="H977" t="s">
        <v>398</v>
      </c>
      <c r="I977" t="s">
        <v>398</v>
      </c>
    </row>
    <row r="978" spans="2:9" x14ac:dyDescent="0.2">
      <c r="B978" t="s">
        <v>1365</v>
      </c>
      <c r="C978" t="s">
        <v>398</v>
      </c>
      <c r="D978" t="s">
        <v>398</v>
      </c>
      <c r="E978" t="s">
        <v>398</v>
      </c>
      <c r="F978" t="s">
        <v>398</v>
      </c>
      <c r="G978" t="s">
        <v>398</v>
      </c>
      <c r="H978" t="s">
        <v>398</v>
      </c>
      <c r="I978" t="s">
        <v>398</v>
      </c>
    </row>
    <row r="979" spans="2:9" x14ac:dyDescent="0.2">
      <c r="B979" t="s">
        <v>1373</v>
      </c>
      <c r="C979" t="s">
        <v>398</v>
      </c>
      <c r="D979" t="s">
        <v>398</v>
      </c>
      <c r="E979" t="s">
        <v>398</v>
      </c>
      <c r="F979" t="s">
        <v>398</v>
      </c>
      <c r="G979" t="s">
        <v>398</v>
      </c>
      <c r="H979" t="s">
        <v>398</v>
      </c>
      <c r="I979" t="s">
        <v>398</v>
      </c>
    </row>
    <row r="980" spans="2:9" x14ac:dyDescent="0.2">
      <c r="B980" t="s">
        <v>1381</v>
      </c>
      <c r="C980" t="s">
        <v>398</v>
      </c>
      <c r="D980" t="s">
        <v>398</v>
      </c>
      <c r="E980" t="s">
        <v>398</v>
      </c>
      <c r="F980" t="s">
        <v>398</v>
      </c>
      <c r="G980" t="s">
        <v>398</v>
      </c>
      <c r="H980" t="s">
        <v>398</v>
      </c>
      <c r="I980" t="s">
        <v>398</v>
      </c>
    </row>
    <row r="981" spans="2:9" x14ac:dyDescent="0.2">
      <c r="B981" t="s">
        <v>1388</v>
      </c>
      <c r="C981" t="s">
        <v>398</v>
      </c>
      <c r="D981" t="s">
        <v>398</v>
      </c>
      <c r="E981" t="s">
        <v>398</v>
      </c>
      <c r="F981" t="s">
        <v>398</v>
      </c>
      <c r="G981" t="s">
        <v>398</v>
      </c>
      <c r="H981" t="s">
        <v>398</v>
      </c>
      <c r="I981" t="s">
        <v>398</v>
      </c>
    </row>
    <row r="982" spans="2:9" x14ac:dyDescent="0.2">
      <c r="B982" t="s">
        <v>1395</v>
      </c>
      <c r="C982" t="s">
        <v>398</v>
      </c>
      <c r="D982" t="s">
        <v>398</v>
      </c>
      <c r="E982" t="s">
        <v>398</v>
      </c>
      <c r="F982" t="s">
        <v>398</v>
      </c>
      <c r="G982" t="s">
        <v>398</v>
      </c>
      <c r="H982" t="s">
        <v>398</v>
      </c>
      <c r="I982" t="s">
        <v>398</v>
      </c>
    </row>
    <row r="983" spans="2:9" x14ac:dyDescent="0.2">
      <c r="B983" t="s">
        <v>1403</v>
      </c>
      <c r="C983" t="s">
        <v>398</v>
      </c>
      <c r="D983" t="s">
        <v>398</v>
      </c>
      <c r="E983" t="s">
        <v>398</v>
      </c>
      <c r="F983" t="s">
        <v>398</v>
      </c>
      <c r="G983" t="s">
        <v>398</v>
      </c>
      <c r="H983" t="s">
        <v>398</v>
      </c>
      <c r="I983" t="s">
        <v>398</v>
      </c>
    </row>
    <row r="984" spans="2:9" x14ac:dyDescent="0.2">
      <c r="B984" t="s">
        <v>1411</v>
      </c>
      <c r="C984" t="s">
        <v>4002</v>
      </c>
      <c r="D984" t="s">
        <v>4003</v>
      </c>
      <c r="E984" t="s">
        <v>4004</v>
      </c>
      <c r="F984" t="s">
        <v>4005</v>
      </c>
      <c r="G984" t="s">
        <v>4006</v>
      </c>
      <c r="H984" t="s">
        <v>4007</v>
      </c>
      <c r="I984" t="s">
        <v>4008</v>
      </c>
    </row>
    <row r="985" spans="2:9" x14ac:dyDescent="0.2">
      <c r="B985" t="s">
        <v>1419</v>
      </c>
      <c r="C985" t="s">
        <v>4009</v>
      </c>
      <c r="D985" t="s">
        <v>4010</v>
      </c>
      <c r="E985" t="s">
        <v>4011</v>
      </c>
      <c r="F985" t="s">
        <v>4012</v>
      </c>
      <c r="G985" t="s">
        <v>4013</v>
      </c>
      <c r="H985" t="s">
        <v>4014</v>
      </c>
      <c r="I985" t="s">
        <v>3525</v>
      </c>
    </row>
    <row r="986" spans="2:9" x14ac:dyDescent="0.2">
      <c r="B986" t="s">
        <v>1427</v>
      </c>
      <c r="C986" t="s">
        <v>398</v>
      </c>
      <c r="D986" t="s">
        <v>398</v>
      </c>
      <c r="E986" t="s">
        <v>398</v>
      </c>
      <c r="F986" t="s">
        <v>398</v>
      </c>
      <c r="G986" t="s">
        <v>398</v>
      </c>
      <c r="H986" t="s">
        <v>398</v>
      </c>
      <c r="I986" t="s">
        <v>398</v>
      </c>
    </row>
    <row r="987" spans="2:9" x14ac:dyDescent="0.2">
      <c r="B987" t="s">
        <v>1435</v>
      </c>
      <c r="C987" t="s">
        <v>398</v>
      </c>
      <c r="D987" t="s">
        <v>398</v>
      </c>
      <c r="E987" t="s">
        <v>398</v>
      </c>
      <c r="F987" t="s">
        <v>398</v>
      </c>
      <c r="G987" t="s">
        <v>398</v>
      </c>
      <c r="H987" t="s">
        <v>398</v>
      </c>
      <c r="I987" t="s">
        <v>398</v>
      </c>
    </row>
    <row r="988" spans="2:9" x14ac:dyDescent="0.2">
      <c r="B988" t="s">
        <v>1443</v>
      </c>
      <c r="C988" t="s">
        <v>4015</v>
      </c>
      <c r="D988" t="s">
        <v>4016</v>
      </c>
      <c r="E988" t="s">
        <v>4017</v>
      </c>
      <c r="F988" t="s">
        <v>4015</v>
      </c>
      <c r="G988" t="s">
        <v>4018</v>
      </c>
      <c r="H988" t="s">
        <v>3310</v>
      </c>
      <c r="I988" t="s">
        <v>4019</v>
      </c>
    </row>
    <row r="989" spans="2:9" x14ac:dyDescent="0.2">
      <c r="B989" t="s">
        <v>1450</v>
      </c>
      <c r="C989" t="s">
        <v>3620</v>
      </c>
      <c r="D989" t="s">
        <v>4020</v>
      </c>
      <c r="E989" t="s">
        <v>4021</v>
      </c>
      <c r="F989" t="s">
        <v>4022</v>
      </c>
      <c r="G989" t="s">
        <v>3213</v>
      </c>
      <c r="H989" t="s">
        <v>3898</v>
      </c>
      <c r="I989" t="s">
        <v>4023</v>
      </c>
    </row>
    <row r="990" spans="2:9" x14ac:dyDescent="0.2">
      <c r="B990" t="s">
        <v>1458</v>
      </c>
      <c r="C990" t="s">
        <v>3102</v>
      </c>
      <c r="D990" t="s">
        <v>4024</v>
      </c>
      <c r="E990" t="s">
        <v>4025</v>
      </c>
      <c r="F990" t="s">
        <v>3186</v>
      </c>
      <c r="G990" t="s">
        <v>3906</v>
      </c>
      <c r="H990" t="s">
        <v>3535</v>
      </c>
      <c r="I990" t="s">
        <v>3535</v>
      </c>
    </row>
    <row r="991" spans="2:9" x14ac:dyDescent="0.2">
      <c r="B991" t="s">
        <v>1466</v>
      </c>
      <c r="C991" t="s">
        <v>3532</v>
      </c>
      <c r="D991" t="s">
        <v>4026</v>
      </c>
      <c r="E991" t="s">
        <v>4027</v>
      </c>
      <c r="F991" t="s">
        <v>4028</v>
      </c>
      <c r="G991" t="s">
        <v>3992</v>
      </c>
      <c r="H991" t="s">
        <v>4029</v>
      </c>
      <c r="I991" t="s">
        <v>4030</v>
      </c>
    </row>
    <row r="992" spans="2:9" x14ac:dyDescent="0.2">
      <c r="B992" t="s">
        <v>1474</v>
      </c>
      <c r="C992" t="s">
        <v>110</v>
      </c>
      <c r="D992" t="s">
        <v>3372</v>
      </c>
      <c r="E992" t="s">
        <v>4031</v>
      </c>
      <c r="F992" t="s">
        <v>4032</v>
      </c>
      <c r="G992" t="s">
        <v>110</v>
      </c>
      <c r="H992" t="s">
        <v>4033</v>
      </c>
      <c r="I992" t="s">
        <v>4034</v>
      </c>
    </row>
    <row r="993" spans="2:9" x14ac:dyDescent="0.2">
      <c r="B993" t="s">
        <v>1482</v>
      </c>
      <c r="C993" t="s">
        <v>4035</v>
      </c>
      <c r="D993" t="s">
        <v>3758</v>
      </c>
      <c r="E993" t="s">
        <v>4013</v>
      </c>
      <c r="F993" t="s">
        <v>3705</v>
      </c>
      <c r="G993" t="s">
        <v>4036</v>
      </c>
      <c r="H993" t="s">
        <v>4037</v>
      </c>
      <c r="I993" t="s">
        <v>510</v>
      </c>
    </row>
    <row r="994" spans="2:9" x14ac:dyDescent="0.2">
      <c r="B994" t="s">
        <v>1490</v>
      </c>
      <c r="C994" t="s">
        <v>398</v>
      </c>
      <c r="D994" t="s">
        <v>398</v>
      </c>
      <c r="E994" t="s">
        <v>398</v>
      </c>
      <c r="F994" t="s">
        <v>398</v>
      </c>
      <c r="G994" t="s">
        <v>398</v>
      </c>
      <c r="H994" t="s">
        <v>398</v>
      </c>
      <c r="I994" t="s">
        <v>398</v>
      </c>
    </row>
    <row r="995" spans="2:9" x14ac:dyDescent="0.2">
      <c r="B995" t="s">
        <v>1498</v>
      </c>
      <c r="C995" t="s">
        <v>398</v>
      </c>
      <c r="D995" t="s">
        <v>398</v>
      </c>
      <c r="E995" t="s">
        <v>398</v>
      </c>
      <c r="F995" t="s">
        <v>398</v>
      </c>
      <c r="G995" t="s">
        <v>398</v>
      </c>
      <c r="H995" t="s">
        <v>398</v>
      </c>
      <c r="I995" t="s">
        <v>398</v>
      </c>
    </row>
    <row r="996" spans="2:9" x14ac:dyDescent="0.2">
      <c r="B996" t="s">
        <v>1506</v>
      </c>
      <c r="C996" t="s">
        <v>4038</v>
      </c>
      <c r="D996" t="s">
        <v>4039</v>
      </c>
      <c r="E996" t="s">
        <v>2119</v>
      </c>
      <c r="F996" t="s">
        <v>4040</v>
      </c>
      <c r="G996" t="s">
        <v>2119</v>
      </c>
      <c r="H996" t="s">
        <v>720</v>
      </c>
      <c r="I996" t="s">
        <v>4041</v>
      </c>
    </row>
    <row r="997" spans="2:9" x14ac:dyDescent="0.2">
      <c r="B997" t="s">
        <v>1514</v>
      </c>
      <c r="C997" t="s">
        <v>4042</v>
      </c>
      <c r="D997" t="s">
        <v>4043</v>
      </c>
      <c r="E997" t="s">
        <v>4044</v>
      </c>
      <c r="F997" t="s">
        <v>4045</v>
      </c>
      <c r="G997" t="s">
        <v>4046</v>
      </c>
      <c r="H997" t="s">
        <v>4047</v>
      </c>
      <c r="I997" t="s">
        <v>4048</v>
      </c>
    </row>
    <row r="998" spans="2:9" x14ac:dyDescent="0.2">
      <c r="B998" t="s">
        <v>1522</v>
      </c>
      <c r="C998" t="s">
        <v>398</v>
      </c>
      <c r="D998" t="s">
        <v>398</v>
      </c>
      <c r="E998" t="s">
        <v>398</v>
      </c>
      <c r="F998" t="s">
        <v>398</v>
      </c>
      <c r="G998" t="s">
        <v>398</v>
      </c>
      <c r="H998" t="s">
        <v>398</v>
      </c>
      <c r="I998" t="s">
        <v>398</v>
      </c>
    </row>
    <row r="999" spans="2:9" x14ac:dyDescent="0.2">
      <c r="B999" t="s">
        <v>1530</v>
      </c>
      <c r="C999" t="s">
        <v>398</v>
      </c>
      <c r="D999" t="s">
        <v>398</v>
      </c>
      <c r="E999" t="s">
        <v>398</v>
      </c>
      <c r="F999" t="s">
        <v>398</v>
      </c>
      <c r="G999" t="s">
        <v>398</v>
      </c>
      <c r="H999" t="s">
        <v>398</v>
      </c>
      <c r="I999" t="s">
        <v>398</v>
      </c>
    </row>
    <row r="1000" spans="2:9" x14ac:dyDescent="0.2">
      <c r="B1000" t="s">
        <v>1538</v>
      </c>
      <c r="C1000" t="s">
        <v>4049</v>
      </c>
      <c r="D1000" t="s">
        <v>4050</v>
      </c>
      <c r="E1000" t="s">
        <v>3785</v>
      </c>
      <c r="F1000" t="s">
        <v>4051</v>
      </c>
      <c r="G1000" t="s">
        <v>4052</v>
      </c>
      <c r="H1000" t="s">
        <v>3297</v>
      </c>
      <c r="I1000" t="s">
        <v>4053</v>
      </c>
    </row>
    <row r="1001" spans="2:9" x14ac:dyDescent="0.2">
      <c r="B1001" t="s">
        <v>1546</v>
      </c>
      <c r="C1001" t="s">
        <v>3904</v>
      </c>
      <c r="D1001" t="s">
        <v>4054</v>
      </c>
      <c r="E1001" t="s">
        <v>3319</v>
      </c>
      <c r="F1001" t="s">
        <v>4055</v>
      </c>
      <c r="G1001" t="s">
        <v>3456</v>
      </c>
      <c r="H1001" t="s">
        <v>4056</v>
      </c>
      <c r="I1001" t="s">
        <v>4057</v>
      </c>
    </row>
    <row r="1002" spans="2:9" x14ac:dyDescent="0.2">
      <c r="B1002" t="s">
        <v>1554</v>
      </c>
      <c r="C1002" t="s">
        <v>4058</v>
      </c>
      <c r="D1002" t="s">
        <v>4059</v>
      </c>
      <c r="E1002" t="s">
        <v>4060</v>
      </c>
      <c r="F1002" t="s">
        <v>4061</v>
      </c>
      <c r="G1002" t="s">
        <v>4062</v>
      </c>
      <c r="H1002" t="s">
        <v>4063</v>
      </c>
      <c r="I1002" t="s">
        <v>4064</v>
      </c>
    </row>
    <row r="1003" spans="2:9" x14ac:dyDescent="0.2">
      <c r="B1003" t="s">
        <v>1562</v>
      </c>
      <c r="C1003" t="s">
        <v>3283</v>
      </c>
      <c r="D1003" t="s">
        <v>3383</v>
      </c>
      <c r="E1003" t="s">
        <v>4065</v>
      </c>
      <c r="F1003" t="s">
        <v>55</v>
      </c>
      <c r="G1003" t="s">
        <v>3904</v>
      </c>
      <c r="H1003" t="s">
        <v>3902</v>
      </c>
      <c r="I1003" t="s">
        <v>4066</v>
      </c>
    </row>
    <row r="1004" spans="2:9" x14ac:dyDescent="0.2">
      <c r="B1004" t="s">
        <v>1570</v>
      </c>
      <c r="C1004" t="s">
        <v>398</v>
      </c>
      <c r="D1004" t="s">
        <v>398</v>
      </c>
      <c r="E1004" t="s">
        <v>398</v>
      </c>
      <c r="F1004" t="s">
        <v>398</v>
      </c>
      <c r="G1004" t="s">
        <v>398</v>
      </c>
      <c r="H1004" t="s">
        <v>398</v>
      </c>
      <c r="I1004" t="s">
        <v>398</v>
      </c>
    </row>
    <row r="1005" spans="2:9" x14ac:dyDescent="0.2">
      <c r="B1005" t="s">
        <v>1578</v>
      </c>
      <c r="C1005" t="s">
        <v>398</v>
      </c>
      <c r="D1005" t="s">
        <v>398</v>
      </c>
      <c r="E1005" t="s">
        <v>398</v>
      </c>
      <c r="F1005" t="s">
        <v>398</v>
      </c>
      <c r="G1005" t="s">
        <v>398</v>
      </c>
      <c r="H1005" t="s">
        <v>398</v>
      </c>
      <c r="I1005" t="s">
        <v>398</v>
      </c>
    </row>
    <row r="1006" spans="2:9" x14ac:dyDescent="0.2">
      <c r="B1006" t="s">
        <v>1586</v>
      </c>
      <c r="C1006" t="s">
        <v>110</v>
      </c>
      <c r="D1006" t="s">
        <v>4067</v>
      </c>
      <c r="E1006" t="s">
        <v>3621</v>
      </c>
      <c r="F1006" t="s">
        <v>4068</v>
      </c>
      <c r="G1006" t="s">
        <v>110</v>
      </c>
      <c r="H1006" t="s">
        <v>110</v>
      </c>
      <c r="I1006" t="s">
        <v>4000</v>
      </c>
    </row>
    <row r="1007" spans="2:9" x14ac:dyDescent="0.2">
      <c r="B1007" t="s">
        <v>1594</v>
      </c>
      <c r="C1007" t="s">
        <v>110</v>
      </c>
      <c r="D1007" t="s">
        <v>4069</v>
      </c>
      <c r="E1007" t="s">
        <v>4070</v>
      </c>
      <c r="F1007" t="s">
        <v>4071</v>
      </c>
      <c r="G1007" t="s">
        <v>4072</v>
      </c>
      <c r="H1007" t="s">
        <v>4073</v>
      </c>
      <c r="I1007" t="s">
        <v>4074</v>
      </c>
    </row>
    <row r="1008" spans="2:9" x14ac:dyDescent="0.2">
      <c r="B1008" t="s">
        <v>1602</v>
      </c>
      <c r="C1008" t="s">
        <v>1603</v>
      </c>
      <c r="D1008" t="s">
        <v>1603</v>
      </c>
      <c r="E1008" t="s">
        <v>1603</v>
      </c>
      <c r="F1008" t="s">
        <v>1603</v>
      </c>
      <c r="G1008" t="s">
        <v>1603</v>
      </c>
      <c r="H1008" t="s">
        <v>1603</v>
      </c>
      <c r="I1008" t="s">
        <v>1603</v>
      </c>
    </row>
    <row r="1009" spans="2:9" x14ac:dyDescent="0.2">
      <c r="B1009" t="s">
        <v>1604</v>
      </c>
      <c r="C1009" t="s">
        <v>110</v>
      </c>
      <c r="D1009" t="s">
        <v>4075</v>
      </c>
      <c r="E1009" t="s">
        <v>4076</v>
      </c>
      <c r="F1009" t="s">
        <v>4077</v>
      </c>
      <c r="G1009" t="s">
        <v>110</v>
      </c>
      <c r="H1009" t="s">
        <v>110</v>
      </c>
      <c r="I1009" t="s">
        <v>4078</v>
      </c>
    </row>
    <row r="1010" spans="2:9" x14ac:dyDescent="0.2">
      <c r="B1010" t="s">
        <v>1612</v>
      </c>
      <c r="C1010" t="s">
        <v>4079</v>
      </c>
      <c r="D1010" t="s">
        <v>509</v>
      </c>
      <c r="E1010" t="s">
        <v>414</v>
      </c>
      <c r="F1010" t="s">
        <v>4080</v>
      </c>
      <c r="G1010" t="s">
        <v>110</v>
      </c>
      <c r="H1010" t="s">
        <v>110</v>
      </c>
      <c r="I1010" t="s">
        <v>3664</v>
      </c>
    </row>
    <row r="1011" spans="2:9" x14ac:dyDescent="0.2">
      <c r="B1011" t="s">
        <v>1620</v>
      </c>
      <c r="C1011" t="s">
        <v>398</v>
      </c>
      <c r="D1011" t="s">
        <v>398</v>
      </c>
      <c r="E1011" t="s">
        <v>398</v>
      </c>
      <c r="F1011" t="s">
        <v>398</v>
      </c>
      <c r="G1011" t="s">
        <v>398</v>
      </c>
      <c r="H1011" t="s">
        <v>398</v>
      </c>
      <c r="I1011" t="s">
        <v>398</v>
      </c>
    </row>
    <row r="1012" spans="2:9" x14ac:dyDescent="0.2">
      <c r="B1012" t="s">
        <v>1627</v>
      </c>
      <c r="C1012" t="s">
        <v>398</v>
      </c>
      <c r="D1012" t="s">
        <v>398</v>
      </c>
      <c r="E1012" t="s">
        <v>398</v>
      </c>
      <c r="F1012" t="s">
        <v>398</v>
      </c>
      <c r="G1012" t="s">
        <v>398</v>
      </c>
      <c r="H1012" t="s">
        <v>398</v>
      </c>
      <c r="I1012" t="s">
        <v>398</v>
      </c>
    </row>
    <row r="1013" spans="2:9" x14ac:dyDescent="0.2">
      <c r="B1013" t="s">
        <v>1634</v>
      </c>
      <c r="C1013" t="s">
        <v>4081</v>
      </c>
      <c r="D1013" t="s">
        <v>4082</v>
      </c>
      <c r="E1013" t="s">
        <v>59</v>
      </c>
      <c r="F1013" t="s">
        <v>3320</v>
      </c>
      <c r="G1013" t="s">
        <v>4083</v>
      </c>
      <c r="H1013" t="s">
        <v>3284</v>
      </c>
      <c r="I1013" t="s">
        <v>3565</v>
      </c>
    </row>
    <row r="1014" spans="2:9" x14ac:dyDescent="0.2">
      <c r="B1014" t="s">
        <v>1642</v>
      </c>
      <c r="C1014" t="s">
        <v>398</v>
      </c>
      <c r="D1014" t="s">
        <v>398</v>
      </c>
      <c r="E1014" t="s">
        <v>398</v>
      </c>
      <c r="F1014" t="s">
        <v>398</v>
      </c>
      <c r="G1014" t="s">
        <v>398</v>
      </c>
      <c r="H1014" t="s">
        <v>398</v>
      </c>
      <c r="I1014" t="s">
        <v>398</v>
      </c>
    </row>
    <row r="1015" spans="2:9" x14ac:dyDescent="0.2">
      <c r="B1015" t="s">
        <v>1650</v>
      </c>
      <c r="C1015" t="s">
        <v>398</v>
      </c>
      <c r="D1015" t="s">
        <v>398</v>
      </c>
      <c r="E1015" t="s">
        <v>398</v>
      </c>
      <c r="F1015" t="s">
        <v>398</v>
      </c>
      <c r="G1015" t="s">
        <v>398</v>
      </c>
      <c r="H1015" t="s">
        <v>398</v>
      </c>
      <c r="I1015" t="s">
        <v>398</v>
      </c>
    </row>
    <row r="1016" spans="2:9" x14ac:dyDescent="0.2">
      <c r="B1016" t="s">
        <v>1658</v>
      </c>
      <c r="C1016" t="s">
        <v>398</v>
      </c>
      <c r="D1016" t="s">
        <v>398</v>
      </c>
      <c r="E1016" t="s">
        <v>398</v>
      </c>
      <c r="F1016" t="s">
        <v>398</v>
      </c>
      <c r="G1016" t="s">
        <v>398</v>
      </c>
      <c r="H1016" t="s">
        <v>398</v>
      </c>
      <c r="I1016" t="s">
        <v>398</v>
      </c>
    </row>
    <row r="1017" spans="2:9" x14ac:dyDescent="0.2">
      <c r="B1017" t="s">
        <v>1665</v>
      </c>
      <c r="C1017" t="s">
        <v>398</v>
      </c>
      <c r="D1017" t="s">
        <v>398</v>
      </c>
      <c r="E1017" t="s">
        <v>398</v>
      </c>
      <c r="F1017" t="s">
        <v>398</v>
      </c>
      <c r="G1017" t="s">
        <v>398</v>
      </c>
      <c r="H1017" t="s">
        <v>398</v>
      </c>
      <c r="I1017" t="s">
        <v>398</v>
      </c>
    </row>
    <row r="1018" spans="2:9" x14ac:dyDescent="0.2">
      <c r="B1018" t="s">
        <v>1673</v>
      </c>
      <c r="C1018" t="s">
        <v>4084</v>
      </c>
      <c r="D1018" t="s">
        <v>3211</v>
      </c>
      <c r="E1018" t="s">
        <v>4073</v>
      </c>
      <c r="F1018" t="s">
        <v>3472</v>
      </c>
      <c r="G1018" t="s">
        <v>110</v>
      </c>
      <c r="H1018" t="s">
        <v>110</v>
      </c>
      <c r="I1018" t="s">
        <v>3215</v>
      </c>
    </row>
    <row r="1019" spans="2:9" x14ac:dyDescent="0.2">
      <c r="B1019" t="s">
        <v>1680</v>
      </c>
      <c r="C1019" t="s">
        <v>398</v>
      </c>
      <c r="D1019" t="s">
        <v>398</v>
      </c>
      <c r="E1019" t="s">
        <v>398</v>
      </c>
      <c r="F1019" t="s">
        <v>398</v>
      </c>
      <c r="G1019" t="s">
        <v>398</v>
      </c>
      <c r="H1019" t="s">
        <v>398</v>
      </c>
      <c r="I1019" t="s">
        <v>398</v>
      </c>
    </row>
    <row r="1020" spans="2:9" x14ac:dyDescent="0.2">
      <c r="B1020" t="s">
        <v>1688</v>
      </c>
      <c r="C1020" t="s">
        <v>398</v>
      </c>
      <c r="D1020" t="s">
        <v>398</v>
      </c>
      <c r="E1020" t="s">
        <v>398</v>
      </c>
      <c r="F1020" t="s">
        <v>398</v>
      </c>
      <c r="G1020" t="s">
        <v>398</v>
      </c>
      <c r="H1020" t="s">
        <v>398</v>
      </c>
      <c r="I1020" t="s">
        <v>398</v>
      </c>
    </row>
    <row r="1021" spans="2:9" x14ac:dyDescent="0.2">
      <c r="B1021" t="s">
        <v>1696</v>
      </c>
      <c r="C1021" t="s">
        <v>398</v>
      </c>
      <c r="D1021" t="s">
        <v>398</v>
      </c>
      <c r="E1021" t="s">
        <v>398</v>
      </c>
      <c r="F1021" t="s">
        <v>398</v>
      </c>
      <c r="G1021" t="s">
        <v>398</v>
      </c>
      <c r="H1021" t="s">
        <v>398</v>
      </c>
      <c r="I1021" t="s">
        <v>398</v>
      </c>
    </row>
    <row r="1022" spans="2:9" x14ac:dyDescent="0.2">
      <c r="B1022" t="s">
        <v>1702</v>
      </c>
      <c r="C1022" t="s">
        <v>4085</v>
      </c>
      <c r="D1022" t="s">
        <v>4086</v>
      </c>
      <c r="E1022" t="s">
        <v>4087</v>
      </c>
      <c r="F1022" t="s">
        <v>4088</v>
      </c>
      <c r="G1022" t="s">
        <v>4089</v>
      </c>
      <c r="H1022" t="s">
        <v>4090</v>
      </c>
      <c r="I1022" t="s">
        <v>4091</v>
      </c>
    </row>
    <row r="1023" spans="2:9" x14ac:dyDescent="0.2">
      <c r="B1023" t="s">
        <v>1710</v>
      </c>
      <c r="C1023" t="s">
        <v>398</v>
      </c>
      <c r="D1023" t="s">
        <v>398</v>
      </c>
      <c r="E1023" t="s">
        <v>398</v>
      </c>
      <c r="F1023" t="s">
        <v>398</v>
      </c>
      <c r="G1023" t="s">
        <v>398</v>
      </c>
      <c r="H1023" t="s">
        <v>398</v>
      </c>
      <c r="I1023" t="s">
        <v>398</v>
      </c>
    </row>
    <row r="1024" spans="2:9" x14ac:dyDescent="0.2">
      <c r="B1024" t="s">
        <v>1718</v>
      </c>
      <c r="C1024" t="s">
        <v>398</v>
      </c>
      <c r="D1024" t="s">
        <v>398</v>
      </c>
      <c r="E1024" t="s">
        <v>398</v>
      </c>
      <c r="F1024" t="s">
        <v>398</v>
      </c>
      <c r="G1024" t="s">
        <v>398</v>
      </c>
      <c r="H1024" t="s">
        <v>398</v>
      </c>
      <c r="I1024" t="s">
        <v>398</v>
      </c>
    </row>
    <row r="1025" spans="2:9" x14ac:dyDescent="0.2">
      <c r="B1025" t="s">
        <v>1726</v>
      </c>
      <c r="C1025" t="s">
        <v>398</v>
      </c>
      <c r="D1025" t="s">
        <v>398</v>
      </c>
      <c r="E1025" t="s">
        <v>398</v>
      </c>
      <c r="F1025" t="s">
        <v>398</v>
      </c>
      <c r="G1025" t="s">
        <v>398</v>
      </c>
      <c r="H1025" t="s">
        <v>398</v>
      </c>
      <c r="I1025" t="s">
        <v>398</v>
      </c>
    </row>
    <row r="1026" spans="2:9" x14ac:dyDescent="0.2">
      <c r="B1026" t="s">
        <v>1734</v>
      </c>
      <c r="C1026" t="s">
        <v>398</v>
      </c>
      <c r="D1026" t="s">
        <v>398</v>
      </c>
      <c r="E1026" t="s">
        <v>398</v>
      </c>
      <c r="F1026" t="s">
        <v>398</v>
      </c>
      <c r="G1026" t="s">
        <v>398</v>
      </c>
      <c r="H1026" t="s">
        <v>398</v>
      </c>
      <c r="I1026" t="s">
        <v>398</v>
      </c>
    </row>
    <row r="1027" spans="2:9" x14ac:dyDescent="0.2">
      <c r="B1027" t="s">
        <v>1742</v>
      </c>
      <c r="C1027" t="s">
        <v>398</v>
      </c>
      <c r="D1027" t="s">
        <v>398</v>
      </c>
      <c r="E1027" t="s">
        <v>398</v>
      </c>
      <c r="F1027" t="s">
        <v>398</v>
      </c>
      <c r="G1027" t="s">
        <v>398</v>
      </c>
      <c r="H1027" t="s">
        <v>398</v>
      </c>
      <c r="I1027" t="s">
        <v>398</v>
      </c>
    </row>
    <row r="1028" spans="2:9" x14ac:dyDescent="0.2">
      <c r="B1028" t="s">
        <v>1743</v>
      </c>
      <c r="C1028" t="s">
        <v>398</v>
      </c>
      <c r="D1028" t="s">
        <v>398</v>
      </c>
      <c r="E1028" t="s">
        <v>398</v>
      </c>
      <c r="F1028" t="s">
        <v>398</v>
      </c>
      <c r="G1028" t="s">
        <v>398</v>
      </c>
      <c r="H1028" t="s">
        <v>398</v>
      </c>
      <c r="I1028" t="s">
        <v>398</v>
      </c>
    </row>
    <row r="1029" spans="2:9" x14ac:dyDescent="0.2">
      <c r="B1029" t="s">
        <v>1748</v>
      </c>
      <c r="C1029" t="s">
        <v>4092</v>
      </c>
      <c r="D1029" t="s">
        <v>4093</v>
      </c>
      <c r="E1029" t="s">
        <v>4094</v>
      </c>
      <c r="F1029" t="s">
        <v>4095</v>
      </c>
      <c r="G1029" t="s">
        <v>4096</v>
      </c>
      <c r="H1029" t="s">
        <v>4097</v>
      </c>
      <c r="I1029" t="s">
        <v>4098</v>
      </c>
    </row>
    <row r="1030" spans="2:9" x14ac:dyDescent="0.2">
      <c r="B1030" t="s">
        <v>1756</v>
      </c>
      <c r="C1030" t="s">
        <v>3415</v>
      </c>
      <c r="D1030" t="s">
        <v>3478</v>
      </c>
      <c r="E1030" t="s">
        <v>497</v>
      </c>
      <c r="F1030" t="s">
        <v>4099</v>
      </c>
      <c r="G1030" t="s">
        <v>4100</v>
      </c>
      <c r="H1030" t="s">
        <v>4101</v>
      </c>
      <c r="I1030" t="s">
        <v>4102</v>
      </c>
    </row>
    <row r="1031" spans="2:9" x14ac:dyDescent="0.2">
      <c r="B1031" t="s">
        <v>1764</v>
      </c>
      <c r="C1031" t="s">
        <v>4103</v>
      </c>
      <c r="D1031" t="s">
        <v>4104</v>
      </c>
      <c r="E1031" t="s">
        <v>4105</v>
      </c>
      <c r="F1031" t="s">
        <v>4106</v>
      </c>
      <c r="G1031" t="s">
        <v>4107</v>
      </c>
      <c r="H1031" t="s">
        <v>4108</v>
      </c>
      <c r="I1031" t="s">
        <v>4109</v>
      </c>
    </row>
    <row r="1032" spans="2:9" x14ac:dyDescent="0.2">
      <c r="B1032" t="s">
        <v>1772</v>
      </c>
      <c r="C1032" t="s">
        <v>398</v>
      </c>
      <c r="D1032" t="s">
        <v>398</v>
      </c>
      <c r="E1032" t="s">
        <v>398</v>
      </c>
      <c r="F1032" t="s">
        <v>398</v>
      </c>
      <c r="G1032" t="s">
        <v>398</v>
      </c>
      <c r="H1032" t="s">
        <v>398</v>
      </c>
      <c r="I1032" t="s">
        <v>398</v>
      </c>
    </row>
    <row r="1033" spans="2:9" x14ac:dyDescent="0.2">
      <c r="B1033" t="s">
        <v>1780</v>
      </c>
      <c r="C1033" t="s">
        <v>398</v>
      </c>
      <c r="D1033" t="s">
        <v>398</v>
      </c>
      <c r="E1033" t="s">
        <v>398</v>
      </c>
      <c r="F1033" t="s">
        <v>398</v>
      </c>
      <c r="G1033" t="s">
        <v>398</v>
      </c>
      <c r="H1033" t="s">
        <v>398</v>
      </c>
      <c r="I1033" t="s">
        <v>398</v>
      </c>
    </row>
    <row r="1034" spans="2:9" x14ac:dyDescent="0.2">
      <c r="B1034" t="s">
        <v>1788</v>
      </c>
      <c r="C1034" t="s">
        <v>398</v>
      </c>
      <c r="D1034" t="s">
        <v>398</v>
      </c>
      <c r="E1034" t="s">
        <v>398</v>
      </c>
      <c r="F1034" t="s">
        <v>398</v>
      </c>
      <c r="G1034" t="s">
        <v>398</v>
      </c>
      <c r="H1034" t="s">
        <v>398</v>
      </c>
      <c r="I1034" t="s">
        <v>398</v>
      </c>
    </row>
    <row r="1035" spans="2:9" x14ac:dyDescent="0.2">
      <c r="B1035" t="s">
        <v>1796</v>
      </c>
      <c r="C1035" t="s">
        <v>398</v>
      </c>
      <c r="D1035" t="s">
        <v>398</v>
      </c>
      <c r="E1035" t="s">
        <v>398</v>
      </c>
      <c r="F1035" t="s">
        <v>398</v>
      </c>
      <c r="G1035" t="s">
        <v>398</v>
      </c>
      <c r="H1035" t="s">
        <v>398</v>
      </c>
      <c r="I1035" t="s">
        <v>398</v>
      </c>
    </row>
    <row r="1036" spans="2:9" x14ac:dyDescent="0.2">
      <c r="B1036" t="s">
        <v>1804</v>
      </c>
      <c r="C1036" t="s">
        <v>398</v>
      </c>
      <c r="D1036" t="s">
        <v>398</v>
      </c>
      <c r="E1036" t="s">
        <v>398</v>
      </c>
      <c r="F1036" t="s">
        <v>398</v>
      </c>
      <c r="G1036" t="s">
        <v>398</v>
      </c>
      <c r="H1036" t="s">
        <v>398</v>
      </c>
      <c r="I1036" t="s">
        <v>398</v>
      </c>
    </row>
    <row r="1037" spans="2:9" x14ac:dyDescent="0.2">
      <c r="B1037" t="s">
        <v>1811</v>
      </c>
      <c r="C1037" t="s">
        <v>398</v>
      </c>
      <c r="D1037" t="s">
        <v>398</v>
      </c>
      <c r="E1037" t="s">
        <v>398</v>
      </c>
      <c r="F1037" t="s">
        <v>398</v>
      </c>
      <c r="G1037" t="s">
        <v>398</v>
      </c>
      <c r="H1037" t="s">
        <v>398</v>
      </c>
      <c r="I1037" t="s">
        <v>398</v>
      </c>
    </row>
    <row r="1038" spans="2:9" x14ac:dyDescent="0.2">
      <c r="B1038" t="s">
        <v>1818</v>
      </c>
      <c r="C1038" t="s">
        <v>398</v>
      </c>
      <c r="D1038" t="s">
        <v>398</v>
      </c>
      <c r="E1038" t="s">
        <v>398</v>
      </c>
      <c r="F1038" t="s">
        <v>398</v>
      </c>
      <c r="G1038" t="s">
        <v>398</v>
      </c>
      <c r="H1038" t="s">
        <v>398</v>
      </c>
      <c r="I1038" t="s">
        <v>398</v>
      </c>
    </row>
    <row r="1039" spans="2:9" x14ac:dyDescent="0.2">
      <c r="B1039" t="s">
        <v>1826</v>
      </c>
      <c r="C1039" t="s">
        <v>398</v>
      </c>
      <c r="D1039" t="s">
        <v>398</v>
      </c>
      <c r="E1039" t="s">
        <v>398</v>
      </c>
      <c r="F1039" t="s">
        <v>398</v>
      </c>
      <c r="G1039" t="s">
        <v>398</v>
      </c>
      <c r="H1039" t="s">
        <v>398</v>
      </c>
      <c r="I1039" t="s">
        <v>398</v>
      </c>
    </row>
    <row r="1040" spans="2:9" x14ac:dyDescent="0.2">
      <c r="B1040" t="s">
        <v>1827</v>
      </c>
      <c r="C1040" t="s">
        <v>398</v>
      </c>
      <c r="D1040" t="s">
        <v>398</v>
      </c>
      <c r="E1040" t="s">
        <v>398</v>
      </c>
      <c r="F1040" t="s">
        <v>398</v>
      </c>
      <c r="G1040" t="s">
        <v>398</v>
      </c>
      <c r="H1040" t="s">
        <v>398</v>
      </c>
      <c r="I1040" t="s">
        <v>398</v>
      </c>
    </row>
    <row r="1041" spans="2:9" x14ac:dyDescent="0.2">
      <c r="B1041" t="s">
        <v>1828</v>
      </c>
      <c r="C1041" t="s">
        <v>398</v>
      </c>
      <c r="D1041" t="s">
        <v>398</v>
      </c>
      <c r="E1041" t="s">
        <v>398</v>
      </c>
      <c r="F1041" t="s">
        <v>398</v>
      </c>
      <c r="G1041" t="s">
        <v>398</v>
      </c>
      <c r="H1041" t="s">
        <v>398</v>
      </c>
      <c r="I1041" t="s">
        <v>398</v>
      </c>
    </row>
    <row r="1042" spans="2:9" x14ac:dyDescent="0.2">
      <c r="B1042" t="s">
        <v>1829</v>
      </c>
      <c r="C1042" t="s">
        <v>398</v>
      </c>
      <c r="D1042" t="s">
        <v>398</v>
      </c>
      <c r="E1042" t="s">
        <v>398</v>
      </c>
      <c r="F1042" t="s">
        <v>398</v>
      </c>
      <c r="G1042" t="s">
        <v>398</v>
      </c>
      <c r="H1042" t="s">
        <v>398</v>
      </c>
      <c r="I1042" t="s">
        <v>398</v>
      </c>
    </row>
    <row r="1043" spans="2:9" x14ac:dyDescent="0.2">
      <c r="B1043" t="s">
        <v>1830</v>
      </c>
      <c r="C1043" t="s">
        <v>398</v>
      </c>
      <c r="D1043" t="s">
        <v>398</v>
      </c>
      <c r="E1043" t="s">
        <v>398</v>
      </c>
      <c r="F1043" t="s">
        <v>398</v>
      </c>
      <c r="G1043" t="s">
        <v>398</v>
      </c>
      <c r="H1043" t="s">
        <v>398</v>
      </c>
      <c r="I1043" t="s">
        <v>398</v>
      </c>
    </row>
    <row r="1044" spans="2:9" x14ac:dyDescent="0.2">
      <c r="B1044" t="s">
        <v>1831</v>
      </c>
      <c r="C1044" t="s">
        <v>398</v>
      </c>
      <c r="D1044" t="s">
        <v>398</v>
      </c>
      <c r="E1044" t="s">
        <v>398</v>
      </c>
      <c r="F1044" t="s">
        <v>398</v>
      </c>
      <c r="G1044" t="s">
        <v>398</v>
      </c>
      <c r="H1044" t="s">
        <v>398</v>
      </c>
      <c r="I1044" t="s">
        <v>398</v>
      </c>
    </row>
    <row r="1045" spans="2:9" x14ac:dyDescent="0.2">
      <c r="B1045" t="s">
        <v>1839</v>
      </c>
      <c r="C1045" t="s">
        <v>398</v>
      </c>
      <c r="D1045" t="s">
        <v>398</v>
      </c>
      <c r="E1045" t="s">
        <v>398</v>
      </c>
      <c r="F1045" t="s">
        <v>398</v>
      </c>
      <c r="G1045" t="s">
        <v>398</v>
      </c>
      <c r="H1045" t="s">
        <v>398</v>
      </c>
      <c r="I1045" t="s">
        <v>398</v>
      </c>
    </row>
    <row r="1046" spans="2:9" x14ac:dyDescent="0.2">
      <c r="B1046" t="s">
        <v>1847</v>
      </c>
      <c r="C1046" t="s">
        <v>398</v>
      </c>
      <c r="D1046" t="s">
        <v>398</v>
      </c>
      <c r="E1046" t="s">
        <v>398</v>
      </c>
      <c r="F1046" t="s">
        <v>398</v>
      </c>
      <c r="G1046" t="s">
        <v>398</v>
      </c>
      <c r="H1046" t="s">
        <v>398</v>
      </c>
      <c r="I1046" t="s">
        <v>398</v>
      </c>
    </row>
    <row r="1047" spans="2:9" x14ac:dyDescent="0.2">
      <c r="B1047" t="s">
        <v>1855</v>
      </c>
      <c r="C1047" t="s">
        <v>398</v>
      </c>
      <c r="D1047" t="s">
        <v>398</v>
      </c>
      <c r="E1047" t="s">
        <v>398</v>
      </c>
      <c r="F1047" t="s">
        <v>398</v>
      </c>
      <c r="G1047" t="s">
        <v>398</v>
      </c>
      <c r="H1047" t="s">
        <v>398</v>
      </c>
      <c r="I1047" t="s">
        <v>398</v>
      </c>
    </row>
    <row r="1048" spans="2:9" x14ac:dyDescent="0.2">
      <c r="B1048" t="s">
        <v>1863</v>
      </c>
      <c r="C1048" t="s">
        <v>398</v>
      </c>
      <c r="D1048" t="s">
        <v>398</v>
      </c>
      <c r="E1048" t="s">
        <v>398</v>
      </c>
      <c r="F1048" t="s">
        <v>398</v>
      </c>
      <c r="G1048" t="s">
        <v>398</v>
      </c>
      <c r="H1048" t="s">
        <v>398</v>
      </c>
      <c r="I1048" t="s">
        <v>398</v>
      </c>
    </row>
    <row r="1049" spans="2:9" x14ac:dyDescent="0.2">
      <c r="B1049" t="s">
        <v>1871</v>
      </c>
      <c r="C1049" t="s">
        <v>398</v>
      </c>
      <c r="D1049" t="s">
        <v>398</v>
      </c>
      <c r="E1049" t="s">
        <v>398</v>
      </c>
      <c r="F1049" t="s">
        <v>398</v>
      </c>
      <c r="G1049" t="s">
        <v>398</v>
      </c>
      <c r="H1049" t="s">
        <v>398</v>
      </c>
      <c r="I1049" t="s">
        <v>398</v>
      </c>
    </row>
    <row r="1050" spans="2:9" x14ac:dyDescent="0.2">
      <c r="B1050" t="s">
        <v>1879</v>
      </c>
      <c r="C1050" t="s">
        <v>398</v>
      </c>
      <c r="D1050" t="s">
        <v>398</v>
      </c>
      <c r="E1050" t="s">
        <v>398</v>
      </c>
      <c r="F1050" t="s">
        <v>398</v>
      </c>
      <c r="G1050" t="s">
        <v>398</v>
      </c>
      <c r="H1050" t="s">
        <v>398</v>
      </c>
      <c r="I1050" t="s">
        <v>398</v>
      </c>
    </row>
    <row r="1051" spans="2:9" x14ac:dyDescent="0.2">
      <c r="B1051" t="s">
        <v>1886</v>
      </c>
      <c r="C1051" t="s">
        <v>110</v>
      </c>
      <c r="D1051" t="s">
        <v>110</v>
      </c>
      <c r="E1051" t="s">
        <v>110</v>
      </c>
      <c r="F1051" t="s">
        <v>110</v>
      </c>
      <c r="G1051" t="s">
        <v>110</v>
      </c>
      <c r="H1051" t="s">
        <v>110</v>
      </c>
      <c r="I1051" t="s">
        <v>110</v>
      </c>
    </row>
    <row r="1052" spans="2:9" x14ac:dyDescent="0.2">
      <c r="B1052" t="s">
        <v>1887</v>
      </c>
      <c r="C1052" t="s">
        <v>398</v>
      </c>
      <c r="D1052" t="s">
        <v>398</v>
      </c>
      <c r="E1052" t="s">
        <v>398</v>
      </c>
      <c r="F1052" t="s">
        <v>398</v>
      </c>
      <c r="G1052" t="s">
        <v>398</v>
      </c>
      <c r="H1052" t="s">
        <v>398</v>
      </c>
      <c r="I1052" t="s">
        <v>398</v>
      </c>
    </row>
    <row r="1053" spans="2:9" x14ac:dyDescent="0.2">
      <c r="B1053" t="s">
        <v>1895</v>
      </c>
      <c r="C1053" t="s">
        <v>398</v>
      </c>
      <c r="D1053" t="s">
        <v>398</v>
      </c>
      <c r="E1053" t="s">
        <v>398</v>
      </c>
      <c r="F1053" t="s">
        <v>398</v>
      </c>
      <c r="G1053" t="s">
        <v>398</v>
      </c>
      <c r="H1053" t="s">
        <v>398</v>
      </c>
      <c r="I1053" t="s">
        <v>398</v>
      </c>
    </row>
    <row r="1054" spans="2:9" x14ac:dyDescent="0.2">
      <c r="B1054" t="s">
        <v>1903</v>
      </c>
      <c r="C1054" t="s">
        <v>398</v>
      </c>
      <c r="D1054" t="s">
        <v>398</v>
      </c>
      <c r="E1054" t="s">
        <v>398</v>
      </c>
      <c r="F1054" t="s">
        <v>398</v>
      </c>
      <c r="G1054" t="s">
        <v>398</v>
      </c>
      <c r="H1054" t="s">
        <v>398</v>
      </c>
      <c r="I1054" t="s">
        <v>398</v>
      </c>
    </row>
    <row r="1055" spans="2:9" x14ac:dyDescent="0.2">
      <c r="B1055" t="s">
        <v>1910</v>
      </c>
      <c r="C1055" t="s">
        <v>398</v>
      </c>
      <c r="D1055" t="s">
        <v>398</v>
      </c>
      <c r="E1055" t="s">
        <v>398</v>
      </c>
      <c r="F1055" t="s">
        <v>398</v>
      </c>
      <c r="G1055" t="s">
        <v>398</v>
      </c>
      <c r="H1055" t="s">
        <v>398</v>
      </c>
      <c r="I1055" t="s">
        <v>398</v>
      </c>
    </row>
    <row r="1056" spans="2:9" x14ac:dyDescent="0.2">
      <c r="B1056" t="s">
        <v>1918</v>
      </c>
      <c r="C1056" t="s">
        <v>398</v>
      </c>
      <c r="D1056" t="s">
        <v>398</v>
      </c>
      <c r="E1056" t="s">
        <v>398</v>
      </c>
      <c r="F1056" t="s">
        <v>398</v>
      </c>
      <c r="G1056" t="s">
        <v>398</v>
      </c>
      <c r="H1056" t="s">
        <v>398</v>
      </c>
      <c r="I1056" t="s">
        <v>398</v>
      </c>
    </row>
    <row r="1057" spans="2:9" x14ac:dyDescent="0.2">
      <c r="B1057" t="s">
        <v>1926</v>
      </c>
      <c r="C1057" t="s">
        <v>398</v>
      </c>
      <c r="D1057" t="s">
        <v>398</v>
      </c>
      <c r="E1057" t="s">
        <v>398</v>
      </c>
      <c r="F1057" t="s">
        <v>398</v>
      </c>
      <c r="G1057" t="s">
        <v>398</v>
      </c>
      <c r="H1057" t="s">
        <v>398</v>
      </c>
      <c r="I1057" t="s">
        <v>398</v>
      </c>
    </row>
    <row r="1058" spans="2:9" x14ac:dyDescent="0.2">
      <c r="B1058" t="s">
        <v>1934</v>
      </c>
      <c r="C1058" t="s">
        <v>398</v>
      </c>
      <c r="D1058" t="s">
        <v>398</v>
      </c>
      <c r="E1058" t="s">
        <v>398</v>
      </c>
      <c r="F1058" t="s">
        <v>398</v>
      </c>
      <c r="G1058" t="s">
        <v>398</v>
      </c>
      <c r="H1058" t="s">
        <v>398</v>
      </c>
      <c r="I1058" t="s">
        <v>398</v>
      </c>
    </row>
    <row r="1059" spans="2:9" x14ac:dyDescent="0.2">
      <c r="B1059" t="s">
        <v>1942</v>
      </c>
      <c r="C1059" t="s">
        <v>398</v>
      </c>
      <c r="D1059" t="s">
        <v>398</v>
      </c>
      <c r="E1059" t="s">
        <v>398</v>
      </c>
      <c r="F1059" t="s">
        <v>398</v>
      </c>
      <c r="G1059" t="s">
        <v>398</v>
      </c>
      <c r="H1059" t="s">
        <v>398</v>
      </c>
      <c r="I1059" t="s">
        <v>398</v>
      </c>
    </row>
    <row r="1060" spans="2:9" x14ac:dyDescent="0.2">
      <c r="B1060" t="s">
        <v>1950</v>
      </c>
      <c r="C1060" t="s">
        <v>398</v>
      </c>
      <c r="D1060" t="s">
        <v>398</v>
      </c>
      <c r="E1060" t="s">
        <v>398</v>
      </c>
      <c r="F1060" t="s">
        <v>398</v>
      </c>
      <c r="G1060" t="s">
        <v>398</v>
      </c>
      <c r="H1060" t="s">
        <v>398</v>
      </c>
      <c r="I1060" t="s">
        <v>398</v>
      </c>
    </row>
    <row r="1061" spans="2:9" x14ac:dyDescent="0.2">
      <c r="B1061" t="s">
        <v>1958</v>
      </c>
      <c r="C1061" t="s">
        <v>398</v>
      </c>
      <c r="D1061" t="s">
        <v>398</v>
      </c>
      <c r="E1061" t="s">
        <v>398</v>
      </c>
      <c r="F1061" t="s">
        <v>398</v>
      </c>
      <c r="G1061" t="s">
        <v>398</v>
      </c>
      <c r="H1061" t="s">
        <v>398</v>
      </c>
      <c r="I1061" t="s">
        <v>398</v>
      </c>
    </row>
    <row r="1062" spans="2:9" x14ac:dyDescent="0.2">
      <c r="B1062" t="s">
        <v>1966</v>
      </c>
      <c r="C1062" t="s">
        <v>398</v>
      </c>
      <c r="D1062" t="s">
        <v>398</v>
      </c>
      <c r="E1062" t="s">
        <v>398</v>
      </c>
      <c r="F1062" t="s">
        <v>398</v>
      </c>
      <c r="G1062" t="s">
        <v>398</v>
      </c>
      <c r="H1062" t="s">
        <v>398</v>
      </c>
      <c r="I1062" t="s">
        <v>398</v>
      </c>
    </row>
    <row r="1063" spans="2:9" x14ac:dyDescent="0.2">
      <c r="B1063" t="s">
        <v>1973</v>
      </c>
      <c r="C1063" t="s">
        <v>398</v>
      </c>
      <c r="D1063" t="s">
        <v>398</v>
      </c>
      <c r="E1063" t="s">
        <v>398</v>
      </c>
      <c r="F1063" t="s">
        <v>398</v>
      </c>
      <c r="G1063" t="s">
        <v>398</v>
      </c>
      <c r="H1063" t="s">
        <v>398</v>
      </c>
      <c r="I1063" t="s">
        <v>398</v>
      </c>
    </row>
    <row r="1064" spans="2:9" x14ac:dyDescent="0.2">
      <c r="B1064" t="s">
        <v>1981</v>
      </c>
      <c r="C1064" t="s">
        <v>398</v>
      </c>
      <c r="D1064" t="s">
        <v>398</v>
      </c>
      <c r="E1064" t="s">
        <v>398</v>
      </c>
      <c r="F1064" t="s">
        <v>398</v>
      </c>
      <c r="G1064" t="s">
        <v>398</v>
      </c>
      <c r="H1064" t="s">
        <v>398</v>
      </c>
      <c r="I1064" t="s">
        <v>398</v>
      </c>
    </row>
    <row r="1065" spans="2:9" x14ac:dyDescent="0.2">
      <c r="B1065" t="s">
        <v>1989</v>
      </c>
      <c r="C1065" t="s">
        <v>398</v>
      </c>
      <c r="D1065" t="s">
        <v>398</v>
      </c>
      <c r="E1065" t="s">
        <v>398</v>
      </c>
      <c r="F1065" t="s">
        <v>398</v>
      </c>
      <c r="G1065" t="s">
        <v>398</v>
      </c>
      <c r="H1065" t="s">
        <v>398</v>
      </c>
      <c r="I1065" t="s">
        <v>398</v>
      </c>
    </row>
    <row r="1066" spans="2:9" x14ac:dyDescent="0.2">
      <c r="B1066" t="s">
        <v>1997</v>
      </c>
      <c r="C1066" t="s">
        <v>1603</v>
      </c>
      <c r="D1066" t="s">
        <v>1603</v>
      </c>
      <c r="E1066" t="s">
        <v>1603</v>
      </c>
      <c r="F1066" t="s">
        <v>1603</v>
      </c>
      <c r="G1066" t="s">
        <v>1603</v>
      </c>
      <c r="H1066" t="s">
        <v>1603</v>
      </c>
      <c r="I1066" t="s">
        <v>1603</v>
      </c>
    </row>
    <row r="1067" spans="2:9" x14ac:dyDescent="0.2">
      <c r="B1067" t="s">
        <v>1998</v>
      </c>
      <c r="C1067" t="s">
        <v>110</v>
      </c>
      <c r="D1067" t="s">
        <v>110</v>
      </c>
      <c r="E1067" t="s">
        <v>110</v>
      </c>
      <c r="F1067" t="s">
        <v>110</v>
      </c>
      <c r="G1067" t="s">
        <v>110</v>
      </c>
      <c r="H1067" t="s">
        <v>110</v>
      </c>
      <c r="I1067" t="s">
        <v>110</v>
      </c>
    </row>
    <row r="1068" spans="2:9" x14ac:dyDescent="0.2">
      <c r="B1068" t="s">
        <v>2006</v>
      </c>
      <c r="C1068" t="s">
        <v>110</v>
      </c>
      <c r="D1068" t="s">
        <v>110</v>
      </c>
      <c r="E1068" t="s">
        <v>110</v>
      </c>
      <c r="F1068" t="s">
        <v>110</v>
      </c>
      <c r="G1068" t="s">
        <v>110</v>
      </c>
      <c r="H1068" t="s">
        <v>1603</v>
      </c>
      <c r="I1068" t="s">
        <v>1603</v>
      </c>
    </row>
    <row r="1069" spans="2:9" x14ac:dyDescent="0.2">
      <c r="B1069" t="s">
        <v>2012</v>
      </c>
      <c r="C1069" t="s">
        <v>1603</v>
      </c>
      <c r="D1069" t="s">
        <v>1603</v>
      </c>
      <c r="E1069" t="s">
        <v>1603</v>
      </c>
      <c r="F1069" t="s">
        <v>1603</v>
      </c>
      <c r="G1069" t="s">
        <v>1603</v>
      </c>
      <c r="H1069" t="s">
        <v>1603</v>
      </c>
      <c r="I1069" t="s">
        <v>1603</v>
      </c>
    </row>
    <row r="1070" spans="2:9" x14ac:dyDescent="0.2">
      <c r="B1070" t="s">
        <v>2018</v>
      </c>
      <c r="C1070" t="s">
        <v>1603</v>
      </c>
      <c r="D1070" t="s">
        <v>1603</v>
      </c>
      <c r="E1070" t="s">
        <v>1603</v>
      </c>
      <c r="F1070" t="s">
        <v>1603</v>
      </c>
      <c r="G1070" t="s">
        <v>1603</v>
      </c>
      <c r="H1070" t="s">
        <v>1603</v>
      </c>
      <c r="I1070" t="s">
        <v>1603</v>
      </c>
    </row>
    <row r="1071" spans="2:9" x14ac:dyDescent="0.2">
      <c r="B1071" t="s">
        <v>2019</v>
      </c>
      <c r="C1071" t="s">
        <v>110</v>
      </c>
      <c r="D1071" t="s">
        <v>110</v>
      </c>
      <c r="E1071" t="s">
        <v>110</v>
      </c>
      <c r="F1071" t="s">
        <v>110</v>
      </c>
      <c r="G1071" t="s">
        <v>110</v>
      </c>
      <c r="H1071" t="s">
        <v>110</v>
      </c>
      <c r="I1071" t="s">
        <v>110</v>
      </c>
    </row>
    <row r="1072" spans="2:9" x14ac:dyDescent="0.2">
      <c r="B1072" t="s">
        <v>2027</v>
      </c>
      <c r="C1072" t="s">
        <v>398</v>
      </c>
      <c r="D1072" t="s">
        <v>398</v>
      </c>
      <c r="E1072" t="s">
        <v>398</v>
      </c>
      <c r="F1072" t="s">
        <v>398</v>
      </c>
      <c r="G1072" t="s">
        <v>398</v>
      </c>
      <c r="H1072" t="s">
        <v>398</v>
      </c>
      <c r="I1072" t="s">
        <v>398</v>
      </c>
    </row>
    <row r="1073" spans="2:9" x14ac:dyDescent="0.2">
      <c r="B1073" t="s">
        <v>2035</v>
      </c>
      <c r="C1073" t="s">
        <v>1603</v>
      </c>
      <c r="D1073" t="s">
        <v>1603</v>
      </c>
      <c r="E1073" t="s">
        <v>1603</v>
      </c>
      <c r="F1073" t="s">
        <v>1603</v>
      </c>
      <c r="G1073" t="s">
        <v>1603</v>
      </c>
      <c r="H1073" t="s">
        <v>1603</v>
      </c>
      <c r="I1073" t="s">
        <v>1603</v>
      </c>
    </row>
    <row r="1074" spans="2:9" x14ac:dyDescent="0.2">
      <c r="B1074" t="s">
        <v>2036</v>
      </c>
      <c r="C1074" t="s">
        <v>398</v>
      </c>
      <c r="D1074" t="s">
        <v>398</v>
      </c>
      <c r="E1074" t="s">
        <v>398</v>
      </c>
      <c r="F1074" t="s">
        <v>398</v>
      </c>
      <c r="G1074" t="s">
        <v>398</v>
      </c>
      <c r="H1074" t="s">
        <v>398</v>
      </c>
      <c r="I1074" t="s">
        <v>398</v>
      </c>
    </row>
    <row r="1075" spans="2:9" x14ac:dyDescent="0.2">
      <c r="B1075" t="s">
        <v>2044</v>
      </c>
      <c r="C1075" t="s">
        <v>398</v>
      </c>
      <c r="D1075" t="s">
        <v>398</v>
      </c>
      <c r="E1075" t="s">
        <v>398</v>
      </c>
      <c r="F1075" t="s">
        <v>398</v>
      </c>
      <c r="G1075" t="s">
        <v>398</v>
      </c>
      <c r="H1075" t="s">
        <v>398</v>
      </c>
      <c r="I1075" t="s">
        <v>398</v>
      </c>
    </row>
    <row r="1076" spans="2:9" x14ac:dyDescent="0.2">
      <c r="B1076" t="s">
        <v>2052</v>
      </c>
      <c r="C1076" t="s">
        <v>1603</v>
      </c>
      <c r="D1076" t="s">
        <v>1603</v>
      </c>
      <c r="E1076" t="s">
        <v>1603</v>
      </c>
      <c r="F1076" t="s">
        <v>1603</v>
      </c>
      <c r="G1076" t="s">
        <v>1603</v>
      </c>
      <c r="H1076" t="s">
        <v>1603</v>
      </c>
      <c r="I1076" t="s">
        <v>1603</v>
      </c>
    </row>
    <row r="1077" spans="2:9" x14ac:dyDescent="0.2">
      <c r="B1077" t="s">
        <v>2053</v>
      </c>
      <c r="C1077" t="s">
        <v>1603</v>
      </c>
      <c r="D1077" t="s">
        <v>1603</v>
      </c>
      <c r="E1077" t="s">
        <v>1603</v>
      </c>
      <c r="F1077" t="s">
        <v>1603</v>
      </c>
      <c r="G1077" t="s">
        <v>1603</v>
      </c>
      <c r="H1077" t="s">
        <v>1603</v>
      </c>
      <c r="I1077" t="s">
        <v>1603</v>
      </c>
    </row>
    <row r="1078" spans="2:9" x14ac:dyDescent="0.2">
      <c r="B1078" t="s">
        <v>2054</v>
      </c>
      <c r="C1078" t="s">
        <v>110</v>
      </c>
      <c r="D1078" t="s">
        <v>4110</v>
      </c>
      <c r="E1078" t="s">
        <v>110</v>
      </c>
      <c r="F1078" t="s">
        <v>110</v>
      </c>
      <c r="G1078" t="s">
        <v>110</v>
      </c>
      <c r="H1078" t="s">
        <v>110</v>
      </c>
      <c r="I1078" t="s">
        <v>110</v>
      </c>
    </row>
    <row r="1079" spans="2:9" x14ac:dyDescent="0.2">
      <c r="B1079" t="s">
        <v>2062</v>
      </c>
      <c r="C1079" t="s">
        <v>4111</v>
      </c>
      <c r="D1079" t="s">
        <v>4112</v>
      </c>
      <c r="E1079" t="s">
        <v>3238</v>
      </c>
      <c r="F1079" t="s">
        <v>3550</v>
      </c>
      <c r="G1079" t="s">
        <v>4113</v>
      </c>
      <c r="H1079" t="s">
        <v>4114</v>
      </c>
      <c r="I1079" t="s">
        <v>501</v>
      </c>
    </row>
    <row r="1080" spans="2:9" x14ac:dyDescent="0.2">
      <c r="B1080" t="s">
        <v>2070</v>
      </c>
      <c r="C1080" t="s">
        <v>4115</v>
      </c>
      <c r="D1080" t="s">
        <v>4116</v>
      </c>
      <c r="E1080" t="s">
        <v>4117</v>
      </c>
      <c r="F1080" t="s">
        <v>3135</v>
      </c>
      <c r="G1080" t="s">
        <v>3798</v>
      </c>
      <c r="H1080" t="s">
        <v>3720</v>
      </c>
      <c r="I1080" t="s">
        <v>4118</v>
      </c>
    </row>
    <row r="1081" spans="2:9" x14ac:dyDescent="0.2">
      <c r="B1081" t="s">
        <v>2078</v>
      </c>
      <c r="C1081" t="s">
        <v>398</v>
      </c>
      <c r="D1081" t="s">
        <v>398</v>
      </c>
      <c r="E1081" t="s">
        <v>398</v>
      </c>
      <c r="F1081" t="s">
        <v>398</v>
      </c>
      <c r="G1081" t="s">
        <v>398</v>
      </c>
      <c r="H1081" t="s">
        <v>398</v>
      </c>
      <c r="I1081" t="s">
        <v>398</v>
      </c>
    </row>
    <row r="1082" spans="2:9" x14ac:dyDescent="0.2">
      <c r="B1082" t="s">
        <v>2086</v>
      </c>
      <c r="C1082" t="s">
        <v>398</v>
      </c>
      <c r="D1082" t="s">
        <v>398</v>
      </c>
      <c r="E1082" t="s">
        <v>398</v>
      </c>
      <c r="F1082" t="s">
        <v>398</v>
      </c>
      <c r="G1082" t="s">
        <v>398</v>
      </c>
      <c r="H1082" t="s">
        <v>398</v>
      </c>
      <c r="I1082" t="s">
        <v>398</v>
      </c>
    </row>
    <row r="1083" spans="2:9" x14ac:dyDescent="0.2">
      <c r="B1083" t="s">
        <v>2094</v>
      </c>
      <c r="C1083" t="s">
        <v>398</v>
      </c>
      <c r="D1083" t="s">
        <v>398</v>
      </c>
      <c r="E1083" t="s">
        <v>398</v>
      </c>
      <c r="F1083" t="s">
        <v>398</v>
      </c>
      <c r="G1083" t="s">
        <v>398</v>
      </c>
      <c r="H1083" t="s">
        <v>398</v>
      </c>
      <c r="I1083" t="s">
        <v>398</v>
      </c>
    </row>
    <row r="1084" spans="2:9" x14ac:dyDescent="0.2">
      <c r="B1084" t="s">
        <v>2102</v>
      </c>
      <c r="C1084" t="s">
        <v>398</v>
      </c>
      <c r="D1084" t="s">
        <v>398</v>
      </c>
      <c r="E1084" t="s">
        <v>398</v>
      </c>
      <c r="F1084" t="s">
        <v>398</v>
      </c>
      <c r="G1084" t="s">
        <v>398</v>
      </c>
      <c r="H1084" t="s">
        <v>398</v>
      </c>
      <c r="I1084" t="s">
        <v>398</v>
      </c>
    </row>
    <row r="1085" spans="2:9" x14ac:dyDescent="0.2">
      <c r="B1085" t="s">
        <v>2110</v>
      </c>
      <c r="C1085" t="s">
        <v>398</v>
      </c>
      <c r="D1085" t="s">
        <v>398</v>
      </c>
      <c r="E1085" t="s">
        <v>398</v>
      </c>
      <c r="F1085" t="s">
        <v>398</v>
      </c>
      <c r="G1085" t="s">
        <v>398</v>
      </c>
      <c r="H1085" t="s">
        <v>398</v>
      </c>
      <c r="I1085" t="s">
        <v>398</v>
      </c>
    </row>
    <row r="1086" spans="2:9" x14ac:dyDescent="0.2">
      <c r="B1086" t="s">
        <v>2118</v>
      </c>
      <c r="C1086" t="s">
        <v>398</v>
      </c>
      <c r="D1086" t="s">
        <v>398</v>
      </c>
      <c r="E1086" t="s">
        <v>398</v>
      </c>
      <c r="F1086" t="s">
        <v>398</v>
      </c>
      <c r="G1086" t="s">
        <v>398</v>
      </c>
      <c r="H1086" t="s">
        <v>398</v>
      </c>
      <c r="I1086" t="s">
        <v>398</v>
      </c>
    </row>
    <row r="1087" spans="2:9" x14ac:dyDescent="0.2">
      <c r="B1087" t="s">
        <v>2126</v>
      </c>
      <c r="C1087" t="s">
        <v>398</v>
      </c>
      <c r="D1087" t="s">
        <v>398</v>
      </c>
      <c r="E1087" t="s">
        <v>398</v>
      </c>
      <c r="F1087" t="s">
        <v>398</v>
      </c>
      <c r="G1087" t="s">
        <v>398</v>
      </c>
      <c r="H1087" t="s">
        <v>398</v>
      </c>
      <c r="I1087" t="s">
        <v>398</v>
      </c>
    </row>
    <row r="1088" spans="2:9" x14ac:dyDescent="0.2">
      <c r="B1088" t="s">
        <v>2134</v>
      </c>
      <c r="C1088" t="s">
        <v>398</v>
      </c>
      <c r="D1088" t="s">
        <v>398</v>
      </c>
      <c r="E1088" t="s">
        <v>398</v>
      </c>
      <c r="F1088" t="s">
        <v>398</v>
      </c>
      <c r="G1088" t="s">
        <v>398</v>
      </c>
      <c r="H1088" t="s">
        <v>398</v>
      </c>
      <c r="I1088" t="s">
        <v>398</v>
      </c>
    </row>
    <row r="1089" spans="2:9" x14ac:dyDescent="0.2">
      <c r="B1089" t="s">
        <v>2142</v>
      </c>
      <c r="C1089" t="s">
        <v>398</v>
      </c>
      <c r="D1089" t="s">
        <v>398</v>
      </c>
      <c r="E1089" t="s">
        <v>398</v>
      </c>
      <c r="F1089" t="s">
        <v>398</v>
      </c>
      <c r="G1089" t="s">
        <v>398</v>
      </c>
      <c r="H1089" t="s">
        <v>398</v>
      </c>
      <c r="I1089" t="s">
        <v>398</v>
      </c>
    </row>
    <row r="1090" spans="2:9" x14ac:dyDescent="0.2">
      <c r="B1090" t="s">
        <v>2150</v>
      </c>
      <c r="C1090" t="s">
        <v>398</v>
      </c>
      <c r="D1090" t="s">
        <v>398</v>
      </c>
      <c r="E1090" t="s">
        <v>398</v>
      </c>
      <c r="F1090" t="s">
        <v>398</v>
      </c>
      <c r="G1090" t="s">
        <v>398</v>
      </c>
      <c r="H1090" t="s">
        <v>398</v>
      </c>
      <c r="I1090" t="s">
        <v>398</v>
      </c>
    </row>
    <row r="1091" spans="2:9" x14ac:dyDescent="0.2">
      <c r="B1091" t="s">
        <v>2158</v>
      </c>
      <c r="C1091" t="s">
        <v>4119</v>
      </c>
      <c r="D1091" t="s">
        <v>4120</v>
      </c>
      <c r="E1091" t="s">
        <v>4121</v>
      </c>
      <c r="F1091" t="s">
        <v>4122</v>
      </c>
      <c r="G1091" t="s">
        <v>4123</v>
      </c>
      <c r="H1091" t="s">
        <v>3925</v>
      </c>
      <c r="I1091" t="s">
        <v>4124</v>
      </c>
    </row>
    <row r="1092" spans="2:9" x14ac:dyDescent="0.2">
      <c r="B1092" t="s">
        <v>2166</v>
      </c>
      <c r="C1092" t="s">
        <v>4125</v>
      </c>
      <c r="D1092" t="s">
        <v>4126</v>
      </c>
      <c r="E1092" t="s">
        <v>3456</v>
      </c>
      <c r="F1092" t="s">
        <v>3408</v>
      </c>
      <c r="G1092" t="s">
        <v>4127</v>
      </c>
      <c r="H1092" t="s">
        <v>4049</v>
      </c>
      <c r="I1092" t="s">
        <v>4128</v>
      </c>
    </row>
    <row r="1093" spans="2:9" x14ac:dyDescent="0.2">
      <c r="B1093" t="s">
        <v>2174</v>
      </c>
      <c r="C1093" t="s">
        <v>3322</v>
      </c>
      <c r="D1093" t="s">
        <v>4129</v>
      </c>
      <c r="E1093" t="s">
        <v>4130</v>
      </c>
      <c r="F1093" t="s">
        <v>4131</v>
      </c>
      <c r="G1093" t="s">
        <v>3568</v>
      </c>
      <c r="H1093" t="s">
        <v>4132</v>
      </c>
      <c r="I1093" t="s">
        <v>4081</v>
      </c>
    </row>
    <row r="1094" spans="2:9" x14ac:dyDescent="0.2">
      <c r="B1094" t="s">
        <v>2182</v>
      </c>
      <c r="C1094" t="s">
        <v>4133</v>
      </c>
      <c r="D1094" t="s">
        <v>4134</v>
      </c>
      <c r="E1094" t="s">
        <v>110</v>
      </c>
      <c r="F1094" t="s">
        <v>4135</v>
      </c>
      <c r="G1094" t="s">
        <v>4136</v>
      </c>
      <c r="H1094" t="s">
        <v>4075</v>
      </c>
      <c r="I1094" t="s">
        <v>4137</v>
      </c>
    </row>
    <row r="1095" spans="2:9" x14ac:dyDescent="0.2">
      <c r="B1095" t="s">
        <v>2190</v>
      </c>
      <c r="C1095" t="s">
        <v>4110</v>
      </c>
      <c r="D1095" t="s">
        <v>4027</v>
      </c>
      <c r="E1095" t="s">
        <v>110</v>
      </c>
      <c r="F1095" t="s">
        <v>4138</v>
      </c>
      <c r="G1095" t="s">
        <v>4139</v>
      </c>
      <c r="H1095" t="s">
        <v>3995</v>
      </c>
      <c r="I1095" t="s">
        <v>3390</v>
      </c>
    </row>
    <row r="1096" spans="2:9" x14ac:dyDescent="0.2">
      <c r="B1096" t="s">
        <v>2198</v>
      </c>
      <c r="C1096" t="s">
        <v>398</v>
      </c>
      <c r="D1096" t="s">
        <v>398</v>
      </c>
      <c r="E1096" t="s">
        <v>398</v>
      </c>
      <c r="F1096" t="s">
        <v>398</v>
      </c>
      <c r="G1096" t="s">
        <v>398</v>
      </c>
      <c r="H1096" t="s">
        <v>398</v>
      </c>
      <c r="I1096" t="s">
        <v>398</v>
      </c>
    </row>
    <row r="1097" spans="2:9" x14ac:dyDescent="0.2">
      <c r="B1097" t="s">
        <v>2206</v>
      </c>
      <c r="C1097" t="s">
        <v>398</v>
      </c>
      <c r="D1097" t="s">
        <v>398</v>
      </c>
      <c r="E1097" t="s">
        <v>398</v>
      </c>
      <c r="F1097" t="s">
        <v>398</v>
      </c>
      <c r="G1097" t="s">
        <v>398</v>
      </c>
      <c r="H1097" t="s">
        <v>398</v>
      </c>
      <c r="I1097" t="s">
        <v>398</v>
      </c>
    </row>
    <row r="1098" spans="2:9" x14ac:dyDescent="0.2">
      <c r="B1098" t="s">
        <v>2213</v>
      </c>
      <c r="C1098" t="s">
        <v>398</v>
      </c>
      <c r="D1098" t="s">
        <v>398</v>
      </c>
      <c r="E1098" t="s">
        <v>398</v>
      </c>
      <c r="F1098" t="s">
        <v>398</v>
      </c>
      <c r="G1098" t="s">
        <v>398</v>
      </c>
      <c r="H1098" t="s">
        <v>398</v>
      </c>
      <c r="I1098" t="s">
        <v>398</v>
      </c>
    </row>
    <row r="1099" spans="2:9" x14ac:dyDescent="0.2">
      <c r="B1099" t="s">
        <v>2221</v>
      </c>
      <c r="C1099" t="s">
        <v>398</v>
      </c>
      <c r="D1099" t="s">
        <v>398</v>
      </c>
      <c r="E1099" t="s">
        <v>398</v>
      </c>
      <c r="F1099" t="s">
        <v>398</v>
      </c>
      <c r="G1099" t="s">
        <v>398</v>
      </c>
      <c r="H1099" t="s">
        <v>398</v>
      </c>
      <c r="I1099" t="s">
        <v>398</v>
      </c>
    </row>
    <row r="1100" spans="2:9" x14ac:dyDescent="0.2">
      <c r="B1100" t="s">
        <v>2228</v>
      </c>
      <c r="C1100" t="s">
        <v>398</v>
      </c>
      <c r="D1100" t="s">
        <v>398</v>
      </c>
      <c r="E1100" t="s">
        <v>398</v>
      </c>
      <c r="F1100" t="s">
        <v>398</v>
      </c>
      <c r="G1100" t="s">
        <v>398</v>
      </c>
      <c r="H1100" t="s">
        <v>398</v>
      </c>
      <c r="I1100" t="s">
        <v>398</v>
      </c>
    </row>
    <row r="1101" spans="2:9" x14ac:dyDescent="0.2">
      <c r="B1101" t="s">
        <v>2236</v>
      </c>
      <c r="C1101" t="s">
        <v>398</v>
      </c>
      <c r="D1101" t="s">
        <v>398</v>
      </c>
      <c r="E1101" t="s">
        <v>398</v>
      </c>
      <c r="F1101" t="s">
        <v>398</v>
      </c>
      <c r="G1101" t="s">
        <v>398</v>
      </c>
      <c r="H1101" t="s">
        <v>398</v>
      </c>
      <c r="I1101" t="s">
        <v>398</v>
      </c>
    </row>
    <row r="1102" spans="2:9" x14ac:dyDescent="0.2">
      <c r="B1102" t="s">
        <v>2244</v>
      </c>
      <c r="C1102" t="s">
        <v>4140</v>
      </c>
      <c r="D1102" t="s">
        <v>4141</v>
      </c>
      <c r="E1102" t="s">
        <v>4142</v>
      </c>
      <c r="F1102" t="s">
        <v>4143</v>
      </c>
      <c r="G1102" t="s">
        <v>501</v>
      </c>
      <c r="H1102" t="s">
        <v>4144</v>
      </c>
      <c r="I1102" t="s">
        <v>4145</v>
      </c>
    </row>
    <row r="1103" spans="2:9" x14ac:dyDescent="0.2">
      <c r="B1103" t="s">
        <v>2252</v>
      </c>
      <c r="C1103" t="s">
        <v>398</v>
      </c>
      <c r="D1103" t="s">
        <v>398</v>
      </c>
      <c r="E1103" t="s">
        <v>398</v>
      </c>
      <c r="F1103" t="s">
        <v>398</v>
      </c>
      <c r="G1103" t="s">
        <v>398</v>
      </c>
      <c r="H1103" t="s">
        <v>398</v>
      </c>
      <c r="I1103" t="s">
        <v>398</v>
      </c>
    </row>
    <row r="1104" spans="2:9" x14ac:dyDescent="0.2">
      <c r="B1104" t="s">
        <v>2260</v>
      </c>
      <c r="C1104" t="s">
        <v>3376</v>
      </c>
      <c r="D1104" t="s">
        <v>3898</v>
      </c>
      <c r="E1104" t="s">
        <v>4146</v>
      </c>
      <c r="F1104" t="s">
        <v>4147</v>
      </c>
      <c r="G1104" t="s">
        <v>3375</v>
      </c>
      <c r="H1104" t="s">
        <v>4148</v>
      </c>
      <c r="I1104" t="s">
        <v>3215</v>
      </c>
    </row>
    <row r="1105" spans="2:9" x14ac:dyDescent="0.2">
      <c r="B1105" t="s">
        <v>2268</v>
      </c>
      <c r="C1105" t="s">
        <v>110</v>
      </c>
      <c r="D1105" t="s">
        <v>110</v>
      </c>
      <c r="E1105" t="s">
        <v>4019</v>
      </c>
      <c r="F1105" t="s">
        <v>3897</v>
      </c>
      <c r="G1105" t="s">
        <v>4149</v>
      </c>
      <c r="H1105" t="s">
        <v>3935</v>
      </c>
      <c r="I1105" t="s">
        <v>499</v>
      </c>
    </row>
    <row r="1106" spans="2:9" x14ac:dyDescent="0.2">
      <c r="B1106" t="s">
        <v>2276</v>
      </c>
      <c r="C1106" t="s">
        <v>398</v>
      </c>
      <c r="D1106" t="s">
        <v>398</v>
      </c>
      <c r="E1106" t="s">
        <v>398</v>
      </c>
      <c r="F1106" t="s">
        <v>398</v>
      </c>
      <c r="G1106" t="s">
        <v>398</v>
      </c>
      <c r="H1106" t="s">
        <v>398</v>
      </c>
      <c r="I1106" t="s">
        <v>398</v>
      </c>
    </row>
    <row r="1107" spans="2:9" x14ac:dyDescent="0.2">
      <c r="B1107" t="s">
        <v>2284</v>
      </c>
      <c r="C1107" t="s">
        <v>4150</v>
      </c>
      <c r="D1107" t="s">
        <v>4151</v>
      </c>
      <c r="E1107" t="s">
        <v>4152</v>
      </c>
      <c r="F1107" t="s">
        <v>3566</v>
      </c>
      <c r="G1107" t="s">
        <v>4101</v>
      </c>
      <c r="H1107" t="s">
        <v>4153</v>
      </c>
      <c r="I1107" t="s">
        <v>4154</v>
      </c>
    </row>
    <row r="1108" spans="2:9" x14ac:dyDescent="0.2">
      <c r="B1108" t="s">
        <v>2292</v>
      </c>
      <c r="C1108" t="s">
        <v>499</v>
      </c>
      <c r="D1108" t="s">
        <v>3621</v>
      </c>
      <c r="E1108" t="s">
        <v>3261</v>
      </c>
      <c r="F1108" t="s">
        <v>3260</v>
      </c>
      <c r="G1108" t="s">
        <v>4155</v>
      </c>
      <c r="H1108" t="s">
        <v>3533</v>
      </c>
      <c r="I1108" t="s">
        <v>4156</v>
      </c>
    </row>
    <row r="1109" spans="2:9" x14ac:dyDescent="0.2">
      <c r="B1109" t="s">
        <v>2300</v>
      </c>
      <c r="C1109" t="s">
        <v>398</v>
      </c>
      <c r="D1109" t="s">
        <v>398</v>
      </c>
      <c r="E1109" t="s">
        <v>398</v>
      </c>
      <c r="F1109" t="s">
        <v>398</v>
      </c>
      <c r="G1109" t="s">
        <v>398</v>
      </c>
      <c r="H1109" t="s">
        <v>398</v>
      </c>
      <c r="I1109" t="s">
        <v>398</v>
      </c>
    </row>
    <row r="1110" spans="2:9" x14ac:dyDescent="0.2">
      <c r="B1110" t="s">
        <v>2308</v>
      </c>
      <c r="C1110" t="s">
        <v>398</v>
      </c>
      <c r="D1110" t="s">
        <v>398</v>
      </c>
      <c r="E1110" t="s">
        <v>398</v>
      </c>
      <c r="F1110" t="s">
        <v>398</v>
      </c>
      <c r="G1110" t="s">
        <v>398</v>
      </c>
      <c r="H1110" t="s">
        <v>398</v>
      </c>
      <c r="I1110" t="s">
        <v>398</v>
      </c>
    </row>
    <row r="1111" spans="2:9" x14ac:dyDescent="0.2">
      <c r="B1111" t="s">
        <v>2316</v>
      </c>
      <c r="C1111" t="s">
        <v>4157</v>
      </c>
      <c r="D1111" t="s">
        <v>4158</v>
      </c>
      <c r="E1111" t="s">
        <v>4159</v>
      </c>
      <c r="F1111" t="s">
        <v>4015</v>
      </c>
      <c r="G1111" t="s">
        <v>4160</v>
      </c>
      <c r="H1111" t="s">
        <v>4161</v>
      </c>
      <c r="I1111" t="s">
        <v>4162</v>
      </c>
    </row>
    <row r="1112" spans="2:9" x14ac:dyDescent="0.2">
      <c r="B1112" t="s">
        <v>2324</v>
      </c>
      <c r="C1112" t="s">
        <v>3996</v>
      </c>
      <c r="D1112" t="s">
        <v>4163</v>
      </c>
      <c r="E1112" t="s">
        <v>4164</v>
      </c>
      <c r="F1112" t="s">
        <v>4165</v>
      </c>
      <c r="G1112" t="s">
        <v>4166</v>
      </c>
      <c r="H1112" t="s">
        <v>4167</v>
      </c>
      <c r="I1112" t="s">
        <v>4168</v>
      </c>
    </row>
    <row r="1113" spans="2:9" x14ac:dyDescent="0.2">
      <c r="B1113" t="s">
        <v>2332</v>
      </c>
      <c r="C1113" t="s">
        <v>4169</v>
      </c>
      <c r="D1113" t="s">
        <v>4170</v>
      </c>
      <c r="E1113" t="s">
        <v>4171</v>
      </c>
      <c r="F1113" t="s">
        <v>4172</v>
      </c>
      <c r="G1113" t="s">
        <v>4173</v>
      </c>
      <c r="H1113" t="s">
        <v>4174</v>
      </c>
      <c r="I1113" t="s">
        <v>4175</v>
      </c>
    </row>
    <row r="1114" spans="2:9" x14ac:dyDescent="0.2">
      <c r="B1114" t="s">
        <v>2340</v>
      </c>
      <c r="C1114" t="s">
        <v>4176</v>
      </c>
      <c r="D1114" t="s">
        <v>4177</v>
      </c>
      <c r="E1114" t="s">
        <v>4178</v>
      </c>
      <c r="F1114" t="s">
        <v>4179</v>
      </c>
      <c r="G1114" t="s">
        <v>4180</v>
      </c>
      <c r="H1114" t="s">
        <v>4181</v>
      </c>
      <c r="I1114" t="s">
        <v>4182</v>
      </c>
    </row>
    <row r="1115" spans="2:9" x14ac:dyDescent="0.2">
      <c r="B1115" t="s">
        <v>2348</v>
      </c>
      <c r="C1115" t="s">
        <v>110</v>
      </c>
      <c r="D1115" t="s">
        <v>110</v>
      </c>
      <c r="E1115" t="s">
        <v>110</v>
      </c>
      <c r="F1115" t="s">
        <v>110</v>
      </c>
      <c r="G1115" t="s">
        <v>110</v>
      </c>
      <c r="H1115" t="s">
        <v>110</v>
      </c>
      <c r="I1115" t="s">
        <v>110</v>
      </c>
    </row>
    <row r="1116" spans="2:9" x14ac:dyDescent="0.2">
      <c r="B1116" t="s">
        <v>2356</v>
      </c>
      <c r="C1116" t="s">
        <v>398</v>
      </c>
      <c r="D1116" t="s">
        <v>398</v>
      </c>
      <c r="E1116" t="s">
        <v>398</v>
      </c>
      <c r="F1116" t="s">
        <v>398</v>
      </c>
      <c r="G1116" t="s">
        <v>398</v>
      </c>
      <c r="H1116" t="s">
        <v>398</v>
      </c>
      <c r="I1116" t="s">
        <v>398</v>
      </c>
    </row>
    <row r="1117" spans="2:9" x14ac:dyDescent="0.2">
      <c r="B1117" t="s">
        <v>2364</v>
      </c>
      <c r="C1117" t="s">
        <v>398</v>
      </c>
      <c r="D1117" t="s">
        <v>398</v>
      </c>
      <c r="E1117" t="s">
        <v>398</v>
      </c>
      <c r="F1117" t="s">
        <v>398</v>
      </c>
      <c r="G1117" t="s">
        <v>398</v>
      </c>
      <c r="H1117" t="s">
        <v>398</v>
      </c>
      <c r="I1117" t="s">
        <v>398</v>
      </c>
    </row>
    <row r="1118" spans="2:9" x14ac:dyDescent="0.2">
      <c r="B1118" t="s">
        <v>2372</v>
      </c>
      <c r="C1118" t="s">
        <v>398</v>
      </c>
      <c r="D1118" t="s">
        <v>398</v>
      </c>
      <c r="E1118" t="s">
        <v>398</v>
      </c>
      <c r="F1118" t="s">
        <v>398</v>
      </c>
      <c r="G1118" t="s">
        <v>398</v>
      </c>
      <c r="H1118" t="s">
        <v>398</v>
      </c>
      <c r="I1118" t="s">
        <v>398</v>
      </c>
    </row>
    <row r="1119" spans="2:9" x14ac:dyDescent="0.2">
      <c r="B1119" t="s">
        <v>2380</v>
      </c>
      <c r="C1119" t="s">
        <v>398</v>
      </c>
      <c r="D1119" t="s">
        <v>398</v>
      </c>
      <c r="E1119" t="s">
        <v>398</v>
      </c>
      <c r="F1119" t="s">
        <v>398</v>
      </c>
      <c r="G1119" t="s">
        <v>398</v>
      </c>
      <c r="H1119" t="s">
        <v>398</v>
      </c>
      <c r="I1119" t="s">
        <v>398</v>
      </c>
    </row>
    <row r="1120" spans="2:9" x14ac:dyDescent="0.2">
      <c r="B1120" t="s">
        <v>2388</v>
      </c>
      <c r="C1120" t="s">
        <v>398</v>
      </c>
      <c r="D1120" t="s">
        <v>398</v>
      </c>
      <c r="E1120" t="s">
        <v>398</v>
      </c>
      <c r="F1120" t="s">
        <v>398</v>
      </c>
      <c r="G1120" t="s">
        <v>398</v>
      </c>
      <c r="H1120" t="s">
        <v>398</v>
      </c>
      <c r="I1120" t="s">
        <v>398</v>
      </c>
    </row>
    <row r="1121" spans="2:9" x14ac:dyDescent="0.2">
      <c r="B1121" t="s">
        <v>2396</v>
      </c>
      <c r="C1121" t="s">
        <v>398</v>
      </c>
      <c r="D1121" t="s">
        <v>398</v>
      </c>
      <c r="E1121" t="s">
        <v>398</v>
      </c>
      <c r="F1121" t="s">
        <v>398</v>
      </c>
      <c r="G1121" t="s">
        <v>398</v>
      </c>
      <c r="H1121" t="s">
        <v>398</v>
      </c>
      <c r="I1121" t="s">
        <v>398</v>
      </c>
    </row>
    <row r="1122" spans="2:9" x14ac:dyDescent="0.2">
      <c r="B1122" t="s">
        <v>2403</v>
      </c>
      <c r="C1122" t="s">
        <v>4108</v>
      </c>
      <c r="D1122" t="s">
        <v>4183</v>
      </c>
      <c r="E1122" t="s">
        <v>4184</v>
      </c>
      <c r="F1122" t="s">
        <v>4185</v>
      </c>
      <c r="G1122" t="s">
        <v>3369</v>
      </c>
      <c r="H1122" t="s">
        <v>4155</v>
      </c>
      <c r="I1122" t="s">
        <v>4186</v>
      </c>
    </row>
    <row r="1123" spans="2:9" x14ac:dyDescent="0.2">
      <c r="B1123" t="s">
        <v>2411</v>
      </c>
      <c r="C1123" t="s">
        <v>398</v>
      </c>
      <c r="D1123" t="s">
        <v>398</v>
      </c>
      <c r="E1123" t="s">
        <v>398</v>
      </c>
      <c r="F1123" t="s">
        <v>398</v>
      </c>
      <c r="G1123" t="s">
        <v>398</v>
      </c>
      <c r="H1123" t="s">
        <v>398</v>
      </c>
      <c r="I1123" t="s">
        <v>398</v>
      </c>
    </row>
    <row r="1124" spans="2:9" x14ac:dyDescent="0.2">
      <c r="B1124" t="s">
        <v>2419</v>
      </c>
      <c r="C1124" t="s">
        <v>398</v>
      </c>
      <c r="D1124" t="s">
        <v>398</v>
      </c>
      <c r="E1124" t="s">
        <v>398</v>
      </c>
      <c r="F1124" t="s">
        <v>398</v>
      </c>
      <c r="G1124" t="s">
        <v>398</v>
      </c>
      <c r="H1124" t="s">
        <v>398</v>
      </c>
      <c r="I1124" t="s">
        <v>398</v>
      </c>
    </row>
    <row r="1125" spans="2:9" x14ac:dyDescent="0.2">
      <c r="B1125" t="s">
        <v>2427</v>
      </c>
      <c r="C1125" t="s">
        <v>398</v>
      </c>
      <c r="D1125" t="s">
        <v>398</v>
      </c>
      <c r="E1125" t="s">
        <v>398</v>
      </c>
      <c r="F1125" t="s">
        <v>398</v>
      </c>
      <c r="G1125" t="s">
        <v>398</v>
      </c>
      <c r="H1125" t="s">
        <v>398</v>
      </c>
      <c r="I1125" t="s">
        <v>398</v>
      </c>
    </row>
    <row r="1126" spans="2:9" x14ac:dyDescent="0.2">
      <c r="B1126" t="s">
        <v>2435</v>
      </c>
      <c r="C1126" t="s">
        <v>4187</v>
      </c>
      <c r="D1126" t="s">
        <v>4188</v>
      </c>
      <c r="E1126" t="s">
        <v>4189</v>
      </c>
      <c r="F1126" t="s">
        <v>4190</v>
      </c>
      <c r="G1126" t="s">
        <v>3486</v>
      </c>
      <c r="H1126" t="s">
        <v>4191</v>
      </c>
      <c r="I1126" t="s">
        <v>4192</v>
      </c>
    </row>
    <row r="1127" spans="2:9" x14ac:dyDescent="0.2">
      <c r="B1127" t="s">
        <v>2443</v>
      </c>
      <c r="C1127" t="s">
        <v>110</v>
      </c>
      <c r="D1127" t="s">
        <v>110</v>
      </c>
      <c r="E1127" t="s">
        <v>110</v>
      </c>
      <c r="F1127" t="s">
        <v>4193</v>
      </c>
      <c r="G1127" t="s">
        <v>110</v>
      </c>
      <c r="H1127" t="s">
        <v>4194</v>
      </c>
      <c r="I1127" t="s">
        <v>1814</v>
      </c>
    </row>
    <row r="1128" spans="2:9" x14ac:dyDescent="0.2">
      <c r="B1128" t="s">
        <v>2451</v>
      </c>
      <c r="C1128" t="s">
        <v>110</v>
      </c>
      <c r="D1128" t="s">
        <v>110</v>
      </c>
      <c r="E1128" t="s">
        <v>110</v>
      </c>
      <c r="F1128" t="s">
        <v>110</v>
      </c>
      <c r="G1128" t="s">
        <v>110</v>
      </c>
      <c r="H1128" t="s">
        <v>110</v>
      </c>
      <c r="I1128" t="s">
        <v>110</v>
      </c>
    </row>
    <row r="1129" spans="2:9" x14ac:dyDescent="0.2">
      <c r="B1129" t="s">
        <v>2459</v>
      </c>
      <c r="C1129" t="s">
        <v>398</v>
      </c>
      <c r="D1129" t="s">
        <v>398</v>
      </c>
      <c r="E1129" t="s">
        <v>398</v>
      </c>
      <c r="F1129" t="s">
        <v>398</v>
      </c>
      <c r="G1129" t="s">
        <v>398</v>
      </c>
      <c r="H1129" t="s">
        <v>398</v>
      </c>
      <c r="I1129" t="s">
        <v>398</v>
      </c>
    </row>
    <row r="1130" spans="2:9" x14ac:dyDescent="0.2">
      <c r="B1130" t="s">
        <v>2467</v>
      </c>
      <c r="C1130" t="s">
        <v>398</v>
      </c>
      <c r="D1130" t="s">
        <v>398</v>
      </c>
      <c r="E1130" t="s">
        <v>398</v>
      </c>
      <c r="F1130" t="s">
        <v>398</v>
      </c>
      <c r="G1130" t="s">
        <v>398</v>
      </c>
      <c r="H1130" t="s">
        <v>398</v>
      </c>
      <c r="I1130" t="s">
        <v>398</v>
      </c>
    </row>
    <row r="1131" spans="2:9" x14ac:dyDescent="0.2">
      <c r="B1131" t="s">
        <v>2475</v>
      </c>
      <c r="C1131" t="s">
        <v>398</v>
      </c>
      <c r="D1131" t="s">
        <v>398</v>
      </c>
      <c r="E1131" t="s">
        <v>398</v>
      </c>
      <c r="F1131" t="s">
        <v>398</v>
      </c>
      <c r="G1131" t="s">
        <v>398</v>
      </c>
      <c r="H1131" t="s">
        <v>398</v>
      </c>
      <c r="I1131" t="s">
        <v>398</v>
      </c>
    </row>
    <row r="1132" spans="2:9" x14ac:dyDescent="0.2">
      <c r="B1132" t="s">
        <v>2483</v>
      </c>
      <c r="C1132" t="s">
        <v>398</v>
      </c>
      <c r="D1132" t="s">
        <v>398</v>
      </c>
      <c r="E1132" t="s">
        <v>398</v>
      </c>
      <c r="F1132" t="s">
        <v>398</v>
      </c>
      <c r="G1132" t="s">
        <v>398</v>
      </c>
      <c r="H1132" t="s">
        <v>398</v>
      </c>
      <c r="I1132" t="s">
        <v>398</v>
      </c>
    </row>
    <row r="1133" spans="2:9" x14ac:dyDescent="0.2">
      <c r="B1133" t="s">
        <v>2491</v>
      </c>
      <c r="C1133" t="s">
        <v>398</v>
      </c>
      <c r="D1133" t="s">
        <v>398</v>
      </c>
      <c r="E1133" t="s">
        <v>398</v>
      </c>
      <c r="F1133" t="s">
        <v>398</v>
      </c>
      <c r="G1133" t="s">
        <v>398</v>
      </c>
      <c r="H1133" t="s">
        <v>398</v>
      </c>
      <c r="I1133" t="s">
        <v>398</v>
      </c>
    </row>
    <row r="1134" spans="2:9" x14ac:dyDescent="0.2">
      <c r="B1134" t="s">
        <v>2499</v>
      </c>
      <c r="C1134" t="s">
        <v>398</v>
      </c>
      <c r="D1134" t="s">
        <v>398</v>
      </c>
      <c r="E1134" t="s">
        <v>398</v>
      </c>
      <c r="F1134" t="s">
        <v>398</v>
      </c>
      <c r="G1134" t="s">
        <v>398</v>
      </c>
      <c r="H1134" t="s">
        <v>398</v>
      </c>
      <c r="I1134" t="s">
        <v>398</v>
      </c>
    </row>
    <row r="1135" spans="2:9" x14ac:dyDescent="0.2">
      <c r="B1135" t="s">
        <v>2507</v>
      </c>
      <c r="C1135" t="s">
        <v>4195</v>
      </c>
      <c r="D1135" t="s">
        <v>4196</v>
      </c>
      <c r="E1135" t="s">
        <v>4197</v>
      </c>
      <c r="F1135" t="s">
        <v>4198</v>
      </c>
      <c r="G1135" t="s">
        <v>4199</v>
      </c>
      <c r="H1135" t="s">
        <v>4200</v>
      </c>
      <c r="I1135" t="s">
        <v>4201</v>
      </c>
    </row>
    <row r="1136" spans="2:9" x14ac:dyDescent="0.2">
      <c r="B1136" t="s">
        <v>2515</v>
      </c>
      <c r="C1136" t="s">
        <v>110</v>
      </c>
      <c r="D1136" t="s">
        <v>110</v>
      </c>
      <c r="E1136" t="s">
        <v>110</v>
      </c>
      <c r="F1136" t="s">
        <v>110</v>
      </c>
      <c r="G1136" t="s">
        <v>110</v>
      </c>
      <c r="H1136" t="s">
        <v>4202</v>
      </c>
      <c r="I1136" t="s">
        <v>4203</v>
      </c>
    </row>
    <row r="1137" spans="2:9" x14ac:dyDescent="0.2">
      <c r="B1137" t="s">
        <v>2523</v>
      </c>
      <c r="C1137" t="s">
        <v>110</v>
      </c>
      <c r="D1137" t="s">
        <v>110</v>
      </c>
      <c r="E1137" t="s">
        <v>110</v>
      </c>
      <c r="F1137" t="s">
        <v>110</v>
      </c>
      <c r="G1137" t="s">
        <v>110</v>
      </c>
      <c r="H1137" t="s">
        <v>110</v>
      </c>
      <c r="I1137" t="s">
        <v>3897</v>
      </c>
    </row>
    <row r="1138" spans="2:9" x14ac:dyDescent="0.2">
      <c r="B1138" t="s">
        <v>2531</v>
      </c>
      <c r="C1138" t="s">
        <v>110</v>
      </c>
      <c r="D1138" t="s">
        <v>110</v>
      </c>
      <c r="E1138" t="s">
        <v>110</v>
      </c>
      <c r="F1138" t="s">
        <v>110</v>
      </c>
      <c r="G1138" t="s">
        <v>110</v>
      </c>
      <c r="H1138" t="s">
        <v>110</v>
      </c>
      <c r="I1138" t="s">
        <v>3413</v>
      </c>
    </row>
    <row r="1139" spans="2:9" x14ac:dyDescent="0.2">
      <c r="B1139" t="s">
        <v>2539</v>
      </c>
      <c r="C1139" t="s">
        <v>398</v>
      </c>
      <c r="D1139" t="s">
        <v>398</v>
      </c>
      <c r="E1139" t="s">
        <v>398</v>
      </c>
      <c r="F1139" t="s">
        <v>398</v>
      </c>
      <c r="G1139" t="s">
        <v>398</v>
      </c>
      <c r="H1139" t="s">
        <v>398</v>
      </c>
      <c r="I1139" t="s">
        <v>398</v>
      </c>
    </row>
    <row r="1140" spans="2:9" x14ac:dyDescent="0.2">
      <c r="B1140" t="s">
        <v>2547</v>
      </c>
      <c r="C1140" t="s">
        <v>398</v>
      </c>
      <c r="D1140" t="s">
        <v>398</v>
      </c>
      <c r="E1140" t="s">
        <v>398</v>
      </c>
      <c r="F1140" t="s">
        <v>398</v>
      </c>
      <c r="G1140" t="s">
        <v>398</v>
      </c>
      <c r="H1140" t="s">
        <v>398</v>
      </c>
      <c r="I1140" t="s">
        <v>398</v>
      </c>
    </row>
    <row r="1141" spans="2:9" x14ac:dyDescent="0.2">
      <c r="B1141" t="s">
        <v>2555</v>
      </c>
      <c r="C1141" t="s">
        <v>398</v>
      </c>
      <c r="D1141" t="s">
        <v>398</v>
      </c>
      <c r="E1141" t="s">
        <v>398</v>
      </c>
      <c r="F1141" t="s">
        <v>398</v>
      </c>
      <c r="G1141" t="s">
        <v>398</v>
      </c>
      <c r="H1141" t="s">
        <v>398</v>
      </c>
      <c r="I1141" t="s">
        <v>398</v>
      </c>
    </row>
    <row r="1142" spans="2:9" x14ac:dyDescent="0.2">
      <c r="B1142" t="s">
        <v>2563</v>
      </c>
      <c r="C1142" t="s">
        <v>398</v>
      </c>
      <c r="D1142" t="s">
        <v>398</v>
      </c>
      <c r="E1142" t="s">
        <v>398</v>
      </c>
      <c r="F1142" t="s">
        <v>398</v>
      </c>
      <c r="G1142" t="s">
        <v>398</v>
      </c>
      <c r="H1142" t="s">
        <v>398</v>
      </c>
      <c r="I1142" t="s">
        <v>398</v>
      </c>
    </row>
    <row r="1143" spans="2:9" x14ac:dyDescent="0.2">
      <c r="B1143" t="s">
        <v>2571</v>
      </c>
      <c r="C1143" t="s">
        <v>398</v>
      </c>
      <c r="D1143" t="s">
        <v>398</v>
      </c>
      <c r="E1143" t="s">
        <v>398</v>
      </c>
      <c r="F1143" t="s">
        <v>398</v>
      </c>
      <c r="G1143" t="s">
        <v>398</v>
      </c>
      <c r="H1143" t="s">
        <v>398</v>
      </c>
      <c r="I1143" t="s">
        <v>398</v>
      </c>
    </row>
    <row r="1144" spans="2:9" x14ac:dyDescent="0.2">
      <c r="B1144" t="s">
        <v>2579</v>
      </c>
      <c r="C1144" t="s">
        <v>110</v>
      </c>
      <c r="D1144" t="s">
        <v>110</v>
      </c>
      <c r="E1144" t="s">
        <v>110</v>
      </c>
      <c r="F1144" t="s">
        <v>110</v>
      </c>
      <c r="G1144" t="s">
        <v>110</v>
      </c>
      <c r="H1144" t="s">
        <v>110</v>
      </c>
      <c r="I1144" t="s">
        <v>110</v>
      </c>
    </row>
    <row r="1145" spans="2:9" x14ac:dyDescent="0.2">
      <c r="B1145" t="s">
        <v>2587</v>
      </c>
      <c r="C1145" t="s">
        <v>110</v>
      </c>
      <c r="D1145" t="s">
        <v>110</v>
      </c>
      <c r="E1145" t="s">
        <v>110</v>
      </c>
      <c r="F1145" t="s">
        <v>110</v>
      </c>
      <c r="G1145" t="s">
        <v>110</v>
      </c>
      <c r="H1145" t="s">
        <v>110</v>
      </c>
      <c r="I1145" t="s">
        <v>110</v>
      </c>
    </row>
    <row r="1146" spans="2:9" x14ac:dyDescent="0.2">
      <c r="B1146" t="s">
        <v>2595</v>
      </c>
      <c r="C1146" t="s">
        <v>398</v>
      </c>
      <c r="D1146" t="s">
        <v>398</v>
      </c>
      <c r="E1146" t="s">
        <v>398</v>
      </c>
      <c r="F1146" t="s">
        <v>398</v>
      </c>
      <c r="G1146" t="s">
        <v>398</v>
      </c>
      <c r="H1146" t="s">
        <v>398</v>
      </c>
      <c r="I1146" t="s">
        <v>398</v>
      </c>
    </row>
    <row r="1147" spans="2:9" x14ac:dyDescent="0.2">
      <c r="B1147" t="s">
        <v>2603</v>
      </c>
      <c r="C1147" t="s">
        <v>398</v>
      </c>
      <c r="D1147" t="s">
        <v>398</v>
      </c>
      <c r="E1147" t="s">
        <v>398</v>
      </c>
      <c r="F1147" t="s">
        <v>398</v>
      </c>
      <c r="G1147" t="s">
        <v>398</v>
      </c>
      <c r="H1147" t="s">
        <v>398</v>
      </c>
      <c r="I1147" t="s">
        <v>398</v>
      </c>
    </row>
    <row r="1148" spans="2:9" x14ac:dyDescent="0.2">
      <c r="B1148" t="s">
        <v>2611</v>
      </c>
      <c r="C1148" t="s">
        <v>110</v>
      </c>
      <c r="D1148" t="s">
        <v>110</v>
      </c>
      <c r="E1148" t="s">
        <v>110</v>
      </c>
      <c r="F1148" t="s">
        <v>110</v>
      </c>
      <c r="G1148" t="s">
        <v>110</v>
      </c>
      <c r="H1148" t="s">
        <v>4203</v>
      </c>
      <c r="I1148" t="s">
        <v>4204</v>
      </c>
    </row>
    <row r="1149" spans="2:9" x14ac:dyDescent="0.2">
      <c r="B1149" t="s">
        <v>2619</v>
      </c>
      <c r="C1149" t="s">
        <v>110</v>
      </c>
      <c r="D1149" t="s">
        <v>110</v>
      </c>
      <c r="E1149" t="s">
        <v>110</v>
      </c>
      <c r="F1149" t="s">
        <v>110</v>
      </c>
      <c r="G1149" t="s">
        <v>110</v>
      </c>
      <c r="H1149" t="s">
        <v>110</v>
      </c>
      <c r="I1149" t="s">
        <v>110</v>
      </c>
    </row>
    <row r="1150" spans="2:9" x14ac:dyDescent="0.2">
      <c r="B1150" t="s">
        <v>2627</v>
      </c>
      <c r="C1150" t="s">
        <v>398</v>
      </c>
      <c r="D1150" t="s">
        <v>398</v>
      </c>
      <c r="E1150" t="s">
        <v>398</v>
      </c>
      <c r="F1150" t="s">
        <v>398</v>
      </c>
      <c r="G1150" t="s">
        <v>398</v>
      </c>
      <c r="H1150" t="s">
        <v>398</v>
      </c>
      <c r="I1150" t="s">
        <v>398</v>
      </c>
    </row>
    <row r="1151" spans="2:9" x14ac:dyDescent="0.2">
      <c r="B1151" t="s">
        <v>2635</v>
      </c>
      <c r="C1151" t="s">
        <v>110</v>
      </c>
      <c r="D1151" t="s">
        <v>110</v>
      </c>
      <c r="E1151" t="s">
        <v>110</v>
      </c>
      <c r="F1151" t="s">
        <v>110</v>
      </c>
      <c r="G1151" t="s">
        <v>110</v>
      </c>
      <c r="H1151" t="s">
        <v>110</v>
      </c>
      <c r="I1151" t="s">
        <v>110</v>
      </c>
    </row>
    <row r="1152" spans="2:9" x14ac:dyDescent="0.2">
      <c r="B1152" t="s">
        <v>2643</v>
      </c>
      <c r="C1152" t="s">
        <v>398</v>
      </c>
      <c r="D1152" t="s">
        <v>398</v>
      </c>
      <c r="E1152" t="s">
        <v>398</v>
      </c>
      <c r="F1152" t="s">
        <v>398</v>
      </c>
      <c r="G1152" t="s">
        <v>398</v>
      </c>
      <c r="H1152" t="s">
        <v>398</v>
      </c>
      <c r="I1152" t="s">
        <v>398</v>
      </c>
    </row>
    <row r="1153" spans="2:9" x14ac:dyDescent="0.2">
      <c r="B1153" t="s">
        <v>2651</v>
      </c>
      <c r="C1153" t="s">
        <v>110</v>
      </c>
      <c r="D1153" t="s">
        <v>110</v>
      </c>
      <c r="E1153" t="s">
        <v>110</v>
      </c>
      <c r="F1153" t="s">
        <v>110</v>
      </c>
      <c r="G1153" t="s">
        <v>110</v>
      </c>
      <c r="H1153" t="s">
        <v>110</v>
      </c>
      <c r="I1153" t="s">
        <v>110</v>
      </c>
    </row>
    <row r="1154" spans="2:9" x14ac:dyDescent="0.2">
      <c r="B1154" t="s">
        <v>2659</v>
      </c>
      <c r="C1154" t="s">
        <v>110</v>
      </c>
      <c r="D1154" t="s">
        <v>110</v>
      </c>
      <c r="E1154" t="s">
        <v>110</v>
      </c>
      <c r="F1154" t="s">
        <v>110</v>
      </c>
      <c r="G1154" t="s">
        <v>110</v>
      </c>
      <c r="H1154" t="s">
        <v>110</v>
      </c>
      <c r="I1154" t="s">
        <v>110</v>
      </c>
    </row>
    <row r="1155" spans="2:9" x14ac:dyDescent="0.2">
      <c r="B1155" t="s">
        <v>2667</v>
      </c>
      <c r="C1155" t="s">
        <v>398</v>
      </c>
      <c r="D1155" t="s">
        <v>398</v>
      </c>
      <c r="E1155" t="s">
        <v>398</v>
      </c>
      <c r="F1155" t="s">
        <v>398</v>
      </c>
      <c r="G1155" t="s">
        <v>398</v>
      </c>
      <c r="H1155" t="s">
        <v>398</v>
      </c>
      <c r="I1155" t="s">
        <v>398</v>
      </c>
    </row>
    <row r="1156" spans="2:9" x14ac:dyDescent="0.2">
      <c r="B1156" t="s">
        <v>2674</v>
      </c>
      <c r="C1156" t="s">
        <v>398</v>
      </c>
      <c r="D1156" t="s">
        <v>398</v>
      </c>
      <c r="E1156" t="s">
        <v>398</v>
      </c>
      <c r="F1156" t="s">
        <v>398</v>
      </c>
      <c r="G1156" t="s">
        <v>398</v>
      </c>
      <c r="H1156" t="s">
        <v>398</v>
      </c>
      <c r="I1156" t="s">
        <v>398</v>
      </c>
    </row>
    <row r="1157" spans="2:9" x14ac:dyDescent="0.2">
      <c r="B1157" t="s">
        <v>2681</v>
      </c>
      <c r="C1157" t="s">
        <v>110</v>
      </c>
      <c r="D1157" t="s">
        <v>110</v>
      </c>
      <c r="E1157" t="s">
        <v>110</v>
      </c>
      <c r="F1157" t="s">
        <v>110</v>
      </c>
      <c r="G1157" t="s">
        <v>110</v>
      </c>
      <c r="H1157" t="s">
        <v>110</v>
      </c>
      <c r="I1157" t="s">
        <v>110</v>
      </c>
    </row>
    <row r="1158" spans="2:9" x14ac:dyDescent="0.2">
      <c r="B1158" t="s">
        <v>2688</v>
      </c>
      <c r="C1158" t="s">
        <v>4205</v>
      </c>
      <c r="D1158" t="s">
        <v>4206</v>
      </c>
      <c r="E1158" t="s">
        <v>3825</v>
      </c>
      <c r="F1158" t="s">
        <v>4207</v>
      </c>
      <c r="G1158" t="s">
        <v>4208</v>
      </c>
      <c r="H1158" t="s">
        <v>4209</v>
      </c>
      <c r="I1158" t="s">
        <v>4210</v>
      </c>
    </row>
    <row r="1159" spans="2:9" x14ac:dyDescent="0.2">
      <c r="B1159" t="s">
        <v>2696</v>
      </c>
      <c r="C1159" t="s">
        <v>398</v>
      </c>
      <c r="D1159" t="s">
        <v>398</v>
      </c>
      <c r="E1159" t="s">
        <v>398</v>
      </c>
      <c r="F1159" t="s">
        <v>398</v>
      </c>
      <c r="G1159" t="s">
        <v>398</v>
      </c>
      <c r="H1159" t="s">
        <v>398</v>
      </c>
      <c r="I1159" t="s">
        <v>398</v>
      </c>
    </row>
    <row r="1160" spans="2:9" x14ac:dyDescent="0.2">
      <c r="B1160" t="s">
        <v>2704</v>
      </c>
      <c r="C1160" t="s">
        <v>398</v>
      </c>
      <c r="D1160" t="s">
        <v>398</v>
      </c>
      <c r="E1160" t="s">
        <v>398</v>
      </c>
      <c r="F1160" t="s">
        <v>398</v>
      </c>
      <c r="G1160" t="s">
        <v>398</v>
      </c>
      <c r="H1160" t="s">
        <v>398</v>
      </c>
      <c r="I1160" t="s">
        <v>398</v>
      </c>
    </row>
    <row r="1161" spans="2:9" x14ac:dyDescent="0.2">
      <c r="B1161" t="s">
        <v>2712</v>
      </c>
      <c r="C1161" t="s">
        <v>398</v>
      </c>
      <c r="D1161" t="s">
        <v>398</v>
      </c>
      <c r="E1161" t="s">
        <v>398</v>
      </c>
      <c r="F1161" t="s">
        <v>398</v>
      </c>
      <c r="G1161" t="s">
        <v>398</v>
      </c>
      <c r="H1161" t="s">
        <v>398</v>
      </c>
      <c r="I1161" t="s">
        <v>398</v>
      </c>
    </row>
    <row r="1162" spans="2:9" x14ac:dyDescent="0.2">
      <c r="B1162" t="s">
        <v>2720</v>
      </c>
      <c r="C1162" t="s">
        <v>398</v>
      </c>
      <c r="D1162" t="s">
        <v>398</v>
      </c>
      <c r="E1162" t="s">
        <v>398</v>
      </c>
      <c r="F1162" t="s">
        <v>398</v>
      </c>
      <c r="G1162" t="s">
        <v>398</v>
      </c>
      <c r="H1162" t="s">
        <v>398</v>
      </c>
      <c r="I1162" t="s">
        <v>398</v>
      </c>
    </row>
    <row r="1163" spans="2:9" x14ac:dyDescent="0.2">
      <c r="B1163" t="s">
        <v>2727</v>
      </c>
      <c r="C1163" t="s">
        <v>398</v>
      </c>
      <c r="D1163" t="s">
        <v>398</v>
      </c>
      <c r="E1163" t="s">
        <v>398</v>
      </c>
      <c r="F1163" t="s">
        <v>398</v>
      </c>
      <c r="G1163" t="s">
        <v>398</v>
      </c>
      <c r="H1163" t="s">
        <v>398</v>
      </c>
      <c r="I1163" t="s">
        <v>398</v>
      </c>
    </row>
    <row r="1164" spans="2:9" x14ac:dyDescent="0.2">
      <c r="B1164" t="s">
        <v>2735</v>
      </c>
      <c r="C1164" t="s">
        <v>398</v>
      </c>
      <c r="D1164" t="s">
        <v>398</v>
      </c>
      <c r="E1164" t="s">
        <v>398</v>
      </c>
      <c r="F1164" t="s">
        <v>398</v>
      </c>
      <c r="G1164" t="s">
        <v>398</v>
      </c>
      <c r="H1164" t="s">
        <v>398</v>
      </c>
      <c r="I1164" t="s">
        <v>398</v>
      </c>
    </row>
    <row r="1165" spans="2:9" x14ac:dyDescent="0.2">
      <c r="B1165" t="s">
        <v>2743</v>
      </c>
      <c r="C1165" t="s">
        <v>398</v>
      </c>
      <c r="D1165" t="s">
        <v>398</v>
      </c>
      <c r="E1165" t="s">
        <v>398</v>
      </c>
      <c r="F1165" t="s">
        <v>398</v>
      </c>
      <c r="G1165" t="s">
        <v>398</v>
      </c>
      <c r="H1165" t="s">
        <v>398</v>
      </c>
      <c r="I1165" t="s">
        <v>398</v>
      </c>
    </row>
    <row r="1166" spans="2:9" x14ac:dyDescent="0.2">
      <c r="B1166" t="s">
        <v>2751</v>
      </c>
      <c r="C1166" t="s">
        <v>4211</v>
      </c>
      <c r="D1166" t="s">
        <v>3318</v>
      </c>
      <c r="E1166" t="s">
        <v>4212</v>
      </c>
      <c r="F1166" t="s">
        <v>4054</v>
      </c>
      <c r="G1166" t="s">
        <v>4213</v>
      </c>
      <c r="H1166" t="s">
        <v>3293</v>
      </c>
      <c r="I1166" t="s">
        <v>3930</v>
      </c>
    </row>
    <row r="1167" spans="2:9" x14ac:dyDescent="0.2">
      <c r="B1167" t="s">
        <v>2759</v>
      </c>
      <c r="C1167" t="s">
        <v>398</v>
      </c>
      <c r="D1167" t="s">
        <v>398</v>
      </c>
      <c r="E1167" t="s">
        <v>398</v>
      </c>
      <c r="F1167" t="s">
        <v>398</v>
      </c>
      <c r="G1167" t="s">
        <v>398</v>
      </c>
      <c r="H1167" t="s">
        <v>398</v>
      </c>
      <c r="I1167" t="s">
        <v>398</v>
      </c>
    </row>
    <row r="1168" spans="2:9" x14ac:dyDescent="0.2">
      <c r="B1168" t="s">
        <v>2767</v>
      </c>
      <c r="C1168" t="s">
        <v>398</v>
      </c>
      <c r="D1168" t="s">
        <v>398</v>
      </c>
      <c r="E1168" t="s">
        <v>398</v>
      </c>
      <c r="F1168" t="s">
        <v>398</v>
      </c>
      <c r="G1168" t="s">
        <v>398</v>
      </c>
      <c r="H1168" t="s">
        <v>398</v>
      </c>
      <c r="I1168" t="s">
        <v>398</v>
      </c>
    </row>
    <row r="1169" spans="2:9" x14ac:dyDescent="0.2">
      <c r="B1169" t="s">
        <v>2775</v>
      </c>
      <c r="C1169" t="s">
        <v>398</v>
      </c>
      <c r="D1169" t="s">
        <v>398</v>
      </c>
      <c r="E1169" t="s">
        <v>398</v>
      </c>
      <c r="F1169" t="s">
        <v>398</v>
      </c>
      <c r="G1169" t="s">
        <v>398</v>
      </c>
      <c r="H1169" t="s">
        <v>398</v>
      </c>
      <c r="I1169" t="s">
        <v>398</v>
      </c>
    </row>
    <row r="1170" spans="2:9" x14ac:dyDescent="0.2">
      <c r="B1170" t="s">
        <v>2783</v>
      </c>
      <c r="C1170" t="s">
        <v>4214</v>
      </c>
      <c r="D1170" t="s">
        <v>4215</v>
      </c>
      <c r="E1170" t="s">
        <v>4216</v>
      </c>
      <c r="F1170" t="s">
        <v>4217</v>
      </c>
      <c r="G1170" t="s">
        <v>4218</v>
      </c>
      <c r="H1170" t="s">
        <v>4219</v>
      </c>
      <c r="I1170" t="s">
        <v>4220</v>
      </c>
    </row>
    <row r="1171" spans="2:9" x14ac:dyDescent="0.2">
      <c r="B1171" t="s">
        <v>2791</v>
      </c>
      <c r="C1171" t="s">
        <v>3433</v>
      </c>
      <c r="D1171" t="s">
        <v>4221</v>
      </c>
      <c r="E1171" t="s">
        <v>4222</v>
      </c>
      <c r="F1171" t="s">
        <v>3244</v>
      </c>
      <c r="G1171" t="s">
        <v>2730</v>
      </c>
      <c r="H1171" t="s">
        <v>3578</v>
      </c>
      <c r="I1171" t="s">
        <v>4223</v>
      </c>
    </row>
    <row r="1172" spans="2:9" x14ac:dyDescent="0.2">
      <c r="B1172" t="s">
        <v>2799</v>
      </c>
      <c r="C1172" t="s">
        <v>4224</v>
      </c>
      <c r="D1172" t="s">
        <v>110</v>
      </c>
      <c r="E1172" t="s">
        <v>4225</v>
      </c>
      <c r="F1172" t="s">
        <v>3545</v>
      </c>
      <c r="G1172" t="s">
        <v>4226</v>
      </c>
      <c r="H1172" t="s">
        <v>4227</v>
      </c>
      <c r="I1172" t="s">
        <v>3259</v>
      </c>
    </row>
    <row r="1173" spans="2:9" x14ac:dyDescent="0.2">
      <c r="B1173" t="s">
        <v>2807</v>
      </c>
      <c r="C1173" t="s">
        <v>398</v>
      </c>
      <c r="D1173" t="s">
        <v>398</v>
      </c>
      <c r="E1173" t="s">
        <v>398</v>
      </c>
      <c r="F1173" t="s">
        <v>398</v>
      </c>
      <c r="G1173" t="s">
        <v>398</v>
      </c>
      <c r="H1173" t="s">
        <v>398</v>
      </c>
      <c r="I1173" t="s">
        <v>398</v>
      </c>
    </row>
    <row r="1174" spans="2:9" x14ac:dyDescent="0.2">
      <c r="B1174" t="s">
        <v>2815</v>
      </c>
      <c r="C1174" t="s">
        <v>398</v>
      </c>
      <c r="D1174" t="s">
        <v>398</v>
      </c>
      <c r="E1174" t="s">
        <v>398</v>
      </c>
      <c r="F1174" t="s">
        <v>398</v>
      </c>
      <c r="G1174" t="s">
        <v>398</v>
      </c>
      <c r="H1174" t="s">
        <v>398</v>
      </c>
      <c r="I1174" t="s">
        <v>398</v>
      </c>
    </row>
    <row r="1175" spans="2:9" x14ac:dyDescent="0.2">
      <c r="B1175" t="s">
        <v>2823</v>
      </c>
      <c r="C1175" t="s">
        <v>4228</v>
      </c>
      <c r="D1175" t="s">
        <v>4229</v>
      </c>
      <c r="E1175" t="s">
        <v>4230</v>
      </c>
      <c r="F1175" t="s">
        <v>4231</v>
      </c>
      <c r="G1175" t="s">
        <v>4232</v>
      </c>
      <c r="H1175" t="s">
        <v>4233</v>
      </c>
      <c r="I1175" t="s">
        <v>4234</v>
      </c>
    </row>
    <row r="1176" spans="2:9" x14ac:dyDescent="0.2">
      <c r="B1176" t="s">
        <v>2831</v>
      </c>
      <c r="C1176" t="s">
        <v>1603</v>
      </c>
      <c r="D1176" t="s">
        <v>1603</v>
      </c>
      <c r="E1176" t="s">
        <v>1603</v>
      </c>
      <c r="F1176" t="s">
        <v>1603</v>
      </c>
      <c r="G1176" t="s">
        <v>1603</v>
      </c>
      <c r="H1176" t="s">
        <v>1603</v>
      </c>
      <c r="I1176" t="s">
        <v>1603</v>
      </c>
    </row>
    <row r="1177" spans="2:9" x14ac:dyDescent="0.2">
      <c r="B1177" t="s">
        <v>2832</v>
      </c>
      <c r="C1177" t="s">
        <v>1603</v>
      </c>
      <c r="D1177" t="s">
        <v>1603</v>
      </c>
      <c r="E1177" t="s">
        <v>1603</v>
      </c>
      <c r="F1177" t="s">
        <v>1603</v>
      </c>
      <c r="G1177" t="s">
        <v>1603</v>
      </c>
      <c r="H1177" t="s">
        <v>1603</v>
      </c>
      <c r="I1177" t="s">
        <v>1603</v>
      </c>
    </row>
    <row r="1178" spans="2:9" x14ac:dyDescent="0.2">
      <c r="B1178" t="s">
        <v>2833</v>
      </c>
      <c r="C1178" t="s">
        <v>110</v>
      </c>
      <c r="D1178" t="s">
        <v>110</v>
      </c>
      <c r="E1178" t="s">
        <v>110</v>
      </c>
      <c r="F1178" t="s">
        <v>110</v>
      </c>
      <c r="G1178" t="s">
        <v>110</v>
      </c>
      <c r="H1178" t="s">
        <v>110</v>
      </c>
      <c r="I1178" t="s">
        <v>110</v>
      </c>
    </row>
    <row r="1179" spans="2:9" x14ac:dyDescent="0.2">
      <c r="B1179" t="s">
        <v>2841</v>
      </c>
      <c r="C1179" t="s">
        <v>110</v>
      </c>
      <c r="D1179" t="s">
        <v>110</v>
      </c>
      <c r="E1179" t="s">
        <v>110</v>
      </c>
      <c r="F1179" t="s">
        <v>110</v>
      </c>
      <c r="G1179" t="s">
        <v>110</v>
      </c>
      <c r="H1179" t="s">
        <v>110</v>
      </c>
      <c r="I1179" t="s">
        <v>110</v>
      </c>
    </row>
    <row r="1180" spans="2:9" x14ac:dyDescent="0.2">
      <c r="B1180" t="s">
        <v>2849</v>
      </c>
      <c r="C1180" t="s">
        <v>4235</v>
      </c>
      <c r="D1180" t="s">
        <v>4236</v>
      </c>
      <c r="E1180" t="s">
        <v>4237</v>
      </c>
      <c r="F1180" t="s">
        <v>4238</v>
      </c>
      <c r="G1180" t="s">
        <v>4239</v>
      </c>
      <c r="H1180" t="s">
        <v>4240</v>
      </c>
      <c r="I1180" t="s">
        <v>4241</v>
      </c>
    </row>
    <row r="1181" spans="2:9" x14ac:dyDescent="0.2">
      <c r="B1181" t="s">
        <v>2857</v>
      </c>
      <c r="C1181" t="s">
        <v>4242</v>
      </c>
      <c r="D1181" t="s">
        <v>3062</v>
      </c>
      <c r="E1181" t="s">
        <v>4243</v>
      </c>
      <c r="F1181" t="s">
        <v>4244</v>
      </c>
      <c r="G1181" t="s">
        <v>4245</v>
      </c>
      <c r="H1181" t="s">
        <v>4142</v>
      </c>
      <c r="I1181" t="s">
        <v>4246</v>
      </c>
    </row>
    <row r="1182" spans="2:9" x14ac:dyDescent="0.2">
      <c r="B1182" t="s">
        <v>2865</v>
      </c>
      <c r="C1182" t="s">
        <v>4247</v>
      </c>
      <c r="D1182" t="s">
        <v>4248</v>
      </c>
      <c r="E1182" t="s">
        <v>54</v>
      </c>
      <c r="F1182" t="s">
        <v>4249</v>
      </c>
      <c r="G1182" t="s">
        <v>4250</v>
      </c>
      <c r="H1182" t="s">
        <v>3387</v>
      </c>
      <c r="I1182" t="s">
        <v>4251</v>
      </c>
    </row>
    <row r="1183" spans="2:9" x14ac:dyDescent="0.2">
      <c r="B1183" t="s">
        <v>2873</v>
      </c>
      <c r="C1183" t="s">
        <v>3817</v>
      </c>
      <c r="D1183" t="s">
        <v>3817</v>
      </c>
      <c r="E1183" t="s">
        <v>4252</v>
      </c>
      <c r="F1183" t="s">
        <v>4253</v>
      </c>
      <c r="G1183" t="s">
        <v>4254</v>
      </c>
      <c r="H1183" t="s">
        <v>3569</v>
      </c>
      <c r="I1183" t="s">
        <v>49</v>
      </c>
    </row>
    <row r="1184" spans="2:9" x14ac:dyDescent="0.2">
      <c r="B1184" t="s">
        <v>2881</v>
      </c>
      <c r="C1184" t="s">
        <v>398</v>
      </c>
      <c r="D1184" t="s">
        <v>398</v>
      </c>
      <c r="E1184" t="s">
        <v>398</v>
      </c>
      <c r="F1184" t="s">
        <v>398</v>
      </c>
      <c r="G1184" t="s">
        <v>398</v>
      </c>
      <c r="H1184" t="s">
        <v>398</v>
      </c>
      <c r="I1184" t="s">
        <v>398</v>
      </c>
    </row>
    <row r="1185" spans="2:9" x14ac:dyDescent="0.2">
      <c r="B1185" t="s">
        <v>2888</v>
      </c>
      <c r="C1185" t="s">
        <v>4255</v>
      </c>
      <c r="D1185" t="s">
        <v>4026</v>
      </c>
      <c r="E1185" t="s">
        <v>4256</v>
      </c>
      <c r="F1185" t="s">
        <v>4025</v>
      </c>
      <c r="G1185" t="s">
        <v>4257</v>
      </c>
      <c r="H1185" t="s">
        <v>3957</v>
      </c>
      <c r="I1185" t="s">
        <v>4258</v>
      </c>
    </row>
    <row r="1186" spans="2:9" x14ac:dyDescent="0.2">
      <c r="B1186" t="s">
        <v>2896</v>
      </c>
      <c r="C1186" t="s">
        <v>398</v>
      </c>
      <c r="D1186" t="s">
        <v>398</v>
      </c>
      <c r="E1186" t="s">
        <v>398</v>
      </c>
      <c r="F1186" t="s">
        <v>398</v>
      </c>
      <c r="G1186" t="s">
        <v>398</v>
      </c>
      <c r="H1186" t="s">
        <v>398</v>
      </c>
      <c r="I1186" t="s">
        <v>398</v>
      </c>
    </row>
    <row r="1187" spans="2:9" x14ac:dyDescent="0.2">
      <c r="B1187" t="s">
        <v>2904</v>
      </c>
      <c r="C1187" t="s">
        <v>4259</v>
      </c>
      <c r="D1187" t="s">
        <v>4260</v>
      </c>
      <c r="E1187" t="s">
        <v>4260</v>
      </c>
      <c r="F1187" t="s">
        <v>3216</v>
      </c>
      <c r="G1187" t="s">
        <v>3440</v>
      </c>
      <c r="H1187" t="s">
        <v>3923</v>
      </c>
      <c r="I1187" t="s">
        <v>4261</v>
      </c>
    </row>
    <row r="1188" spans="2:9" x14ac:dyDescent="0.2">
      <c r="B1188" t="s">
        <v>2912</v>
      </c>
      <c r="C1188" t="s">
        <v>398</v>
      </c>
      <c r="D1188" t="s">
        <v>398</v>
      </c>
      <c r="E1188" t="s">
        <v>398</v>
      </c>
      <c r="F1188" t="s">
        <v>398</v>
      </c>
      <c r="G1188" t="s">
        <v>398</v>
      </c>
      <c r="H1188" t="s">
        <v>398</v>
      </c>
      <c r="I1188" t="s">
        <v>398</v>
      </c>
    </row>
    <row r="1189" spans="2:9" x14ac:dyDescent="0.2">
      <c r="B1189" t="s">
        <v>2920</v>
      </c>
      <c r="C1189" t="s">
        <v>398</v>
      </c>
      <c r="D1189" t="s">
        <v>398</v>
      </c>
      <c r="E1189" t="s">
        <v>398</v>
      </c>
      <c r="F1189" t="s">
        <v>398</v>
      </c>
      <c r="G1189" t="s">
        <v>398</v>
      </c>
      <c r="H1189" t="s">
        <v>398</v>
      </c>
      <c r="I1189" t="s">
        <v>398</v>
      </c>
    </row>
    <row r="1190" spans="2:9" x14ac:dyDescent="0.2">
      <c r="B1190" t="s">
        <v>2928</v>
      </c>
      <c r="C1190" t="s">
        <v>398</v>
      </c>
      <c r="D1190" t="s">
        <v>398</v>
      </c>
      <c r="E1190" t="s">
        <v>398</v>
      </c>
      <c r="F1190" t="s">
        <v>398</v>
      </c>
      <c r="G1190" t="s">
        <v>398</v>
      </c>
      <c r="H1190" t="s">
        <v>398</v>
      </c>
      <c r="I1190" t="s">
        <v>398</v>
      </c>
    </row>
    <row r="1191" spans="2:9" x14ac:dyDescent="0.2">
      <c r="B1191" t="s">
        <v>2936</v>
      </c>
      <c r="C1191" t="s">
        <v>398</v>
      </c>
      <c r="D1191" t="s">
        <v>398</v>
      </c>
      <c r="E1191" t="s">
        <v>398</v>
      </c>
      <c r="F1191" t="s">
        <v>398</v>
      </c>
      <c r="G1191" t="s">
        <v>398</v>
      </c>
      <c r="H1191" t="s">
        <v>398</v>
      </c>
      <c r="I1191" t="s">
        <v>398</v>
      </c>
    </row>
    <row r="1192" spans="2:9" x14ac:dyDescent="0.2">
      <c r="B1192" t="s">
        <v>2942</v>
      </c>
      <c r="C1192" t="s">
        <v>4262</v>
      </c>
      <c r="D1192" t="s">
        <v>4263</v>
      </c>
      <c r="E1192" t="s">
        <v>4264</v>
      </c>
      <c r="F1192" t="s">
        <v>4206</v>
      </c>
      <c r="G1192" t="s">
        <v>4265</v>
      </c>
      <c r="H1192" t="s">
        <v>3562</v>
      </c>
      <c r="I1192" t="s">
        <v>4266</v>
      </c>
    </row>
    <row r="1193" spans="2:9" x14ac:dyDescent="0.2">
      <c r="B1193" t="s">
        <v>2950</v>
      </c>
      <c r="C1193" t="s">
        <v>398</v>
      </c>
      <c r="D1193" t="s">
        <v>398</v>
      </c>
      <c r="E1193" t="s">
        <v>398</v>
      </c>
      <c r="F1193" t="s">
        <v>398</v>
      </c>
      <c r="G1193" t="s">
        <v>398</v>
      </c>
      <c r="H1193" t="s">
        <v>398</v>
      </c>
      <c r="I1193" t="s">
        <v>398</v>
      </c>
    </row>
    <row r="1194" spans="2:9" x14ac:dyDescent="0.2">
      <c r="B1194" t="s">
        <v>2958</v>
      </c>
      <c r="C1194" t="s">
        <v>4034</v>
      </c>
      <c r="D1194" t="s">
        <v>4267</v>
      </c>
      <c r="E1194" t="s">
        <v>4256</v>
      </c>
      <c r="F1194" t="s">
        <v>4255</v>
      </c>
      <c r="G1194" t="s">
        <v>3404</v>
      </c>
      <c r="H1194" t="s">
        <v>4029</v>
      </c>
      <c r="I1194" t="s">
        <v>3623</v>
      </c>
    </row>
    <row r="1195" spans="2:9" x14ac:dyDescent="0.2">
      <c r="B1195" t="s">
        <v>2965</v>
      </c>
      <c r="C1195" t="s">
        <v>3849</v>
      </c>
      <c r="D1195" t="s">
        <v>3615</v>
      </c>
      <c r="E1195" t="s">
        <v>4268</v>
      </c>
      <c r="F1195" t="s">
        <v>3909</v>
      </c>
      <c r="G1195" t="s">
        <v>4269</v>
      </c>
      <c r="H1195" t="s">
        <v>4270</v>
      </c>
      <c r="I1195" t="s">
        <v>3933</v>
      </c>
    </row>
    <row r="1196" spans="2:9" x14ac:dyDescent="0.2">
      <c r="B1196" t="s">
        <v>2973</v>
      </c>
      <c r="C1196" t="s">
        <v>398</v>
      </c>
      <c r="D1196" t="s">
        <v>398</v>
      </c>
      <c r="E1196" t="s">
        <v>398</v>
      </c>
      <c r="F1196" t="s">
        <v>398</v>
      </c>
      <c r="G1196" t="s">
        <v>398</v>
      </c>
      <c r="H1196" t="s">
        <v>398</v>
      </c>
      <c r="I1196" t="s">
        <v>398</v>
      </c>
    </row>
    <row r="1197" spans="2:9" x14ac:dyDescent="0.2">
      <c r="B1197" t="s">
        <v>2981</v>
      </c>
      <c r="C1197" t="s">
        <v>4271</v>
      </c>
      <c r="D1197" t="s">
        <v>4272</v>
      </c>
      <c r="E1197" t="s">
        <v>4273</v>
      </c>
      <c r="F1197" t="s">
        <v>4274</v>
      </c>
      <c r="G1197" t="s">
        <v>4275</v>
      </c>
      <c r="H1197" t="s">
        <v>4276</v>
      </c>
      <c r="I1197" t="s">
        <v>4277</v>
      </c>
    </row>
    <row r="1198" spans="2:9" x14ac:dyDescent="0.2">
      <c r="B1198" t="s">
        <v>2989</v>
      </c>
      <c r="C1198" t="s">
        <v>4278</v>
      </c>
      <c r="D1198" t="s">
        <v>4279</v>
      </c>
      <c r="E1198" t="s">
        <v>4280</v>
      </c>
      <c r="F1198" t="s">
        <v>4281</v>
      </c>
      <c r="G1198" t="s">
        <v>4282</v>
      </c>
      <c r="H1198" t="s">
        <v>4283</v>
      </c>
      <c r="I1198" t="s">
        <v>4284</v>
      </c>
    </row>
    <row r="1199" spans="2:9" x14ac:dyDescent="0.2">
      <c r="B1199" t="s">
        <v>2997</v>
      </c>
      <c r="C1199" t="s">
        <v>4285</v>
      </c>
      <c r="D1199" t="s">
        <v>4286</v>
      </c>
      <c r="E1199" t="s">
        <v>3949</v>
      </c>
      <c r="F1199" t="s">
        <v>4287</v>
      </c>
      <c r="G1199" t="s">
        <v>4288</v>
      </c>
      <c r="H1199" t="s">
        <v>4289</v>
      </c>
      <c r="I1199" t="s">
        <v>4290</v>
      </c>
    </row>
    <row r="1200" spans="2:9" x14ac:dyDescent="0.2">
      <c r="B1200" t="s">
        <v>3005</v>
      </c>
      <c r="C1200" t="s">
        <v>398</v>
      </c>
      <c r="D1200" t="s">
        <v>398</v>
      </c>
      <c r="E1200" t="s">
        <v>398</v>
      </c>
      <c r="F1200" t="s">
        <v>398</v>
      </c>
      <c r="G1200" t="s">
        <v>398</v>
      </c>
      <c r="H1200" t="s">
        <v>398</v>
      </c>
      <c r="I1200" t="s">
        <v>398</v>
      </c>
    </row>
    <row r="1201" spans="1:9" x14ac:dyDescent="0.2">
      <c r="B1201" t="s">
        <v>3013</v>
      </c>
      <c r="C1201" t="s">
        <v>4084</v>
      </c>
      <c r="D1201" t="s">
        <v>4291</v>
      </c>
      <c r="E1201" t="s">
        <v>3186</v>
      </c>
      <c r="F1201" t="s">
        <v>4256</v>
      </c>
      <c r="G1201" t="s">
        <v>3806</v>
      </c>
      <c r="H1201" t="s">
        <v>4034</v>
      </c>
      <c r="I1201" t="s">
        <v>4155</v>
      </c>
    </row>
    <row r="1202" spans="1:9" x14ac:dyDescent="0.2">
      <c r="B1202" t="s">
        <v>3021</v>
      </c>
      <c r="C1202" t="s">
        <v>4292</v>
      </c>
      <c r="D1202" t="s">
        <v>3527</v>
      </c>
      <c r="E1202" t="s">
        <v>4293</v>
      </c>
      <c r="F1202" t="s">
        <v>4294</v>
      </c>
      <c r="G1202" t="s">
        <v>4295</v>
      </c>
      <c r="H1202" t="s">
        <v>4296</v>
      </c>
      <c r="I1202" t="s">
        <v>2730</v>
      </c>
    </row>
    <row r="1203" spans="1:9" x14ac:dyDescent="0.2">
      <c r="A1203" t="s">
        <v>4297</v>
      </c>
      <c r="B1203" t="s">
        <v>8</v>
      </c>
      <c r="C1203" t="s">
        <v>4298</v>
      </c>
      <c r="D1203" t="s">
        <v>4299</v>
      </c>
      <c r="E1203" t="s">
        <v>4300</v>
      </c>
      <c r="F1203" t="s">
        <v>4301</v>
      </c>
      <c r="G1203" t="s">
        <v>4302</v>
      </c>
      <c r="H1203" t="s">
        <v>4303</v>
      </c>
      <c r="I1203" t="s">
        <v>4304</v>
      </c>
    </row>
    <row r="1204" spans="1:9" x14ac:dyDescent="0.2">
      <c r="B1204" t="s">
        <v>16</v>
      </c>
      <c r="C1204" t="s">
        <v>4305</v>
      </c>
      <c r="D1204" t="s">
        <v>4306</v>
      </c>
      <c r="E1204" t="s">
        <v>4307</v>
      </c>
      <c r="F1204" t="s">
        <v>4308</v>
      </c>
      <c r="G1204" t="s">
        <v>4309</v>
      </c>
      <c r="H1204" t="s">
        <v>4310</v>
      </c>
      <c r="I1204" t="s">
        <v>4311</v>
      </c>
    </row>
    <row r="1205" spans="1:9" x14ac:dyDescent="0.2">
      <c r="B1205" t="s">
        <v>24</v>
      </c>
      <c r="C1205" t="s">
        <v>4312</v>
      </c>
      <c r="D1205" t="s">
        <v>4313</v>
      </c>
      <c r="E1205" t="s">
        <v>4314</v>
      </c>
      <c r="F1205" t="s">
        <v>4315</v>
      </c>
      <c r="G1205" t="s">
        <v>4316</v>
      </c>
      <c r="H1205" t="s">
        <v>4317</v>
      </c>
      <c r="I1205" t="s">
        <v>4318</v>
      </c>
    </row>
    <row r="1206" spans="1:9" x14ac:dyDescent="0.2">
      <c r="B1206" t="s">
        <v>32</v>
      </c>
      <c r="C1206" t="s">
        <v>398</v>
      </c>
      <c r="D1206" t="s">
        <v>398</v>
      </c>
      <c r="E1206" t="s">
        <v>398</v>
      </c>
      <c r="F1206" t="s">
        <v>398</v>
      </c>
      <c r="G1206" t="s">
        <v>398</v>
      </c>
      <c r="H1206" t="s">
        <v>398</v>
      </c>
      <c r="I1206" t="s">
        <v>398</v>
      </c>
    </row>
    <row r="1207" spans="1:9" x14ac:dyDescent="0.2">
      <c r="B1207" t="s">
        <v>40</v>
      </c>
      <c r="C1207" t="s">
        <v>398</v>
      </c>
      <c r="D1207" t="s">
        <v>398</v>
      </c>
      <c r="E1207" t="s">
        <v>398</v>
      </c>
      <c r="F1207" t="s">
        <v>398</v>
      </c>
      <c r="G1207" t="s">
        <v>398</v>
      </c>
      <c r="H1207" t="s">
        <v>398</v>
      </c>
      <c r="I1207" t="s">
        <v>398</v>
      </c>
    </row>
    <row r="1208" spans="1:9" x14ac:dyDescent="0.2">
      <c r="B1208" t="s">
        <v>48</v>
      </c>
      <c r="C1208" t="s">
        <v>398</v>
      </c>
      <c r="D1208" t="s">
        <v>398</v>
      </c>
      <c r="E1208" t="s">
        <v>398</v>
      </c>
      <c r="F1208" t="s">
        <v>398</v>
      </c>
      <c r="G1208" t="s">
        <v>398</v>
      </c>
      <c r="H1208" t="s">
        <v>398</v>
      </c>
      <c r="I1208" t="s">
        <v>398</v>
      </c>
    </row>
    <row r="1209" spans="1:9" x14ac:dyDescent="0.2">
      <c r="B1209" t="s">
        <v>56</v>
      </c>
      <c r="C1209" t="s">
        <v>398</v>
      </c>
      <c r="D1209" t="s">
        <v>398</v>
      </c>
      <c r="E1209" t="s">
        <v>398</v>
      </c>
      <c r="F1209" t="s">
        <v>398</v>
      </c>
      <c r="G1209" t="s">
        <v>398</v>
      </c>
      <c r="H1209" t="s">
        <v>398</v>
      </c>
      <c r="I1209" t="s">
        <v>398</v>
      </c>
    </row>
    <row r="1210" spans="1:9" x14ac:dyDescent="0.2">
      <c r="B1210" t="s">
        <v>64</v>
      </c>
      <c r="C1210" t="s">
        <v>3296</v>
      </c>
      <c r="D1210" t="s">
        <v>110</v>
      </c>
      <c r="E1210" t="s">
        <v>4319</v>
      </c>
      <c r="F1210" t="s">
        <v>110</v>
      </c>
      <c r="G1210" t="s">
        <v>3291</v>
      </c>
      <c r="H1210" t="s">
        <v>110</v>
      </c>
      <c r="I1210" t="s">
        <v>110</v>
      </c>
    </row>
    <row r="1211" spans="1:9" x14ac:dyDescent="0.2">
      <c r="B1211" t="s">
        <v>72</v>
      </c>
      <c r="C1211" t="s">
        <v>398</v>
      </c>
      <c r="D1211" t="s">
        <v>398</v>
      </c>
      <c r="E1211" t="s">
        <v>398</v>
      </c>
      <c r="F1211" t="s">
        <v>398</v>
      </c>
      <c r="G1211" t="s">
        <v>398</v>
      </c>
      <c r="H1211" t="s">
        <v>398</v>
      </c>
      <c r="I1211" t="s">
        <v>398</v>
      </c>
    </row>
    <row r="1212" spans="1:9" x14ac:dyDescent="0.2">
      <c r="B1212" t="s">
        <v>80</v>
      </c>
      <c r="C1212" t="s">
        <v>398</v>
      </c>
      <c r="D1212" t="s">
        <v>398</v>
      </c>
      <c r="E1212" t="s">
        <v>398</v>
      </c>
      <c r="F1212" t="s">
        <v>398</v>
      </c>
      <c r="G1212" t="s">
        <v>398</v>
      </c>
      <c r="H1212" t="s">
        <v>398</v>
      </c>
      <c r="I1212" t="s">
        <v>398</v>
      </c>
    </row>
    <row r="1213" spans="1:9" x14ac:dyDescent="0.2">
      <c r="B1213" t="s">
        <v>88</v>
      </c>
      <c r="C1213" t="s">
        <v>398</v>
      </c>
      <c r="D1213" t="s">
        <v>398</v>
      </c>
      <c r="E1213" t="s">
        <v>398</v>
      </c>
      <c r="F1213" t="s">
        <v>398</v>
      </c>
      <c r="G1213" t="s">
        <v>398</v>
      </c>
      <c r="H1213" t="s">
        <v>398</v>
      </c>
      <c r="I1213" t="s">
        <v>398</v>
      </c>
    </row>
    <row r="1214" spans="1:9" x14ac:dyDescent="0.2">
      <c r="B1214" t="s">
        <v>96</v>
      </c>
      <c r="C1214" t="s">
        <v>110</v>
      </c>
      <c r="D1214" t="s">
        <v>110</v>
      </c>
      <c r="E1214" t="s">
        <v>110</v>
      </c>
      <c r="F1214" t="s">
        <v>110</v>
      </c>
      <c r="G1214" t="s">
        <v>110</v>
      </c>
      <c r="H1214" t="s">
        <v>110</v>
      </c>
      <c r="I1214" t="s">
        <v>110</v>
      </c>
    </row>
    <row r="1215" spans="1:9" x14ac:dyDescent="0.2">
      <c r="B1215" t="s">
        <v>104</v>
      </c>
      <c r="C1215" t="s">
        <v>110</v>
      </c>
      <c r="D1215" t="s">
        <v>110</v>
      </c>
      <c r="E1215" t="s">
        <v>110</v>
      </c>
      <c r="F1215" t="s">
        <v>110</v>
      </c>
      <c r="G1215" t="s">
        <v>110</v>
      </c>
      <c r="H1215" t="s">
        <v>110</v>
      </c>
      <c r="I1215" t="s">
        <v>110</v>
      </c>
    </row>
    <row r="1216" spans="1:9" x14ac:dyDescent="0.2">
      <c r="B1216" t="s">
        <v>112</v>
      </c>
      <c r="C1216" t="s">
        <v>398</v>
      </c>
      <c r="D1216" t="s">
        <v>398</v>
      </c>
      <c r="E1216" t="s">
        <v>398</v>
      </c>
      <c r="F1216" t="s">
        <v>398</v>
      </c>
      <c r="G1216" t="s">
        <v>398</v>
      </c>
      <c r="H1216" t="s">
        <v>398</v>
      </c>
      <c r="I1216" t="s">
        <v>398</v>
      </c>
    </row>
    <row r="1217" spans="2:9" x14ac:dyDescent="0.2">
      <c r="B1217" t="s">
        <v>120</v>
      </c>
      <c r="C1217" t="s">
        <v>398</v>
      </c>
      <c r="D1217" t="s">
        <v>398</v>
      </c>
      <c r="E1217" t="s">
        <v>398</v>
      </c>
      <c r="F1217" t="s">
        <v>398</v>
      </c>
      <c r="G1217" t="s">
        <v>398</v>
      </c>
      <c r="H1217" t="s">
        <v>398</v>
      </c>
      <c r="I1217" t="s">
        <v>398</v>
      </c>
    </row>
    <row r="1218" spans="2:9" x14ac:dyDescent="0.2">
      <c r="B1218" t="s">
        <v>127</v>
      </c>
      <c r="C1218" t="s">
        <v>398</v>
      </c>
      <c r="D1218" t="s">
        <v>398</v>
      </c>
      <c r="E1218" t="s">
        <v>398</v>
      </c>
      <c r="F1218" t="s">
        <v>398</v>
      </c>
      <c r="G1218" t="s">
        <v>398</v>
      </c>
      <c r="H1218" t="s">
        <v>398</v>
      </c>
      <c r="I1218" t="s">
        <v>398</v>
      </c>
    </row>
    <row r="1219" spans="2:9" x14ac:dyDescent="0.2">
      <c r="B1219" t="s">
        <v>135</v>
      </c>
      <c r="C1219" t="s">
        <v>398</v>
      </c>
      <c r="D1219" t="s">
        <v>398</v>
      </c>
      <c r="E1219" t="s">
        <v>398</v>
      </c>
      <c r="F1219" t="s">
        <v>398</v>
      </c>
      <c r="G1219" t="s">
        <v>398</v>
      </c>
      <c r="H1219" t="s">
        <v>398</v>
      </c>
      <c r="I1219" t="s">
        <v>398</v>
      </c>
    </row>
    <row r="1220" spans="2:9" x14ac:dyDescent="0.2">
      <c r="B1220" t="s">
        <v>143</v>
      </c>
      <c r="C1220" t="s">
        <v>398</v>
      </c>
      <c r="D1220" t="s">
        <v>398</v>
      </c>
      <c r="E1220" t="s">
        <v>398</v>
      </c>
      <c r="F1220" t="s">
        <v>398</v>
      </c>
      <c r="G1220" t="s">
        <v>398</v>
      </c>
      <c r="H1220" t="s">
        <v>398</v>
      </c>
      <c r="I1220" t="s">
        <v>398</v>
      </c>
    </row>
    <row r="1221" spans="2:9" x14ac:dyDescent="0.2">
      <c r="B1221" t="s">
        <v>151</v>
      </c>
      <c r="C1221" t="s">
        <v>398</v>
      </c>
      <c r="D1221" t="s">
        <v>398</v>
      </c>
      <c r="E1221" t="s">
        <v>398</v>
      </c>
      <c r="F1221" t="s">
        <v>398</v>
      </c>
      <c r="G1221" t="s">
        <v>398</v>
      </c>
      <c r="H1221" t="s">
        <v>398</v>
      </c>
      <c r="I1221" t="s">
        <v>398</v>
      </c>
    </row>
    <row r="1222" spans="2:9" x14ac:dyDescent="0.2">
      <c r="B1222" t="s">
        <v>159</v>
      </c>
      <c r="C1222" t="s">
        <v>398</v>
      </c>
      <c r="D1222" t="s">
        <v>398</v>
      </c>
      <c r="E1222" t="s">
        <v>398</v>
      </c>
      <c r="F1222" t="s">
        <v>398</v>
      </c>
      <c r="G1222" t="s">
        <v>398</v>
      </c>
      <c r="H1222" t="s">
        <v>398</v>
      </c>
      <c r="I1222" t="s">
        <v>398</v>
      </c>
    </row>
    <row r="1223" spans="2:9" x14ac:dyDescent="0.2">
      <c r="B1223" t="s">
        <v>167</v>
      </c>
      <c r="C1223" t="s">
        <v>4320</v>
      </c>
      <c r="D1223" t="s">
        <v>4321</v>
      </c>
      <c r="E1223" t="s">
        <v>4322</v>
      </c>
      <c r="F1223" t="s">
        <v>4323</v>
      </c>
      <c r="G1223" t="s">
        <v>4324</v>
      </c>
      <c r="H1223" t="s">
        <v>4325</v>
      </c>
      <c r="I1223" t="s">
        <v>4326</v>
      </c>
    </row>
    <row r="1224" spans="2:9" x14ac:dyDescent="0.2">
      <c r="B1224" t="s">
        <v>175</v>
      </c>
      <c r="C1224" t="s">
        <v>4327</v>
      </c>
      <c r="D1224" t="s">
        <v>4328</v>
      </c>
      <c r="E1224" t="s">
        <v>4329</v>
      </c>
      <c r="F1224" t="s">
        <v>4330</v>
      </c>
      <c r="G1224" t="s">
        <v>4331</v>
      </c>
      <c r="H1224" t="s">
        <v>4332</v>
      </c>
      <c r="I1224" t="s">
        <v>4333</v>
      </c>
    </row>
    <row r="1225" spans="2:9" x14ac:dyDescent="0.2">
      <c r="B1225" t="s">
        <v>183</v>
      </c>
      <c r="C1225" t="s">
        <v>4334</v>
      </c>
      <c r="D1225" t="s">
        <v>4335</v>
      </c>
      <c r="E1225" t="s">
        <v>4336</v>
      </c>
      <c r="F1225" t="s">
        <v>4337</v>
      </c>
      <c r="G1225" t="s">
        <v>4338</v>
      </c>
      <c r="H1225" t="s">
        <v>4339</v>
      </c>
      <c r="I1225" t="s">
        <v>4340</v>
      </c>
    </row>
    <row r="1226" spans="2:9" x14ac:dyDescent="0.2">
      <c r="B1226" t="s">
        <v>191</v>
      </c>
      <c r="C1226" t="s">
        <v>4341</v>
      </c>
      <c r="D1226" t="s">
        <v>3366</v>
      </c>
      <c r="E1226" t="s">
        <v>4342</v>
      </c>
      <c r="F1226" t="s">
        <v>4343</v>
      </c>
      <c r="G1226" t="s">
        <v>4344</v>
      </c>
      <c r="H1226" t="s">
        <v>4345</v>
      </c>
      <c r="I1226" t="s">
        <v>4346</v>
      </c>
    </row>
    <row r="1227" spans="2:9" x14ac:dyDescent="0.2">
      <c r="B1227" t="s">
        <v>199</v>
      </c>
      <c r="C1227" t="s">
        <v>4347</v>
      </c>
      <c r="D1227" t="s">
        <v>4348</v>
      </c>
      <c r="E1227" t="s">
        <v>4349</v>
      </c>
      <c r="F1227" t="s">
        <v>4350</v>
      </c>
      <c r="G1227" t="s">
        <v>4351</v>
      </c>
      <c r="H1227" t="s">
        <v>4352</v>
      </c>
      <c r="I1227" t="s">
        <v>4353</v>
      </c>
    </row>
    <row r="1228" spans="2:9" x14ac:dyDescent="0.2">
      <c r="B1228" t="s">
        <v>207</v>
      </c>
      <c r="C1228" t="s">
        <v>4354</v>
      </c>
      <c r="D1228" t="s">
        <v>4355</v>
      </c>
      <c r="E1228" t="s">
        <v>4356</v>
      </c>
      <c r="F1228" t="s">
        <v>4357</v>
      </c>
      <c r="G1228" t="s">
        <v>4358</v>
      </c>
      <c r="H1228" t="s">
        <v>4359</v>
      </c>
      <c r="I1228" t="s">
        <v>3516</v>
      </c>
    </row>
    <row r="1229" spans="2:9" x14ac:dyDescent="0.2">
      <c r="B1229" t="s">
        <v>215</v>
      </c>
      <c r="C1229" t="s">
        <v>493</v>
      </c>
      <c r="D1229" t="s">
        <v>4360</v>
      </c>
      <c r="E1229" t="s">
        <v>4361</v>
      </c>
      <c r="F1229" t="s">
        <v>4362</v>
      </c>
      <c r="G1229" t="s">
        <v>3378</v>
      </c>
      <c r="H1229" t="s">
        <v>4363</v>
      </c>
      <c r="I1229" t="s">
        <v>4147</v>
      </c>
    </row>
    <row r="1230" spans="2:9" x14ac:dyDescent="0.2">
      <c r="B1230" t="s">
        <v>223</v>
      </c>
      <c r="C1230" t="s">
        <v>4364</v>
      </c>
      <c r="D1230" t="s">
        <v>1971</v>
      </c>
      <c r="E1230" t="s">
        <v>716</v>
      </c>
      <c r="F1230" t="s">
        <v>4365</v>
      </c>
      <c r="G1230" t="s">
        <v>4366</v>
      </c>
      <c r="H1230" t="s">
        <v>4367</v>
      </c>
      <c r="I1230" t="s">
        <v>4368</v>
      </c>
    </row>
    <row r="1231" spans="2:9" x14ac:dyDescent="0.2">
      <c r="B1231" t="s">
        <v>231</v>
      </c>
      <c r="C1231" t="s">
        <v>3186</v>
      </c>
      <c r="D1231" t="s">
        <v>4034</v>
      </c>
      <c r="E1231" t="s">
        <v>4016</v>
      </c>
      <c r="F1231" t="s">
        <v>4369</v>
      </c>
      <c r="G1231" t="s">
        <v>4370</v>
      </c>
      <c r="H1231" t="s">
        <v>4369</v>
      </c>
      <c r="I1231" t="s">
        <v>4371</v>
      </c>
    </row>
    <row r="1232" spans="2:9" x14ac:dyDescent="0.2">
      <c r="B1232" t="s">
        <v>239</v>
      </c>
      <c r="C1232" t="s">
        <v>4372</v>
      </c>
      <c r="D1232" t="s">
        <v>4373</v>
      </c>
      <c r="E1232" t="s">
        <v>4374</v>
      </c>
      <c r="F1232" t="s">
        <v>4375</v>
      </c>
      <c r="G1232" t="s">
        <v>4376</v>
      </c>
      <c r="H1232" t="s">
        <v>4377</v>
      </c>
      <c r="I1232" t="s">
        <v>4378</v>
      </c>
    </row>
    <row r="1233" spans="2:9" x14ac:dyDescent="0.2">
      <c r="B1233" t="s">
        <v>247</v>
      </c>
      <c r="C1233" t="s">
        <v>4379</v>
      </c>
      <c r="D1233" t="s">
        <v>3350</v>
      </c>
      <c r="E1233" t="s">
        <v>4380</v>
      </c>
      <c r="F1233" t="s">
        <v>3981</v>
      </c>
      <c r="G1233" t="s">
        <v>4381</v>
      </c>
      <c r="H1233" t="s">
        <v>4382</v>
      </c>
      <c r="I1233" t="s">
        <v>4383</v>
      </c>
    </row>
    <row r="1234" spans="2:9" x14ac:dyDescent="0.2">
      <c r="B1234" t="s">
        <v>255</v>
      </c>
      <c r="C1234" t="s">
        <v>4384</v>
      </c>
      <c r="D1234" t="s">
        <v>4385</v>
      </c>
      <c r="E1234" t="s">
        <v>4386</v>
      </c>
      <c r="F1234" t="s">
        <v>4387</v>
      </c>
      <c r="G1234" t="s">
        <v>4388</v>
      </c>
      <c r="H1234" t="s">
        <v>4389</v>
      </c>
      <c r="I1234" t="s">
        <v>4390</v>
      </c>
    </row>
    <row r="1235" spans="2:9" x14ac:dyDescent="0.2">
      <c r="B1235" t="s">
        <v>263</v>
      </c>
      <c r="C1235" t="s">
        <v>4391</v>
      </c>
      <c r="D1235" t="s">
        <v>4392</v>
      </c>
      <c r="E1235" t="s">
        <v>4393</v>
      </c>
      <c r="F1235" t="s">
        <v>4394</v>
      </c>
      <c r="G1235" t="s">
        <v>4395</v>
      </c>
      <c r="H1235" t="s">
        <v>4396</v>
      </c>
      <c r="I1235" t="s">
        <v>4397</v>
      </c>
    </row>
    <row r="1236" spans="2:9" x14ac:dyDescent="0.2">
      <c r="B1236" t="s">
        <v>271</v>
      </c>
      <c r="C1236" t="s">
        <v>4398</v>
      </c>
      <c r="D1236" t="s">
        <v>4399</v>
      </c>
      <c r="E1236" t="s">
        <v>4400</v>
      </c>
      <c r="F1236" t="s">
        <v>4401</v>
      </c>
      <c r="G1236" t="s">
        <v>393</v>
      </c>
      <c r="H1236" t="s">
        <v>4402</v>
      </c>
      <c r="I1236" t="s">
        <v>3359</v>
      </c>
    </row>
    <row r="1237" spans="2:9" x14ac:dyDescent="0.2">
      <c r="B1237" t="s">
        <v>279</v>
      </c>
      <c r="C1237" t="s">
        <v>4403</v>
      </c>
      <c r="D1237" t="s">
        <v>4404</v>
      </c>
      <c r="E1237" t="s">
        <v>4405</v>
      </c>
      <c r="F1237" t="s">
        <v>4406</v>
      </c>
      <c r="G1237" t="s">
        <v>4407</v>
      </c>
      <c r="H1237" t="s">
        <v>4408</v>
      </c>
      <c r="I1237" t="s">
        <v>4409</v>
      </c>
    </row>
    <row r="1238" spans="2:9" x14ac:dyDescent="0.2">
      <c r="B1238" t="s">
        <v>287</v>
      </c>
      <c r="C1238" t="s">
        <v>4410</v>
      </c>
      <c r="D1238" t="s">
        <v>4411</v>
      </c>
      <c r="E1238" t="s">
        <v>4412</v>
      </c>
      <c r="F1238" t="s">
        <v>4413</v>
      </c>
      <c r="G1238" t="s">
        <v>4414</v>
      </c>
      <c r="H1238" t="s">
        <v>4415</v>
      </c>
      <c r="I1238" t="s">
        <v>4416</v>
      </c>
    </row>
    <row r="1239" spans="2:9" x14ac:dyDescent="0.2">
      <c r="B1239" t="s">
        <v>295</v>
      </c>
      <c r="C1239" t="s">
        <v>4417</v>
      </c>
      <c r="D1239" t="s">
        <v>4418</v>
      </c>
      <c r="E1239" t="s">
        <v>3842</v>
      </c>
      <c r="F1239" t="s">
        <v>4419</v>
      </c>
      <c r="G1239" t="s">
        <v>4420</v>
      </c>
      <c r="H1239" t="s">
        <v>4421</v>
      </c>
      <c r="I1239" t="s">
        <v>4422</v>
      </c>
    </row>
    <row r="1240" spans="2:9" x14ac:dyDescent="0.2">
      <c r="B1240" t="s">
        <v>303</v>
      </c>
      <c r="C1240" t="s">
        <v>110</v>
      </c>
      <c r="D1240" t="s">
        <v>110</v>
      </c>
      <c r="E1240" t="s">
        <v>110</v>
      </c>
      <c r="F1240" t="s">
        <v>110</v>
      </c>
      <c r="G1240" t="s">
        <v>110</v>
      </c>
      <c r="H1240" t="s">
        <v>110</v>
      </c>
      <c r="I1240" t="s">
        <v>4423</v>
      </c>
    </row>
    <row r="1241" spans="2:9" x14ac:dyDescent="0.2">
      <c r="B1241" t="s">
        <v>310</v>
      </c>
      <c r="C1241" t="s">
        <v>398</v>
      </c>
      <c r="D1241" t="s">
        <v>398</v>
      </c>
      <c r="E1241" t="s">
        <v>398</v>
      </c>
      <c r="F1241" t="s">
        <v>398</v>
      </c>
      <c r="G1241" t="s">
        <v>398</v>
      </c>
      <c r="H1241" t="s">
        <v>398</v>
      </c>
      <c r="I1241" t="s">
        <v>398</v>
      </c>
    </row>
    <row r="1242" spans="2:9" x14ac:dyDescent="0.2">
      <c r="B1242" t="s">
        <v>318</v>
      </c>
      <c r="C1242" t="s">
        <v>398</v>
      </c>
      <c r="D1242" t="s">
        <v>398</v>
      </c>
      <c r="E1242" t="s">
        <v>398</v>
      </c>
      <c r="F1242" t="s">
        <v>398</v>
      </c>
      <c r="G1242" t="s">
        <v>398</v>
      </c>
      <c r="H1242" t="s">
        <v>398</v>
      </c>
      <c r="I1242" t="s">
        <v>398</v>
      </c>
    </row>
    <row r="1243" spans="2:9" x14ac:dyDescent="0.2">
      <c r="B1243" t="s">
        <v>326</v>
      </c>
      <c r="C1243" t="s">
        <v>398</v>
      </c>
      <c r="D1243" t="s">
        <v>398</v>
      </c>
      <c r="E1243" t="s">
        <v>398</v>
      </c>
      <c r="F1243" t="s">
        <v>398</v>
      </c>
      <c r="G1243" t="s">
        <v>398</v>
      </c>
      <c r="H1243" t="s">
        <v>398</v>
      </c>
      <c r="I1243" t="s">
        <v>398</v>
      </c>
    </row>
    <row r="1244" spans="2:9" x14ac:dyDescent="0.2">
      <c r="B1244" t="s">
        <v>334</v>
      </c>
      <c r="C1244" t="s">
        <v>3300</v>
      </c>
      <c r="D1244" t="s">
        <v>4424</v>
      </c>
      <c r="E1244" t="s">
        <v>4425</v>
      </c>
      <c r="F1244" t="s">
        <v>4426</v>
      </c>
      <c r="G1244" t="s">
        <v>4427</v>
      </c>
      <c r="H1244" t="s">
        <v>110</v>
      </c>
      <c r="I1244" t="s">
        <v>110</v>
      </c>
    </row>
    <row r="1245" spans="2:9" x14ac:dyDescent="0.2">
      <c r="B1245" t="s">
        <v>342</v>
      </c>
      <c r="C1245" t="s">
        <v>110</v>
      </c>
      <c r="D1245" t="s">
        <v>110</v>
      </c>
      <c r="E1245" t="s">
        <v>4428</v>
      </c>
      <c r="F1245" t="s">
        <v>110</v>
      </c>
      <c r="G1245" t="s">
        <v>3567</v>
      </c>
      <c r="H1245" t="s">
        <v>4429</v>
      </c>
      <c r="I1245" t="s">
        <v>4092</v>
      </c>
    </row>
    <row r="1246" spans="2:9" x14ac:dyDescent="0.2">
      <c r="B1246" t="s">
        <v>350</v>
      </c>
      <c r="C1246" t="s">
        <v>4430</v>
      </c>
      <c r="D1246" t="s">
        <v>4431</v>
      </c>
      <c r="E1246" t="s">
        <v>4432</v>
      </c>
      <c r="F1246" t="s">
        <v>4433</v>
      </c>
      <c r="G1246" t="s">
        <v>4434</v>
      </c>
      <c r="H1246" t="s">
        <v>4435</v>
      </c>
      <c r="I1246" t="s">
        <v>4436</v>
      </c>
    </row>
    <row r="1247" spans="2:9" x14ac:dyDescent="0.2">
      <c r="B1247" t="s">
        <v>358</v>
      </c>
      <c r="C1247" t="s">
        <v>4437</v>
      </c>
      <c r="D1247" t="s">
        <v>3245</v>
      </c>
      <c r="E1247" t="s">
        <v>4438</v>
      </c>
      <c r="F1247" t="s">
        <v>510</v>
      </c>
      <c r="G1247" t="s">
        <v>3759</v>
      </c>
      <c r="H1247" t="s">
        <v>4439</v>
      </c>
      <c r="I1247" t="s">
        <v>4440</v>
      </c>
    </row>
    <row r="1248" spans="2:9" x14ac:dyDescent="0.2">
      <c r="B1248" t="s">
        <v>366</v>
      </c>
      <c r="C1248" t="s">
        <v>398</v>
      </c>
      <c r="D1248" t="s">
        <v>398</v>
      </c>
      <c r="E1248" t="s">
        <v>398</v>
      </c>
      <c r="F1248" t="s">
        <v>398</v>
      </c>
      <c r="G1248" t="s">
        <v>398</v>
      </c>
      <c r="H1248" t="s">
        <v>398</v>
      </c>
      <c r="I1248" t="s">
        <v>398</v>
      </c>
    </row>
    <row r="1249" spans="2:9" x14ac:dyDescent="0.2">
      <c r="B1249" t="s">
        <v>374</v>
      </c>
      <c r="C1249" t="s">
        <v>4441</v>
      </c>
      <c r="D1249" t="s">
        <v>4442</v>
      </c>
      <c r="E1249" t="s">
        <v>4440</v>
      </c>
      <c r="F1249" t="s">
        <v>3520</v>
      </c>
      <c r="G1249" t="s">
        <v>3705</v>
      </c>
      <c r="H1249" t="s">
        <v>4443</v>
      </c>
      <c r="I1249" t="s">
        <v>4444</v>
      </c>
    </row>
    <row r="1250" spans="2:9" x14ac:dyDescent="0.2">
      <c r="B1250" t="s">
        <v>382</v>
      </c>
      <c r="C1250" t="s">
        <v>398</v>
      </c>
      <c r="D1250" t="s">
        <v>398</v>
      </c>
      <c r="E1250" t="s">
        <v>398</v>
      </c>
      <c r="F1250" t="s">
        <v>398</v>
      </c>
      <c r="G1250" t="s">
        <v>398</v>
      </c>
      <c r="H1250" t="s">
        <v>398</v>
      </c>
      <c r="I1250" t="s">
        <v>398</v>
      </c>
    </row>
    <row r="1251" spans="2:9" x14ac:dyDescent="0.2">
      <c r="B1251" t="s">
        <v>390</v>
      </c>
      <c r="C1251" t="s">
        <v>398</v>
      </c>
      <c r="D1251" t="s">
        <v>398</v>
      </c>
      <c r="E1251" t="s">
        <v>398</v>
      </c>
      <c r="F1251" t="s">
        <v>398</v>
      </c>
      <c r="G1251" t="s">
        <v>398</v>
      </c>
      <c r="H1251" t="s">
        <v>398</v>
      </c>
      <c r="I1251" t="s">
        <v>398</v>
      </c>
    </row>
    <row r="1252" spans="2:9" x14ac:dyDescent="0.2">
      <c r="B1252" t="s">
        <v>397</v>
      </c>
      <c r="C1252" t="s">
        <v>398</v>
      </c>
      <c r="D1252" t="s">
        <v>398</v>
      </c>
      <c r="E1252" t="s">
        <v>398</v>
      </c>
      <c r="F1252" t="s">
        <v>398</v>
      </c>
      <c r="G1252" t="s">
        <v>398</v>
      </c>
      <c r="H1252" t="s">
        <v>398</v>
      </c>
      <c r="I1252" t="s">
        <v>110</v>
      </c>
    </row>
    <row r="1253" spans="2:9" x14ac:dyDescent="0.2">
      <c r="B1253" t="s">
        <v>399</v>
      </c>
      <c r="C1253" t="s">
        <v>398</v>
      </c>
      <c r="D1253" t="s">
        <v>398</v>
      </c>
      <c r="E1253" t="s">
        <v>398</v>
      </c>
      <c r="F1253" t="s">
        <v>398</v>
      </c>
      <c r="G1253" t="s">
        <v>398</v>
      </c>
      <c r="H1253" t="s">
        <v>398</v>
      </c>
      <c r="I1253" t="s">
        <v>398</v>
      </c>
    </row>
    <row r="1254" spans="2:9" x14ac:dyDescent="0.2">
      <c r="B1254" t="s">
        <v>407</v>
      </c>
      <c r="C1254" t="s">
        <v>398</v>
      </c>
      <c r="D1254" t="s">
        <v>398</v>
      </c>
      <c r="E1254" t="s">
        <v>398</v>
      </c>
      <c r="F1254" t="s">
        <v>398</v>
      </c>
      <c r="G1254" t="s">
        <v>398</v>
      </c>
      <c r="H1254" t="s">
        <v>398</v>
      </c>
      <c r="I1254" t="s">
        <v>398</v>
      </c>
    </row>
    <row r="1255" spans="2:9" x14ac:dyDescent="0.2">
      <c r="B1255" t="s">
        <v>415</v>
      </c>
      <c r="C1255" t="s">
        <v>110</v>
      </c>
      <c r="D1255" t="s">
        <v>110</v>
      </c>
      <c r="E1255" t="s">
        <v>110</v>
      </c>
      <c r="F1255" t="s">
        <v>110</v>
      </c>
      <c r="G1255" t="s">
        <v>110</v>
      </c>
      <c r="H1255" t="s">
        <v>110</v>
      </c>
      <c r="I1255" t="s">
        <v>110</v>
      </c>
    </row>
    <row r="1256" spans="2:9" x14ac:dyDescent="0.2">
      <c r="B1256" t="s">
        <v>423</v>
      </c>
      <c r="C1256" t="s">
        <v>398</v>
      </c>
      <c r="D1256" t="s">
        <v>398</v>
      </c>
      <c r="E1256" t="s">
        <v>398</v>
      </c>
      <c r="F1256" t="s">
        <v>398</v>
      </c>
      <c r="G1256" t="s">
        <v>398</v>
      </c>
      <c r="H1256" t="s">
        <v>398</v>
      </c>
      <c r="I1256" t="s">
        <v>398</v>
      </c>
    </row>
    <row r="1257" spans="2:9" x14ac:dyDescent="0.2">
      <c r="B1257" t="s">
        <v>431</v>
      </c>
      <c r="C1257" t="s">
        <v>398</v>
      </c>
      <c r="D1257" t="s">
        <v>398</v>
      </c>
      <c r="E1257" t="s">
        <v>398</v>
      </c>
      <c r="F1257" t="s">
        <v>398</v>
      </c>
      <c r="G1257" t="s">
        <v>398</v>
      </c>
      <c r="H1257" t="s">
        <v>398</v>
      </c>
      <c r="I1257" t="s">
        <v>398</v>
      </c>
    </row>
    <row r="1258" spans="2:9" x14ac:dyDescent="0.2">
      <c r="B1258" t="s">
        <v>439</v>
      </c>
      <c r="C1258" t="s">
        <v>398</v>
      </c>
      <c r="D1258" t="s">
        <v>398</v>
      </c>
      <c r="E1258" t="s">
        <v>398</v>
      </c>
      <c r="F1258" t="s">
        <v>398</v>
      </c>
      <c r="G1258" t="s">
        <v>398</v>
      </c>
      <c r="H1258" t="s">
        <v>398</v>
      </c>
      <c r="I1258" t="s">
        <v>398</v>
      </c>
    </row>
    <row r="1259" spans="2:9" x14ac:dyDescent="0.2">
      <c r="B1259" t="s">
        <v>446</v>
      </c>
      <c r="C1259" t="s">
        <v>398</v>
      </c>
      <c r="D1259" t="s">
        <v>398</v>
      </c>
      <c r="E1259" t="s">
        <v>398</v>
      </c>
      <c r="F1259" t="s">
        <v>398</v>
      </c>
      <c r="G1259" t="s">
        <v>398</v>
      </c>
      <c r="H1259" t="s">
        <v>398</v>
      </c>
      <c r="I1259" t="s">
        <v>398</v>
      </c>
    </row>
    <row r="1260" spans="2:9" x14ac:dyDescent="0.2">
      <c r="B1260" t="s">
        <v>454</v>
      </c>
      <c r="C1260" t="s">
        <v>4445</v>
      </c>
      <c r="D1260" t="s">
        <v>4446</v>
      </c>
      <c r="E1260" t="s">
        <v>4447</v>
      </c>
      <c r="F1260" t="s">
        <v>49</v>
      </c>
      <c r="G1260" t="s">
        <v>3473</v>
      </c>
      <c r="H1260" t="s">
        <v>4448</v>
      </c>
      <c r="I1260" t="s">
        <v>3935</v>
      </c>
    </row>
    <row r="1261" spans="2:9" x14ac:dyDescent="0.2">
      <c r="B1261" t="s">
        <v>462</v>
      </c>
      <c r="C1261" t="s">
        <v>398</v>
      </c>
      <c r="D1261" t="s">
        <v>398</v>
      </c>
      <c r="E1261" t="s">
        <v>398</v>
      </c>
      <c r="F1261" t="s">
        <v>398</v>
      </c>
      <c r="G1261" t="s">
        <v>398</v>
      </c>
      <c r="H1261" t="s">
        <v>398</v>
      </c>
      <c r="I1261" t="s">
        <v>398</v>
      </c>
    </row>
    <row r="1262" spans="2:9" x14ac:dyDescent="0.2">
      <c r="B1262" t="s">
        <v>468</v>
      </c>
      <c r="C1262" t="s">
        <v>398</v>
      </c>
      <c r="D1262" t="s">
        <v>398</v>
      </c>
      <c r="E1262" t="s">
        <v>398</v>
      </c>
      <c r="F1262" t="s">
        <v>398</v>
      </c>
      <c r="G1262" t="s">
        <v>398</v>
      </c>
      <c r="H1262" t="s">
        <v>398</v>
      </c>
      <c r="I1262" t="s">
        <v>398</v>
      </c>
    </row>
    <row r="1263" spans="2:9" x14ac:dyDescent="0.2">
      <c r="B1263" t="s">
        <v>476</v>
      </c>
      <c r="C1263" t="s">
        <v>398</v>
      </c>
      <c r="D1263" t="s">
        <v>398</v>
      </c>
      <c r="E1263" t="s">
        <v>398</v>
      </c>
      <c r="F1263" t="s">
        <v>398</v>
      </c>
      <c r="G1263" t="s">
        <v>398</v>
      </c>
      <c r="H1263" t="s">
        <v>398</v>
      </c>
      <c r="I1263" t="s">
        <v>398</v>
      </c>
    </row>
    <row r="1264" spans="2:9" x14ac:dyDescent="0.2">
      <c r="B1264" t="s">
        <v>484</v>
      </c>
      <c r="C1264" t="s">
        <v>398</v>
      </c>
      <c r="D1264" t="s">
        <v>398</v>
      </c>
      <c r="E1264" t="s">
        <v>398</v>
      </c>
      <c r="F1264" t="s">
        <v>398</v>
      </c>
      <c r="G1264" t="s">
        <v>398</v>
      </c>
      <c r="H1264" t="s">
        <v>398</v>
      </c>
      <c r="I1264" t="s">
        <v>398</v>
      </c>
    </row>
    <row r="1265" spans="2:9" x14ac:dyDescent="0.2">
      <c r="B1265" t="s">
        <v>492</v>
      </c>
      <c r="C1265" t="s">
        <v>398</v>
      </c>
      <c r="D1265" t="s">
        <v>398</v>
      </c>
      <c r="E1265" t="s">
        <v>398</v>
      </c>
      <c r="F1265" t="s">
        <v>398</v>
      </c>
      <c r="G1265" t="s">
        <v>398</v>
      </c>
      <c r="H1265" t="s">
        <v>398</v>
      </c>
      <c r="I1265" t="s">
        <v>398</v>
      </c>
    </row>
    <row r="1266" spans="2:9" x14ac:dyDescent="0.2">
      <c r="B1266" t="s">
        <v>500</v>
      </c>
      <c r="C1266" t="s">
        <v>398</v>
      </c>
      <c r="D1266" t="s">
        <v>398</v>
      </c>
      <c r="E1266" t="s">
        <v>398</v>
      </c>
      <c r="F1266" t="s">
        <v>398</v>
      </c>
      <c r="G1266" t="s">
        <v>398</v>
      </c>
      <c r="H1266" t="s">
        <v>398</v>
      </c>
      <c r="I1266" t="s">
        <v>398</v>
      </c>
    </row>
    <row r="1267" spans="2:9" x14ac:dyDescent="0.2">
      <c r="B1267" t="s">
        <v>508</v>
      </c>
      <c r="C1267" t="s">
        <v>398</v>
      </c>
      <c r="D1267" t="s">
        <v>398</v>
      </c>
      <c r="E1267" t="s">
        <v>398</v>
      </c>
      <c r="F1267" t="s">
        <v>398</v>
      </c>
      <c r="G1267" t="s">
        <v>398</v>
      </c>
      <c r="H1267" t="s">
        <v>398</v>
      </c>
      <c r="I1267" t="s">
        <v>398</v>
      </c>
    </row>
    <row r="1268" spans="2:9" x14ac:dyDescent="0.2">
      <c r="B1268" t="s">
        <v>516</v>
      </c>
      <c r="C1268" t="s">
        <v>4449</v>
      </c>
      <c r="D1268" t="s">
        <v>4450</v>
      </c>
      <c r="E1268" t="s">
        <v>3601</v>
      </c>
      <c r="F1268" t="s">
        <v>3230</v>
      </c>
      <c r="G1268" t="s">
        <v>3468</v>
      </c>
      <c r="H1268" t="s">
        <v>3578</v>
      </c>
      <c r="I1268" t="s">
        <v>410</v>
      </c>
    </row>
    <row r="1269" spans="2:9" x14ac:dyDescent="0.2">
      <c r="B1269" t="s">
        <v>524</v>
      </c>
      <c r="C1269" t="s">
        <v>110</v>
      </c>
      <c r="D1269" t="s">
        <v>4451</v>
      </c>
      <c r="E1269" t="s">
        <v>110</v>
      </c>
      <c r="F1269" t="s">
        <v>110</v>
      </c>
      <c r="G1269" t="s">
        <v>110</v>
      </c>
      <c r="H1269" t="s">
        <v>110</v>
      </c>
      <c r="I1269" t="s">
        <v>110</v>
      </c>
    </row>
    <row r="1270" spans="2:9" x14ac:dyDescent="0.2">
      <c r="B1270" t="s">
        <v>532</v>
      </c>
      <c r="C1270" t="s">
        <v>398</v>
      </c>
      <c r="D1270" t="s">
        <v>398</v>
      </c>
      <c r="E1270" t="s">
        <v>398</v>
      </c>
      <c r="F1270" t="s">
        <v>398</v>
      </c>
      <c r="G1270" t="s">
        <v>398</v>
      </c>
      <c r="H1270" t="s">
        <v>398</v>
      </c>
      <c r="I1270" t="s">
        <v>398</v>
      </c>
    </row>
    <row r="1271" spans="2:9" x14ac:dyDescent="0.2">
      <c r="B1271" t="s">
        <v>540</v>
      </c>
      <c r="C1271" t="s">
        <v>4452</v>
      </c>
      <c r="D1271" t="s">
        <v>4453</v>
      </c>
      <c r="E1271" t="s">
        <v>3713</v>
      </c>
      <c r="F1271" t="s">
        <v>4454</v>
      </c>
      <c r="G1271" t="s">
        <v>4455</v>
      </c>
      <c r="H1271" t="s">
        <v>3659</v>
      </c>
      <c r="I1271" t="s">
        <v>4122</v>
      </c>
    </row>
    <row r="1272" spans="2:9" x14ac:dyDescent="0.2">
      <c r="B1272" t="s">
        <v>548</v>
      </c>
      <c r="C1272" t="s">
        <v>398</v>
      </c>
      <c r="D1272" t="s">
        <v>398</v>
      </c>
      <c r="E1272" t="s">
        <v>398</v>
      </c>
      <c r="F1272" t="s">
        <v>398</v>
      </c>
      <c r="G1272" t="s">
        <v>398</v>
      </c>
      <c r="H1272" t="s">
        <v>398</v>
      </c>
      <c r="I1272" t="s">
        <v>398</v>
      </c>
    </row>
    <row r="1273" spans="2:9" x14ac:dyDescent="0.2">
      <c r="B1273" t="s">
        <v>556</v>
      </c>
      <c r="C1273" t="s">
        <v>398</v>
      </c>
      <c r="D1273" t="s">
        <v>398</v>
      </c>
      <c r="E1273" t="s">
        <v>398</v>
      </c>
      <c r="F1273" t="s">
        <v>398</v>
      </c>
      <c r="G1273" t="s">
        <v>398</v>
      </c>
      <c r="H1273" t="s">
        <v>398</v>
      </c>
      <c r="I1273" t="s">
        <v>398</v>
      </c>
    </row>
    <row r="1274" spans="2:9" x14ac:dyDescent="0.2">
      <c r="B1274" t="s">
        <v>564</v>
      </c>
      <c r="C1274" t="s">
        <v>398</v>
      </c>
      <c r="D1274" t="s">
        <v>398</v>
      </c>
      <c r="E1274" t="s">
        <v>398</v>
      </c>
      <c r="F1274" t="s">
        <v>398</v>
      </c>
      <c r="G1274" t="s">
        <v>398</v>
      </c>
      <c r="H1274" t="s">
        <v>398</v>
      </c>
      <c r="I1274" t="s">
        <v>398</v>
      </c>
    </row>
    <row r="1275" spans="2:9" x14ac:dyDescent="0.2">
      <c r="B1275" t="s">
        <v>572</v>
      </c>
      <c r="C1275" t="s">
        <v>398</v>
      </c>
      <c r="D1275" t="s">
        <v>398</v>
      </c>
      <c r="E1275" t="s">
        <v>398</v>
      </c>
      <c r="F1275" t="s">
        <v>398</v>
      </c>
      <c r="G1275" t="s">
        <v>398</v>
      </c>
      <c r="H1275" t="s">
        <v>398</v>
      </c>
      <c r="I1275" t="s">
        <v>398</v>
      </c>
    </row>
    <row r="1276" spans="2:9" x14ac:dyDescent="0.2">
      <c r="B1276" t="s">
        <v>580</v>
      </c>
      <c r="C1276" t="s">
        <v>398</v>
      </c>
      <c r="D1276" t="s">
        <v>398</v>
      </c>
      <c r="E1276" t="s">
        <v>398</v>
      </c>
      <c r="F1276" t="s">
        <v>398</v>
      </c>
      <c r="G1276" t="s">
        <v>398</v>
      </c>
      <c r="H1276" t="s">
        <v>398</v>
      </c>
      <c r="I1276" t="s">
        <v>398</v>
      </c>
    </row>
    <row r="1277" spans="2:9" x14ac:dyDescent="0.2">
      <c r="B1277" t="s">
        <v>588</v>
      </c>
      <c r="C1277" t="s">
        <v>398</v>
      </c>
      <c r="D1277" t="s">
        <v>398</v>
      </c>
      <c r="E1277" t="s">
        <v>398</v>
      </c>
      <c r="F1277" t="s">
        <v>398</v>
      </c>
      <c r="G1277" t="s">
        <v>398</v>
      </c>
      <c r="H1277" t="s">
        <v>398</v>
      </c>
      <c r="I1277" t="s">
        <v>398</v>
      </c>
    </row>
    <row r="1278" spans="2:9" x14ac:dyDescent="0.2">
      <c r="B1278" t="s">
        <v>596</v>
      </c>
      <c r="C1278" t="s">
        <v>398</v>
      </c>
      <c r="D1278" t="s">
        <v>398</v>
      </c>
      <c r="E1278" t="s">
        <v>398</v>
      </c>
      <c r="F1278" t="s">
        <v>398</v>
      </c>
      <c r="G1278" t="s">
        <v>398</v>
      </c>
      <c r="H1278" t="s">
        <v>398</v>
      </c>
      <c r="I1278" t="s">
        <v>398</v>
      </c>
    </row>
    <row r="1279" spans="2:9" x14ac:dyDescent="0.2">
      <c r="B1279" t="s">
        <v>603</v>
      </c>
      <c r="C1279" t="s">
        <v>398</v>
      </c>
      <c r="D1279" t="s">
        <v>398</v>
      </c>
      <c r="E1279" t="s">
        <v>398</v>
      </c>
      <c r="F1279" t="s">
        <v>398</v>
      </c>
      <c r="G1279" t="s">
        <v>398</v>
      </c>
      <c r="H1279" t="s">
        <v>398</v>
      </c>
      <c r="I1279" t="s">
        <v>398</v>
      </c>
    </row>
    <row r="1280" spans="2:9" x14ac:dyDescent="0.2">
      <c r="B1280" t="s">
        <v>611</v>
      </c>
      <c r="C1280" t="s">
        <v>398</v>
      </c>
      <c r="D1280" t="s">
        <v>398</v>
      </c>
      <c r="E1280" t="s">
        <v>398</v>
      </c>
      <c r="F1280" t="s">
        <v>398</v>
      </c>
      <c r="G1280" t="s">
        <v>398</v>
      </c>
      <c r="H1280" t="s">
        <v>398</v>
      </c>
      <c r="I1280" t="s">
        <v>398</v>
      </c>
    </row>
    <row r="1281" spans="2:9" x14ac:dyDescent="0.2">
      <c r="B1281" t="s">
        <v>619</v>
      </c>
      <c r="C1281" t="s">
        <v>4456</v>
      </c>
      <c r="D1281" t="s">
        <v>4457</v>
      </c>
      <c r="E1281" t="s">
        <v>4458</v>
      </c>
      <c r="F1281" t="s">
        <v>4459</v>
      </c>
      <c r="G1281" t="s">
        <v>4460</v>
      </c>
      <c r="H1281" t="s">
        <v>4461</v>
      </c>
      <c r="I1281" t="s">
        <v>4462</v>
      </c>
    </row>
    <row r="1282" spans="2:9" x14ac:dyDescent="0.2">
      <c r="B1282" t="s">
        <v>627</v>
      </c>
      <c r="C1282" t="s">
        <v>398</v>
      </c>
      <c r="D1282" t="s">
        <v>398</v>
      </c>
      <c r="E1282" t="s">
        <v>398</v>
      </c>
      <c r="F1282" t="s">
        <v>398</v>
      </c>
      <c r="G1282" t="s">
        <v>398</v>
      </c>
      <c r="H1282" t="s">
        <v>398</v>
      </c>
      <c r="I1282" t="s">
        <v>398</v>
      </c>
    </row>
    <row r="1283" spans="2:9" x14ac:dyDescent="0.2">
      <c r="B1283" t="s">
        <v>635</v>
      </c>
      <c r="C1283" t="s">
        <v>398</v>
      </c>
      <c r="D1283" t="s">
        <v>398</v>
      </c>
      <c r="E1283" t="s">
        <v>398</v>
      </c>
      <c r="F1283" t="s">
        <v>398</v>
      </c>
      <c r="G1283" t="s">
        <v>398</v>
      </c>
      <c r="H1283" t="s">
        <v>398</v>
      </c>
      <c r="I1283" t="s">
        <v>398</v>
      </c>
    </row>
    <row r="1284" spans="2:9" x14ac:dyDescent="0.2">
      <c r="B1284" t="s">
        <v>643</v>
      </c>
      <c r="C1284" t="s">
        <v>4463</v>
      </c>
      <c r="D1284" t="s">
        <v>4464</v>
      </c>
      <c r="E1284" t="s">
        <v>4465</v>
      </c>
      <c r="F1284" t="s">
        <v>4466</v>
      </c>
      <c r="G1284" t="s">
        <v>4467</v>
      </c>
      <c r="H1284" t="s">
        <v>4468</v>
      </c>
      <c r="I1284" t="s">
        <v>4469</v>
      </c>
    </row>
    <row r="1285" spans="2:9" x14ac:dyDescent="0.2">
      <c r="B1285" t="s">
        <v>651</v>
      </c>
      <c r="C1285" t="s">
        <v>3061</v>
      </c>
      <c r="D1285" t="s">
        <v>4243</v>
      </c>
      <c r="E1285" t="s">
        <v>4113</v>
      </c>
      <c r="F1285" t="s">
        <v>4470</v>
      </c>
      <c r="G1285" t="s">
        <v>4471</v>
      </c>
      <c r="H1285" t="s">
        <v>4472</v>
      </c>
      <c r="I1285" t="s">
        <v>4473</v>
      </c>
    </row>
    <row r="1286" spans="2:9" x14ac:dyDescent="0.2">
      <c r="B1286" t="s">
        <v>659</v>
      </c>
      <c r="C1286" t="s">
        <v>4474</v>
      </c>
      <c r="D1286" t="s">
        <v>4475</v>
      </c>
      <c r="E1286" t="s">
        <v>4476</v>
      </c>
      <c r="F1286" t="s">
        <v>3563</v>
      </c>
      <c r="G1286" t="s">
        <v>3451</v>
      </c>
      <c r="H1286" t="s">
        <v>4477</v>
      </c>
      <c r="I1286" t="s">
        <v>4478</v>
      </c>
    </row>
    <row r="1287" spans="2:9" x14ac:dyDescent="0.2">
      <c r="B1287" t="s">
        <v>667</v>
      </c>
      <c r="C1287" t="s">
        <v>3597</v>
      </c>
      <c r="D1287" t="s">
        <v>4479</v>
      </c>
      <c r="E1287" t="s">
        <v>3996</v>
      </c>
      <c r="F1287" t="s">
        <v>4480</v>
      </c>
      <c r="G1287" t="s">
        <v>4481</v>
      </c>
      <c r="H1287" t="s">
        <v>4482</v>
      </c>
      <c r="I1287" t="s">
        <v>3472</v>
      </c>
    </row>
    <row r="1288" spans="2:9" x14ac:dyDescent="0.2">
      <c r="B1288" t="s">
        <v>675</v>
      </c>
      <c r="C1288" t="s">
        <v>4483</v>
      </c>
      <c r="D1288" t="s">
        <v>4445</v>
      </c>
      <c r="E1288" t="s">
        <v>4484</v>
      </c>
      <c r="F1288" t="s">
        <v>3307</v>
      </c>
      <c r="G1288" t="s">
        <v>3615</v>
      </c>
      <c r="H1288" t="s">
        <v>3436</v>
      </c>
      <c r="I1288" t="s">
        <v>3411</v>
      </c>
    </row>
    <row r="1289" spans="2:9" x14ac:dyDescent="0.2">
      <c r="B1289" t="s">
        <v>683</v>
      </c>
      <c r="C1289" t="s">
        <v>4121</v>
      </c>
      <c r="D1289" t="s">
        <v>3382</v>
      </c>
      <c r="E1289" t="s">
        <v>3383</v>
      </c>
      <c r="F1289" t="s">
        <v>4064</v>
      </c>
      <c r="G1289" t="s">
        <v>4485</v>
      </c>
      <c r="H1289" t="s">
        <v>4486</v>
      </c>
      <c r="I1289" t="s">
        <v>3256</v>
      </c>
    </row>
    <row r="1290" spans="2:9" x14ac:dyDescent="0.2">
      <c r="B1290" t="s">
        <v>691</v>
      </c>
      <c r="C1290" t="s">
        <v>398</v>
      </c>
      <c r="D1290" t="s">
        <v>398</v>
      </c>
      <c r="E1290" t="s">
        <v>398</v>
      </c>
      <c r="F1290" t="s">
        <v>398</v>
      </c>
      <c r="G1290" t="s">
        <v>398</v>
      </c>
      <c r="H1290" t="s">
        <v>398</v>
      </c>
      <c r="I1290" t="s">
        <v>398</v>
      </c>
    </row>
    <row r="1291" spans="2:9" x14ac:dyDescent="0.2">
      <c r="B1291" t="s">
        <v>699</v>
      </c>
      <c r="C1291" t="s">
        <v>398</v>
      </c>
      <c r="D1291" t="s">
        <v>398</v>
      </c>
      <c r="E1291" t="s">
        <v>398</v>
      </c>
      <c r="F1291" t="s">
        <v>398</v>
      </c>
      <c r="G1291" t="s">
        <v>398</v>
      </c>
      <c r="H1291" t="s">
        <v>398</v>
      </c>
      <c r="I1291" t="s">
        <v>398</v>
      </c>
    </row>
    <row r="1292" spans="2:9" x14ac:dyDescent="0.2">
      <c r="B1292" t="s">
        <v>707</v>
      </c>
      <c r="C1292" t="s">
        <v>3321</v>
      </c>
      <c r="D1292" t="s">
        <v>4487</v>
      </c>
      <c r="E1292" t="s">
        <v>3849</v>
      </c>
      <c r="F1292" t="s">
        <v>4488</v>
      </c>
      <c r="G1292" t="s">
        <v>3478</v>
      </c>
      <c r="H1292" t="s">
        <v>3470</v>
      </c>
      <c r="I1292" t="s">
        <v>4489</v>
      </c>
    </row>
    <row r="1293" spans="2:9" x14ac:dyDescent="0.2">
      <c r="B1293" t="s">
        <v>715</v>
      </c>
      <c r="C1293" t="s">
        <v>398</v>
      </c>
      <c r="D1293" t="s">
        <v>398</v>
      </c>
      <c r="E1293" t="s">
        <v>398</v>
      </c>
      <c r="F1293" t="s">
        <v>398</v>
      </c>
      <c r="G1293" t="s">
        <v>398</v>
      </c>
      <c r="H1293" t="s">
        <v>398</v>
      </c>
      <c r="I1293" t="s">
        <v>398</v>
      </c>
    </row>
    <row r="1294" spans="2:9" x14ac:dyDescent="0.2">
      <c r="B1294" t="s">
        <v>723</v>
      </c>
      <c r="C1294" t="s">
        <v>4258</v>
      </c>
      <c r="D1294" t="s">
        <v>110</v>
      </c>
      <c r="E1294" t="s">
        <v>110</v>
      </c>
      <c r="F1294" t="s">
        <v>110</v>
      </c>
      <c r="G1294" t="s">
        <v>110</v>
      </c>
      <c r="H1294" t="s">
        <v>110</v>
      </c>
      <c r="I1294" t="s">
        <v>110</v>
      </c>
    </row>
    <row r="1295" spans="2:9" x14ac:dyDescent="0.2">
      <c r="B1295" t="s">
        <v>731</v>
      </c>
      <c r="C1295" t="s">
        <v>398</v>
      </c>
      <c r="D1295" t="s">
        <v>398</v>
      </c>
      <c r="E1295" t="s">
        <v>398</v>
      </c>
      <c r="F1295" t="s">
        <v>398</v>
      </c>
      <c r="G1295" t="s">
        <v>398</v>
      </c>
      <c r="H1295" t="s">
        <v>398</v>
      </c>
      <c r="I1295" t="s">
        <v>398</v>
      </c>
    </row>
    <row r="1296" spans="2:9" x14ac:dyDescent="0.2">
      <c r="B1296" t="s">
        <v>739</v>
      </c>
      <c r="C1296" t="s">
        <v>398</v>
      </c>
      <c r="D1296" t="s">
        <v>398</v>
      </c>
      <c r="E1296" t="s">
        <v>398</v>
      </c>
      <c r="F1296" t="s">
        <v>398</v>
      </c>
      <c r="G1296" t="s">
        <v>398</v>
      </c>
      <c r="H1296" t="s">
        <v>398</v>
      </c>
      <c r="I1296" t="s">
        <v>398</v>
      </c>
    </row>
    <row r="1297" spans="2:9" x14ac:dyDescent="0.2">
      <c r="B1297" t="s">
        <v>747</v>
      </c>
      <c r="C1297" t="s">
        <v>398</v>
      </c>
      <c r="D1297" t="s">
        <v>398</v>
      </c>
      <c r="E1297" t="s">
        <v>398</v>
      </c>
      <c r="F1297" t="s">
        <v>398</v>
      </c>
      <c r="G1297" t="s">
        <v>398</v>
      </c>
      <c r="H1297" t="s">
        <v>398</v>
      </c>
      <c r="I1297" t="s">
        <v>398</v>
      </c>
    </row>
    <row r="1298" spans="2:9" x14ac:dyDescent="0.2">
      <c r="B1298" t="s">
        <v>755</v>
      </c>
      <c r="C1298" t="s">
        <v>398</v>
      </c>
      <c r="D1298" t="s">
        <v>398</v>
      </c>
      <c r="E1298" t="s">
        <v>398</v>
      </c>
      <c r="F1298" t="s">
        <v>398</v>
      </c>
      <c r="G1298" t="s">
        <v>398</v>
      </c>
      <c r="H1298" t="s">
        <v>398</v>
      </c>
      <c r="I1298" t="s">
        <v>398</v>
      </c>
    </row>
    <row r="1299" spans="2:9" x14ac:dyDescent="0.2">
      <c r="B1299" t="s">
        <v>763</v>
      </c>
      <c r="C1299" t="s">
        <v>398</v>
      </c>
      <c r="D1299" t="s">
        <v>398</v>
      </c>
      <c r="E1299" t="s">
        <v>398</v>
      </c>
      <c r="F1299" t="s">
        <v>398</v>
      </c>
      <c r="G1299" t="s">
        <v>398</v>
      </c>
      <c r="H1299" t="s">
        <v>398</v>
      </c>
      <c r="I1299" t="s">
        <v>398</v>
      </c>
    </row>
    <row r="1300" spans="2:9" x14ac:dyDescent="0.2">
      <c r="B1300" t="s">
        <v>771</v>
      </c>
      <c r="C1300" t="s">
        <v>398</v>
      </c>
      <c r="D1300" t="s">
        <v>398</v>
      </c>
      <c r="E1300" t="s">
        <v>398</v>
      </c>
      <c r="F1300" t="s">
        <v>398</v>
      </c>
      <c r="G1300" t="s">
        <v>398</v>
      </c>
      <c r="H1300" t="s">
        <v>398</v>
      </c>
      <c r="I1300" t="s">
        <v>398</v>
      </c>
    </row>
    <row r="1301" spans="2:9" x14ac:dyDescent="0.2">
      <c r="B1301" t="s">
        <v>779</v>
      </c>
      <c r="C1301" t="s">
        <v>4490</v>
      </c>
      <c r="D1301" t="s">
        <v>4491</v>
      </c>
      <c r="E1301" t="s">
        <v>3610</v>
      </c>
      <c r="F1301" t="s">
        <v>4492</v>
      </c>
      <c r="G1301" t="s">
        <v>4243</v>
      </c>
      <c r="H1301" t="s">
        <v>429</v>
      </c>
      <c r="I1301" t="s">
        <v>4493</v>
      </c>
    </row>
    <row r="1302" spans="2:9" x14ac:dyDescent="0.2">
      <c r="B1302" t="s">
        <v>787</v>
      </c>
      <c r="C1302" t="s">
        <v>398</v>
      </c>
      <c r="D1302" t="s">
        <v>398</v>
      </c>
      <c r="E1302" t="s">
        <v>398</v>
      </c>
      <c r="F1302" t="s">
        <v>398</v>
      </c>
      <c r="G1302" t="s">
        <v>398</v>
      </c>
      <c r="H1302" t="s">
        <v>398</v>
      </c>
      <c r="I1302" t="s">
        <v>398</v>
      </c>
    </row>
    <row r="1303" spans="2:9" x14ac:dyDescent="0.2">
      <c r="B1303" t="s">
        <v>795</v>
      </c>
      <c r="C1303" t="s">
        <v>398</v>
      </c>
      <c r="D1303" t="s">
        <v>398</v>
      </c>
      <c r="E1303" t="s">
        <v>398</v>
      </c>
      <c r="F1303" t="s">
        <v>398</v>
      </c>
      <c r="G1303" t="s">
        <v>398</v>
      </c>
      <c r="H1303" t="s">
        <v>398</v>
      </c>
      <c r="I1303" t="s">
        <v>398</v>
      </c>
    </row>
    <row r="1304" spans="2:9" x14ac:dyDescent="0.2">
      <c r="B1304" t="s">
        <v>802</v>
      </c>
      <c r="C1304" t="s">
        <v>398</v>
      </c>
      <c r="D1304" t="s">
        <v>398</v>
      </c>
      <c r="E1304" t="s">
        <v>398</v>
      </c>
      <c r="F1304" t="s">
        <v>398</v>
      </c>
      <c r="G1304" t="s">
        <v>398</v>
      </c>
      <c r="H1304" t="s">
        <v>398</v>
      </c>
      <c r="I1304" t="s">
        <v>398</v>
      </c>
    </row>
    <row r="1305" spans="2:9" x14ac:dyDescent="0.2">
      <c r="B1305" t="s">
        <v>810</v>
      </c>
      <c r="C1305" t="s">
        <v>398</v>
      </c>
      <c r="D1305" t="s">
        <v>398</v>
      </c>
      <c r="E1305" t="s">
        <v>398</v>
      </c>
      <c r="F1305" t="s">
        <v>398</v>
      </c>
      <c r="G1305" t="s">
        <v>398</v>
      </c>
      <c r="H1305" t="s">
        <v>398</v>
      </c>
      <c r="I1305" t="s">
        <v>398</v>
      </c>
    </row>
    <row r="1306" spans="2:9" x14ac:dyDescent="0.2">
      <c r="B1306" t="s">
        <v>818</v>
      </c>
      <c r="C1306" t="s">
        <v>398</v>
      </c>
      <c r="D1306" t="s">
        <v>398</v>
      </c>
      <c r="E1306" t="s">
        <v>398</v>
      </c>
      <c r="F1306" t="s">
        <v>398</v>
      </c>
      <c r="G1306" t="s">
        <v>398</v>
      </c>
      <c r="H1306" t="s">
        <v>398</v>
      </c>
      <c r="I1306" t="s">
        <v>398</v>
      </c>
    </row>
    <row r="1307" spans="2:9" x14ac:dyDescent="0.2">
      <c r="B1307" t="s">
        <v>826</v>
      </c>
      <c r="C1307" t="s">
        <v>110</v>
      </c>
      <c r="D1307" t="s">
        <v>4137</v>
      </c>
      <c r="E1307" t="s">
        <v>110</v>
      </c>
      <c r="F1307" t="s">
        <v>110</v>
      </c>
      <c r="G1307" t="s">
        <v>4494</v>
      </c>
      <c r="H1307" t="s">
        <v>4255</v>
      </c>
      <c r="I1307" t="s">
        <v>4495</v>
      </c>
    </row>
    <row r="1308" spans="2:9" x14ac:dyDescent="0.2">
      <c r="B1308" t="s">
        <v>834</v>
      </c>
      <c r="C1308" t="s">
        <v>398</v>
      </c>
      <c r="D1308" t="s">
        <v>398</v>
      </c>
      <c r="E1308" t="s">
        <v>398</v>
      </c>
      <c r="F1308" t="s">
        <v>398</v>
      </c>
      <c r="G1308" t="s">
        <v>398</v>
      </c>
      <c r="H1308" t="s">
        <v>398</v>
      </c>
      <c r="I1308" t="s">
        <v>398</v>
      </c>
    </row>
    <row r="1309" spans="2:9" x14ac:dyDescent="0.2">
      <c r="B1309" t="s">
        <v>842</v>
      </c>
      <c r="C1309" t="s">
        <v>398</v>
      </c>
      <c r="D1309" t="s">
        <v>398</v>
      </c>
      <c r="E1309" t="s">
        <v>398</v>
      </c>
      <c r="F1309" t="s">
        <v>398</v>
      </c>
      <c r="G1309" t="s">
        <v>398</v>
      </c>
      <c r="H1309" t="s">
        <v>398</v>
      </c>
      <c r="I1309" t="s">
        <v>398</v>
      </c>
    </row>
    <row r="1310" spans="2:9" x14ac:dyDescent="0.2">
      <c r="B1310" t="s">
        <v>850</v>
      </c>
      <c r="C1310" t="s">
        <v>398</v>
      </c>
      <c r="D1310" t="s">
        <v>398</v>
      </c>
      <c r="E1310" t="s">
        <v>398</v>
      </c>
      <c r="F1310" t="s">
        <v>398</v>
      </c>
      <c r="G1310" t="s">
        <v>398</v>
      </c>
      <c r="H1310" t="s">
        <v>398</v>
      </c>
      <c r="I1310" t="s">
        <v>398</v>
      </c>
    </row>
    <row r="1311" spans="2:9" x14ac:dyDescent="0.2">
      <c r="B1311" t="s">
        <v>858</v>
      </c>
      <c r="C1311" t="s">
        <v>4496</v>
      </c>
      <c r="D1311" t="s">
        <v>4497</v>
      </c>
      <c r="E1311" t="s">
        <v>3303</v>
      </c>
      <c r="F1311" t="s">
        <v>4498</v>
      </c>
      <c r="G1311" t="s">
        <v>4499</v>
      </c>
      <c r="H1311" t="s">
        <v>4126</v>
      </c>
      <c r="I1311" t="s">
        <v>4500</v>
      </c>
    </row>
    <row r="1312" spans="2:9" x14ac:dyDescent="0.2">
      <c r="B1312" t="s">
        <v>866</v>
      </c>
      <c r="C1312" t="s">
        <v>398</v>
      </c>
      <c r="D1312" t="s">
        <v>398</v>
      </c>
      <c r="E1312" t="s">
        <v>398</v>
      </c>
      <c r="F1312" t="s">
        <v>398</v>
      </c>
      <c r="G1312" t="s">
        <v>398</v>
      </c>
      <c r="H1312" t="s">
        <v>398</v>
      </c>
      <c r="I1312" t="s">
        <v>398</v>
      </c>
    </row>
    <row r="1313" spans="2:9" x14ac:dyDescent="0.2">
      <c r="B1313" t="s">
        <v>874</v>
      </c>
      <c r="C1313" t="s">
        <v>398</v>
      </c>
      <c r="D1313" t="s">
        <v>398</v>
      </c>
      <c r="E1313" t="s">
        <v>398</v>
      </c>
      <c r="F1313" t="s">
        <v>398</v>
      </c>
      <c r="G1313" t="s">
        <v>398</v>
      </c>
      <c r="H1313" t="s">
        <v>398</v>
      </c>
      <c r="I1313" t="s">
        <v>398</v>
      </c>
    </row>
    <row r="1314" spans="2:9" x14ac:dyDescent="0.2">
      <c r="B1314" t="s">
        <v>882</v>
      </c>
      <c r="C1314" t="s">
        <v>3375</v>
      </c>
      <c r="D1314" t="s">
        <v>3935</v>
      </c>
      <c r="E1314" t="s">
        <v>4501</v>
      </c>
      <c r="F1314" t="s">
        <v>3818</v>
      </c>
      <c r="G1314" t="s">
        <v>3898</v>
      </c>
      <c r="H1314" t="s">
        <v>4502</v>
      </c>
      <c r="I1314" t="s">
        <v>4503</v>
      </c>
    </row>
    <row r="1315" spans="2:9" x14ac:dyDescent="0.2">
      <c r="B1315" t="s">
        <v>890</v>
      </c>
      <c r="C1315" t="s">
        <v>398</v>
      </c>
      <c r="D1315" t="s">
        <v>398</v>
      </c>
      <c r="E1315" t="s">
        <v>398</v>
      </c>
      <c r="F1315" t="s">
        <v>398</v>
      </c>
      <c r="G1315" t="s">
        <v>398</v>
      </c>
      <c r="H1315" t="s">
        <v>398</v>
      </c>
      <c r="I1315" t="s">
        <v>398</v>
      </c>
    </row>
    <row r="1316" spans="2:9" x14ac:dyDescent="0.2">
      <c r="B1316" t="s">
        <v>898</v>
      </c>
      <c r="C1316" t="s">
        <v>398</v>
      </c>
      <c r="D1316" t="s">
        <v>398</v>
      </c>
      <c r="E1316" t="s">
        <v>398</v>
      </c>
      <c r="F1316" t="s">
        <v>398</v>
      </c>
      <c r="G1316" t="s">
        <v>398</v>
      </c>
      <c r="H1316" t="s">
        <v>398</v>
      </c>
      <c r="I1316" t="s">
        <v>398</v>
      </c>
    </row>
    <row r="1317" spans="2:9" x14ac:dyDescent="0.2">
      <c r="B1317" t="s">
        <v>906</v>
      </c>
      <c r="C1317" t="s">
        <v>398</v>
      </c>
      <c r="D1317" t="s">
        <v>398</v>
      </c>
      <c r="E1317" t="s">
        <v>398</v>
      </c>
      <c r="F1317" t="s">
        <v>398</v>
      </c>
      <c r="G1317" t="s">
        <v>398</v>
      </c>
      <c r="H1317" t="s">
        <v>398</v>
      </c>
      <c r="I1317" t="s">
        <v>398</v>
      </c>
    </row>
    <row r="1318" spans="2:9" x14ac:dyDescent="0.2">
      <c r="B1318" t="s">
        <v>914</v>
      </c>
      <c r="C1318" t="s">
        <v>4030</v>
      </c>
      <c r="D1318" t="s">
        <v>4139</v>
      </c>
      <c r="E1318" t="s">
        <v>4504</v>
      </c>
      <c r="F1318" t="s">
        <v>3807</v>
      </c>
      <c r="G1318" t="s">
        <v>4505</v>
      </c>
      <c r="H1318" t="s">
        <v>3623</v>
      </c>
      <c r="I1318" t="s">
        <v>3624</v>
      </c>
    </row>
    <row r="1319" spans="2:9" x14ac:dyDescent="0.2">
      <c r="B1319" t="s">
        <v>922</v>
      </c>
      <c r="C1319" t="s">
        <v>398</v>
      </c>
      <c r="D1319" t="s">
        <v>398</v>
      </c>
      <c r="E1319" t="s">
        <v>398</v>
      </c>
      <c r="F1319" t="s">
        <v>398</v>
      </c>
      <c r="G1319" t="s">
        <v>398</v>
      </c>
      <c r="H1319" t="s">
        <v>398</v>
      </c>
      <c r="I1319" t="s">
        <v>398</v>
      </c>
    </row>
    <row r="1320" spans="2:9" x14ac:dyDescent="0.2">
      <c r="B1320" t="s">
        <v>930</v>
      </c>
      <c r="C1320" t="s">
        <v>398</v>
      </c>
      <c r="D1320" t="s">
        <v>398</v>
      </c>
      <c r="E1320" t="s">
        <v>398</v>
      </c>
      <c r="F1320" t="s">
        <v>398</v>
      </c>
      <c r="G1320" t="s">
        <v>398</v>
      </c>
      <c r="H1320" t="s">
        <v>398</v>
      </c>
      <c r="I1320" t="s">
        <v>398</v>
      </c>
    </row>
    <row r="1321" spans="2:9" x14ac:dyDescent="0.2">
      <c r="B1321" t="s">
        <v>938</v>
      </c>
      <c r="C1321" t="s">
        <v>398</v>
      </c>
      <c r="D1321" t="s">
        <v>398</v>
      </c>
      <c r="E1321" t="s">
        <v>398</v>
      </c>
      <c r="F1321" t="s">
        <v>398</v>
      </c>
      <c r="G1321" t="s">
        <v>398</v>
      </c>
      <c r="H1321" t="s">
        <v>398</v>
      </c>
      <c r="I1321" t="s">
        <v>398</v>
      </c>
    </row>
    <row r="1322" spans="2:9" x14ac:dyDescent="0.2">
      <c r="B1322" t="s">
        <v>946</v>
      </c>
      <c r="C1322" t="s">
        <v>398</v>
      </c>
      <c r="D1322" t="s">
        <v>398</v>
      </c>
      <c r="E1322" t="s">
        <v>398</v>
      </c>
      <c r="F1322" t="s">
        <v>398</v>
      </c>
      <c r="G1322" t="s">
        <v>398</v>
      </c>
      <c r="H1322" t="s">
        <v>398</v>
      </c>
      <c r="I1322" t="s">
        <v>398</v>
      </c>
    </row>
    <row r="1323" spans="2:9" x14ac:dyDescent="0.2">
      <c r="B1323" t="s">
        <v>954</v>
      </c>
      <c r="C1323" t="s">
        <v>398</v>
      </c>
      <c r="D1323" t="s">
        <v>398</v>
      </c>
      <c r="E1323" t="s">
        <v>398</v>
      </c>
      <c r="F1323" t="s">
        <v>398</v>
      </c>
      <c r="G1323" t="s">
        <v>398</v>
      </c>
      <c r="H1323" t="s">
        <v>398</v>
      </c>
      <c r="I1323" t="s">
        <v>398</v>
      </c>
    </row>
    <row r="1324" spans="2:9" x14ac:dyDescent="0.2">
      <c r="B1324" t="s">
        <v>962</v>
      </c>
      <c r="C1324" t="s">
        <v>398</v>
      </c>
      <c r="D1324" t="s">
        <v>398</v>
      </c>
      <c r="E1324" t="s">
        <v>398</v>
      </c>
      <c r="F1324" t="s">
        <v>398</v>
      </c>
      <c r="G1324" t="s">
        <v>398</v>
      </c>
      <c r="H1324" t="s">
        <v>398</v>
      </c>
      <c r="I1324" t="s">
        <v>398</v>
      </c>
    </row>
    <row r="1325" spans="2:9" x14ac:dyDescent="0.2">
      <c r="B1325" t="s">
        <v>970</v>
      </c>
      <c r="C1325" t="s">
        <v>398</v>
      </c>
      <c r="D1325" t="s">
        <v>398</v>
      </c>
      <c r="E1325" t="s">
        <v>398</v>
      </c>
      <c r="F1325" t="s">
        <v>398</v>
      </c>
      <c r="G1325" t="s">
        <v>398</v>
      </c>
      <c r="H1325" t="s">
        <v>398</v>
      </c>
      <c r="I1325" t="s">
        <v>398</v>
      </c>
    </row>
    <row r="1326" spans="2:9" x14ac:dyDescent="0.2">
      <c r="B1326" t="s">
        <v>978</v>
      </c>
      <c r="C1326" t="s">
        <v>398</v>
      </c>
      <c r="D1326" t="s">
        <v>398</v>
      </c>
      <c r="E1326" t="s">
        <v>398</v>
      </c>
      <c r="F1326" t="s">
        <v>398</v>
      </c>
      <c r="G1326" t="s">
        <v>398</v>
      </c>
      <c r="H1326" t="s">
        <v>398</v>
      </c>
      <c r="I1326" t="s">
        <v>398</v>
      </c>
    </row>
    <row r="1327" spans="2:9" x14ac:dyDescent="0.2">
      <c r="B1327" t="s">
        <v>986</v>
      </c>
      <c r="C1327" t="s">
        <v>398</v>
      </c>
      <c r="D1327" t="s">
        <v>398</v>
      </c>
      <c r="E1327" t="s">
        <v>398</v>
      </c>
      <c r="F1327" t="s">
        <v>398</v>
      </c>
      <c r="G1327" t="s">
        <v>398</v>
      </c>
      <c r="H1327" t="s">
        <v>398</v>
      </c>
      <c r="I1327" t="s">
        <v>398</v>
      </c>
    </row>
    <row r="1328" spans="2:9" x14ac:dyDescent="0.2">
      <c r="B1328" t="s">
        <v>994</v>
      </c>
      <c r="C1328" t="s">
        <v>398</v>
      </c>
      <c r="D1328" t="s">
        <v>398</v>
      </c>
      <c r="E1328" t="s">
        <v>398</v>
      </c>
      <c r="F1328" t="s">
        <v>398</v>
      </c>
      <c r="G1328" t="s">
        <v>398</v>
      </c>
      <c r="H1328" t="s">
        <v>398</v>
      </c>
      <c r="I1328" t="s">
        <v>398</v>
      </c>
    </row>
    <row r="1329" spans="2:9" x14ac:dyDescent="0.2">
      <c r="B1329" t="s">
        <v>1001</v>
      </c>
      <c r="C1329" t="s">
        <v>398</v>
      </c>
      <c r="D1329" t="s">
        <v>398</v>
      </c>
      <c r="E1329" t="s">
        <v>398</v>
      </c>
      <c r="F1329" t="s">
        <v>398</v>
      </c>
      <c r="G1329" t="s">
        <v>398</v>
      </c>
      <c r="H1329" t="s">
        <v>398</v>
      </c>
      <c r="I1329" t="s">
        <v>398</v>
      </c>
    </row>
    <row r="1330" spans="2:9" x14ac:dyDescent="0.2">
      <c r="B1330" t="s">
        <v>1009</v>
      </c>
      <c r="C1330" t="s">
        <v>398</v>
      </c>
      <c r="D1330" t="s">
        <v>398</v>
      </c>
      <c r="E1330" t="s">
        <v>398</v>
      </c>
      <c r="F1330" t="s">
        <v>398</v>
      </c>
      <c r="G1330" t="s">
        <v>398</v>
      </c>
      <c r="H1330" t="s">
        <v>398</v>
      </c>
      <c r="I1330" t="s">
        <v>398</v>
      </c>
    </row>
    <row r="1331" spans="2:9" x14ac:dyDescent="0.2">
      <c r="B1331" t="s">
        <v>1016</v>
      </c>
      <c r="C1331" t="s">
        <v>4506</v>
      </c>
      <c r="D1331" t="s">
        <v>4507</v>
      </c>
      <c r="E1331" t="s">
        <v>4508</v>
      </c>
      <c r="F1331" t="s">
        <v>4509</v>
      </c>
      <c r="G1331" t="s">
        <v>4510</v>
      </c>
      <c r="H1331" t="s">
        <v>4511</v>
      </c>
      <c r="I1331" t="s">
        <v>4512</v>
      </c>
    </row>
    <row r="1332" spans="2:9" x14ac:dyDescent="0.2">
      <c r="B1332" t="s">
        <v>1024</v>
      </c>
      <c r="C1332" t="s">
        <v>398</v>
      </c>
      <c r="D1332" t="s">
        <v>398</v>
      </c>
      <c r="E1332" t="s">
        <v>398</v>
      </c>
      <c r="F1332" t="s">
        <v>398</v>
      </c>
      <c r="G1332" t="s">
        <v>398</v>
      </c>
      <c r="H1332" t="s">
        <v>398</v>
      </c>
      <c r="I1332" t="s">
        <v>398</v>
      </c>
    </row>
    <row r="1333" spans="2:9" x14ac:dyDescent="0.2">
      <c r="B1333" t="s">
        <v>1032</v>
      </c>
      <c r="C1333" t="s">
        <v>398</v>
      </c>
      <c r="D1333" t="s">
        <v>398</v>
      </c>
      <c r="E1333" t="s">
        <v>398</v>
      </c>
      <c r="F1333" t="s">
        <v>398</v>
      </c>
      <c r="G1333" t="s">
        <v>398</v>
      </c>
      <c r="H1333" t="s">
        <v>398</v>
      </c>
      <c r="I1333" t="s">
        <v>398</v>
      </c>
    </row>
    <row r="1334" spans="2:9" x14ac:dyDescent="0.2">
      <c r="B1334" t="s">
        <v>1040</v>
      </c>
      <c r="C1334" t="s">
        <v>398</v>
      </c>
      <c r="D1334" t="s">
        <v>398</v>
      </c>
      <c r="E1334" t="s">
        <v>398</v>
      </c>
      <c r="F1334" t="s">
        <v>398</v>
      </c>
      <c r="G1334" t="s">
        <v>398</v>
      </c>
      <c r="H1334" t="s">
        <v>398</v>
      </c>
      <c r="I1334" t="s">
        <v>398</v>
      </c>
    </row>
    <row r="1335" spans="2:9" x14ac:dyDescent="0.2">
      <c r="B1335" t="s">
        <v>1048</v>
      </c>
      <c r="C1335" t="s">
        <v>4513</v>
      </c>
      <c r="D1335" t="s">
        <v>3366</v>
      </c>
      <c r="E1335" t="s">
        <v>4514</v>
      </c>
      <c r="F1335" t="s">
        <v>4515</v>
      </c>
      <c r="G1335" t="s">
        <v>4516</v>
      </c>
      <c r="H1335" t="s">
        <v>4517</v>
      </c>
      <c r="I1335" t="s">
        <v>4518</v>
      </c>
    </row>
    <row r="1336" spans="2:9" x14ac:dyDescent="0.2">
      <c r="B1336" t="s">
        <v>1056</v>
      </c>
      <c r="C1336" t="s">
        <v>398</v>
      </c>
      <c r="D1336" t="s">
        <v>398</v>
      </c>
      <c r="E1336" t="s">
        <v>398</v>
      </c>
      <c r="F1336" t="s">
        <v>398</v>
      </c>
      <c r="G1336" t="s">
        <v>398</v>
      </c>
      <c r="H1336" t="s">
        <v>398</v>
      </c>
      <c r="I1336" t="s">
        <v>398</v>
      </c>
    </row>
    <row r="1337" spans="2:9" x14ac:dyDescent="0.2">
      <c r="B1337" t="s">
        <v>1064</v>
      </c>
      <c r="C1337" t="s">
        <v>4519</v>
      </c>
      <c r="D1337" t="s">
        <v>4520</v>
      </c>
      <c r="E1337" t="s">
        <v>4521</v>
      </c>
      <c r="F1337" t="s">
        <v>4522</v>
      </c>
      <c r="G1337" t="s">
        <v>4523</v>
      </c>
      <c r="H1337" t="s">
        <v>4524</v>
      </c>
      <c r="I1337" t="s">
        <v>4525</v>
      </c>
    </row>
    <row r="1338" spans="2:9" x14ac:dyDescent="0.2">
      <c r="B1338" t="s">
        <v>1072</v>
      </c>
      <c r="C1338" t="s">
        <v>398</v>
      </c>
      <c r="D1338" t="s">
        <v>398</v>
      </c>
      <c r="E1338" t="s">
        <v>398</v>
      </c>
      <c r="F1338" t="s">
        <v>398</v>
      </c>
      <c r="G1338" t="s">
        <v>398</v>
      </c>
      <c r="H1338" t="s">
        <v>398</v>
      </c>
      <c r="I1338" t="s">
        <v>398</v>
      </c>
    </row>
    <row r="1339" spans="2:9" x14ac:dyDescent="0.2">
      <c r="B1339" t="s">
        <v>1079</v>
      </c>
      <c r="C1339" t="s">
        <v>398</v>
      </c>
      <c r="D1339" t="s">
        <v>398</v>
      </c>
      <c r="E1339" t="s">
        <v>398</v>
      </c>
      <c r="F1339" t="s">
        <v>398</v>
      </c>
      <c r="G1339" t="s">
        <v>398</v>
      </c>
      <c r="H1339" t="s">
        <v>398</v>
      </c>
      <c r="I1339" t="s">
        <v>398</v>
      </c>
    </row>
    <row r="1340" spans="2:9" x14ac:dyDescent="0.2">
      <c r="B1340" t="s">
        <v>1086</v>
      </c>
      <c r="C1340" t="s">
        <v>398</v>
      </c>
      <c r="D1340" t="s">
        <v>398</v>
      </c>
      <c r="E1340" t="s">
        <v>398</v>
      </c>
      <c r="F1340" t="s">
        <v>398</v>
      </c>
      <c r="G1340" t="s">
        <v>398</v>
      </c>
      <c r="H1340" t="s">
        <v>398</v>
      </c>
      <c r="I1340" t="s">
        <v>398</v>
      </c>
    </row>
    <row r="1341" spans="2:9" x14ac:dyDescent="0.2">
      <c r="B1341" t="s">
        <v>1094</v>
      </c>
      <c r="C1341" t="s">
        <v>398</v>
      </c>
      <c r="D1341" t="s">
        <v>398</v>
      </c>
      <c r="E1341" t="s">
        <v>398</v>
      </c>
      <c r="F1341" t="s">
        <v>398</v>
      </c>
      <c r="G1341" t="s">
        <v>398</v>
      </c>
      <c r="H1341" t="s">
        <v>398</v>
      </c>
      <c r="I1341" t="s">
        <v>398</v>
      </c>
    </row>
    <row r="1342" spans="2:9" x14ac:dyDescent="0.2">
      <c r="B1342" t="s">
        <v>1102</v>
      </c>
      <c r="C1342" t="s">
        <v>398</v>
      </c>
      <c r="D1342" t="s">
        <v>398</v>
      </c>
      <c r="E1342" t="s">
        <v>398</v>
      </c>
      <c r="F1342" t="s">
        <v>398</v>
      </c>
      <c r="G1342" t="s">
        <v>398</v>
      </c>
      <c r="H1342" t="s">
        <v>398</v>
      </c>
      <c r="I1342" t="s">
        <v>398</v>
      </c>
    </row>
    <row r="1343" spans="2:9" x14ac:dyDescent="0.2">
      <c r="B1343" t="s">
        <v>1110</v>
      </c>
      <c r="C1343" t="s">
        <v>3470</v>
      </c>
      <c r="D1343" t="s">
        <v>3283</v>
      </c>
      <c r="E1343" t="s">
        <v>4488</v>
      </c>
      <c r="F1343" t="s">
        <v>4212</v>
      </c>
      <c r="G1343" t="s">
        <v>4526</v>
      </c>
      <c r="H1343" t="s">
        <v>3319</v>
      </c>
      <c r="I1343" t="s">
        <v>3305</v>
      </c>
    </row>
    <row r="1344" spans="2:9" x14ac:dyDescent="0.2">
      <c r="B1344" t="s">
        <v>1118</v>
      </c>
      <c r="C1344" t="s">
        <v>4031</v>
      </c>
      <c r="D1344" t="s">
        <v>3811</v>
      </c>
      <c r="E1344" t="s">
        <v>3528</v>
      </c>
      <c r="F1344" t="s">
        <v>3529</v>
      </c>
      <c r="G1344" t="s">
        <v>4186</v>
      </c>
      <c r="H1344" t="s">
        <v>4527</v>
      </c>
      <c r="I1344" t="s">
        <v>4528</v>
      </c>
    </row>
    <row r="1345" spans="2:9" x14ac:dyDescent="0.2">
      <c r="B1345" t="s">
        <v>1126</v>
      </c>
      <c r="C1345" t="s">
        <v>3415</v>
      </c>
      <c r="D1345" t="s">
        <v>3479</v>
      </c>
      <c r="E1345" t="s">
        <v>3437</v>
      </c>
      <c r="F1345" t="s">
        <v>4529</v>
      </c>
      <c r="G1345" t="s">
        <v>3417</v>
      </c>
      <c r="H1345" t="s">
        <v>3921</v>
      </c>
      <c r="I1345" t="s">
        <v>4530</v>
      </c>
    </row>
    <row r="1346" spans="2:9" x14ac:dyDescent="0.2">
      <c r="B1346" t="s">
        <v>1134</v>
      </c>
      <c r="C1346" t="s">
        <v>4531</v>
      </c>
      <c r="D1346" t="s">
        <v>4532</v>
      </c>
      <c r="E1346" t="s">
        <v>4533</v>
      </c>
      <c r="F1346" t="s">
        <v>4534</v>
      </c>
      <c r="G1346" t="s">
        <v>4535</v>
      </c>
      <c r="H1346" t="s">
        <v>4536</v>
      </c>
      <c r="I1346" t="s">
        <v>4537</v>
      </c>
    </row>
    <row r="1347" spans="2:9" x14ac:dyDescent="0.2">
      <c r="B1347" t="s">
        <v>1142</v>
      </c>
      <c r="C1347" t="s">
        <v>4538</v>
      </c>
      <c r="D1347" t="s">
        <v>4539</v>
      </c>
      <c r="E1347" t="s">
        <v>4540</v>
      </c>
      <c r="F1347" t="s">
        <v>4541</v>
      </c>
      <c r="G1347" t="s">
        <v>4542</v>
      </c>
      <c r="H1347" t="s">
        <v>4543</v>
      </c>
      <c r="I1347" t="s">
        <v>4544</v>
      </c>
    </row>
    <row r="1348" spans="2:9" x14ac:dyDescent="0.2">
      <c r="B1348" t="s">
        <v>1150</v>
      </c>
      <c r="C1348" t="s">
        <v>4545</v>
      </c>
      <c r="D1348" t="s">
        <v>4546</v>
      </c>
      <c r="E1348" t="s">
        <v>4547</v>
      </c>
      <c r="F1348" t="s">
        <v>4548</v>
      </c>
      <c r="G1348" t="s">
        <v>4549</v>
      </c>
      <c r="H1348" t="s">
        <v>4550</v>
      </c>
      <c r="I1348" t="s">
        <v>4551</v>
      </c>
    </row>
    <row r="1349" spans="2:9" x14ac:dyDescent="0.2">
      <c r="B1349" t="s">
        <v>1158</v>
      </c>
      <c r="C1349" t="s">
        <v>110</v>
      </c>
      <c r="D1349" t="s">
        <v>3188</v>
      </c>
      <c r="E1349" t="s">
        <v>4552</v>
      </c>
      <c r="F1349" t="s">
        <v>3405</v>
      </c>
      <c r="G1349" t="s">
        <v>4553</v>
      </c>
      <c r="H1349" t="s">
        <v>4552</v>
      </c>
      <c r="I1349" t="s">
        <v>3185</v>
      </c>
    </row>
    <row r="1350" spans="2:9" x14ac:dyDescent="0.2">
      <c r="B1350" t="s">
        <v>1166</v>
      </c>
      <c r="C1350" t="s">
        <v>110</v>
      </c>
      <c r="D1350" t="s">
        <v>4554</v>
      </c>
      <c r="E1350" t="s">
        <v>4555</v>
      </c>
      <c r="F1350" t="s">
        <v>4556</v>
      </c>
      <c r="G1350" t="s">
        <v>3308</v>
      </c>
      <c r="H1350" t="s">
        <v>3375</v>
      </c>
      <c r="I1350" t="s">
        <v>4557</v>
      </c>
    </row>
    <row r="1351" spans="2:9" x14ac:dyDescent="0.2">
      <c r="B1351" t="s">
        <v>1174</v>
      </c>
      <c r="C1351" t="s">
        <v>4558</v>
      </c>
      <c r="D1351" t="s">
        <v>4559</v>
      </c>
      <c r="E1351" t="s">
        <v>4560</v>
      </c>
      <c r="F1351" t="s">
        <v>4561</v>
      </c>
      <c r="G1351" t="s">
        <v>4562</v>
      </c>
      <c r="H1351" t="s">
        <v>3272</v>
      </c>
      <c r="I1351" t="s">
        <v>4563</v>
      </c>
    </row>
    <row r="1352" spans="2:9" x14ac:dyDescent="0.2">
      <c r="B1352" t="s">
        <v>1182</v>
      </c>
      <c r="C1352" t="s">
        <v>4564</v>
      </c>
      <c r="D1352" t="s">
        <v>4565</v>
      </c>
      <c r="E1352" t="s">
        <v>4566</v>
      </c>
      <c r="F1352" t="s">
        <v>4567</v>
      </c>
      <c r="G1352" t="s">
        <v>4568</v>
      </c>
      <c r="H1352" t="s">
        <v>4569</v>
      </c>
      <c r="I1352" t="s">
        <v>4570</v>
      </c>
    </row>
    <row r="1353" spans="2:9" x14ac:dyDescent="0.2">
      <c r="B1353" t="s">
        <v>1190</v>
      </c>
      <c r="C1353" t="s">
        <v>398</v>
      </c>
      <c r="D1353" t="s">
        <v>398</v>
      </c>
      <c r="E1353" t="s">
        <v>398</v>
      </c>
      <c r="F1353" t="s">
        <v>398</v>
      </c>
      <c r="G1353" t="s">
        <v>398</v>
      </c>
      <c r="H1353" t="s">
        <v>398</v>
      </c>
      <c r="I1353" t="s">
        <v>398</v>
      </c>
    </row>
    <row r="1354" spans="2:9" x14ac:dyDescent="0.2">
      <c r="B1354" t="s">
        <v>1198</v>
      </c>
      <c r="C1354" t="s">
        <v>398</v>
      </c>
      <c r="D1354" t="s">
        <v>398</v>
      </c>
      <c r="E1354" t="s">
        <v>398</v>
      </c>
      <c r="F1354" t="s">
        <v>398</v>
      </c>
      <c r="G1354" t="s">
        <v>398</v>
      </c>
      <c r="H1354" t="s">
        <v>398</v>
      </c>
      <c r="I1354" t="s">
        <v>398</v>
      </c>
    </row>
    <row r="1355" spans="2:9" x14ac:dyDescent="0.2">
      <c r="B1355" t="s">
        <v>1205</v>
      </c>
      <c r="C1355" t="s">
        <v>398</v>
      </c>
      <c r="D1355" t="s">
        <v>398</v>
      </c>
      <c r="E1355" t="s">
        <v>398</v>
      </c>
      <c r="F1355" t="s">
        <v>398</v>
      </c>
      <c r="G1355" t="s">
        <v>398</v>
      </c>
      <c r="H1355" t="s">
        <v>398</v>
      </c>
      <c r="I1355" t="s">
        <v>110</v>
      </c>
    </row>
    <row r="1356" spans="2:9" x14ac:dyDescent="0.2">
      <c r="B1356" t="s">
        <v>1206</v>
      </c>
      <c r="C1356" t="s">
        <v>4266</v>
      </c>
      <c r="D1356" t="s">
        <v>4058</v>
      </c>
      <c r="E1356" t="s">
        <v>4121</v>
      </c>
      <c r="F1356" t="s">
        <v>4571</v>
      </c>
      <c r="G1356" t="s">
        <v>4119</v>
      </c>
      <c r="H1356" t="s">
        <v>4572</v>
      </c>
      <c r="I1356" t="s">
        <v>4571</v>
      </c>
    </row>
    <row r="1357" spans="2:9" x14ac:dyDescent="0.2">
      <c r="B1357" t="s">
        <v>1214</v>
      </c>
      <c r="C1357" t="s">
        <v>398</v>
      </c>
      <c r="D1357" t="s">
        <v>398</v>
      </c>
      <c r="E1357" t="s">
        <v>398</v>
      </c>
      <c r="F1357" t="s">
        <v>398</v>
      </c>
      <c r="G1357" t="s">
        <v>398</v>
      </c>
      <c r="H1357" t="s">
        <v>398</v>
      </c>
      <c r="I1357" t="s">
        <v>398</v>
      </c>
    </row>
    <row r="1358" spans="2:9" x14ac:dyDescent="0.2">
      <c r="B1358" t="s">
        <v>1222</v>
      </c>
      <c r="C1358" t="s">
        <v>398</v>
      </c>
      <c r="D1358" t="s">
        <v>398</v>
      </c>
      <c r="E1358" t="s">
        <v>398</v>
      </c>
      <c r="F1358" t="s">
        <v>398</v>
      </c>
      <c r="G1358" t="s">
        <v>398</v>
      </c>
      <c r="H1358" t="s">
        <v>398</v>
      </c>
      <c r="I1358" t="s">
        <v>398</v>
      </c>
    </row>
    <row r="1359" spans="2:9" x14ac:dyDescent="0.2">
      <c r="B1359" t="s">
        <v>1229</v>
      </c>
      <c r="C1359" t="s">
        <v>3390</v>
      </c>
      <c r="D1359" t="s">
        <v>4573</v>
      </c>
      <c r="E1359" t="s">
        <v>3958</v>
      </c>
      <c r="F1359" t="s">
        <v>4574</v>
      </c>
      <c r="G1359" t="s">
        <v>3956</v>
      </c>
      <c r="H1359" t="s">
        <v>3103</v>
      </c>
      <c r="I1359" t="s">
        <v>3956</v>
      </c>
    </row>
    <row r="1360" spans="2:9" x14ac:dyDescent="0.2">
      <c r="B1360" t="s">
        <v>1237</v>
      </c>
      <c r="C1360" t="s">
        <v>4575</v>
      </c>
      <c r="D1360" t="s">
        <v>4576</v>
      </c>
      <c r="E1360" t="s">
        <v>4362</v>
      </c>
      <c r="F1360" t="s">
        <v>4502</v>
      </c>
      <c r="G1360" t="s">
        <v>4361</v>
      </c>
      <c r="H1360" t="s">
        <v>494</v>
      </c>
      <c r="I1360" t="s">
        <v>4577</v>
      </c>
    </row>
    <row r="1361" spans="2:9" x14ac:dyDescent="0.2">
      <c r="B1361" t="s">
        <v>1245</v>
      </c>
      <c r="C1361" t="s">
        <v>3441</v>
      </c>
      <c r="D1361" t="s">
        <v>3475</v>
      </c>
      <c r="E1361" t="s">
        <v>3475</v>
      </c>
      <c r="F1361" t="s">
        <v>4575</v>
      </c>
      <c r="G1361" t="s">
        <v>4578</v>
      </c>
      <c r="H1361" t="s">
        <v>4579</v>
      </c>
      <c r="I1361" t="s">
        <v>4163</v>
      </c>
    </row>
    <row r="1362" spans="2:9" x14ac:dyDescent="0.2">
      <c r="B1362" t="s">
        <v>1253</v>
      </c>
      <c r="C1362" t="s">
        <v>4580</v>
      </c>
      <c r="D1362" t="s">
        <v>947</v>
      </c>
      <c r="E1362" t="s">
        <v>4581</v>
      </c>
      <c r="F1362" t="s">
        <v>4582</v>
      </c>
      <c r="G1362" t="s">
        <v>2728</v>
      </c>
      <c r="H1362" t="s">
        <v>4583</v>
      </c>
      <c r="I1362" t="s">
        <v>4584</v>
      </c>
    </row>
    <row r="1363" spans="2:9" x14ac:dyDescent="0.2">
      <c r="B1363" t="s">
        <v>1261</v>
      </c>
      <c r="C1363" t="s">
        <v>398</v>
      </c>
      <c r="D1363" t="s">
        <v>398</v>
      </c>
      <c r="E1363" t="s">
        <v>398</v>
      </c>
      <c r="F1363" t="s">
        <v>398</v>
      </c>
      <c r="G1363" t="s">
        <v>398</v>
      </c>
      <c r="H1363" t="s">
        <v>398</v>
      </c>
      <c r="I1363" t="s">
        <v>398</v>
      </c>
    </row>
    <row r="1364" spans="2:9" x14ac:dyDescent="0.2">
      <c r="B1364" t="s">
        <v>1269</v>
      </c>
      <c r="C1364" t="s">
        <v>4121</v>
      </c>
      <c r="D1364" t="s">
        <v>4051</v>
      </c>
      <c r="E1364" t="s">
        <v>3895</v>
      </c>
      <c r="F1364" t="s">
        <v>3851</v>
      </c>
      <c r="G1364" t="s">
        <v>4585</v>
      </c>
      <c r="H1364" t="s">
        <v>3439</v>
      </c>
      <c r="I1364" t="s">
        <v>3616</v>
      </c>
    </row>
    <row r="1365" spans="2:9" x14ac:dyDescent="0.2">
      <c r="B1365" t="s">
        <v>1277</v>
      </c>
      <c r="C1365" t="s">
        <v>398</v>
      </c>
      <c r="D1365" t="s">
        <v>398</v>
      </c>
      <c r="E1365" t="s">
        <v>398</v>
      </c>
      <c r="F1365" t="s">
        <v>398</v>
      </c>
      <c r="G1365" t="s">
        <v>398</v>
      </c>
      <c r="H1365" t="s">
        <v>398</v>
      </c>
      <c r="I1365" t="s">
        <v>398</v>
      </c>
    </row>
    <row r="1366" spans="2:9" x14ac:dyDescent="0.2">
      <c r="B1366" t="s">
        <v>1285</v>
      </c>
      <c r="C1366" t="s">
        <v>4586</v>
      </c>
      <c r="D1366" t="s">
        <v>4587</v>
      </c>
      <c r="E1366" t="s">
        <v>4588</v>
      </c>
      <c r="F1366" t="s">
        <v>4589</v>
      </c>
      <c r="G1366" t="s">
        <v>4590</v>
      </c>
      <c r="H1366" t="s">
        <v>4591</v>
      </c>
      <c r="I1366" t="s">
        <v>4592</v>
      </c>
    </row>
    <row r="1367" spans="2:9" x14ac:dyDescent="0.2">
      <c r="B1367" t="s">
        <v>1293</v>
      </c>
      <c r="C1367" t="s">
        <v>3560</v>
      </c>
      <c r="D1367" t="s">
        <v>4593</v>
      </c>
      <c r="E1367" t="s">
        <v>4205</v>
      </c>
      <c r="F1367" t="s">
        <v>4594</v>
      </c>
      <c r="G1367" t="s">
        <v>4595</v>
      </c>
      <c r="H1367" t="s">
        <v>4596</v>
      </c>
      <c r="I1367" t="s">
        <v>4037</v>
      </c>
    </row>
    <row r="1368" spans="2:9" x14ac:dyDescent="0.2">
      <c r="B1368" t="s">
        <v>1301</v>
      </c>
      <c r="C1368" t="s">
        <v>398</v>
      </c>
      <c r="D1368" t="s">
        <v>398</v>
      </c>
      <c r="E1368" t="s">
        <v>398</v>
      </c>
      <c r="F1368" t="s">
        <v>398</v>
      </c>
      <c r="G1368" t="s">
        <v>398</v>
      </c>
      <c r="H1368" t="s">
        <v>398</v>
      </c>
      <c r="I1368" t="s">
        <v>398</v>
      </c>
    </row>
    <row r="1369" spans="2:9" x14ac:dyDescent="0.2">
      <c r="B1369" t="s">
        <v>1309</v>
      </c>
      <c r="C1369" t="s">
        <v>4597</v>
      </c>
      <c r="D1369" t="s">
        <v>948</v>
      </c>
      <c r="E1369" t="s">
        <v>3546</v>
      </c>
      <c r="F1369" t="s">
        <v>4598</v>
      </c>
      <c r="G1369" t="s">
        <v>4599</v>
      </c>
      <c r="H1369" t="s">
        <v>3713</v>
      </c>
      <c r="I1369" t="s">
        <v>4600</v>
      </c>
    </row>
    <row r="1370" spans="2:9" x14ac:dyDescent="0.2">
      <c r="B1370" t="s">
        <v>1317</v>
      </c>
      <c r="C1370" t="s">
        <v>4431</v>
      </c>
      <c r="D1370" t="s">
        <v>4601</v>
      </c>
      <c r="E1370" t="s">
        <v>4602</v>
      </c>
      <c r="F1370" t="s">
        <v>4603</v>
      </c>
      <c r="G1370" t="s">
        <v>4604</v>
      </c>
      <c r="H1370" t="s">
        <v>4605</v>
      </c>
      <c r="I1370" t="s">
        <v>4606</v>
      </c>
    </row>
    <row r="1371" spans="2:9" x14ac:dyDescent="0.2">
      <c r="B1371" t="s">
        <v>1325</v>
      </c>
      <c r="C1371" t="s">
        <v>4607</v>
      </c>
      <c r="D1371" t="s">
        <v>4021</v>
      </c>
      <c r="E1371" t="s">
        <v>3379</v>
      </c>
      <c r="F1371" t="s">
        <v>3314</v>
      </c>
      <c r="G1371" t="s">
        <v>4148</v>
      </c>
      <c r="H1371" t="s">
        <v>3934</v>
      </c>
      <c r="I1371" t="s">
        <v>494</v>
      </c>
    </row>
    <row r="1372" spans="2:9" x14ac:dyDescent="0.2">
      <c r="B1372" t="s">
        <v>1333</v>
      </c>
      <c r="C1372" t="s">
        <v>4608</v>
      </c>
      <c r="D1372" t="s">
        <v>4609</v>
      </c>
      <c r="E1372" t="s">
        <v>2123</v>
      </c>
      <c r="F1372" t="s">
        <v>3446</v>
      </c>
      <c r="G1372" t="s">
        <v>3446</v>
      </c>
      <c r="H1372" t="s">
        <v>4610</v>
      </c>
      <c r="I1372" t="s">
        <v>4611</v>
      </c>
    </row>
    <row r="1373" spans="2:9" x14ac:dyDescent="0.2">
      <c r="B1373" t="s">
        <v>1341</v>
      </c>
      <c r="C1373" t="s">
        <v>4612</v>
      </c>
      <c r="D1373" t="s">
        <v>3382</v>
      </c>
      <c r="E1373" t="s">
        <v>4062</v>
      </c>
      <c r="F1373" t="s">
        <v>4613</v>
      </c>
      <c r="G1373" t="s">
        <v>4614</v>
      </c>
      <c r="H1373" t="s">
        <v>3902</v>
      </c>
      <c r="I1373" t="s">
        <v>4446</v>
      </c>
    </row>
    <row r="1374" spans="2:9" x14ac:dyDescent="0.2">
      <c r="B1374" t="s">
        <v>1349</v>
      </c>
      <c r="C1374" t="s">
        <v>4615</v>
      </c>
      <c r="D1374" t="s">
        <v>3819</v>
      </c>
      <c r="E1374" t="s">
        <v>4616</v>
      </c>
      <c r="F1374" t="s">
        <v>4617</v>
      </c>
      <c r="G1374" t="s">
        <v>4618</v>
      </c>
      <c r="H1374" t="s">
        <v>4619</v>
      </c>
      <c r="I1374" t="s">
        <v>3231</v>
      </c>
    </row>
    <row r="1375" spans="2:9" x14ac:dyDescent="0.2">
      <c r="B1375" t="s">
        <v>1357</v>
      </c>
      <c r="C1375" t="s">
        <v>4620</v>
      </c>
      <c r="D1375" t="s">
        <v>3795</v>
      </c>
      <c r="E1375" t="s">
        <v>4621</v>
      </c>
      <c r="F1375" t="s">
        <v>4622</v>
      </c>
      <c r="G1375" t="s">
        <v>4221</v>
      </c>
      <c r="H1375" t="s">
        <v>4623</v>
      </c>
      <c r="I1375" t="s">
        <v>3228</v>
      </c>
    </row>
    <row r="1376" spans="2:9" x14ac:dyDescent="0.2">
      <c r="B1376" t="s">
        <v>1365</v>
      </c>
      <c r="C1376" t="s">
        <v>4254</v>
      </c>
      <c r="D1376" t="s">
        <v>49</v>
      </c>
      <c r="E1376" t="s">
        <v>3309</v>
      </c>
      <c r="F1376" t="s">
        <v>3488</v>
      </c>
      <c r="G1376" t="s">
        <v>4131</v>
      </c>
      <c r="H1376" t="s">
        <v>4066</v>
      </c>
      <c r="I1376" t="s">
        <v>4624</v>
      </c>
    </row>
    <row r="1377" spans="2:9" x14ac:dyDescent="0.2">
      <c r="B1377" t="s">
        <v>1373</v>
      </c>
      <c r="C1377" t="s">
        <v>3813</v>
      </c>
      <c r="D1377" t="s">
        <v>3897</v>
      </c>
      <c r="E1377" t="s">
        <v>4163</v>
      </c>
      <c r="F1377" t="s">
        <v>4155</v>
      </c>
      <c r="G1377" t="s">
        <v>3529</v>
      </c>
      <c r="H1377" t="s">
        <v>4185</v>
      </c>
      <c r="I1377" t="s">
        <v>4016</v>
      </c>
    </row>
    <row r="1378" spans="2:9" x14ac:dyDescent="0.2">
      <c r="B1378" t="s">
        <v>1381</v>
      </c>
      <c r="C1378" t="s">
        <v>398</v>
      </c>
      <c r="D1378" t="s">
        <v>398</v>
      </c>
      <c r="E1378" t="s">
        <v>398</v>
      </c>
      <c r="F1378" t="s">
        <v>398</v>
      </c>
      <c r="G1378" t="s">
        <v>398</v>
      </c>
      <c r="H1378" t="s">
        <v>398</v>
      </c>
      <c r="I1378" t="s">
        <v>398</v>
      </c>
    </row>
    <row r="1379" spans="2:9" x14ac:dyDescent="0.2">
      <c r="B1379" t="s">
        <v>1388</v>
      </c>
      <c r="C1379" t="s">
        <v>4625</v>
      </c>
      <c r="D1379" t="s">
        <v>3808</v>
      </c>
      <c r="E1379" t="s">
        <v>3374</v>
      </c>
      <c r="F1379" t="s">
        <v>4626</v>
      </c>
      <c r="G1379" t="s">
        <v>4018</v>
      </c>
      <c r="H1379" t="s">
        <v>4627</v>
      </c>
      <c r="I1379" t="s">
        <v>3529</v>
      </c>
    </row>
    <row r="1380" spans="2:9" x14ac:dyDescent="0.2">
      <c r="B1380" t="s">
        <v>1395</v>
      </c>
      <c r="C1380" t="s">
        <v>398</v>
      </c>
      <c r="D1380" t="s">
        <v>398</v>
      </c>
      <c r="E1380" t="s">
        <v>398</v>
      </c>
      <c r="F1380" t="s">
        <v>398</v>
      </c>
      <c r="G1380" t="s">
        <v>398</v>
      </c>
      <c r="H1380" t="s">
        <v>398</v>
      </c>
      <c r="I1380" t="s">
        <v>398</v>
      </c>
    </row>
    <row r="1381" spans="2:9" x14ac:dyDescent="0.2">
      <c r="B1381" t="s">
        <v>1403</v>
      </c>
      <c r="C1381" t="s">
        <v>3524</v>
      </c>
      <c r="D1381" t="s">
        <v>4628</v>
      </c>
      <c r="E1381" t="s">
        <v>4059</v>
      </c>
      <c r="F1381" t="s">
        <v>4629</v>
      </c>
      <c r="G1381" t="s">
        <v>3573</v>
      </c>
      <c r="H1381" t="s">
        <v>4630</v>
      </c>
      <c r="I1381" t="s">
        <v>3925</v>
      </c>
    </row>
    <row r="1382" spans="2:9" x14ac:dyDescent="0.2">
      <c r="B1382" t="s">
        <v>1411</v>
      </c>
      <c r="C1382" t="s">
        <v>4631</v>
      </c>
      <c r="D1382" t="s">
        <v>4632</v>
      </c>
      <c r="E1382" t="s">
        <v>4633</v>
      </c>
      <c r="F1382" t="s">
        <v>4634</v>
      </c>
      <c r="G1382" t="s">
        <v>3018</v>
      </c>
      <c r="H1382" t="s">
        <v>4635</v>
      </c>
      <c r="I1382" t="s">
        <v>4636</v>
      </c>
    </row>
    <row r="1383" spans="2:9" x14ac:dyDescent="0.2">
      <c r="B1383" t="s">
        <v>1419</v>
      </c>
      <c r="C1383" t="s">
        <v>4637</v>
      </c>
      <c r="D1383" t="s">
        <v>4638</v>
      </c>
      <c r="E1383" t="s">
        <v>4639</v>
      </c>
      <c r="F1383" t="s">
        <v>4640</v>
      </c>
      <c r="G1383" t="s">
        <v>4641</v>
      </c>
      <c r="H1383" t="s">
        <v>4642</v>
      </c>
      <c r="I1383" t="s">
        <v>4643</v>
      </c>
    </row>
    <row r="1384" spans="2:9" x14ac:dyDescent="0.2">
      <c r="B1384" t="s">
        <v>1427</v>
      </c>
      <c r="C1384" t="s">
        <v>4644</v>
      </c>
      <c r="D1384" t="s">
        <v>4645</v>
      </c>
      <c r="E1384" t="s">
        <v>4646</v>
      </c>
      <c r="F1384" t="s">
        <v>4647</v>
      </c>
      <c r="G1384" t="s">
        <v>4648</v>
      </c>
      <c r="H1384" t="s">
        <v>4649</v>
      </c>
      <c r="I1384" t="s">
        <v>4650</v>
      </c>
    </row>
    <row r="1385" spans="2:9" x14ac:dyDescent="0.2">
      <c r="B1385" t="s">
        <v>1435</v>
      </c>
      <c r="C1385" t="s">
        <v>4651</v>
      </c>
      <c r="D1385" t="s">
        <v>3305</v>
      </c>
      <c r="E1385" t="s">
        <v>4652</v>
      </c>
      <c r="F1385" t="s">
        <v>53</v>
      </c>
      <c r="G1385" t="s">
        <v>4061</v>
      </c>
      <c r="H1385" t="s">
        <v>4653</v>
      </c>
      <c r="I1385" t="s">
        <v>4654</v>
      </c>
    </row>
    <row r="1386" spans="2:9" x14ac:dyDescent="0.2">
      <c r="B1386" t="s">
        <v>1443</v>
      </c>
      <c r="C1386" t="s">
        <v>4630</v>
      </c>
      <c r="D1386" t="s">
        <v>3524</v>
      </c>
      <c r="E1386" t="s">
        <v>4475</v>
      </c>
      <c r="F1386" t="s">
        <v>3578</v>
      </c>
      <c r="G1386" t="s">
        <v>3654</v>
      </c>
      <c r="H1386" t="s">
        <v>4655</v>
      </c>
      <c r="I1386" t="s">
        <v>3797</v>
      </c>
    </row>
    <row r="1387" spans="2:9" x14ac:dyDescent="0.2">
      <c r="B1387" t="s">
        <v>1450</v>
      </c>
      <c r="C1387" t="s">
        <v>4656</v>
      </c>
      <c r="D1387" t="s">
        <v>4657</v>
      </c>
      <c r="E1387" t="s">
        <v>4658</v>
      </c>
      <c r="F1387" t="s">
        <v>4659</v>
      </c>
      <c r="G1387" t="s">
        <v>4660</v>
      </c>
      <c r="H1387" t="s">
        <v>4661</v>
      </c>
      <c r="I1387" t="s">
        <v>4662</v>
      </c>
    </row>
    <row r="1388" spans="2:9" x14ac:dyDescent="0.2">
      <c r="B1388" t="s">
        <v>1458</v>
      </c>
      <c r="C1388" t="s">
        <v>3571</v>
      </c>
      <c r="D1388" t="s">
        <v>4010</v>
      </c>
      <c r="E1388" t="s">
        <v>4009</v>
      </c>
      <c r="F1388" t="s">
        <v>3785</v>
      </c>
      <c r="G1388" t="s">
        <v>3893</v>
      </c>
      <c r="H1388" t="s">
        <v>4663</v>
      </c>
      <c r="I1388" t="s">
        <v>4664</v>
      </c>
    </row>
    <row r="1389" spans="2:9" x14ac:dyDescent="0.2">
      <c r="B1389" t="s">
        <v>1466</v>
      </c>
      <c r="C1389" t="s">
        <v>3759</v>
      </c>
      <c r="D1389" t="s">
        <v>3573</v>
      </c>
      <c r="E1389" t="s">
        <v>4665</v>
      </c>
      <c r="F1389" t="s">
        <v>4454</v>
      </c>
      <c r="G1389" t="s">
        <v>4666</v>
      </c>
      <c r="H1389" t="s">
        <v>4667</v>
      </c>
      <c r="I1389" t="s">
        <v>4127</v>
      </c>
    </row>
    <row r="1390" spans="2:9" x14ac:dyDescent="0.2">
      <c r="B1390" t="s">
        <v>1474</v>
      </c>
      <c r="C1390" t="s">
        <v>3962</v>
      </c>
      <c r="D1390" t="s">
        <v>503</v>
      </c>
      <c r="E1390" t="s">
        <v>4668</v>
      </c>
      <c r="F1390" t="s">
        <v>3246</v>
      </c>
      <c r="G1390" t="s">
        <v>4669</v>
      </c>
      <c r="H1390" t="s">
        <v>4476</v>
      </c>
      <c r="I1390" t="s">
        <v>3930</v>
      </c>
    </row>
    <row r="1391" spans="2:9" x14ac:dyDescent="0.2">
      <c r="B1391" t="s">
        <v>1482</v>
      </c>
      <c r="C1391" t="s">
        <v>3507</v>
      </c>
      <c r="D1391" t="s">
        <v>4670</v>
      </c>
      <c r="E1391" t="s">
        <v>4671</v>
      </c>
      <c r="F1391" t="s">
        <v>4238</v>
      </c>
      <c r="G1391" t="s">
        <v>4672</v>
      </c>
      <c r="H1391" t="s">
        <v>4673</v>
      </c>
      <c r="I1391" t="s">
        <v>4674</v>
      </c>
    </row>
    <row r="1392" spans="2:9" x14ac:dyDescent="0.2">
      <c r="B1392" t="s">
        <v>1490</v>
      </c>
      <c r="C1392" t="s">
        <v>4675</v>
      </c>
      <c r="D1392" t="s">
        <v>4676</v>
      </c>
      <c r="E1392" t="s">
        <v>4677</v>
      </c>
      <c r="F1392" t="s">
        <v>4678</v>
      </c>
      <c r="G1392" t="s">
        <v>4679</v>
      </c>
      <c r="H1392" t="s">
        <v>4680</v>
      </c>
      <c r="I1392" t="s">
        <v>4681</v>
      </c>
    </row>
    <row r="1393" spans="2:9" x14ac:dyDescent="0.2">
      <c r="B1393" t="s">
        <v>1498</v>
      </c>
      <c r="C1393" t="s">
        <v>4682</v>
      </c>
      <c r="D1393" t="s">
        <v>4683</v>
      </c>
      <c r="E1393" t="s">
        <v>4109</v>
      </c>
      <c r="F1393" t="s">
        <v>4684</v>
      </c>
      <c r="G1393" t="s">
        <v>4503</v>
      </c>
      <c r="H1393" t="s">
        <v>3815</v>
      </c>
      <c r="I1393" t="s">
        <v>4685</v>
      </c>
    </row>
    <row r="1394" spans="2:9" x14ac:dyDescent="0.2">
      <c r="B1394" t="s">
        <v>1506</v>
      </c>
      <c r="C1394" t="s">
        <v>4686</v>
      </c>
      <c r="D1394" t="s">
        <v>4687</v>
      </c>
      <c r="E1394" t="s">
        <v>4688</v>
      </c>
      <c r="F1394" t="s">
        <v>4689</v>
      </c>
      <c r="G1394" t="s">
        <v>4690</v>
      </c>
      <c r="H1394" t="s">
        <v>4691</v>
      </c>
      <c r="I1394" t="s">
        <v>4692</v>
      </c>
    </row>
    <row r="1395" spans="2:9" x14ac:dyDescent="0.2">
      <c r="B1395" t="s">
        <v>1514</v>
      </c>
      <c r="C1395" t="s">
        <v>4693</v>
      </c>
      <c r="D1395" t="s">
        <v>4694</v>
      </c>
      <c r="E1395" t="s">
        <v>4695</v>
      </c>
      <c r="F1395" t="s">
        <v>4696</v>
      </c>
      <c r="G1395" t="s">
        <v>4697</v>
      </c>
      <c r="H1395" t="s">
        <v>4698</v>
      </c>
      <c r="I1395" t="s">
        <v>4699</v>
      </c>
    </row>
    <row r="1396" spans="2:9" x14ac:dyDescent="0.2">
      <c r="B1396" t="s">
        <v>1522</v>
      </c>
      <c r="C1396" t="s">
        <v>398</v>
      </c>
      <c r="D1396" t="s">
        <v>398</v>
      </c>
      <c r="E1396" t="s">
        <v>398</v>
      </c>
      <c r="F1396" t="s">
        <v>398</v>
      </c>
      <c r="G1396" t="s">
        <v>398</v>
      </c>
      <c r="H1396" t="s">
        <v>398</v>
      </c>
      <c r="I1396" t="s">
        <v>398</v>
      </c>
    </row>
    <row r="1397" spans="2:9" x14ac:dyDescent="0.2">
      <c r="B1397" t="s">
        <v>1530</v>
      </c>
      <c r="C1397" t="s">
        <v>398</v>
      </c>
      <c r="D1397" t="s">
        <v>398</v>
      </c>
      <c r="E1397" t="s">
        <v>398</v>
      </c>
      <c r="F1397" t="s">
        <v>398</v>
      </c>
      <c r="G1397" t="s">
        <v>398</v>
      </c>
      <c r="H1397" t="s">
        <v>398</v>
      </c>
      <c r="I1397" t="s">
        <v>398</v>
      </c>
    </row>
    <row r="1398" spans="2:9" x14ac:dyDescent="0.2">
      <c r="B1398" t="s">
        <v>1538</v>
      </c>
      <c r="C1398" t="s">
        <v>4700</v>
      </c>
      <c r="D1398" t="s">
        <v>4701</v>
      </c>
      <c r="E1398" t="s">
        <v>4702</v>
      </c>
      <c r="F1398" t="s">
        <v>4703</v>
      </c>
      <c r="G1398" t="s">
        <v>4704</v>
      </c>
      <c r="H1398" t="s">
        <v>4705</v>
      </c>
      <c r="I1398" t="s">
        <v>4706</v>
      </c>
    </row>
    <row r="1399" spans="2:9" x14ac:dyDescent="0.2">
      <c r="B1399" t="s">
        <v>1546</v>
      </c>
      <c r="C1399" t="s">
        <v>4707</v>
      </c>
      <c r="D1399" t="s">
        <v>4708</v>
      </c>
      <c r="E1399" t="s">
        <v>4709</v>
      </c>
      <c r="F1399" t="s">
        <v>4710</v>
      </c>
      <c r="G1399" t="s">
        <v>3359</v>
      </c>
      <c r="H1399" t="s">
        <v>4711</v>
      </c>
      <c r="I1399" t="s">
        <v>4712</v>
      </c>
    </row>
    <row r="1400" spans="2:9" x14ac:dyDescent="0.2">
      <c r="B1400" t="s">
        <v>1554</v>
      </c>
      <c r="C1400" t="s">
        <v>4713</v>
      </c>
      <c r="D1400" t="s">
        <v>4714</v>
      </c>
      <c r="E1400" t="s">
        <v>4715</v>
      </c>
      <c r="F1400" t="s">
        <v>4716</v>
      </c>
      <c r="G1400" t="s">
        <v>4717</v>
      </c>
      <c r="H1400" t="s">
        <v>4718</v>
      </c>
      <c r="I1400" t="s">
        <v>4719</v>
      </c>
    </row>
    <row r="1401" spans="2:9" x14ac:dyDescent="0.2">
      <c r="B1401" t="s">
        <v>1562</v>
      </c>
      <c r="C1401" t="s">
        <v>4720</v>
      </c>
      <c r="D1401" t="s">
        <v>4721</v>
      </c>
      <c r="E1401" t="s">
        <v>4722</v>
      </c>
      <c r="F1401" t="s">
        <v>4723</v>
      </c>
      <c r="G1401" t="s">
        <v>4724</v>
      </c>
      <c r="H1401" t="s">
        <v>4725</v>
      </c>
      <c r="I1401" t="s">
        <v>4726</v>
      </c>
    </row>
    <row r="1402" spans="2:9" x14ac:dyDescent="0.2">
      <c r="B1402" t="s">
        <v>1570</v>
      </c>
      <c r="C1402" t="s">
        <v>3096</v>
      </c>
      <c r="D1402" t="s">
        <v>4727</v>
      </c>
      <c r="E1402" t="s">
        <v>497</v>
      </c>
      <c r="F1402" t="s">
        <v>3923</v>
      </c>
      <c r="G1402" t="s">
        <v>4728</v>
      </c>
      <c r="H1402" t="s">
        <v>4729</v>
      </c>
      <c r="I1402" t="s">
        <v>3249</v>
      </c>
    </row>
    <row r="1403" spans="2:9" x14ac:dyDescent="0.2">
      <c r="B1403" t="s">
        <v>1578</v>
      </c>
      <c r="C1403" t="s">
        <v>3438</v>
      </c>
      <c r="D1403" t="s">
        <v>3321</v>
      </c>
      <c r="E1403" t="s">
        <v>3100</v>
      </c>
      <c r="F1403" t="s">
        <v>4730</v>
      </c>
      <c r="G1403" t="s">
        <v>3929</v>
      </c>
      <c r="H1403" t="s">
        <v>4731</v>
      </c>
      <c r="I1403" t="s">
        <v>4061</v>
      </c>
    </row>
    <row r="1404" spans="2:9" x14ac:dyDescent="0.2">
      <c r="B1404" t="s">
        <v>1586</v>
      </c>
      <c r="C1404" t="s">
        <v>4732</v>
      </c>
      <c r="D1404" t="s">
        <v>4733</v>
      </c>
      <c r="E1404" t="s">
        <v>4734</v>
      </c>
      <c r="F1404" t="s">
        <v>4735</v>
      </c>
      <c r="G1404" t="s">
        <v>4736</v>
      </c>
      <c r="H1404" t="s">
        <v>4470</v>
      </c>
      <c r="I1404" t="s">
        <v>4737</v>
      </c>
    </row>
    <row r="1405" spans="2:9" x14ac:dyDescent="0.2">
      <c r="B1405" t="s">
        <v>1594</v>
      </c>
      <c r="C1405" t="s">
        <v>4738</v>
      </c>
      <c r="D1405" t="s">
        <v>4739</v>
      </c>
      <c r="E1405" t="s">
        <v>4740</v>
      </c>
      <c r="F1405" t="s">
        <v>4741</v>
      </c>
      <c r="G1405" t="s">
        <v>4742</v>
      </c>
      <c r="H1405" t="s">
        <v>4048</v>
      </c>
      <c r="I1405" t="s">
        <v>4743</v>
      </c>
    </row>
    <row r="1406" spans="2:9" x14ac:dyDescent="0.2">
      <c r="B1406" t="s">
        <v>1602</v>
      </c>
      <c r="C1406" t="s">
        <v>1603</v>
      </c>
      <c r="D1406" t="s">
        <v>1603</v>
      </c>
      <c r="E1406" t="s">
        <v>1603</v>
      </c>
      <c r="F1406" t="s">
        <v>1603</v>
      </c>
      <c r="G1406" t="s">
        <v>1603</v>
      </c>
      <c r="H1406" t="s">
        <v>1603</v>
      </c>
      <c r="I1406" t="s">
        <v>1603</v>
      </c>
    </row>
    <row r="1407" spans="2:9" x14ac:dyDescent="0.2">
      <c r="B1407" t="s">
        <v>1604</v>
      </c>
      <c r="C1407" t="s">
        <v>3475</v>
      </c>
      <c r="D1407" t="s">
        <v>4146</v>
      </c>
      <c r="E1407" t="s">
        <v>4744</v>
      </c>
      <c r="F1407" t="s">
        <v>4362</v>
      </c>
      <c r="G1407" t="s">
        <v>4074</v>
      </c>
      <c r="H1407" t="s">
        <v>3377</v>
      </c>
      <c r="I1407" t="s">
        <v>3815</v>
      </c>
    </row>
    <row r="1408" spans="2:9" x14ac:dyDescent="0.2">
      <c r="B1408" t="s">
        <v>1612</v>
      </c>
      <c r="C1408" t="s">
        <v>4745</v>
      </c>
      <c r="D1408" t="s">
        <v>4746</v>
      </c>
      <c r="E1408" t="s">
        <v>4747</v>
      </c>
      <c r="F1408" t="s">
        <v>4748</v>
      </c>
      <c r="G1408" t="s">
        <v>4749</v>
      </c>
      <c r="H1408" t="s">
        <v>4750</v>
      </c>
      <c r="I1408" t="s">
        <v>4751</v>
      </c>
    </row>
    <row r="1409" spans="2:9" x14ac:dyDescent="0.2">
      <c r="B1409" t="s">
        <v>1620</v>
      </c>
      <c r="C1409" t="s">
        <v>4194</v>
      </c>
      <c r="D1409" t="s">
        <v>4752</v>
      </c>
      <c r="E1409" t="s">
        <v>110</v>
      </c>
      <c r="F1409" t="s">
        <v>4753</v>
      </c>
      <c r="G1409" t="s">
        <v>110</v>
      </c>
      <c r="H1409" t="s">
        <v>110</v>
      </c>
      <c r="I1409" t="s">
        <v>110</v>
      </c>
    </row>
    <row r="1410" spans="2:9" x14ac:dyDescent="0.2">
      <c r="B1410" t="s">
        <v>1627</v>
      </c>
      <c r="C1410" t="s">
        <v>4754</v>
      </c>
      <c r="D1410" t="s">
        <v>4755</v>
      </c>
      <c r="E1410" t="s">
        <v>110</v>
      </c>
      <c r="F1410" t="s">
        <v>4285</v>
      </c>
      <c r="G1410" t="s">
        <v>110</v>
      </c>
      <c r="H1410" t="s">
        <v>110</v>
      </c>
      <c r="I1410" t="s">
        <v>110</v>
      </c>
    </row>
    <row r="1411" spans="2:9" x14ac:dyDescent="0.2">
      <c r="B1411" t="s">
        <v>1634</v>
      </c>
      <c r="C1411" t="s">
        <v>4756</v>
      </c>
      <c r="D1411" t="s">
        <v>3735</v>
      </c>
      <c r="E1411" t="s">
        <v>4757</v>
      </c>
      <c r="F1411" t="s">
        <v>4758</v>
      </c>
      <c r="G1411" t="s">
        <v>4759</v>
      </c>
      <c r="H1411" t="s">
        <v>4760</v>
      </c>
      <c r="I1411" t="s">
        <v>4761</v>
      </c>
    </row>
    <row r="1412" spans="2:9" x14ac:dyDescent="0.2">
      <c r="B1412" t="s">
        <v>1642</v>
      </c>
      <c r="C1412" t="s">
        <v>4762</v>
      </c>
      <c r="D1412" t="s">
        <v>4552</v>
      </c>
      <c r="E1412" t="s">
        <v>4763</v>
      </c>
      <c r="F1412" t="s">
        <v>3807</v>
      </c>
      <c r="G1412" t="s">
        <v>4764</v>
      </c>
      <c r="H1412" t="s">
        <v>4001</v>
      </c>
      <c r="I1412" t="s">
        <v>4139</v>
      </c>
    </row>
    <row r="1413" spans="2:9" x14ac:dyDescent="0.2">
      <c r="B1413" t="s">
        <v>1650</v>
      </c>
      <c r="C1413" t="s">
        <v>4765</v>
      </c>
      <c r="D1413" t="s">
        <v>4766</v>
      </c>
      <c r="E1413" t="s">
        <v>4767</v>
      </c>
      <c r="F1413" t="s">
        <v>4768</v>
      </c>
      <c r="G1413" t="s">
        <v>4769</v>
      </c>
      <c r="H1413" t="s">
        <v>4770</v>
      </c>
      <c r="I1413" t="s">
        <v>3230</v>
      </c>
    </row>
    <row r="1414" spans="2:9" x14ac:dyDescent="0.2">
      <c r="B1414" t="s">
        <v>1658</v>
      </c>
      <c r="C1414" t="s">
        <v>4771</v>
      </c>
      <c r="D1414" t="s">
        <v>4080</v>
      </c>
      <c r="E1414" t="s">
        <v>3926</v>
      </c>
      <c r="F1414" t="s">
        <v>4057</v>
      </c>
      <c r="G1414" t="s">
        <v>3757</v>
      </c>
      <c r="H1414" t="s">
        <v>4772</v>
      </c>
      <c r="I1414" t="s">
        <v>3233</v>
      </c>
    </row>
    <row r="1415" spans="2:9" x14ac:dyDescent="0.2">
      <c r="B1415" t="s">
        <v>1665</v>
      </c>
      <c r="C1415" t="s">
        <v>4773</v>
      </c>
      <c r="D1415" t="s">
        <v>3825</v>
      </c>
      <c r="E1415" t="s">
        <v>4774</v>
      </c>
      <c r="F1415" t="s">
        <v>3563</v>
      </c>
      <c r="G1415" t="s">
        <v>4775</v>
      </c>
      <c r="H1415" t="s">
        <v>4776</v>
      </c>
      <c r="I1415" t="s">
        <v>4777</v>
      </c>
    </row>
    <row r="1416" spans="2:9" x14ac:dyDescent="0.2">
      <c r="B1416" t="s">
        <v>1673</v>
      </c>
      <c r="C1416" t="s">
        <v>4778</v>
      </c>
      <c r="D1416" t="s">
        <v>3429</v>
      </c>
      <c r="E1416" t="s">
        <v>4779</v>
      </c>
      <c r="F1416" t="s">
        <v>3718</v>
      </c>
      <c r="G1416" t="s">
        <v>4780</v>
      </c>
      <c r="H1416" t="s">
        <v>3819</v>
      </c>
      <c r="I1416" t="s">
        <v>4781</v>
      </c>
    </row>
    <row r="1417" spans="2:9" x14ac:dyDescent="0.2">
      <c r="B1417" t="s">
        <v>1680</v>
      </c>
      <c r="C1417" t="s">
        <v>3391</v>
      </c>
      <c r="D1417" t="s">
        <v>3992</v>
      </c>
      <c r="E1417" t="s">
        <v>3529</v>
      </c>
      <c r="F1417" t="s">
        <v>4782</v>
      </c>
      <c r="G1417" t="s">
        <v>4067</v>
      </c>
      <c r="H1417" t="s">
        <v>110</v>
      </c>
      <c r="I1417" t="s">
        <v>4371</v>
      </c>
    </row>
    <row r="1418" spans="2:9" x14ac:dyDescent="0.2">
      <c r="B1418" t="s">
        <v>1688</v>
      </c>
      <c r="C1418" t="s">
        <v>4783</v>
      </c>
      <c r="D1418" t="s">
        <v>4626</v>
      </c>
      <c r="E1418" t="s">
        <v>3103</v>
      </c>
      <c r="F1418" t="s">
        <v>3390</v>
      </c>
      <c r="G1418" t="s">
        <v>4494</v>
      </c>
      <c r="H1418" t="s">
        <v>110</v>
      </c>
      <c r="I1418" t="s">
        <v>4784</v>
      </c>
    </row>
    <row r="1419" spans="2:9" x14ac:dyDescent="0.2">
      <c r="B1419" t="s">
        <v>1696</v>
      </c>
      <c r="C1419" t="s">
        <v>3893</v>
      </c>
      <c r="D1419" t="s">
        <v>4785</v>
      </c>
      <c r="E1419" t="s">
        <v>3126</v>
      </c>
      <c r="F1419" t="s">
        <v>4264</v>
      </c>
      <c r="G1419" t="s">
        <v>3138</v>
      </c>
      <c r="H1419" t="s">
        <v>4786</v>
      </c>
      <c r="I1419" t="s">
        <v>3429</v>
      </c>
    </row>
    <row r="1420" spans="2:9" x14ac:dyDescent="0.2">
      <c r="B1420" t="s">
        <v>1702</v>
      </c>
      <c r="C1420" t="s">
        <v>4787</v>
      </c>
      <c r="D1420" t="s">
        <v>4788</v>
      </c>
      <c r="E1420" t="s">
        <v>4789</v>
      </c>
      <c r="F1420" t="s">
        <v>4790</v>
      </c>
      <c r="G1420" t="s">
        <v>4791</v>
      </c>
      <c r="H1420" t="s">
        <v>4792</v>
      </c>
      <c r="I1420" t="s">
        <v>4793</v>
      </c>
    </row>
    <row r="1421" spans="2:9" x14ac:dyDescent="0.2">
      <c r="B1421" t="s">
        <v>1710</v>
      </c>
      <c r="C1421" t="s">
        <v>398</v>
      </c>
      <c r="D1421" t="s">
        <v>398</v>
      </c>
      <c r="E1421" t="s">
        <v>398</v>
      </c>
      <c r="F1421" t="s">
        <v>398</v>
      </c>
      <c r="G1421" t="s">
        <v>398</v>
      </c>
      <c r="H1421" t="s">
        <v>398</v>
      </c>
      <c r="I1421" t="s">
        <v>398</v>
      </c>
    </row>
    <row r="1422" spans="2:9" x14ac:dyDescent="0.2">
      <c r="B1422" t="s">
        <v>1718</v>
      </c>
      <c r="C1422" t="s">
        <v>398</v>
      </c>
      <c r="D1422" t="s">
        <v>398</v>
      </c>
      <c r="E1422" t="s">
        <v>398</v>
      </c>
      <c r="F1422" t="s">
        <v>398</v>
      </c>
      <c r="G1422" t="s">
        <v>398</v>
      </c>
      <c r="H1422" t="s">
        <v>398</v>
      </c>
      <c r="I1422" t="s">
        <v>398</v>
      </c>
    </row>
    <row r="1423" spans="2:9" x14ac:dyDescent="0.2">
      <c r="B1423" t="s">
        <v>1726</v>
      </c>
      <c r="C1423" t="s">
        <v>398</v>
      </c>
      <c r="D1423" t="s">
        <v>398</v>
      </c>
      <c r="E1423" t="s">
        <v>398</v>
      </c>
      <c r="F1423" t="s">
        <v>398</v>
      </c>
      <c r="G1423" t="s">
        <v>398</v>
      </c>
      <c r="H1423" t="s">
        <v>398</v>
      </c>
      <c r="I1423" t="s">
        <v>398</v>
      </c>
    </row>
    <row r="1424" spans="2:9" x14ac:dyDescent="0.2">
      <c r="B1424" t="s">
        <v>1734</v>
      </c>
      <c r="C1424" t="s">
        <v>398</v>
      </c>
      <c r="D1424" t="s">
        <v>398</v>
      </c>
      <c r="E1424" t="s">
        <v>398</v>
      </c>
      <c r="F1424" t="s">
        <v>398</v>
      </c>
      <c r="G1424" t="s">
        <v>398</v>
      </c>
      <c r="H1424" t="s">
        <v>398</v>
      </c>
      <c r="I1424" t="s">
        <v>398</v>
      </c>
    </row>
    <row r="1425" spans="2:9" x14ac:dyDescent="0.2">
      <c r="B1425" t="s">
        <v>1742</v>
      </c>
      <c r="C1425" t="s">
        <v>398</v>
      </c>
      <c r="D1425" t="s">
        <v>398</v>
      </c>
      <c r="E1425" t="s">
        <v>398</v>
      </c>
      <c r="F1425" t="s">
        <v>398</v>
      </c>
      <c r="G1425" t="s">
        <v>398</v>
      </c>
      <c r="H1425" t="s">
        <v>398</v>
      </c>
      <c r="I1425" t="s">
        <v>398</v>
      </c>
    </row>
    <row r="1426" spans="2:9" x14ac:dyDescent="0.2">
      <c r="B1426" t="s">
        <v>1743</v>
      </c>
      <c r="C1426" t="s">
        <v>398</v>
      </c>
      <c r="D1426" t="s">
        <v>398</v>
      </c>
      <c r="E1426" t="s">
        <v>398</v>
      </c>
      <c r="F1426" t="s">
        <v>398</v>
      </c>
      <c r="G1426" t="s">
        <v>398</v>
      </c>
      <c r="H1426" t="s">
        <v>398</v>
      </c>
      <c r="I1426" t="s">
        <v>398</v>
      </c>
    </row>
    <row r="1427" spans="2:9" x14ac:dyDescent="0.2">
      <c r="B1427" t="s">
        <v>1748</v>
      </c>
      <c r="C1427" t="s">
        <v>4794</v>
      </c>
      <c r="D1427" t="s">
        <v>4795</v>
      </c>
      <c r="E1427" t="s">
        <v>4796</v>
      </c>
      <c r="F1427" t="s">
        <v>4797</v>
      </c>
      <c r="G1427" t="s">
        <v>4798</v>
      </c>
      <c r="H1427" t="s">
        <v>4799</v>
      </c>
      <c r="I1427" t="s">
        <v>4800</v>
      </c>
    </row>
    <row r="1428" spans="2:9" x14ac:dyDescent="0.2">
      <c r="B1428" t="s">
        <v>1756</v>
      </c>
      <c r="C1428" t="s">
        <v>4513</v>
      </c>
      <c r="D1428" t="s">
        <v>3610</v>
      </c>
      <c r="E1428" t="s">
        <v>4801</v>
      </c>
      <c r="F1428" t="s">
        <v>4802</v>
      </c>
      <c r="G1428" t="s">
        <v>972</v>
      </c>
      <c r="H1428" t="s">
        <v>4803</v>
      </c>
      <c r="I1428" t="s">
        <v>4804</v>
      </c>
    </row>
    <row r="1429" spans="2:9" x14ac:dyDescent="0.2">
      <c r="B1429" t="s">
        <v>1764</v>
      </c>
      <c r="C1429" t="s">
        <v>4805</v>
      </c>
      <c r="D1429" t="s">
        <v>3788</v>
      </c>
      <c r="E1429" t="s">
        <v>4113</v>
      </c>
      <c r="F1429" t="s">
        <v>4471</v>
      </c>
      <c r="G1429" t="s">
        <v>4806</v>
      </c>
      <c r="H1429" t="s">
        <v>4807</v>
      </c>
      <c r="I1429" t="s">
        <v>4808</v>
      </c>
    </row>
    <row r="1430" spans="2:9" x14ac:dyDescent="0.2">
      <c r="B1430" t="s">
        <v>1772</v>
      </c>
      <c r="C1430" t="s">
        <v>398</v>
      </c>
      <c r="D1430" t="s">
        <v>398</v>
      </c>
      <c r="E1430" t="s">
        <v>398</v>
      </c>
      <c r="F1430" t="s">
        <v>398</v>
      </c>
      <c r="G1430" t="s">
        <v>398</v>
      </c>
      <c r="H1430" t="s">
        <v>398</v>
      </c>
      <c r="I1430" t="s">
        <v>398</v>
      </c>
    </row>
    <row r="1431" spans="2:9" x14ac:dyDescent="0.2">
      <c r="B1431" t="s">
        <v>1780</v>
      </c>
      <c r="C1431" t="s">
        <v>398</v>
      </c>
      <c r="D1431" t="s">
        <v>398</v>
      </c>
      <c r="E1431" t="s">
        <v>398</v>
      </c>
      <c r="F1431" t="s">
        <v>398</v>
      </c>
      <c r="G1431" t="s">
        <v>398</v>
      </c>
      <c r="H1431" t="s">
        <v>398</v>
      </c>
      <c r="I1431" t="s">
        <v>398</v>
      </c>
    </row>
    <row r="1432" spans="2:9" x14ac:dyDescent="0.2">
      <c r="B1432" t="s">
        <v>1788</v>
      </c>
      <c r="C1432" t="s">
        <v>398</v>
      </c>
      <c r="D1432" t="s">
        <v>398</v>
      </c>
      <c r="E1432" t="s">
        <v>398</v>
      </c>
      <c r="F1432" t="s">
        <v>398</v>
      </c>
      <c r="G1432" t="s">
        <v>398</v>
      </c>
      <c r="H1432" t="s">
        <v>398</v>
      </c>
      <c r="I1432" t="s">
        <v>398</v>
      </c>
    </row>
    <row r="1433" spans="2:9" x14ac:dyDescent="0.2">
      <c r="B1433" t="s">
        <v>1796</v>
      </c>
      <c r="C1433" t="s">
        <v>398</v>
      </c>
      <c r="D1433" t="s">
        <v>398</v>
      </c>
      <c r="E1433" t="s">
        <v>398</v>
      </c>
      <c r="F1433" t="s">
        <v>398</v>
      </c>
      <c r="G1433" t="s">
        <v>398</v>
      </c>
      <c r="H1433" t="s">
        <v>398</v>
      </c>
      <c r="I1433" t="s">
        <v>398</v>
      </c>
    </row>
    <row r="1434" spans="2:9" x14ac:dyDescent="0.2">
      <c r="B1434" t="s">
        <v>1804</v>
      </c>
      <c r="C1434" t="s">
        <v>398</v>
      </c>
      <c r="D1434" t="s">
        <v>398</v>
      </c>
      <c r="E1434" t="s">
        <v>398</v>
      </c>
      <c r="F1434" t="s">
        <v>398</v>
      </c>
      <c r="G1434" t="s">
        <v>398</v>
      </c>
      <c r="H1434" t="s">
        <v>398</v>
      </c>
      <c r="I1434" t="s">
        <v>398</v>
      </c>
    </row>
    <row r="1435" spans="2:9" x14ac:dyDescent="0.2">
      <c r="B1435" t="s">
        <v>1811</v>
      </c>
      <c r="C1435" t="s">
        <v>398</v>
      </c>
      <c r="D1435" t="s">
        <v>398</v>
      </c>
      <c r="E1435" t="s">
        <v>398</v>
      </c>
      <c r="F1435" t="s">
        <v>398</v>
      </c>
      <c r="G1435" t="s">
        <v>398</v>
      </c>
      <c r="H1435" t="s">
        <v>398</v>
      </c>
      <c r="I1435" t="s">
        <v>398</v>
      </c>
    </row>
    <row r="1436" spans="2:9" x14ac:dyDescent="0.2">
      <c r="B1436" t="s">
        <v>1818</v>
      </c>
      <c r="C1436" t="s">
        <v>398</v>
      </c>
      <c r="D1436" t="s">
        <v>398</v>
      </c>
      <c r="E1436" t="s">
        <v>398</v>
      </c>
      <c r="F1436" t="s">
        <v>398</v>
      </c>
      <c r="G1436" t="s">
        <v>398</v>
      </c>
      <c r="H1436" t="s">
        <v>398</v>
      </c>
      <c r="I1436" t="s">
        <v>398</v>
      </c>
    </row>
    <row r="1437" spans="2:9" x14ac:dyDescent="0.2">
      <c r="B1437" t="s">
        <v>1826</v>
      </c>
      <c r="C1437" t="s">
        <v>398</v>
      </c>
      <c r="D1437" t="s">
        <v>398</v>
      </c>
      <c r="E1437" t="s">
        <v>398</v>
      </c>
      <c r="F1437" t="s">
        <v>398</v>
      </c>
      <c r="G1437" t="s">
        <v>398</v>
      </c>
      <c r="H1437" t="s">
        <v>398</v>
      </c>
      <c r="I1437" t="s">
        <v>398</v>
      </c>
    </row>
    <row r="1438" spans="2:9" x14ac:dyDescent="0.2">
      <c r="B1438" t="s">
        <v>1827</v>
      </c>
      <c r="C1438" t="s">
        <v>398</v>
      </c>
      <c r="D1438" t="s">
        <v>398</v>
      </c>
      <c r="E1438" t="s">
        <v>398</v>
      </c>
      <c r="F1438" t="s">
        <v>398</v>
      </c>
      <c r="G1438" t="s">
        <v>398</v>
      </c>
      <c r="H1438" t="s">
        <v>398</v>
      </c>
      <c r="I1438" t="s">
        <v>398</v>
      </c>
    </row>
    <row r="1439" spans="2:9" x14ac:dyDescent="0.2">
      <c r="B1439" t="s">
        <v>1828</v>
      </c>
      <c r="C1439" t="s">
        <v>398</v>
      </c>
      <c r="D1439" t="s">
        <v>398</v>
      </c>
      <c r="E1439" t="s">
        <v>398</v>
      </c>
      <c r="F1439" t="s">
        <v>398</v>
      </c>
      <c r="G1439" t="s">
        <v>398</v>
      </c>
      <c r="H1439" t="s">
        <v>398</v>
      </c>
      <c r="I1439" t="s">
        <v>398</v>
      </c>
    </row>
    <row r="1440" spans="2:9" x14ac:dyDescent="0.2">
      <c r="B1440" t="s">
        <v>1829</v>
      </c>
      <c r="C1440" t="s">
        <v>398</v>
      </c>
      <c r="D1440" t="s">
        <v>398</v>
      </c>
      <c r="E1440" t="s">
        <v>398</v>
      </c>
      <c r="F1440" t="s">
        <v>398</v>
      </c>
      <c r="G1440" t="s">
        <v>398</v>
      </c>
      <c r="H1440" t="s">
        <v>398</v>
      </c>
      <c r="I1440" t="s">
        <v>398</v>
      </c>
    </row>
    <row r="1441" spans="2:9" x14ac:dyDescent="0.2">
      <c r="B1441" t="s">
        <v>1830</v>
      </c>
      <c r="C1441" t="s">
        <v>398</v>
      </c>
      <c r="D1441" t="s">
        <v>398</v>
      </c>
      <c r="E1441" t="s">
        <v>398</v>
      </c>
      <c r="F1441" t="s">
        <v>398</v>
      </c>
      <c r="G1441" t="s">
        <v>398</v>
      </c>
      <c r="H1441" t="s">
        <v>398</v>
      </c>
      <c r="I1441" t="s">
        <v>398</v>
      </c>
    </row>
    <row r="1442" spans="2:9" x14ac:dyDescent="0.2">
      <c r="B1442" t="s">
        <v>1831</v>
      </c>
      <c r="C1442" t="s">
        <v>4243</v>
      </c>
      <c r="D1442" t="s">
        <v>4809</v>
      </c>
      <c r="E1442" t="s">
        <v>3344</v>
      </c>
      <c r="F1442" t="s">
        <v>3278</v>
      </c>
      <c r="G1442" t="s">
        <v>3278</v>
      </c>
      <c r="H1442" t="s">
        <v>4810</v>
      </c>
      <c r="I1442" t="s">
        <v>4811</v>
      </c>
    </row>
    <row r="1443" spans="2:9" x14ac:dyDescent="0.2">
      <c r="B1443" t="s">
        <v>1839</v>
      </c>
      <c r="C1443" t="s">
        <v>4269</v>
      </c>
      <c r="D1443" t="s">
        <v>4812</v>
      </c>
      <c r="E1443" t="s">
        <v>4813</v>
      </c>
      <c r="F1443" t="s">
        <v>4814</v>
      </c>
      <c r="G1443" t="s">
        <v>4815</v>
      </c>
      <c r="H1443" t="s">
        <v>4816</v>
      </c>
      <c r="I1443" t="s">
        <v>4817</v>
      </c>
    </row>
    <row r="1444" spans="2:9" x14ac:dyDescent="0.2">
      <c r="B1444" t="s">
        <v>1847</v>
      </c>
      <c r="C1444" t="s">
        <v>398</v>
      </c>
      <c r="D1444" t="s">
        <v>398</v>
      </c>
      <c r="E1444" t="s">
        <v>398</v>
      </c>
      <c r="F1444" t="s">
        <v>398</v>
      </c>
      <c r="G1444" t="s">
        <v>398</v>
      </c>
      <c r="H1444" t="s">
        <v>398</v>
      </c>
      <c r="I1444" t="s">
        <v>398</v>
      </c>
    </row>
    <row r="1445" spans="2:9" x14ac:dyDescent="0.2">
      <c r="B1445" t="s">
        <v>1855</v>
      </c>
      <c r="C1445" t="s">
        <v>398</v>
      </c>
      <c r="D1445" t="s">
        <v>398</v>
      </c>
      <c r="E1445" t="s">
        <v>398</v>
      </c>
      <c r="F1445" t="s">
        <v>398</v>
      </c>
      <c r="G1445" t="s">
        <v>398</v>
      </c>
      <c r="H1445" t="s">
        <v>398</v>
      </c>
      <c r="I1445" t="s">
        <v>398</v>
      </c>
    </row>
    <row r="1446" spans="2:9" x14ac:dyDescent="0.2">
      <c r="B1446" t="s">
        <v>1863</v>
      </c>
      <c r="C1446" t="s">
        <v>398</v>
      </c>
      <c r="D1446" t="s">
        <v>398</v>
      </c>
      <c r="E1446" t="s">
        <v>398</v>
      </c>
      <c r="F1446" t="s">
        <v>398</v>
      </c>
      <c r="G1446" t="s">
        <v>398</v>
      </c>
      <c r="H1446" t="s">
        <v>398</v>
      </c>
      <c r="I1446" t="s">
        <v>398</v>
      </c>
    </row>
    <row r="1447" spans="2:9" x14ac:dyDescent="0.2">
      <c r="B1447" t="s">
        <v>1871</v>
      </c>
      <c r="C1447" t="s">
        <v>4729</v>
      </c>
      <c r="D1447" t="s">
        <v>4100</v>
      </c>
      <c r="E1447" t="s">
        <v>4818</v>
      </c>
      <c r="F1447" t="s">
        <v>4819</v>
      </c>
      <c r="G1447" t="s">
        <v>3288</v>
      </c>
      <c r="H1447" t="s">
        <v>4820</v>
      </c>
      <c r="I1447" t="s">
        <v>3656</v>
      </c>
    </row>
    <row r="1448" spans="2:9" x14ac:dyDescent="0.2">
      <c r="B1448" t="s">
        <v>1879</v>
      </c>
      <c r="C1448" t="s">
        <v>398</v>
      </c>
      <c r="D1448" t="s">
        <v>398</v>
      </c>
      <c r="E1448" t="s">
        <v>398</v>
      </c>
      <c r="F1448" t="s">
        <v>398</v>
      </c>
      <c r="G1448" t="s">
        <v>398</v>
      </c>
      <c r="H1448" t="s">
        <v>398</v>
      </c>
      <c r="I1448" t="s">
        <v>398</v>
      </c>
    </row>
    <row r="1449" spans="2:9" x14ac:dyDescent="0.2">
      <c r="B1449" t="s">
        <v>1886</v>
      </c>
      <c r="C1449" t="s">
        <v>110</v>
      </c>
      <c r="D1449" t="s">
        <v>110</v>
      </c>
      <c r="E1449" t="s">
        <v>110</v>
      </c>
      <c r="F1449" t="s">
        <v>110</v>
      </c>
      <c r="G1449" t="s">
        <v>110</v>
      </c>
      <c r="H1449" t="s">
        <v>110</v>
      </c>
      <c r="I1449" t="s">
        <v>110</v>
      </c>
    </row>
    <row r="1450" spans="2:9" x14ac:dyDescent="0.2">
      <c r="B1450" t="s">
        <v>1887</v>
      </c>
      <c r="C1450" t="s">
        <v>398</v>
      </c>
      <c r="D1450" t="s">
        <v>398</v>
      </c>
      <c r="E1450" t="s">
        <v>398</v>
      </c>
      <c r="F1450" t="s">
        <v>398</v>
      </c>
      <c r="G1450" t="s">
        <v>398</v>
      </c>
      <c r="H1450" t="s">
        <v>398</v>
      </c>
      <c r="I1450" t="s">
        <v>398</v>
      </c>
    </row>
    <row r="1451" spans="2:9" x14ac:dyDescent="0.2">
      <c r="B1451" t="s">
        <v>1895</v>
      </c>
      <c r="C1451" t="s">
        <v>4359</v>
      </c>
      <c r="D1451" t="s">
        <v>4821</v>
      </c>
      <c r="E1451" t="s">
        <v>110</v>
      </c>
      <c r="F1451" t="s">
        <v>110</v>
      </c>
      <c r="G1451" t="s">
        <v>4822</v>
      </c>
      <c r="H1451" t="s">
        <v>4823</v>
      </c>
      <c r="I1451" t="s">
        <v>110</v>
      </c>
    </row>
    <row r="1452" spans="2:9" x14ac:dyDescent="0.2">
      <c r="B1452" t="s">
        <v>1903</v>
      </c>
      <c r="C1452" t="s">
        <v>398</v>
      </c>
      <c r="D1452" t="s">
        <v>398</v>
      </c>
      <c r="E1452" t="s">
        <v>398</v>
      </c>
      <c r="F1452" t="s">
        <v>398</v>
      </c>
      <c r="G1452" t="s">
        <v>398</v>
      </c>
      <c r="H1452" t="s">
        <v>398</v>
      </c>
      <c r="I1452" t="s">
        <v>398</v>
      </c>
    </row>
    <row r="1453" spans="2:9" x14ac:dyDescent="0.2">
      <c r="B1453" t="s">
        <v>1910</v>
      </c>
      <c r="C1453" t="s">
        <v>398</v>
      </c>
      <c r="D1453" t="s">
        <v>398</v>
      </c>
      <c r="E1453" t="s">
        <v>398</v>
      </c>
      <c r="F1453" t="s">
        <v>398</v>
      </c>
      <c r="G1453" t="s">
        <v>398</v>
      </c>
      <c r="H1453" t="s">
        <v>398</v>
      </c>
      <c r="I1453" t="s">
        <v>398</v>
      </c>
    </row>
    <row r="1454" spans="2:9" x14ac:dyDescent="0.2">
      <c r="B1454" t="s">
        <v>1918</v>
      </c>
      <c r="C1454" t="s">
        <v>4824</v>
      </c>
      <c r="D1454" t="s">
        <v>4825</v>
      </c>
      <c r="E1454" t="s">
        <v>4826</v>
      </c>
      <c r="F1454" t="s">
        <v>4827</v>
      </c>
      <c r="G1454" t="s">
        <v>4828</v>
      </c>
      <c r="H1454" t="s">
        <v>4829</v>
      </c>
      <c r="I1454" t="s">
        <v>4830</v>
      </c>
    </row>
    <row r="1455" spans="2:9" x14ac:dyDescent="0.2">
      <c r="B1455" t="s">
        <v>1926</v>
      </c>
      <c r="C1455" t="s">
        <v>398</v>
      </c>
      <c r="D1455" t="s">
        <v>398</v>
      </c>
      <c r="E1455" t="s">
        <v>398</v>
      </c>
      <c r="F1455" t="s">
        <v>398</v>
      </c>
      <c r="G1455" t="s">
        <v>398</v>
      </c>
      <c r="H1455" t="s">
        <v>398</v>
      </c>
      <c r="I1455" t="s">
        <v>398</v>
      </c>
    </row>
    <row r="1456" spans="2:9" x14ac:dyDescent="0.2">
      <c r="B1456" t="s">
        <v>1934</v>
      </c>
      <c r="C1456" t="s">
        <v>398</v>
      </c>
      <c r="D1456" t="s">
        <v>398</v>
      </c>
      <c r="E1456" t="s">
        <v>398</v>
      </c>
      <c r="F1456" t="s">
        <v>398</v>
      </c>
      <c r="G1456" t="s">
        <v>398</v>
      </c>
      <c r="H1456" t="s">
        <v>398</v>
      </c>
      <c r="I1456" t="s">
        <v>398</v>
      </c>
    </row>
    <row r="1457" spans="2:9" x14ac:dyDescent="0.2">
      <c r="B1457" t="s">
        <v>1942</v>
      </c>
      <c r="C1457" t="s">
        <v>398</v>
      </c>
      <c r="D1457" t="s">
        <v>398</v>
      </c>
      <c r="E1457" t="s">
        <v>398</v>
      </c>
      <c r="F1457" t="s">
        <v>398</v>
      </c>
      <c r="G1457" t="s">
        <v>398</v>
      </c>
      <c r="H1457" t="s">
        <v>398</v>
      </c>
      <c r="I1457" t="s">
        <v>398</v>
      </c>
    </row>
    <row r="1458" spans="2:9" x14ac:dyDescent="0.2">
      <c r="B1458" t="s">
        <v>1950</v>
      </c>
      <c r="C1458" t="s">
        <v>398</v>
      </c>
      <c r="D1458" t="s">
        <v>398</v>
      </c>
      <c r="E1458" t="s">
        <v>398</v>
      </c>
      <c r="F1458" t="s">
        <v>398</v>
      </c>
      <c r="G1458" t="s">
        <v>398</v>
      </c>
      <c r="H1458" t="s">
        <v>398</v>
      </c>
      <c r="I1458" t="s">
        <v>398</v>
      </c>
    </row>
    <row r="1459" spans="2:9" x14ac:dyDescent="0.2">
      <c r="B1459" t="s">
        <v>1958</v>
      </c>
      <c r="C1459" t="s">
        <v>398</v>
      </c>
      <c r="D1459" t="s">
        <v>398</v>
      </c>
      <c r="E1459" t="s">
        <v>398</v>
      </c>
      <c r="F1459" t="s">
        <v>398</v>
      </c>
      <c r="G1459" t="s">
        <v>398</v>
      </c>
      <c r="H1459" t="s">
        <v>398</v>
      </c>
      <c r="I1459" t="s">
        <v>398</v>
      </c>
    </row>
    <row r="1460" spans="2:9" x14ac:dyDescent="0.2">
      <c r="B1460" t="s">
        <v>1966</v>
      </c>
      <c r="C1460" t="s">
        <v>398</v>
      </c>
      <c r="D1460" t="s">
        <v>398</v>
      </c>
      <c r="E1460" t="s">
        <v>398</v>
      </c>
      <c r="F1460" t="s">
        <v>398</v>
      </c>
      <c r="G1460" t="s">
        <v>398</v>
      </c>
      <c r="H1460" t="s">
        <v>398</v>
      </c>
      <c r="I1460" t="s">
        <v>398</v>
      </c>
    </row>
    <row r="1461" spans="2:9" x14ac:dyDescent="0.2">
      <c r="B1461" t="s">
        <v>1973</v>
      </c>
      <c r="C1461" t="s">
        <v>4831</v>
      </c>
      <c r="D1461" t="s">
        <v>4832</v>
      </c>
      <c r="E1461" t="s">
        <v>3524</v>
      </c>
      <c r="F1461" t="s">
        <v>4833</v>
      </c>
      <c r="G1461" t="s">
        <v>4442</v>
      </c>
      <c r="H1461" t="s">
        <v>4595</v>
      </c>
      <c r="I1461" t="s">
        <v>4063</v>
      </c>
    </row>
    <row r="1462" spans="2:9" x14ac:dyDescent="0.2">
      <c r="B1462" t="s">
        <v>1981</v>
      </c>
      <c r="C1462" t="s">
        <v>110</v>
      </c>
      <c r="D1462" t="s">
        <v>110</v>
      </c>
      <c r="E1462" t="s">
        <v>110</v>
      </c>
      <c r="F1462" t="s">
        <v>110</v>
      </c>
      <c r="G1462" t="s">
        <v>110</v>
      </c>
      <c r="H1462" t="s">
        <v>110</v>
      </c>
      <c r="I1462" t="s">
        <v>110</v>
      </c>
    </row>
    <row r="1463" spans="2:9" x14ac:dyDescent="0.2">
      <c r="B1463" t="s">
        <v>1989</v>
      </c>
      <c r="C1463" t="s">
        <v>398</v>
      </c>
      <c r="D1463" t="s">
        <v>398</v>
      </c>
      <c r="E1463" t="s">
        <v>398</v>
      </c>
      <c r="F1463" t="s">
        <v>398</v>
      </c>
      <c r="G1463" t="s">
        <v>398</v>
      </c>
      <c r="H1463" t="s">
        <v>398</v>
      </c>
      <c r="I1463" t="s">
        <v>398</v>
      </c>
    </row>
    <row r="1464" spans="2:9" x14ac:dyDescent="0.2">
      <c r="B1464" t="s">
        <v>1997</v>
      </c>
      <c r="C1464" t="s">
        <v>1603</v>
      </c>
      <c r="D1464" t="s">
        <v>1603</v>
      </c>
      <c r="E1464" t="s">
        <v>1603</v>
      </c>
      <c r="F1464" t="s">
        <v>1603</v>
      </c>
      <c r="G1464" t="s">
        <v>1603</v>
      </c>
      <c r="H1464" t="s">
        <v>1603</v>
      </c>
      <c r="I1464" t="s">
        <v>1603</v>
      </c>
    </row>
    <row r="1465" spans="2:9" x14ac:dyDescent="0.2">
      <c r="B1465" t="s">
        <v>1998</v>
      </c>
      <c r="C1465" t="s">
        <v>4834</v>
      </c>
      <c r="D1465" t="s">
        <v>4182</v>
      </c>
      <c r="E1465" t="s">
        <v>110</v>
      </c>
      <c r="F1465" t="s">
        <v>110</v>
      </c>
      <c r="G1465" t="s">
        <v>110</v>
      </c>
      <c r="H1465" t="s">
        <v>110</v>
      </c>
      <c r="I1465" t="s">
        <v>110</v>
      </c>
    </row>
    <row r="1466" spans="2:9" x14ac:dyDescent="0.2">
      <c r="B1466" t="s">
        <v>2006</v>
      </c>
      <c r="C1466" t="s">
        <v>110</v>
      </c>
      <c r="D1466" t="s">
        <v>110</v>
      </c>
      <c r="E1466" t="s">
        <v>110</v>
      </c>
      <c r="F1466" t="s">
        <v>110</v>
      </c>
      <c r="G1466" t="s">
        <v>110</v>
      </c>
      <c r="H1466" t="s">
        <v>1603</v>
      </c>
      <c r="I1466" t="s">
        <v>1603</v>
      </c>
    </row>
    <row r="1467" spans="2:9" x14ac:dyDescent="0.2">
      <c r="B1467" t="s">
        <v>2012</v>
      </c>
      <c r="C1467" t="s">
        <v>110</v>
      </c>
      <c r="D1467" t="s">
        <v>110</v>
      </c>
      <c r="E1467" t="s">
        <v>110</v>
      </c>
      <c r="F1467" t="s">
        <v>110</v>
      </c>
      <c r="G1467" t="s">
        <v>110</v>
      </c>
      <c r="H1467" t="s">
        <v>1603</v>
      </c>
      <c r="I1467" t="s">
        <v>1603</v>
      </c>
    </row>
    <row r="1468" spans="2:9" x14ac:dyDescent="0.2">
      <c r="B1468" t="s">
        <v>2018</v>
      </c>
      <c r="C1468" t="s">
        <v>1603</v>
      </c>
      <c r="D1468" t="s">
        <v>1603</v>
      </c>
      <c r="E1468" t="s">
        <v>1603</v>
      </c>
      <c r="F1468" t="s">
        <v>1603</v>
      </c>
      <c r="G1468" t="s">
        <v>1603</v>
      </c>
      <c r="H1468" t="s">
        <v>1603</v>
      </c>
      <c r="I1468" t="s">
        <v>1603</v>
      </c>
    </row>
    <row r="1469" spans="2:9" x14ac:dyDescent="0.2">
      <c r="B1469" t="s">
        <v>2019</v>
      </c>
      <c r="C1469" t="s">
        <v>110</v>
      </c>
      <c r="D1469" t="s">
        <v>110</v>
      </c>
      <c r="E1469" t="s">
        <v>110</v>
      </c>
      <c r="F1469" t="s">
        <v>110</v>
      </c>
      <c r="G1469" t="s">
        <v>110</v>
      </c>
      <c r="H1469" t="s">
        <v>110</v>
      </c>
      <c r="I1469" t="s">
        <v>110</v>
      </c>
    </row>
    <row r="1470" spans="2:9" x14ac:dyDescent="0.2">
      <c r="B1470" t="s">
        <v>2027</v>
      </c>
      <c r="C1470" t="s">
        <v>398</v>
      </c>
      <c r="D1470" t="s">
        <v>398</v>
      </c>
      <c r="E1470" t="s">
        <v>398</v>
      </c>
      <c r="F1470" t="s">
        <v>398</v>
      </c>
      <c r="G1470" t="s">
        <v>398</v>
      </c>
      <c r="H1470" t="s">
        <v>398</v>
      </c>
      <c r="I1470" t="s">
        <v>398</v>
      </c>
    </row>
    <row r="1471" spans="2:9" x14ac:dyDescent="0.2">
      <c r="B1471" t="s">
        <v>2035</v>
      </c>
      <c r="C1471" t="s">
        <v>1603</v>
      </c>
      <c r="D1471" t="s">
        <v>1603</v>
      </c>
      <c r="E1471" t="s">
        <v>1603</v>
      </c>
      <c r="F1471" t="s">
        <v>1603</v>
      </c>
      <c r="G1471" t="s">
        <v>1603</v>
      </c>
      <c r="H1471" t="s">
        <v>1603</v>
      </c>
      <c r="I1471" t="s">
        <v>1603</v>
      </c>
    </row>
    <row r="1472" spans="2:9" x14ac:dyDescent="0.2">
      <c r="B1472" t="s">
        <v>2036</v>
      </c>
      <c r="C1472" t="s">
        <v>398</v>
      </c>
      <c r="D1472" t="s">
        <v>398</v>
      </c>
      <c r="E1472" t="s">
        <v>398</v>
      </c>
      <c r="F1472" t="s">
        <v>398</v>
      </c>
      <c r="G1472" t="s">
        <v>398</v>
      </c>
      <c r="H1472" t="s">
        <v>398</v>
      </c>
      <c r="I1472" t="s">
        <v>398</v>
      </c>
    </row>
    <row r="1473" spans="2:9" x14ac:dyDescent="0.2">
      <c r="B1473" t="s">
        <v>2044</v>
      </c>
      <c r="C1473" t="s">
        <v>4370</v>
      </c>
      <c r="D1473" t="s">
        <v>4835</v>
      </c>
      <c r="E1473" t="s">
        <v>110</v>
      </c>
      <c r="F1473" t="s">
        <v>110</v>
      </c>
      <c r="G1473" t="s">
        <v>110</v>
      </c>
      <c r="H1473" t="s">
        <v>4836</v>
      </c>
      <c r="I1473" t="s">
        <v>110</v>
      </c>
    </row>
    <row r="1474" spans="2:9" x14ac:dyDescent="0.2">
      <c r="B1474" t="s">
        <v>2052</v>
      </c>
      <c r="C1474" t="s">
        <v>1603</v>
      </c>
      <c r="D1474" t="s">
        <v>1603</v>
      </c>
      <c r="E1474" t="s">
        <v>1603</v>
      </c>
      <c r="F1474" t="s">
        <v>1603</v>
      </c>
      <c r="G1474" t="s">
        <v>1603</v>
      </c>
      <c r="H1474" t="s">
        <v>1603</v>
      </c>
      <c r="I1474" t="s">
        <v>1603</v>
      </c>
    </row>
    <row r="1475" spans="2:9" x14ac:dyDescent="0.2">
      <c r="B1475" t="s">
        <v>2053</v>
      </c>
      <c r="C1475" t="s">
        <v>1603</v>
      </c>
      <c r="D1475" t="s">
        <v>1603</v>
      </c>
      <c r="E1475" t="s">
        <v>1603</v>
      </c>
      <c r="F1475" t="s">
        <v>1603</v>
      </c>
      <c r="G1475" t="s">
        <v>1603</v>
      </c>
      <c r="H1475" t="s">
        <v>1603</v>
      </c>
      <c r="I1475" t="s">
        <v>1603</v>
      </c>
    </row>
    <row r="1476" spans="2:9" x14ac:dyDescent="0.2">
      <c r="B1476" t="s">
        <v>2054</v>
      </c>
      <c r="C1476" t="s">
        <v>110</v>
      </c>
      <c r="D1476" t="s">
        <v>4837</v>
      </c>
      <c r="E1476" t="s">
        <v>110</v>
      </c>
      <c r="F1476" t="s">
        <v>110</v>
      </c>
      <c r="G1476" t="s">
        <v>110</v>
      </c>
      <c r="H1476" t="s">
        <v>110</v>
      </c>
      <c r="I1476" t="s">
        <v>4129</v>
      </c>
    </row>
    <row r="1477" spans="2:9" x14ac:dyDescent="0.2">
      <c r="B1477" t="s">
        <v>2062</v>
      </c>
      <c r="C1477" t="s">
        <v>4838</v>
      </c>
      <c r="D1477" t="s">
        <v>4839</v>
      </c>
      <c r="E1477" t="s">
        <v>4840</v>
      </c>
      <c r="F1477" t="s">
        <v>4840</v>
      </c>
      <c r="G1477" t="s">
        <v>4841</v>
      </c>
      <c r="H1477" t="s">
        <v>4790</v>
      </c>
      <c r="I1477" t="s">
        <v>4842</v>
      </c>
    </row>
    <row r="1478" spans="2:9" x14ac:dyDescent="0.2">
      <c r="B1478" t="s">
        <v>2070</v>
      </c>
      <c r="C1478" t="s">
        <v>4843</v>
      </c>
      <c r="D1478" t="s">
        <v>4844</v>
      </c>
      <c r="E1478" t="s">
        <v>4845</v>
      </c>
      <c r="F1478" t="s">
        <v>4846</v>
      </c>
      <c r="G1478" t="s">
        <v>4847</v>
      </c>
      <c r="H1478" t="s">
        <v>320</v>
      </c>
      <c r="I1478" t="s">
        <v>4848</v>
      </c>
    </row>
    <row r="1479" spans="2:9" x14ac:dyDescent="0.2">
      <c r="B1479" t="s">
        <v>2078</v>
      </c>
      <c r="C1479" t="s">
        <v>4849</v>
      </c>
      <c r="D1479" t="s">
        <v>4850</v>
      </c>
      <c r="E1479" t="s">
        <v>4851</v>
      </c>
      <c r="F1479" t="s">
        <v>4852</v>
      </c>
      <c r="G1479" t="s">
        <v>4853</v>
      </c>
      <c r="H1479" t="s">
        <v>4854</v>
      </c>
      <c r="I1479" t="s">
        <v>4855</v>
      </c>
    </row>
    <row r="1480" spans="2:9" x14ac:dyDescent="0.2">
      <c r="B1480" t="s">
        <v>2086</v>
      </c>
      <c r="C1480" t="s">
        <v>398</v>
      </c>
      <c r="D1480" t="s">
        <v>398</v>
      </c>
      <c r="E1480" t="s">
        <v>398</v>
      </c>
      <c r="F1480" t="s">
        <v>398</v>
      </c>
      <c r="G1480" t="s">
        <v>398</v>
      </c>
      <c r="H1480" t="s">
        <v>398</v>
      </c>
      <c r="I1480" t="s">
        <v>398</v>
      </c>
    </row>
    <row r="1481" spans="2:9" x14ac:dyDescent="0.2">
      <c r="B1481" t="s">
        <v>2094</v>
      </c>
      <c r="C1481" t="s">
        <v>4856</v>
      </c>
      <c r="D1481" t="s">
        <v>3521</v>
      </c>
      <c r="E1481" t="s">
        <v>4857</v>
      </c>
      <c r="F1481" t="s">
        <v>4080</v>
      </c>
      <c r="G1481" t="s">
        <v>3253</v>
      </c>
      <c r="H1481" t="s">
        <v>3250</v>
      </c>
      <c r="I1481" t="s">
        <v>4858</v>
      </c>
    </row>
    <row r="1482" spans="2:9" x14ac:dyDescent="0.2">
      <c r="B1482" t="s">
        <v>2102</v>
      </c>
      <c r="C1482" t="s">
        <v>398</v>
      </c>
      <c r="D1482" t="s">
        <v>398</v>
      </c>
      <c r="E1482" t="s">
        <v>398</v>
      </c>
      <c r="F1482" t="s">
        <v>398</v>
      </c>
      <c r="G1482" t="s">
        <v>398</v>
      </c>
      <c r="H1482" t="s">
        <v>398</v>
      </c>
      <c r="I1482" t="s">
        <v>398</v>
      </c>
    </row>
    <row r="1483" spans="2:9" x14ac:dyDescent="0.2">
      <c r="B1483" t="s">
        <v>2110</v>
      </c>
      <c r="C1483" t="s">
        <v>398</v>
      </c>
      <c r="D1483" t="s">
        <v>398</v>
      </c>
      <c r="E1483" t="s">
        <v>398</v>
      </c>
      <c r="F1483" t="s">
        <v>398</v>
      </c>
      <c r="G1483" t="s">
        <v>398</v>
      </c>
      <c r="H1483" t="s">
        <v>398</v>
      </c>
      <c r="I1483" t="s">
        <v>398</v>
      </c>
    </row>
    <row r="1484" spans="2:9" x14ac:dyDescent="0.2">
      <c r="B1484" t="s">
        <v>2118</v>
      </c>
      <c r="C1484" t="s">
        <v>398</v>
      </c>
      <c r="D1484" t="s">
        <v>398</v>
      </c>
      <c r="E1484" t="s">
        <v>398</v>
      </c>
      <c r="F1484" t="s">
        <v>398</v>
      </c>
      <c r="G1484" t="s">
        <v>398</v>
      </c>
      <c r="H1484" t="s">
        <v>398</v>
      </c>
      <c r="I1484" t="s">
        <v>398</v>
      </c>
    </row>
    <row r="1485" spans="2:9" x14ac:dyDescent="0.2">
      <c r="B1485" t="s">
        <v>2126</v>
      </c>
      <c r="C1485" t="s">
        <v>3545</v>
      </c>
      <c r="D1485" t="s">
        <v>4859</v>
      </c>
      <c r="E1485" t="s">
        <v>3547</v>
      </c>
      <c r="F1485" t="s">
        <v>4202</v>
      </c>
      <c r="G1485" t="s">
        <v>4860</v>
      </c>
      <c r="H1485" t="s">
        <v>4571</v>
      </c>
      <c r="I1485" t="s">
        <v>3125</v>
      </c>
    </row>
    <row r="1486" spans="2:9" x14ac:dyDescent="0.2">
      <c r="B1486" t="s">
        <v>2134</v>
      </c>
      <c r="C1486" t="s">
        <v>4861</v>
      </c>
      <c r="D1486" t="s">
        <v>4862</v>
      </c>
      <c r="E1486" t="s">
        <v>4863</v>
      </c>
      <c r="F1486" t="s">
        <v>3937</v>
      </c>
      <c r="G1486" t="s">
        <v>4864</v>
      </c>
      <c r="H1486" t="s">
        <v>4865</v>
      </c>
      <c r="I1486" t="s">
        <v>4866</v>
      </c>
    </row>
    <row r="1487" spans="2:9" x14ac:dyDescent="0.2">
      <c r="B1487" t="s">
        <v>2142</v>
      </c>
      <c r="C1487" t="s">
        <v>4867</v>
      </c>
      <c r="D1487" t="s">
        <v>3078</v>
      </c>
      <c r="E1487" t="s">
        <v>4868</v>
      </c>
      <c r="F1487" t="s">
        <v>4869</v>
      </c>
      <c r="G1487" t="s">
        <v>4870</v>
      </c>
      <c r="H1487" t="s">
        <v>4871</v>
      </c>
      <c r="I1487" t="s">
        <v>4872</v>
      </c>
    </row>
    <row r="1488" spans="2:9" x14ac:dyDescent="0.2">
      <c r="B1488" t="s">
        <v>2150</v>
      </c>
      <c r="C1488" t="s">
        <v>4873</v>
      </c>
      <c r="D1488" t="s">
        <v>4874</v>
      </c>
      <c r="E1488" t="s">
        <v>4875</v>
      </c>
      <c r="F1488" t="s">
        <v>4876</v>
      </c>
      <c r="G1488" t="s">
        <v>4877</v>
      </c>
      <c r="H1488" t="s">
        <v>3513</v>
      </c>
      <c r="I1488" t="s">
        <v>4878</v>
      </c>
    </row>
    <row r="1489" spans="2:9" x14ac:dyDescent="0.2">
      <c r="B1489" t="s">
        <v>2158</v>
      </c>
      <c r="C1489" t="s">
        <v>398</v>
      </c>
      <c r="D1489" t="s">
        <v>398</v>
      </c>
      <c r="E1489" t="s">
        <v>398</v>
      </c>
      <c r="F1489" t="s">
        <v>398</v>
      </c>
      <c r="G1489" t="s">
        <v>398</v>
      </c>
      <c r="H1489" t="s">
        <v>398</v>
      </c>
      <c r="I1489" t="s">
        <v>398</v>
      </c>
    </row>
    <row r="1490" spans="2:9" x14ac:dyDescent="0.2">
      <c r="B1490" t="s">
        <v>2166</v>
      </c>
      <c r="C1490" t="s">
        <v>398</v>
      </c>
      <c r="D1490" t="s">
        <v>398</v>
      </c>
      <c r="E1490" t="s">
        <v>398</v>
      </c>
      <c r="F1490" t="s">
        <v>398</v>
      </c>
      <c r="G1490" t="s">
        <v>398</v>
      </c>
      <c r="H1490" t="s">
        <v>398</v>
      </c>
      <c r="I1490" t="s">
        <v>398</v>
      </c>
    </row>
    <row r="1491" spans="2:9" x14ac:dyDescent="0.2">
      <c r="B1491" t="s">
        <v>2174</v>
      </c>
      <c r="C1491" t="s">
        <v>398</v>
      </c>
      <c r="D1491" t="s">
        <v>398</v>
      </c>
      <c r="E1491" t="s">
        <v>398</v>
      </c>
      <c r="F1491" t="s">
        <v>398</v>
      </c>
      <c r="G1491" t="s">
        <v>398</v>
      </c>
      <c r="H1491" t="s">
        <v>398</v>
      </c>
      <c r="I1491" t="s">
        <v>398</v>
      </c>
    </row>
    <row r="1492" spans="2:9" x14ac:dyDescent="0.2">
      <c r="B1492" t="s">
        <v>2182</v>
      </c>
      <c r="C1492" t="s">
        <v>3249</v>
      </c>
      <c r="D1492" t="s">
        <v>4879</v>
      </c>
      <c r="E1492" t="s">
        <v>4880</v>
      </c>
      <c r="F1492" t="s">
        <v>4881</v>
      </c>
      <c r="G1492" t="s">
        <v>3410</v>
      </c>
      <c r="H1492" t="s">
        <v>50</v>
      </c>
      <c r="I1492" t="s">
        <v>3923</v>
      </c>
    </row>
    <row r="1493" spans="2:9" x14ac:dyDescent="0.2">
      <c r="B1493" t="s">
        <v>2190</v>
      </c>
      <c r="C1493" t="s">
        <v>4882</v>
      </c>
      <c r="D1493" t="s">
        <v>4883</v>
      </c>
      <c r="E1493" t="s">
        <v>4884</v>
      </c>
      <c r="F1493" t="s">
        <v>4885</v>
      </c>
      <c r="G1493" t="s">
        <v>4886</v>
      </c>
      <c r="H1493" t="s">
        <v>4887</v>
      </c>
      <c r="I1493" t="s">
        <v>3466</v>
      </c>
    </row>
    <row r="1494" spans="2:9" x14ac:dyDescent="0.2">
      <c r="B1494" t="s">
        <v>2198</v>
      </c>
      <c r="C1494" t="s">
        <v>4888</v>
      </c>
      <c r="D1494" t="s">
        <v>4889</v>
      </c>
      <c r="E1494" t="s">
        <v>4890</v>
      </c>
      <c r="F1494" t="s">
        <v>4891</v>
      </c>
      <c r="G1494" t="s">
        <v>4204</v>
      </c>
      <c r="H1494" t="s">
        <v>4892</v>
      </c>
      <c r="I1494" t="s">
        <v>3822</v>
      </c>
    </row>
    <row r="1495" spans="2:9" x14ac:dyDescent="0.2">
      <c r="B1495" t="s">
        <v>2206</v>
      </c>
      <c r="C1495" t="s">
        <v>4893</v>
      </c>
      <c r="D1495" t="s">
        <v>496</v>
      </c>
      <c r="E1495" t="s">
        <v>3893</v>
      </c>
      <c r="F1495" t="s">
        <v>3895</v>
      </c>
      <c r="G1495" t="s">
        <v>3517</v>
      </c>
      <c r="H1495" t="s">
        <v>3295</v>
      </c>
      <c r="I1495" t="s">
        <v>59</v>
      </c>
    </row>
    <row r="1496" spans="2:9" x14ac:dyDescent="0.2">
      <c r="B1496" t="s">
        <v>2213</v>
      </c>
      <c r="C1496" t="s">
        <v>4576</v>
      </c>
      <c r="D1496" t="s">
        <v>3931</v>
      </c>
      <c r="E1496" t="s">
        <v>110</v>
      </c>
      <c r="F1496" t="s">
        <v>110</v>
      </c>
      <c r="G1496" t="s">
        <v>110</v>
      </c>
      <c r="H1496" t="s">
        <v>110</v>
      </c>
      <c r="I1496" t="s">
        <v>110</v>
      </c>
    </row>
    <row r="1497" spans="2:9" x14ac:dyDescent="0.2">
      <c r="B1497" t="s">
        <v>2221</v>
      </c>
      <c r="C1497" t="s">
        <v>398</v>
      </c>
      <c r="D1497" t="s">
        <v>398</v>
      </c>
      <c r="E1497" t="s">
        <v>398</v>
      </c>
      <c r="F1497" t="s">
        <v>398</v>
      </c>
      <c r="G1497" t="s">
        <v>398</v>
      </c>
      <c r="H1497" t="s">
        <v>398</v>
      </c>
      <c r="I1497" t="s">
        <v>398</v>
      </c>
    </row>
    <row r="1498" spans="2:9" x14ac:dyDescent="0.2">
      <c r="B1498" t="s">
        <v>2228</v>
      </c>
      <c r="C1498" t="s">
        <v>4247</v>
      </c>
      <c r="D1498" t="s">
        <v>4212</v>
      </c>
      <c r="E1498" t="s">
        <v>3439</v>
      </c>
      <c r="F1498" t="s">
        <v>4894</v>
      </c>
      <c r="G1498" t="s">
        <v>4577</v>
      </c>
      <c r="H1498" t="s">
        <v>494</v>
      </c>
      <c r="I1498" t="s">
        <v>4895</v>
      </c>
    </row>
    <row r="1499" spans="2:9" x14ac:dyDescent="0.2">
      <c r="B1499" t="s">
        <v>2236</v>
      </c>
      <c r="C1499" t="s">
        <v>4896</v>
      </c>
      <c r="D1499" t="s">
        <v>3369</v>
      </c>
      <c r="E1499" t="s">
        <v>4784</v>
      </c>
      <c r="F1499" t="s">
        <v>3993</v>
      </c>
      <c r="G1499" t="s">
        <v>4627</v>
      </c>
      <c r="H1499" t="s">
        <v>4897</v>
      </c>
      <c r="I1499" t="s">
        <v>4898</v>
      </c>
    </row>
    <row r="1500" spans="2:9" x14ac:dyDescent="0.2">
      <c r="B1500" t="s">
        <v>2244</v>
      </c>
      <c r="C1500" t="s">
        <v>4899</v>
      </c>
      <c r="D1500" t="s">
        <v>4900</v>
      </c>
      <c r="E1500" t="s">
        <v>4901</v>
      </c>
      <c r="F1500" t="s">
        <v>4902</v>
      </c>
      <c r="G1500" t="s">
        <v>4903</v>
      </c>
      <c r="H1500" t="s">
        <v>4904</v>
      </c>
      <c r="I1500" t="s">
        <v>4905</v>
      </c>
    </row>
    <row r="1501" spans="2:9" x14ac:dyDescent="0.2">
      <c r="B1501" t="s">
        <v>2252</v>
      </c>
      <c r="C1501" t="s">
        <v>4906</v>
      </c>
      <c r="D1501" t="s">
        <v>4907</v>
      </c>
      <c r="E1501" t="s">
        <v>482</v>
      </c>
      <c r="F1501" t="s">
        <v>4908</v>
      </c>
      <c r="G1501" t="s">
        <v>4909</v>
      </c>
      <c r="H1501" t="s">
        <v>4910</v>
      </c>
      <c r="I1501" t="s">
        <v>4911</v>
      </c>
    </row>
    <row r="1502" spans="2:9" x14ac:dyDescent="0.2">
      <c r="B1502" t="s">
        <v>2260</v>
      </c>
      <c r="C1502" t="s">
        <v>4912</v>
      </c>
      <c r="D1502" t="s">
        <v>4913</v>
      </c>
      <c r="E1502" t="s">
        <v>4914</v>
      </c>
      <c r="F1502" t="s">
        <v>3365</v>
      </c>
      <c r="G1502" t="s">
        <v>3351</v>
      </c>
      <c r="H1502" t="s">
        <v>4915</v>
      </c>
      <c r="I1502" t="s">
        <v>4916</v>
      </c>
    </row>
    <row r="1503" spans="2:9" x14ac:dyDescent="0.2">
      <c r="B1503" t="s">
        <v>2268</v>
      </c>
      <c r="C1503" t="s">
        <v>4917</v>
      </c>
      <c r="D1503" t="s">
        <v>4918</v>
      </c>
      <c r="E1503" t="s">
        <v>4919</v>
      </c>
      <c r="F1503" t="s">
        <v>4920</v>
      </c>
      <c r="G1503" t="s">
        <v>4921</v>
      </c>
      <c r="H1503" t="s">
        <v>1992</v>
      </c>
      <c r="I1503" t="s">
        <v>1281</v>
      </c>
    </row>
    <row r="1504" spans="2:9" x14ac:dyDescent="0.2">
      <c r="B1504" t="s">
        <v>2276</v>
      </c>
      <c r="C1504" t="s">
        <v>3992</v>
      </c>
      <c r="D1504" t="s">
        <v>4922</v>
      </c>
      <c r="E1504" t="s">
        <v>4764</v>
      </c>
      <c r="F1504" t="s">
        <v>4110</v>
      </c>
      <c r="G1504" t="s">
        <v>3104</v>
      </c>
      <c r="H1504" t="s">
        <v>4923</v>
      </c>
      <c r="I1504" t="s">
        <v>4924</v>
      </c>
    </row>
    <row r="1505" spans="2:9" x14ac:dyDescent="0.2">
      <c r="B1505" t="s">
        <v>2284</v>
      </c>
      <c r="C1505" t="s">
        <v>4925</v>
      </c>
      <c r="D1505" t="s">
        <v>4926</v>
      </c>
      <c r="E1505" t="s">
        <v>4927</v>
      </c>
      <c r="F1505" t="s">
        <v>3739</v>
      </c>
      <c r="G1505" t="s">
        <v>3326</v>
      </c>
      <c r="H1505" t="s">
        <v>4928</v>
      </c>
      <c r="I1505" t="s">
        <v>4929</v>
      </c>
    </row>
    <row r="1506" spans="2:9" x14ac:dyDescent="0.2">
      <c r="B1506" t="s">
        <v>2292</v>
      </c>
      <c r="C1506" t="s">
        <v>3442</v>
      </c>
      <c r="D1506" t="s">
        <v>4930</v>
      </c>
      <c r="E1506" t="s">
        <v>3430</v>
      </c>
      <c r="F1506" t="s">
        <v>4931</v>
      </c>
      <c r="G1506" t="s">
        <v>4932</v>
      </c>
      <c r="H1506" t="s">
        <v>3224</v>
      </c>
      <c r="I1506" t="s">
        <v>411</v>
      </c>
    </row>
    <row r="1507" spans="2:9" x14ac:dyDescent="0.2">
      <c r="B1507" t="s">
        <v>2300</v>
      </c>
      <c r="C1507" t="s">
        <v>3439</v>
      </c>
      <c r="D1507" t="s">
        <v>4933</v>
      </c>
      <c r="E1507" t="s">
        <v>4092</v>
      </c>
      <c r="F1507" t="s">
        <v>4485</v>
      </c>
      <c r="G1507" t="s">
        <v>4934</v>
      </c>
      <c r="H1507" t="s">
        <v>4651</v>
      </c>
      <c r="I1507" t="s">
        <v>4935</v>
      </c>
    </row>
    <row r="1508" spans="2:9" x14ac:dyDescent="0.2">
      <c r="B1508" t="s">
        <v>2308</v>
      </c>
      <c r="C1508" t="s">
        <v>4936</v>
      </c>
      <c r="D1508" t="s">
        <v>4937</v>
      </c>
      <c r="E1508" t="s">
        <v>4938</v>
      </c>
      <c r="F1508" t="s">
        <v>4260</v>
      </c>
      <c r="G1508" t="s">
        <v>3437</v>
      </c>
      <c r="H1508" t="s">
        <v>3566</v>
      </c>
      <c r="I1508" t="s">
        <v>4939</v>
      </c>
    </row>
    <row r="1509" spans="2:9" x14ac:dyDescent="0.2">
      <c r="B1509" t="s">
        <v>2316</v>
      </c>
      <c r="C1509" t="s">
        <v>4940</v>
      </c>
      <c r="D1509" t="s">
        <v>4941</v>
      </c>
      <c r="E1509" t="s">
        <v>953</v>
      </c>
      <c r="F1509" t="s">
        <v>4942</v>
      </c>
      <c r="G1509" t="s">
        <v>4943</v>
      </c>
      <c r="H1509" t="s">
        <v>4659</v>
      </c>
      <c r="I1509" t="s">
        <v>1969</v>
      </c>
    </row>
    <row r="1510" spans="2:9" x14ac:dyDescent="0.2">
      <c r="B1510" t="s">
        <v>2324</v>
      </c>
      <c r="C1510" t="s">
        <v>4944</v>
      </c>
      <c r="D1510" t="s">
        <v>4945</v>
      </c>
      <c r="E1510" t="s">
        <v>4946</v>
      </c>
      <c r="F1510" t="s">
        <v>3428</v>
      </c>
      <c r="G1510" t="s">
        <v>4947</v>
      </c>
      <c r="H1510" t="s">
        <v>4801</v>
      </c>
      <c r="I1510" t="s">
        <v>4948</v>
      </c>
    </row>
    <row r="1511" spans="2:9" x14ac:dyDescent="0.2">
      <c r="B1511" t="s">
        <v>2332</v>
      </c>
      <c r="C1511" t="s">
        <v>4949</v>
      </c>
      <c r="D1511" t="s">
        <v>4950</v>
      </c>
      <c r="E1511" t="s">
        <v>4951</v>
      </c>
      <c r="F1511" t="s">
        <v>4952</v>
      </c>
      <c r="G1511" t="s">
        <v>4953</v>
      </c>
      <c r="H1511" t="s">
        <v>4954</v>
      </c>
      <c r="I1511" t="s">
        <v>4955</v>
      </c>
    </row>
    <row r="1512" spans="2:9" x14ac:dyDescent="0.2">
      <c r="B1512" t="s">
        <v>2340</v>
      </c>
      <c r="C1512" t="s">
        <v>4956</v>
      </c>
      <c r="D1512" t="s">
        <v>4957</v>
      </c>
      <c r="E1512" t="s">
        <v>4958</v>
      </c>
      <c r="F1512" t="s">
        <v>4959</v>
      </c>
      <c r="G1512" t="s">
        <v>4960</v>
      </c>
      <c r="H1512" t="s">
        <v>4961</v>
      </c>
      <c r="I1512" t="s">
        <v>4962</v>
      </c>
    </row>
    <row r="1513" spans="2:9" x14ac:dyDescent="0.2">
      <c r="B1513" t="s">
        <v>2348</v>
      </c>
      <c r="C1513" t="s">
        <v>4892</v>
      </c>
      <c r="D1513" t="s">
        <v>3719</v>
      </c>
      <c r="E1513" t="s">
        <v>2733</v>
      </c>
      <c r="F1513" t="s">
        <v>4963</v>
      </c>
      <c r="G1513" t="s">
        <v>4772</v>
      </c>
      <c r="H1513" t="s">
        <v>4964</v>
      </c>
      <c r="I1513" t="s">
        <v>4965</v>
      </c>
    </row>
    <row r="1514" spans="2:9" x14ac:dyDescent="0.2">
      <c r="B1514" t="s">
        <v>2356</v>
      </c>
      <c r="C1514" t="s">
        <v>398</v>
      </c>
      <c r="D1514" t="s">
        <v>398</v>
      </c>
      <c r="E1514" t="s">
        <v>398</v>
      </c>
      <c r="F1514" t="s">
        <v>398</v>
      </c>
      <c r="G1514" t="s">
        <v>398</v>
      </c>
      <c r="H1514" t="s">
        <v>398</v>
      </c>
      <c r="I1514" t="s">
        <v>398</v>
      </c>
    </row>
    <row r="1515" spans="2:9" x14ac:dyDescent="0.2">
      <c r="B1515" t="s">
        <v>2364</v>
      </c>
      <c r="C1515" t="s">
        <v>4966</v>
      </c>
      <c r="D1515" t="s">
        <v>4967</v>
      </c>
      <c r="E1515" t="s">
        <v>4968</v>
      </c>
      <c r="F1515" t="s">
        <v>4969</v>
      </c>
      <c r="G1515" t="s">
        <v>4970</v>
      </c>
      <c r="H1515" t="s">
        <v>4971</v>
      </c>
      <c r="I1515" t="s">
        <v>4972</v>
      </c>
    </row>
    <row r="1516" spans="2:9" x14ac:dyDescent="0.2">
      <c r="B1516" t="s">
        <v>2372</v>
      </c>
      <c r="C1516" t="s">
        <v>398</v>
      </c>
      <c r="D1516" t="s">
        <v>398</v>
      </c>
      <c r="E1516" t="s">
        <v>398</v>
      </c>
      <c r="F1516" t="s">
        <v>398</v>
      </c>
      <c r="G1516" t="s">
        <v>398</v>
      </c>
      <c r="H1516" t="s">
        <v>398</v>
      </c>
      <c r="I1516" t="s">
        <v>398</v>
      </c>
    </row>
    <row r="1517" spans="2:9" x14ac:dyDescent="0.2">
      <c r="B1517" t="s">
        <v>2380</v>
      </c>
      <c r="C1517" t="s">
        <v>4973</v>
      </c>
      <c r="D1517" t="s">
        <v>4974</v>
      </c>
      <c r="E1517" t="s">
        <v>4975</v>
      </c>
      <c r="F1517" t="s">
        <v>4976</v>
      </c>
      <c r="G1517" t="s">
        <v>4977</v>
      </c>
      <c r="H1517" t="s">
        <v>4978</v>
      </c>
      <c r="I1517" t="s">
        <v>4979</v>
      </c>
    </row>
    <row r="1518" spans="2:9" x14ac:dyDescent="0.2">
      <c r="B1518" t="s">
        <v>2388</v>
      </c>
      <c r="C1518" t="s">
        <v>4980</v>
      </c>
      <c r="D1518" t="s">
        <v>4981</v>
      </c>
      <c r="E1518" t="s">
        <v>4982</v>
      </c>
      <c r="F1518" t="s">
        <v>4983</v>
      </c>
      <c r="G1518" t="s">
        <v>4984</v>
      </c>
      <c r="H1518" t="s">
        <v>4985</v>
      </c>
      <c r="I1518" t="s">
        <v>4986</v>
      </c>
    </row>
    <row r="1519" spans="2:9" x14ac:dyDescent="0.2">
      <c r="B1519" t="s">
        <v>2396</v>
      </c>
      <c r="C1519" t="s">
        <v>4651</v>
      </c>
      <c r="D1519" t="s">
        <v>3099</v>
      </c>
      <c r="E1519" t="s">
        <v>4487</v>
      </c>
      <c r="F1519" t="s">
        <v>3406</v>
      </c>
      <c r="G1519" t="s">
        <v>54</v>
      </c>
      <c r="H1519" t="s">
        <v>3617</v>
      </c>
      <c r="I1519" t="s">
        <v>4987</v>
      </c>
    </row>
    <row r="1520" spans="2:9" x14ac:dyDescent="0.2">
      <c r="B1520" t="s">
        <v>2403</v>
      </c>
      <c r="C1520" t="s">
        <v>4988</v>
      </c>
      <c r="D1520" t="s">
        <v>4045</v>
      </c>
      <c r="E1520" t="s">
        <v>4890</v>
      </c>
      <c r="F1520" t="s">
        <v>4989</v>
      </c>
      <c r="G1520" t="s">
        <v>4144</v>
      </c>
      <c r="H1520" t="s">
        <v>3366</v>
      </c>
      <c r="I1520" t="s">
        <v>4990</v>
      </c>
    </row>
    <row r="1521" spans="2:9" x14ac:dyDescent="0.2">
      <c r="B1521" t="s">
        <v>2411</v>
      </c>
      <c r="C1521" t="s">
        <v>4260</v>
      </c>
      <c r="D1521" t="s">
        <v>3908</v>
      </c>
      <c r="E1521" t="s">
        <v>4991</v>
      </c>
      <c r="F1521" t="s">
        <v>3918</v>
      </c>
      <c r="G1521" t="s">
        <v>4481</v>
      </c>
      <c r="H1521" t="s">
        <v>4992</v>
      </c>
      <c r="I1521" t="s">
        <v>4993</v>
      </c>
    </row>
    <row r="1522" spans="2:9" x14ac:dyDescent="0.2">
      <c r="B1522" t="s">
        <v>2419</v>
      </c>
      <c r="C1522" t="s">
        <v>3319</v>
      </c>
      <c r="D1522" t="s">
        <v>3319</v>
      </c>
      <c r="E1522" t="s">
        <v>3386</v>
      </c>
      <c r="F1522" t="s">
        <v>4213</v>
      </c>
      <c r="G1522" t="s">
        <v>4814</v>
      </c>
      <c r="H1522" t="s">
        <v>4571</v>
      </c>
      <c r="I1522" t="s">
        <v>3927</v>
      </c>
    </row>
    <row r="1523" spans="2:9" x14ac:dyDescent="0.2">
      <c r="B1523" t="s">
        <v>2427</v>
      </c>
      <c r="C1523" t="s">
        <v>4879</v>
      </c>
      <c r="D1523" t="s">
        <v>496</v>
      </c>
      <c r="E1523" t="s">
        <v>3574</v>
      </c>
      <c r="F1523" t="s">
        <v>3785</v>
      </c>
      <c r="G1523" t="s">
        <v>4771</v>
      </c>
      <c r="H1523" t="s">
        <v>4994</v>
      </c>
      <c r="I1523" t="s">
        <v>3658</v>
      </c>
    </row>
    <row r="1524" spans="2:9" x14ac:dyDescent="0.2">
      <c r="B1524" t="s">
        <v>2435</v>
      </c>
      <c r="C1524" t="s">
        <v>4995</v>
      </c>
      <c r="D1524" t="s">
        <v>4996</v>
      </c>
      <c r="E1524" t="s">
        <v>4997</v>
      </c>
      <c r="F1524" t="s">
        <v>4998</v>
      </c>
      <c r="G1524" t="s">
        <v>4999</v>
      </c>
      <c r="H1524" t="s">
        <v>5000</v>
      </c>
      <c r="I1524" t="s">
        <v>5001</v>
      </c>
    </row>
    <row r="1525" spans="2:9" x14ac:dyDescent="0.2">
      <c r="B1525" t="s">
        <v>2443</v>
      </c>
      <c r="C1525" t="s">
        <v>5002</v>
      </c>
      <c r="D1525" t="s">
        <v>5003</v>
      </c>
      <c r="E1525" t="s">
        <v>5004</v>
      </c>
      <c r="F1525" t="s">
        <v>5005</v>
      </c>
      <c r="G1525" t="s">
        <v>5006</v>
      </c>
      <c r="H1525" t="s">
        <v>5007</v>
      </c>
      <c r="I1525" t="s">
        <v>5008</v>
      </c>
    </row>
    <row r="1526" spans="2:9" x14ac:dyDescent="0.2">
      <c r="B1526" t="s">
        <v>2451</v>
      </c>
      <c r="C1526" t="s">
        <v>5009</v>
      </c>
      <c r="D1526" t="s">
        <v>5010</v>
      </c>
      <c r="E1526" t="s">
        <v>5011</v>
      </c>
      <c r="F1526" t="s">
        <v>5012</v>
      </c>
      <c r="G1526" t="s">
        <v>5013</v>
      </c>
      <c r="H1526" t="s">
        <v>5014</v>
      </c>
      <c r="I1526" t="s">
        <v>5015</v>
      </c>
    </row>
    <row r="1527" spans="2:9" x14ac:dyDescent="0.2">
      <c r="B1527" t="s">
        <v>2459</v>
      </c>
      <c r="C1527" t="s">
        <v>398</v>
      </c>
      <c r="D1527" t="s">
        <v>398</v>
      </c>
      <c r="E1527" t="s">
        <v>398</v>
      </c>
      <c r="F1527" t="s">
        <v>398</v>
      </c>
      <c r="G1527" t="s">
        <v>398</v>
      </c>
      <c r="H1527" t="s">
        <v>398</v>
      </c>
      <c r="I1527" t="s">
        <v>398</v>
      </c>
    </row>
    <row r="1528" spans="2:9" x14ac:dyDescent="0.2">
      <c r="B1528" t="s">
        <v>2467</v>
      </c>
      <c r="C1528" t="s">
        <v>5016</v>
      </c>
      <c r="D1528" t="s">
        <v>5017</v>
      </c>
      <c r="E1528" t="s">
        <v>5018</v>
      </c>
      <c r="F1528" t="s">
        <v>5019</v>
      </c>
      <c r="G1528" t="s">
        <v>5020</v>
      </c>
      <c r="H1528" t="s">
        <v>4374</v>
      </c>
      <c r="I1528" t="s">
        <v>5021</v>
      </c>
    </row>
    <row r="1529" spans="2:9" x14ac:dyDescent="0.2">
      <c r="B1529" t="s">
        <v>2475</v>
      </c>
      <c r="C1529" t="s">
        <v>398</v>
      </c>
      <c r="D1529" t="s">
        <v>398</v>
      </c>
      <c r="E1529" t="s">
        <v>398</v>
      </c>
      <c r="F1529" t="s">
        <v>398</v>
      </c>
      <c r="G1529" t="s">
        <v>398</v>
      </c>
      <c r="H1529" t="s">
        <v>398</v>
      </c>
      <c r="I1529" t="s">
        <v>398</v>
      </c>
    </row>
    <row r="1530" spans="2:9" x14ac:dyDescent="0.2">
      <c r="B1530" t="s">
        <v>2483</v>
      </c>
      <c r="C1530" t="s">
        <v>398</v>
      </c>
      <c r="D1530" t="s">
        <v>398</v>
      </c>
      <c r="E1530" t="s">
        <v>398</v>
      </c>
      <c r="F1530" t="s">
        <v>398</v>
      </c>
      <c r="G1530" t="s">
        <v>398</v>
      </c>
      <c r="H1530" t="s">
        <v>398</v>
      </c>
      <c r="I1530" t="s">
        <v>398</v>
      </c>
    </row>
    <row r="1531" spans="2:9" x14ac:dyDescent="0.2">
      <c r="B1531" t="s">
        <v>2491</v>
      </c>
      <c r="C1531" t="s">
        <v>3399</v>
      </c>
      <c r="D1531" t="s">
        <v>976</v>
      </c>
      <c r="E1531" t="s">
        <v>5022</v>
      </c>
      <c r="F1531" t="s">
        <v>3796</v>
      </c>
      <c r="G1531" t="s">
        <v>5023</v>
      </c>
      <c r="H1531" t="s">
        <v>3961</v>
      </c>
      <c r="I1531" t="s">
        <v>4739</v>
      </c>
    </row>
    <row r="1532" spans="2:9" x14ac:dyDescent="0.2">
      <c r="B1532" t="s">
        <v>2499</v>
      </c>
      <c r="C1532" t="s">
        <v>5024</v>
      </c>
      <c r="D1532" t="s">
        <v>3101</v>
      </c>
      <c r="E1532" t="s">
        <v>4625</v>
      </c>
      <c r="F1532" t="s">
        <v>4184</v>
      </c>
      <c r="G1532" t="s">
        <v>5025</v>
      </c>
      <c r="H1532" t="s">
        <v>4160</v>
      </c>
      <c r="I1532" t="s">
        <v>5026</v>
      </c>
    </row>
    <row r="1533" spans="2:9" x14ac:dyDescent="0.2">
      <c r="B1533" t="s">
        <v>2507</v>
      </c>
      <c r="C1533" t="s">
        <v>5027</v>
      </c>
      <c r="D1533" t="s">
        <v>5028</v>
      </c>
      <c r="E1533" t="s">
        <v>5029</v>
      </c>
      <c r="F1533" t="s">
        <v>5030</v>
      </c>
      <c r="G1533" t="s">
        <v>5031</v>
      </c>
      <c r="H1533" t="s">
        <v>5032</v>
      </c>
      <c r="I1533" t="s">
        <v>5033</v>
      </c>
    </row>
    <row r="1534" spans="2:9" x14ac:dyDescent="0.2">
      <c r="B1534" t="s">
        <v>2515</v>
      </c>
      <c r="C1534" t="s">
        <v>5034</v>
      </c>
      <c r="D1534" t="s">
        <v>5035</v>
      </c>
      <c r="E1534" t="s">
        <v>5036</v>
      </c>
      <c r="F1534" t="s">
        <v>4842</v>
      </c>
      <c r="G1534" t="s">
        <v>5037</v>
      </c>
      <c r="H1534" t="s">
        <v>5038</v>
      </c>
      <c r="I1534" t="s">
        <v>5039</v>
      </c>
    </row>
    <row r="1535" spans="2:9" x14ac:dyDescent="0.2">
      <c r="B1535" t="s">
        <v>2523</v>
      </c>
      <c r="C1535" t="s">
        <v>5040</v>
      </c>
      <c r="D1535" t="s">
        <v>3278</v>
      </c>
      <c r="E1535" t="s">
        <v>5041</v>
      </c>
      <c r="F1535" t="s">
        <v>5042</v>
      </c>
      <c r="G1535" t="s">
        <v>5043</v>
      </c>
      <c r="H1535" t="s">
        <v>5044</v>
      </c>
      <c r="I1535" t="s">
        <v>5045</v>
      </c>
    </row>
    <row r="1536" spans="2:9" x14ac:dyDescent="0.2">
      <c r="B1536" t="s">
        <v>2531</v>
      </c>
      <c r="C1536" t="s">
        <v>5046</v>
      </c>
      <c r="D1536" t="s">
        <v>4243</v>
      </c>
      <c r="E1536" t="s">
        <v>3464</v>
      </c>
      <c r="F1536" t="s">
        <v>5047</v>
      </c>
      <c r="G1536" t="s">
        <v>4875</v>
      </c>
      <c r="H1536" t="s">
        <v>5048</v>
      </c>
      <c r="I1536" t="s">
        <v>4243</v>
      </c>
    </row>
    <row r="1537" spans="2:9" x14ac:dyDescent="0.2">
      <c r="B1537" t="s">
        <v>2539</v>
      </c>
      <c r="C1537" t="s">
        <v>110</v>
      </c>
      <c r="D1537" t="s">
        <v>110</v>
      </c>
      <c r="E1537" t="s">
        <v>5049</v>
      </c>
      <c r="F1537" t="s">
        <v>718</v>
      </c>
      <c r="G1537" t="s">
        <v>5050</v>
      </c>
      <c r="H1537" t="s">
        <v>5051</v>
      </c>
      <c r="I1537" t="s">
        <v>425</v>
      </c>
    </row>
    <row r="1538" spans="2:9" x14ac:dyDescent="0.2">
      <c r="B1538" t="s">
        <v>2547</v>
      </c>
      <c r="C1538" t="s">
        <v>398</v>
      </c>
      <c r="D1538" t="s">
        <v>398</v>
      </c>
      <c r="E1538" t="s">
        <v>398</v>
      </c>
      <c r="F1538" t="s">
        <v>398</v>
      </c>
      <c r="G1538" t="s">
        <v>398</v>
      </c>
      <c r="H1538" t="s">
        <v>398</v>
      </c>
      <c r="I1538" t="s">
        <v>398</v>
      </c>
    </row>
    <row r="1539" spans="2:9" x14ac:dyDescent="0.2">
      <c r="B1539" t="s">
        <v>2555</v>
      </c>
      <c r="C1539" t="s">
        <v>398</v>
      </c>
      <c r="D1539" t="s">
        <v>398</v>
      </c>
      <c r="E1539" t="s">
        <v>398</v>
      </c>
      <c r="F1539" t="s">
        <v>398</v>
      </c>
      <c r="G1539" t="s">
        <v>398</v>
      </c>
      <c r="H1539" t="s">
        <v>398</v>
      </c>
      <c r="I1539" t="s">
        <v>398</v>
      </c>
    </row>
    <row r="1540" spans="2:9" x14ac:dyDescent="0.2">
      <c r="B1540" t="s">
        <v>2563</v>
      </c>
      <c r="C1540" t="s">
        <v>5052</v>
      </c>
      <c r="D1540" t="s">
        <v>5053</v>
      </c>
      <c r="E1540" t="s">
        <v>5054</v>
      </c>
      <c r="F1540" t="s">
        <v>5055</v>
      </c>
      <c r="G1540" t="s">
        <v>1693</v>
      </c>
      <c r="H1540" t="s">
        <v>5056</v>
      </c>
      <c r="I1540" t="s">
        <v>110</v>
      </c>
    </row>
    <row r="1541" spans="2:9" x14ac:dyDescent="0.2">
      <c r="B1541" t="s">
        <v>2571</v>
      </c>
      <c r="C1541" t="s">
        <v>398</v>
      </c>
      <c r="D1541" t="s">
        <v>398</v>
      </c>
      <c r="E1541" t="s">
        <v>398</v>
      </c>
      <c r="F1541" t="s">
        <v>398</v>
      </c>
      <c r="G1541" t="s">
        <v>398</v>
      </c>
      <c r="H1541" t="s">
        <v>398</v>
      </c>
      <c r="I1541" t="s">
        <v>398</v>
      </c>
    </row>
    <row r="1542" spans="2:9" x14ac:dyDescent="0.2">
      <c r="B1542" t="s">
        <v>2579</v>
      </c>
      <c r="C1542" t="s">
        <v>5057</v>
      </c>
      <c r="D1542" t="s">
        <v>5058</v>
      </c>
      <c r="E1542" t="s">
        <v>5059</v>
      </c>
      <c r="F1542" t="s">
        <v>5060</v>
      </c>
      <c r="G1542" t="s">
        <v>110</v>
      </c>
      <c r="H1542" t="s">
        <v>110</v>
      </c>
      <c r="I1542" t="s">
        <v>110</v>
      </c>
    </row>
    <row r="1543" spans="2:9" x14ac:dyDescent="0.2">
      <c r="B1543" t="s">
        <v>2587</v>
      </c>
      <c r="C1543" t="s">
        <v>5061</v>
      </c>
      <c r="D1543" t="s">
        <v>2422</v>
      </c>
      <c r="E1543" t="s">
        <v>5062</v>
      </c>
      <c r="F1543" t="s">
        <v>351</v>
      </c>
      <c r="G1543" t="s">
        <v>110</v>
      </c>
      <c r="H1543" t="s">
        <v>110</v>
      </c>
      <c r="I1543" t="s">
        <v>110</v>
      </c>
    </row>
    <row r="1544" spans="2:9" x14ac:dyDescent="0.2">
      <c r="B1544" t="s">
        <v>2595</v>
      </c>
      <c r="C1544" t="s">
        <v>398</v>
      </c>
      <c r="D1544" t="s">
        <v>398</v>
      </c>
      <c r="E1544" t="s">
        <v>398</v>
      </c>
      <c r="F1544" t="s">
        <v>398</v>
      </c>
      <c r="G1544" t="s">
        <v>398</v>
      </c>
      <c r="H1544" t="s">
        <v>398</v>
      </c>
      <c r="I1544" t="s">
        <v>398</v>
      </c>
    </row>
    <row r="1545" spans="2:9" x14ac:dyDescent="0.2">
      <c r="B1545" t="s">
        <v>2603</v>
      </c>
      <c r="C1545" t="s">
        <v>398</v>
      </c>
      <c r="D1545" t="s">
        <v>398</v>
      </c>
      <c r="E1545" t="s">
        <v>398</v>
      </c>
      <c r="F1545" t="s">
        <v>398</v>
      </c>
      <c r="G1545" t="s">
        <v>398</v>
      </c>
      <c r="H1545" t="s">
        <v>398</v>
      </c>
      <c r="I1545" t="s">
        <v>398</v>
      </c>
    </row>
    <row r="1546" spans="2:9" x14ac:dyDescent="0.2">
      <c r="B1546" t="s">
        <v>2611</v>
      </c>
      <c r="C1546" t="s">
        <v>5063</v>
      </c>
      <c r="D1546" t="s">
        <v>5064</v>
      </c>
      <c r="E1546" t="s">
        <v>5065</v>
      </c>
      <c r="F1546" t="s">
        <v>5066</v>
      </c>
      <c r="G1546" t="s">
        <v>5067</v>
      </c>
      <c r="H1546" t="s">
        <v>5068</v>
      </c>
      <c r="I1546" t="s">
        <v>5069</v>
      </c>
    </row>
    <row r="1547" spans="2:9" x14ac:dyDescent="0.2">
      <c r="B1547" t="s">
        <v>2619</v>
      </c>
      <c r="C1547" t="s">
        <v>2882</v>
      </c>
      <c r="D1547" t="s">
        <v>5070</v>
      </c>
      <c r="E1547" t="s">
        <v>5071</v>
      </c>
      <c r="F1547" t="s">
        <v>5072</v>
      </c>
      <c r="G1547" t="s">
        <v>166</v>
      </c>
      <c r="H1547" t="s">
        <v>5073</v>
      </c>
      <c r="I1547" t="s">
        <v>5074</v>
      </c>
    </row>
    <row r="1548" spans="2:9" x14ac:dyDescent="0.2">
      <c r="B1548" t="s">
        <v>2627</v>
      </c>
      <c r="C1548" t="s">
        <v>4350</v>
      </c>
      <c r="D1548" t="s">
        <v>5075</v>
      </c>
      <c r="E1548" t="s">
        <v>5076</v>
      </c>
      <c r="F1548" t="s">
        <v>5077</v>
      </c>
      <c r="G1548" t="s">
        <v>5078</v>
      </c>
      <c r="H1548" t="s">
        <v>5079</v>
      </c>
      <c r="I1548" t="s">
        <v>5080</v>
      </c>
    </row>
    <row r="1549" spans="2:9" x14ac:dyDescent="0.2">
      <c r="B1549" t="s">
        <v>2635</v>
      </c>
      <c r="C1549" t="s">
        <v>5081</v>
      </c>
      <c r="D1549" t="s">
        <v>5082</v>
      </c>
      <c r="E1549" t="s">
        <v>5083</v>
      </c>
      <c r="F1549" t="s">
        <v>4383</v>
      </c>
      <c r="G1549" t="s">
        <v>5084</v>
      </c>
      <c r="H1549" t="s">
        <v>5085</v>
      </c>
      <c r="I1549" t="s">
        <v>3708</v>
      </c>
    </row>
    <row r="1550" spans="2:9" x14ac:dyDescent="0.2">
      <c r="B1550" t="s">
        <v>2643</v>
      </c>
      <c r="C1550" t="s">
        <v>5086</v>
      </c>
      <c r="D1550" t="s">
        <v>4079</v>
      </c>
      <c r="E1550" t="s">
        <v>3429</v>
      </c>
      <c r="F1550" t="s">
        <v>5087</v>
      </c>
      <c r="G1550" t="s">
        <v>5088</v>
      </c>
      <c r="H1550" t="s">
        <v>4662</v>
      </c>
      <c r="I1550" t="s">
        <v>5089</v>
      </c>
    </row>
    <row r="1551" spans="2:9" x14ac:dyDescent="0.2">
      <c r="B1551" t="s">
        <v>2651</v>
      </c>
      <c r="C1551" t="s">
        <v>398</v>
      </c>
      <c r="D1551" t="s">
        <v>398</v>
      </c>
      <c r="E1551" t="s">
        <v>398</v>
      </c>
      <c r="F1551" t="s">
        <v>398</v>
      </c>
      <c r="G1551" t="s">
        <v>398</v>
      </c>
      <c r="H1551" t="s">
        <v>398</v>
      </c>
      <c r="I1551" t="s">
        <v>398</v>
      </c>
    </row>
    <row r="1552" spans="2:9" x14ac:dyDescent="0.2">
      <c r="B1552" t="s">
        <v>2659</v>
      </c>
      <c r="C1552" t="s">
        <v>5090</v>
      </c>
      <c r="D1552" t="s">
        <v>479</v>
      </c>
      <c r="E1552" t="s">
        <v>5091</v>
      </c>
      <c r="F1552" t="s">
        <v>5041</v>
      </c>
      <c r="G1552" t="s">
        <v>110</v>
      </c>
      <c r="H1552" t="s">
        <v>110</v>
      </c>
      <c r="I1552" t="s">
        <v>110</v>
      </c>
    </row>
    <row r="1553" spans="2:9" x14ac:dyDescent="0.2">
      <c r="B1553" t="s">
        <v>2667</v>
      </c>
      <c r="C1553" t="s">
        <v>398</v>
      </c>
      <c r="D1553" t="s">
        <v>398</v>
      </c>
      <c r="E1553" t="s">
        <v>398</v>
      </c>
      <c r="F1553" t="s">
        <v>398</v>
      </c>
      <c r="G1553" t="s">
        <v>398</v>
      </c>
      <c r="H1553" t="s">
        <v>398</v>
      </c>
      <c r="I1553" t="s">
        <v>398</v>
      </c>
    </row>
    <row r="1554" spans="2:9" x14ac:dyDescent="0.2">
      <c r="B1554" t="s">
        <v>2674</v>
      </c>
      <c r="C1554" t="s">
        <v>5092</v>
      </c>
      <c r="D1554" t="s">
        <v>4443</v>
      </c>
      <c r="E1554" t="s">
        <v>3603</v>
      </c>
      <c r="F1554" t="s">
        <v>3784</v>
      </c>
      <c r="G1554" t="s">
        <v>110</v>
      </c>
      <c r="H1554" t="s">
        <v>110</v>
      </c>
      <c r="I1554" t="s">
        <v>110</v>
      </c>
    </row>
    <row r="1555" spans="2:9" x14ac:dyDescent="0.2">
      <c r="B1555" t="s">
        <v>2681</v>
      </c>
      <c r="C1555" t="s">
        <v>4341</v>
      </c>
      <c r="D1555" t="s">
        <v>1971</v>
      </c>
      <c r="E1555" t="s">
        <v>5093</v>
      </c>
      <c r="F1555" t="s">
        <v>5094</v>
      </c>
      <c r="G1555" t="s">
        <v>110</v>
      </c>
      <c r="H1555" t="s">
        <v>110</v>
      </c>
      <c r="I1555" t="s">
        <v>110</v>
      </c>
    </row>
    <row r="1556" spans="2:9" x14ac:dyDescent="0.2">
      <c r="B1556" t="s">
        <v>2688</v>
      </c>
      <c r="C1556" t="s">
        <v>5095</v>
      </c>
      <c r="D1556" t="s">
        <v>5096</v>
      </c>
      <c r="E1556" t="s">
        <v>5097</v>
      </c>
      <c r="F1556" t="s">
        <v>5098</v>
      </c>
      <c r="G1556" t="s">
        <v>5099</v>
      </c>
      <c r="H1556" t="s">
        <v>5100</v>
      </c>
      <c r="I1556" t="s">
        <v>5101</v>
      </c>
    </row>
    <row r="1557" spans="2:9" x14ac:dyDescent="0.2">
      <c r="B1557" t="s">
        <v>2696</v>
      </c>
      <c r="C1557" t="s">
        <v>4526</v>
      </c>
      <c r="D1557" t="s">
        <v>4095</v>
      </c>
      <c r="E1557" t="s">
        <v>5102</v>
      </c>
      <c r="F1557" t="s">
        <v>5103</v>
      </c>
      <c r="G1557" t="s">
        <v>5104</v>
      </c>
      <c r="H1557" t="s">
        <v>3317</v>
      </c>
      <c r="I1557" t="s">
        <v>3319</v>
      </c>
    </row>
    <row r="1558" spans="2:9" x14ac:dyDescent="0.2">
      <c r="B1558" t="s">
        <v>2704</v>
      </c>
      <c r="C1558" t="s">
        <v>5105</v>
      </c>
      <c r="D1558" t="s">
        <v>3261</v>
      </c>
      <c r="E1558" t="s">
        <v>5106</v>
      </c>
      <c r="F1558" t="s">
        <v>5107</v>
      </c>
      <c r="G1558" t="s">
        <v>5108</v>
      </c>
      <c r="H1558" t="s">
        <v>3374</v>
      </c>
      <c r="I1558" t="s">
        <v>5109</v>
      </c>
    </row>
    <row r="1559" spans="2:9" x14ac:dyDescent="0.2">
      <c r="B1559" t="s">
        <v>2712</v>
      </c>
      <c r="C1559" t="s">
        <v>3189</v>
      </c>
      <c r="D1559" t="s">
        <v>110</v>
      </c>
      <c r="E1559" t="s">
        <v>4026</v>
      </c>
      <c r="F1559" t="s">
        <v>4495</v>
      </c>
      <c r="G1559" t="s">
        <v>4030</v>
      </c>
      <c r="H1559" t="s">
        <v>5110</v>
      </c>
      <c r="I1559" t="s">
        <v>5111</v>
      </c>
    </row>
    <row r="1560" spans="2:9" x14ac:dyDescent="0.2">
      <c r="B1560" t="s">
        <v>2720</v>
      </c>
      <c r="C1560" t="s">
        <v>398</v>
      </c>
      <c r="D1560" t="s">
        <v>398</v>
      </c>
      <c r="E1560" t="s">
        <v>398</v>
      </c>
      <c r="F1560" t="s">
        <v>398</v>
      </c>
      <c r="G1560" t="s">
        <v>398</v>
      </c>
      <c r="H1560" t="s">
        <v>398</v>
      </c>
      <c r="I1560" t="s">
        <v>398</v>
      </c>
    </row>
    <row r="1561" spans="2:9" x14ac:dyDescent="0.2">
      <c r="B1561" t="s">
        <v>2727</v>
      </c>
      <c r="C1561" t="s">
        <v>398</v>
      </c>
      <c r="D1561" t="s">
        <v>398</v>
      </c>
      <c r="E1561" t="s">
        <v>398</v>
      </c>
      <c r="F1561" t="s">
        <v>398</v>
      </c>
      <c r="G1561" t="s">
        <v>398</v>
      </c>
      <c r="H1561" t="s">
        <v>398</v>
      </c>
      <c r="I1561" t="s">
        <v>398</v>
      </c>
    </row>
    <row r="1562" spans="2:9" x14ac:dyDescent="0.2">
      <c r="B1562" t="s">
        <v>2735</v>
      </c>
      <c r="C1562" t="s">
        <v>398</v>
      </c>
      <c r="D1562" t="s">
        <v>398</v>
      </c>
      <c r="E1562" t="s">
        <v>398</v>
      </c>
      <c r="F1562" t="s">
        <v>398</v>
      </c>
      <c r="G1562" t="s">
        <v>398</v>
      </c>
      <c r="H1562" t="s">
        <v>398</v>
      </c>
      <c r="I1562" t="s">
        <v>398</v>
      </c>
    </row>
    <row r="1563" spans="2:9" x14ac:dyDescent="0.2">
      <c r="B1563" t="s">
        <v>2743</v>
      </c>
      <c r="C1563" t="s">
        <v>5112</v>
      </c>
      <c r="D1563" t="s">
        <v>4119</v>
      </c>
      <c r="E1563" t="s">
        <v>3787</v>
      </c>
      <c r="F1563" t="s">
        <v>4496</v>
      </c>
      <c r="G1563" t="s">
        <v>4227</v>
      </c>
      <c r="H1563" t="s">
        <v>5113</v>
      </c>
      <c r="I1563" t="s">
        <v>5114</v>
      </c>
    </row>
    <row r="1564" spans="2:9" x14ac:dyDescent="0.2">
      <c r="B1564" t="s">
        <v>2751</v>
      </c>
      <c r="C1564" t="s">
        <v>5115</v>
      </c>
      <c r="D1564" t="s">
        <v>5116</v>
      </c>
      <c r="E1564" t="s">
        <v>5077</v>
      </c>
      <c r="F1564" t="s">
        <v>5117</v>
      </c>
      <c r="G1564" t="s">
        <v>5118</v>
      </c>
      <c r="H1564" t="s">
        <v>5119</v>
      </c>
      <c r="I1564" t="s">
        <v>5120</v>
      </c>
    </row>
    <row r="1565" spans="2:9" x14ac:dyDescent="0.2">
      <c r="B1565" t="s">
        <v>2759</v>
      </c>
      <c r="C1565" t="s">
        <v>398</v>
      </c>
      <c r="D1565" t="s">
        <v>398</v>
      </c>
      <c r="E1565" t="s">
        <v>398</v>
      </c>
      <c r="F1565" t="s">
        <v>398</v>
      </c>
      <c r="G1565" t="s">
        <v>398</v>
      </c>
      <c r="H1565" t="s">
        <v>398</v>
      </c>
      <c r="I1565" t="s">
        <v>398</v>
      </c>
    </row>
    <row r="1566" spans="2:9" x14ac:dyDescent="0.2">
      <c r="B1566" t="s">
        <v>2767</v>
      </c>
      <c r="C1566" t="s">
        <v>398</v>
      </c>
      <c r="D1566" t="s">
        <v>398</v>
      </c>
      <c r="E1566" t="s">
        <v>398</v>
      </c>
      <c r="F1566" t="s">
        <v>398</v>
      </c>
      <c r="G1566" t="s">
        <v>398</v>
      </c>
      <c r="H1566" t="s">
        <v>398</v>
      </c>
      <c r="I1566" t="s">
        <v>398</v>
      </c>
    </row>
    <row r="1567" spans="2:9" x14ac:dyDescent="0.2">
      <c r="B1567" t="s">
        <v>2775</v>
      </c>
      <c r="C1567" t="s">
        <v>394</v>
      </c>
      <c r="D1567" t="s">
        <v>5121</v>
      </c>
      <c r="E1567" t="s">
        <v>1695</v>
      </c>
      <c r="F1567" t="s">
        <v>5122</v>
      </c>
      <c r="G1567" t="s">
        <v>5123</v>
      </c>
      <c r="H1567" t="s">
        <v>692</v>
      </c>
      <c r="I1567" t="s">
        <v>5124</v>
      </c>
    </row>
    <row r="1568" spans="2:9" x14ac:dyDescent="0.2">
      <c r="B1568" t="s">
        <v>2783</v>
      </c>
      <c r="C1568" t="s">
        <v>2057</v>
      </c>
      <c r="D1568" t="s">
        <v>5125</v>
      </c>
      <c r="E1568" t="s">
        <v>5126</v>
      </c>
      <c r="F1568" t="s">
        <v>5127</v>
      </c>
      <c r="G1568" t="s">
        <v>5128</v>
      </c>
      <c r="H1568" t="s">
        <v>5129</v>
      </c>
      <c r="I1568" t="s">
        <v>5130</v>
      </c>
    </row>
    <row r="1569" spans="2:9" x14ac:dyDescent="0.2">
      <c r="B1569" t="s">
        <v>2791</v>
      </c>
      <c r="C1569" t="s">
        <v>5131</v>
      </c>
      <c r="D1569" t="s">
        <v>5132</v>
      </c>
      <c r="E1569" t="s">
        <v>5133</v>
      </c>
      <c r="F1569" t="s">
        <v>5134</v>
      </c>
      <c r="G1569" t="s">
        <v>3482</v>
      </c>
      <c r="H1569" t="s">
        <v>5135</v>
      </c>
      <c r="I1569" t="s">
        <v>5136</v>
      </c>
    </row>
    <row r="1570" spans="2:9" x14ac:dyDescent="0.2">
      <c r="B1570" t="s">
        <v>2799</v>
      </c>
      <c r="C1570" t="s">
        <v>5137</v>
      </c>
      <c r="D1570" t="s">
        <v>5138</v>
      </c>
      <c r="E1570" t="s">
        <v>5139</v>
      </c>
      <c r="F1570" t="s">
        <v>821</v>
      </c>
      <c r="G1570" t="s">
        <v>5140</v>
      </c>
      <c r="H1570" t="s">
        <v>5141</v>
      </c>
      <c r="I1570" t="s">
        <v>5142</v>
      </c>
    </row>
    <row r="1571" spans="2:9" x14ac:dyDescent="0.2">
      <c r="B1571" t="s">
        <v>2807</v>
      </c>
      <c r="C1571" t="s">
        <v>398</v>
      </c>
      <c r="D1571" t="s">
        <v>398</v>
      </c>
      <c r="E1571" t="s">
        <v>398</v>
      </c>
      <c r="F1571" t="s">
        <v>398</v>
      </c>
      <c r="G1571" t="s">
        <v>398</v>
      </c>
      <c r="H1571" t="s">
        <v>398</v>
      </c>
      <c r="I1571" t="s">
        <v>398</v>
      </c>
    </row>
    <row r="1572" spans="2:9" x14ac:dyDescent="0.2">
      <c r="B1572" t="s">
        <v>2815</v>
      </c>
      <c r="C1572" t="s">
        <v>398</v>
      </c>
      <c r="D1572" t="s">
        <v>398</v>
      </c>
      <c r="E1572" t="s">
        <v>398</v>
      </c>
      <c r="F1572" t="s">
        <v>398</v>
      </c>
      <c r="G1572" t="s">
        <v>398</v>
      </c>
      <c r="H1572" t="s">
        <v>398</v>
      </c>
      <c r="I1572" t="s">
        <v>398</v>
      </c>
    </row>
    <row r="1573" spans="2:9" x14ac:dyDescent="0.2">
      <c r="B1573" t="s">
        <v>2823</v>
      </c>
      <c r="C1573" t="s">
        <v>5143</v>
      </c>
      <c r="D1573" t="s">
        <v>5144</v>
      </c>
      <c r="E1573" t="s">
        <v>5145</v>
      </c>
      <c r="F1573" t="s">
        <v>5146</v>
      </c>
      <c r="G1573" t="s">
        <v>5147</v>
      </c>
      <c r="H1573" t="s">
        <v>5148</v>
      </c>
      <c r="I1573" t="s">
        <v>5149</v>
      </c>
    </row>
    <row r="1574" spans="2:9" x14ac:dyDescent="0.2">
      <c r="B1574" t="s">
        <v>2831</v>
      </c>
      <c r="C1574" t="s">
        <v>1603</v>
      </c>
      <c r="D1574" t="s">
        <v>1603</v>
      </c>
      <c r="E1574" t="s">
        <v>1603</v>
      </c>
      <c r="F1574" t="s">
        <v>1603</v>
      </c>
      <c r="G1574" t="s">
        <v>1603</v>
      </c>
      <c r="H1574" t="s">
        <v>1603</v>
      </c>
      <c r="I1574" t="s">
        <v>1603</v>
      </c>
    </row>
    <row r="1575" spans="2:9" x14ac:dyDescent="0.2">
      <c r="B1575" t="s">
        <v>2832</v>
      </c>
      <c r="C1575" t="s">
        <v>1603</v>
      </c>
      <c r="D1575" t="s">
        <v>1603</v>
      </c>
      <c r="E1575" t="s">
        <v>1603</v>
      </c>
      <c r="F1575" t="s">
        <v>1603</v>
      </c>
      <c r="G1575" t="s">
        <v>1603</v>
      </c>
      <c r="H1575" t="s">
        <v>1603</v>
      </c>
      <c r="I1575" t="s">
        <v>1603</v>
      </c>
    </row>
    <row r="1576" spans="2:9" x14ac:dyDescent="0.2">
      <c r="B1576" t="s">
        <v>2833</v>
      </c>
      <c r="C1576" t="s">
        <v>3351</v>
      </c>
      <c r="D1576" t="s">
        <v>5150</v>
      </c>
      <c r="E1576" t="s">
        <v>5151</v>
      </c>
      <c r="F1576" t="s">
        <v>5152</v>
      </c>
      <c r="G1576" t="s">
        <v>5153</v>
      </c>
      <c r="H1576" t="s">
        <v>2121</v>
      </c>
      <c r="I1576" t="s">
        <v>4117</v>
      </c>
    </row>
    <row r="1577" spans="2:9" x14ac:dyDescent="0.2">
      <c r="B1577" t="s">
        <v>2841</v>
      </c>
      <c r="C1577" t="s">
        <v>5154</v>
      </c>
      <c r="D1577" t="s">
        <v>3799</v>
      </c>
      <c r="E1577" t="s">
        <v>5155</v>
      </c>
      <c r="F1577" t="s">
        <v>4777</v>
      </c>
      <c r="G1577" t="s">
        <v>5156</v>
      </c>
      <c r="H1577" t="s">
        <v>3576</v>
      </c>
      <c r="I1577" t="s">
        <v>4595</v>
      </c>
    </row>
    <row r="1578" spans="2:9" x14ac:dyDescent="0.2">
      <c r="B1578" t="s">
        <v>2849</v>
      </c>
      <c r="C1578" t="s">
        <v>5157</v>
      </c>
      <c r="D1578" t="s">
        <v>5158</v>
      </c>
      <c r="E1578" t="s">
        <v>5159</v>
      </c>
      <c r="F1578" t="s">
        <v>5160</v>
      </c>
      <c r="G1578" t="s">
        <v>5161</v>
      </c>
      <c r="H1578" t="s">
        <v>5162</v>
      </c>
      <c r="I1578" t="s">
        <v>5163</v>
      </c>
    </row>
    <row r="1579" spans="2:9" x14ac:dyDescent="0.2">
      <c r="B1579" t="s">
        <v>2857</v>
      </c>
      <c r="C1579" t="s">
        <v>5164</v>
      </c>
      <c r="D1579" t="s">
        <v>5165</v>
      </c>
      <c r="E1579" t="s">
        <v>5166</v>
      </c>
      <c r="F1579" t="s">
        <v>5167</v>
      </c>
      <c r="G1579" t="s">
        <v>5168</v>
      </c>
      <c r="H1579" t="s">
        <v>5169</v>
      </c>
      <c r="I1579" t="s">
        <v>5170</v>
      </c>
    </row>
    <row r="1580" spans="2:9" x14ac:dyDescent="0.2">
      <c r="B1580" t="s">
        <v>2865</v>
      </c>
      <c r="C1580" t="s">
        <v>4561</v>
      </c>
      <c r="D1580" t="s">
        <v>4566</v>
      </c>
      <c r="E1580" t="s">
        <v>5171</v>
      </c>
      <c r="F1580" t="s">
        <v>4760</v>
      </c>
      <c r="G1580" t="s">
        <v>5172</v>
      </c>
      <c r="H1580" t="s">
        <v>5173</v>
      </c>
      <c r="I1580" t="s">
        <v>4797</v>
      </c>
    </row>
    <row r="1581" spans="2:9" x14ac:dyDescent="0.2">
      <c r="B1581" t="s">
        <v>2873</v>
      </c>
      <c r="C1581" t="s">
        <v>3977</v>
      </c>
      <c r="D1581" t="s">
        <v>5174</v>
      </c>
      <c r="E1581" t="s">
        <v>5175</v>
      </c>
      <c r="F1581" t="s">
        <v>3612</v>
      </c>
      <c r="G1581" t="s">
        <v>5176</v>
      </c>
      <c r="H1581" t="s">
        <v>5177</v>
      </c>
      <c r="I1581" t="s">
        <v>5178</v>
      </c>
    </row>
    <row r="1582" spans="2:9" x14ac:dyDescent="0.2">
      <c r="B1582" t="s">
        <v>2881</v>
      </c>
      <c r="C1582" t="s">
        <v>398</v>
      </c>
      <c r="D1582" t="s">
        <v>398</v>
      </c>
      <c r="E1582" t="s">
        <v>398</v>
      </c>
      <c r="F1582" t="s">
        <v>398</v>
      </c>
      <c r="G1582" t="s">
        <v>398</v>
      </c>
      <c r="H1582" t="s">
        <v>398</v>
      </c>
      <c r="I1582" t="s">
        <v>398</v>
      </c>
    </row>
    <row r="1583" spans="2:9" x14ac:dyDescent="0.2">
      <c r="B1583" t="s">
        <v>2888</v>
      </c>
      <c r="C1583" t="s">
        <v>5179</v>
      </c>
      <c r="D1583" t="s">
        <v>3230</v>
      </c>
      <c r="E1583" t="s">
        <v>4060</v>
      </c>
      <c r="F1583" t="s">
        <v>4051</v>
      </c>
      <c r="G1583" t="s">
        <v>4063</v>
      </c>
      <c r="H1583" t="s">
        <v>3665</v>
      </c>
      <c r="I1583" t="s">
        <v>3235</v>
      </c>
    </row>
    <row r="1584" spans="2:9" x14ac:dyDescent="0.2">
      <c r="B1584" t="s">
        <v>2896</v>
      </c>
      <c r="C1584" t="s">
        <v>4131</v>
      </c>
      <c r="D1584" t="s">
        <v>4147</v>
      </c>
      <c r="E1584" t="s">
        <v>4835</v>
      </c>
      <c r="F1584" t="s">
        <v>5180</v>
      </c>
      <c r="G1584" t="s">
        <v>3474</v>
      </c>
      <c r="H1584" t="s">
        <v>4146</v>
      </c>
      <c r="I1584" t="s">
        <v>4073</v>
      </c>
    </row>
    <row r="1585" spans="2:9" x14ac:dyDescent="0.2">
      <c r="B1585" t="s">
        <v>2904</v>
      </c>
      <c r="C1585" t="s">
        <v>5181</v>
      </c>
      <c r="D1585" t="s">
        <v>5182</v>
      </c>
      <c r="E1585" t="s">
        <v>5183</v>
      </c>
      <c r="F1585" t="s">
        <v>3882</v>
      </c>
      <c r="G1585" t="s">
        <v>5184</v>
      </c>
      <c r="H1585" t="s">
        <v>5185</v>
      </c>
      <c r="I1585" t="s">
        <v>5186</v>
      </c>
    </row>
    <row r="1586" spans="2:9" x14ac:dyDescent="0.2">
      <c r="B1586" t="s">
        <v>2912</v>
      </c>
      <c r="C1586" t="s">
        <v>5081</v>
      </c>
      <c r="D1586" t="s">
        <v>5187</v>
      </c>
      <c r="E1586" t="s">
        <v>5188</v>
      </c>
      <c r="F1586" t="s">
        <v>396</v>
      </c>
      <c r="G1586" t="s">
        <v>5189</v>
      </c>
      <c r="H1586" t="s">
        <v>5190</v>
      </c>
      <c r="I1586" t="s">
        <v>5191</v>
      </c>
    </row>
    <row r="1587" spans="2:9" x14ac:dyDescent="0.2">
      <c r="B1587" t="s">
        <v>2920</v>
      </c>
      <c r="C1587" t="s">
        <v>4270</v>
      </c>
      <c r="D1587" t="s">
        <v>4939</v>
      </c>
      <c r="E1587" t="s">
        <v>5192</v>
      </c>
      <c r="F1587" t="s">
        <v>3479</v>
      </c>
      <c r="G1587" t="s">
        <v>3252</v>
      </c>
      <c r="H1587" t="s">
        <v>3216</v>
      </c>
      <c r="I1587" t="s">
        <v>4992</v>
      </c>
    </row>
    <row r="1588" spans="2:9" x14ac:dyDescent="0.2">
      <c r="B1588" t="s">
        <v>2928</v>
      </c>
      <c r="C1588" t="s">
        <v>3620</v>
      </c>
      <c r="D1588" t="s">
        <v>3931</v>
      </c>
      <c r="E1588" t="s">
        <v>5193</v>
      </c>
      <c r="F1588" t="s">
        <v>3818</v>
      </c>
      <c r="G1588" t="s">
        <v>3262</v>
      </c>
      <c r="H1588" t="s">
        <v>4896</v>
      </c>
      <c r="I1588" t="s">
        <v>5194</v>
      </c>
    </row>
    <row r="1589" spans="2:9" x14ac:dyDescent="0.2">
      <c r="B1589" t="s">
        <v>2936</v>
      </c>
      <c r="C1589" t="s">
        <v>3102</v>
      </c>
      <c r="D1589" t="s">
        <v>4184</v>
      </c>
      <c r="E1589" t="s">
        <v>4161</v>
      </c>
      <c r="F1589" t="s">
        <v>3374</v>
      </c>
      <c r="G1589" t="s">
        <v>4147</v>
      </c>
      <c r="H1589" t="s">
        <v>5195</v>
      </c>
      <c r="I1589" t="s">
        <v>5196</v>
      </c>
    </row>
    <row r="1590" spans="2:9" x14ac:dyDescent="0.2">
      <c r="B1590" t="s">
        <v>2942</v>
      </c>
      <c r="C1590" t="s">
        <v>5197</v>
      </c>
      <c r="D1590" t="s">
        <v>5198</v>
      </c>
      <c r="E1590" t="s">
        <v>5199</v>
      </c>
      <c r="F1590" t="s">
        <v>5200</v>
      </c>
      <c r="G1590" t="s">
        <v>5201</v>
      </c>
      <c r="H1590" t="s">
        <v>5202</v>
      </c>
      <c r="I1590" t="s">
        <v>5203</v>
      </c>
    </row>
    <row r="1591" spans="2:9" x14ac:dyDescent="0.2">
      <c r="B1591" t="s">
        <v>2950</v>
      </c>
      <c r="C1591" t="s">
        <v>5204</v>
      </c>
      <c r="D1591" t="s">
        <v>5205</v>
      </c>
      <c r="E1591" t="s">
        <v>5206</v>
      </c>
      <c r="F1591" t="s">
        <v>495</v>
      </c>
      <c r="G1591" t="s">
        <v>3817</v>
      </c>
      <c r="H1591" t="s">
        <v>3924</v>
      </c>
      <c r="I1591" t="s">
        <v>5207</v>
      </c>
    </row>
    <row r="1592" spans="2:9" x14ac:dyDescent="0.2">
      <c r="B1592" t="s">
        <v>2958</v>
      </c>
      <c r="C1592" t="s">
        <v>3895</v>
      </c>
      <c r="D1592" t="s">
        <v>5208</v>
      </c>
      <c r="E1592" t="s">
        <v>4454</v>
      </c>
      <c r="F1592" t="s">
        <v>3387</v>
      </c>
      <c r="G1592" t="s">
        <v>3309</v>
      </c>
      <c r="H1592" t="s">
        <v>4880</v>
      </c>
      <c r="I1592" t="s">
        <v>3569</v>
      </c>
    </row>
    <row r="1593" spans="2:9" x14ac:dyDescent="0.2">
      <c r="B1593" t="s">
        <v>2965</v>
      </c>
      <c r="C1593" t="s">
        <v>5209</v>
      </c>
      <c r="D1593" t="s">
        <v>5210</v>
      </c>
      <c r="E1593" t="s">
        <v>5211</v>
      </c>
      <c r="F1593" t="s">
        <v>3462</v>
      </c>
      <c r="G1593" t="s">
        <v>3981</v>
      </c>
      <c r="H1593" t="s">
        <v>3911</v>
      </c>
      <c r="I1593" t="s">
        <v>4907</v>
      </c>
    </row>
    <row r="1594" spans="2:9" x14ac:dyDescent="0.2">
      <c r="B1594" t="s">
        <v>2973</v>
      </c>
      <c r="C1594" t="s">
        <v>3110</v>
      </c>
      <c r="D1594" t="s">
        <v>4522</v>
      </c>
      <c r="E1594" t="s">
        <v>5212</v>
      </c>
      <c r="F1594" t="s">
        <v>5213</v>
      </c>
      <c r="G1594" t="s">
        <v>5214</v>
      </c>
      <c r="H1594" t="s">
        <v>5215</v>
      </c>
      <c r="I1594" t="s">
        <v>4513</v>
      </c>
    </row>
    <row r="1595" spans="2:9" x14ac:dyDescent="0.2">
      <c r="B1595" t="s">
        <v>2981</v>
      </c>
      <c r="C1595" t="s">
        <v>5216</v>
      </c>
      <c r="D1595" t="s">
        <v>5217</v>
      </c>
      <c r="E1595" t="s">
        <v>5218</v>
      </c>
      <c r="F1595" t="s">
        <v>5219</v>
      </c>
      <c r="G1595" t="s">
        <v>5220</v>
      </c>
      <c r="H1595" t="s">
        <v>5221</v>
      </c>
      <c r="I1595" t="s">
        <v>5222</v>
      </c>
    </row>
    <row r="1596" spans="2:9" x14ac:dyDescent="0.2">
      <c r="B1596" t="s">
        <v>2989</v>
      </c>
      <c r="C1596" t="s">
        <v>5223</v>
      </c>
      <c r="D1596" t="s">
        <v>5224</v>
      </c>
      <c r="E1596" t="s">
        <v>5225</v>
      </c>
      <c r="F1596" t="s">
        <v>5226</v>
      </c>
      <c r="G1596" t="s">
        <v>5227</v>
      </c>
      <c r="H1596" t="s">
        <v>5228</v>
      </c>
      <c r="I1596" t="s">
        <v>5229</v>
      </c>
    </row>
    <row r="1597" spans="2:9" x14ac:dyDescent="0.2">
      <c r="B1597" t="s">
        <v>2997</v>
      </c>
      <c r="C1597" t="s">
        <v>5165</v>
      </c>
      <c r="D1597" t="s">
        <v>5230</v>
      </c>
      <c r="E1597" t="s">
        <v>5231</v>
      </c>
      <c r="F1597" t="s">
        <v>5232</v>
      </c>
      <c r="G1597" t="s">
        <v>5233</v>
      </c>
      <c r="H1597" t="s">
        <v>5234</v>
      </c>
      <c r="I1597" t="s">
        <v>5235</v>
      </c>
    </row>
    <row r="1598" spans="2:9" x14ac:dyDescent="0.2">
      <c r="B1598" t="s">
        <v>3005</v>
      </c>
      <c r="C1598" t="s">
        <v>5236</v>
      </c>
      <c r="D1598" t="s">
        <v>5237</v>
      </c>
      <c r="E1598" t="s">
        <v>5238</v>
      </c>
      <c r="F1598" t="s">
        <v>5239</v>
      </c>
      <c r="G1598" t="s">
        <v>5240</v>
      </c>
      <c r="H1598" t="s">
        <v>5241</v>
      </c>
      <c r="I1598" t="s">
        <v>4421</v>
      </c>
    </row>
    <row r="1599" spans="2:9" x14ac:dyDescent="0.2">
      <c r="B1599" t="s">
        <v>3013</v>
      </c>
      <c r="C1599" t="s">
        <v>4657</v>
      </c>
      <c r="D1599" t="s">
        <v>504</v>
      </c>
      <c r="E1599" t="s">
        <v>5242</v>
      </c>
      <c r="F1599" t="s">
        <v>5243</v>
      </c>
      <c r="G1599" t="s">
        <v>3548</v>
      </c>
      <c r="H1599" t="s">
        <v>3512</v>
      </c>
      <c r="I1599" t="s">
        <v>3465</v>
      </c>
    </row>
    <row r="1600" spans="2:9" x14ac:dyDescent="0.2">
      <c r="B1600" t="s">
        <v>3021</v>
      </c>
      <c r="C1600" t="s">
        <v>3587</v>
      </c>
      <c r="D1600" t="s">
        <v>5244</v>
      </c>
      <c r="E1600" t="s">
        <v>5245</v>
      </c>
      <c r="F1600" t="s">
        <v>5246</v>
      </c>
      <c r="G1600" t="s">
        <v>5247</v>
      </c>
      <c r="H1600" t="s">
        <v>5248</v>
      </c>
      <c r="I1600" t="s">
        <v>1069</v>
      </c>
    </row>
    <row r="1601" spans="1:9" x14ac:dyDescent="0.2">
      <c r="A1601" t="s">
        <v>5249</v>
      </c>
      <c r="B1601" t="s">
        <v>8</v>
      </c>
      <c r="C1601" t="s">
        <v>5250</v>
      </c>
      <c r="D1601" t="s">
        <v>5251</v>
      </c>
      <c r="E1601" t="s">
        <v>5252</v>
      </c>
      <c r="F1601" t="s">
        <v>5253</v>
      </c>
      <c r="G1601" t="s">
        <v>5254</v>
      </c>
      <c r="H1601" t="s">
        <v>5255</v>
      </c>
      <c r="I1601" t="s">
        <v>5256</v>
      </c>
    </row>
    <row r="1602" spans="1:9" x14ac:dyDescent="0.2">
      <c r="B1602" t="s">
        <v>16</v>
      </c>
      <c r="C1602" t="s">
        <v>5257</v>
      </c>
      <c r="D1602" t="s">
        <v>5258</v>
      </c>
      <c r="E1602" t="s">
        <v>5259</v>
      </c>
      <c r="F1602" t="s">
        <v>5260</v>
      </c>
      <c r="G1602" t="s">
        <v>5261</v>
      </c>
      <c r="H1602" t="s">
        <v>5262</v>
      </c>
      <c r="I1602" t="s">
        <v>5263</v>
      </c>
    </row>
    <row r="1603" spans="1:9" x14ac:dyDescent="0.2">
      <c r="B1603" t="s">
        <v>24</v>
      </c>
      <c r="C1603" t="s">
        <v>5264</v>
      </c>
      <c r="D1603" t="s">
        <v>5265</v>
      </c>
      <c r="E1603" t="s">
        <v>5266</v>
      </c>
      <c r="F1603" t="s">
        <v>5267</v>
      </c>
      <c r="G1603" t="s">
        <v>5268</v>
      </c>
      <c r="H1603" t="s">
        <v>5269</v>
      </c>
      <c r="I1603" t="s">
        <v>5270</v>
      </c>
    </row>
    <row r="1604" spans="1:9" x14ac:dyDescent="0.2">
      <c r="B1604" t="s">
        <v>32</v>
      </c>
      <c r="C1604" t="s">
        <v>5271</v>
      </c>
      <c r="D1604" t="s">
        <v>394</v>
      </c>
      <c r="E1604" t="s">
        <v>5272</v>
      </c>
      <c r="F1604" t="s">
        <v>5273</v>
      </c>
      <c r="G1604" t="s">
        <v>5274</v>
      </c>
      <c r="H1604" t="s">
        <v>5275</v>
      </c>
      <c r="I1604" t="s">
        <v>5276</v>
      </c>
    </row>
    <row r="1605" spans="1:9" x14ac:dyDescent="0.2">
      <c r="B1605" t="s">
        <v>40</v>
      </c>
      <c r="C1605" t="s">
        <v>3912</v>
      </c>
      <c r="D1605" t="s">
        <v>5277</v>
      </c>
      <c r="E1605" t="s">
        <v>3239</v>
      </c>
      <c r="F1605" t="s">
        <v>3367</v>
      </c>
      <c r="G1605" t="s">
        <v>5278</v>
      </c>
      <c r="H1605" t="s">
        <v>5279</v>
      </c>
      <c r="I1605" t="s">
        <v>5280</v>
      </c>
    </row>
    <row r="1606" spans="1:9" x14ac:dyDescent="0.2">
      <c r="B1606" t="s">
        <v>48</v>
      </c>
      <c r="C1606" t="s">
        <v>398</v>
      </c>
      <c r="D1606" t="s">
        <v>398</v>
      </c>
      <c r="E1606" t="s">
        <v>398</v>
      </c>
      <c r="F1606" t="s">
        <v>398</v>
      </c>
      <c r="G1606" t="s">
        <v>398</v>
      </c>
      <c r="H1606" t="s">
        <v>398</v>
      </c>
      <c r="I1606" t="s">
        <v>398</v>
      </c>
    </row>
    <row r="1607" spans="1:9" x14ac:dyDescent="0.2">
      <c r="B1607" t="s">
        <v>56</v>
      </c>
      <c r="C1607" t="s">
        <v>398</v>
      </c>
      <c r="D1607" t="s">
        <v>398</v>
      </c>
      <c r="E1607" t="s">
        <v>398</v>
      </c>
      <c r="F1607" t="s">
        <v>398</v>
      </c>
      <c r="G1607" t="s">
        <v>398</v>
      </c>
      <c r="H1607" t="s">
        <v>398</v>
      </c>
      <c r="I1607" t="s">
        <v>398</v>
      </c>
    </row>
    <row r="1608" spans="1:9" x14ac:dyDescent="0.2">
      <c r="B1608" t="s">
        <v>64</v>
      </c>
      <c r="C1608" t="s">
        <v>5281</v>
      </c>
      <c r="D1608" t="s">
        <v>3061</v>
      </c>
      <c r="E1608" t="s">
        <v>5282</v>
      </c>
      <c r="F1608" t="s">
        <v>2030</v>
      </c>
      <c r="G1608" t="s">
        <v>5283</v>
      </c>
      <c r="H1608" t="s">
        <v>5284</v>
      </c>
      <c r="I1608" t="s">
        <v>5285</v>
      </c>
    </row>
    <row r="1609" spans="1:9" x14ac:dyDescent="0.2">
      <c r="B1609" t="s">
        <v>72</v>
      </c>
      <c r="C1609" t="s">
        <v>4445</v>
      </c>
      <c r="D1609" t="s">
        <v>3285</v>
      </c>
      <c r="E1609" t="s">
        <v>5102</v>
      </c>
      <c r="F1609" t="s">
        <v>4964</v>
      </c>
      <c r="G1609" t="s">
        <v>4211</v>
      </c>
      <c r="H1609" t="s">
        <v>5286</v>
      </c>
      <c r="I1609" t="s">
        <v>3439</v>
      </c>
    </row>
    <row r="1610" spans="1:9" x14ac:dyDescent="0.2">
      <c r="B1610" t="s">
        <v>80</v>
      </c>
      <c r="C1610" t="s">
        <v>5287</v>
      </c>
      <c r="D1610" t="s">
        <v>110</v>
      </c>
      <c r="E1610" t="s">
        <v>110</v>
      </c>
      <c r="F1610" t="s">
        <v>110</v>
      </c>
      <c r="G1610" t="s">
        <v>110</v>
      </c>
      <c r="H1610" t="s">
        <v>110</v>
      </c>
      <c r="I1610" t="s">
        <v>3784</v>
      </c>
    </row>
    <row r="1611" spans="1:9" x14ac:dyDescent="0.2">
      <c r="B1611" t="s">
        <v>88</v>
      </c>
      <c r="C1611" t="s">
        <v>398</v>
      </c>
      <c r="D1611" t="s">
        <v>398</v>
      </c>
      <c r="E1611" t="s">
        <v>398</v>
      </c>
      <c r="F1611" t="s">
        <v>398</v>
      </c>
      <c r="G1611" t="s">
        <v>398</v>
      </c>
      <c r="H1611" t="s">
        <v>398</v>
      </c>
      <c r="I1611" t="s">
        <v>398</v>
      </c>
    </row>
    <row r="1612" spans="1:9" x14ac:dyDescent="0.2">
      <c r="B1612" t="s">
        <v>96</v>
      </c>
      <c r="C1612" t="s">
        <v>398</v>
      </c>
      <c r="D1612" t="s">
        <v>398</v>
      </c>
      <c r="E1612" t="s">
        <v>398</v>
      </c>
      <c r="F1612" t="s">
        <v>398</v>
      </c>
      <c r="G1612" t="s">
        <v>398</v>
      </c>
      <c r="H1612" t="s">
        <v>398</v>
      </c>
      <c r="I1612" t="s">
        <v>398</v>
      </c>
    </row>
    <row r="1613" spans="1:9" x14ac:dyDescent="0.2">
      <c r="B1613" t="s">
        <v>104</v>
      </c>
      <c r="C1613" t="s">
        <v>398</v>
      </c>
      <c r="D1613" t="s">
        <v>398</v>
      </c>
      <c r="E1613" t="s">
        <v>398</v>
      </c>
      <c r="F1613" t="s">
        <v>398</v>
      </c>
      <c r="G1613" t="s">
        <v>398</v>
      </c>
      <c r="H1613" t="s">
        <v>398</v>
      </c>
      <c r="I1613" t="s">
        <v>398</v>
      </c>
    </row>
    <row r="1614" spans="1:9" x14ac:dyDescent="0.2">
      <c r="B1614" t="s">
        <v>112</v>
      </c>
      <c r="C1614" t="s">
        <v>398</v>
      </c>
      <c r="D1614" t="s">
        <v>398</v>
      </c>
      <c r="E1614" t="s">
        <v>398</v>
      </c>
      <c r="F1614" t="s">
        <v>398</v>
      </c>
      <c r="G1614" t="s">
        <v>398</v>
      </c>
      <c r="H1614" t="s">
        <v>398</v>
      </c>
      <c r="I1614" t="s">
        <v>398</v>
      </c>
    </row>
    <row r="1615" spans="1:9" x14ac:dyDescent="0.2">
      <c r="B1615" t="s">
        <v>120</v>
      </c>
      <c r="C1615" t="s">
        <v>398</v>
      </c>
      <c r="D1615" t="s">
        <v>398</v>
      </c>
      <c r="E1615" t="s">
        <v>398</v>
      </c>
      <c r="F1615" t="s">
        <v>398</v>
      </c>
      <c r="G1615" t="s">
        <v>398</v>
      </c>
      <c r="H1615" t="s">
        <v>398</v>
      </c>
      <c r="I1615" t="s">
        <v>398</v>
      </c>
    </row>
    <row r="1616" spans="1:9" x14ac:dyDescent="0.2">
      <c r="B1616" t="s">
        <v>127</v>
      </c>
      <c r="C1616" t="s">
        <v>398</v>
      </c>
      <c r="D1616" t="s">
        <v>398</v>
      </c>
      <c r="E1616" t="s">
        <v>398</v>
      </c>
      <c r="F1616" t="s">
        <v>398</v>
      </c>
      <c r="G1616" t="s">
        <v>398</v>
      </c>
      <c r="H1616" t="s">
        <v>398</v>
      </c>
      <c r="I1616" t="s">
        <v>398</v>
      </c>
    </row>
    <row r="1617" spans="2:9" x14ac:dyDescent="0.2">
      <c r="B1617" t="s">
        <v>135</v>
      </c>
      <c r="C1617" t="s">
        <v>4090</v>
      </c>
      <c r="D1617" t="s">
        <v>110</v>
      </c>
      <c r="E1617" t="s">
        <v>110</v>
      </c>
      <c r="F1617" t="s">
        <v>110</v>
      </c>
      <c r="G1617" t="s">
        <v>110</v>
      </c>
      <c r="H1617" t="s">
        <v>110</v>
      </c>
      <c r="I1617" t="s">
        <v>5288</v>
      </c>
    </row>
    <row r="1618" spans="2:9" x14ac:dyDescent="0.2">
      <c r="B1618" t="s">
        <v>143</v>
      </c>
      <c r="C1618" t="s">
        <v>398</v>
      </c>
      <c r="D1618" t="s">
        <v>398</v>
      </c>
      <c r="E1618" t="s">
        <v>398</v>
      </c>
      <c r="F1618" t="s">
        <v>398</v>
      </c>
      <c r="G1618" t="s">
        <v>398</v>
      </c>
      <c r="H1618" t="s">
        <v>398</v>
      </c>
      <c r="I1618" t="s">
        <v>398</v>
      </c>
    </row>
    <row r="1619" spans="2:9" x14ac:dyDescent="0.2">
      <c r="B1619" t="s">
        <v>151</v>
      </c>
      <c r="C1619" t="s">
        <v>398</v>
      </c>
      <c r="D1619" t="s">
        <v>398</v>
      </c>
      <c r="E1619" t="s">
        <v>398</v>
      </c>
      <c r="F1619" t="s">
        <v>398</v>
      </c>
      <c r="G1619" t="s">
        <v>398</v>
      </c>
      <c r="H1619" t="s">
        <v>398</v>
      </c>
      <c r="I1619" t="s">
        <v>398</v>
      </c>
    </row>
    <row r="1620" spans="2:9" x14ac:dyDescent="0.2">
      <c r="B1620" t="s">
        <v>159</v>
      </c>
      <c r="C1620" t="s">
        <v>398</v>
      </c>
      <c r="D1620" t="s">
        <v>398</v>
      </c>
      <c r="E1620" t="s">
        <v>398</v>
      </c>
      <c r="F1620" t="s">
        <v>398</v>
      </c>
      <c r="G1620" t="s">
        <v>398</v>
      </c>
      <c r="H1620" t="s">
        <v>398</v>
      </c>
      <c r="I1620" t="s">
        <v>398</v>
      </c>
    </row>
    <row r="1621" spans="2:9" x14ac:dyDescent="0.2">
      <c r="B1621" t="s">
        <v>167</v>
      </c>
      <c r="C1621" t="s">
        <v>5289</v>
      </c>
      <c r="D1621" t="s">
        <v>5290</v>
      </c>
      <c r="E1621" t="s">
        <v>5291</v>
      </c>
      <c r="F1621" t="s">
        <v>5292</v>
      </c>
      <c r="G1621" t="s">
        <v>5293</v>
      </c>
      <c r="H1621" t="s">
        <v>5294</v>
      </c>
      <c r="I1621" t="s">
        <v>5295</v>
      </c>
    </row>
    <row r="1622" spans="2:9" x14ac:dyDescent="0.2">
      <c r="B1622" t="s">
        <v>175</v>
      </c>
      <c r="C1622" t="s">
        <v>5296</v>
      </c>
      <c r="D1622" t="s">
        <v>5297</v>
      </c>
      <c r="E1622" t="s">
        <v>5298</v>
      </c>
      <c r="F1622" t="s">
        <v>5299</v>
      </c>
      <c r="G1622" t="s">
        <v>5300</v>
      </c>
      <c r="H1622" t="s">
        <v>5301</v>
      </c>
      <c r="I1622" t="s">
        <v>3498</v>
      </c>
    </row>
    <row r="1623" spans="2:9" x14ac:dyDescent="0.2">
      <c r="B1623" t="s">
        <v>183</v>
      </c>
      <c r="C1623" t="s">
        <v>5302</v>
      </c>
      <c r="D1623" t="s">
        <v>5303</v>
      </c>
      <c r="E1623" t="s">
        <v>5304</v>
      </c>
      <c r="F1623" t="s">
        <v>4709</v>
      </c>
      <c r="G1623" t="s">
        <v>5305</v>
      </c>
      <c r="H1623" t="s">
        <v>5306</v>
      </c>
      <c r="I1623" t="s">
        <v>5307</v>
      </c>
    </row>
    <row r="1624" spans="2:9" x14ac:dyDescent="0.2">
      <c r="B1624" t="s">
        <v>191</v>
      </c>
      <c r="C1624" t="s">
        <v>5308</v>
      </c>
      <c r="D1624" t="s">
        <v>4889</v>
      </c>
      <c r="E1624" t="s">
        <v>5309</v>
      </c>
      <c r="F1624" t="s">
        <v>5310</v>
      </c>
      <c r="G1624" t="s">
        <v>5311</v>
      </c>
      <c r="H1624" t="s">
        <v>5312</v>
      </c>
      <c r="I1624" t="s">
        <v>5313</v>
      </c>
    </row>
    <row r="1625" spans="2:9" x14ac:dyDescent="0.2">
      <c r="B1625" t="s">
        <v>199</v>
      </c>
      <c r="C1625" t="s">
        <v>2031</v>
      </c>
      <c r="D1625" t="s">
        <v>5314</v>
      </c>
      <c r="E1625" t="s">
        <v>5315</v>
      </c>
      <c r="F1625" t="s">
        <v>5316</v>
      </c>
      <c r="G1625" t="s">
        <v>5317</v>
      </c>
      <c r="H1625" t="s">
        <v>5318</v>
      </c>
      <c r="I1625" t="s">
        <v>4366</v>
      </c>
    </row>
    <row r="1626" spans="2:9" x14ac:dyDescent="0.2">
      <c r="B1626" t="s">
        <v>207</v>
      </c>
      <c r="C1626" t="s">
        <v>5319</v>
      </c>
      <c r="D1626" t="s">
        <v>4151</v>
      </c>
      <c r="E1626" t="s">
        <v>4150</v>
      </c>
      <c r="F1626" t="s">
        <v>4937</v>
      </c>
      <c r="G1626" t="s">
        <v>3285</v>
      </c>
      <c r="H1626" t="s">
        <v>4451</v>
      </c>
      <c r="I1626" t="s">
        <v>5320</v>
      </c>
    </row>
    <row r="1627" spans="2:9" x14ac:dyDescent="0.2">
      <c r="B1627" t="s">
        <v>215</v>
      </c>
      <c r="C1627" t="s">
        <v>3389</v>
      </c>
      <c r="D1627" t="s">
        <v>4033</v>
      </c>
      <c r="E1627" t="s">
        <v>4627</v>
      </c>
      <c r="F1627" t="s">
        <v>3534</v>
      </c>
      <c r="G1627" t="s">
        <v>3389</v>
      </c>
      <c r="H1627" t="s">
        <v>5110</v>
      </c>
      <c r="I1627" t="s">
        <v>4574</v>
      </c>
    </row>
    <row r="1628" spans="2:9" x14ac:dyDescent="0.2">
      <c r="B1628" t="s">
        <v>223</v>
      </c>
      <c r="C1628" t="s">
        <v>5321</v>
      </c>
      <c r="D1628" t="s">
        <v>5322</v>
      </c>
      <c r="E1628" t="s">
        <v>513</v>
      </c>
      <c r="F1628" t="s">
        <v>5323</v>
      </c>
      <c r="G1628" t="s">
        <v>5324</v>
      </c>
      <c r="H1628" t="s">
        <v>4943</v>
      </c>
      <c r="I1628" t="s">
        <v>4892</v>
      </c>
    </row>
    <row r="1629" spans="2:9" x14ac:dyDescent="0.2">
      <c r="B1629" t="s">
        <v>231</v>
      </c>
      <c r="C1629" t="s">
        <v>398</v>
      </c>
      <c r="D1629" t="s">
        <v>398</v>
      </c>
      <c r="E1629" t="s">
        <v>398</v>
      </c>
      <c r="F1629" t="s">
        <v>398</v>
      </c>
      <c r="G1629" t="s">
        <v>398</v>
      </c>
      <c r="H1629" t="s">
        <v>398</v>
      </c>
      <c r="I1629" t="s">
        <v>398</v>
      </c>
    </row>
    <row r="1630" spans="2:9" x14ac:dyDescent="0.2">
      <c r="B1630" t="s">
        <v>239</v>
      </c>
      <c r="C1630" t="s">
        <v>5325</v>
      </c>
      <c r="D1630" t="s">
        <v>5326</v>
      </c>
      <c r="E1630" t="s">
        <v>5327</v>
      </c>
      <c r="F1630" t="s">
        <v>5328</v>
      </c>
      <c r="G1630" t="s">
        <v>2670</v>
      </c>
      <c r="H1630" t="s">
        <v>5329</v>
      </c>
      <c r="I1630" t="s">
        <v>5330</v>
      </c>
    </row>
    <row r="1631" spans="2:9" x14ac:dyDescent="0.2">
      <c r="B1631" t="s">
        <v>247</v>
      </c>
      <c r="C1631" t="s">
        <v>5331</v>
      </c>
      <c r="D1631" t="s">
        <v>5332</v>
      </c>
      <c r="E1631" t="s">
        <v>5333</v>
      </c>
      <c r="F1631" t="s">
        <v>5334</v>
      </c>
      <c r="G1631" t="s">
        <v>4145</v>
      </c>
      <c r="H1631" t="s">
        <v>5335</v>
      </c>
      <c r="I1631" t="s">
        <v>5090</v>
      </c>
    </row>
    <row r="1632" spans="2:9" x14ac:dyDescent="0.2">
      <c r="B1632" t="s">
        <v>255</v>
      </c>
      <c r="C1632" t="s">
        <v>5336</v>
      </c>
      <c r="D1632" t="s">
        <v>5337</v>
      </c>
      <c r="E1632" t="s">
        <v>5338</v>
      </c>
      <c r="F1632" t="s">
        <v>5339</v>
      </c>
      <c r="G1632" t="s">
        <v>5340</v>
      </c>
      <c r="H1632" t="s">
        <v>5341</v>
      </c>
      <c r="I1632" t="s">
        <v>5342</v>
      </c>
    </row>
    <row r="1633" spans="2:9" x14ac:dyDescent="0.2">
      <c r="B1633" t="s">
        <v>263</v>
      </c>
      <c r="C1633" t="s">
        <v>5343</v>
      </c>
      <c r="D1633" t="s">
        <v>5344</v>
      </c>
      <c r="E1633" t="s">
        <v>5345</v>
      </c>
      <c r="F1633" t="s">
        <v>5346</v>
      </c>
      <c r="G1633" t="s">
        <v>3144</v>
      </c>
      <c r="H1633" t="s">
        <v>5347</v>
      </c>
      <c r="I1633" t="s">
        <v>5348</v>
      </c>
    </row>
    <row r="1634" spans="2:9" x14ac:dyDescent="0.2">
      <c r="B1634" t="s">
        <v>271</v>
      </c>
      <c r="C1634" t="s">
        <v>426</v>
      </c>
      <c r="D1634" t="s">
        <v>3557</v>
      </c>
      <c r="E1634" t="s">
        <v>5349</v>
      </c>
      <c r="F1634" t="s">
        <v>4086</v>
      </c>
      <c r="G1634" t="s">
        <v>5178</v>
      </c>
      <c r="H1634" t="s">
        <v>5350</v>
      </c>
      <c r="I1634" t="s">
        <v>5351</v>
      </c>
    </row>
    <row r="1635" spans="2:9" x14ac:dyDescent="0.2">
      <c r="B1635" t="s">
        <v>279</v>
      </c>
      <c r="C1635" t="s">
        <v>5352</v>
      </c>
      <c r="D1635" t="s">
        <v>5353</v>
      </c>
      <c r="E1635" t="s">
        <v>5354</v>
      </c>
      <c r="F1635" t="s">
        <v>5355</v>
      </c>
      <c r="G1635" t="s">
        <v>5356</v>
      </c>
      <c r="H1635" t="s">
        <v>5357</v>
      </c>
      <c r="I1635" t="s">
        <v>5358</v>
      </c>
    </row>
    <row r="1636" spans="2:9" x14ac:dyDescent="0.2">
      <c r="B1636" t="s">
        <v>287</v>
      </c>
      <c r="C1636" t="s">
        <v>5359</v>
      </c>
      <c r="D1636" t="s">
        <v>5360</v>
      </c>
      <c r="E1636" t="s">
        <v>5361</v>
      </c>
      <c r="F1636" t="s">
        <v>5362</v>
      </c>
      <c r="G1636" t="s">
        <v>5363</v>
      </c>
      <c r="H1636" t="s">
        <v>5364</v>
      </c>
      <c r="I1636" t="s">
        <v>5365</v>
      </c>
    </row>
    <row r="1637" spans="2:9" x14ac:dyDescent="0.2">
      <c r="B1637" t="s">
        <v>295</v>
      </c>
      <c r="C1637" t="s">
        <v>5366</v>
      </c>
      <c r="D1637" t="s">
        <v>5367</v>
      </c>
      <c r="E1637" t="s">
        <v>5368</v>
      </c>
      <c r="F1637" t="s">
        <v>5369</v>
      </c>
      <c r="G1637" t="s">
        <v>5370</v>
      </c>
      <c r="H1637" t="s">
        <v>5371</v>
      </c>
      <c r="I1637" t="s">
        <v>5372</v>
      </c>
    </row>
    <row r="1638" spans="2:9" x14ac:dyDescent="0.2">
      <c r="B1638" t="s">
        <v>303</v>
      </c>
      <c r="C1638" t="s">
        <v>398</v>
      </c>
      <c r="D1638" t="s">
        <v>398</v>
      </c>
      <c r="E1638" t="s">
        <v>398</v>
      </c>
      <c r="F1638" t="s">
        <v>398</v>
      </c>
      <c r="G1638" t="s">
        <v>398</v>
      </c>
      <c r="H1638" t="s">
        <v>398</v>
      </c>
      <c r="I1638" t="s">
        <v>398</v>
      </c>
    </row>
    <row r="1639" spans="2:9" x14ac:dyDescent="0.2">
      <c r="B1639" t="s">
        <v>310</v>
      </c>
      <c r="C1639" t="s">
        <v>398</v>
      </c>
      <c r="D1639" t="s">
        <v>398</v>
      </c>
      <c r="E1639" t="s">
        <v>398</v>
      </c>
      <c r="F1639" t="s">
        <v>398</v>
      </c>
      <c r="G1639" t="s">
        <v>398</v>
      </c>
      <c r="H1639" t="s">
        <v>398</v>
      </c>
      <c r="I1639" t="s">
        <v>398</v>
      </c>
    </row>
    <row r="1640" spans="2:9" x14ac:dyDescent="0.2">
      <c r="B1640" t="s">
        <v>318</v>
      </c>
      <c r="C1640" t="s">
        <v>398</v>
      </c>
      <c r="D1640" t="s">
        <v>398</v>
      </c>
      <c r="E1640" t="s">
        <v>398</v>
      </c>
      <c r="F1640" t="s">
        <v>398</v>
      </c>
      <c r="G1640" t="s">
        <v>398</v>
      </c>
      <c r="H1640" t="s">
        <v>398</v>
      </c>
      <c r="I1640" t="s">
        <v>398</v>
      </c>
    </row>
    <row r="1641" spans="2:9" x14ac:dyDescent="0.2">
      <c r="B1641" t="s">
        <v>326</v>
      </c>
      <c r="C1641" t="s">
        <v>398</v>
      </c>
      <c r="D1641" t="s">
        <v>398</v>
      </c>
      <c r="E1641" t="s">
        <v>398</v>
      </c>
      <c r="F1641" t="s">
        <v>398</v>
      </c>
      <c r="G1641" t="s">
        <v>398</v>
      </c>
      <c r="H1641" t="s">
        <v>398</v>
      </c>
      <c r="I1641" t="s">
        <v>398</v>
      </c>
    </row>
    <row r="1642" spans="2:9" x14ac:dyDescent="0.2">
      <c r="B1642" t="s">
        <v>334</v>
      </c>
      <c r="C1642" t="s">
        <v>398</v>
      </c>
      <c r="D1642" t="s">
        <v>398</v>
      </c>
      <c r="E1642" t="s">
        <v>398</v>
      </c>
      <c r="F1642" t="s">
        <v>398</v>
      </c>
      <c r="G1642" t="s">
        <v>398</v>
      </c>
      <c r="H1642" t="s">
        <v>398</v>
      </c>
      <c r="I1642" t="s">
        <v>398</v>
      </c>
    </row>
    <row r="1643" spans="2:9" x14ac:dyDescent="0.2">
      <c r="B1643" t="s">
        <v>342</v>
      </c>
      <c r="C1643" t="s">
        <v>398</v>
      </c>
      <c r="D1643" t="s">
        <v>398</v>
      </c>
      <c r="E1643" t="s">
        <v>398</v>
      </c>
      <c r="F1643" t="s">
        <v>398</v>
      </c>
      <c r="G1643" t="s">
        <v>398</v>
      </c>
      <c r="H1643" t="s">
        <v>398</v>
      </c>
      <c r="I1643" t="s">
        <v>398</v>
      </c>
    </row>
    <row r="1644" spans="2:9" x14ac:dyDescent="0.2">
      <c r="B1644" t="s">
        <v>350</v>
      </c>
      <c r="C1644" t="s">
        <v>5373</v>
      </c>
      <c r="D1644" t="s">
        <v>5374</v>
      </c>
      <c r="E1644" t="s">
        <v>5375</v>
      </c>
      <c r="F1644" t="s">
        <v>5376</v>
      </c>
      <c r="G1644" t="s">
        <v>5377</v>
      </c>
      <c r="H1644" t="s">
        <v>5378</v>
      </c>
      <c r="I1644" t="s">
        <v>5379</v>
      </c>
    </row>
    <row r="1645" spans="2:9" x14ac:dyDescent="0.2">
      <c r="B1645" t="s">
        <v>358</v>
      </c>
      <c r="C1645" t="s">
        <v>398</v>
      </c>
      <c r="D1645" t="s">
        <v>398</v>
      </c>
      <c r="E1645" t="s">
        <v>398</v>
      </c>
      <c r="F1645" t="s">
        <v>398</v>
      </c>
      <c r="G1645" t="s">
        <v>398</v>
      </c>
      <c r="H1645" t="s">
        <v>398</v>
      </c>
      <c r="I1645" t="s">
        <v>398</v>
      </c>
    </row>
    <row r="1646" spans="2:9" x14ac:dyDescent="0.2">
      <c r="B1646" t="s">
        <v>366</v>
      </c>
      <c r="C1646" t="s">
        <v>398</v>
      </c>
      <c r="D1646" t="s">
        <v>398</v>
      </c>
      <c r="E1646" t="s">
        <v>398</v>
      </c>
      <c r="F1646" t="s">
        <v>398</v>
      </c>
      <c r="G1646" t="s">
        <v>398</v>
      </c>
      <c r="H1646" t="s">
        <v>398</v>
      </c>
      <c r="I1646" t="s">
        <v>398</v>
      </c>
    </row>
    <row r="1647" spans="2:9" x14ac:dyDescent="0.2">
      <c r="B1647" t="s">
        <v>374</v>
      </c>
      <c r="C1647" t="s">
        <v>4010</v>
      </c>
      <c r="D1647" t="s">
        <v>5380</v>
      </c>
      <c r="E1647" t="s">
        <v>5381</v>
      </c>
      <c r="F1647" t="s">
        <v>5382</v>
      </c>
      <c r="G1647" t="s">
        <v>5383</v>
      </c>
      <c r="H1647" t="s">
        <v>4061</v>
      </c>
      <c r="I1647" t="s">
        <v>4628</v>
      </c>
    </row>
    <row r="1648" spans="2:9" x14ac:dyDescent="0.2">
      <c r="B1648" t="s">
        <v>382</v>
      </c>
      <c r="C1648" t="s">
        <v>398</v>
      </c>
      <c r="D1648" t="s">
        <v>398</v>
      </c>
      <c r="E1648" t="s">
        <v>398</v>
      </c>
      <c r="F1648" t="s">
        <v>398</v>
      </c>
      <c r="G1648" t="s">
        <v>398</v>
      </c>
      <c r="H1648" t="s">
        <v>398</v>
      </c>
      <c r="I1648" t="s">
        <v>398</v>
      </c>
    </row>
    <row r="1649" spans="2:9" x14ac:dyDescent="0.2">
      <c r="B1649" t="s">
        <v>390</v>
      </c>
      <c r="C1649" t="s">
        <v>398</v>
      </c>
      <c r="D1649" t="s">
        <v>398</v>
      </c>
      <c r="E1649" t="s">
        <v>398</v>
      </c>
      <c r="F1649" t="s">
        <v>398</v>
      </c>
      <c r="G1649" t="s">
        <v>398</v>
      </c>
      <c r="H1649" t="s">
        <v>398</v>
      </c>
      <c r="I1649" t="s">
        <v>398</v>
      </c>
    </row>
    <row r="1650" spans="2:9" x14ac:dyDescent="0.2">
      <c r="B1650" t="s">
        <v>397</v>
      </c>
      <c r="C1650" t="s">
        <v>398</v>
      </c>
      <c r="D1650" t="s">
        <v>398</v>
      </c>
      <c r="E1650" t="s">
        <v>398</v>
      </c>
      <c r="F1650" t="s">
        <v>398</v>
      </c>
      <c r="G1650" t="s">
        <v>398</v>
      </c>
      <c r="H1650" t="s">
        <v>398</v>
      </c>
      <c r="I1650" t="s">
        <v>110</v>
      </c>
    </row>
    <row r="1651" spans="2:9" x14ac:dyDescent="0.2">
      <c r="B1651" t="s">
        <v>399</v>
      </c>
      <c r="C1651" t="s">
        <v>398</v>
      </c>
      <c r="D1651" t="s">
        <v>398</v>
      </c>
      <c r="E1651" t="s">
        <v>398</v>
      </c>
      <c r="F1651" t="s">
        <v>398</v>
      </c>
      <c r="G1651" t="s">
        <v>398</v>
      </c>
      <c r="H1651" t="s">
        <v>398</v>
      </c>
      <c r="I1651" t="s">
        <v>398</v>
      </c>
    </row>
    <row r="1652" spans="2:9" x14ac:dyDescent="0.2">
      <c r="B1652" t="s">
        <v>407</v>
      </c>
      <c r="C1652" t="s">
        <v>110</v>
      </c>
      <c r="D1652" t="s">
        <v>110</v>
      </c>
      <c r="E1652" t="s">
        <v>110</v>
      </c>
      <c r="F1652" t="s">
        <v>110</v>
      </c>
      <c r="G1652" t="s">
        <v>110</v>
      </c>
      <c r="H1652" t="s">
        <v>110</v>
      </c>
      <c r="I1652" t="s">
        <v>110</v>
      </c>
    </row>
    <row r="1653" spans="2:9" x14ac:dyDescent="0.2">
      <c r="B1653" t="s">
        <v>415</v>
      </c>
      <c r="C1653" t="s">
        <v>398</v>
      </c>
      <c r="D1653" t="s">
        <v>398</v>
      </c>
      <c r="E1653" t="s">
        <v>398</v>
      </c>
      <c r="F1653" t="s">
        <v>398</v>
      </c>
      <c r="G1653" t="s">
        <v>398</v>
      </c>
      <c r="H1653" t="s">
        <v>398</v>
      </c>
      <c r="I1653" t="s">
        <v>398</v>
      </c>
    </row>
    <row r="1654" spans="2:9" x14ac:dyDescent="0.2">
      <c r="B1654" t="s">
        <v>423</v>
      </c>
      <c r="C1654" t="s">
        <v>398</v>
      </c>
      <c r="D1654" t="s">
        <v>398</v>
      </c>
      <c r="E1654" t="s">
        <v>398</v>
      </c>
      <c r="F1654" t="s">
        <v>398</v>
      </c>
      <c r="G1654" t="s">
        <v>398</v>
      </c>
      <c r="H1654" t="s">
        <v>398</v>
      </c>
      <c r="I1654" t="s">
        <v>398</v>
      </c>
    </row>
    <row r="1655" spans="2:9" x14ac:dyDescent="0.2">
      <c r="B1655" t="s">
        <v>431</v>
      </c>
      <c r="C1655" t="s">
        <v>398</v>
      </c>
      <c r="D1655" t="s">
        <v>398</v>
      </c>
      <c r="E1655" t="s">
        <v>398</v>
      </c>
      <c r="F1655" t="s">
        <v>398</v>
      </c>
      <c r="G1655" t="s">
        <v>398</v>
      </c>
      <c r="H1655" t="s">
        <v>398</v>
      </c>
      <c r="I1655" t="s">
        <v>398</v>
      </c>
    </row>
    <row r="1656" spans="2:9" x14ac:dyDescent="0.2">
      <c r="B1656" t="s">
        <v>439</v>
      </c>
      <c r="C1656" t="s">
        <v>398</v>
      </c>
      <c r="D1656" t="s">
        <v>398</v>
      </c>
      <c r="E1656" t="s">
        <v>398</v>
      </c>
      <c r="F1656" t="s">
        <v>398</v>
      </c>
      <c r="G1656" t="s">
        <v>398</v>
      </c>
      <c r="H1656" t="s">
        <v>398</v>
      </c>
      <c r="I1656" t="s">
        <v>398</v>
      </c>
    </row>
    <row r="1657" spans="2:9" x14ac:dyDescent="0.2">
      <c r="B1657" t="s">
        <v>446</v>
      </c>
      <c r="C1657" t="s">
        <v>398</v>
      </c>
      <c r="D1657" t="s">
        <v>398</v>
      </c>
      <c r="E1657" t="s">
        <v>398</v>
      </c>
      <c r="F1657" t="s">
        <v>398</v>
      </c>
      <c r="G1657" t="s">
        <v>398</v>
      </c>
      <c r="H1657" t="s">
        <v>398</v>
      </c>
      <c r="I1657" t="s">
        <v>398</v>
      </c>
    </row>
    <row r="1658" spans="2:9" x14ac:dyDescent="0.2">
      <c r="B1658" t="s">
        <v>454</v>
      </c>
      <c r="C1658" t="s">
        <v>398</v>
      </c>
      <c r="D1658" t="s">
        <v>398</v>
      </c>
      <c r="E1658" t="s">
        <v>398</v>
      </c>
      <c r="F1658" t="s">
        <v>398</v>
      </c>
      <c r="G1658" t="s">
        <v>398</v>
      </c>
      <c r="H1658" t="s">
        <v>398</v>
      </c>
      <c r="I1658" t="s">
        <v>398</v>
      </c>
    </row>
    <row r="1659" spans="2:9" x14ac:dyDescent="0.2">
      <c r="B1659" t="s">
        <v>462</v>
      </c>
      <c r="C1659" t="s">
        <v>398</v>
      </c>
      <c r="D1659" t="s">
        <v>398</v>
      </c>
      <c r="E1659" t="s">
        <v>398</v>
      </c>
      <c r="F1659" t="s">
        <v>398</v>
      </c>
      <c r="G1659" t="s">
        <v>398</v>
      </c>
      <c r="H1659" t="s">
        <v>398</v>
      </c>
      <c r="I1659" t="s">
        <v>398</v>
      </c>
    </row>
    <row r="1660" spans="2:9" x14ac:dyDescent="0.2">
      <c r="B1660" t="s">
        <v>468</v>
      </c>
      <c r="C1660" t="s">
        <v>398</v>
      </c>
      <c r="D1660" t="s">
        <v>398</v>
      </c>
      <c r="E1660" t="s">
        <v>398</v>
      </c>
      <c r="F1660" t="s">
        <v>398</v>
      </c>
      <c r="G1660" t="s">
        <v>398</v>
      </c>
      <c r="H1660" t="s">
        <v>398</v>
      </c>
      <c r="I1660" t="s">
        <v>398</v>
      </c>
    </row>
    <row r="1661" spans="2:9" x14ac:dyDescent="0.2">
      <c r="B1661" t="s">
        <v>476</v>
      </c>
      <c r="C1661" t="s">
        <v>398</v>
      </c>
      <c r="D1661" t="s">
        <v>398</v>
      </c>
      <c r="E1661" t="s">
        <v>398</v>
      </c>
      <c r="F1661" t="s">
        <v>398</v>
      </c>
      <c r="G1661" t="s">
        <v>398</v>
      </c>
      <c r="H1661" t="s">
        <v>398</v>
      </c>
      <c r="I1661" t="s">
        <v>398</v>
      </c>
    </row>
    <row r="1662" spans="2:9" x14ac:dyDescent="0.2">
      <c r="B1662" t="s">
        <v>484</v>
      </c>
      <c r="C1662" t="s">
        <v>398</v>
      </c>
      <c r="D1662" t="s">
        <v>398</v>
      </c>
      <c r="E1662" t="s">
        <v>398</v>
      </c>
      <c r="F1662" t="s">
        <v>398</v>
      </c>
      <c r="G1662" t="s">
        <v>398</v>
      </c>
      <c r="H1662" t="s">
        <v>398</v>
      </c>
      <c r="I1662" t="s">
        <v>398</v>
      </c>
    </row>
    <row r="1663" spans="2:9" x14ac:dyDescent="0.2">
      <c r="B1663" t="s">
        <v>492</v>
      </c>
      <c r="C1663" t="s">
        <v>398</v>
      </c>
      <c r="D1663" t="s">
        <v>398</v>
      </c>
      <c r="E1663" t="s">
        <v>398</v>
      </c>
      <c r="F1663" t="s">
        <v>398</v>
      </c>
      <c r="G1663" t="s">
        <v>398</v>
      </c>
      <c r="H1663" t="s">
        <v>398</v>
      </c>
      <c r="I1663" t="s">
        <v>398</v>
      </c>
    </row>
    <row r="1664" spans="2:9" x14ac:dyDescent="0.2">
      <c r="B1664" t="s">
        <v>500</v>
      </c>
      <c r="C1664" t="s">
        <v>398</v>
      </c>
      <c r="D1664" t="s">
        <v>398</v>
      </c>
      <c r="E1664" t="s">
        <v>398</v>
      </c>
      <c r="F1664" t="s">
        <v>398</v>
      </c>
      <c r="G1664" t="s">
        <v>398</v>
      </c>
      <c r="H1664" t="s">
        <v>398</v>
      </c>
      <c r="I1664" t="s">
        <v>398</v>
      </c>
    </row>
    <row r="1665" spans="2:9" x14ac:dyDescent="0.2">
      <c r="B1665" t="s">
        <v>508</v>
      </c>
      <c r="C1665" t="s">
        <v>398</v>
      </c>
      <c r="D1665" t="s">
        <v>398</v>
      </c>
      <c r="E1665" t="s">
        <v>398</v>
      </c>
      <c r="F1665" t="s">
        <v>398</v>
      </c>
      <c r="G1665" t="s">
        <v>398</v>
      </c>
      <c r="H1665" t="s">
        <v>398</v>
      </c>
      <c r="I1665" t="s">
        <v>398</v>
      </c>
    </row>
    <row r="1666" spans="2:9" x14ac:dyDescent="0.2">
      <c r="B1666" t="s">
        <v>516</v>
      </c>
      <c r="C1666" t="s">
        <v>5384</v>
      </c>
      <c r="D1666" t="s">
        <v>5188</v>
      </c>
      <c r="E1666" t="s">
        <v>5385</v>
      </c>
      <c r="F1666" t="s">
        <v>3178</v>
      </c>
      <c r="G1666" t="s">
        <v>5386</v>
      </c>
      <c r="H1666" t="s">
        <v>5387</v>
      </c>
      <c r="I1666" t="s">
        <v>5388</v>
      </c>
    </row>
    <row r="1667" spans="2:9" x14ac:dyDescent="0.2">
      <c r="B1667" t="s">
        <v>524</v>
      </c>
      <c r="C1667" t="s">
        <v>5048</v>
      </c>
      <c r="D1667" t="s">
        <v>5389</v>
      </c>
      <c r="E1667" t="s">
        <v>5278</v>
      </c>
      <c r="F1667" t="s">
        <v>4365</v>
      </c>
      <c r="G1667" t="s">
        <v>5390</v>
      </c>
      <c r="H1667" t="s">
        <v>427</v>
      </c>
      <c r="I1667" t="s">
        <v>5391</v>
      </c>
    </row>
    <row r="1668" spans="2:9" x14ac:dyDescent="0.2">
      <c r="B1668" t="s">
        <v>532</v>
      </c>
      <c r="C1668" t="s">
        <v>3849</v>
      </c>
      <c r="D1668" t="s">
        <v>5392</v>
      </c>
      <c r="E1668" t="s">
        <v>4556</v>
      </c>
      <c r="F1668" t="s">
        <v>3918</v>
      </c>
      <c r="G1668" t="s">
        <v>4487</v>
      </c>
      <c r="H1668" t="s">
        <v>5393</v>
      </c>
      <c r="I1668" t="s">
        <v>5394</v>
      </c>
    </row>
    <row r="1669" spans="2:9" x14ac:dyDescent="0.2">
      <c r="B1669" t="s">
        <v>540</v>
      </c>
      <c r="C1669" t="s">
        <v>4147</v>
      </c>
      <c r="D1669" t="s">
        <v>3621</v>
      </c>
      <c r="E1669" t="s">
        <v>5395</v>
      </c>
      <c r="F1669" t="s">
        <v>5109</v>
      </c>
      <c r="G1669" t="s">
        <v>5396</v>
      </c>
      <c r="H1669" t="s">
        <v>3260</v>
      </c>
      <c r="I1669" t="s">
        <v>5397</v>
      </c>
    </row>
    <row r="1670" spans="2:9" x14ac:dyDescent="0.2">
      <c r="B1670" t="s">
        <v>548</v>
      </c>
      <c r="C1670" t="s">
        <v>398</v>
      </c>
      <c r="D1670" t="s">
        <v>398</v>
      </c>
      <c r="E1670" t="s">
        <v>398</v>
      </c>
      <c r="F1670" t="s">
        <v>398</v>
      </c>
      <c r="G1670" t="s">
        <v>398</v>
      </c>
      <c r="H1670" t="s">
        <v>398</v>
      </c>
      <c r="I1670" t="s">
        <v>398</v>
      </c>
    </row>
    <row r="1671" spans="2:9" x14ac:dyDescent="0.2">
      <c r="B1671" t="s">
        <v>556</v>
      </c>
      <c r="C1671" t="s">
        <v>398</v>
      </c>
      <c r="D1671" t="s">
        <v>398</v>
      </c>
      <c r="E1671" t="s">
        <v>398</v>
      </c>
      <c r="F1671" t="s">
        <v>398</v>
      </c>
      <c r="G1671" t="s">
        <v>398</v>
      </c>
      <c r="H1671" t="s">
        <v>398</v>
      </c>
      <c r="I1671" t="s">
        <v>398</v>
      </c>
    </row>
    <row r="1672" spans="2:9" x14ac:dyDescent="0.2">
      <c r="B1672" t="s">
        <v>564</v>
      </c>
      <c r="C1672" t="s">
        <v>398</v>
      </c>
      <c r="D1672" t="s">
        <v>398</v>
      </c>
      <c r="E1672" t="s">
        <v>398</v>
      </c>
      <c r="F1672" t="s">
        <v>398</v>
      </c>
      <c r="G1672" t="s">
        <v>398</v>
      </c>
      <c r="H1672" t="s">
        <v>398</v>
      </c>
      <c r="I1672" t="s">
        <v>398</v>
      </c>
    </row>
    <row r="1673" spans="2:9" x14ac:dyDescent="0.2">
      <c r="B1673" t="s">
        <v>572</v>
      </c>
      <c r="C1673" t="s">
        <v>398</v>
      </c>
      <c r="D1673" t="s">
        <v>398</v>
      </c>
      <c r="E1673" t="s">
        <v>398</v>
      </c>
      <c r="F1673" t="s">
        <v>398</v>
      </c>
      <c r="G1673" t="s">
        <v>398</v>
      </c>
      <c r="H1673" t="s">
        <v>398</v>
      </c>
      <c r="I1673" t="s">
        <v>398</v>
      </c>
    </row>
    <row r="1674" spans="2:9" x14ac:dyDescent="0.2">
      <c r="B1674" t="s">
        <v>580</v>
      </c>
      <c r="C1674" t="s">
        <v>3534</v>
      </c>
      <c r="D1674" t="s">
        <v>4024</v>
      </c>
      <c r="E1674" t="s">
        <v>3369</v>
      </c>
      <c r="F1674" t="s">
        <v>5398</v>
      </c>
      <c r="G1674" t="s">
        <v>4505</v>
      </c>
      <c r="H1674" t="s">
        <v>4626</v>
      </c>
      <c r="I1674" t="s">
        <v>4149</v>
      </c>
    </row>
    <row r="1675" spans="2:9" x14ac:dyDescent="0.2">
      <c r="B1675" t="s">
        <v>588</v>
      </c>
      <c r="C1675" t="s">
        <v>398</v>
      </c>
      <c r="D1675" t="s">
        <v>398</v>
      </c>
      <c r="E1675" t="s">
        <v>398</v>
      </c>
      <c r="F1675" t="s">
        <v>398</v>
      </c>
      <c r="G1675" t="s">
        <v>398</v>
      </c>
      <c r="H1675" t="s">
        <v>398</v>
      </c>
      <c r="I1675" t="s">
        <v>398</v>
      </c>
    </row>
    <row r="1676" spans="2:9" x14ac:dyDescent="0.2">
      <c r="B1676" t="s">
        <v>596</v>
      </c>
      <c r="C1676" t="s">
        <v>398</v>
      </c>
      <c r="D1676" t="s">
        <v>398</v>
      </c>
      <c r="E1676" t="s">
        <v>398</v>
      </c>
      <c r="F1676" t="s">
        <v>398</v>
      </c>
      <c r="G1676" t="s">
        <v>398</v>
      </c>
      <c r="H1676" t="s">
        <v>398</v>
      </c>
      <c r="I1676" t="s">
        <v>398</v>
      </c>
    </row>
    <row r="1677" spans="2:9" x14ac:dyDescent="0.2">
      <c r="B1677" t="s">
        <v>603</v>
      </c>
      <c r="C1677" t="s">
        <v>398</v>
      </c>
      <c r="D1677" t="s">
        <v>398</v>
      </c>
      <c r="E1677" t="s">
        <v>398</v>
      </c>
      <c r="F1677" t="s">
        <v>398</v>
      </c>
      <c r="G1677" t="s">
        <v>398</v>
      </c>
      <c r="H1677" t="s">
        <v>398</v>
      </c>
      <c r="I1677" t="s">
        <v>398</v>
      </c>
    </row>
    <row r="1678" spans="2:9" x14ac:dyDescent="0.2">
      <c r="B1678" t="s">
        <v>611</v>
      </c>
      <c r="C1678" t="s">
        <v>398</v>
      </c>
      <c r="D1678" t="s">
        <v>398</v>
      </c>
      <c r="E1678" t="s">
        <v>398</v>
      </c>
      <c r="F1678" t="s">
        <v>398</v>
      </c>
      <c r="G1678" t="s">
        <v>398</v>
      </c>
      <c r="H1678" t="s">
        <v>398</v>
      </c>
      <c r="I1678" t="s">
        <v>398</v>
      </c>
    </row>
    <row r="1679" spans="2:9" x14ac:dyDescent="0.2">
      <c r="B1679" t="s">
        <v>619</v>
      </c>
      <c r="C1679" t="s">
        <v>398</v>
      </c>
      <c r="D1679" t="s">
        <v>398</v>
      </c>
      <c r="E1679" t="s">
        <v>398</v>
      </c>
      <c r="F1679" t="s">
        <v>398</v>
      </c>
      <c r="G1679" t="s">
        <v>398</v>
      </c>
      <c r="H1679" t="s">
        <v>398</v>
      </c>
      <c r="I1679" t="s">
        <v>398</v>
      </c>
    </row>
    <row r="1680" spans="2:9" x14ac:dyDescent="0.2">
      <c r="B1680" t="s">
        <v>627</v>
      </c>
      <c r="C1680" t="s">
        <v>398</v>
      </c>
      <c r="D1680" t="s">
        <v>398</v>
      </c>
      <c r="E1680" t="s">
        <v>398</v>
      </c>
      <c r="F1680" t="s">
        <v>398</v>
      </c>
      <c r="G1680" t="s">
        <v>398</v>
      </c>
      <c r="H1680" t="s">
        <v>398</v>
      </c>
      <c r="I1680" t="s">
        <v>398</v>
      </c>
    </row>
    <row r="1681" spans="2:9" x14ac:dyDescent="0.2">
      <c r="B1681" t="s">
        <v>635</v>
      </c>
      <c r="C1681" t="s">
        <v>398</v>
      </c>
      <c r="D1681" t="s">
        <v>398</v>
      </c>
      <c r="E1681" t="s">
        <v>398</v>
      </c>
      <c r="F1681" t="s">
        <v>398</v>
      </c>
      <c r="G1681" t="s">
        <v>398</v>
      </c>
      <c r="H1681" t="s">
        <v>398</v>
      </c>
      <c r="I1681" t="s">
        <v>398</v>
      </c>
    </row>
    <row r="1682" spans="2:9" x14ac:dyDescent="0.2">
      <c r="B1682" t="s">
        <v>643</v>
      </c>
      <c r="C1682" t="s">
        <v>5399</v>
      </c>
      <c r="D1682" t="s">
        <v>5400</v>
      </c>
      <c r="E1682" t="s">
        <v>5401</v>
      </c>
      <c r="F1682" t="s">
        <v>5402</v>
      </c>
      <c r="G1682" t="s">
        <v>5403</v>
      </c>
      <c r="H1682" t="s">
        <v>5404</v>
      </c>
      <c r="I1682" t="s">
        <v>5405</v>
      </c>
    </row>
    <row r="1683" spans="2:9" x14ac:dyDescent="0.2">
      <c r="B1683" t="s">
        <v>651</v>
      </c>
      <c r="C1683" t="s">
        <v>4568</v>
      </c>
      <c r="D1683" t="s">
        <v>5406</v>
      </c>
      <c r="E1683" t="s">
        <v>5407</v>
      </c>
      <c r="F1683" t="s">
        <v>4678</v>
      </c>
      <c r="G1683" t="s">
        <v>5408</v>
      </c>
      <c r="H1683" t="s">
        <v>5409</v>
      </c>
      <c r="I1683" t="s">
        <v>5410</v>
      </c>
    </row>
    <row r="1684" spans="2:9" x14ac:dyDescent="0.2">
      <c r="B1684" t="s">
        <v>659</v>
      </c>
      <c r="C1684" t="s">
        <v>5411</v>
      </c>
      <c r="D1684" t="s">
        <v>5412</v>
      </c>
      <c r="E1684" t="s">
        <v>998</v>
      </c>
      <c r="F1684" t="s">
        <v>5413</v>
      </c>
      <c r="G1684" t="s">
        <v>4364</v>
      </c>
      <c r="H1684" t="s">
        <v>396</v>
      </c>
      <c r="I1684" t="s">
        <v>5414</v>
      </c>
    </row>
    <row r="1685" spans="2:9" x14ac:dyDescent="0.2">
      <c r="B1685" t="s">
        <v>667</v>
      </c>
      <c r="C1685" t="s">
        <v>5415</v>
      </c>
      <c r="D1685" t="s">
        <v>4934</v>
      </c>
      <c r="E1685" t="s">
        <v>4993</v>
      </c>
      <c r="F1685" t="s">
        <v>5416</v>
      </c>
      <c r="G1685" t="s">
        <v>5417</v>
      </c>
      <c r="H1685" t="s">
        <v>5418</v>
      </c>
      <c r="I1685" t="s">
        <v>4666</v>
      </c>
    </row>
    <row r="1686" spans="2:9" x14ac:dyDescent="0.2">
      <c r="B1686" t="s">
        <v>675</v>
      </c>
      <c r="C1686" t="s">
        <v>502</v>
      </c>
      <c r="D1686" t="s">
        <v>5419</v>
      </c>
      <c r="E1686" t="s">
        <v>4661</v>
      </c>
      <c r="F1686" t="s">
        <v>4580</v>
      </c>
      <c r="G1686" t="s">
        <v>974</v>
      </c>
      <c r="H1686" t="s">
        <v>5420</v>
      </c>
      <c r="I1686" t="s">
        <v>5421</v>
      </c>
    </row>
    <row r="1687" spans="2:9" x14ac:dyDescent="0.2">
      <c r="B1687" t="s">
        <v>683</v>
      </c>
      <c r="C1687" t="s">
        <v>5422</v>
      </c>
      <c r="D1687" t="s">
        <v>3891</v>
      </c>
      <c r="E1687" t="s">
        <v>3467</v>
      </c>
      <c r="F1687" t="s">
        <v>4478</v>
      </c>
      <c r="G1687" t="s">
        <v>3570</v>
      </c>
      <c r="H1687" t="s">
        <v>3664</v>
      </c>
      <c r="I1687" t="s">
        <v>5423</v>
      </c>
    </row>
    <row r="1688" spans="2:9" x14ac:dyDescent="0.2">
      <c r="B1688" t="s">
        <v>691</v>
      </c>
      <c r="C1688" t="s">
        <v>398</v>
      </c>
      <c r="D1688" t="s">
        <v>398</v>
      </c>
      <c r="E1688" t="s">
        <v>398</v>
      </c>
      <c r="F1688" t="s">
        <v>398</v>
      </c>
      <c r="G1688" t="s">
        <v>398</v>
      </c>
      <c r="H1688" t="s">
        <v>398</v>
      </c>
      <c r="I1688" t="s">
        <v>398</v>
      </c>
    </row>
    <row r="1689" spans="2:9" x14ac:dyDescent="0.2">
      <c r="B1689" t="s">
        <v>699</v>
      </c>
      <c r="C1689" t="s">
        <v>398</v>
      </c>
      <c r="D1689" t="s">
        <v>398</v>
      </c>
      <c r="E1689" t="s">
        <v>398</v>
      </c>
      <c r="F1689" t="s">
        <v>398</v>
      </c>
      <c r="G1689" t="s">
        <v>398</v>
      </c>
      <c r="H1689" t="s">
        <v>398</v>
      </c>
      <c r="I1689" t="s">
        <v>398</v>
      </c>
    </row>
    <row r="1690" spans="2:9" x14ac:dyDescent="0.2">
      <c r="B1690" t="s">
        <v>707</v>
      </c>
      <c r="C1690" t="s">
        <v>398</v>
      </c>
      <c r="D1690" t="s">
        <v>398</v>
      </c>
      <c r="E1690" t="s">
        <v>398</v>
      </c>
      <c r="F1690" t="s">
        <v>398</v>
      </c>
      <c r="G1690" t="s">
        <v>398</v>
      </c>
      <c r="H1690" t="s">
        <v>398</v>
      </c>
      <c r="I1690" t="s">
        <v>398</v>
      </c>
    </row>
    <row r="1691" spans="2:9" x14ac:dyDescent="0.2">
      <c r="B1691" t="s">
        <v>715</v>
      </c>
      <c r="C1691" t="s">
        <v>398</v>
      </c>
      <c r="D1691" t="s">
        <v>398</v>
      </c>
      <c r="E1691" t="s">
        <v>398</v>
      </c>
      <c r="F1691" t="s">
        <v>398</v>
      </c>
      <c r="G1691" t="s">
        <v>398</v>
      </c>
      <c r="H1691" t="s">
        <v>398</v>
      </c>
      <c r="I1691" t="s">
        <v>398</v>
      </c>
    </row>
    <row r="1692" spans="2:9" x14ac:dyDescent="0.2">
      <c r="B1692" t="s">
        <v>723</v>
      </c>
      <c r="C1692" t="s">
        <v>4146</v>
      </c>
      <c r="D1692" t="s">
        <v>3818</v>
      </c>
      <c r="E1692" t="s">
        <v>4023</v>
      </c>
      <c r="F1692" t="s">
        <v>5424</v>
      </c>
      <c r="G1692" t="s">
        <v>3935</v>
      </c>
      <c r="H1692" t="s">
        <v>110</v>
      </c>
      <c r="I1692" t="s">
        <v>3412</v>
      </c>
    </row>
    <row r="1693" spans="2:9" x14ac:dyDescent="0.2">
      <c r="B1693" t="s">
        <v>731</v>
      </c>
      <c r="C1693" t="s">
        <v>398</v>
      </c>
      <c r="D1693" t="s">
        <v>398</v>
      </c>
      <c r="E1693" t="s">
        <v>398</v>
      </c>
      <c r="F1693" t="s">
        <v>398</v>
      </c>
      <c r="G1693" t="s">
        <v>398</v>
      </c>
      <c r="H1693" t="s">
        <v>398</v>
      </c>
      <c r="I1693" t="s">
        <v>398</v>
      </c>
    </row>
    <row r="1694" spans="2:9" x14ac:dyDescent="0.2">
      <c r="B1694" t="s">
        <v>739</v>
      </c>
      <c r="C1694" t="s">
        <v>398</v>
      </c>
      <c r="D1694" t="s">
        <v>398</v>
      </c>
      <c r="E1694" t="s">
        <v>398</v>
      </c>
      <c r="F1694" t="s">
        <v>398</v>
      </c>
      <c r="G1694" t="s">
        <v>398</v>
      </c>
      <c r="H1694" t="s">
        <v>398</v>
      </c>
      <c r="I1694" t="s">
        <v>398</v>
      </c>
    </row>
    <row r="1695" spans="2:9" x14ac:dyDescent="0.2">
      <c r="B1695" t="s">
        <v>747</v>
      </c>
      <c r="C1695" t="s">
        <v>398</v>
      </c>
      <c r="D1695" t="s">
        <v>398</v>
      </c>
      <c r="E1695" t="s">
        <v>398</v>
      </c>
      <c r="F1695" t="s">
        <v>398</v>
      </c>
      <c r="G1695" t="s">
        <v>398</v>
      </c>
      <c r="H1695" t="s">
        <v>398</v>
      </c>
      <c r="I1695" t="s">
        <v>398</v>
      </c>
    </row>
    <row r="1696" spans="2:9" x14ac:dyDescent="0.2">
      <c r="B1696" t="s">
        <v>755</v>
      </c>
      <c r="C1696" t="s">
        <v>398</v>
      </c>
      <c r="D1696" t="s">
        <v>398</v>
      </c>
      <c r="E1696" t="s">
        <v>398</v>
      </c>
      <c r="F1696" t="s">
        <v>398</v>
      </c>
      <c r="G1696" t="s">
        <v>398</v>
      </c>
      <c r="H1696" t="s">
        <v>398</v>
      </c>
      <c r="I1696" t="s">
        <v>398</v>
      </c>
    </row>
    <row r="1697" spans="2:9" x14ac:dyDescent="0.2">
      <c r="B1697" t="s">
        <v>763</v>
      </c>
      <c r="C1697" t="s">
        <v>398</v>
      </c>
      <c r="D1697" t="s">
        <v>398</v>
      </c>
      <c r="E1697" t="s">
        <v>398</v>
      </c>
      <c r="F1697" t="s">
        <v>398</v>
      </c>
      <c r="G1697" t="s">
        <v>398</v>
      </c>
      <c r="H1697" t="s">
        <v>398</v>
      </c>
      <c r="I1697" t="s">
        <v>398</v>
      </c>
    </row>
    <row r="1698" spans="2:9" x14ac:dyDescent="0.2">
      <c r="B1698" t="s">
        <v>771</v>
      </c>
      <c r="C1698" t="s">
        <v>398</v>
      </c>
      <c r="D1698" t="s">
        <v>398</v>
      </c>
      <c r="E1698" t="s">
        <v>398</v>
      </c>
      <c r="F1698" t="s">
        <v>398</v>
      </c>
      <c r="G1698" t="s">
        <v>398</v>
      </c>
      <c r="H1698" t="s">
        <v>398</v>
      </c>
      <c r="I1698" t="s">
        <v>398</v>
      </c>
    </row>
    <row r="1699" spans="2:9" x14ac:dyDescent="0.2">
      <c r="B1699" t="s">
        <v>779</v>
      </c>
      <c r="C1699" t="s">
        <v>3611</v>
      </c>
      <c r="D1699" t="s">
        <v>5425</v>
      </c>
      <c r="E1699" t="s">
        <v>3179</v>
      </c>
      <c r="F1699" t="s">
        <v>5426</v>
      </c>
      <c r="G1699" t="s">
        <v>5427</v>
      </c>
      <c r="H1699" t="s">
        <v>5427</v>
      </c>
      <c r="I1699" t="s">
        <v>5428</v>
      </c>
    </row>
    <row r="1700" spans="2:9" x14ac:dyDescent="0.2">
      <c r="B1700" t="s">
        <v>787</v>
      </c>
      <c r="C1700" t="s">
        <v>398</v>
      </c>
      <c r="D1700" t="s">
        <v>398</v>
      </c>
      <c r="E1700" t="s">
        <v>398</v>
      </c>
      <c r="F1700" t="s">
        <v>398</v>
      </c>
      <c r="G1700" t="s">
        <v>398</v>
      </c>
      <c r="H1700" t="s">
        <v>398</v>
      </c>
      <c r="I1700" t="s">
        <v>398</v>
      </c>
    </row>
    <row r="1701" spans="2:9" x14ac:dyDescent="0.2">
      <c r="B1701" t="s">
        <v>795</v>
      </c>
      <c r="C1701" t="s">
        <v>398</v>
      </c>
      <c r="D1701" t="s">
        <v>398</v>
      </c>
      <c r="E1701" t="s">
        <v>398</v>
      </c>
      <c r="F1701" t="s">
        <v>398</v>
      </c>
      <c r="G1701" t="s">
        <v>398</v>
      </c>
      <c r="H1701" t="s">
        <v>398</v>
      </c>
      <c r="I1701" t="s">
        <v>398</v>
      </c>
    </row>
    <row r="1702" spans="2:9" x14ac:dyDescent="0.2">
      <c r="B1702" t="s">
        <v>802</v>
      </c>
      <c r="C1702" t="s">
        <v>3819</v>
      </c>
      <c r="D1702" t="s">
        <v>5429</v>
      </c>
      <c r="E1702" t="s">
        <v>5430</v>
      </c>
      <c r="F1702" t="s">
        <v>4661</v>
      </c>
      <c r="G1702" t="s">
        <v>5431</v>
      </c>
      <c r="H1702" t="s">
        <v>947</v>
      </c>
      <c r="I1702" t="s">
        <v>5432</v>
      </c>
    </row>
    <row r="1703" spans="2:9" x14ac:dyDescent="0.2">
      <c r="B1703" t="s">
        <v>810</v>
      </c>
      <c r="C1703" t="s">
        <v>398</v>
      </c>
      <c r="D1703" t="s">
        <v>398</v>
      </c>
      <c r="E1703" t="s">
        <v>398</v>
      </c>
      <c r="F1703" t="s">
        <v>398</v>
      </c>
      <c r="G1703" t="s">
        <v>398</v>
      </c>
      <c r="H1703" t="s">
        <v>398</v>
      </c>
      <c r="I1703" t="s">
        <v>398</v>
      </c>
    </row>
    <row r="1704" spans="2:9" x14ac:dyDescent="0.2">
      <c r="B1704" t="s">
        <v>818</v>
      </c>
      <c r="C1704" t="s">
        <v>398</v>
      </c>
      <c r="D1704" t="s">
        <v>398</v>
      </c>
      <c r="E1704" t="s">
        <v>398</v>
      </c>
      <c r="F1704" t="s">
        <v>398</v>
      </c>
      <c r="G1704" t="s">
        <v>398</v>
      </c>
      <c r="H1704" t="s">
        <v>398</v>
      </c>
      <c r="I1704" t="s">
        <v>398</v>
      </c>
    </row>
    <row r="1705" spans="2:9" x14ac:dyDescent="0.2">
      <c r="B1705" t="s">
        <v>826</v>
      </c>
      <c r="C1705" t="s">
        <v>398</v>
      </c>
      <c r="D1705" t="s">
        <v>398</v>
      </c>
      <c r="E1705" t="s">
        <v>398</v>
      </c>
      <c r="F1705" t="s">
        <v>398</v>
      </c>
      <c r="G1705" t="s">
        <v>398</v>
      </c>
      <c r="H1705" t="s">
        <v>398</v>
      </c>
      <c r="I1705" t="s">
        <v>398</v>
      </c>
    </row>
    <row r="1706" spans="2:9" x14ac:dyDescent="0.2">
      <c r="B1706" t="s">
        <v>834</v>
      </c>
      <c r="C1706" t="s">
        <v>398</v>
      </c>
      <c r="D1706" t="s">
        <v>398</v>
      </c>
      <c r="E1706" t="s">
        <v>398</v>
      </c>
      <c r="F1706" t="s">
        <v>398</v>
      </c>
      <c r="G1706" t="s">
        <v>398</v>
      </c>
      <c r="H1706" t="s">
        <v>398</v>
      </c>
      <c r="I1706" t="s">
        <v>398</v>
      </c>
    </row>
    <row r="1707" spans="2:9" x14ac:dyDescent="0.2">
      <c r="B1707" t="s">
        <v>842</v>
      </c>
      <c r="C1707" t="s">
        <v>398</v>
      </c>
      <c r="D1707" t="s">
        <v>398</v>
      </c>
      <c r="E1707" t="s">
        <v>398</v>
      </c>
      <c r="F1707" t="s">
        <v>398</v>
      </c>
      <c r="G1707" t="s">
        <v>398</v>
      </c>
      <c r="H1707" t="s">
        <v>398</v>
      </c>
      <c r="I1707" t="s">
        <v>398</v>
      </c>
    </row>
    <row r="1708" spans="2:9" x14ac:dyDescent="0.2">
      <c r="B1708" t="s">
        <v>850</v>
      </c>
      <c r="C1708" t="s">
        <v>398</v>
      </c>
      <c r="D1708" t="s">
        <v>398</v>
      </c>
      <c r="E1708" t="s">
        <v>398</v>
      </c>
      <c r="F1708" t="s">
        <v>398</v>
      </c>
      <c r="G1708" t="s">
        <v>398</v>
      </c>
      <c r="H1708" t="s">
        <v>398</v>
      </c>
      <c r="I1708" t="s">
        <v>398</v>
      </c>
    </row>
    <row r="1709" spans="2:9" x14ac:dyDescent="0.2">
      <c r="B1709" t="s">
        <v>858</v>
      </c>
      <c r="C1709" t="s">
        <v>5433</v>
      </c>
      <c r="D1709" t="s">
        <v>5434</v>
      </c>
      <c r="E1709" t="s">
        <v>5435</v>
      </c>
      <c r="F1709" t="s">
        <v>5436</v>
      </c>
      <c r="G1709" t="s">
        <v>3126</v>
      </c>
      <c r="H1709" t="s">
        <v>4778</v>
      </c>
      <c r="I1709" t="s">
        <v>5437</v>
      </c>
    </row>
    <row r="1710" spans="2:9" x14ac:dyDescent="0.2">
      <c r="B1710" t="s">
        <v>866</v>
      </c>
      <c r="C1710" t="s">
        <v>398</v>
      </c>
      <c r="D1710" t="s">
        <v>398</v>
      </c>
      <c r="E1710" t="s">
        <v>398</v>
      </c>
      <c r="F1710" t="s">
        <v>398</v>
      </c>
      <c r="G1710" t="s">
        <v>398</v>
      </c>
      <c r="H1710" t="s">
        <v>398</v>
      </c>
      <c r="I1710" t="s">
        <v>398</v>
      </c>
    </row>
    <row r="1711" spans="2:9" x14ac:dyDescent="0.2">
      <c r="B1711" t="s">
        <v>874</v>
      </c>
      <c r="C1711" t="s">
        <v>398</v>
      </c>
      <c r="D1711" t="s">
        <v>398</v>
      </c>
      <c r="E1711" t="s">
        <v>398</v>
      </c>
      <c r="F1711" t="s">
        <v>398</v>
      </c>
      <c r="G1711" t="s">
        <v>398</v>
      </c>
      <c r="H1711" t="s">
        <v>398</v>
      </c>
      <c r="I1711" t="s">
        <v>398</v>
      </c>
    </row>
    <row r="1712" spans="2:9" x14ac:dyDescent="0.2">
      <c r="B1712" t="s">
        <v>882</v>
      </c>
      <c r="C1712" t="s">
        <v>398</v>
      </c>
      <c r="D1712" t="s">
        <v>398</v>
      </c>
      <c r="E1712" t="s">
        <v>398</v>
      </c>
      <c r="F1712" t="s">
        <v>398</v>
      </c>
      <c r="G1712" t="s">
        <v>398</v>
      </c>
      <c r="H1712" t="s">
        <v>398</v>
      </c>
      <c r="I1712" t="s">
        <v>398</v>
      </c>
    </row>
    <row r="1713" spans="2:9" x14ac:dyDescent="0.2">
      <c r="B1713" t="s">
        <v>890</v>
      </c>
      <c r="C1713" t="s">
        <v>3999</v>
      </c>
      <c r="D1713" t="s">
        <v>3184</v>
      </c>
      <c r="E1713" t="s">
        <v>3052</v>
      </c>
      <c r="F1713" t="s">
        <v>5192</v>
      </c>
      <c r="G1713" t="s">
        <v>3053</v>
      </c>
      <c r="H1713" t="s">
        <v>5438</v>
      </c>
      <c r="I1713" t="s">
        <v>3470</v>
      </c>
    </row>
    <row r="1714" spans="2:9" x14ac:dyDescent="0.2">
      <c r="B1714" t="s">
        <v>898</v>
      </c>
      <c r="C1714" t="s">
        <v>398</v>
      </c>
      <c r="D1714" t="s">
        <v>398</v>
      </c>
      <c r="E1714" t="s">
        <v>398</v>
      </c>
      <c r="F1714" t="s">
        <v>398</v>
      </c>
      <c r="G1714" t="s">
        <v>398</v>
      </c>
      <c r="H1714" t="s">
        <v>398</v>
      </c>
      <c r="I1714" t="s">
        <v>398</v>
      </c>
    </row>
    <row r="1715" spans="2:9" x14ac:dyDescent="0.2">
      <c r="B1715" t="s">
        <v>906</v>
      </c>
      <c r="C1715" t="s">
        <v>398</v>
      </c>
      <c r="D1715" t="s">
        <v>398</v>
      </c>
      <c r="E1715" t="s">
        <v>398</v>
      </c>
      <c r="F1715" t="s">
        <v>398</v>
      </c>
      <c r="G1715" t="s">
        <v>398</v>
      </c>
      <c r="H1715" t="s">
        <v>398</v>
      </c>
      <c r="I1715" t="s">
        <v>398</v>
      </c>
    </row>
    <row r="1716" spans="2:9" x14ac:dyDescent="0.2">
      <c r="B1716" t="s">
        <v>914</v>
      </c>
      <c r="C1716" t="s">
        <v>4032</v>
      </c>
      <c r="D1716" t="s">
        <v>4186</v>
      </c>
      <c r="E1716" t="s">
        <v>3187</v>
      </c>
      <c r="F1716" t="s">
        <v>3101</v>
      </c>
      <c r="G1716" t="s">
        <v>5439</v>
      </c>
      <c r="H1716" t="s">
        <v>3809</v>
      </c>
      <c r="I1716" t="s">
        <v>5395</v>
      </c>
    </row>
    <row r="1717" spans="2:9" x14ac:dyDescent="0.2">
      <c r="B1717" t="s">
        <v>922</v>
      </c>
      <c r="C1717" t="s">
        <v>110</v>
      </c>
      <c r="D1717" t="s">
        <v>110</v>
      </c>
      <c r="E1717" t="s">
        <v>110</v>
      </c>
      <c r="F1717" t="s">
        <v>110</v>
      </c>
      <c r="G1717" t="s">
        <v>110</v>
      </c>
      <c r="H1717" t="s">
        <v>110</v>
      </c>
      <c r="I1717" t="s">
        <v>110</v>
      </c>
    </row>
    <row r="1718" spans="2:9" x14ac:dyDescent="0.2">
      <c r="B1718" t="s">
        <v>930</v>
      </c>
      <c r="C1718" t="s">
        <v>398</v>
      </c>
      <c r="D1718" t="s">
        <v>398</v>
      </c>
      <c r="E1718" t="s">
        <v>398</v>
      </c>
      <c r="F1718" t="s">
        <v>398</v>
      </c>
      <c r="G1718" t="s">
        <v>398</v>
      </c>
      <c r="H1718" t="s">
        <v>398</v>
      </c>
      <c r="I1718" t="s">
        <v>398</v>
      </c>
    </row>
    <row r="1719" spans="2:9" x14ac:dyDescent="0.2">
      <c r="B1719" t="s">
        <v>938</v>
      </c>
      <c r="C1719" t="s">
        <v>398</v>
      </c>
      <c r="D1719" t="s">
        <v>398</v>
      </c>
      <c r="E1719" t="s">
        <v>398</v>
      </c>
      <c r="F1719" t="s">
        <v>398</v>
      </c>
      <c r="G1719" t="s">
        <v>398</v>
      </c>
      <c r="H1719" t="s">
        <v>398</v>
      </c>
      <c r="I1719" t="s">
        <v>398</v>
      </c>
    </row>
    <row r="1720" spans="2:9" x14ac:dyDescent="0.2">
      <c r="B1720" t="s">
        <v>946</v>
      </c>
      <c r="C1720" t="s">
        <v>398</v>
      </c>
      <c r="D1720" t="s">
        <v>398</v>
      </c>
      <c r="E1720" t="s">
        <v>398</v>
      </c>
      <c r="F1720" t="s">
        <v>398</v>
      </c>
      <c r="G1720" t="s">
        <v>398</v>
      </c>
      <c r="H1720" t="s">
        <v>398</v>
      </c>
      <c r="I1720" t="s">
        <v>398</v>
      </c>
    </row>
    <row r="1721" spans="2:9" x14ac:dyDescent="0.2">
      <c r="B1721" t="s">
        <v>954</v>
      </c>
      <c r="C1721" t="s">
        <v>398</v>
      </c>
      <c r="D1721" t="s">
        <v>398</v>
      </c>
      <c r="E1721" t="s">
        <v>398</v>
      </c>
      <c r="F1721" t="s">
        <v>398</v>
      </c>
      <c r="G1721" t="s">
        <v>398</v>
      </c>
      <c r="H1721" t="s">
        <v>398</v>
      </c>
      <c r="I1721" t="s">
        <v>398</v>
      </c>
    </row>
    <row r="1722" spans="2:9" x14ac:dyDescent="0.2">
      <c r="B1722" t="s">
        <v>962</v>
      </c>
      <c r="C1722" t="s">
        <v>398</v>
      </c>
      <c r="D1722" t="s">
        <v>398</v>
      </c>
      <c r="E1722" t="s">
        <v>398</v>
      </c>
      <c r="F1722" t="s">
        <v>398</v>
      </c>
      <c r="G1722" t="s">
        <v>398</v>
      </c>
      <c r="H1722" t="s">
        <v>398</v>
      </c>
      <c r="I1722" t="s">
        <v>398</v>
      </c>
    </row>
    <row r="1723" spans="2:9" x14ac:dyDescent="0.2">
      <c r="B1723" t="s">
        <v>970</v>
      </c>
      <c r="C1723" t="s">
        <v>398</v>
      </c>
      <c r="D1723" t="s">
        <v>398</v>
      </c>
      <c r="E1723" t="s">
        <v>398</v>
      </c>
      <c r="F1723" t="s">
        <v>398</v>
      </c>
      <c r="G1723" t="s">
        <v>398</v>
      </c>
      <c r="H1723" t="s">
        <v>398</v>
      </c>
      <c r="I1723" t="s">
        <v>398</v>
      </c>
    </row>
    <row r="1724" spans="2:9" x14ac:dyDescent="0.2">
      <c r="B1724" t="s">
        <v>978</v>
      </c>
      <c r="C1724" t="s">
        <v>398</v>
      </c>
      <c r="D1724" t="s">
        <v>398</v>
      </c>
      <c r="E1724" t="s">
        <v>398</v>
      </c>
      <c r="F1724" t="s">
        <v>398</v>
      </c>
      <c r="G1724" t="s">
        <v>398</v>
      </c>
      <c r="H1724" t="s">
        <v>398</v>
      </c>
      <c r="I1724" t="s">
        <v>398</v>
      </c>
    </row>
    <row r="1725" spans="2:9" x14ac:dyDescent="0.2">
      <c r="B1725" t="s">
        <v>986</v>
      </c>
      <c r="C1725" t="s">
        <v>398</v>
      </c>
      <c r="D1725" t="s">
        <v>398</v>
      </c>
      <c r="E1725" t="s">
        <v>398</v>
      </c>
      <c r="F1725" t="s">
        <v>398</v>
      </c>
      <c r="G1725" t="s">
        <v>398</v>
      </c>
      <c r="H1725" t="s">
        <v>398</v>
      </c>
      <c r="I1725" t="s">
        <v>398</v>
      </c>
    </row>
    <row r="1726" spans="2:9" x14ac:dyDescent="0.2">
      <c r="B1726" t="s">
        <v>994</v>
      </c>
      <c r="C1726" t="s">
        <v>398</v>
      </c>
      <c r="D1726" t="s">
        <v>398</v>
      </c>
      <c r="E1726" t="s">
        <v>398</v>
      </c>
      <c r="F1726" t="s">
        <v>398</v>
      </c>
      <c r="G1726" t="s">
        <v>398</v>
      </c>
      <c r="H1726" t="s">
        <v>398</v>
      </c>
      <c r="I1726" t="s">
        <v>398</v>
      </c>
    </row>
    <row r="1727" spans="2:9" x14ac:dyDescent="0.2">
      <c r="B1727" t="s">
        <v>1001</v>
      </c>
      <c r="C1727" t="s">
        <v>398</v>
      </c>
      <c r="D1727" t="s">
        <v>398</v>
      </c>
      <c r="E1727" t="s">
        <v>398</v>
      </c>
      <c r="F1727" t="s">
        <v>398</v>
      </c>
      <c r="G1727" t="s">
        <v>398</v>
      </c>
      <c r="H1727" t="s">
        <v>398</v>
      </c>
      <c r="I1727" t="s">
        <v>398</v>
      </c>
    </row>
    <row r="1728" spans="2:9" x14ac:dyDescent="0.2">
      <c r="B1728" t="s">
        <v>1009</v>
      </c>
      <c r="C1728" t="s">
        <v>398</v>
      </c>
      <c r="D1728" t="s">
        <v>398</v>
      </c>
      <c r="E1728" t="s">
        <v>398</v>
      </c>
      <c r="F1728" t="s">
        <v>398</v>
      </c>
      <c r="G1728" t="s">
        <v>398</v>
      </c>
      <c r="H1728" t="s">
        <v>398</v>
      </c>
      <c r="I1728" t="s">
        <v>398</v>
      </c>
    </row>
    <row r="1729" spans="2:9" x14ac:dyDescent="0.2">
      <c r="B1729" t="s">
        <v>1016</v>
      </c>
      <c r="C1729" t="s">
        <v>398</v>
      </c>
      <c r="D1729" t="s">
        <v>398</v>
      </c>
      <c r="E1729" t="s">
        <v>398</v>
      </c>
      <c r="F1729" t="s">
        <v>398</v>
      </c>
      <c r="G1729" t="s">
        <v>398</v>
      </c>
      <c r="H1729" t="s">
        <v>398</v>
      </c>
      <c r="I1729" t="s">
        <v>398</v>
      </c>
    </row>
    <row r="1730" spans="2:9" x14ac:dyDescent="0.2">
      <c r="B1730" t="s">
        <v>1024</v>
      </c>
      <c r="C1730" t="s">
        <v>398</v>
      </c>
      <c r="D1730" t="s">
        <v>398</v>
      </c>
      <c r="E1730" t="s">
        <v>398</v>
      </c>
      <c r="F1730" t="s">
        <v>398</v>
      </c>
      <c r="G1730" t="s">
        <v>398</v>
      </c>
      <c r="H1730" t="s">
        <v>398</v>
      </c>
      <c r="I1730" t="s">
        <v>398</v>
      </c>
    </row>
    <row r="1731" spans="2:9" x14ac:dyDescent="0.2">
      <c r="B1731" t="s">
        <v>1032</v>
      </c>
      <c r="C1731" t="s">
        <v>398</v>
      </c>
      <c r="D1731" t="s">
        <v>398</v>
      </c>
      <c r="E1731" t="s">
        <v>398</v>
      </c>
      <c r="F1731" t="s">
        <v>398</v>
      </c>
      <c r="G1731" t="s">
        <v>398</v>
      </c>
      <c r="H1731" t="s">
        <v>398</v>
      </c>
      <c r="I1731" t="s">
        <v>398</v>
      </c>
    </row>
    <row r="1732" spans="2:9" x14ac:dyDescent="0.2">
      <c r="B1732" t="s">
        <v>1040</v>
      </c>
      <c r="C1732" t="s">
        <v>398</v>
      </c>
      <c r="D1732" t="s">
        <v>398</v>
      </c>
      <c r="E1732" t="s">
        <v>398</v>
      </c>
      <c r="F1732" t="s">
        <v>398</v>
      </c>
      <c r="G1732" t="s">
        <v>398</v>
      </c>
      <c r="H1732" t="s">
        <v>398</v>
      </c>
      <c r="I1732" t="s">
        <v>398</v>
      </c>
    </row>
    <row r="1733" spans="2:9" x14ac:dyDescent="0.2">
      <c r="B1733" t="s">
        <v>1048</v>
      </c>
      <c r="C1733" t="s">
        <v>398</v>
      </c>
      <c r="D1733" t="s">
        <v>398</v>
      </c>
      <c r="E1733" t="s">
        <v>398</v>
      </c>
      <c r="F1733" t="s">
        <v>398</v>
      </c>
      <c r="G1733" t="s">
        <v>398</v>
      </c>
      <c r="H1733" t="s">
        <v>398</v>
      </c>
      <c r="I1733" t="s">
        <v>398</v>
      </c>
    </row>
    <row r="1734" spans="2:9" x14ac:dyDescent="0.2">
      <c r="B1734" t="s">
        <v>1056</v>
      </c>
      <c r="C1734" t="s">
        <v>398</v>
      </c>
      <c r="D1734" t="s">
        <v>398</v>
      </c>
      <c r="E1734" t="s">
        <v>398</v>
      </c>
      <c r="F1734" t="s">
        <v>398</v>
      </c>
      <c r="G1734" t="s">
        <v>398</v>
      </c>
      <c r="H1734" t="s">
        <v>398</v>
      </c>
      <c r="I1734" t="s">
        <v>398</v>
      </c>
    </row>
    <row r="1735" spans="2:9" x14ac:dyDescent="0.2">
      <c r="B1735" t="s">
        <v>1064</v>
      </c>
      <c r="C1735" t="s">
        <v>398</v>
      </c>
      <c r="D1735" t="s">
        <v>398</v>
      </c>
      <c r="E1735" t="s">
        <v>398</v>
      </c>
      <c r="F1735" t="s">
        <v>398</v>
      </c>
      <c r="G1735" t="s">
        <v>398</v>
      </c>
      <c r="H1735" t="s">
        <v>398</v>
      </c>
      <c r="I1735" t="s">
        <v>398</v>
      </c>
    </row>
    <row r="1736" spans="2:9" x14ac:dyDescent="0.2">
      <c r="B1736" t="s">
        <v>1072</v>
      </c>
      <c r="C1736" t="s">
        <v>398</v>
      </c>
      <c r="D1736" t="s">
        <v>398</v>
      </c>
      <c r="E1736" t="s">
        <v>398</v>
      </c>
      <c r="F1736" t="s">
        <v>398</v>
      </c>
      <c r="G1736" t="s">
        <v>398</v>
      </c>
      <c r="H1736" t="s">
        <v>398</v>
      </c>
      <c r="I1736" t="s">
        <v>398</v>
      </c>
    </row>
    <row r="1737" spans="2:9" x14ac:dyDescent="0.2">
      <c r="B1737" t="s">
        <v>1079</v>
      </c>
      <c r="C1737" t="s">
        <v>4595</v>
      </c>
      <c r="D1737" t="s">
        <v>4442</v>
      </c>
      <c r="E1737" t="s">
        <v>5435</v>
      </c>
      <c r="F1737" t="s">
        <v>4355</v>
      </c>
      <c r="G1737" t="s">
        <v>5440</v>
      </c>
      <c r="H1737" t="s">
        <v>4062</v>
      </c>
      <c r="I1737" t="s">
        <v>3928</v>
      </c>
    </row>
    <row r="1738" spans="2:9" x14ac:dyDescent="0.2">
      <c r="B1738" t="s">
        <v>1086</v>
      </c>
      <c r="C1738" t="s">
        <v>5441</v>
      </c>
      <c r="D1738" t="s">
        <v>5442</v>
      </c>
      <c r="E1738" t="s">
        <v>5380</v>
      </c>
      <c r="F1738" t="s">
        <v>3292</v>
      </c>
      <c r="G1738" t="s">
        <v>5443</v>
      </c>
      <c r="H1738" t="s">
        <v>4965</v>
      </c>
      <c r="I1738" t="s">
        <v>3295</v>
      </c>
    </row>
    <row r="1739" spans="2:9" x14ac:dyDescent="0.2">
      <c r="B1739" t="s">
        <v>1094</v>
      </c>
      <c r="C1739" t="s">
        <v>398</v>
      </c>
      <c r="D1739" t="s">
        <v>398</v>
      </c>
      <c r="E1739" t="s">
        <v>398</v>
      </c>
      <c r="F1739" t="s">
        <v>398</v>
      </c>
      <c r="G1739" t="s">
        <v>398</v>
      </c>
      <c r="H1739" t="s">
        <v>398</v>
      </c>
      <c r="I1739" t="s">
        <v>398</v>
      </c>
    </row>
    <row r="1740" spans="2:9" x14ac:dyDescent="0.2">
      <c r="B1740" t="s">
        <v>1102</v>
      </c>
      <c r="C1740" t="s">
        <v>398</v>
      </c>
      <c r="D1740" t="s">
        <v>398</v>
      </c>
      <c r="E1740" t="s">
        <v>398</v>
      </c>
      <c r="F1740" t="s">
        <v>398</v>
      </c>
      <c r="G1740" t="s">
        <v>398</v>
      </c>
      <c r="H1740" t="s">
        <v>398</v>
      </c>
      <c r="I1740" t="s">
        <v>398</v>
      </c>
    </row>
    <row r="1741" spans="2:9" x14ac:dyDescent="0.2">
      <c r="B1741" t="s">
        <v>1110</v>
      </c>
      <c r="C1741" t="s">
        <v>5444</v>
      </c>
      <c r="D1741" t="s">
        <v>5419</v>
      </c>
      <c r="E1741" t="s">
        <v>5445</v>
      </c>
      <c r="F1741" t="s">
        <v>4608</v>
      </c>
      <c r="G1741" t="s">
        <v>4743</v>
      </c>
      <c r="H1741" t="s">
        <v>5446</v>
      </c>
      <c r="I1741" t="s">
        <v>4768</v>
      </c>
    </row>
    <row r="1742" spans="2:9" x14ac:dyDescent="0.2">
      <c r="B1742" t="s">
        <v>1118</v>
      </c>
      <c r="C1742" t="s">
        <v>3534</v>
      </c>
      <c r="D1742" t="s">
        <v>3992</v>
      </c>
      <c r="E1742" t="s">
        <v>4029</v>
      </c>
      <c r="F1742" t="s">
        <v>4001</v>
      </c>
      <c r="G1742" t="s">
        <v>3405</v>
      </c>
      <c r="H1742" t="s">
        <v>5447</v>
      </c>
      <c r="I1742" t="s">
        <v>4156</v>
      </c>
    </row>
    <row r="1743" spans="2:9" x14ac:dyDescent="0.2">
      <c r="B1743" t="s">
        <v>1126</v>
      </c>
      <c r="C1743" t="s">
        <v>3402</v>
      </c>
      <c r="D1743" t="s">
        <v>4519</v>
      </c>
      <c r="E1743" t="s">
        <v>5448</v>
      </c>
      <c r="F1743" t="s">
        <v>5449</v>
      </c>
      <c r="G1743" t="s">
        <v>4942</v>
      </c>
      <c r="H1743" t="s">
        <v>3142</v>
      </c>
      <c r="I1743" t="s">
        <v>5450</v>
      </c>
    </row>
    <row r="1744" spans="2:9" x14ac:dyDescent="0.2">
      <c r="B1744" t="s">
        <v>1134</v>
      </c>
      <c r="C1744" t="s">
        <v>5451</v>
      </c>
      <c r="D1744" t="s">
        <v>5452</v>
      </c>
      <c r="E1744" t="s">
        <v>256</v>
      </c>
      <c r="F1744" t="s">
        <v>5453</v>
      </c>
      <c r="G1744" t="s">
        <v>5454</v>
      </c>
      <c r="H1744" t="s">
        <v>5455</v>
      </c>
      <c r="I1744" t="s">
        <v>5456</v>
      </c>
    </row>
    <row r="1745" spans="2:9" x14ac:dyDescent="0.2">
      <c r="B1745" t="s">
        <v>1142</v>
      </c>
      <c r="C1745" t="s">
        <v>5457</v>
      </c>
      <c r="D1745" t="s">
        <v>5458</v>
      </c>
      <c r="E1745" t="s">
        <v>5459</v>
      </c>
      <c r="F1745" t="s">
        <v>5460</v>
      </c>
      <c r="G1745" t="s">
        <v>5461</v>
      </c>
      <c r="H1745" t="s">
        <v>5462</v>
      </c>
      <c r="I1745" t="s">
        <v>5463</v>
      </c>
    </row>
    <row r="1746" spans="2:9" x14ac:dyDescent="0.2">
      <c r="B1746" t="s">
        <v>1150</v>
      </c>
      <c r="C1746" t="s">
        <v>5464</v>
      </c>
      <c r="D1746" t="s">
        <v>5465</v>
      </c>
      <c r="E1746" t="s">
        <v>5466</v>
      </c>
      <c r="F1746" t="s">
        <v>5467</v>
      </c>
      <c r="G1746" t="s">
        <v>5468</v>
      </c>
      <c r="H1746" t="s">
        <v>5469</v>
      </c>
      <c r="I1746" t="s">
        <v>5470</v>
      </c>
    </row>
    <row r="1747" spans="2:9" x14ac:dyDescent="0.2">
      <c r="B1747" t="s">
        <v>1158</v>
      </c>
      <c r="C1747" t="s">
        <v>398</v>
      </c>
      <c r="D1747" t="s">
        <v>398</v>
      </c>
      <c r="E1747" t="s">
        <v>398</v>
      </c>
      <c r="F1747" t="s">
        <v>398</v>
      </c>
      <c r="G1747" t="s">
        <v>398</v>
      </c>
      <c r="H1747" t="s">
        <v>398</v>
      </c>
      <c r="I1747" t="s">
        <v>398</v>
      </c>
    </row>
    <row r="1748" spans="2:9" x14ac:dyDescent="0.2">
      <c r="B1748" t="s">
        <v>1166</v>
      </c>
      <c r="C1748" t="s">
        <v>3528</v>
      </c>
      <c r="D1748" t="s">
        <v>3213</v>
      </c>
      <c r="E1748" t="s">
        <v>4479</v>
      </c>
      <c r="F1748" t="s">
        <v>5471</v>
      </c>
      <c r="G1748" t="s">
        <v>3181</v>
      </c>
      <c r="H1748" t="s">
        <v>5438</v>
      </c>
      <c r="I1748" t="s">
        <v>4102</v>
      </c>
    </row>
    <row r="1749" spans="2:9" x14ac:dyDescent="0.2">
      <c r="B1749" t="s">
        <v>1174</v>
      </c>
      <c r="C1749" t="s">
        <v>3365</v>
      </c>
      <c r="D1749" t="s">
        <v>3353</v>
      </c>
      <c r="E1749" t="s">
        <v>5472</v>
      </c>
      <c r="F1749" t="s">
        <v>5473</v>
      </c>
      <c r="G1749" t="s">
        <v>5474</v>
      </c>
      <c r="H1749" t="s">
        <v>5475</v>
      </c>
      <c r="I1749" t="s">
        <v>3463</v>
      </c>
    </row>
    <row r="1750" spans="2:9" x14ac:dyDescent="0.2">
      <c r="B1750" t="s">
        <v>1182</v>
      </c>
      <c r="C1750" t="s">
        <v>4040</v>
      </c>
      <c r="D1750" t="s">
        <v>694</v>
      </c>
      <c r="E1750" t="s">
        <v>5476</v>
      </c>
      <c r="F1750" t="s">
        <v>463</v>
      </c>
      <c r="G1750" t="s">
        <v>693</v>
      </c>
      <c r="H1750" t="s">
        <v>5477</v>
      </c>
      <c r="I1750" t="s">
        <v>5334</v>
      </c>
    </row>
    <row r="1751" spans="2:9" x14ac:dyDescent="0.2">
      <c r="B1751" t="s">
        <v>1190</v>
      </c>
      <c r="C1751" t="s">
        <v>398</v>
      </c>
      <c r="D1751" t="s">
        <v>398</v>
      </c>
      <c r="E1751" t="s">
        <v>398</v>
      </c>
      <c r="F1751" t="s">
        <v>398</v>
      </c>
      <c r="G1751" t="s">
        <v>398</v>
      </c>
      <c r="H1751" t="s">
        <v>398</v>
      </c>
      <c r="I1751" t="s">
        <v>398</v>
      </c>
    </row>
    <row r="1752" spans="2:9" x14ac:dyDescent="0.2">
      <c r="B1752" t="s">
        <v>1198</v>
      </c>
      <c r="C1752" t="s">
        <v>398</v>
      </c>
      <c r="D1752" t="s">
        <v>398</v>
      </c>
      <c r="E1752" t="s">
        <v>398</v>
      </c>
      <c r="F1752" t="s">
        <v>398</v>
      </c>
      <c r="G1752" t="s">
        <v>398</v>
      </c>
      <c r="H1752" t="s">
        <v>398</v>
      </c>
      <c r="I1752" t="s">
        <v>398</v>
      </c>
    </row>
    <row r="1753" spans="2:9" x14ac:dyDescent="0.2">
      <c r="B1753" t="s">
        <v>1205</v>
      </c>
      <c r="C1753" t="s">
        <v>398</v>
      </c>
      <c r="D1753" t="s">
        <v>398</v>
      </c>
      <c r="E1753" t="s">
        <v>398</v>
      </c>
      <c r="F1753" t="s">
        <v>398</v>
      </c>
      <c r="G1753" t="s">
        <v>398</v>
      </c>
      <c r="H1753" t="s">
        <v>398</v>
      </c>
      <c r="I1753" t="s">
        <v>110</v>
      </c>
    </row>
    <row r="1754" spans="2:9" x14ac:dyDescent="0.2">
      <c r="B1754" t="s">
        <v>1206</v>
      </c>
      <c r="C1754" t="s">
        <v>398</v>
      </c>
      <c r="D1754" t="s">
        <v>398</v>
      </c>
      <c r="E1754" t="s">
        <v>398</v>
      </c>
      <c r="F1754" t="s">
        <v>398</v>
      </c>
      <c r="G1754" t="s">
        <v>398</v>
      </c>
      <c r="H1754" t="s">
        <v>398</v>
      </c>
      <c r="I1754" t="s">
        <v>398</v>
      </c>
    </row>
    <row r="1755" spans="2:9" x14ac:dyDescent="0.2">
      <c r="B1755" t="s">
        <v>1214</v>
      </c>
      <c r="C1755" t="s">
        <v>398</v>
      </c>
      <c r="D1755" t="s">
        <v>398</v>
      </c>
      <c r="E1755" t="s">
        <v>398</v>
      </c>
      <c r="F1755" t="s">
        <v>398</v>
      </c>
      <c r="G1755" t="s">
        <v>398</v>
      </c>
      <c r="H1755" t="s">
        <v>398</v>
      </c>
      <c r="I1755" t="s">
        <v>398</v>
      </c>
    </row>
    <row r="1756" spans="2:9" x14ac:dyDescent="0.2">
      <c r="B1756" t="s">
        <v>1222</v>
      </c>
      <c r="C1756" t="s">
        <v>398</v>
      </c>
      <c r="D1756" t="s">
        <v>398</v>
      </c>
      <c r="E1756" t="s">
        <v>398</v>
      </c>
      <c r="F1756" t="s">
        <v>398</v>
      </c>
      <c r="G1756" t="s">
        <v>398</v>
      </c>
      <c r="H1756" t="s">
        <v>398</v>
      </c>
      <c r="I1756" t="s">
        <v>398</v>
      </c>
    </row>
    <row r="1757" spans="2:9" x14ac:dyDescent="0.2">
      <c r="B1757" t="s">
        <v>1229</v>
      </c>
      <c r="C1757" t="s">
        <v>398</v>
      </c>
      <c r="D1757" t="s">
        <v>398</v>
      </c>
      <c r="E1757" t="s">
        <v>398</v>
      </c>
      <c r="F1757" t="s">
        <v>398</v>
      </c>
      <c r="G1757" t="s">
        <v>398</v>
      </c>
      <c r="H1757" t="s">
        <v>398</v>
      </c>
      <c r="I1757" t="s">
        <v>398</v>
      </c>
    </row>
    <row r="1758" spans="2:9" x14ac:dyDescent="0.2">
      <c r="B1758" t="s">
        <v>1237</v>
      </c>
      <c r="C1758" t="s">
        <v>5478</v>
      </c>
      <c r="D1758" t="s">
        <v>5479</v>
      </c>
      <c r="E1758" t="s">
        <v>5480</v>
      </c>
      <c r="F1758" t="s">
        <v>5481</v>
      </c>
      <c r="G1758" t="s">
        <v>110</v>
      </c>
      <c r="H1758" t="s">
        <v>5482</v>
      </c>
      <c r="I1758" t="s">
        <v>110</v>
      </c>
    </row>
    <row r="1759" spans="2:9" x14ac:dyDescent="0.2">
      <c r="B1759" t="s">
        <v>1245</v>
      </c>
      <c r="C1759" t="s">
        <v>398</v>
      </c>
      <c r="D1759" t="s">
        <v>398</v>
      </c>
      <c r="E1759" t="s">
        <v>398</v>
      </c>
      <c r="F1759" t="s">
        <v>398</v>
      </c>
      <c r="G1759" t="s">
        <v>398</v>
      </c>
      <c r="H1759" t="s">
        <v>398</v>
      </c>
      <c r="I1759" t="s">
        <v>398</v>
      </c>
    </row>
    <row r="1760" spans="2:9" x14ac:dyDescent="0.2">
      <c r="B1760" t="s">
        <v>1253</v>
      </c>
      <c r="C1760" t="s">
        <v>5483</v>
      </c>
      <c r="D1760" t="s">
        <v>5484</v>
      </c>
      <c r="E1760" t="s">
        <v>5485</v>
      </c>
      <c r="F1760" t="s">
        <v>5486</v>
      </c>
      <c r="G1760" t="s">
        <v>5487</v>
      </c>
      <c r="H1760" t="s">
        <v>5488</v>
      </c>
      <c r="I1760" t="s">
        <v>3221</v>
      </c>
    </row>
    <row r="1761" spans="2:9" x14ac:dyDescent="0.2">
      <c r="B1761" t="s">
        <v>1261</v>
      </c>
      <c r="C1761" t="s">
        <v>4213</v>
      </c>
      <c r="D1761" t="s">
        <v>5489</v>
      </c>
      <c r="E1761" t="s">
        <v>4445</v>
      </c>
      <c r="F1761" t="s">
        <v>4667</v>
      </c>
      <c r="G1761" t="s">
        <v>5490</v>
      </c>
      <c r="H1761" t="s">
        <v>4814</v>
      </c>
      <c r="I1761" t="s">
        <v>5491</v>
      </c>
    </row>
    <row r="1762" spans="2:9" x14ac:dyDescent="0.2">
      <c r="B1762" t="s">
        <v>1269</v>
      </c>
      <c r="C1762" t="s">
        <v>4475</v>
      </c>
      <c r="D1762" t="s">
        <v>4442</v>
      </c>
      <c r="E1762" t="s">
        <v>5492</v>
      </c>
      <c r="F1762" t="s">
        <v>4499</v>
      </c>
      <c r="G1762" t="s">
        <v>3217</v>
      </c>
      <c r="H1762" t="s">
        <v>4051</v>
      </c>
      <c r="I1762" t="s">
        <v>3302</v>
      </c>
    </row>
    <row r="1763" spans="2:9" x14ac:dyDescent="0.2">
      <c r="B1763" t="s">
        <v>1277</v>
      </c>
      <c r="C1763" t="s">
        <v>398</v>
      </c>
      <c r="D1763" t="s">
        <v>398</v>
      </c>
      <c r="E1763" t="s">
        <v>398</v>
      </c>
      <c r="F1763" t="s">
        <v>398</v>
      </c>
      <c r="G1763" t="s">
        <v>398</v>
      </c>
      <c r="H1763" t="s">
        <v>398</v>
      </c>
      <c r="I1763" t="s">
        <v>398</v>
      </c>
    </row>
    <row r="1764" spans="2:9" x14ac:dyDescent="0.2">
      <c r="B1764" t="s">
        <v>1285</v>
      </c>
      <c r="C1764" t="s">
        <v>5493</v>
      </c>
      <c r="D1764" t="s">
        <v>5494</v>
      </c>
      <c r="E1764" t="s">
        <v>4581</v>
      </c>
      <c r="F1764" t="s">
        <v>5495</v>
      </c>
      <c r="G1764" t="s">
        <v>5496</v>
      </c>
      <c r="H1764" t="s">
        <v>4892</v>
      </c>
      <c r="I1764" t="s">
        <v>5497</v>
      </c>
    </row>
    <row r="1765" spans="2:9" x14ac:dyDescent="0.2">
      <c r="B1765" t="s">
        <v>1293</v>
      </c>
      <c r="C1765" t="s">
        <v>3318</v>
      </c>
      <c r="D1765" t="s">
        <v>4095</v>
      </c>
      <c r="E1765" t="s">
        <v>5498</v>
      </c>
      <c r="F1765" t="s">
        <v>5499</v>
      </c>
      <c r="G1765" t="s">
        <v>5286</v>
      </c>
      <c r="H1765" t="s">
        <v>5417</v>
      </c>
      <c r="I1765" t="s">
        <v>3100</v>
      </c>
    </row>
    <row r="1766" spans="2:9" x14ac:dyDescent="0.2">
      <c r="B1766" t="s">
        <v>1301</v>
      </c>
      <c r="C1766" t="s">
        <v>4033</v>
      </c>
      <c r="D1766" t="s">
        <v>3101</v>
      </c>
      <c r="E1766" t="s">
        <v>5500</v>
      </c>
      <c r="F1766" t="s">
        <v>4001</v>
      </c>
      <c r="G1766" t="s">
        <v>3994</v>
      </c>
      <c r="H1766" t="s">
        <v>3186</v>
      </c>
      <c r="I1766" t="s">
        <v>3806</v>
      </c>
    </row>
    <row r="1767" spans="2:9" x14ac:dyDescent="0.2">
      <c r="B1767" t="s">
        <v>1309</v>
      </c>
      <c r="C1767" t="s">
        <v>4817</v>
      </c>
      <c r="D1767" t="s">
        <v>3850</v>
      </c>
      <c r="E1767" t="s">
        <v>3455</v>
      </c>
      <c r="F1767" t="s">
        <v>3287</v>
      </c>
      <c r="G1767" t="s">
        <v>4129</v>
      </c>
      <c r="H1767" t="s">
        <v>3850</v>
      </c>
      <c r="I1767" t="s">
        <v>4125</v>
      </c>
    </row>
    <row r="1768" spans="2:9" x14ac:dyDescent="0.2">
      <c r="B1768" t="s">
        <v>1317</v>
      </c>
      <c r="C1768" t="s">
        <v>5501</v>
      </c>
      <c r="D1768" t="s">
        <v>5502</v>
      </c>
      <c r="E1768" t="s">
        <v>3462</v>
      </c>
      <c r="F1768" t="s">
        <v>480</v>
      </c>
      <c r="G1768" t="s">
        <v>5503</v>
      </c>
      <c r="H1768" t="s">
        <v>5504</v>
      </c>
      <c r="I1768" t="s">
        <v>5505</v>
      </c>
    </row>
    <row r="1769" spans="2:9" x14ac:dyDescent="0.2">
      <c r="B1769" t="s">
        <v>1325</v>
      </c>
      <c r="C1769" t="s">
        <v>4020</v>
      </c>
      <c r="D1769" t="s">
        <v>3211</v>
      </c>
      <c r="E1769" t="s">
        <v>3412</v>
      </c>
      <c r="F1769" t="s">
        <v>5397</v>
      </c>
      <c r="G1769" t="s">
        <v>4149</v>
      </c>
      <c r="H1769" t="s">
        <v>5506</v>
      </c>
      <c r="I1769" t="s">
        <v>5507</v>
      </c>
    </row>
    <row r="1770" spans="2:9" x14ac:dyDescent="0.2">
      <c r="B1770" t="s">
        <v>1333</v>
      </c>
      <c r="C1770" t="s">
        <v>5322</v>
      </c>
      <c r="D1770" t="s">
        <v>3794</v>
      </c>
      <c r="E1770" t="s">
        <v>5508</v>
      </c>
      <c r="F1770" t="s">
        <v>5509</v>
      </c>
      <c r="G1770" t="s">
        <v>3784</v>
      </c>
      <c r="H1770" t="s">
        <v>5508</v>
      </c>
      <c r="I1770" t="s">
        <v>5510</v>
      </c>
    </row>
    <row r="1771" spans="2:9" x14ac:dyDescent="0.2">
      <c r="B1771" t="s">
        <v>1341</v>
      </c>
      <c r="C1771" t="s">
        <v>4762</v>
      </c>
      <c r="D1771" t="s">
        <v>4027</v>
      </c>
      <c r="E1771" t="s">
        <v>3623</v>
      </c>
      <c r="F1771" t="s">
        <v>4552</v>
      </c>
      <c r="G1771" t="s">
        <v>3530</v>
      </c>
      <c r="H1771" t="s">
        <v>4185</v>
      </c>
      <c r="I1771" t="s">
        <v>3369</v>
      </c>
    </row>
    <row r="1772" spans="2:9" x14ac:dyDescent="0.2">
      <c r="B1772" t="s">
        <v>1349</v>
      </c>
      <c r="C1772" t="s">
        <v>3457</v>
      </c>
      <c r="D1772" t="s">
        <v>5511</v>
      </c>
      <c r="E1772" t="s">
        <v>4248</v>
      </c>
      <c r="F1772" t="s">
        <v>3305</v>
      </c>
      <c r="G1772" t="s">
        <v>3289</v>
      </c>
      <c r="H1772" t="s">
        <v>3470</v>
      </c>
      <c r="I1772" t="s">
        <v>55</v>
      </c>
    </row>
    <row r="1773" spans="2:9" x14ac:dyDescent="0.2">
      <c r="B1773" t="s">
        <v>1357</v>
      </c>
      <c r="C1773" t="s">
        <v>411</v>
      </c>
      <c r="D1773" t="s">
        <v>5512</v>
      </c>
      <c r="E1773" t="s">
        <v>5513</v>
      </c>
      <c r="F1773" t="s">
        <v>5514</v>
      </c>
      <c r="G1773" t="s">
        <v>5515</v>
      </c>
      <c r="H1773" t="s">
        <v>3576</v>
      </c>
      <c r="I1773" t="s">
        <v>5516</v>
      </c>
    </row>
    <row r="1774" spans="2:9" x14ac:dyDescent="0.2">
      <c r="B1774" t="s">
        <v>1365</v>
      </c>
      <c r="C1774" t="s">
        <v>3470</v>
      </c>
      <c r="D1774" t="s">
        <v>3455</v>
      </c>
      <c r="E1774" t="s">
        <v>5511</v>
      </c>
      <c r="F1774" t="s">
        <v>4730</v>
      </c>
      <c r="G1774" t="s">
        <v>5517</v>
      </c>
      <c r="H1774" t="s">
        <v>4066</v>
      </c>
      <c r="I1774" t="s">
        <v>3618</v>
      </c>
    </row>
    <row r="1775" spans="2:9" x14ac:dyDescent="0.2">
      <c r="B1775" t="s">
        <v>1373</v>
      </c>
      <c r="C1775" t="s">
        <v>110</v>
      </c>
      <c r="D1775" t="s">
        <v>110</v>
      </c>
      <c r="E1775" t="s">
        <v>110</v>
      </c>
      <c r="F1775" t="s">
        <v>110</v>
      </c>
      <c r="G1775" t="s">
        <v>110</v>
      </c>
      <c r="H1775" t="s">
        <v>110</v>
      </c>
      <c r="I1775" t="s">
        <v>110</v>
      </c>
    </row>
    <row r="1776" spans="2:9" x14ac:dyDescent="0.2">
      <c r="B1776" t="s">
        <v>1381</v>
      </c>
      <c r="C1776" t="s">
        <v>398</v>
      </c>
      <c r="D1776" t="s">
        <v>398</v>
      </c>
      <c r="E1776" t="s">
        <v>398</v>
      </c>
      <c r="F1776" t="s">
        <v>398</v>
      </c>
      <c r="G1776" t="s">
        <v>398</v>
      </c>
      <c r="H1776" t="s">
        <v>398</v>
      </c>
      <c r="I1776" t="s">
        <v>398</v>
      </c>
    </row>
    <row r="1777" spans="2:9" x14ac:dyDescent="0.2">
      <c r="B1777" t="s">
        <v>1388</v>
      </c>
      <c r="C1777" t="s">
        <v>3405</v>
      </c>
      <c r="D1777" t="s">
        <v>4256</v>
      </c>
      <c r="E1777" t="s">
        <v>3536</v>
      </c>
      <c r="F1777" t="s">
        <v>5518</v>
      </c>
      <c r="G1777" t="s">
        <v>3806</v>
      </c>
      <c r="H1777" t="s">
        <v>3055</v>
      </c>
      <c r="I1777" t="s">
        <v>4762</v>
      </c>
    </row>
    <row r="1778" spans="2:9" x14ac:dyDescent="0.2">
      <c r="B1778" t="s">
        <v>1395</v>
      </c>
      <c r="C1778" t="s">
        <v>398</v>
      </c>
      <c r="D1778" t="s">
        <v>398</v>
      </c>
      <c r="E1778" t="s">
        <v>398</v>
      </c>
      <c r="F1778" t="s">
        <v>398</v>
      </c>
      <c r="G1778" t="s">
        <v>398</v>
      </c>
      <c r="H1778" t="s">
        <v>398</v>
      </c>
      <c r="I1778" t="s">
        <v>398</v>
      </c>
    </row>
    <row r="1779" spans="2:9" x14ac:dyDescent="0.2">
      <c r="B1779" t="s">
        <v>1403</v>
      </c>
      <c r="C1779" t="s">
        <v>4727</v>
      </c>
      <c r="D1779" t="s">
        <v>5519</v>
      </c>
      <c r="E1779" t="s">
        <v>5498</v>
      </c>
      <c r="F1779" t="s">
        <v>49</v>
      </c>
      <c r="G1779" t="s">
        <v>3181</v>
      </c>
      <c r="H1779" t="s">
        <v>5520</v>
      </c>
      <c r="I1779" t="s">
        <v>3251</v>
      </c>
    </row>
    <row r="1780" spans="2:9" x14ac:dyDescent="0.2">
      <c r="B1780" t="s">
        <v>1411</v>
      </c>
      <c r="C1780" t="s">
        <v>5521</v>
      </c>
      <c r="D1780" t="s">
        <v>5522</v>
      </c>
      <c r="E1780" t="s">
        <v>5523</v>
      </c>
      <c r="F1780" t="s">
        <v>5524</v>
      </c>
      <c r="G1780" t="s">
        <v>5525</v>
      </c>
      <c r="H1780" t="s">
        <v>5526</v>
      </c>
      <c r="I1780" t="s">
        <v>5527</v>
      </c>
    </row>
    <row r="1781" spans="2:9" x14ac:dyDescent="0.2">
      <c r="B1781" t="s">
        <v>1419</v>
      </c>
      <c r="C1781" t="s">
        <v>5342</v>
      </c>
      <c r="D1781" t="s">
        <v>5528</v>
      </c>
      <c r="E1781" t="s">
        <v>5529</v>
      </c>
      <c r="F1781" t="s">
        <v>5530</v>
      </c>
      <c r="G1781" t="s">
        <v>5531</v>
      </c>
      <c r="H1781" t="s">
        <v>5532</v>
      </c>
      <c r="I1781" t="s">
        <v>5533</v>
      </c>
    </row>
    <row r="1782" spans="2:9" x14ac:dyDescent="0.2">
      <c r="B1782" t="s">
        <v>1427</v>
      </c>
      <c r="C1782" t="s">
        <v>5534</v>
      </c>
      <c r="D1782" t="s">
        <v>5535</v>
      </c>
      <c r="E1782" t="s">
        <v>5536</v>
      </c>
      <c r="F1782" t="s">
        <v>4753</v>
      </c>
      <c r="G1782" t="s">
        <v>5537</v>
      </c>
      <c r="H1782" t="s">
        <v>5538</v>
      </c>
      <c r="I1782" t="s">
        <v>5539</v>
      </c>
    </row>
    <row r="1783" spans="2:9" x14ac:dyDescent="0.2">
      <c r="B1783" t="s">
        <v>1435</v>
      </c>
      <c r="C1783" t="s">
        <v>4356</v>
      </c>
      <c r="D1783" t="s">
        <v>3383</v>
      </c>
      <c r="E1783" t="s">
        <v>4128</v>
      </c>
      <c r="F1783" t="s">
        <v>3295</v>
      </c>
      <c r="G1783" t="s">
        <v>5540</v>
      </c>
      <c r="H1783" t="s">
        <v>4486</v>
      </c>
      <c r="I1783" t="s">
        <v>3928</v>
      </c>
    </row>
    <row r="1784" spans="2:9" x14ac:dyDescent="0.2">
      <c r="B1784" t="s">
        <v>1443</v>
      </c>
      <c r="C1784" t="s">
        <v>3578</v>
      </c>
      <c r="D1784" t="s">
        <v>3232</v>
      </c>
      <c r="E1784" t="s">
        <v>3244</v>
      </c>
      <c r="F1784" t="s">
        <v>5541</v>
      </c>
      <c r="G1784" t="s">
        <v>5542</v>
      </c>
      <c r="H1784" t="s">
        <v>5543</v>
      </c>
      <c r="I1784" t="s">
        <v>5544</v>
      </c>
    </row>
    <row r="1785" spans="2:9" x14ac:dyDescent="0.2">
      <c r="B1785" t="s">
        <v>1450</v>
      </c>
      <c r="C1785" t="s">
        <v>5545</v>
      </c>
      <c r="D1785" t="s">
        <v>514</v>
      </c>
      <c r="E1785" t="s">
        <v>5546</v>
      </c>
      <c r="F1785" t="s">
        <v>4617</v>
      </c>
      <c r="G1785" t="s">
        <v>4450</v>
      </c>
      <c r="H1785" t="s">
        <v>3225</v>
      </c>
      <c r="I1785" t="s">
        <v>5547</v>
      </c>
    </row>
    <row r="1786" spans="2:9" x14ac:dyDescent="0.2">
      <c r="B1786" t="s">
        <v>1458</v>
      </c>
      <c r="C1786" t="s">
        <v>3381</v>
      </c>
      <c r="D1786" t="s">
        <v>4667</v>
      </c>
      <c r="E1786" t="s">
        <v>5102</v>
      </c>
      <c r="F1786" t="s">
        <v>5490</v>
      </c>
      <c r="G1786" t="s">
        <v>5548</v>
      </c>
      <c r="H1786" t="s">
        <v>3456</v>
      </c>
      <c r="I1786" t="s">
        <v>4654</v>
      </c>
    </row>
    <row r="1787" spans="2:9" x14ac:dyDescent="0.2">
      <c r="B1787" t="s">
        <v>1466</v>
      </c>
      <c r="C1787" t="s">
        <v>4526</v>
      </c>
      <c r="D1787" t="s">
        <v>4356</v>
      </c>
      <c r="E1787" t="s">
        <v>5549</v>
      </c>
      <c r="F1787" t="s">
        <v>59</v>
      </c>
      <c r="G1787" t="s">
        <v>4652</v>
      </c>
      <c r="H1787" t="s">
        <v>5550</v>
      </c>
      <c r="I1787" t="s">
        <v>5551</v>
      </c>
    </row>
    <row r="1788" spans="2:9" x14ac:dyDescent="0.2">
      <c r="B1788" t="s">
        <v>1474</v>
      </c>
      <c r="C1788" t="s">
        <v>506</v>
      </c>
      <c r="D1788" t="s">
        <v>5552</v>
      </c>
      <c r="E1788" t="s">
        <v>3235</v>
      </c>
      <c r="F1788" t="s">
        <v>5553</v>
      </c>
      <c r="G1788" t="s">
        <v>5553</v>
      </c>
      <c r="H1788" t="s">
        <v>5554</v>
      </c>
      <c r="I1788" t="s">
        <v>5555</v>
      </c>
    </row>
    <row r="1789" spans="2:9" x14ac:dyDescent="0.2">
      <c r="B1789" t="s">
        <v>1482</v>
      </c>
      <c r="C1789" t="s">
        <v>5556</v>
      </c>
      <c r="D1789" t="s">
        <v>5557</v>
      </c>
      <c r="E1789" t="s">
        <v>5558</v>
      </c>
      <c r="F1789" t="s">
        <v>5559</v>
      </c>
      <c r="G1789" t="s">
        <v>4237</v>
      </c>
      <c r="H1789" t="s">
        <v>3939</v>
      </c>
      <c r="I1789" t="s">
        <v>5560</v>
      </c>
    </row>
    <row r="1790" spans="2:9" x14ac:dyDescent="0.2">
      <c r="B1790" t="s">
        <v>1490</v>
      </c>
      <c r="C1790" t="s">
        <v>5561</v>
      </c>
      <c r="D1790" t="s">
        <v>5562</v>
      </c>
      <c r="E1790" t="s">
        <v>4918</v>
      </c>
      <c r="F1790" t="s">
        <v>3091</v>
      </c>
      <c r="G1790" t="s">
        <v>5563</v>
      </c>
      <c r="H1790" t="s">
        <v>5564</v>
      </c>
      <c r="I1790" t="s">
        <v>5565</v>
      </c>
    </row>
    <row r="1791" spans="2:9" x14ac:dyDescent="0.2">
      <c r="B1791" t="s">
        <v>1498</v>
      </c>
      <c r="C1791" t="s">
        <v>4763</v>
      </c>
      <c r="D1791" t="s">
        <v>3369</v>
      </c>
      <c r="E1791" t="s">
        <v>3529</v>
      </c>
      <c r="F1791" t="s">
        <v>5439</v>
      </c>
      <c r="G1791" t="s">
        <v>3809</v>
      </c>
      <c r="H1791" t="s">
        <v>4164</v>
      </c>
      <c r="I1791" t="s">
        <v>3374</v>
      </c>
    </row>
    <row r="1792" spans="2:9" x14ac:dyDescent="0.2">
      <c r="B1792" t="s">
        <v>1506</v>
      </c>
      <c r="C1792" t="s">
        <v>5566</v>
      </c>
      <c r="D1792" t="s">
        <v>5567</v>
      </c>
      <c r="E1792" t="s">
        <v>5568</v>
      </c>
      <c r="F1792" t="s">
        <v>5569</v>
      </c>
      <c r="G1792" t="s">
        <v>5570</v>
      </c>
      <c r="H1792" t="s">
        <v>5569</v>
      </c>
      <c r="I1792" t="s">
        <v>5571</v>
      </c>
    </row>
    <row r="1793" spans="2:9" x14ac:dyDescent="0.2">
      <c r="B1793" t="s">
        <v>1514</v>
      </c>
      <c r="C1793" t="s">
        <v>5572</v>
      </c>
      <c r="D1793" t="s">
        <v>5573</v>
      </c>
      <c r="E1793" t="s">
        <v>3878</v>
      </c>
      <c r="F1793" t="s">
        <v>5574</v>
      </c>
      <c r="G1793" t="s">
        <v>3649</v>
      </c>
      <c r="H1793" t="s">
        <v>5575</v>
      </c>
      <c r="I1793" t="s">
        <v>5576</v>
      </c>
    </row>
    <row r="1794" spans="2:9" x14ac:dyDescent="0.2">
      <c r="B1794" t="s">
        <v>1522</v>
      </c>
      <c r="C1794" t="s">
        <v>110</v>
      </c>
      <c r="D1794" t="s">
        <v>110</v>
      </c>
      <c r="E1794" t="s">
        <v>110</v>
      </c>
      <c r="F1794" t="s">
        <v>110</v>
      </c>
      <c r="G1794" t="s">
        <v>110</v>
      </c>
      <c r="H1794" t="s">
        <v>110</v>
      </c>
      <c r="I1794" t="s">
        <v>110</v>
      </c>
    </row>
    <row r="1795" spans="2:9" x14ac:dyDescent="0.2">
      <c r="B1795" t="s">
        <v>1530</v>
      </c>
      <c r="C1795" t="s">
        <v>398</v>
      </c>
      <c r="D1795" t="s">
        <v>398</v>
      </c>
      <c r="E1795" t="s">
        <v>398</v>
      </c>
      <c r="F1795" t="s">
        <v>398</v>
      </c>
      <c r="G1795" t="s">
        <v>398</v>
      </c>
      <c r="H1795" t="s">
        <v>398</v>
      </c>
      <c r="I1795" t="s">
        <v>398</v>
      </c>
    </row>
    <row r="1796" spans="2:9" x14ac:dyDescent="0.2">
      <c r="B1796" t="s">
        <v>1538</v>
      </c>
      <c r="C1796" t="s">
        <v>4558</v>
      </c>
      <c r="D1796" t="s">
        <v>4511</v>
      </c>
      <c r="E1796" t="s">
        <v>5577</v>
      </c>
      <c r="F1796" t="s">
        <v>5578</v>
      </c>
      <c r="G1796" t="s">
        <v>5579</v>
      </c>
      <c r="H1796" t="s">
        <v>5580</v>
      </c>
      <c r="I1796" t="s">
        <v>5581</v>
      </c>
    </row>
    <row r="1797" spans="2:9" x14ac:dyDescent="0.2">
      <c r="B1797" t="s">
        <v>1546</v>
      </c>
      <c r="C1797" t="s">
        <v>5582</v>
      </c>
      <c r="D1797" t="s">
        <v>5583</v>
      </c>
      <c r="E1797" t="s">
        <v>5584</v>
      </c>
      <c r="F1797" t="s">
        <v>5585</v>
      </c>
      <c r="G1797" t="s">
        <v>5586</v>
      </c>
      <c r="H1797" t="s">
        <v>442</v>
      </c>
      <c r="I1797" t="s">
        <v>5587</v>
      </c>
    </row>
    <row r="1798" spans="2:9" x14ac:dyDescent="0.2">
      <c r="B1798" t="s">
        <v>1554</v>
      </c>
      <c r="C1798" t="s">
        <v>5588</v>
      </c>
      <c r="D1798" t="s">
        <v>5589</v>
      </c>
      <c r="E1798" t="s">
        <v>5185</v>
      </c>
      <c r="F1798" t="s">
        <v>5590</v>
      </c>
      <c r="G1798" t="s">
        <v>5591</v>
      </c>
      <c r="H1798" t="s">
        <v>5592</v>
      </c>
      <c r="I1798" t="s">
        <v>3326</v>
      </c>
    </row>
    <row r="1799" spans="2:9" x14ac:dyDescent="0.2">
      <c r="B1799" t="s">
        <v>1562</v>
      </c>
      <c r="C1799" t="s">
        <v>5593</v>
      </c>
      <c r="D1799" t="s">
        <v>5594</v>
      </c>
      <c r="E1799" t="s">
        <v>5595</v>
      </c>
      <c r="F1799" t="s">
        <v>3347</v>
      </c>
      <c r="G1799" t="s">
        <v>5596</v>
      </c>
      <c r="H1799" t="s">
        <v>5597</v>
      </c>
      <c r="I1799" t="s">
        <v>5598</v>
      </c>
    </row>
    <row r="1800" spans="2:9" x14ac:dyDescent="0.2">
      <c r="B1800" t="s">
        <v>1570</v>
      </c>
      <c r="C1800" t="s">
        <v>4023</v>
      </c>
      <c r="D1800" t="s">
        <v>5599</v>
      </c>
      <c r="E1800" t="s">
        <v>3818</v>
      </c>
      <c r="F1800" t="s">
        <v>3932</v>
      </c>
      <c r="G1800" t="s">
        <v>4361</v>
      </c>
      <c r="H1800" t="s">
        <v>4480</v>
      </c>
      <c r="I1800" t="s">
        <v>5600</v>
      </c>
    </row>
    <row r="1801" spans="2:9" x14ac:dyDescent="0.2">
      <c r="B1801" t="s">
        <v>1578</v>
      </c>
      <c r="C1801" t="s">
        <v>3903</v>
      </c>
      <c r="D1801" t="s">
        <v>3904</v>
      </c>
      <c r="E1801" t="s">
        <v>4259</v>
      </c>
      <c r="F1801" t="s">
        <v>3441</v>
      </c>
      <c r="G1801" t="s">
        <v>5601</v>
      </c>
      <c r="H1801" t="s">
        <v>4576</v>
      </c>
      <c r="I1801" t="s">
        <v>3813</v>
      </c>
    </row>
    <row r="1802" spans="2:9" x14ac:dyDescent="0.2">
      <c r="B1802" t="s">
        <v>1586</v>
      </c>
      <c r="C1802" t="s">
        <v>5602</v>
      </c>
      <c r="D1802" t="s">
        <v>5603</v>
      </c>
      <c r="E1802" t="s">
        <v>5604</v>
      </c>
      <c r="F1802" t="s">
        <v>5605</v>
      </c>
      <c r="G1802" t="s">
        <v>4610</v>
      </c>
      <c r="H1802" t="s">
        <v>4453</v>
      </c>
      <c r="I1802" t="s">
        <v>5606</v>
      </c>
    </row>
    <row r="1803" spans="2:9" x14ac:dyDescent="0.2">
      <c r="B1803" t="s">
        <v>1594</v>
      </c>
      <c r="C1803" t="s">
        <v>3664</v>
      </c>
      <c r="D1803" t="s">
        <v>4497</v>
      </c>
      <c r="E1803" t="s">
        <v>3451</v>
      </c>
      <c r="F1803" t="s">
        <v>3231</v>
      </c>
      <c r="G1803" t="s">
        <v>950</v>
      </c>
      <c r="H1803" t="s">
        <v>5607</v>
      </c>
      <c r="I1803" t="s">
        <v>3243</v>
      </c>
    </row>
    <row r="1804" spans="2:9" x14ac:dyDescent="0.2">
      <c r="B1804" t="s">
        <v>1602</v>
      </c>
      <c r="C1804" t="s">
        <v>1603</v>
      </c>
      <c r="D1804" t="s">
        <v>1603</v>
      </c>
      <c r="E1804" t="s">
        <v>1603</v>
      </c>
      <c r="F1804" t="s">
        <v>1603</v>
      </c>
      <c r="G1804" t="s">
        <v>1603</v>
      </c>
      <c r="H1804" t="s">
        <v>1603</v>
      </c>
      <c r="I1804" t="s">
        <v>1603</v>
      </c>
    </row>
    <row r="1805" spans="2:9" x14ac:dyDescent="0.2">
      <c r="B1805" t="s">
        <v>1604</v>
      </c>
      <c r="C1805" t="s">
        <v>5608</v>
      </c>
      <c r="D1805" t="s">
        <v>5609</v>
      </c>
      <c r="E1805" t="s">
        <v>4025</v>
      </c>
      <c r="F1805" t="s">
        <v>3530</v>
      </c>
      <c r="G1805" t="s">
        <v>4104</v>
      </c>
      <c r="H1805" t="s">
        <v>4109</v>
      </c>
      <c r="I1805" t="s">
        <v>4109</v>
      </c>
    </row>
    <row r="1806" spans="2:9" x14ac:dyDescent="0.2">
      <c r="B1806" t="s">
        <v>1612</v>
      </c>
      <c r="C1806" t="s">
        <v>4749</v>
      </c>
      <c r="D1806" t="s">
        <v>5610</v>
      </c>
      <c r="E1806" t="s">
        <v>2480</v>
      </c>
      <c r="F1806" t="s">
        <v>575</v>
      </c>
      <c r="G1806" t="s">
        <v>1643</v>
      </c>
      <c r="H1806" t="s">
        <v>5611</v>
      </c>
      <c r="I1806" t="s">
        <v>5612</v>
      </c>
    </row>
    <row r="1807" spans="2:9" x14ac:dyDescent="0.2">
      <c r="B1807" t="s">
        <v>1620</v>
      </c>
      <c r="C1807" t="s">
        <v>110</v>
      </c>
      <c r="D1807" t="s">
        <v>110</v>
      </c>
      <c r="E1807" t="s">
        <v>110</v>
      </c>
      <c r="F1807" t="s">
        <v>4398</v>
      </c>
      <c r="G1807" t="s">
        <v>110</v>
      </c>
      <c r="H1807" t="s">
        <v>110</v>
      </c>
      <c r="I1807" t="s">
        <v>110</v>
      </c>
    </row>
    <row r="1808" spans="2:9" x14ac:dyDescent="0.2">
      <c r="B1808" t="s">
        <v>1627</v>
      </c>
      <c r="C1808" t="s">
        <v>110</v>
      </c>
      <c r="D1808" t="s">
        <v>110</v>
      </c>
      <c r="E1808" t="s">
        <v>110</v>
      </c>
      <c r="F1808" t="s">
        <v>5613</v>
      </c>
      <c r="G1808" t="s">
        <v>110</v>
      </c>
      <c r="H1808" t="s">
        <v>110</v>
      </c>
      <c r="I1808" t="s">
        <v>110</v>
      </c>
    </row>
    <row r="1809" spans="2:9" x14ac:dyDescent="0.2">
      <c r="B1809" t="s">
        <v>1634</v>
      </c>
      <c r="C1809" t="s">
        <v>4945</v>
      </c>
      <c r="D1809" t="s">
        <v>4945</v>
      </c>
      <c r="E1809" t="s">
        <v>5614</v>
      </c>
      <c r="F1809" t="s">
        <v>5615</v>
      </c>
      <c r="G1809" t="s">
        <v>3912</v>
      </c>
      <c r="H1809" t="s">
        <v>4912</v>
      </c>
      <c r="I1809" t="s">
        <v>4242</v>
      </c>
    </row>
    <row r="1810" spans="2:9" x14ac:dyDescent="0.2">
      <c r="B1810" t="s">
        <v>1642</v>
      </c>
      <c r="C1810" t="s">
        <v>4922</v>
      </c>
      <c r="D1810" t="s">
        <v>4495</v>
      </c>
      <c r="E1810" t="s">
        <v>4504</v>
      </c>
      <c r="F1810" t="s">
        <v>4139</v>
      </c>
      <c r="G1810" t="s">
        <v>4255</v>
      </c>
      <c r="H1810" t="s">
        <v>3390</v>
      </c>
      <c r="I1810" t="s">
        <v>4028</v>
      </c>
    </row>
    <row r="1811" spans="2:9" x14ac:dyDescent="0.2">
      <c r="B1811" t="s">
        <v>1650</v>
      </c>
      <c r="C1811" t="s">
        <v>5393</v>
      </c>
      <c r="D1811" t="s">
        <v>4064</v>
      </c>
      <c r="E1811" t="s">
        <v>4096</v>
      </c>
      <c r="F1811" t="s">
        <v>4158</v>
      </c>
      <c r="G1811" t="s">
        <v>4211</v>
      </c>
      <c r="H1811" t="s">
        <v>4157</v>
      </c>
      <c r="I1811" t="s">
        <v>4081</v>
      </c>
    </row>
    <row r="1812" spans="2:9" x14ac:dyDescent="0.2">
      <c r="B1812" t="s">
        <v>1658</v>
      </c>
      <c r="C1812" t="s">
        <v>4248</v>
      </c>
      <c r="D1812" t="s">
        <v>4213</v>
      </c>
      <c r="E1812" t="s">
        <v>4066</v>
      </c>
      <c r="F1812" t="s">
        <v>5616</v>
      </c>
      <c r="G1812" t="s">
        <v>5617</v>
      </c>
      <c r="H1812" t="s">
        <v>4055</v>
      </c>
      <c r="I1812" t="s">
        <v>4624</v>
      </c>
    </row>
    <row r="1813" spans="2:9" x14ac:dyDescent="0.2">
      <c r="B1813" t="s">
        <v>1665</v>
      </c>
      <c r="C1813" t="s">
        <v>52</v>
      </c>
      <c r="D1813" t="s">
        <v>59</v>
      </c>
      <c r="E1813" t="s">
        <v>3616</v>
      </c>
      <c r="F1813" t="s">
        <v>4356</v>
      </c>
      <c r="G1813" t="s">
        <v>4128</v>
      </c>
      <c r="H1813" t="s">
        <v>3381</v>
      </c>
      <c r="I1813" t="s">
        <v>5618</v>
      </c>
    </row>
    <row r="1814" spans="2:9" x14ac:dyDescent="0.2">
      <c r="B1814" t="s">
        <v>1673</v>
      </c>
      <c r="C1814" t="s">
        <v>4356</v>
      </c>
      <c r="D1814" t="s">
        <v>3381</v>
      </c>
      <c r="E1814" t="s">
        <v>4211</v>
      </c>
      <c r="F1814" t="s">
        <v>3850</v>
      </c>
      <c r="G1814" t="s">
        <v>3286</v>
      </c>
      <c r="H1814" t="s">
        <v>4125</v>
      </c>
      <c r="I1814" t="s">
        <v>3785</v>
      </c>
    </row>
    <row r="1815" spans="2:9" x14ac:dyDescent="0.2">
      <c r="B1815" t="s">
        <v>1680</v>
      </c>
      <c r="C1815" t="s">
        <v>5619</v>
      </c>
      <c r="D1815" t="s">
        <v>5620</v>
      </c>
      <c r="E1815" t="s">
        <v>5621</v>
      </c>
      <c r="F1815" t="s">
        <v>3392</v>
      </c>
      <c r="G1815" t="s">
        <v>4257</v>
      </c>
      <c r="H1815" t="s">
        <v>4495</v>
      </c>
      <c r="I1815" t="s">
        <v>3992</v>
      </c>
    </row>
    <row r="1816" spans="2:9" x14ac:dyDescent="0.2">
      <c r="B1816" t="s">
        <v>1688</v>
      </c>
      <c r="C1816" t="s">
        <v>3376</v>
      </c>
      <c r="D1816" t="s">
        <v>4369</v>
      </c>
      <c r="E1816" t="s">
        <v>3958</v>
      </c>
      <c r="F1816" t="s">
        <v>4922</v>
      </c>
      <c r="G1816" t="s">
        <v>3993</v>
      </c>
      <c r="H1816" t="s">
        <v>4257</v>
      </c>
      <c r="I1816" t="s">
        <v>5622</v>
      </c>
    </row>
    <row r="1817" spans="2:9" x14ac:dyDescent="0.2">
      <c r="B1817" t="s">
        <v>1696</v>
      </c>
      <c r="C1817" t="s">
        <v>398</v>
      </c>
      <c r="D1817" t="s">
        <v>398</v>
      </c>
      <c r="E1817" t="s">
        <v>398</v>
      </c>
      <c r="F1817" t="s">
        <v>398</v>
      </c>
      <c r="G1817" t="s">
        <v>398</v>
      </c>
      <c r="H1817" t="s">
        <v>398</v>
      </c>
      <c r="I1817" t="s">
        <v>398</v>
      </c>
    </row>
    <row r="1818" spans="2:9" x14ac:dyDescent="0.2">
      <c r="B1818" t="s">
        <v>1702</v>
      </c>
      <c r="C1818" t="s">
        <v>5623</v>
      </c>
      <c r="D1818" t="s">
        <v>5624</v>
      </c>
      <c r="E1818" t="s">
        <v>5625</v>
      </c>
      <c r="F1818" t="s">
        <v>5626</v>
      </c>
      <c r="G1818" t="s">
        <v>5627</v>
      </c>
      <c r="H1818" t="s">
        <v>5628</v>
      </c>
      <c r="I1818" t="s">
        <v>5629</v>
      </c>
    </row>
    <row r="1819" spans="2:9" x14ac:dyDescent="0.2">
      <c r="B1819" t="s">
        <v>1710</v>
      </c>
      <c r="C1819" t="s">
        <v>398</v>
      </c>
      <c r="D1819" t="s">
        <v>398</v>
      </c>
      <c r="E1819" t="s">
        <v>398</v>
      </c>
      <c r="F1819" t="s">
        <v>398</v>
      </c>
      <c r="G1819" t="s">
        <v>398</v>
      </c>
      <c r="H1819" t="s">
        <v>398</v>
      </c>
      <c r="I1819" t="s">
        <v>398</v>
      </c>
    </row>
    <row r="1820" spans="2:9" x14ac:dyDescent="0.2">
      <c r="B1820" t="s">
        <v>1718</v>
      </c>
      <c r="C1820" t="s">
        <v>398</v>
      </c>
      <c r="D1820" t="s">
        <v>398</v>
      </c>
      <c r="E1820" t="s">
        <v>398</v>
      </c>
      <c r="F1820" t="s">
        <v>398</v>
      </c>
      <c r="G1820" t="s">
        <v>398</v>
      </c>
      <c r="H1820" t="s">
        <v>398</v>
      </c>
      <c r="I1820" t="s">
        <v>398</v>
      </c>
    </row>
    <row r="1821" spans="2:9" x14ac:dyDescent="0.2">
      <c r="B1821" t="s">
        <v>1726</v>
      </c>
      <c r="C1821" t="s">
        <v>398</v>
      </c>
      <c r="D1821" t="s">
        <v>398</v>
      </c>
      <c r="E1821" t="s">
        <v>398</v>
      </c>
      <c r="F1821" t="s">
        <v>398</v>
      </c>
      <c r="G1821" t="s">
        <v>398</v>
      </c>
      <c r="H1821" t="s">
        <v>398</v>
      </c>
      <c r="I1821" t="s">
        <v>398</v>
      </c>
    </row>
    <row r="1822" spans="2:9" x14ac:dyDescent="0.2">
      <c r="B1822" t="s">
        <v>1734</v>
      </c>
      <c r="C1822" t="s">
        <v>398</v>
      </c>
      <c r="D1822" t="s">
        <v>398</v>
      </c>
      <c r="E1822" t="s">
        <v>398</v>
      </c>
      <c r="F1822" t="s">
        <v>398</v>
      </c>
      <c r="G1822" t="s">
        <v>398</v>
      </c>
      <c r="H1822" t="s">
        <v>398</v>
      </c>
      <c r="I1822" t="s">
        <v>398</v>
      </c>
    </row>
    <row r="1823" spans="2:9" x14ac:dyDescent="0.2">
      <c r="B1823" t="s">
        <v>1742</v>
      </c>
      <c r="C1823" t="s">
        <v>398</v>
      </c>
      <c r="D1823" t="s">
        <v>398</v>
      </c>
      <c r="E1823" t="s">
        <v>398</v>
      </c>
      <c r="F1823" t="s">
        <v>398</v>
      </c>
      <c r="G1823" t="s">
        <v>398</v>
      </c>
      <c r="H1823" t="s">
        <v>398</v>
      </c>
      <c r="I1823" t="s">
        <v>398</v>
      </c>
    </row>
    <row r="1824" spans="2:9" x14ac:dyDescent="0.2">
      <c r="B1824" t="s">
        <v>1743</v>
      </c>
      <c r="C1824" t="s">
        <v>110</v>
      </c>
      <c r="D1824" t="s">
        <v>3618</v>
      </c>
      <c r="E1824" t="s">
        <v>110</v>
      </c>
      <c r="F1824" t="s">
        <v>110</v>
      </c>
      <c r="G1824" t="s">
        <v>110</v>
      </c>
      <c r="H1824" t="s">
        <v>110</v>
      </c>
      <c r="I1824" t="s">
        <v>110</v>
      </c>
    </row>
    <row r="1825" spans="2:9" x14ac:dyDescent="0.2">
      <c r="B1825" t="s">
        <v>1748</v>
      </c>
      <c r="C1825" t="s">
        <v>5630</v>
      </c>
      <c r="D1825" t="s">
        <v>5631</v>
      </c>
      <c r="E1825" t="s">
        <v>5632</v>
      </c>
      <c r="F1825" t="s">
        <v>4639</v>
      </c>
      <c r="G1825" t="s">
        <v>451</v>
      </c>
      <c r="H1825" t="s">
        <v>5633</v>
      </c>
      <c r="I1825" t="s">
        <v>5634</v>
      </c>
    </row>
    <row r="1826" spans="2:9" x14ac:dyDescent="0.2">
      <c r="B1826" t="s">
        <v>1756</v>
      </c>
      <c r="C1826" t="s">
        <v>5635</v>
      </c>
      <c r="D1826" t="s">
        <v>5636</v>
      </c>
      <c r="E1826" t="s">
        <v>4170</v>
      </c>
      <c r="F1826" t="s">
        <v>2741</v>
      </c>
      <c r="G1826" t="s">
        <v>5637</v>
      </c>
      <c r="H1826" t="s">
        <v>5077</v>
      </c>
      <c r="I1826" t="s">
        <v>5638</v>
      </c>
    </row>
    <row r="1827" spans="2:9" x14ac:dyDescent="0.2">
      <c r="B1827" t="s">
        <v>1764</v>
      </c>
      <c r="C1827" t="s">
        <v>5639</v>
      </c>
      <c r="D1827" t="s">
        <v>5640</v>
      </c>
      <c r="E1827" t="s">
        <v>5641</v>
      </c>
      <c r="F1827" t="s">
        <v>5642</v>
      </c>
      <c r="G1827" t="s">
        <v>5643</v>
      </c>
      <c r="H1827" t="s">
        <v>5644</v>
      </c>
      <c r="I1827" t="s">
        <v>5645</v>
      </c>
    </row>
    <row r="1828" spans="2:9" x14ac:dyDescent="0.2">
      <c r="B1828" t="s">
        <v>1772</v>
      </c>
      <c r="C1828" t="s">
        <v>398</v>
      </c>
      <c r="D1828" t="s">
        <v>398</v>
      </c>
      <c r="E1828" t="s">
        <v>398</v>
      </c>
      <c r="F1828" t="s">
        <v>398</v>
      </c>
      <c r="G1828" t="s">
        <v>398</v>
      </c>
      <c r="H1828" t="s">
        <v>398</v>
      </c>
      <c r="I1828" t="s">
        <v>398</v>
      </c>
    </row>
    <row r="1829" spans="2:9" x14ac:dyDescent="0.2">
      <c r="B1829" t="s">
        <v>1780</v>
      </c>
      <c r="C1829" t="s">
        <v>398</v>
      </c>
      <c r="D1829" t="s">
        <v>398</v>
      </c>
      <c r="E1829" t="s">
        <v>398</v>
      </c>
      <c r="F1829" t="s">
        <v>398</v>
      </c>
      <c r="G1829" t="s">
        <v>398</v>
      </c>
      <c r="H1829" t="s">
        <v>398</v>
      </c>
      <c r="I1829" t="s">
        <v>398</v>
      </c>
    </row>
    <row r="1830" spans="2:9" x14ac:dyDescent="0.2">
      <c r="B1830" t="s">
        <v>1788</v>
      </c>
      <c r="C1830" t="s">
        <v>398</v>
      </c>
      <c r="D1830" t="s">
        <v>398</v>
      </c>
      <c r="E1830" t="s">
        <v>398</v>
      </c>
      <c r="F1830" t="s">
        <v>398</v>
      </c>
      <c r="G1830" t="s">
        <v>398</v>
      </c>
      <c r="H1830" t="s">
        <v>398</v>
      </c>
      <c r="I1830" t="s">
        <v>398</v>
      </c>
    </row>
    <row r="1831" spans="2:9" x14ac:dyDescent="0.2">
      <c r="B1831" t="s">
        <v>1796</v>
      </c>
      <c r="C1831" t="s">
        <v>110</v>
      </c>
      <c r="D1831" t="s">
        <v>110</v>
      </c>
      <c r="E1831" t="s">
        <v>110</v>
      </c>
      <c r="F1831" t="s">
        <v>110</v>
      </c>
      <c r="G1831" t="s">
        <v>110</v>
      </c>
      <c r="H1831" t="s">
        <v>110</v>
      </c>
      <c r="I1831" t="s">
        <v>110</v>
      </c>
    </row>
    <row r="1832" spans="2:9" x14ac:dyDescent="0.2">
      <c r="B1832" t="s">
        <v>1804</v>
      </c>
      <c r="C1832" t="s">
        <v>398</v>
      </c>
      <c r="D1832" t="s">
        <v>398</v>
      </c>
      <c r="E1832" t="s">
        <v>398</v>
      </c>
      <c r="F1832" t="s">
        <v>398</v>
      </c>
      <c r="G1832" t="s">
        <v>398</v>
      </c>
      <c r="H1832" t="s">
        <v>398</v>
      </c>
      <c r="I1832" t="s">
        <v>398</v>
      </c>
    </row>
    <row r="1833" spans="2:9" x14ac:dyDescent="0.2">
      <c r="B1833" t="s">
        <v>1811</v>
      </c>
      <c r="C1833" t="s">
        <v>398</v>
      </c>
      <c r="D1833" t="s">
        <v>398</v>
      </c>
      <c r="E1833" t="s">
        <v>398</v>
      </c>
      <c r="F1833" t="s">
        <v>398</v>
      </c>
      <c r="G1833" t="s">
        <v>398</v>
      </c>
      <c r="H1833" t="s">
        <v>398</v>
      </c>
      <c r="I1833" t="s">
        <v>398</v>
      </c>
    </row>
    <row r="1834" spans="2:9" x14ac:dyDescent="0.2">
      <c r="B1834" t="s">
        <v>1818</v>
      </c>
      <c r="C1834" t="s">
        <v>398</v>
      </c>
      <c r="D1834" t="s">
        <v>398</v>
      </c>
      <c r="E1834" t="s">
        <v>398</v>
      </c>
      <c r="F1834" t="s">
        <v>398</v>
      </c>
      <c r="G1834" t="s">
        <v>398</v>
      </c>
      <c r="H1834" t="s">
        <v>398</v>
      </c>
      <c r="I1834" t="s">
        <v>398</v>
      </c>
    </row>
    <row r="1835" spans="2:9" x14ac:dyDescent="0.2">
      <c r="B1835" t="s">
        <v>1826</v>
      </c>
      <c r="C1835" t="s">
        <v>398</v>
      </c>
      <c r="D1835" t="s">
        <v>398</v>
      </c>
      <c r="E1835" t="s">
        <v>398</v>
      </c>
      <c r="F1835" t="s">
        <v>398</v>
      </c>
      <c r="G1835" t="s">
        <v>398</v>
      </c>
      <c r="H1835" t="s">
        <v>398</v>
      </c>
      <c r="I1835" t="s">
        <v>398</v>
      </c>
    </row>
    <row r="1836" spans="2:9" x14ac:dyDescent="0.2">
      <c r="B1836" t="s">
        <v>1827</v>
      </c>
      <c r="C1836" t="s">
        <v>398</v>
      </c>
      <c r="D1836" t="s">
        <v>398</v>
      </c>
      <c r="E1836" t="s">
        <v>398</v>
      </c>
      <c r="F1836" t="s">
        <v>398</v>
      </c>
      <c r="G1836" t="s">
        <v>398</v>
      </c>
      <c r="H1836" t="s">
        <v>398</v>
      </c>
      <c r="I1836" t="s">
        <v>398</v>
      </c>
    </row>
    <row r="1837" spans="2:9" x14ac:dyDescent="0.2">
      <c r="B1837" t="s">
        <v>1828</v>
      </c>
      <c r="C1837" t="s">
        <v>398</v>
      </c>
      <c r="D1837" t="s">
        <v>398</v>
      </c>
      <c r="E1837" t="s">
        <v>398</v>
      </c>
      <c r="F1837" t="s">
        <v>398</v>
      </c>
      <c r="G1837" t="s">
        <v>398</v>
      </c>
      <c r="H1837" t="s">
        <v>398</v>
      </c>
      <c r="I1837" t="s">
        <v>398</v>
      </c>
    </row>
    <row r="1838" spans="2:9" x14ac:dyDescent="0.2">
      <c r="B1838" t="s">
        <v>1829</v>
      </c>
      <c r="C1838" t="s">
        <v>398</v>
      </c>
      <c r="D1838" t="s">
        <v>398</v>
      </c>
      <c r="E1838" t="s">
        <v>398</v>
      </c>
      <c r="F1838" t="s">
        <v>398</v>
      </c>
      <c r="G1838" t="s">
        <v>398</v>
      </c>
      <c r="H1838" t="s">
        <v>398</v>
      </c>
      <c r="I1838" t="s">
        <v>398</v>
      </c>
    </row>
    <row r="1839" spans="2:9" x14ac:dyDescent="0.2">
      <c r="B1839" t="s">
        <v>1830</v>
      </c>
      <c r="C1839" t="s">
        <v>398</v>
      </c>
      <c r="D1839" t="s">
        <v>398</v>
      </c>
      <c r="E1839" t="s">
        <v>398</v>
      </c>
      <c r="F1839" t="s">
        <v>398</v>
      </c>
      <c r="G1839" t="s">
        <v>398</v>
      </c>
      <c r="H1839" t="s">
        <v>398</v>
      </c>
      <c r="I1839" t="s">
        <v>398</v>
      </c>
    </row>
    <row r="1840" spans="2:9" x14ac:dyDescent="0.2">
      <c r="B1840" t="s">
        <v>1831</v>
      </c>
      <c r="C1840" t="s">
        <v>5646</v>
      </c>
      <c r="D1840" t="s">
        <v>5647</v>
      </c>
      <c r="E1840" t="s">
        <v>5648</v>
      </c>
      <c r="F1840" t="s">
        <v>5649</v>
      </c>
      <c r="G1840" t="s">
        <v>5650</v>
      </c>
      <c r="H1840" t="s">
        <v>5651</v>
      </c>
      <c r="I1840" t="s">
        <v>5652</v>
      </c>
    </row>
    <row r="1841" spans="2:9" x14ac:dyDescent="0.2">
      <c r="B1841" t="s">
        <v>1839</v>
      </c>
      <c r="C1841" t="s">
        <v>398</v>
      </c>
      <c r="D1841" t="s">
        <v>398</v>
      </c>
      <c r="E1841" t="s">
        <v>398</v>
      </c>
      <c r="F1841" t="s">
        <v>398</v>
      </c>
      <c r="G1841" t="s">
        <v>398</v>
      </c>
      <c r="H1841" t="s">
        <v>398</v>
      </c>
      <c r="I1841" t="s">
        <v>398</v>
      </c>
    </row>
    <row r="1842" spans="2:9" x14ac:dyDescent="0.2">
      <c r="B1842" t="s">
        <v>1847</v>
      </c>
      <c r="C1842" t="s">
        <v>398</v>
      </c>
      <c r="D1842" t="s">
        <v>398</v>
      </c>
      <c r="E1842" t="s">
        <v>398</v>
      </c>
      <c r="F1842" t="s">
        <v>398</v>
      </c>
      <c r="G1842" t="s">
        <v>398</v>
      </c>
      <c r="H1842" t="s">
        <v>398</v>
      </c>
      <c r="I1842" t="s">
        <v>398</v>
      </c>
    </row>
    <row r="1843" spans="2:9" x14ac:dyDescent="0.2">
      <c r="B1843" t="s">
        <v>1855</v>
      </c>
      <c r="C1843" t="s">
        <v>398</v>
      </c>
      <c r="D1843" t="s">
        <v>398</v>
      </c>
      <c r="E1843" t="s">
        <v>398</v>
      </c>
      <c r="F1843" t="s">
        <v>398</v>
      </c>
      <c r="G1843" t="s">
        <v>398</v>
      </c>
      <c r="H1843" t="s">
        <v>398</v>
      </c>
      <c r="I1843" t="s">
        <v>398</v>
      </c>
    </row>
    <row r="1844" spans="2:9" x14ac:dyDescent="0.2">
      <c r="B1844" t="s">
        <v>1863</v>
      </c>
      <c r="C1844" t="s">
        <v>5653</v>
      </c>
      <c r="D1844" t="s">
        <v>2733</v>
      </c>
      <c r="E1844" t="s">
        <v>3141</v>
      </c>
      <c r="F1844" t="s">
        <v>3753</v>
      </c>
      <c r="G1844" t="s">
        <v>5448</v>
      </c>
      <c r="H1844" t="s">
        <v>3144</v>
      </c>
      <c r="I1844" t="s">
        <v>5654</v>
      </c>
    </row>
    <row r="1845" spans="2:9" x14ac:dyDescent="0.2">
      <c r="B1845" t="s">
        <v>1871</v>
      </c>
      <c r="C1845" t="s">
        <v>398</v>
      </c>
      <c r="D1845" t="s">
        <v>398</v>
      </c>
      <c r="E1845" t="s">
        <v>398</v>
      </c>
      <c r="F1845" t="s">
        <v>398</v>
      </c>
      <c r="G1845" t="s">
        <v>398</v>
      </c>
      <c r="H1845" t="s">
        <v>398</v>
      </c>
      <c r="I1845" t="s">
        <v>398</v>
      </c>
    </row>
    <row r="1846" spans="2:9" x14ac:dyDescent="0.2">
      <c r="B1846" t="s">
        <v>1879</v>
      </c>
      <c r="C1846" t="s">
        <v>398</v>
      </c>
      <c r="D1846" t="s">
        <v>398</v>
      </c>
      <c r="E1846" t="s">
        <v>398</v>
      </c>
      <c r="F1846" t="s">
        <v>398</v>
      </c>
      <c r="G1846" t="s">
        <v>398</v>
      </c>
      <c r="H1846" t="s">
        <v>398</v>
      </c>
      <c r="I1846" t="s">
        <v>398</v>
      </c>
    </row>
    <row r="1847" spans="2:9" x14ac:dyDescent="0.2">
      <c r="B1847" t="s">
        <v>1886</v>
      </c>
      <c r="C1847" t="s">
        <v>110</v>
      </c>
      <c r="D1847" t="s">
        <v>110</v>
      </c>
      <c r="E1847" t="s">
        <v>110</v>
      </c>
      <c r="F1847" t="s">
        <v>110</v>
      </c>
      <c r="G1847" t="s">
        <v>110</v>
      </c>
      <c r="H1847" t="s">
        <v>110</v>
      </c>
      <c r="I1847" t="s">
        <v>110</v>
      </c>
    </row>
    <row r="1848" spans="2:9" x14ac:dyDescent="0.2">
      <c r="B1848" t="s">
        <v>1887</v>
      </c>
      <c r="C1848" t="s">
        <v>5655</v>
      </c>
      <c r="D1848" t="s">
        <v>5656</v>
      </c>
      <c r="E1848" t="s">
        <v>5657</v>
      </c>
      <c r="F1848" t="s">
        <v>5658</v>
      </c>
      <c r="G1848" t="s">
        <v>3513</v>
      </c>
      <c r="H1848" t="s">
        <v>1972</v>
      </c>
      <c r="I1848" t="s">
        <v>4342</v>
      </c>
    </row>
    <row r="1849" spans="2:9" x14ac:dyDescent="0.2">
      <c r="B1849" t="s">
        <v>1895</v>
      </c>
      <c r="C1849" t="s">
        <v>5477</v>
      </c>
      <c r="D1849" t="s">
        <v>5659</v>
      </c>
      <c r="E1849" t="s">
        <v>110</v>
      </c>
      <c r="F1849" t="s">
        <v>5176</v>
      </c>
      <c r="G1849" t="s">
        <v>4142</v>
      </c>
      <c r="H1849" t="s">
        <v>5660</v>
      </c>
      <c r="I1849" t="s">
        <v>5661</v>
      </c>
    </row>
    <row r="1850" spans="2:9" x14ac:dyDescent="0.2">
      <c r="B1850" t="s">
        <v>1903</v>
      </c>
      <c r="C1850" t="s">
        <v>398</v>
      </c>
      <c r="D1850" t="s">
        <v>398</v>
      </c>
      <c r="E1850" t="s">
        <v>398</v>
      </c>
      <c r="F1850" t="s">
        <v>398</v>
      </c>
      <c r="G1850" t="s">
        <v>398</v>
      </c>
      <c r="H1850" t="s">
        <v>398</v>
      </c>
      <c r="I1850" t="s">
        <v>398</v>
      </c>
    </row>
    <row r="1851" spans="2:9" x14ac:dyDescent="0.2">
      <c r="B1851" t="s">
        <v>1910</v>
      </c>
      <c r="C1851" t="s">
        <v>4613</v>
      </c>
      <c r="D1851" t="s">
        <v>110</v>
      </c>
      <c r="E1851" t="s">
        <v>3666</v>
      </c>
      <c r="F1851" t="s">
        <v>4056</v>
      </c>
      <c r="G1851" t="s">
        <v>3853</v>
      </c>
      <c r="H1851" t="s">
        <v>5662</v>
      </c>
      <c r="I1851" t="s">
        <v>4049</v>
      </c>
    </row>
    <row r="1852" spans="2:9" x14ac:dyDescent="0.2">
      <c r="B1852" t="s">
        <v>1918</v>
      </c>
      <c r="C1852" t="s">
        <v>5663</v>
      </c>
      <c r="D1852" t="s">
        <v>5664</v>
      </c>
      <c r="E1852" t="s">
        <v>5665</v>
      </c>
      <c r="F1852" t="s">
        <v>5666</v>
      </c>
      <c r="G1852" t="s">
        <v>5667</v>
      </c>
      <c r="H1852" t="s">
        <v>5668</v>
      </c>
      <c r="I1852" t="s">
        <v>5669</v>
      </c>
    </row>
    <row r="1853" spans="2:9" x14ac:dyDescent="0.2">
      <c r="B1853" t="s">
        <v>1926</v>
      </c>
      <c r="C1853" t="s">
        <v>510</v>
      </c>
      <c r="D1853" t="s">
        <v>3124</v>
      </c>
      <c r="E1853" t="s">
        <v>3602</v>
      </c>
      <c r="F1853" t="s">
        <v>110</v>
      </c>
      <c r="G1853" t="s">
        <v>110</v>
      </c>
      <c r="H1853" t="s">
        <v>4208</v>
      </c>
      <c r="I1853" t="s">
        <v>5670</v>
      </c>
    </row>
    <row r="1854" spans="2:9" x14ac:dyDescent="0.2">
      <c r="B1854" t="s">
        <v>1934</v>
      </c>
      <c r="C1854" t="s">
        <v>398</v>
      </c>
      <c r="D1854" t="s">
        <v>398</v>
      </c>
      <c r="E1854" t="s">
        <v>398</v>
      </c>
      <c r="F1854" t="s">
        <v>398</v>
      </c>
      <c r="G1854" t="s">
        <v>398</v>
      </c>
      <c r="H1854" t="s">
        <v>398</v>
      </c>
      <c r="I1854" t="s">
        <v>398</v>
      </c>
    </row>
    <row r="1855" spans="2:9" x14ac:dyDescent="0.2">
      <c r="B1855" t="s">
        <v>1942</v>
      </c>
      <c r="C1855" t="s">
        <v>398</v>
      </c>
      <c r="D1855" t="s">
        <v>398</v>
      </c>
      <c r="E1855" t="s">
        <v>398</v>
      </c>
      <c r="F1855" t="s">
        <v>398</v>
      </c>
      <c r="G1855" t="s">
        <v>398</v>
      </c>
      <c r="H1855" t="s">
        <v>398</v>
      </c>
      <c r="I1855" t="s">
        <v>398</v>
      </c>
    </row>
    <row r="1856" spans="2:9" x14ac:dyDescent="0.2">
      <c r="B1856" t="s">
        <v>1950</v>
      </c>
      <c r="C1856" t="s">
        <v>398</v>
      </c>
      <c r="D1856" t="s">
        <v>398</v>
      </c>
      <c r="E1856" t="s">
        <v>398</v>
      </c>
      <c r="F1856" t="s">
        <v>398</v>
      </c>
      <c r="G1856" t="s">
        <v>398</v>
      </c>
      <c r="H1856" t="s">
        <v>398</v>
      </c>
      <c r="I1856" t="s">
        <v>398</v>
      </c>
    </row>
    <row r="1857" spans="2:9" x14ac:dyDescent="0.2">
      <c r="B1857" t="s">
        <v>1958</v>
      </c>
      <c r="C1857" t="s">
        <v>398</v>
      </c>
      <c r="D1857" t="s">
        <v>398</v>
      </c>
      <c r="E1857" t="s">
        <v>398</v>
      </c>
      <c r="F1857" t="s">
        <v>398</v>
      </c>
      <c r="G1857" t="s">
        <v>398</v>
      </c>
      <c r="H1857" t="s">
        <v>398</v>
      </c>
      <c r="I1857" t="s">
        <v>398</v>
      </c>
    </row>
    <row r="1858" spans="2:9" x14ac:dyDescent="0.2">
      <c r="B1858" t="s">
        <v>1966</v>
      </c>
      <c r="C1858" t="s">
        <v>398</v>
      </c>
      <c r="D1858" t="s">
        <v>398</v>
      </c>
      <c r="E1858" t="s">
        <v>398</v>
      </c>
      <c r="F1858" t="s">
        <v>398</v>
      </c>
      <c r="G1858" t="s">
        <v>398</v>
      </c>
      <c r="H1858" t="s">
        <v>398</v>
      </c>
      <c r="I1858" t="s">
        <v>398</v>
      </c>
    </row>
    <row r="1859" spans="2:9" x14ac:dyDescent="0.2">
      <c r="B1859" t="s">
        <v>1973</v>
      </c>
      <c r="C1859" t="s">
        <v>5310</v>
      </c>
      <c r="D1859" t="s">
        <v>4739</v>
      </c>
      <c r="E1859" t="s">
        <v>3233</v>
      </c>
      <c r="F1859" t="s">
        <v>5671</v>
      </c>
      <c r="G1859" t="s">
        <v>4822</v>
      </c>
      <c r="H1859" t="s">
        <v>4049</v>
      </c>
      <c r="I1859" t="s">
        <v>3383</v>
      </c>
    </row>
    <row r="1860" spans="2:9" x14ac:dyDescent="0.2">
      <c r="B1860" t="s">
        <v>1981</v>
      </c>
      <c r="C1860" t="s">
        <v>110</v>
      </c>
      <c r="D1860" t="s">
        <v>110</v>
      </c>
      <c r="E1860" t="s">
        <v>110</v>
      </c>
      <c r="F1860" t="s">
        <v>110</v>
      </c>
      <c r="G1860" t="s">
        <v>110</v>
      </c>
      <c r="H1860" t="s">
        <v>110</v>
      </c>
      <c r="I1860" t="s">
        <v>110</v>
      </c>
    </row>
    <row r="1861" spans="2:9" x14ac:dyDescent="0.2">
      <c r="B1861" t="s">
        <v>1989</v>
      </c>
      <c r="C1861" t="s">
        <v>398</v>
      </c>
      <c r="D1861" t="s">
        <v>398</v>
      </c>
      <c r="E1861" t="s">
        <v>398</v>
      </c>
      <c r="F1861" t="s">
        <v>398</v>
      </c>
      <c r="G1861" t="s">
        <v>398</v>
      </c>
      <c r="H1861" t="s">
        <v>398</v>
      </c>
      <c r="I1861" t="s">
        <v>398</v>
      </c>
    </row>
    <row r="1862" spans="2:9" x14ac:dyDescent="0.2">
      <c r="B1862" t="s">
        <v>1997</v>
      </c>
      <c r="C1862" t="s">
        <v>1603</v>
      </c>
      <c r="D1862" t="s">
        <v>1603</v>
      </c>
      <c r="E1862" t="s">
        <v>1603</v>
      </c>
      <c r="F1862" t="s">
        <v>1603</v>
      </c>
      <c r="G1862" t="s">
        <v>1603</v>
      </c>
      <c r="H1862" t="s">
        <v>1603</v>
      </c>
      <c r="I1862" t="s">
        <v>1603</v>
      </c>
    </row>
    <row r="1863" spans="2:9" x14ac:dyDescent="0.2">
      <c r="B1863" t="s">
        <v>1998</v>
      </c>
      <c r="C1863" t="s">
        <v>110</v>
      </c>
      <c r="D1863" t="s">
        <v>110</v>
      </c>
      <c r="E1863" t="s">
        <v>110</v>
      </c>
      <c r="F1863" t="s">
        <v>110</v>
      </c>
      <c r="G1863" t="s">
        <v>110</v>
      </c>
      <c r="H1863" t="s">
        <v>110</v>
      </c>
      <c r="I1863" t="s">
        <v>110</v>
      </c>
    </row>
    <row r="1864" spans="2:9" x14ac:dyDescent="0.2">
      <c r="B1864" t="s">
        <v>2006</v>
      </c>
      <c r="C1864" t="s">
        <v>110</v>
      </c>
      <c r="D1864" t="s">
        <v>110</v>
      </c>
      <c r="E1864" t="s">
        <v>110</v>
      </c>
      <c r="F1864" t="s">
        <v>110</v>
      </c>
      <c r="G1864" t="s">
        <v>110</v>
      </c>
      <c r="H1864" t="s">
        <v>1603</v>
      </c>
      <c r="I1864" t="s">
        <v>1603</v>
      </c>
    </row>
    <row r="1865" spans="2:9" x14ac:dyDescent="0.2">
      <c r="B1865" t="s">
        <v>2012</v>
      </c>
      <c r="C1865" t="s">
        <v>1603</v>
      </c>
      <c r="D1865" t="s">
        <v>1603</v>
      </c>
      <c r="E1865" t="s">
        <v>1603</v>
      </c>
      <c r="F1865" t="s">
        <v>1603</v>
      </c>
      <c r="G1865" t="s">
        <v>1603</v>
      </c>
      <c r="H1865" t="s">
        <v>1603</v>
      </c>
      <c r="I1865" t="s">
        <v>1603</v>
      </c>
    </row>
    <row r="1866" spans="2:9" x14ac:dyDescent="0.2">
      <c r="B1866" t="s">
        <v>2018</v>
      </c>
      <c r="C1866" t="s">
        <v>1603</v>
      </c>
      <c r="D1866" t="s">
        <v>1603</v>
      </c>
      <c r="E1866" t="s">
        <v>1603</v>
      </c>
      <c r="F1866" t="s">
        <v>1603</v>
      </c>
      <c r="G1866" t="s">
        <v>1603</v>
      </c>
      <c r="H1866" t="s">
        <v>1603</v>
      </c>
      <c r="I1866" t="s">
        <v>1603</v>
      </c>
    </row>
    <row r="1867" spans="2:9" x14ac:dyDescent="0.2">
      <c r="B1867" t="s">
        <v>2019</v>
      </c>
      <c r="C1867" t="s">
        <v>110</v>
      </c>
      <c r="D1867" t="s">
        <v>110</v>
      </c>
      <c r="E1867" t="s">
        <v>110</v>
      </c>
      <c r="F1867" t="s">
        <v>110</v>
      </c>
      <c r="G1867" t="s">
        <v>110</v>
      </c>
      <c r="H1867" t="s">
        <v>110</v>
      </c>
      <c r="I1867" t="s">
        <v>110</v>
      </c>
    </row>
    <row r="1868" spans="2:9" x14ac:dyDescent="0.2">
      <c r="B1868" t="s">
        <v>2027</v>
      </c>
      <c r="C1868" t="s">
        <v>398</v>
      </c>
      <c r="D1868" t="s">
        <v>398</v>
      </c>
      <c r="E1868" t="s">
        <v>398</v>
      </c>
      <c r="F1868" t="s">
        <v>398</v>
      </c>
      <c r="G1868" t="s">
        <v>398</v>
      </c>
      <c r="H1868" t="s">
        <v>398</v>
      </c>
      <c r="I1868" t="s">
        <v>398</v>
      </c>
    </row>
    <row r="1869" spans="2:9" x14ac:dyDescent="0.2">
      <c r="B1869" t="s">
        <v>2035</v>
      </c>
      <c r="C1869" t="s">
        <v>1603</v>
      </c>
      <c r="D1869" t="s">
        <v>1603</v>
      </c>
      <c r="E1869" t="s">
        <v>1603</v>
      </c>
      <c r="F1869" t="s">
        <v>1603</v>
      </c>
      <c r="G1869" t="s">
        <v>1603</v>
      </c>
      <c r="H1869" t="s">
        <v>1603</v>
      </c>
      <c r="I1869" t="s">
        <v>1603</v>
      </c>
    </row>
    <row r="1870" spans="2:9" x14ac:dyDescent="0.2">
      <c r="B1870" t="s">
        <v>2036</v>
      </c>
      <c r="C1870" t="s">
        <v>398</v>
      </c>
      <c r="D1870" t="s">
        <v>398</v>
      </c>
      <c r="E1870" t="s">
        <v>398</v>
      </c>
      <c r="F1870" t="s">
        <v>398</v>
      </c>
      <c r="G1870" t="s">
        <v>398</v>
      </c>
      <c r="H1870" t="s">
        <v>398</v>
      </c>
      <c r="I1870" t="s">
        <v>398</v>
      </c>
    </row>
    <row r="1871" spans="2:9" x14ac:dyDescent="0.2">
      <c r="B1871" t="s">
        <v>2044</v>
      </c>
      <c r="C1871" t="s">
        <v>110</v>
      </c>
      <c r="D1871" t="s">
        <v>110</v>
      </c>
      <c r="E1871" t="s">
        <v>5672</v>
      </c>
      <c r="F1871" t="s">
        <v>110</v>
      </c>
      <c r="G1871" t="s">
        <v>110</v>
      </c>
      <c r="H1871" t="s">
        <v>5673</v>
      </c>
      <c r="I1871" t="s">
        <v>5205</v>
      </c>
    </row>
    <row r="1872" spans="2:9" x14ac:dyDescent="0.2">
      <c r="B1872" t="s">
        <v>2052</v>
      </c>
      <c r="C1872" t="s">
        <v>1603</v>
      </c>
      <c r="D1872" t="s">
        <v>1603</v>
      </c>
      <c r="E1872" t="s">
        <v>1603</v>
      </c>
      <c r="F1872" t="s">
        <v>1603</v>
      </c>
      <c r="G1872" t="s">
        <v>1603</v>
      </c>
      <c r="H1872" t="s">
        <v>1603</v>
      </c>
      <c r="I1872" t="s">
        <v>1603</v>
      </c>
    </row>
    <row r="1873" spans="2:9" x14ac:dyDescent="0.2">
      <c r="B1873" t="s">
        <v>2053</v>
      </c>
      <c r="C1873" t="s">
        <v>1603</v>
      </c>
      <c r="D1873" t="s">
        <v>1603</v>
      </c>
      <c r="E1873" t="s">
        <v>1603</v>
      </c>
      <c r="F1873" t="s">
        <v>1603</v>
      </c>
      <c r="G1873" t="s">
        <v>1603</v>
      </c>
      <c r="H1873" t="s">
        <v>1603</v>
      </c>
      <c r="I1873" t="s">
        <v>1603</v>
      </c>
    </row>
    <row r="1874" spans="2:9" x14ac:dyDescent="0.2">
      <c r="B1874" t="s">
        <v>2054</v>
      </c>
      <c r="C1874" t="s">
        <v>110</v>
      </c>
      <c r="D1874" t="s">
        <v>5025</v>
      </c>
      <c r="E1874" t="s">
        <v>110</v>
      </c>
      <c r="F1874" t="s">
        <v>110</v>
      </c>
      <c r="G1874" t="s">
        <v>110</v>
      </c>
      <c r="H1874" t="s">
        <v>110</v>
      </c>
      <c r="I1874" t="s">
        <v>110</v>
      </c>
    </row>
    <row r="1875" spans="2:9" x14ac:dyDescent="0.2">
      <c r="B1875" t="s">
        <v>2062</v>
      </c>
      <c r="C1875" t="s">
        <v>5674</v>
      </c>
      <c r="D1875" t="s">
        <v>5675</v>
      </c>
      <c r="E1875" t="s">
        <v>5676</v>
      </c>
      <c r="F1875" t="s">
        <v>5677</v>
      </c>
      <c r="G1875" t="s">
        <v>5678</v>
      </c>
      <c r="H1875" t="s">
        <v>5679</v>
      </c>
      <c r="I1875" t="s">
        <v>5680</v>
      </c>
    </row>
    <row r="1876" spans="2:9" x14ac:dyDescent="0.2">
      <c r="B1876" t="s">
        <v>2070</v>
      </c>
      <c r="C1876" t="s">
        <v>5681</v>
      </c>
      <c r="D1876" t="s">
        <v>5682</v>
      </c>
      <c r="E1876" t="s">
        <v>5683</v>
      </c>
      <c r="F1876" t="s">
        <v>5684</v>
      </c>
      <c r="G1876" t="s">
        <v>5685</v>
      </c>
      <c r="H1876" t="s">
        <v>5686</v>
      </c>
      <c r="I1876" t="s">
        <v>5687</v>
      </c>
    </row>
    <row r="1877" spans="2:9" x14ac:dyDescent="0.2">
      <c r="B1877" t="s">
        <v>2078</v>
      </c>
      <c r="C1877" t="s">
        <v>5533</v>
      </c>
      <c r="D1877" t="s">
        <v>5688</v>
      </c>
      <c r="E1877" t="s">
        <v>5689</v>
      </c>
      <c r="F1877" t="s">
        <v>5690</v>
      </c>
      <c r="G1877" t="s">
        <v>5691</v>
      </c>
      <c r="H1877" t="s">
        <v>2482</v>
      </c>
      <c r="I1877" t="s">
        <v>5692</v>
      </c>
    </row>
    <row r="1878" spans="2:9" x14ac:dyDescent="0.2">
      <c r="B1878" t="s">
        <v>2086</v>
      </c>
      <c r="C1878" t="s">
        <v>398</v>
      </c>
      <c r="D1878" t="s">
        <v>398</v>
      </c>
      <c r="E1878" t="s">
        <v>398</v>
      </c>
      <c r="F1878" t="s">
        <v>398</v>
      </c>
      <c r="G1878" t="s">
        <v>398</v>
      </c>
      <c r="H1878" t="s">
        <v>398</v>
      </c>
      <c r="I1878" t="s">
        <v>398</v>
      </c>
    </row>
    <row r="1879" spans="2:9" x14ac:dyDescent="0.2">
      <c r="B1879" t="s">
        <v>2094</v>
      </c>
      <c r="C1879" t="s">
        <v>398</v>
      </c>
      <c r="D1879" t="s">
        <v>398</v>
      </c>
      <c r="E1879" t="s">
        <v>398</v>
      </c>
      <c r="F1879" t="s">
        <v>398</v>
      </c>
      <c r="G1879" t="s">
        <v>398</v>
      </c>
      <c r="H1879" t="s">
        <v>398</v>
      </c>
      <c r="I1879" t="s">
        <v>398</v>
      </c>
    </row>
    <row r="1880" spans="2:9" x14ac:dyDescent="0.2">
      <c r="B1880" t="s">
        <v>2102</v>
      </c>
      <c r="C1880" t="s">
        <v>110</v>
      </c>
      <c r="D1880" t="s">
        <v>110</v>
      </c>
      <c r="E1880" t="s">
        <v>110</v>
      </c>
      <c r="F1880" t="s">
        <v>110</v>
      </c>
      <c r="G1880" t="s">
        <v>110</v>
      </c>
      <c r="H1880" t="s">
        <v>110</v>
      </c>
      <c r="I1880" t="s">
        <v>3284</v>
      </c>
    </row>
    <row r="1881" spans="2:9" x14ac:dyDescent="0.2">
      <c r="B1881" t="s">
        <v>2110</v>
      </c>
      <c r="C1881" t="s">
        <v>398</v>
      </c>
      <c r="D1881" t="s">
        <v>398</v>
      </c>
      <c r="E1881" t="s">
        <v>398</v>
      </c>
      <c r="F1881" t="s">
        <v>398</v>
      </c>
      <c r="G1881" t="s">
        <v>398</v>
      </c>
      <c r="H1881" t="s">
        <v>398</v>
      </c>
      <c r="I1881" t="s">
        <v>398</v>
      </c>
    </row>
    <row r="1882" spans="2:9" x14ac:dyDescent="0.2">
      <c r="B1882" t="s">
        <v>2118</v>
      </c>
      <c r="C1882" t="s">
        <v>398</v>
      </c>
      <c r="D1882" t="s">
        <v>398</v>
      </c>
      <c r="E1882" t="s">
        <v>398</v>
      </c>
      <c r="F1882" t="s">
        <v>398</v>
      </c>
      <c r="G1882" t="s">
        <v>398</v>
      </c>
      <c r="H1882" t="s">
        <v>398</v>
      </c>
      <c r="I1882" t="s">
        <v>398</v>
      </c>
    </row>
    <row r="1883" spans="2:9" x14ac:dyDescent="0.2">
      <c r="B1883" t="s">
        <v>2126</v>
      </c>
      <c r="C1883" t="s">
        <v>4054</v>
      </c>
      <c r="D1883" t="s">
        <v>5672</v>
      </c>
      <c r="E1883" t="s">
        <v>4253</v>
      </c>
      <c r="F1883" t="s">
        <v>5693</v>
      </c>
      <c r="G1883" t="s">
        <v>3908</v>
      </c>
      <c r="H1883" t="s">
        <v>5694</v>
      </c>
      <c r="I1883" t="s">
        <v>5695</v>
      </c>
    </row>
    <row r="1884" spans="2:9" x14ac:dyDescent="0.2">
      <c r="B1884" t="s">
        <v>2134</v>
      </c>
      <c r="C1884" t="s">
        <v>5134</v>
      </c>
      <c r="D1884" t="s">
        <v>5696</v>
      </c>
      <c r="E1884" t="s">
        <v>5539</v>
      </c>
      <c r="F1884" t="s">
        <v>5697</v>
      </c>
      <c r="G1884" t="s">
        <v>5698</v>
      </c>
      <c r="H1884" t="s">
        <v>5699</v>
      </c>
      <c r="I1884" t="s">
        <v>5700</v>
      </c>
    </row>
    <row r="1885" spans="2:9" x14ac:dyDescent="0.2">
      <c r="B1885" t="s">
        <v>2142</v>
      </c>
      <c r="C1885" t="s">
        <v>5701</v>
      </c>
      <c r="D1885" t="s">
        <v>5702</v>
      </c>
      <c r="E1885" t="s">
        <v>5703</v>
      </c>
      <c r="F1885" t="s">
        <v>5704</v>
      </c>
      <c r="G1885" t="s">
        <v>5705</v>
      </c>
      <c r="H1885" t="s">
        <v>5706</v>
      </c>
      <c r="I1885" t="s">
        <v>5707</v>
      </c>
    </row>
    <row r="1886" spans="2:9" x14ac:dyDescent="0.2">
      <c r="B1886" t="s">
        <v>2150</v>
      </c>
      <c r="C1886" t="s">
        <v>4780</v>
      </c>
      <c r="D1886" t="s">
        <v>5708</v>
      </c>
      <c r="E1886" t="s">
        <v>3401</v>
      </c>
      <c r="F1886" t="s">
        <v>5709</v>
      </c>
      <c r="G1886" t="s">
        <v>5710</v>
      </c>
      <c r="H1886" t="s">
        <v>5711</v>
      </c>
      <c r="I1886" t="s">
        <v>5712</v>
      </c>
    </row>
    <row r="1887" spans="2:9" x14ac:dyDescent="0.2">
      <c r="B1887" t="s">
        <v>2158</v>
      </c>
      <c r="C1887" t="s">
        <v>398</v>
      </c>
      <c r="D1887" t="s">
        <v>398</v>
      </c>
      <c r="E1887" t="s">
        <v>398</v>
      </c>
      <c r="F1887" t="s">
        <v>398</v>
      </c>
      <c r="G1887" t="s">
        <v>398</v>
      </c>
      <c r="H1887" t="s">
        <v>398</v>
      </c>
      <c r="I1887" t="s">
        <v>398</v>
      </c>
    </row>
    <row r="1888" spans="2:9" x14ac:dyDescent="0.2">
      <c r="B1888" t="s">
        <v>2166</v>
      </c>
      <c r="C1888" t="s">
        <v>5713</v>
      </c>
      <c r="D1888" t="s">
        <v>3323</v>
      </c>
      <c r="E1888" t="s">
        <v>5714</v>
      </c>
      <c r="F1888" t="s">
        <v>5715</v>
      </c>
      <c r="G1888" t="s">
        <v>5716</v>
      </c>
      <c r="H1888" t="s">
        <v>2738</v>
      </c>
      <c r="I1888" t="s">
        <v>1063</v>
      </c>
    </row>
    <row r="1889" spans="2:9" x14ac:dyDescent="0.2">
      <c r="B1889" t="s">
        <v>2174</v>
      </c>
      <c r="C1889" t="s">
        <v>5717</v>
      </c>
      <c r="D1889" t="s">
        <v>5718</v>
      </c>
      <c r="E1889" t="s">
        <v>5719</v>
      </c>
      <c r="F1889" t="s">
        <v>5720</v>
      </c>
      <c r="G1889" t="s">
        <v>5721</v>
      </c>
      <c r="H1889" t="s">
        <v>5722</v>
      </c>
      <c r="I1889" t="s">
        <v>5723</v>
      </c>
    </row>
    <row r="1890" spans="2:9" x14ac:dyDescent="0.2">
      <c r="B1890" t="s">
        <v>2182</v>
      </c>
      <c r="C1890" t="s">
        <v>4555</v>
      </c>
      <c r="D1890" t="s">
        <v>3475</v>
      </c>
      <c r="E1890" t="s">
        <v>5724</v>
      </c>
      <c r="F1890" t="s">
        <v>4163</v>
      </c>
      <c r="G1890" t="s">
        <v>4146</v>
      </c>
      <c r="H1890" t="s">
        <v>3898</v>
      </c>
      <c r="I1890" t="s">
        <v>5725</v>
      </c>
    </row>
    <row r="1891" spans="2:9" x14ac:dyDescent="0.2">
      <c r="B1891" t="s">
        <v>2190</v>
      </c>
      <c r="C1891" t="s">
        <v>3998</v>
      </c>
      <c r="D1891" t="s">
        <v>3813</v>
      </c>
      <c r="E1891" t="s">
        <v>5726</v>
      </c>
      <c r="F1891" t="s">
        <v>4260</v>
      </c>
      <c r="G1891" t="s">
        <v>3564</v>
      </c>
      <c r="H1891" t="s">
        <v>59</v>
      </c>
      <c r="I1891" t="s">
        <v>3567</v>
      </c>
    </row>
    <row r="1892" spans="2:9" x14ac:dyDescent="0.2">
      <c r="B1892" t="s">
        <v>2198</v>
      </c>
      <c r="C1892" t="s">
        <v>4207</v>
      </c>
      <c r="D1892" t="s">
        <v>110</v>
      </c>
      <c r="E1892" t="s">
        <v>3751</v>
      </c>
      <c r="F1892" t="s">
        <v>110</v>
      </c>
      <c r="G1892" t="s">
        <v>110</v>
      </c>
      <c r="H1892" t="s">
        <v>110</v>
      </c>
      <c r="I1892" t="s">
        <v>110</v>
      </c>
    </row>
    <row r="1893" spans="2:9" x14ac:dyDescent="0.2">
      <c r="B1893" t="s">
        <v>2206</v>
      </c>
      <c r="C1893" t="s">
        <v>4148</v>
      </c>
      <c r="D1893" t="s">
        <v>3814</v>
      </c>
      <c r="E1893" t="s">
        <v>5727</v>
      </c>
      <c r="F1893" t="s">
        <v>5416</v>
      </c>
      <c r="G1893" t="s">
        <v>5728</v>
      </c>
      <c r="H1893" t="s">
        <v>5729</v>
      </c>
      <c r="I1893" t="s">
        <v>5727</v>
      </c>
    </row>
    <row r="1894" spans="2:9" x14ac:dyDescent="0.2">
      <c r="B1894" t="s">
        <v>2213</v>
      </c>
      <c r="C1894" t="s">
        <v>4105</v>
      </c>
      <c r="D1894" t="s">
        <v>110</v>
      </c>
      <c r="E1894" t="s">
        <v>110</v>
      </c>
      <c r="F1894" t="s">
        <v>110</v>
      </c>
      <c r="G1894" t="s">
        <v>110</v>
      </c>
      <c r="H1894" t="s">
        <v>3188</v>
      </c>
      <c r="I1894" t="s">
        <v>5518</v>
      </c>
    </row>
    <row r="1895" spans="2:9" x14ac:dyDescent="0.2">
      <c r="B1895" t="s">
        <v>2221</v>
      </c>
      <c r="C1895" t="s">
        <v>398</v>
      </c>
      <c r="D1895" t="s">
        <v>398</v>
      </c>
      <c r="E1895" t="s">
        <v>398</v>
      </c>
      <c r="F1895" t="s">
        <v>398</v>
      </c>
      <c r="G1895" t="s">
        <v>398</v>
      </c>
      <c r="H1895" t="s">
        <v>398</v>
      </c>
      <c r="I1895" t="s">
        <v>398</v>
      </c>
    </row>
    <row r="1896" spans="2:9" x14ac:dyDescent="0.2">
      <c r="B1896" t="s">
        <v>2228</v>
      </c>
      <c r="C1896" t="s">
        <v>5730</v>
      </c>
      <c r="D1896" t="s">
        <v>5731</v>
      </c>
      <c r="E1896" t="s">
        <v>3316</v>
      </c>
      <c r="F1896" t="s">
        <v>4554</v>
      </c>
      <c r="G1896" t="s">
        <v>5732</v>
      </c>
      <c r="H1896" t="s">
        <v>3619</v>
      </c>
      <c r="I1896" t="s">
        <v>5733</v>
      </c>
    </row>
    <row r="1897" spans="2:9" x14ac:dyDescent="0.2">
      <c r="B1897" t="s">
        <v>2236</v>
      </c>
      <c r="C1897" t="s">
        <v>4762</v>
      </c>
      <c r="D1897" t="s">
        <v>110</v>
      </c>
      <c r="E1897" t="s">
        <v>5734</v>
      </c>
      <c r="F1897" t="s">
        <v>110</v>
      </c>
      <c r="G1897" t="s">
        <v>110</v>
      </c>
      <c r="H1897" t="s">
        <v>110</v>
      </c>
      <c r="I1897" t="s">
        <v>110</v>
      </c>
    </row>
    <row r="1898" spans="2:9" x14ac:dyDescent="0.2">
      <c r="B1898" t="s">
        <v>2244</v>
      </c>
      <c r="C1898" t="s">
        <v>5735</v>
      </c>
      <c r="D1898" t="s">
        <v>5736</v>
      </c>
      <c r="E1898" t="s">
        <v>5737</v>
      </c>
      <c r="F1898" t="s">
        <v>5738</v>
      </c>
      <c r="G1898" t="s">
        <v>5739</v>
      </c>
      <c r="H1898" t="s">
        <v>5740</v>
      </c>
      <c r="I1898" t="s">
        <v>5741</v>
      </c>
    </row>
    <row r="1899" spans="2:9" x14ac:dyDescent="0.2">
      <c r="B1899" t="s">
        <v>2252</v>
      </c>
      <c r="C1899" t="s">
        <v>398</v>
      </c>
      <c r="D1899" t="s">
        <v>398</v>
      </c>
      <c r="E1899" t="s">
        <v>398</v>
      </c>
      <c r="F1899" t="s">
        <v>398</v>
      </c>
      <c r="G1899" t="s">
        <v>398</v>
      </c>
      <c r="H1899" t="s">
        <v>398</v>
      </c>
      <c r="I1899" t="s">
        <v>398</v>
      </c>
    </row>
    <row r="1900" spans="2:9" x14ac:dyDescent="0.2">
      <c r="B1900" t="s">
        <v>2260</v>
      </c>
      <c r="C1900" t="s">
        <v>5742</v>
      </c>
      <c r="D1900" t="s">
        <v>5743</v>
      </c>
      <c r="E1900" t="s">
        <v>4734</v>
      </c>
      <c r="F1900" t="s">
        <v>5744</v>
      </c>
      <c r="G1900" t="s">
        <v>5745</v>
      </c>
      <c r="H1900" t="s">
        <v>466</v>
      </c>
      <c r="I1900" t="s">
        <v>5746</v>
      </c>
    </row>
    <row r="1901" spans="2:9" x14ac:dyDescent="0.2">
      <c r="B1901" t="s">
        <v>2268</v>
      </c>
      <c r="C1901" t="s">
        <v>5747</v>
      </c>
      <c r="D1901" t="s">
        <v>5748</v>
      </c>
      <c r="E1901" t="s">
        <v>5749</v>
      </c>
      <c r="F1901" t="s">
        <v>4392</v>
      </c>
      <c r="G1901" t="s">
        <v>5750</v>
      </c>
      <c r="H1901" t="s">
        <v>5751</v>
      </c>
      <c r="I1901" t="s">
        <v>5752</v>
      </c>
    </row>
    <row r="1902" spans="2:9" x14ac:dyDescent="0.2">
      <c r="B1902" t="s">
        <v>2276</v>
      </c>
      <c r="C1902" t="s">
        <v>398</v>
      </c>
      <c r="D1902" t="s">
        <v>398</v>
      </c>
      <c r="E1902" t="s">
        <v>398</v>
      </c>
      <c r="F1902" t="s">
        <v>398</v>
      </c>
      <c r="G1902" t="s">
        <v>398</v>
      </c>
      <c r="H1902" t="s">
        <v>398</v>
      </c>
      <c r="I1902" t="s">
        <v>398</v>
      </c>
    </row>
    <row r="1903" spans="2:9" x14ac:dyDescent="0.2">
      <c r="B1903" t="s">
        <v>2284</v>
      </c>
      <c r="C1903" t="s">
        <v>5753</v>
      </c>
      <c r="D1903" t="s">
        <v>5754</v>
      </c>
      <c r="E1903" t="s">
        <v>5654</v>
      </c>
      <c r="F1903" t="s">
        <v>3465</v>
      </c>
      <c r="G1903" t="s">
        <v>3775</v>
      </c>
      <c r="H1903" t="s">
        <v>481</v>
      </c>
      <c r="I1903" t="s">
        <v>5755</v>
      </c>
    </row>
    <row r="1904" spans="2:9" x14ac:dyDescent="0.2">
      <c r="B1904" t="s">
        <v>2292</v>
      </c>
      <c r="C1904" t="s">
        <v>3895</v>
      </c>
      <c r="D1904" t="s">
        <v>4663</v>
      </c>
      <c r="E1904" t="s">
        <v>5756</v>
      </c>
      <c r="F1904" t="s">
        <v>3827</v>
      </c>
      <c r="G1904" t="s">
        <v>3562</v>
      </c>
      <c r="H1904" t="s">
        <v>5757</v>
      </c>
      <c r="I1904" t="s">
        <v>3284</v>
      </c>
    </row>
    <row r="1905" spans="2:9" x14ac:dyDescent="0.2">
      <c r="B1905" t="s">
        <v>2300</v>
      </c>
      <c r="C1905" t="s">
        <v>3416</v>
      </c>
      <c r="D1905" t="s">
        <v>3896</v>
      </c>
      <c r="E1905" t="s">
        <v>50</v>
      </c>
      <c r="F1905" t="s">
        <v>3919</v>
      </c>
      <c r="G1905" t="s">
        <v>5758</v>
      </c>
      <c r="H1905" t="s">
        <v>5380</v>
      </c>
      <c r="I1905" t="s">
        <v>3787</v>
      </c>
    </row>
    <row r="1906" spans="2:9" x14ac:dyDescent="0.2">
      <c r="B1906" t="s">
        <v>2308</v>
      </c>
      <c r="C1906" t="s">
        <v>3537</v>
      </c>
      <c r="D1906" t="s">
        <v>3372</v>
      </c>
      <c r="E1906" t="s">
        <v>4069</v>
      </c>
      <c r="F1906" t="s">
        <v>5609</v>
      </c>
      <c r="G1906" t="s">
        <v>3260</v>
      </c>
      <c r="H1906" t="s">
        <v>4161</v>
      </c>
      <c r="I1906" t="s">
        <v>4763</v>
      </c>
    </row>
    <row r="1907" spans="2:9" x14ac:dyDescent="0.2">
      <c r="B1907" t="s">
        <v>2316</v>
      </c>
      <c r="C1907" t="s">
        <v>3123</v>
      </c>
      <c r="D1907" t="s">
        <v>5759</v>
      </c>
      <c r="E1907" t="s">
        <v>4225</v>
      </c>
      <c r="F1907" t="s">
        <v>3757</v>
      </c>
      <c r="G1907" t="s">
        <v>3704</v>
      </c>
      <c r="H1907" t="s">
        <v>5760</v>
      </c>
      <c r="I1907" t="s">
        <v>5761</v>
      </c>
    </row>
    <row r="1908" spans="2:9" x14ac:dyDescent="0.2">
      <c r="B1908" t="s">
        <v>2324</v>
      </c>
      <c r="C1908" t="s">
        <v>5762</v>
      </c>
      <c r="D1908" t="s">
        <v>5763</v>
      </c>
      <c r="E1908" t="s">
        <v>5764</v>
      </c>
      <c r="F1908" t="s">
        <v>5088</v>
      </c>
      <c r="G1908" t="s">
        <v>5765</v>
      </c>
      <c r="H1908" t="s">
        <v>3519</v>
      </c>
      <c r="I1908" t="s">
        <v>3259</v>
      </c>
    </row>
    <row r="1909" spans="2:9" x14ac:dyDescent="0.2">
      <c r="B1909" t="s">
        <v>2332</v>
      </c>
      <c r="C1909" t="s">
        <v>5766</v>
      </c>
      <c r="D1909" t="s">
        <v>5767</v>
      </c>
      <c r="E1909" t="s">
        <v>5768</v>
      </c>
      <c r="F1909" t="s">
        <v>5769</v>
      </c>
      <c r="G1909" t="s">
        <v>5770</v>
      </c>
      <c r="H1909" t="s">
        <v>5771</v>
      </c>
      <c r="I1909" t="s">
        <v>5772</v>
      </c>
    </row>
    <row r="1910" spans="2:9" x14ac:dyDescent="0.2">
      <c r="B1910" t="s">
        <v>2340</v>
      </c>
      <c r="C1910" t="s">
        <v>5773</v>
      </c>
      <c r="D1910" t="s">
        <v>5774</v>
      </c>
      <c r="E1910" t="s">
        <v>5775</v>
      </c>
      <c r="F1910" t="s">
        <v>5776</v>
      </c>
      <c r="G1910" t="s">
        <v>5777</v>
      </c>
      <c r="H1910" t="s">
        <v>1605</v>
      </c>
      <c r="I1910" t="s">
        <v>5778</v>
      </c>
    </row>
    <row r="1911" spans="2:9" x14ac:dyDescent="0.2">
      <c r="B1911" t="s">
        <v>2348</v>
      </c>
      <c r="C1911" t="s">
        <v>5779</v>
      </c>
      <c r="D1911" t="s">
        <v>5780</v>
      </c>
      <c r="E1911" t="s">
        <v>4119</v>
      </c>
      <c r="F1911" t="s">
        <v>3895</v>
      </c>
      <c r="G1911" t="s">
        <v>5781</v>
      </c>
      <c r="H1911" t="s">
        <v>5782</v>
      </c>
      <c r="I1911" t="s">
        <v>3413</v>
      </c>
    </row>
    <row r="1912" spans="2:9" x14ac:dyDescent="0.2">
      <c r="B1912" t="s">
        <v>2356</v>
      </c>
      <c r="C1912" t="s">
        <v>398</v>
      </c>
      <c r="D1912" t="s">
        <v>398</v>
      </c>
      <c r="E1912" t="s">
        <v>398</v>
      </c>
      <c r="F1912" t="s">
        <v>398</v>
      </c>
      <c r="G1912" t="s">
        <v>398</v>
      </c>
      <c r="H1912" t="s">
        <v>398</v>
      </c>
      <c r="I1912" t="s">
        <v>398</v>
      </c>
    </row>
    <row r="1913" spans="2:9" x14ac:dyDescent="0.2">
      <c r="B1913" t="s">
        <v>2364</v>
      </c>
      <c r="C1913" t="s">
        <v>5783</v>
      </c>
      <c r="D1913" t="s">
        <v>5784</v>
      </c>
      <c r="E1913" t="s">
        <v>5630</v>
      </c>
      <c r="F1913" t="s">
        <v>5785</v>
      </c>
      <c r="G1913" t="s">
        <v>5786</v>
      </c>
      <c r="H1913" t="s">
        <v>4702</v>
      </c>
      <c r="I1913" t="s">
        <v>5787</v>
      </c>
    </row>
    <row r="1914" spans="2:9" x14ac:dyDescent="0.2">
      <c r="B1914" t="s">
        <v>2372</v>
      </c>
      <c r="C1914" t="s">
        <v>398</v>
      </c>
      <c r="D1914" t="s">
        <v>398</v>
      </c>
      <c r="E1914" t="s">
        <v>398</v>
      </c>
      <c r="F1914" t="s">
        <v>398</v>
      </c>
      <c r="G1914" t="s">
        <v>398</v>
      </c>
      <c r="H1914" t="s">
        <v>398</v>
      </c>
      <c r="I1914" t="s">
        <v>398</v>
      </c>
    </row>
    <row r="1915" spans="2:9" x14ac:dyDescent="0.2">
      <c r="B1915" t="s">
        <v>2380</v>
      </c>
      <c r="C1915" t="s">
        <v>5788</v>
      </c>
      <c r="D1915" t="s">
        <v>5333</v>
      </c>
      <c r="E1915" t="s">
        <v>3716</v>
      </c>
      <c r="F1915" t="s">
        <v>5789</v>
      </c>
      <c r="G1915" t="s">
        <v>3706</v>
      </c>
      <c r="H1915" t="s">
        <v>5790</v>
      </c>
      <c r="I1915" t="s">
        <v>4662</v>
      </c>
    </row>
    <row r="1916" spans="2:9" x14ac:dyDescent="0.2">
      <c r="B1916" t="s">
        <v>2388</v>
      </c>
      <c r="C1916" t="s">
        <v>5791</v>
      </c>
      <c r="D1916" t="s">
        <v>5792</v>
      </c>
      <c r="E1916" t="s">
        <v>5793</v>
      </c>
      <c r="F1916" t="s">
        <v>4870</v>
      </c>
      <c r="G1916" t="s">
        <v>5794</v>
      </c>
      <c r="H1916" t="s">
        <v>2226</v>
      </c>
      <c r="I1916" t="s">
        <v>1200</v>
      </c>
    </row>
    <row r="1917" spans="2:9" x14ac:dyDescent="0.2">
      <c r="B1917" t="s">
        <v>2396</v>
      </c>
      <c r="C1917" t="s">
        <v>5795</v>
      </c>
      <c r="D1917" t="s">
        <v>4358</v>
      </c>
      <c r="E1917" t="s">
        <v>5796</v>
      </c>
      <c r="F1917" t="s">
        <v>3254</v>
      </c>
      <c r="G1917" t="s">
        <v>3255</v>
      </c>
      <c r="H1917" t="s">
        <v>3662</v>
      </c>
      <c r="I1917" t="s">
        <v>5499</v>
      </c>
    </row>
    <row r="1918" spans="2:9" x14ac:dyDescent="0.2">
      <c r="B1918" t="s">
        <v>2403</v>
      </c>
      <c r="C1918" t="s">
        <v>5155</v>
      </c>
      <c r="D1918" t="s">
        <v>3521</v>
      </c>
      <c r="E1918" t="s">
        <v>5797</v>
      </c>
      <c r="F1918" t="s">
        <v>5798</v>
      </c>
      <c r="G1918" t="s">
        <v>5799</v>
      </c>
      <c r="H1918" t="s">
        <v>4859</v>
      </c>
      <c r="I1918" t="s">
        <v>3432</v>
      </c>
    </row>
    <row r="1919" spans="2:9" x14ac:dyDescent="0.2">
      <c r="B1919" t="s">
        <v>2411</v>
      </c>
      <c r="C1919" t="s">
        <v>3315</v>
      </c>
      <c r="D1919" t="s">
        <v>5800</v>
      </c>
      <c r="E1919" t="s">
        <v>4682</v>
      </c>
      <c r="F1919" t="s">
        <v>3213</v>
      </c>
      <c r="G1919" t="s">
        <v>3370</v>
      </c>
      <c r="H1919" t="s">
        <v>4032</v>
      </c>
      <c r="I1919" t="s">
        <v>4106</v>
      </c>
    </row>
    <row r="1920" spans="2:9" x14ac:dyDescent="0.2">
      <c r="B1920" t="s">
        <v>2419</v>
      </c>
      <c r="C1920" t="s">
        <v>5801</v>
      </c>
      <c r="D1920" t="s">
        <v>3998</v>
      </c>
      <c r="E1920" t="s">
        <v>5802</v>
      </c>
      <c r="F1920" t="s">
        <v>3184</v>
      </c>
      <c r="G1920" t="s">
        <v>3415</v>
      </c>
      <c r="H1920" t="s">
        <v>5803</v>
      </c>
      <c r="I1920" t="s">
        <v>5804</v>
      </c>
    </row>
    <row r="1921" spans="2:9" x14ac:dyDescent="0.2">
      <c r="B1921" t="s">
        <v>2427</v>
      </c>
      <c r="C1921" t="s">
        <v>5805</v>
      </c>
      <c r="D1921" t="s">
        <v>3998</v>
      </c>
      <c r="E1921" t="s">
        <v>3316</v>
      </c>
      <c r="F1921" t="s">
        <v>3476</v>
      </c>
      <c r="G1921" t="s">
        <v>5727</v>
      </c>
      <c r="H1921" t="s">
        <v>5806</v>
      </c>
      <c r="I1921" t="s">
        <v>5807</v>
      </c>
    </row>
    <row r="1922" spans="2:9" x14ac:dyDescent="0.2">
      <c r="B1922" t="s">
        <v>2435</v>
      </c>
      <c r="C1922" t="s">
        <v>5808</v>
      </c>
      <c r="D1922" t="s">
        <v>5809</v>
      </c>
      <c r="E1922" t="s">
        <v>5810</v>
      </c>
      <c r="F1922" t="s">
        <v>1661</v>
      </c>
      <c r="G1922" t="s">
        <v>5811</v>
      </c>
      <c r="H1922" t="s">
        <v>5812</v>
      </c>
      <c r="I1922" t="s">
        <v>5813</v>
      </c>
    </row>
    <row r="1923" spans="2:9" x14ac:dyDescent="0.2">
      <c r="B1923" t="s">
        <v>2443</v>
      </c>
      <c r="C1923" t="s">
        <v>1580</v>
      </c>
      <c r="D1923" t="s">
        <v>5814</v>
      </c>
      <c r="E1923" t="s">
        <v>5815</v>
      </c>
      <c r="F1923" t="s">
        <v>1659</v>
      </c>
      <c r="G1923" t="s">
        <v>5816</v>
      </c>
      <c r="H1923" t="s">
        <v>1699</v>
      </c>
      <c r="I1923" t="s">
        <v>5817</v>
      </c>
    </row>
    <row r="1924" spans="2:9" x14ac:dyDescent="0.2">
      <c r="B1924" t="s">
        <v>2451</v>
      </c>
      <c r="C1924" t="s">
        <v>398</v>
      </c>
      <c r="D1924" t="s">
        <v>398</v>
      </c>
      <c r="E1924" t="s">
        <v>398</v>
      </c>
      <c r="F1924" t="s">
        <v>398</v>
      </c>
      <c r="G1924" t="s">
        <v>398</v>
      </c>
      <c r="H1924" t="s">
        <v>398</v>
      </c>
      <c r="I1924" t="s">
        <v>398</v>
      </c>
    </row>
    <row r="1925" spans="2:9" x14ac:dyDescent="0.2">
      <c r="B1925" t="s">
        <v>2459</v>
      </c>
      <c r="C1925" t="s">
        <v>110</v>
      </c>
      <c r="D1925" t="s">
        <v>110</v>
      </c>
      <c r="E1925" t="s">
        <v>110</v>
      </c>
      <c r="F1925" t="s">
        <v>110</v>
      </c>
      <c r="G1925" t="s">
        <v>110</v>
      </c>
      <c r="H1925" t="s">
        <v>110</v>
      </c>
      <c r="I1925" t="s">
        <v>110</v>
      </c>
    </row>
    <row r="1926" spans="2:9" x14ac:dyDescent="0.2">
      <c r="B1926" t="s">
        <v>2467</v>
      </c>
      <c r="C1926" t="s">
        <v>110</v>
      </c>
      <c r="D1926" t="s">
        <v>110</v>
      </c>
      <c r="E1926" t="s">
        <v>110</v>
      </c>
      <c r="F1926" t="s">
        <v>110</v>
      </c>
      <c r="G1926" t="s">
        <v>110</v>
      </c>
      <c r="H1926" t="s">
        <v>5818</v>
      </c>
      <c r="I1926" t="s">
        <v>5819</v>
      </c>
    </row>
    <row r="1927" spans="2:9" x14ac:dyDescent="0.2">
      <c r="B1927" t="s">
        <v>2475</v>
      </c>
      <c r="C1927" t="s">
        <v>398</v>
      </c>
      <c r="D1927" t="s">
        <v>398</v>
      </c>
      <c r="E1927" t="s">
        <v>398</v>
      </c>
      <c r="F1927" t="s">
        <v>398</v>
      </c>
      <c r="G1927" t="s">
        <v>398</v>
      </c>
      <c r="H1927" t="s">
        <v>398</v>
      </c>
      <c r="I1927" t="s">
        <v>398</v>
      </c>
    </row>
    <row r="1928" spans="2:9" x14ac:dyDescent="0.2">
      <c r="B1928" t="s">
        <v>2483</v>
      </c>
      <c r="C1928" t="s">
        <v>398</v>
      </c>
      <c r="D1928" t="s">
        <v>398</v>
      </c>
      <c r="E1928" t="s">
        <v>398</v>
      </c>
      <c r="F1928" t="s">
        <v>398</v>
      </c>
      <c r="G1928" t="s">
        <v>398</v>
      </c>
      <c r="H1928" t="s">
        <v>398</v>
      </c>
      <c r="I1928" t="s">
        <v>398</v>
      </c>
    </row>
    <row r="1929" spans="2:9" x14ac:dyDescent="0.2">
      <c r="B1929" t="s">
        <v>2491</v>
      </c>
      <c r="C1929" t="s">
        <v>398</v>
      </c>
      <c r="D1929" t="s">
        <v>398</v>
      </c>
      <c r="E1929" t="s">
        <v>398</v>
      </c>
      <c r="F1929" t="s">
        <v>398</v>
      </c>
      <c r="G1929" t="s">
        <v>398</v>
      </c>
      <c r="H1929" t="s">
        <v>398</v>
      </c>
      <c r="I1929" t="s">
        <v>398</v>
      </c>
    </row>
    <row r="1930" spans="2:9" x14ac:dyDescent="0.2">
      <c r="B1930" t="s">
        <v>2499</v>
      </c>
      <c r="C1930" t="s">
        <v>4495</v>
      </c>
      <c r="D1930" t="s">
        <v>3390</v>
      </c>
      <c r="E1930" t="s">
        <v>3994</v>
      </c>
      <c r="F1930" t="s">
        <v>3390</v>
      </c>
      <c r="G1930" t="s">
        <v>4138</v>
      </c>
      <c r="H1930" t="s">
        <v>4026</v>
      </c>
      <c r="I1930" t="s">
        <v>4026</v>
      </c>
    </row>
    <row r="1931" spans="2:9" x14ac:dyDescent="0.2">
      <c r="B1931" t="s">
        <v>2507</v>
      </c>
      <c r="C1931" t="s">
        <v>5820</v>
      </c>
      <c r="D1931" t="s">
        <v>5821</v>
      </c>
      <c r="E1931" t="s">
        <v>5822</v>
      </c>
      <c r="F1931" t="s">
        <v>5823</v>
      </c>
      <c r="G1931" t="s">
        <v>5824</v>
      </c>
      <c r="H1931" t="s">
        <v>5825</v>
      </c>
      <c r="I1931" t="s">
        <v>5826</v>
      </c>
    </row>
    <row r="1932" spans="2:9" x14ac:dyDescent="0.2">
      <c r="B1932" t="s">
        <v>2515</v>
      </c>
      <c r="C1932" t="s">
        <v>5827</v>
      </c>
      <c r="D1932" t="s">
        <v>1499</v>
      </c>
      <c r="E1932" t="s">
        <v>3152</v>
      </c>
      <c r="F1932" t="s">
        <v>5828</v>
      </c>
      <c r="G1932" t="s">
        <v>5829</v>
      </c>
      <c r="H1932" t="s">
        <v>5830</v>
      </c>
      <c r="I1932" t="s">
        <v>5831</v>
      </c>
    </row>
    <row r="1933" spans="2:9" x14ac:dyDescent="0.2">
      <c r="B1933" t="s">
        <v>2523</v>
      </c>
      <c r="C1933" t="s">
        <v>5832</v>
      </c>
      <c r="D1933" t="s">
        <v>4089</v>
      </c>
      <c r="E1933" t="s">
        <v>5833</v>
      </c>
      <c r="F1933" t="s">
        <v>5834</v>
      </c>
      <c r="G1933" t="s">
        <v>483</v>
      </c>
      <c r="H1933" t="s">
        <v>5835</v>
      </c>
      <c r="I1933" t="s">
        <v>5836</v>
      </c>
    </row>
    <row r="1934" spans="2:9" x14ac:dyDescent="0.2">
      <c r="B1934" t="s">
        <v>2531</v>
      </c>
      <c r="C1934" t="s">
        <v>4582</v>
      </c>
      <c r="D1934" t="s">
        <v>4661</v>
      </c>
      <c r="E1934" t="s">
        <v>5837</v>
      </c>
      <c r="F1934" t="s">
        <v>5838</v>
      </c>
      <c r="G1934" t="s">
        <v>5839</v>
      </c>
      <c r="H1934" t="s">
        <v>3447</v>
      </c>
      <c r="I1934" t="s">
        <v>3792</v>
      </c>
    </row>
    <row r="1935" spans="2:9" x14ac:dyDescent="0.2">
      <c r="B1935" t="s">
        <v>2539</v>
      </c>
      <c r="C1935" t="s">
        <v>5840</v>
      </c>
      <c r="D1935" t="s">
        <v>947</v>
      </c>
      <c r="E1935" t="s">
        <v>4887</v>
      </c>
      <c r="F1935" t="s">
        <v>5841</v>
      </c>
      <c r="G1935" t="s">
        <v>5842</v>
      </c>
      <c r="H1935" t="s">
        <v>3430</v>
      </c>
      <c r="I1935" t="s">
        <v>5495</v>
      </c>
    </row>
    <row r="1936" spans="2:9" x14ac:dyDescent="0.2">
      <c r="B1936" t="s">
        <v>2547</v>
      </c>
      <c r="C1936" t="s">
        <v>398</v>
      </c>
      <c r="D1936" t="s">
        <v>398</v>
      </c>
      <c r="E1936" t="s">
        <v>398</v>
      </c>
      <c r="F1936" t="s">
        <v>398</v>
      </c>
      <c r="G1936" t="s">
        <v>398</v>
      </c>
      <c r="H1936" t="s">
        <v>398</v>
      </c>
      <c r="I1936" t="s">
        <v>398</v>
      </c>
    </row>
    <row r="1937" spans="2:9" x14ac:dyDescent="0.2">
      <c r="B1937" t="s">
        <v>2555</v>
      </c>
      <c r="C1937" t="s">
        <v>398</v>
      </c>
      <c r="D1937" t="s">
        <v>398</v>
      </c>
      <c r="E1937" t="s">
        <v>398</v>
      </c>
      <c r="F1937" t="s">
        <v>398</v>
      </c>
      <c r="G1937" t="s">
        <v>398</v>
      </c>
      <c r="H1937" t="s">
        <v>398</v>
      </c>
      <c r="I1937" t="s">
        <v>398</v>
      </c>
    </row>
    <row r="1938" spans="2:9" x14ac:dyDescent="0.2">
      <c r="B1938" t="s">
        <v>2563</v>
      </c>
      <c r="C1938" t="s">
        <v>398</v>
      </c>
      <c r="D1938" t="s">
        <v>398</v>
      </c>
      <c r="E1938" t="s">
        <v>398</v>
      </c>
      <c r="F1938" t="s">
        <v>398</v>
      </c>
      <c r="G1938" t="s">
        <v>398</v>
      </c>
      <c r="H1938" t="s">
        <v>398</v>
      </c>
      <c r="I1938" t="s">
        <v>398</v>
      </c>
    </row>
    <row r="1939" spans="2:9" x14ac:dyDescent="0.2">
      <c r="B1939" t="s">
        <v>2571</v>
      </c>
      <c r="C1939" t="s">
        <v>398</v>
      </c>
      <c r="D1939" t="s">
        <v>398</v>
      </c>
      <c r="E1939" t="s">
        <v>398</v>
      </c>
      <c r="F1939" t="s">
        <v>398</v>
      </c>
      <c r="G1939" t="s">
        <v>398</v>
      </c>
      <c r="H1939" t="s">
        <v>398</v>
      </c>
      <c r="I1939" t="s">
        <v>398</v>
      </c>
    </row>
    <row r="1940" spans="2:9" x14ac:dyDescent="0.2">
      <c r="B1940" t="s">
        <v>2579</v>
      </c>
      <c r="C1940" t="s">
        <v>5843</v>
      </c>
      <c r="D1940" t="s">
        <v>5844</v>
      </c>
      <c r="E1940" t="s">
        <v>5845</v>
      </c>
      <c r="F1940" t="s">
        <v>5846</v>
      </c>
      <c r="G1940" t="s">
        <v>5847</v>
      </c>
      <c r="H1940" t="s">
        <v>5848</v>
      </c>
      <c r="I1940" t="s">
        <v>5849</v>
      </c>
    </row>
    <row r="1941" spans="2:9" x14ac:dyDescent="0.2">
      <c r="B1941" t="s">
        <v>2587</v>
      </c>
      <c r="C1941" t="s">
        <v>110</v>
      </c>
      <c r="D1941" t="s">
        <v>110</v>
      </c>
      <c r="E1941" t="s">
        <v>110</v>
      </c>
      <c r="F1941" t="s">
        <v>110</v>
      </c>
      <c r="G1941" t="s">
        <v>110</v>
      </c>
      <c r="H1941" t="s">
        <v>110</v>
      </c>
      <c r="I1941" t="s">
        <v>110</v>
      </c>
    </row>
    <row r="1942" spans="2:9" x14ac:dyDescent="0.2">
      <c r="B1942" t="s">
        <v>2595</v>
      </c>
      <c r="C1942" t="s">
        <v>110</v>
      </c>
      <c r="D1942" t="s">
        <v>110</v>
      </c>
      <c r="E1942" t="s">
        <v>110</v>
      </c>
      <c r="F1942" t="s">
        <v>110</v>
      </c>
      <c r="G1942" t="s">
        <v>110</v>
      </c>
      <c r="H1942" t="s">
        <v>110</v>
      </c>
      <c r="I1942" t="s">
        <v>110</v>
      </c>
    </row>
    <row r="1943" spans="2:9" x14ac:dyDescent="0.2">
      <c r="B1943" t="s">
        <v>2603</v>
      </c>
      <c r="C1943" t="s">
        <v>110</v>
      </c>
      <c r="D1943" t="s">
        <v>110</v>
      </c>
      <c r="E1943" t="s">
        <v>110</v>
      </c>
      <c r="F1943" t="s">
        <v>110</v>
      </c>
      <c r="G1943" t="s">
        <v>110</v>
      </c>
      <c r="H1943" t="s">
        <v>110</v>
      </c>
      <c r="I1943" t="s">
        <v>110</v>
      </c>
    </row>
    <row r="1944" spans="2:9" x14ac:dyDescent="0.2">
      <c r="B1944" t="s">
        <v>2611</v>
      </c>
      <c r="C1944" t="s">
        <v>5850</v>
      </c>
      <c r="D1944" t="s">
        <v>5851</v>
      </c>
      <c r="E1944" t="s">
        <v>5852</v>
      </c>
      <c r="F1944" t="s">
        <v>5853</v>
      </c>
      <c r="G1944" t="s">
        <v>1500</v>
      </c>
      <c r="H1944" t="s">
        <v>5854</v>
      </c>
      <c r="I1944" t="s">
        <v>5855</v>
      </c>
    </row>
    <row r="1945" spans="2:9" x14ac:dyDescent="0.2">
      <c r="B1945" t="s">
        <v>2619</v>
      </c>
      <c r="C1945" t="s">
        <v>1228</v>
      </c>
      <c r="D1945" t="s">
        <v>5856</v>
      </c>
      <c r="E1945" t="s">
        <v>794</v>
      </c>
      <c r="F1945" t="s">
        <v>5857</v>
      </c>
      <c r="G1945" t="s">
        <v>5858</v>
      </c>
      <c r="H1945" t="s">
        <v>5859</v>
      </c>
      <c r="I1945" t="s">
        <v>5860</v>
      </c>
    </row>
    <row r="1946" spans="2:9" x14ac:dyDescent="0.2">
      <c r="B1946" t="s">
        <v>2627</v>
      </c>
      <c r="C1946" t="s">
        <v>3925</v>
      </c>
      <c r="D1946" t="s">
        <v>5861</v>
      </c>
      <c r="E1946" t="s">
        <v>4080</v>
      </c>
      <c r="F1946" t="s">
        <v>4440</v>
      </c>
      <c r="G1946" t="s">
        <v>4441</v>
      </c>
      <c r="H1946" t="s">
        <v>3523</v>
      </c>
      <c r="I1946" t="s">
        <v>5862</v>
      </c>
    </row>
    <row r="1947" spans="2:9" x14ac:dyDescent="0.2">
      <c r="B1947" t="s">
        <v>2635</v>
      </c>
      <c r="C1947" t="s">
        <v>3980</v>
      </c>
      <c r="D1947" t="s">
        <v>5863</v>
      </c>
      <c r="E1947" t="s">
        <v>5864</v>
      </c>
      <c r="F1947" t="s">
        <v>5865</v>
      </c>
      <c r="G1947" t="s">
        <v>5866</v>
      </c>
      <c r="H1947" t="s">
        <v>5867</v>
      </c>
      <c r="I1947" t="s">
        <v>4974</v>
      </c>
    </row>
    <row r="1948" spans="2:9" x14ac:dyDescent="0.2">
      <c r="B1948" t="s">
        <v>2643</v>
      </c>
      <c r="C1948" t="s">
        <v>5868</v>
      </c>
      <c r="D1948" t="s">
        <v>4785</v>
      </c>
      <c r="E1948" t="s">
        <v>4593</v>
      </c>
      <c r="F1948" t="s">
        <v>5869</v>
      </c>
      <c r="G1948" t="s">
        <v>3663</v>
      </c>
      <c r="H1948" t="s">
        <v>5434</v>
      </c>
      <c r="I1948" t="s">
        <v>5870</v>
      </c>
    </row>
    <row r="1949" spans="2:9" x14ac:dyDescent="0.2">
      <c r="B1949" t="s">
        <v>2651</v>
      </c>
      <c r="C1949" t="s">
        <v>5871</v>
      </c>
      <c r="D1949" t="s">
        <v>5872</v>
      </c>
      <c r="E1949" t="s">
        <v>5873</v>
      </c>
      <c r="F1949" t="s">
        <v>5874</v>
      </c>
      <c r="G1949" t="s">
        <v>5875</v>
      </c>
      <c r="H1949" t="s">
        <v>3336</v>
      </c>
      <c r="I1949" t="s">
        <v>5876</v>
      </c>
    </row>
    <row r="1950" spans="2:9" x14ac:dyDescent="0.2">
      <c r="B1950" t="s">
        <v>2659</v>
      </c>
      <c r="C1950" t="s">
        <v>4290</v>
      </c>
      <c r="D1950" t="s">
        <v>5877</v>
      </c>
      <c r="E1950" t="s">
        <v>3882</v>
      </c>
      <c r="F1950" t="s">
        <v>5878</v>
      </c>
      <c r="G1950" t="s">
        <v>5879</v>
      </c>
      <c r="H1950" t="s">
        <v>5880</v>
      </c>
      <c r="I1950" t="s">
        <v>1057</v>
      </c>
    </row>
    <row r="1951" spans="2:9" x14ac:dyDescent="0.2">
      <c r="B1951" t="s">
        <v>2667</v>
      </c>
      <c r="C1951" t="s">
        <v>4160</v>
      </c>
      <c r="D1951" t="s">
        <v>4183</v>
      </c>
      <c r="E1951" t="s">
        <v>5881</v>
      </c>
      <c r="F1951" t="s">
        <v>4073</v>
      </c>
      <c r="G1951" t="s">
        <v>4503</v>
      </c>
      <c r="H1951" t="s">
        <v>3932</v>
      </c>
      <c r="I1951" t="s">
        <v>3921</v>
      </c>
    </row>
    <row r="1952" spans="2:9" x14ac:dyDescent="0.2">
      <c r="B1952" t="s">
        <v>2674</v>
      </c>
      <c r="C1952" t="s">
        <v>4454</v>
      </c>
      <c r="D1952" t="s">
        <v>4731</v>
      </c>
      <c r="E1952" t="s">
        <v>4486</v>
      </c>
      <c r="F1952" t="s">
        <v>4064</v>
      </c>
      <c r="G1952" t="s">
        <v>5882</v>
      </c>
      <c r="H1952" t="s">
        <v>5491</v>
      </c>
      <c r="I1952" t="s">
        <v>5883</v>
      </c>
    </row>
    <row r="1953" spans="2:9" x14ac:dyDescent="0.2">
      <c r="B1953" t="s">
        <v>2681</v>
      </c>
      <c r="C1953" t="s">
        <v>5884</v>
      </c>
      <c r="D1953" t="s">
        <v>3239</v>
      </c>
      <c r="E1953" t="s">
        <v>4589</v>
      </c>
      <c r="F1953" t="s">
        <v>5051</v>
      </c>
      <c r="G1953" t="s">
        <v>4907</v>
      </c>
      <c r="H1953" t="s">
        <v>5885</v>
      </c>
      <c r="I1953" t="s">
        <v>5886</v>
      </c>
    </row>
    <row r="1954" spans="2:9" x14ac:dyDescent="0.2">
      <c r="B1954" t="s">
        <v>2688</v>
      </c>
      <c r="C1954" t="s">
        <v>5887</v>
      </c>
      <c r="D1954" t="s">
        <v>5888</v>
      </c>
      <c r="E1954" t="s">
        <v>821</v>
      </c>
      <c r="F1954" t="s">
        <v>5889</v>
      </c>
      <c r="G1954" t="s">
        <v>5890</v>
      </c>
      <c r="H1954" t="s">
        <v>5891</v>
      </c>
      <c r="I1954" t="s">
        <v>5892</v>
      </c>
    </row>
    <row r="1955" spans="2:9" x14ac:dyDescent="0.2">
      <c r="B1955" t="s">
        <v>2696</v>
      </c>
      <c r="C1955" t="s">
        <v>3564</v>
      </c>
      <c r="D1955" t="s">
        <v>3099</v>
      </c>
      <c r="E1955" t="s">
        <v>4651</v>
      </c>
      <c r="F1955" t="s">
        <v>3319</v>
      </c>
      <c r="G1955" t="s">
        <v>5893</v>
      </c>
      <c r="H1955" t="s">
        <v>4446</v>
      </c>
      <c r="I1955" t="s">
        <v>3309</v>
      </c>
    </row>
    <row r="1956" spans="2:9" x14ac:dyDescent="0.2">
      <c r="B1956" t="s">
        <v>2704</v>
      </c>
      <c r="C1956" t="s">
        <v>398</v>
      </c>
      <c r="D1956" t="s">
        <v>398</v>
      </c>
      <c r="E1956" t="s">
        <v>398</v>
      </c>
      <c r="F1956" t="s">
        <v>398</v>
      </c>
      <c r="G1956" t="s">
        <v>398</v>
      </c>
      <c r="H1956" t="s">
        <v>398</v>
      </c>
      <c r="I1956" t="s">
        <v>398</v>
      </c>
    </row>
    <row r="1957" spans="2:9" x14ac:dyDescent="0.2">
      <c r="B1957" t="s">
        <v>2712</v>
      </c>
      <c r="C1957" t="s">
        <v>4016</v>
      </c>
      <c r="D1957" t="s">
        <v>3101</v>
      </c>
      <c r="E1957" t="s">
        <v>110</v>
      </c>
      <c r="F1957" t="s">
        <v>3310</v>
      </c>
      <c r="G1957" t="s">
        <v>5894</v>
      </c>
      <c r="H1957" t="s">
        <v>5895</v>
      </c>
      <c r="I1957" t="s">
        <v>5896</v>
      </c>
    </row>
    <row r="1958" spans="2:9" x14ac:dyDescent="0.2">
      <c r="B1958" t="s">
        <v>2720</v>
      </c>
      <c r="C1958" t="s">
        <v>5897</v>
      </c>
      <c r="D1958" t="s">
        <v>5898</v>
      </c>
      <c r="E1958" t="s">
        <v>5899</v>
      </c>
      <c r="F1958" t="s">
        <v>4034</v>
      </c>
      <c r="G1958" t="s">
        <v>5900</v>
      </c>
      <c r="H1958" t="s">
        <v>5901</v>
      </c>
      <c r="I1958" t="s">
        <v>5902</v>
      </c>
    </row>
    <row r="1959" spans="2:9" x14ac:dyDescent="0.2">
      <c r="B1959" t="s">
        <v>2727</v>
      </c>
      <c r="C1959" t="s">
        <v>398</v>
      </c>
      <c r="D1959" t="s">
        <v>398</v>
      </c>
      <c r="E1959" t="s">
        <v>398</v>
      </c>
      <c r="F1959" t="s">
        <v>398</v>
      </c>
      <c r="G1959" t="s">
        <v>398</v>
      </c>
      <c r="H1959" t="s">
        <v>398</v>
      </c>
      <c r="I1959" t="s">
        <v>398</v>
      </c>
    </row>
    <row r="1960" spans="2:9" x14ac:dyDescent="0.2">
      <c r="B1960" t="s">
        <v>2735</v>
      </c>
      <c r="C1960" t="s">
        <v>398</v>
      </c>
      <c r="D1960" t="s">
        <v>398</v>
      </c>
      <c r="E1960" t="s">
        <v>398</v>
      </c>
      <c r="F1960" t="s">
        <v>398</v>
      </c>
      <c r="G1960" t="s">
        <v>398</v>
      </c>
      <c r="H1960" t="s">
        <v>398</v>
      </c>
      <c r="I1960" t="s">
        <v>398</v>
      </c>
    </row>
    <row r="1961" spans="2:9" x14ac:dyDescent="0.2">
      <c r="B1961" t="s">
        <v>2743</v>
      </c>
      <c r="C1961" t="s">
        <v>5733</v>
      </c>
      <c r="D1961" t="s">
        <v>4151</v>
      </c>
      <c r="E1961" t="s">
        <v>3849</v>
      </c>
      <c r="F1961" t="s">
        <v>4130</v>
      </c>
      <c r="G1961" t="s">
        <v>5893</v>
      </c>
      <c r="H1961" t="s">
        <v>4319</v>
      </c>
      <c r="I1961" t="s">
        <v>5883</v>
      </c>
    </row>
    <row r="1962" spans="2:9" x14ac:dyDescent="0.2">
      <c r="B1962" t="s">
        <v>2751</v>
      </c>
      <c r="C1962" t="s">
        <v>4761</v>
      </c>
      <c r="D1962" t="s">
        <v>5903</v>
      </c>
      <c r="E1962" t="s">
        <v>5702</v>
      </c>
      <c r="F1962" t="s">
        <v>5904</v>
      </c>
      <c r="G1962" t="s">
        <v>3743</v>
      </c>
      <c r="H1962" t="s">
        <v>5905</v>
      </c>
      <c r="I1962" t="s">
        <v>5906</v>
      </c>
    </row>
    <row r="1963" spans="2:9" x14ac:dyDescent="0.2">
      <c r="B1963" t="s">
        <v>2759</v>
      </c>
      <c r="C1963" t="s">
        <v>398</v>
      </c>
      <c r="D1963" t="s">
        <v>398</v>
      </c>
      <c r="E1963" t="s">
        <v>398</v>
      </c>
      <c r="F1963" t="s">
        <v>398</v>
      </c>
      <c r="G1963" t="s">
        <v>398</v>
      </c>
      <c r="H1963" t="s">
        <v>398</v>
      </c>
      <c r="I1963" t="s">
        <v>398</v>
      </c>
    </row>
    <row r="1964" spans="2:9" x14ac:dyDescent="0.2">
      <c r="B1964" t="s">
        <v>2767</v>
      </c>
      <c r="C1964" t="s">
        <v>398</v>
      </c>
      <c r="D1964" t="s">
        <v>398</v>
      </c>
      <c r="E1964" t="s">
        <v>398</v>
      </c>
      <c r="F1964" t="s">
        <v>398</v>
      </c>
      <c r="G1964" t="s">
        <v>398</v>
      </c>
      <c r="H1964" t="s">
        <v>398</v>
      </c>
      <c r="I1964" t="s">
        <v>398</v>
      </c>
    </row>
    <row r="1965" spans="2:9" x14ac:dyDescent="0.2">
      <c r="B1965" t="s">
        <v>2775</v>
      </c>
      <c r="C1965" t="s">
        <v>972</v>
      </c>
      <c r="D1965" t="s">
        <v>5907</v>
      </c>
      <c r="E1965" t="s">
        <v>5908</v>
      </c>
      <c r="F1965" t="s">
        <v>4046</v>
      </c>
      <c r="G1965" t="s">
        <v>5909</v>
      </c>
      <c r="H1965" t="s">
        <v>5910</v>
      </c>
      <c r="I1965" t="s">
        <v>5911</v>
      </c>
    </row>
    <row r="1966" spans="2:9" x14ac:dyDescent="0.2">
      <c r="B1966" t="s">
        <v>2783</v>
      </c>
      <c r="C1966" t="s">
        <v>5912</v>
      </c>
      <c r="D1966" t="s">
        <v>5913</v>
      </c>
      <c r="E1966" t="s">
        <v>5914</v>
      </c>
      <c r="F1966" t="s">
        <v>5915</v>
      </c>
      <c r="G1966" t="s">
        <v>5916</v>
      </c>
      <c r="H1966" t="s">
        <v>5917</v>
      </c>
      <c r="I1966" t="s">
        <v>5918</v>
      </c>
    </row>
    <row r="1967" spans="2:9" x14ac:dyDescent="0.2">
      <c r="B1967" t="s">
        <v>2791</v>
      </c>
      <c r="C1967" t="s">
        <v>5919</v>
      </c>
      <c r="D1967" t="s">
        <v>422</v>
      </c>
      <c r="E1967" t="s">
        <v>5920</v>
      </c>
      <c r="F1967" t="s">
        <v>5921</v>
      </c>
      <c r="G1967" t="s">
        <v>5922</v>
      </c>
      <c r="H1967" t="s">
        <v>5923</v>
      </c>
      <c r="I1967" t="s">
        <v>5556</v>
      </c>
    </row>
    <row r="1968" spans="2:9" x14ac:dyDescent="0.2">
      <c r="B1968" t="s">
        <v>2799</v>
      </c>
      <c r="C1968" t="s">
        <v>5924</v>
      </c>
      <c r="D1968" t="s">
        <v>441</v>
      </c>
      <c r="E1968" t="s">
        <v>5925</v>
      </c>
      <c r="F1968" t="s">
        <v>5926</v>
      </c>
      <c r="G1968" t="s">
        <v>4559</v>
      </c>
      <c r="H1968" t="s">
        <v>5927</v>
      </c>
      <c r="I1968" t="s">
        <v>5791</v>
      </c>
    </row>
    <row r="1969" spans="2:9" x14ac:dyDescent="0.2">
      <c r="B1969" t="s">
        <v>2807</v>
      </c>
      <c r="C1969" t="s">
        <v>398</v>
      </c>
      <c r="D1969" t="s">
        <v>398</v>
      </c>
      <c r="E1969" t="s">
        <v>398</v>
      </c>
      <c r="F1969" t="s">
        <v>398</v>
      </c>
      <c r="G1969" t="s">
        <v>398</v>
      </c>
      <c r="H1969" t="s">
        <v>398</v>
      </c>
      <c r="I1969" t="s">
        <v>398</v>
      </c>
    </row>
    <row r="1970" spans="2:9" x14ac:dyDescent="0.2">
      <c r="B1970" t="s">
        <v>2815</v>
      </c>
      <c r="C1970" t="s">
        <v>398</v>
      </c>
      <c r="D1970" t="s">
        <v>398</v>
      </c>
      <c r="E1970" t="s">
        <v>398</v>
      </c>
      <c r="F1970" t="s">
        <v>398</v>
      </c>
      <c r="G1970" t="s">
        <v>398</v>
      </c>
      <c r="H1970" t="s">
        <v>398</v>
      </c>
      <c r="I1970" t="s">
        <v>398</v>
      </c>
    </row>
    <row r="1971" spans="2:9" x14ac:dyDescent="0.2">
      <c r="B1971" t="s">
        <v>2823</v>
      </c>
      <c r="C1971" t="s">
        <v>5928</v>
      </c>
      <c r="D1971" t="s">
        <v>5929</v>
      </c>
      <c r="E1971" t="s">
        <v>551</v>
      </c>
      <c r="F1971" t="s">
        <v>5930</v>
      </c>
      <c r="G1971" t="s">
        <v>5931</v>
      </c>
      <c r="H1971" t="s">
        <v>5932</v>
      </c>
      <c r="I1971" t="s">
        <v>5933</v>
      </c>
    </row>
    <row r="1972" spans="2:9" x14ac:dyDescent="0.2">
      <c r="B1972" t="s">
        <v>2831</v>
      </c>
      <c r="C1972" t="s">
        <v>1603</v>
      </c>
      <c r="D1972" t="s">
        <v>1603</v>
      </c>
      <c r="E1972" t="s">
        <v>1603</v>
      </c>
      <c r="F1972" t="s">
        <v>1603</v>
      </c>
      <c r="G1972" t="s">
        <v>1603</v>
      </c>
      <c r="H1972" t="s">
        <v>1603</v>
      </c>
      <c r="I1972" t="s">
        <v>1603</v>
      </c>
    </row>
    <row r="1973" spans="2:9" x14ac:dyDescent="0.2">
      <c r="B1973" t="s">
        <v>2832</v>
      </c>
      <c r="C1973" t="s">
        <v>1603</v>
      </c>
      <c r="D1973" t="s">
        <v>1603</v>
      </c>
      <c r="E1973" t="s">
        <v>1603</v>
      </c>
      <c r="F1973" t="s">
        <v>1603</v>
      </c>
      <c r="G1973" t="s">
        <v>1603</v>
      </c>
      <c r="H1973" t="s">
        <v>1603</v>
      </c>
      <c r="I1973" t="s">
        <v>1603</v>
      </c>
    </row>
    <row r="1974" spans="2:9" x14ac:dyDescent="0.2">
      <c r="B1974" t="s">
        <v>2833</v>
      </c>
      <c r="C1974" t="s">
        <v>3605</v>
      </c>
      <c r="D1974" t="s">
        <v>3225</v>
      </c>
      <c r="E1974" t="s">
        <v>5934</v>
      </c>
      <c r="F1974" t="s">
        <v>4118</v>
      </c>
      <c r="G1974" t="s">
        <v>5935</v>
      </c>
      <c r="H1974" t="s">
        <v>3448</v>
      </c>
      <c r="I1974" t="s">
        <v>3522</v>
      </c>
    </row>
    <row r="1975" spans="2:9" x14ac:dyDescent="0.2">
      <c r="B1975" t="s">
        <v>2841</v>
      </c>
      <c r="C1975" t="s">
        <v>5936</v>
      </c>
      <c r="D1975" t="s">
        <v>4441</v>
      </c>
      <c r="E1975" t="s">
        <v>4821</v>
      </c>
      <c r="F1975" t="s">
        <v>5756</v>
      </c>
      <c r="G1975" t="s">
        <v>5618</v>
      </c>
      <c r="H1975" t="s">
        <v>3570</v>
      </c>
      <c r="I1975" t="s">
        <v>4571</v>
      </c>
    </row>
    <row r="1976" spans="2:9" x14ac:dyDescent="0.2">
      <c r="B1976" t="s">
        <v>2849</v>
      </c>
      <c r="C1976" t="s">
        <v>5937</v>
      </c>
      <c r="D1976" t="s">
        <v>5938</v>
      </c>
      <c r="E1976" t="s">
        <v>5939</v>
      </c>
      <c r="F1976" t="s">
        <v>5940</v>
      </c>
      <c r="G1976" t="s">
        <v>5941</v>
      </c>
      <c r="H1976" t="s">
        <v>5942</v>
      </c>
      <c r="I1976" t="s">
        <v>5943</v>
      </c>
    </row>
    <row r="1977" spans="2:9" x14ac:dyDescent="0.2">
      <c r="B1977" t="s">
        <v>2857</v>
      </c>
      <c r="C1977" t="s">
        <v>5944</v>
      </c>
      <c r="D1977" t="s">
        <v>5945</v>
      </c>
      <c r="E1977" t="s">
        <v>5946</v>
      </c>
      <c r="F1977" t="s">
        <v>5947</v>
      </c>
      <c r="G1977" t="s">
        <v>5948</v>
      </c>
      <c r="H1977" t="s">
        <v>5949</v>
      </c>
      <c r="I1977" t="s">
        <v>5950</v>
      </c>
    </row>
    <row r="1978" spans="2:9" x14ac:dyDescent="0.2">
      <c r="B1978" t="s">
        <v>2865</v>
      </c>
      <c r="C1978" t="s">
        <v>5951</v>
      </c>
      <c r="D1978" t="s">
        <v>3699</v>
      </c>
      <c r="E1978" t="s">
        <v>3175</v>
      </c>
      <c r="F1978" t="s">
        <v>5952</v>
      </c>
      <c r="G1978" t="s">
        <v>5953</v>
      </c>
      <c r="H1978" t="s">
        <v>5954</v>
      </c>
      <c r="I1978" t="s">
        <v>5955</v>
      </c>
    </row>
    <row r="1979" spans="2:9" x14ac:dyDescent="0.2">
      <c r="B1979" t="s">
        <v>2873</v>
      </c>
      <c r="C1979" t="s">
        <v>5412</v>
      </c>
      <c r="D1979" t="s">
        <v>5956</v>
      </c>
      <c r="E1979" t="s">
        <v>3427</v>
      </c>
      <c r="F1979" t="s">
        <v>5957</v>
      </c>
      <c r="G1979" t="s">
        <v>4491</v>
      </c>
      <c r="H1979" t="s">
        <v>5048</v>
      </c>
      <c r="I1979" t="s">
        <v>3612</v>
      </c>
    </row>
    <row r="1980" spans="2:9" x14ac:dyDescent="0.2">
      <c r="B1980" t="s">
        <v>2881</v>
      </c>
      <c r="C1980" t="s">
        <v>4029</v>
      </c>
      <c r="D1980" t="s">
        <v>5958</v>
      </c>
      <c r="E1980" t="s">
        <v>3598</v>
      </c>
      <c r="F1980" t="s">
        <v>3535</v>
      </c>
      <c r="G1980" t="s">
        <v>3992</v>
      </c>
      <c r="H1980" t="s">
        <v>4782</v>
      </c>
      <c r="I1980" t="s">
        <v>5398</v>
      </c>
    </row>
    <row r="1981" spans="2:9" x14ac:dyDescent="0.2">
      <c r="B1981" t="s">
        <v>2888</v>
      </c>
      <c r="C1981" t="s">
        <v>4119</v>
      </c>
      <c r="D1981" t="s">
        <v>5959</v>
      </c>
      <c r="E1981" t="s">
        <v>3258</v>
      </c>
      <c r="F1981" t="s">
        <v>4126</v>
      </c>
      <c r="G1981" t="s">
        <v>3302</v>
      </c>
      <c r="H1981" t="s">
        <v>4837</v>
      </c>
      <c r="I1981" t="s">
        <v>3758</v>
      </c>
    </row>
    <row r="1982" spans="2:9" x14ac:dyDescent="0.2">
      <c r="B1982" t="s">
        <v>2896</v>
      </c>
      <c r="C1982" t="s">
        <v>398</v>
      </c>
      <c r="D1982" t="s">
        <v>398</v>
      </c>
      <c r="E1982" t="s">
        <v>398</v>
      </c>
      <c r="F1982" t="s">
        <v>398</v>
      </c>
      <c r="G1982" t="s">
        <v>398</v>
      </c>
      <c r="H1982" t="s">
        <v>398</v>
      </c>
      <c r="I1982" t="s">
        <v>398</v>
      </c>
    </row>
    <row r="1983" spans="2:9" x14ac:dyDescent="0.2">
      <c r="B1983" t="s">
        <v>2904</v>
      </c>
      <c r="C1983" t="s">
        <v>5124</v>
      </c>
      <c r="D1983" t="s">
        <v>5960</v>
      </c>
      <c r="E1983" t="s">
        <v>5961</v>
      </c>
      <c r="F1983" t="s">
        <v>5962</v>
      </c>
      <c r="G1983" t="s">
        <v>5963</v>
      </c>
      <c r="H1983" t="s">
        <v>3979</v>
      </c>
      <c r="I1983" t="s">
        <v>5964</v>
      </c>
    </row>
    <row r="1984" spans="2:9" x14ac:dyDescent="0.2">
      <c r="B1984" t="s">
        <v>2912</v>
      </c>
      <c r="C1984" t="s">
        <v>4449</v>
      </c>
      <c r="D1984" t="s">
        <v>5965</v>
      </c>
      <c r="E1984" t="s">
        <v>3821</v>
      </c>
      <c r="F1984" t="s">
        <v>5966</v>
      </c>
      <c r="G1984" t="s">
        <v>5967</v>
      </c>
      <c r="H1984" t="s">
        <v>5968</v>
      </c>
      <c r="I1984" t="s">
        <v>5711</v>
      </c>
    </row>
    <row r="1985" spans="1:9" x14ac:dyDescent="0.2">
      <c r="B1985" t="s">
        <v>2920</v>
      </c>
      <c r="C1985" t="s">
        <v>5471</v>
      </c>
      <c r="D1985" t="s">
        <v>3920</v>
      </c>
      <c r="E1985" t="s">
        <v>4727</v>
      </c>
      <c r="F1985" t="s">
        <v>3252</v>
      </c>
      <c r="G1985" t="s">
        <v>3182</v>
      </c>
      <c r="H1985" t="s">
        <v>5969</v>
      </c>
      <c r="I1985" t="s">
        <v>4481</v>
      </c>
    </row>
    <row r="1986" spans="1:9" x14ac:dyDescent="0.2">
      <c r="B1986" t="s">
        <v>2928</v>
      </c>
      <c r="C1986" t="s">
        <v>5970</v>
      </c>
      <c r="D1986" t="s">
        <v>3245</v>
      </c>
      <c r="E1986" t="s">
        <v>5971</v>
      </c>
      <c r="F1986" t="s">
        <v>4651</v>
      </c>
      <c r="G1986" t="s">
        <v>5972</v>
      </c>
      <c r="H1986" t="s">
        <v>4031</v>
      </c>
      <c r="I1986" t="s">
        <v>3371</v>
      </c>
    </row>
    <row r="1987" spans="1:9" x14ac:dyDescent="0.2">
      <c r="B1987" t="s">
        <v>2936</v>
      </c>
      <c r="C1987" t="s">
        <v>3993</v>
      </c>
      <c r="D1987" t="s">
        <v>5973</v>
      </c>
      <c r="E1987" t="s">
        <v>3625</v>
      </c>
      <c r="F1987" t="s">
        <v>5398</v>
      </c>
      <c r="G1987" t="s">
        <v>4105</v>
      </c>
      <c r="H1987" t="s">
        <v>3529</v>
      </c>
      <c r="I1987" t="s">
        <v>5974</v>
      </c>
    </row>
    <row r="1988" spans="1:9" x14ac:dyDescent="0.2">
      <c r="B1988" t="s">
        <v>2942</v>
      </c>
      <c r="C1988" t="s">
        <v>5975</v>
      </c>
      <c r="D1988" t="s">
        <v>5976</v>
      </c>
      <c r="E1988" t="s">
        <v>5977</v>
      </c>
      <c r="F1988" t="s">
        <v>3701</v>
      </c>
      <c r="G1988" t="s">
        <v>5978</v>
      </c>
      <c r="H1988" t="s">
        <v>5979</v>
      </c>
      <c r="I1988" t="s">
        <v>5980</v>
      </c>
    </row>
    <row r="1989" spans="1:9" x14ac:dyDescent="0.2">
      <c r="B1989" t="s">
        <v>2950</v>
      </c>
      <c r="C1989" t="s">
        <v>5981</v>
      </c>
      <c r="D1989" t="s">
        <v>3810</v>
      </c>
      <c r="E1989" t="s">
        <v>5395</v>
      </c>
      <c r="F1989" t="s">
        <v>3315</v>
      </c>
      <c r="G1989" t="s">
        <v>3413</v>
      </c>
      <c r="H1989" t="s">
        <v>5726</v>
      </c>
      <c r="I1989" t="s">
        <v>3996</v>
      </c>
    </row>
    <row r="1990" spans="1:9" x14ac:dyDescent="0.2">
      <c r="B1990" t="s">
        <v>2958</v>
      </c>
      <c r="C1990" t="s">
        <v>5499</v>
      </c>
      <c r="D1990" t="s">
        <v>5982</v>
      </c>
      <c r="E1990" t="s">
        <v>3566</v>
      </c>
      <c r="F1990" t="s">
        <v>4530</v>
      </c>
      <c r="G1990" t="s">
        <v>5983</v>
      </c>
      <c r="H1990" t="s">
        <v>5983</v>
      </c>
      <c r="I1990" t="s">
        <v>5984</v>
      </c>
    </row>
    <row r="1991" spans="1:9" x14ac:dyDescent="0.2">
      <c r="B1991" t="s">
        <v>2965</v>
      </c>
      <c r="C1991" t="s">
        <v>5285</v>
      </c>
      <c r="D1991" t="s">
        <v>5985</v>
      </c>
      <c r="E1991" t="s">
        <v>3058</v>
      </c>
      <c r="F1991" t="s">
        <v>4732</v>
      </c>
      <c r="G1991" t="s">
        <v>4042</v>
      </c>
      <c r="H1991" t="s">
        <v>5212</v>
      </c>
      <c r="I1991" t="s">
        <v>5986</v>
      </c>
    </row>
    <row r="1992" spans="1:9" x14ac:dyDescent="0.2">
      <c r="B1992" t="s">
        <v>2973</v>
      </c>
      <c r="C1992" t="s">
        <v>408</v>
      </c>
      <c r="D1992" t="s">
        <v>3755</v>
      </c>
      <c r="E1992" t="s">
        <v>3576</v>
      </c>
      <c r="F1992" t="s">
        <v>5987</v>
      </c>
      <c r="G1992" t="s">
        <v>4227</v>
      </c>
      <c r="H1992" t="s">
        <v>5435</v>
      </c>
      <c r="I1992" t="s">
        <v>5797</v>
      </c>
    </row>
    <row r="1993" spans="1:9" x14ac:dyDescent="0.2">
      <c r="B1993" t="s">
        <v>2981</v>
      </c>
      <c r="C1993" t="s">
        <v>5988</v>
      </c>
      <c r="D1993" t="s">
        <v>5989</v>
      </c>
      <c r="E1993" t="s">
        <v>5990</v>
      </c>
      <c r="F1993" t="s">
        <v>5991</v>
      </c>
      <c r="G1993" t="s">
        <v>5992</v>
      </c>
      <c r="H1993" t="s">
        <v>5993</v>
      </c>
      <c r="I1993" t="s">
        <v>5994</v>
      </c>
    </row>
    <row r="1994" spans="1:9" x14ac:dyDescent="0.2">
      <c r="B1994" t="s">
        <v>2989</v>
      </c>
      <c r="C1994" t="s">
        <v>5995</v>
      </c>
      <c r="D1994" t="s">
        <v>5996</v>
      </c>
      <c r="E1994" t="s">
        <v>5997</v>
      </c>
      <c r="F1994" t="s">
        <v>5998</v>
      </c>
      <c r="G1994" t="s">
        <v>5999</v>
      </c>
      <c r="H1994" t="s">
        <v>6000</v>
      </c>
      <c r="I1994" t="s">
        <v>3972</v>
      </c>
    </row>
    <row r="1995" spans="1:9" x14ac:dyDescent="0.2">
      <c r="B1995" t="s">
        <v>2997</v>
      </c>
      <c r="C1995" t="s">
        <v>6001</v>
      </c>
      <c r="D1995" t="s">
        <v>6002</v>
      </c>
      <c r="E1995" t="s">
        <v>6003</v>
      </c>
      <c r="F1995" t="s">
        <v>775</v>
      </c>
      <c r="G1995" t="s">
        <v>3878</v>
      </c>
      <c r="H1995" t="s">
        <v>6004</v>
      </c>
      <c r="I1995" t="s">
        <v>6005</v>
      </c>
    </row>
    <row r="1996" spans="1:9" x14ac:dyDescent="0.2">
      <c r="B1996" t="s">
        <v>3005</v>
      </c>
      <c r="C1996" t="s">
        <v>6006</v>
      </c>
      <c r="D1996" t="s">
        <v>6007</v>
      </c>
      <c r="E1996" t="s">
        <v>6008</v>
      </c>
      <c r="F1996" t="s">
        <v>4214</v>
      </c>
      <c r="G1996" t="s">
        <v>6009</v>
      </c>
      <c r="H1996" t="s">
        <v>6010</v>
      </c>
      <c r="I1996" t="s">
        <v>6011</v>
      </c>
    </row>
    <row r="1997" spans="1:9" x14ac:dyDescent="0.2">
      <c r="B1997" t="s">
        <v>3013</v>
      </c>
      <c r="C1997" t="s">
        <v>3221</v>
      </c>
      <c r="D1997" t="s">
        <v>6012</v>
      </c>
      <c r="E1997" t="s">
        <v>5419</v>
      </c>
      <c r="F1997" t="s">
        <v>4611</v>
      </c>
      <c r="G1997" t="s">
        <v>1000</v>
      </c>
      <c r="H1997" t="s">
        <v>6013</v>
      </c>
      <c r="I1997" t="s">
        <v>6014</v>
      </c>
    </row>
    <row r="1998" spans="1:9" x14ac:dyDescent="0.2">
      <c r="B1998" t="s">
        <v>3021</v>
      </c>
      <c r="C1998" t="s">
        <v>6015</v>
      </c>
      <c r="D1998" t="s">
        <v>831</v>
      </c>
      <c r="E1998" t="s">
        <v>6016</v>
      </c>
      <c r="F1998" t="s">
        <v>6017</v>
      </c>
      <c r="G1998" t="s">
        <v>6018</v>
      </c>
      <c r="H1998" t="s">
        <v>6019</v>
      </c>
      <c r="I1998" t="s">
        <v>6020</v>
      </c>
    </row>
    <row r="1999" spans="1:9" x14ac:dyDescent="0.2">
      <c r="A1999" t="s">
        <v>6021</v>
      </c>
      <c r="B1999" t="s">
        <v>8</v>
      </c>
      <c r="C1999" t="s">
        <v>6022</v>
      </c>
      <c r="D1999" t="s">
        <v>6023</v>
      </c>
      <c r="E1999" t="s">
        <v>6024</v>
      </c>
      <c r="F1999" t="s">
        <v>6025</v>
      </c>
      <c r="G1999" t="s">
        <v>6026</v>
      </c>
      <c r="H1999" t="s">
        <v>6027</v>
      </c>
      <c r="I1999" t="s">
        <v>6028</v>
      </c>
    </row>
    <row r="2000" spans="1:9" x14ac:dyDescent="0.2">
      <c r="B2000" t="s">
        <v>16</v>
      </c>
      <c r="C2000" t="s">
        <v>6029</v>
      </c>
      <c r="D2000" t="s">
        <v>6030</v>
      </c>
      <c r="E2000" t="s">
        <v>6031</v>
      </c>
      <c r="F2000" t="s">
        <v>6032</v>
      </c>
      <c r="G2000" t="s">
        <v>6033</v>
      </c>
      <c r="H2000" t="s">
        <v>6034</v>
      </c>
      <c r="I2000" t="s">
        <v>6035</v>
      </c>
    </row>
    <row r="2001" spans="2:9" x14ac:dyDescent="0.2">
      <c r="B2001" t="s">
        <v>24</v>
      </c>
      <c r="C2001" t="s">
        <v>6036</v>
      </c>
      <c r="D2001" t="s">
        <v>6037</v>
      </c>
      <c r="E2001" t="s">
        <v>6038</v>
      </c>
      <c r="F2001" t="s">
        <v>6039</v>
      </c>
      <c r="G2001" t="s">
        <v>6040</v>
      </c>
      <c r="H2001" t="s">
        <v>6041</v>
      </c>
      <c r="I2001" t="s">
        <v>6042</v>
      </c>
    </row>
    <row r="2002" spans="2:9" x14ac:dyDescent="0.2">
      <c r="B2002" t="s">
        <v>32</v>
      </c>
      <c r="C2002" t="s">
        <v>6043</v>
      </c>
      <c r="D2002" t="s">
        <v>6044</v>
      </c>
      <c r="E2002" t="s">
        <v>6045</v>
      </c>
      <c r="F2002" t="s">
        <v>4827</v>
      </c>
      <c r="G2002" t="s">
        <v>6046</v>
      </c>
      <c r="H2002" t="s">
        <v>6047</v>
      </c>
      <c r="I2002" t="s">
        <v>1860</v>
      </c>
    </row>
    <row r="2003" spans="2:9" x14ac:dyDescent="0.2">
      <c r="B2003" t="s">
        <v>40</v>
      </c>
      <c r="C2003" t="s">
        <v>6048</v>
      </c>
      <c r="D2003" t="s">
        <v>3584</v>
      </c>
      <c r="E2003" t="s">
        <v>6049</v>
      </c>
      <c r="F2003" t="s">
        <v>6050</v>
      </c>
      <c r="G2003" t="s">
        <v>6051</v>
      </c>
      <c r="H2003" t="s">
        <v>936</v>
      </c>
      <c r="I2003" t="s">
        <v>6052</v>
      </c>
    </row>
    <row r="2004" spans="2:9" x14ac:dyDescent="0.2">
      <c r="B2004" t="s">
        <v>48</v>
      </c>
      <c r="C2004" t="s">
        <v>3623</v>
      </c>
      <c r="D2004" t="s">
        <v>6053</v>
      </c>
      <c r="E2004" t="s">
        <v>6054</v>
      </c>
      <c r="F2004" t="s">
        <v>6055</v>
      </c>
      <c r="G2004" t="s">
        <v>4108</v>
      </c>
      <c r="H2004" t="s">
        <v>5981</v>
      </c>
      <c r="I2004" t="s">
        <v>4185</v>
      </c>
    </row>
    <row r="2005" spans="2:9" x14ac:dyDescent="0.2">
      <c r="B2005" t="s">
        <v>56</v>
      </c>
      <c r="C2005" t="s">
        <v>398</v>
      </c>
      <c r="D2005" t="s">
        <v>398</v>
      </c>
      <c r="E2005" t="s">
        <v>398</v>
      </c>
      <c r="F2005" t="s">
        <v>398</v>
      </c>
      <c r="G2005" t="s">
        <v>398</v>
      </c>
      <c r="H2005" t="s">
        <v>398</v>
      </c>
      <c r="I2005" t="s">
        <v>398</v>
      </c>
    </row>
    <row r="2006" spans="2:9" x14ac:dyDescent="0.2">
      <c r="B2006" t="s">
        <v>64</v>
      </c>
      <c r="C2006" t="s">
        <v>6056</v>
      </c>
      <c r="D2006" t="s">
        <v>449</v>
      </c>
      <c r="E2006" t="s">
        <v>6057</v>
      </c>
      <c r="F2006" t="s">
        <v>6058</v>
      </c>
      <c r="G2006" t="s">
        <v>6059</v>
      </c>
      <c r="H2006" t="s">
        <v>6060</v>
      </c>
      <c r="I2006" t="s">
        <v>6061</v>
      </c>
    </row>
    <row r="2007" spans="2:9" x14ac:dyDescent="0.2">
      <c r="B2007" t="s">
        <v>72</v>
      </c>
      <c r="C2007" t="s">
        <v>4289</v>
      </c>
      <c r="D2007" t="s">
        <v>5306</v>
      </c>
      <c r="E2007" t="s">
        <v>6062</v>
      </c>
      <c r="F2007" t="s">
        <v>6063</v>
      </c>
      <c r="G2007" t="s">
        <v>6064</v>
      </c>
      <c r="H2007" t="s">
        <v>6065</v>
      </c>
      <c r="I2007" t="s">
        <v>5302</v>
      </c>
    </row>
    <row r="2008" spans="2:9" x14ac:dyDescent="0.2">
      <c r="B2008" t="s">
        <v>80</v>
      </c>
      <c r="C2008" t="s">
        <v>6066</v>
      </c>
      <c r="D2008" t="s">
        <v>6067</v>
      </c>
      <c r="E2008" t="s">
        <v>6068</v>
      </c>
      <c r="F2008" t="s">
        <v>6069</v>
      </c>
      <c r="G2008" t="s">
        <v>6070</v>
      </c>
      <c r="H2008" t="s">
        <v>6071</v>
      </c>
      <c r="I2008" t="s">
        <v>6072</v>
      </c>
    </row>
    <row r="2009" spans="2:9" x14ac:dyDescent="0.2">
      <c r="B2009" t="s">
        <v>88</v>
      </c>
      <c r="C2009" t="s">
        <v>6073</v>
      </c>
      <c r="D2009" t="s">
        <v>6074</v>
      </c>
      <c r="E2009" t="s">
        <v>6075</v>
      </c>
      <c r="F2009" t="s">
        <v>3391</v>
      </c>
      <c r="G2009" t="s">
        <v>110</v>
      </c>
      <c r="H2009" t="s">
        <v>110</v>
      </c>
      <c r="I2009" t="s">
        <v>110</v>
      </c>
    </row>
    <row r="2010" spans="2:9" x14ac:dyDescent="0.2">
      <c r="B2010" t="s">
        <v>96</v>
      </c>
      <c r="C2010" t="s">
        <v>6076</v>
      </c>
      <c r="D2010" t="s">
        <v>6077</v>
      </c>
      <c r="E2010" t="s">
        <v>6078</v>
      </c>
      <c r="F2010" t="s">
        <v>6079</v>
      </c>
      <c r="G2010" t="s">
        <v>6080</v>
      </c>
      <c r="H2010" t="s">
        <v>6081</v>
      </c>
      <c r="I2010" t="s">
        <v>6082</v>
      </c>
    </row>
    <row r="2011" spans="2:9" x14ac:dyDescent="0.2">
      <c r="B2011" t="s">
        <v>104</v>
      </c>
      <c r="C2011" t="s">
        <v>398</v>
      </c>
      <c r="D2011" t="s">
        <v>398</v>
      </c>
      <c r="E2011" t="s">
        <v>398</v>
      </c>
      <c r="F2011" t="s">
        <v>398</v>
      </c>
      <c r="G2011" t="s">
        <v>398</v>
      </c>
      <c r="H2011" t="s">
        <v>398</v>
      </c>
      <c r="I2011" t="s">
        <v>398</v>
      </c>
    </row>
    <row r="2012" spans="2:9" x14ac:dyDescent="0.2">
      <c r="B2012" t="s">
        <v>112</v>
      </c>
      <c r="C2012" t="s">
        <v>398</v>
      </c>
      <c r="D2012" t="s">
        <v>398</v>
      </c>
      <c r="E2012" t="s">
        <v>398</v>
      </c>
      <c r="F2012" t="s">
        <v>398</v>
      </c>
      <c r="G2012" t="s">
        <v>398</v>
      </c>
      <c r="H2012" t="s">
        <v>398</v>
      </c>
      <c r="I2012" t="s">
        <v>398</v>
      </c>
    </row>
    <row r="2013" spans="2:9" x14ac:dyDescent="0.2">
      <c r="B2013" t="s">
        <v>120</v>
      </c>
      <c r="C2013" t="s">
        <v>110</v>
      </c>
      <c r="D2013" t="s">
        <v>110</v>
      </c>
      <c r="E2013" t="s">
        <v>110</v>
      </c>
      <c r="F2013" t="s">
        <v>110</v>
      </c>
      <c r="G2013" t="s">
        <v>110</v>
      </c>
      <c r="H2013" t="s">
        <v>110</v>
      </c>
      <c r="I2013" t="s">
        <v>110</v>
      </c>
    </row>
    <row r="2014" spans="2:9" x14ac:dyDescent="0.2">
      <c r="B2014" t="s">
        <v>127</v>
      </c>
      <c r="C2014" t="s">
        <v>5922</v>
      </c>
      <c r="D2014" t="s">
        <v>6083</v>
      </c>
      <c r="E2014" t="s">
        <v>6084</v>
      </c>
      <c r="F2014" t="s">
        <v>6085</v>
      </c>
      <c r="G2014" t="s">
        <v>110</v>
      </c>
      <c r="H2014" t="s">
        <v>110</v>
      </c>
      <c r="I2014" t="s">
        <v>110</v>
      </c>
    </row>
    <row r="2015" spans="2:9" x14ac:dyDescent="0.2">
      <c r="B2015" t="s">
        <v>135</v>
      </c>
      <c r="C2015" t="s">
        <v>6086</v>
      </c>
      <c r="D2015" t="s">
        <v>1402</v>
      </c>
      <c r="E2015" t="s">
        <v>6087</v>
      </c>
      <c r="F2015" t="s">
        <v>6088</v>
      </c>
      <c r="G2015" t="s">
        <v>6089</v>
      </c>
      <c r="H2015" t="s">
        <v>6090</v>
      </c>
      <c r="I2015" t="s">
        <v>6091</v>
      </c>
    </row>
    <row r="2016" spans="2:9" x14ac:dyDescent="0.2">
      <c r="B2016" t="s">
        <v>143</v>
      </c>
      <c r="C2016" t="s">
        <v>110</v>
      </c>
      <c r="D2016" t="s">
        <v>110</v>
      </c>
      <c r="E2016" t="s">
        <v>110</v>
      </c>
      <c r="F2016" t="s">
        <v>110</v>
      </c>
      <c r="G2016" t="s">
        <v>110</v>
      </c>
      <c r="H2016" t="s">
        <v>110</v>
      </c>
      <c r="I2016" t="s">
        <v>110</v>
      </c>
    </row>
    <row r="2017" spans="2:9" x14ac:dyDescent="0.2">
      <c r="B2017" t="s">
        <v>151</v>
      </c>
      <c r="C2017" t="s">
        <v>110</v>
      </c>
      <c r="D2017" t="s">
        <v>110</v>
      </c>
      <c r="E2017" t="s">
        <v>110</v>
      </c>
      <c r="F2017" t="s">
        <v>110</v>
      </c>
      <c r="G2017" t="s">
        <v>110</v>
      </c>
      <c r="H2017" t="s">
        <v>110</v>
      </c>
      <c r="I2017" t="s">
        <v>110</v>
      </c>
    </row>
    <row r="2018" spans="2:9" x14ac:dyDescent="0.2">
      <c r="B2018" t="s">
        <v>159</v>
      </c>
      <c r="C2018" t="s">
        <v>110</v>
      </c>
      <c r="D2018" t="s">
        <v>110</v>
      </c>
      <c r="E2018" t="s">
        <v>110</v>
      </c>
      <c r="F2018" t="s">
        <v>110</v>
      </c>
      <c r="G2018" t="s">
        <v>110</v>
      </c>
      <c r="H2018" t="s">
        <v>110</v>
      </c>
      <c r="I2018" t="s">
        <v>110</v>
      </c>
    </row>
    <row r="2019" spans="2:9" x14ac:dyDescent="0.2">
      <c r="B2019" t="s">
        <v>167</v>
      </c>
      <c r="C2019" t="s">
        <v>6092</v>
      </c>
      <c r="D2019" t="s">
        <v>6093</v>
      </c>
      <c r="E2019" t="s">
        <v>6094</v>
      </c>
      <c r="F2019" t="s">
        <v>6095</v>
      </c>
      <c r="G2019" t="s">
        <v>6096</v>
      </c>
      <c r="H2019" t="s">
        <v>6097</v>
      </c>
      <c r="I2019" t="s">
        <v>6098</v>
      </c>
    </row>
    <row r="2020" spans="2:9" x14ac:dyDescent="0.2">
      <c r="B2020" t="s">
        <v>175</v>
      </c>
      <c r="C2020" t="s">
        <v>6099</v>
      </c>
      <c r="D2020" t="s">
        <v>1672</v>
      </c>
      <c r="E2020" t="s">
        <v>6100</v>
      </c>
      <c r="F2020" t="s">
        <v>6101</v>
      </c>
      <c r="G2020" t="s">
        <v>6102</v>
      </c>
      <c r="H2020" t="s">
        <v>6103</v>
      </c>
      <c r="I2020" t="s">
        <v>6104</v>
      </c>
    </row>
    <row r="2021" spans="2:9" x14ac:dyDescent="0.2">
      <c r="B2021" t="s">
        <v>183</v>
      </c>
      <c r="C2021" t="s">
        <v>6105</v>
      </c>
      <c r="D2021" t="s">
        <v>6106</v>
      </c>
      <c r="E2021" t="s">
        <v>6107</v>
      </c>
      <c r="F2021" t="s">
        <v>6108</v>
      </c>
      <c r="G2021" t="s">
        <v>6109</v>
      </c>
      <c r="H2021" t="s">
        <v>6110</v>
      </c>
      <c r="I2021" t="s">
        <v>6111</v>
      </c>
    </row>
    <row r="2022" spans="2:9" x14ac:dyDescent="0.2">
      <c r="B2022" t="s">
        <v>191</v>
      </c>
      <c r="C2022" t="s">
        <v>6112</v>
      </c>
      <c r="D2022" t="s">
        <v>6113</v>
      </c>
      <c r="E2022" t="s">
        <v>6114</v>
      </c>
      <c r="F2022" t="s">
        <v>881</v>
      </c>
      <c r="G2022" t="s">
        <v>6115</v>
      </c>
      <c r="H2022" t="s">
        <v>6116</v>
      </c>
      <c r="I2022" t="s">
        <v>6117</v>
      </c>
    </row>
    <row r="2023" spans="2:9" x14ac:dyDescent="0.2">
      <c r="B2023" t="s">
        <v>199</v>
      </c>
      <c r="C2023" t="s">
        <v>6118</v>
      </c>
      <c r="D2023" t="s">
        <v>6119</v>
      </c>
      <c r="E2023" t="s">
        <v>6120</v>
      </c>
      <c r="F2023" t="s">
        <v>6121</v>
      </c>
      <c r="G2023" t="s">
        <v>6122</v>
      </c>
      <c r="H2023" t="s">
        <v>6123</v>
      </c>
      <c r="I2023" t="s">
        <v>6124</v>
      </c>
    </row>
    <row r="2024" spans="2:9" x14ac:dyDescent="0.2">
      <c r="B2024" t="s">
        <v>207</v>
      </c>
      <c r="C2024" t="s">
        <v>6125</v>
      </c>
      <c r="D2024" t="s">
        <v>6126</v>
      </c>
      <c r="E2024" t="s">
        <v>6127</v>
      </c>
      <c r="F2024" t="s">
        <v>6128</v>
      </c>
      <c r="G2024" t="s">
        <v>6129</v>
      </c>
      <c r="H2024" t="s">
        <v>6130</v>
      </c>
      <c r="I2024" t="s">
        <v>6131</v>
      </c>
    </row>
    <row r="2025" spans="2:9" x14ac:dyDescent="0.2">
      <c r="B2025" t="s">
        <v>215</v>
      </c>
      <c r="C2025" t="s">
        <v>3430</v>
      </c>
      <c r="D2025" t="s">
        <v>3606</v>
      </c>
      <c r="E2025" t="s">
        <v>6132</v>
      </c>
      <c r="F2025" t="s">
        <v>6133</v>
      </c>
      <c r="G2025" t="s">
        <v>3429</v>
      </c>
      <c r="H2025" t="s">
        <v>4941</v>
      </c>
      <c r="I2025" t="s">
        <v>6134</v>
      </c>
    </row>
    <row r="2026" spans="2:9" x14ac:dyDescent="0.2">
      <c r="B2026" t="s">
        <v>223</v>
      </c>
      <c r="C2026" t="s">
        <v>6135</v>
      </c>
      <c r="D2026" t="s">
        <v>6136</v>
      </c>
      <c r="E2026" t="s">
        <v>6137</v>
      </c>
      <c r="F2026" t="s">
        <v>6138</v>
      </c>
      <c r="G2026" t="s">
        <v>6139</v>
      </c>
      <c r="H2026" t="s">
        <v>6140</v>
      </c>
      <c r="I2026" t="s">
        <v>6141</v>
      </c>
    </row>
    <row r="2027" spans="2:9" x14ac:dyDescent="0.2">
      <c r="B2027" t="s">
        <v>231</v>
      </c>
      <c r="C2027" t="s">
        <v>6142</v>
      </c>
      <c r="D2027" t="s">
        <v>6143</v>
      </c>
      <c r="E2027" t="s">
        <v>6144</v>
      </c>
      <c r="F2027" t="s">
        <v>4457</v>
      </c>
      <c r="G2027" t="s">
        <v>6145</v>
      </c>
      <c r="H2027" t="s">
        <v>6146</v>
      </c>
      <c r="I2027" t="s">
        <v>6147</v>
      </c>
    </row>
    <row r="2028" spans="2:9" x14ac:dyDescent="0.2">
      <c r="B2028" t="s">
        <v>239</v>
      </c>
      <c r="C2028" t="s">
        <v>6148</v>
      </c>
      <c r="D2028" t="s">
        <v>6149</v>
      </c>
      <c r="E2028" t="s">
        <v>6150</v>
      </c>
      <c r="F2028" t="s">
        <v>6151</v>
      </c>
      <c r="G2028" t="s">
        <v>6152</v>
      </c>
      <c r="H2028" t="s">
        <v>6153</v>
      </c>
      <c r="I2028" t="s">
        <v>6154</v>
      </c>
    </row>
    <row r="2029" spans="2:9" x14ac:dyDescent="0.2">
      <c r="B2029" t="s">
        <v>247</v>
      </c>
      <c r="C2029" t="s">
        <v>6155</v>
      </c>
      <c r="D2029" t="s">
        <v>6156</v>
      </c>
      <c r="E2029" t="s">
        <v>6157</v>
      </c>
      <c r="F2029" t="s">
        <v>6158</v>
      </c>
      <c r="G2029" t="s">
        <v>6159</v>
      </c>
      <c r="H2029" t="s">
        <v>6160</v>
      </c>
      <c r="I2029" t="s">
        <v>6161</v>
      </c>
    </row>
    <row r="2030" spans="2:9" x14ac:dyDescent="0.2">
      <c r="B2030" t="s">
        <v>255</v>
      </c>
      <c r="C2030" t="s">
        <v>6162</v>
      </c>
      <c r="D2030" t="s">
        <v>6163</v>
      </c>
      <c r="E2030" t="s">
        <v>6164</v>
      </c>
      <c r="F2030" t="s">
        <v>6165</v>
      </c>
      <c r="G2030" t="s">
        <v>6166</v>
      </c>
      <c r="H2030" t="s">
        <v>6167</v>
      </c>
      <c r="I2030" t="s">
        <v>6168</v>
      </c>
    </row>
    <row r="2031" spans="2:9" x14ac:dyDescent="0.2">
      <c r="B2031" t="s">
        <v>263</v>
      </c>
      <c r="C2031" t="s">
        <v>6169</v>
      </c>
      <c r="D2031" t="s">
        <v>6170</v>
      </c>
      <c r="E2031" t="s">
        <v>6171</v>
      </c>
      <c r="F2031" t="s">
        <v>6172</v>
      </c>
      <c r="G2031" t="s">
        <v>6173</v>
      </c>
      <c r="H2031" t="s">
        <v>6174</v>
      </c>
      <c r="I2031" t="s">
        <v>6175</v>
      </c>
    </row>
    <row r="2032" spans="2:9" x14ac:dyDescent="0.2">
      <c r="B2032" t="s">
        <v>271</v>
      </c>
      <c r="C2032" t="s">
        <v>6176</v>
      </c>
      <c r="D2032" t="s">
        <v>6177</v>
      </c>
      <c r="E2032" t="s">
        <v>6178</v>
      </c>
      <c r="F2032" t="s">
        <v>6179</v>
      </c>
      <c r="G2032" t="s">
        <v>6180</v>
      </c>
      <c r="H2032" t="s">
        <v>6181</v>
      </c>
      <c r="I2032" t="s">
        <v>6182</v>
      </c>
    </row>
    <row r="2033" spans="2:9" x14ac:dyDescent="0.2">
      <c r="B2033" t="s">
        <v>279</v>
      </c>
      <c r="C2033" t="s">
        <v>6183</v>
      </c>
      <c r="D2033" t="s">
        <v>6184</v>
      </c>
      <c r="E2033" t="s">
        <v>6185</v>
      </c>
      <c r="F2033" t="s">
        <v>6186</v>
      </c>
      <c r="G2033" t="s">
        <v>6187</v>
      </c>
      <c r="H2033" t="s">
        <v>6188</v>
      </c>
      <c r="I2033" t="s">
        <v>6189</v>
      </c>
    </row>
    <row r="2034" spans="2:9" x14ac:dyDescent="0.2">
      <c r="B2034" t="s">
        <v>287</v>
      </c>
      <c r="C2034" t="s">
        <v>6190</v>
      </c>
      <c r="D2034" t="s">
        <v>6191</v>
      </c>
      <c r="E2034" t="s">
        <v>6192</v>
      </c>
      <c r="F2034" t="s">
        <v>6193</v>
      </c>
      <c r="G2034" t="s">
        <v>6194</v>
      </c>
      <c r="H2034" t="s">
        <v>6195</v>
      </c>
      <c r="I2034" t="s">
        <v>6196</v>
      </c>
    </row>
    <row r="2035" spans="2:9" x14ac:dyDescent="0.2">
      <c r="B2035" t="s">
        <v>295</v>
      </c>
      <c r="C2035" t="s">
        <v>6197</v>
      </c>
      <c r="D2035" t="s">
        <v>6198</v>
      </c>
      <c r="E2035" t="s">
        <v>6199</v>
      </c>
      <c r="F2035" t="s">
        <v>6200</v>
      </c>
      <c r="G2035" t="s">
        <v>6201</v>
      </c>
      <c r="H2035" t="s">
        <v>6202</v>
      </c>
      <c r="I2035" t="s">
        <v>6203</v>
      </c>
    </row>
    <row r="2036" spans="2:9" x14ac:dyDescent="0.2">
      <c r="B2036" t="s">
        <v>303</v>
      </c>
      <c r="C2036" t="s">
        <v>5649</v>
      </c>
      <c r="D2036" t="s">
        <v>6204</v>
      </c>
      <c r="E2036" t="s">
        <v>5316</v>
      </c>
      <c r="F2036" t="s">
        <v>5275</v>
      </c>
      <c r="G2036" t="s">
        <v>6205</v>
      </c>
      <c r="H2036" t="s">
        <v>6206</v>
      </c>
      <c r="I2036" t="s">
        <v>5082</v>
      </c>
    </row>
    <row r="2037" spans="2:9" x14ac:dyDescent="0.2">
      <c r="B2037" t="s">
        <v>310</v>
      </c>
      <c r="C2037" t="s">
        <v>6207</v>
      </c>
      <c r="D2037" t="s">
        <v>977</v>
      </c>
      <c r="E2037" t="s">
        <v>6208</v>
      </c>
      <c r="F2037" t="s">
        <v>3524</v>
      </c>
      <c r="G2037" t="s">
        <v>4444</v>
      </c>
      <c r="H2037" t="s">
        <v>4768</v>
      </c>
      <c r="I2037" t="s">
        <v>6209</v>
      </c>
    </row>
    <row r="2038" spans="2:9" x14ac:dyDescent="0.2">
      <c r="B2038" t="s">
        <v>318</v>
      </c>
      <c r="C2038" t="s">
        <v>5647</v>
      </c>
      <c r="D2038" t="s">
        <v>4368</v>
      </c>
      <c r="E2038" t="s">
        <v>6210</v>
      </c>
      <c r="F2038" t="s">
        <v>5701</v>
      </c>
      <c r="G2038" t="s">
        <v>6211</v>
      </c>
      <c r="H2038" t="s">
        <v>6212</v>
      </c>
      <c r="I2038" t="s">
        <v>6213</v>
      </c>
    </row>
    <row r="2039" spans="2:9" x14ac:dyDescent="0.2">
      <c r="B2039" t="s">
        <v>326</v>
      </c>
      <c r="C2039" t="s">
        <v>6214</v>
      </c>
      <c r="D2039" t="s">
        <v>3084</v>
      </c>
      <c r="E2039" t="s">
        <v>832</v>
      </c>
      <c r="F2039" t="s">
        <v>6215</v>
      </c>
      <c r="G2039" t="s">
        <v>6216</v>
      </c>
      <c r="H2039" t="s">
        <v>6217</v>
      </c>
      <c r="I2039" t="s">
        <v>3938</v>
      </c>
    </row>
    <row r="2040" spans="2:9" x14ac:dyDescent="0.2">
      <c r="B2040" t="s">
        <v>334</v>
      </c>
      <c r="C2040" t="s">
        <v>5945</v>
      </c>
      <c r="D2040" t="s">
        <v>6218</v>
      </c>
      <c r="E2040" t="s">
        <v>6219</v>
      </c>
      <c r="F2040" t="s">
        <v>6220</v>
      </c>
      <c r="G2040" t="s">
        <v>6221</v>
      </c>
      <c r="H2040" t="s">
        <v>6222</v>
      </c>
      <c r="I2040" t="s">
        <v>6223</v>
      </c>
    </row>
    <row r="2041" spans="2:9" x14ac:dyDescent="0.2">
      <c r="B2041" t="s">
        <v>342</v>
      </c>
      <c r="C2041" t="s">
        <v>6224</v>
      </c>
      <c r="D2041" t="s">
        <v>6225</v>
      </c>
      <c r="E2041" t="s">
        <v>6226</v>
      </c>
      <c r="F2041" t="s">
        <v>6227</v>
      </c>
      <c r="G2041" t="s">
        <v>6228</v>
      </c>
      <c r="H2041" t="s">
        <v>6229</v>
      </c>
      <c r="I2041" t="s">
        <v>6230</v>
      </c>
    </row>
    <row r="2042" spans="2:9" x14ac:dyDescent="0.2">
      <c r="B2042" t="s">
        <v>350</v>
      </c>
      <c r="C2042" t="s">
        <v>4043</v>
      </c>
      <c r="D2042" t="s">
        <v>6231</v>
      </c>
      <c r="E2042" t="s">
        <v>4621</v>
      </c>
      <c r="F2042" t="s">
        <v>6232</v>
      </c>
      <c r="G2042" t="s">
        <v>6233</v>
      </c>
      <c r="H2042" t="s">
        <v>6234</v>
      </c>
      <c r="I2042" t="s">
        <v>4047</v>
      </c>
    </row>
    <row r="2043" spans="2:9" x14ac:dyDescent="0.2">
      <c r="B2043" t="s">
        <v>358</v>
      </c>
      <c r="C2043" t="s">
        <v>6235</v>
      </c>
      <c r="D2043" t="s">
        <v>4845</v>
      </c>
      <c r="E2043" t="s">
        <v>6236</v>
      </c>
      <c r="F2043" t="s">
        <v>6237</v>
      </c>
      <c r="G2043" t="s">
        <v>6238</v>
      </c>
      <c r="H2043" t="s">
        <v>6239</v>
      </c>
      <c r="I2043" t="s">
        <v>6240</v>
      </c>
    </row>
    <row r="2044" spans="2:9" x14ac:dyDescent="0.2">
      <c r="B2044" t="s">
        <v>366</v>
      </c>
      <c r="C2044" t="s">
        <v>6241</v>
      </c>
      <c r="D2044" t="s">
        <v>6242</v>
      </c>
      <c r="E2044" t="s">
        <v>6243</v>
      </c>
      <c r="F2044" t="s">
        <v>6244</v>
      </c>
      <c r="G2044" t="s">
        <v>6245</v>
      </c>
      <c r="H2044" t="s">
        <v>6246</v>
      </c>
      <c r="I2044" t="s">
        <v>6247</v>
      </c>
    </row>
    <row r="2045" spans="2:9" x14ac:dyDescent="0.2">
      <c r="B2045" t="s">
        <v>374</v>
      </c>
      <c r="C2045" t="s">
        <v>587</v>
      </c>
      <c r="D2045" t="s">
        <v>6248</v>
      </c>
      <c r="E2045" t="s">
        <v>6249</v>
      </c>
      <c r="F2045" t="s">
        <v>6250</v>
      </c>
      <c r="G2045" t="s">
        <v>6251</v>
      </c>
      <c r="H2045" t="s">
        <v>6252</v>
      </c>
      <c r="I2045" t="s">
        <v>6253</v>
      </c>
    </row>
    <row r="2046" spans="2:9" x14ac:dyDescent="0.2">
      <c r="B2046" t="s">
        <v>382</v>
      </c>
      <c r="C2046" t="s">
        <v>398</v>
      </c>
      <c r="D2046" t="s">
        <v>398</v>
      </c>
      <c r="E2046" t="s">
        <v>398</v>
      </c>
      <c r="F2046" t="s">
        <v>398</v>
      </c>
      <c r="G2046" t="s">
        <v>398</v>
      </c>
      <c r="H2046" t="s">
        <v>398</v>
      </c>
      <c r="I2046" t="s">
        <v>398</v>
      </c>
    </row>
    <row r="2047" spans="2:9" x14ac:dyDescent="0.2">
      <c r="B2047" t="s">
        <v>390</v>
      </c>
      <c r="C2047" t="s">
        <v>398</v>
      </c>
      <c r="D2047" t="s">
        <v>398</v>
      </c>
      <c r="E2047" t="s">
        <v>398</v>
      </c>
      <c r="F2047" t="s">
        <v>398</v>
      </c>
      <c r="G2047" t="s">
        <v>398</v>
      </c>
      <c r="H2047" t="s">
        <v>398</v>
      </c>
      <c r="I2047" t="s">
        <v>398</v>
      </c>
    </row>
    <row r="2048" spans="2:9" x14ac:dyDescent="0.2">
      <c r="B2048" t="s">
        <v>397</v>
      </c>
      <c r="C2048" t="s">
        <v>398</v>
      </c>
      <c r="D2048" t="s">
        <v>398</v>
      </c>
      <c r="E2048" t="s">
        <v>398</v>
      </c>
      <c r="F2048" t="s">
        <v>398</v>
      </c>
      <c r="G2048" t="s">
        <v>398</v>
      </c>
      <c r="H2048" t="s">
        <v>398</v>
      </c>
      <c r="I2048" t="s">
        <v>110</v>
      </c>
    </row>
    <row r="2049" spans="2:9" x14ac:dyDescent="0.2">
      <c r="B2049" t="s">
        <v>399</v>
      </c>
      <c r="C2049" t="s">
        <v>2736</v>
      </c>
      <c r="D2049" t="s">
        <v>6254</v>
      </c>
      <c r="E2049" t="s">
        <v>6255</v>
      </c>
      <c r="F2049" t="s">
        <v>4506</v>
      </c>
      <c r="G2049" t="s">
        <v>6256</v>
      </c>
      <c r="H2049" t="s">
        <v>6257</v>
      </c>
      <c r="I2049" t="s">
        <v>6258</v>
      </c>
    </row>
    <row r="2050" spans="2:9" x14ac:dyDescent="0.2">
      <c r="B2050" t="s">
        <v>407</v>
      </c>
      <c r="C2050" t="s">
        <v>4149</v>
      </c>
      <c r="D2050" t="s">
        <v>4555</v>
      </c>
      <c r="E2050" t="s">
        <v>4149</v>
      </c>
      <c r="F2050" t="s">
        <v>4482</v>
      </c>
      <c r="G2050" t="s">
        <v>5807</v>
      </c>
      <c r="H2050" t="s">
        <v>3567</v>
      </c>
      <c r="I2050" t="s">
        <v>4729</v>
      </c>
    </row>
    <row r="2051" spans="2:9" x14ac:dyDescent="0.2">
      <c r="B2051" t="s">
        <v>415</v>
      </c>
      <c r="C2051" t="s">
        <v>5425</v>
      </c>
      <c r="D2051" t="s">
        <v>6259</v>
      </c>
      <c r="E2051" t="s">
        <v>4091</v>
      </c>
      <c r="F2051" t="s">
        <v>4398</v>
      </c>
      <c r="G2051" t="s">
        <v>6260</v>
      </c>
      <c r="H2051" t="s">
        <v>5642</v>
      </c>
      <c r="I2051" t="s">
        <v>5885</v>
      </c>
    </row>
    <row r="2052" spans="2:9" x14ac:dyDescent="0.2">
      <c r="B2052" t="s">
        <v>423</v>
      </c>
      <c r="C2052" t="s">
        <v>4819</v>
      </c>
      <c r="D2052" t="s">
        <v>53</v>
      </c>
      <c r="E2052" t="s">
        <v>3318</v>
      </c>
      <c r="F2052" t="s">
        <v>49</v>
      </c>
      <c r="G2052" t="s">
        <v>3473</v>
      </c>
      <c r="H2052" t="s">
        <v>3416</v>
      </c>
      <c r="I2052" t="s">
        <v>5728</v>
      </c>
    </row>
    <row r="2053" spans="2:9" x14ac:dyDescent="0.2">
      <c r="B2053" t="s">
        <v>431</v>
      </c>
      <c r="C2053" t="s">
        <v>6261</v>
      </c>
      <c r="D2053" t="s">
        <v>6262</v>
      </c>
      <c r="E2053" t="s">
        <v>6263</v>
      </c>
      <c r="F2053" t="s">
        <v>6264</v>
      </c>
      <c r="G2053" t="s">
        <v>3087</v>
      </c>
      <c r="H2053" t="s">
        <v>6265</v>
      </c>
      <c r="I2053" t="s">
        <v>5955</v>
      </c>
    </row>
    <row r="2054" spans="2:9" x14ac:dyDescent="0.2">
      <c r="B2054" t="s">
        <v>439</v>
      </c>
      <c r="C2054" t="s">
        <v>3444</v>
      </c>
      <c r="D2054" t="s">
        <v>3058</v>
      </c>
      <c r="E2054" t="s">
        <v>6266</v>
      </c>
      <c r="F2054" t="s">
        <v>6267</v>
      </c>
      <c r="G2054" t="s">
        <v>6268</v>
      </c>
      <c r="H2054" t="s">
        <v>6269</v>
      </c>
      <c r="I2054" t="s">
        <v>6270</v>
      </c>
    </row>
    <row r="2055" spans="2:9" x14ac:dyDescent="0.2">
      <c r="B2055" t="s">
        <v>446</v>
      </c>
      <c r="C2055" t="s">
        <v>5088</v>
      </c>
      <c r="D2055" t="s">
        <v>3144</v>
      </c>
      <c r="E2055" t="s">
        <v>4518</v>
      </c>
      <c r="F2055" t="s">
        <v>6271</v>
      </c>
      <c r="G2055" t="s">
        <v>6272</v>
      </c>
      <c r="H2055" t="s">
        <v>6273</v>
      </c>
      <c r="I2055" t="s">
        <v>6274</v>
      </c>
    </row>
    <row r="2056" spans="2:9" x14ac:dyDescent="0.2">
      <c r="B2056" t="s">
        <v>454</v>
      </c>
      <c r="C2056" t="s">
        <v>6275</v>
      </c>
      <c r="D2056" t="s">
        <v>6276</v>
      </c>
      <c r="E2056" t="s">
        <v>6277</v>
      </c>
      <c r="F2056" t="s">
        <v>6278</v>
      </c>
      <c r="G2056" t="s">
        <v>6279</v>
      </c>
      <c r="H2056" t="s">
        <v>6280</v>
      </c>
      <c r="I2056" t="s">
        <v>6281</v>
      </c>
    </row>
    <row r="2057" spans="2:9" x14ac:dyDescent="0.2">
      <c r="B2057" t="s">
        <v>462</v>
      </c>
      <c r="C2057" t="s">
        <v>5088</v>
      </c>
      <c r="D2057" t="s">
        <v>6282</v>
      </c>
      <c r="E2057" t="s">
        <v>410</v>
      </c>
      <c r="F2057" t="s">
        <v>6283</v>
      </c>
      <c r="G2057" t="s">
        <v>512</v>
      </c>
      <c r="H2057" t="s">
        <v>5607</v>
      </c>
      <c r="I2057" t="s">
        <v>3545</v>
      </c>
    </row>
    <row r="2058" spans="2:9" x14ac:dyDescent="0.2">
      <c r="B2058" t="s">
        <v>468</v>
      </c>
      <c r="C2058" t="s">
        <v>2038</v>
      </c>
      <c r="D2058" t="s">
        <v>6284</v>
      </c>
      <c r="E2058" t="s">
        <v>6285</v>
      </c>
      <c r="F2058" t="s">
        <v>6286</v>
      </c>
      <c r="G2058" t="s">
        <v>6287</v>
      </c>
      <c r="H2058" t="s">
        <v>6288</v>
      </c>
      <c r="I2058" t="s">
        <v>6289</v>
      </c>
    </row>
    <row r="2059" spans="2:9" x14ac:dyDescent="0.2">
      <c r="B2059" t="s">
        <v>476</v>
      </c>
      <c r="C2059" t="s">
        <v>977</v>
      </c>
      <c r="D2059" t="s">
        <v>3926</v>
      </c>
      <c r="E2059" t="s">
        <v>5796</v>
      </c>
      <c r="F2059" t="s">
        <v>6290</v>
      </c>
      <c r="G2059" t="s">
        <v>3893</v>
      </c>
      <c r="H2059" t="s">
        <v>6291</v>
      </c>
      <c r="I2059" t="s">
        <v>4821</v>
      </c>
    </row>
    <row r="2060" spans="2:9" x14ac:dyDescent="0.2">
      <c r="B2060" t="s">
        <v>484</v>
      </c>
      <c r="C2060" t="s">
        <v>2123</v>
      </c>
      <c r="D2060" t="s">
        <v>4988</v>
      </c>
      <c r="E2060" t="s">
        <v>5323</v>
      </c>
      <c r="F2060" t="s">
        <v>6292</v>
      </c>
      <c r="G2060" t="s">
        <v>5546</v>
      </c>
      <c r="H2060" t="s">
        <v>414</v>
      </c>
      <c r="I2060" t="s">
        <v>3227</v>
      </c>
    </row>
    <row r="2061" spans="2:9" x14ac:dyDescent="0.2">
      <c r="B2061" t="s">
        <v>492</v>
      </c>
      <c r="C2061" t="s">
        <v>6293</v>
      </c>
      <c r="D2061" t="s">
        <v>6294</v>
      </c>
      <c r="E2061" t="s">
        <v>6295</v>
      </c>
      <c r="F2061" t="s">
        <v>6296</v>
      </c>
      <c r="G2061" t="s">
        <v>6297</v>
      </c>
      <c r="H2061" t="s">
        <v>6298</v>
      </c>
      <c r="I2061" t="s">
        <v>6299</v>
      </c>
    </row>
    <row r="2062" spans="2:9" x14ac:dyDescent="0.2">
      <c r="B2062" t="s">
        <v>500</v>
      </c>
      <c r="C2062" t="s">
        <v>6300</v>
      </c>
      <c r="D2062" t="s">
        <v>4209</v>
      </c>
      <c r="E2062" t="s">
        <v>4437</v>
      </c>
      <c r="F2062" t="s">
        <v>4597</v>
      </c>
      <c r="G2062" t="s">
        <v>6301</v>
      </c>
      <c r="H2062" t="s">
        <v>5423</v>
      </c>
      <c r="I2062" t="s">
        <v>3757</v>
      </c>
    </row>
    <row r="2063" spans="2:9" x14ac:dyDescent="0.2">
      <c r="B2063" t="s">
        <v>508</v>
      </c>
      <c r="C2063" t="s">
        <v>4576</v>
      </c>
      <c r="D2063" t="s">
        <v>4147</v>
      </c>
      <c r="E2063" t="s">
        <v>4896</v>
      </c>
      <c r="F2063" t="s">
        <v>6302</v>
      </c>
      <c r="G2063" t="s">
        <v>6303</v>
      </c>
      <c r="H2063" t="s">
        <v>5396</v>
      </c>
      <c r="I2063" t="s">
        <v>3263</v>
      </c>
    </row>
    <row r="2064" spans="2:9" x14ac:dyDescent="0.2">
      <c r="B2064" t="s">
        <v>516</v>
      </c>
      <c r="C2064" t="s">
        <v>6304</v>
      </c>
      <c r="D2064" t="s">
        <v>6305</v>
      </c>
      <c r="E2064" t="s">
        <v>6306</v>
      </c>
      <c r="F2064" t="s">
        <v>6307</v>
      </c>
      <c r="G2064" t="s">
        <v>6308</v>
      </c>
      <c r="H2064" t="s">
        <v>6309</v>
      </c>
      <c r="I2064" t="s">
        <v>6310</v>
      </c>
    </row>
    <row r="2065" spans="2:9" x14ac:dyDescent="0.2">
      <c r="B2065" t="s">
        <v>524</v>
      </c>
      <c r="C2065" t="s">
        <v>6311</v>
      </c>
      <c r="D2065" t="s">
        <v>6312</v>
      </c>
      <c r="E2065" t="s">
        <v>6313</v>
      </c>
      <c r="F2065" t="s">
        <v>6314</v>
      </c>
      <c r="G2065" t="s">
        <v>6315</v>
      </c>
      <c r="H2065" t="s">
        <v>6316</v>
      </c>
      <c r="I2065" t="s">
        <v>4198</v>
      </c>
    </row>
    <row r="2066" spans="2:9" x14ac:dyDescent="0.2">
      <c r="B2066" t="s">
        <v>532</v>
      </c>
      <c r="C2066" t="s">
        <v>6317</v>
      </c>
      <c r="D2066" t="s">
        <v>6318</v>
      </c>
      <c r="E2066" t="s">
        <v>6319</v>
      </c>
      <c r="F2066" t="s">
        <v>6320</v>
      </c>
      <c r="G2066" t="s">
        <v>6321</v>
      </c>
      <c r="H2066" t="s">
        <v>6322</v>
      </c>
      <c r="I2066" t="s">
        <v>6323</v>
      </c>
    </row>
    <row r="2067" spans="2:9" x14ac:dyDescent="0.2">
      <c r="B2067" t="s">
        <v>540</v>
      </c>
      <c r="C2067" t="s">
        <v>6324</v>
      </c>
      <c r="D2067" t="s">
        <v>6325</v>
      </c>
      <c r="E2067" t="s">
        <v>6326</v>
      </c>
      <c r="F2067" t="s">
        <v>6327</v>
      </c>
      <c r="G2067" t="s">
        <v>6328</v>
      </c>
      <c r="H2067" t="s">
        <v>6329</v>
      </c>
      <c r="I2067" t="s">
        <v>6330</v>
      </c>
    </row>
    <row r="2068" spans="2:9" x14ac:dyDescent="0.2">
      <c r="B2068" t="s">
        <v>548</v>
      </c>
      <c r="C2068" t="s">
        <v>6331</v>
      </c>
      <c r="D2068" t="s">
        <v>6332</v>
      </c>
      <c r="E2068" t="s">
        <v>5878</v>
      </c>
      <c r="F2068" t="s">
        <v>6333</v>
      </c>
      <c r="G2068" t="s">
        <v>5925</v>
      </c>
      <c r="H2068" t="s">
        <v>6064</v>
      </c>
      <c r="I2068" t="s">
        <v>6334</v>
      </c>
    </row>
    <row r="2069" spans="2:9" x14ac:dyDescent="0.2">
      <c r="B2069" t="s">
        <v>556</v>
      </c>
      <c r="C2069" t="s">
        <v>6335</v>
      </c>
      <c r="D2069" t="s">
        <v>6336</v>
      </c>
      <c r="E2069" t="s">
        <v>6337</v>
      </c>
      <c r="F2069" t="s">
        <v>1864</v>
      </c>
      <c r="G2069" t="s">
        <v>6338</v>
      </c>
      <c r="H2069" t="s">
        <v>6339</v>
      </c>
      <c r="I2069" t="s">
        <v>6340</v>
      </c>
    </row>
    <row r="2070" spans="2:9" x14ac:dyDescent="0.2">
      <c r="B2070" t="s">
        <v>564</v>
      </c>
      <c r="C2070" t="s">
        <v>4366</v>
      </c>
      <c r="D2070" t="s">
        <v>6341</v>
      </c>
      <c r="E2070" t="s">
        <v>5124</v>
      </c>
      <c r="F2070" t="s">
        <v>4811</v>
      </c>
      <c r="G2070" t="s">
        <v>6342</v>
      </c>
      <c r="H2070" t="s">
        <v>6343</v>
      </c>
      <c r="I2070" t="s">
        <v>5703</v>
      </c>
    </row>
    <row r="2071" spans="2:9" x14ac:dyDescent="0.2">
      <c r="B2071" t="s">
        <v>572</v>
      </c>
      <c r="C2071" t="s">
        <v>4765</v>
      </c>
      <c r="D2071" t="s">
        <v>3133</v>
      </c>
      <c r="E2071" t="s">
        <v>3525</v>
      </c>
      <c r="F2071" t="s">
        <v>3758</v>
      </c>
      <c r="G2071" t="s">
        <v>3572</v>
      </c>
      <c r="H2071" t="s">
        <v>6344</v>
      </c>
      <c r="I2071" t="s">
        <v>6345</v>
      </c>
    </row>
    <row r="2072" spans="2:9" x14ac:dyDescent="0.2">
      <c r="B2072" t="s">
        <v>580</v>
      </c>
      <c r="C2072" t="s">
        <v>398</v>
      </c>
      <c r="D2072" t="s">
        <v>398</v>
      </c>
      <c r="E2072" t="s">
        <v>398</v>
      </c>
      <c r="F2072" t="s">
        <v>398</v>
      </c>
      <c r="G2072" t="s">
        <v>398</v>
      </c>
      <c r="H2072" t="s">
        <v>398</v>
      </c>
      <c r="I2072" t="s">
        <v>398</v>
      </c>
    </row>
    <row r="2073" spans="2:9" x14ac:dyDescent="0.2">
      <c r="B2073" t="s">
        <v>588</v>
      </c>
      <c r="C2073" t="s">
        <v>6346</v>
      </c>
      <c r="D2073" t="s">
        <v>4274</v>
      </c>
      <c r="E2073" t="s">
        <v>6347</v>
      </c>
      <c r="F2073" t="s">
        <v>6348</v>
      </c>
      <c r="G2073" t="s">
        <v>6349</v>
      </c>
      <c r="H2073" t="s">
        <v>6350</v>
      </c>
      <c r="I2073" t="s">
        <v>6351</v>
      </c>
    </row>
    <row r="2074" spans="2:9" x14ac:dyDescent="0.2">
      <c r="B2074" t="s">
        <v>596</v>
      </c>
      <c r="C2074" t="s">
        <v>6352</v>
      </c>
      <c r="D2074" t="s">
        <v>999</v>
      </c>
      <c r="E2074" t="s">
        <v>6353</v>
      </c>
      <c r="F2074" t="s">
        <v>6354</v>
      </c>
      <c r="G2074" t="s">
        <v>5644</v>
      </c>
      <c r="H2074" t="s">
        <v>6355</v>
      </c>
      <c r="I2074" t="s">
        <v>6356</v>
      </c>
    </row>
    <row r="2075" spans="2:9" x14ac:dyDescent="0.2">
      <c r="B2075" t="s">
        <v>603</v>
      </c>
      <c r="C2075" t="s">
        <v>6357</v>
      </c>
      <c r="D2075" t="s">
        <v>6358</v>
      </c>
      <c r="E2075" t="s">
        <v>6359</v>
      </c>
      <c r="F2075" t="s">
        <v>5613</v>
      </c>
      <c r="G2075" t="s">
        <v>6360</v>
      </c>
      <c r="H2075" t="s">
        <v>6361</v>
      </c>
      <c r="I2075" t="s">
        <v>6362</v>
      </c>
    </row>
    <row r="2076" spans="2:9" x14ac:dyDescent="0.2">
      <c r="B2076" t="s">
        <v>611</v>
      </c>
      <c r="C2076" t="s">
        <v>4399</v>
      </c>
      <c r="D2076" t="s">
        <v>6363</v>
      </c>
      <c r="E2076" t="s">
        <v>6364</v>
      </c>
      <c r="F2076" t="s">
        <v>6365</v>
      </c>
      <c r="G2076" t="s">
        <v>6366</v>
      </c>
      <c r="H2076" t="s">
        <v>6367</v>
      </c>
      <c r="I2076" t="s">
        <v>5055</v>
      </c>
    </row>
    <row r="2077" spans="2:9" x14ac:dyDescent="0.2">
      <c r="B2077" t="s">
        <v>619</v>
      </c>
      <c r="C2077" t="s">
        <v>6368</v>
      </c>
      <c r="D2077" t="s">
        <v>6369</v>
      </c>
      <c r="E2077" t="s">
        <v>6370</v>
      </c>
      <c r="F2077" t="s">
        <v>6371</v>
      </c>
      <c r="G2077" t="s">
        <v>590</v>
      </c>
      <c r="H2077" t="s">
        <v>6372</v>
      </c>
      <c r="I2077" t="s">
        <v>6373</v>
      </c>
    </row>
    <row r="2078" spans="2:9" x14ac:dyDescent="0.2">
      <c r="B2078" t="s">
        <v>627</v>
      </c>
      <c r="C2078" t="s">
        <v>6374</v>
      </c>
      <c r="D2078" t="s">
        <v>6375</v>
      </c>
      <c r="E2078" t="s">
        <v>6376</v>
      </c>
      <c r="F2078" t="s">
        <v>1663</v>
      </c>
      <c r="G2078" t="s">
        <v>6377</v>
      </c>
      <c r="H2078" t="s">
        <v>6378</v>
      </c>
      <c r="I2078" t="s">
        <v>6379</v>
      </c>
    </row>
    <row r="2079" spans="2:9" x14ac:dyDescent="0.2">
      <c r="B2079" t="s">
        <v>635</v>
      </c>
      <c r="C2079" t="s">
        <v>6380</v>
      </c>
      <c r="D2079" t="s">
        <v>6381</v>
      </c>
      <c r="E2079" t="s">
        <v>4704</v>
      </c>
      <c r="F2079" t="s">
        <v>6382</v>
      </c>
      <c r="G2079" t="s">
        <v>6383</v>
      </c>
      <c r="H2079" t="s">
        <v>6384</v>
      </c>
      <c r="I2079" t="s">
        <v>6385</v>
      </c>
    </row>
    <row r="2080" spans="2:9" x14ac:dyDescent="0.2">
      <c r="B2080" t="s">
        <v>643</v>
      </c>
      <c r="C2080" t="s">
        <v>6386</v>
      </c>
      <c r="D2080" t="s">
        <v>6387</v>
      </c>
      <c r="E2080" t="s">
        <v>6388</v>
      </c>
      <c r="F2080" t="s">
        <v>6389</v>
      </c>
      <c r="G2080" t="s">
        <v>6390</v>
      </c>
      <c r="H2080" t="s">
        <v>6391</v>
      </c>
      <c r="I2080" t="s">
        <v>6392</v>
      </c>
    </row>
    <row r="2081" spans="2:9" x14ac:dyDescent="0.2">
      <c r="B2081" t="s">
        <v>651</v>
      </c>
      <c r="C2081" t="s">
        <v>6393</v>
      </c>
      <c r="D2081" t="s">
        <v>6394</v>
      </c>
      <c r="E2081" t="s">
        <v>6395</v>
      </c>
      <c r="F2081" t="s">
        <v>6396</v>
      </c>
      <c r="G2081" t="s">
        <v>6397</v>
      </c>
      <c r="H2081" t="s">
        <v>6398</v>
      </c>
      <c r="I2081" t="s">
        <v>6399</v>
      </c>
    </row>
    <row r="2082" spans="2:9" x14ac:dyDescent="0.2">
      <c r="B2082" t="s">
        <v>659</v>
      </c>
      <c r="C2082" t="s">
        <v>6400</v>
      </c>
      <c r="D2082" t="s">
        <v>6401</v>
      </c>
      <c r="E2082" t="s">
        <v>6402</v>
      </c>
      <c r="F2082" t="s">
        <v>6403</v>
      </c>
      <c r="G2082" t="s">
        <v>6404</v>
      </c>
      <c r="H2082" t="s">
        <v>6405</v>
      </c>
      <c r="I2082" t="s">
        <v>6406</v>
      </c>
    </row>
    <row r="2083" spans="2:9" x14ac:dyDescent="0.2">
      <c r="B2083" t="s">
        <v>667</v>
      </c>
      <c r="C2083" t="s">
        <v>4986</v>
      </c>
      <c r="D2083" t="s">
        <v>6407</v>
      </c>
      <c r="E2083" t="s">
        <v>6408</v>
      </c>
      <c r="F2083" t="s">
        <v>6409</v>
      </c>
      <c r="G2083" t="s">
        <v>3486</v>
      </c>
      <c r="H2083" t="s">
        <v>4714</v>
      </c>
      <c r="I2083" t="s">
        <v>5706</v>
      </c>
    </row>
    <row r="2084" spans="2:9" x14ac:dyDescent="0.2">
      <c r="B2084" t="s">
        <v>675</v>
      </c>
      <c r="C2084" t="s">
        <v>6410</v>
      </c>
      <c r="D2084" t="s">
        <v>6411</v>
      </c>
      <c r="E2084" t="s">
        <v>6412</v>
      </c>
      <c r="F2084" t="s">
        <v>6413</v>
      </c>
      <c r="G2084" t="s">
        <v>6414</v>
      </c>
      <c r="H2084" t="s">
        <v>6415</v>
      </c>
      <c r="I2084" t="s">
        <v>6416</v>
      </c>
    </row>
    <row r="2085" spans="2:9" x14ac:dyDescent="0.2">
      <c r="B2085" t="s">
        <v>683</v>
      </c>
      <c r="C2085" t="s">
        <v>6417</v>
      </c>
      <c r="D2085" t="s">
        <v>6418</v>
      </c>
      <c r="E2085" t="s">
        <v>6419</v>
      </c>
      <c r="F2085" t="s">
        <v>6420</v>
      </c>
      <c r="G2085" t="s">
        <v>6421</v>
      </c>
      <c r="H2085" t="s">
        <v>6422</v>
      </c>
      <c r="I2085" t="s">
        <v>6423</v>
      </c>
    </row>
    <row r="2086" spans="2:9" x14ac:dyDescent="0.2">
      <c r="B2086" t="s">
        <v>691</v>
      </c>
      <c r="C2086" t="s">
        <v>3901</v>
      </c>
      <c r="D2086" t="s">
        <v>4066</v>
      </c>
      <c r="E2086" t="s">
        <v>4483</v>
      </c>
      <c r="F2086" t="s">
        <v>4153</v>
      </c>
      <c r="G2086" t="s">
        <v>3909</v>
      </c>
      <c r="H2086" t="s">
        <v>495</v>
      </c>
      <c r="I2086" t="s">
        <v>4728</v>
      </c>
    </row>
    <row r="2087" spans="2:9" x14ac:dyDescent="0.2">
      <c r="B2087" t="s">
        <v>699</v>
      </c>
      <c r="C2087" t="s">
        <v>5595</v>
      </c>
      <c r="D2087" t="s">
        <v>6424</v>
      </c>
      <c r="E2087" t="s">
        <v>6425</v>
      </c>
      <c r="F2087" t="s">
        <v>6426</v>
      </c>
      <c r="G2087" t="s">
        <v>3360</v>
      </c>
      <c r="H2087" t="s">
        <v>6427</v>
      </c>
      <c r="I2087" t="s">
        <v>5385</v>
      </c>
    </row>
    <row r="2088" spans="2:9" x14ac:dyDescent="0.2">
      <c r="B2088" t="s">
        <v>707</v>
      </c>
      <c r="C2088" t="s">
        <v>6428</v>
      </c>
      <c r="D2088" t="s">
        <v>6429</v>
      </c>
      <c r="E2088" t="s">
        <v>6430</v>
      </c>
      <c r="F2088" t="s">
        <v>6431</v>
      </c>
      <c r="G2088" t="s">
        <v>6432</v>
      </c>
      <c r="H2088" t="s">
        <v>6433</v>
      </c>
      <c r="I2088" t="s">
        <v>6434</v>
      </c>
    </row>
    <row r="2089" spans="2:9" x14ac:dyDescent="0.2">
      <c r="B2089" t="s">
        <v>715</v>
      </c>
      <c r="C2089" t="s">
        <v>3249</v>
      </c>
      <c r="D2089" t="s">
        <v>5392</v>
      </c>
      <c r="E2089" t="s">
        <v>6435</v>
      </c>
      <c r="F2089" t="s">
        <v>4066</v>
      </c>
      <c r="G2089" t="s">
        <v>4487</v>
      </c>
      <c r="H2089" t="s">
        <v>5551</v>
      </c>
      <c r="I2089" t="s">
        <v>5498</v>
      </c>
    </row>
    <row r="2090" spans="2:9" x14ac:dyDescent="0.2">
      <c r="B2090" t="s">
        <v>723</v>
      </c>
      <c r="C2090" t="s">
        <v>3353</v>
      </c>
      <c r="D2090" t="s">
        <v>3343</v>
      </c>
      <c r="E2090" t="s">
        <v>6436</v>
      </c>
      <c r="F2090" t="s">
        <v>395</v>
      </c>
      <c r="G2090" t="s">
        <v>6205</v>
      </c>
      <c r="H2090" t="s">
        <v>3801</v>
      </c>
      <c r="I2090" t="s">
        <v>5123</v>
      </c>
    </row>
    <row r="2091" spans="2:9" x14ac:dyDescent="0.2">
      <c r="B2091" t="s">
        <v>731</v>
      </c>
      <c r="C2091" t="s">
        <v>6437</v>
      </c>
      <c r="D2091" t="s">
        <v>6438</v>
      </c>
      <c r="E2091" t="s">
        <v>5039</v>
      </c>
      <c r="F2091" t="s">
        <v>6439</v>
      </c>
      <c r="G2091" t="s">
        <v>6440</v>
      </c>
      <c r="H2091" t="s">
        <v>6441</v>
      </c>
      <c r="I2091" t="s">
        <v>6442</v>
      </c>
    </row>
    <row r="2092" spans="2:9" x14ac:dyDescent="0.2">
      <c r="B2092" t="s">
        <v>739</v>
      </c>
      <c r="C2092" t="s">
        <v>110</v>
      </c>
      <c r="D2092" t="s">
        <v>110</v>
      </c>
      <c r="E2092" t="s">
        <v>110</v>
      </c>
      <c r="F2092" t="s">
        <v>110</v>
      </c>
      <c r="G2092" t="s">
        <v>5644</v>
      </c>
      <c r="H2092" t="s">
        <v>6443</v>
      </c>
      <c r="I2092" t="s">
        <v>6444</v>
      </c>
    </row>
    <row r="2093" spans="2:9" x14ac:dyDescent="0.2">
      <c r="B2093" t="s">
        <v>747</v>
      </c>
      <c r="C2093" t="s">
        <v>110</v>
      </c>
      <c r="D2093" t="s">
        <v>110</v>
      </c>
      <c r="E2093" t="s">
        <v>110</v>
      </c>
      <c r="F2093" t="s">
        <v>110</v>
      </c>
      <c r="G2093" t="s">
        <v>3435</v>
      </c>
      <c r="H2093" t="s">
        <v>6445</v>
      </c>
      <c r="I2093" t="s">
        <v>6446</v>
      </c>
    </row>
    <row r="2094" spans="2:9" x14ac:dyDescent="0.2">
      <c r="B2094" t="s">
        <v>755</v>
      </c>
      <c r="C2094" t="s">
        <v>6447</v>
      </c>
      <c r="D2094" t="s">
        <v>6448</v>
      </c>
      <c r="E2094" t="s">
        <v>6449</v>
      </c>
      <c r="F2094" t="s">
        <v>6450</v>
      </c>
      <c r="G2094" t="s">
        <v>6451</v>
      </c>
      <c r="H2094" t="s">
        <v>6452</v>
      </c>
      <c r="I2094" t="s">
        <v>6453</v>
      </c>
    </row>
    <row r="2095" spans="2:9" x14ac:dyDescent="0.2">
      <c r="B2095" t="s">
        <v>763</v>
      </c>
      <c r="C2095" t="s">
        <v>6454</v>
      </c>
      <c r="D2095" t="s">
        <v>4352</v>
      </c>
      <c r="E2095" t="s">
        <v>6455</v>
      </c>
      <c r="F2095" t="s">
        <v>6456</v>
      </c>
      <c r="G2095" t="s">
        <v>6457</v>
      </c>
      <c r="H2095" t="s">
        <v>6458</v>
      </c>
      <c r="I2095" t="s">
        <v>6459</v>
      </c>
    </row>
    <row r="2096" spans="2:9" x14ac:dyDescent="0.2">
      <c r="B2096" t="s">
        <v>771</v>
      </c>
      <c r="C2096" t="s">
        <v>5303</v>
      </c>
      <c r="D2096" t="s">
        <v>5307</v>
      </c>
      <c r="E2096" t="s">
        <v>6367</v>
      </c>
      <c r="F2096" t="s">
        <v>6460</v>
      </c>
      <c r="G2096" t="s">
        <v>1278</v>
      </c>
      <c r="H2096" t="s">
        <v>5118</v>
      </c>
      <c r="I2096" t="s">
        <v>6461</v>
      </c>
    </row>
    <row r="2097" spans="2:9" x14ac:dyDescent="0.2">
      <c r="B2097" t="s">
        <v>779</v>
      </c>
      <c r="C2097" t="s">
        <v>6462</v>
      </c>
      <c r="D2097" t="s">
        <v>6463</v>
      </c>
      <c r="E2097" t="s">
        <v>6464</v>
      </c>
      <c r="F2097" t="s">
        <v>6465</v>
      </c>
      <c r="G2097" t="s">
        <v>6466</v>
      </c>
      <c r="H2097" t="s">
        <v>6467</v>
      </c>
      <c r="I2097" t="s">
        <v>6468</v>
      </c>
    </row>
    <row r="2098" spans="2:9" x14ac:dyDescent="0.2">
      <c r="B2098" t="s">
        <v>787</v>
      </c>
      <c r="C2098" t="s">
        <v>3741</v>
      </c>
      <c r="D2098" t="s">
        <v>6469</v>
      </c>
      <c r="E2098" t="s">
        <v>6470</v>
      </c>
      <c r="F2098" t="s">
        <v>6471</v>
      </c>
      <c r="G2098" t="s">
        <v>6472</v>
      </c>
      <c r="H2098" t="s">
        <v>5390</v>
      </c>
      <c r="I2098" t="s">
        <v>6473</v>
      </c>
    </row>
    <row r="2099" spans="2:9" x14ac:dyDescent="0.2">
      <c r="B2099" t="s">
        <v>795</v>
      </c>
      <c r="C2099" t="s">
        <v>5437</v>
      </c>
      <c r="D2099" t="s">
        <v>4832</v>
      </c>
      <c r="E2099" t="s">
        <v>3228</v>
      </c>
      <c r="F2099" t="s">
        <v>6474</v>
      </c>
      <c r="G2099" t="s">
        <v>5756</v>
      </c>
      <c r="H2099" t="s">
        <v>4012</v>
      </c>
      <c r="I2099" t="s">
        <v>511</v>
      </c>
    </row>
    <row r="2100" spans="2:9" x14ac:dyDescent="0.2">
      <c r="B2100" t="s">
        <v>802</v>
      </c>
      <c r="C2100" t="s">
        <v>6475</v>
      </c>
      <c r="D2100" t="s">
        <v>6476</v>
      </c>
      <c r="E2100" t="s">
        <v>6477</v>
      </c>
      <c r="F2100" t="s">
        <v>6478</v>
      </c>
      <c r="G2100" t="s">
        <v>6479</v>
      </c>
      <c r="H2100" t="s">
        <v>6480</v>
      </c>
      <c r="I2100" t="s">
        <v>6481</v>
      </c>
    </row>
    <row r="2101" spans="2:9" x14ac:dyDescent="0.2">
      <c r="B2101" t="s">
        <v>810</v>
      </c>
      <c r="C2101" t="s">
        <v>6482</v>
      </c>
      <c r="D2101" t="s">
        <v>4383</v>
      </c>
      <c r="E2101" t="s">
        <v>6483</v>
      </c>
      <c r="F2101" t="s">
        <v>3343</v>
      </c>
      <c r="G2101" t="s">
        <v>6484</v>
      </c>
      <c r="H2101" t="s">
        <v>6355</v>
      </c>
      <c r="I2101" t="s">
        <v>3346</v>
      </c>
    </row>
    <row r="2102" spans="2:9" x14ac:dyDescent="0.2">
      <c r="B2102" t="s">
        <v>818</v>
      </c>
      <c r="C2102" t="s">
        <v>4261</v>
      </c>
      <c r="D2102" t="s">
        <v>3417</v>
      </c>
      <c r="E2102" t="s">
        <v>5207</v>
      </c>
      <c r="F2102" t="s">
        <v>4991</v>
      </c>
      <c r="G2102" t="s">
        <v>6485</v>
      </c>
      <c r="H2102" t="s">
        <v>3469</v>
      </c>
      <c r="I2102" t="s">
        <v>3888</v>
      </c>
    </row>
    <row r="2103" spans="2:9" x14ac:dyDescent="0.2">
      <c r="B2103" t="s">
        <v>826</v>
      </c>
      <c r="C2103" t="s">
        <v>3663</v>
      </c>
      <c r="D2103" t="s">
        <v>3524</v>
      </c>
      <c r="E2103" t="s">
        <v>3663</v>
      </c>
      <c r="F2103" t="s">
        <v>6486</v>
      </c>
      <c r="G2103" t="s">
        <v>6487</v>
      </c>
      <c r="H2103" t="s">
        <v>948</v>
      </c>
      <c r="I2103" t="s">
        <v>947</v>
      </c>
    </row>
    <row r="2104" spans="2:9" x14ac:dyDescent="0.2">
      <c r="B2104" t="s">
        <v>834</v>
      </c>
      <c r="C2104" t="s">
        <v>6488</v>
      </c>
      <c r="D2104" t="s">
        <v>6489</v>
      </c>
      <c r="E2104" t="s">
        <v>6490</v>
      </c>
      <c r="F2104" t="s">
        <v>6491</v>
      </c>
      <c r="G2104" t="s">
        <v>6492</v>
      </c>
      <c r="H2104" t="s">
        <v>6493</v>
      </c>
      <c r="I2104" t="s">
        <v>6494</v>
      </c>
    </row>
    <row r="2105" spans="2:9" x14ac:dyDescent="0.2">
      <c r="B2105" t="s">
        <v>842</v>
      </c>
      <c r="C2105" t="s">
        <v>3179</v>
      </c>
      <c r="D2105" t="s">
        <v>6495</v>
      </c>
      <c r="E2105" t="s">
        <v>4587</v>
      </c>
      <c r="F2105" t="s">
        <v>5742</v>
      </c>
      <c r="G2105" t="s">
        <v>6496</v>
      </c>
      <c r="H2105" t="s">
        <v>6497</v>
      </c>
      <c r="I2105" t="s">
        <v>6498</v>
      </c>
    </row>
    <row r="2106" spans="2:9" x14ac:dyDescent="0.2">
      <c r="B2106" t="s">
        <v>850</v>
      </c>
      <c r="C2106" t="s">
        <v>6499</v>
      </c>
      <c r="D2106" t="s">
        <v>6500</v>
      </c>
      <c r="E2106" t="s">
        <v>6501</v>
      </c>
      <c r="F2106" t="s">
        <v>5097</v>
      </c>
      <c r="G2106" t="s">
        <v>6502</v>
      </c>
      <c r="H2106" t="s">
        <v>6503</v>
      </c>
      <c r="I2106" t="s">
        <v>6504</v>
      </c>
    </row>
    <row r="2107" spans="2:9" x14ac:dyDescent="0.2">
      <c r="B2107" t="s">
        <v>858</v>
      </c>
      <c r="C2107" t="s">
        <v>6505</v>
      </c>
      <c r="D2107" t="s">
        <v>6506</v>
      </c>
      <c r="E2107" t="s">
        <v>6507</v>
      </c>
      <c r="F2107" t="s">
        <v>6508</v>
      </c>
      <c r="G2107" t="s">
        <v>6509</v>
      </c>
      <c r="H2107" t="s">
        <v>6510</v>
      </c>
      <c r="I2107" t="s">
        <v>6511</v>
      </c>
    </row>
    <row r="2108" spans="2:9" x14ac:dyDescent="0.2">
      <c r="B2108" t="s">
        <v>866</v>
      </c>
      <c r="C2108" t="s">
        <v>6512</v>
      </c>
      <c r="D2108" t="s">
        <v>6513</v>
      </c>
      <c r="E2108" t="s">
        <v>4286</v>
      </c>
      <c r="F2108" t="s">
        <v>6514</v>
      </c>
      <c r="G2108" t="s">
        <v>5975</v>
      </c>
      <c r="H2108" t="s">
        <v>6515</v>
      </c>
      <c r="I2108" t="s">
        <v>6362</v>
      </c>
    </row>
    <row r="2109" spans="2:9" x14ac:dyDescent="0.2">
      <c r="B2109" t="s">
        <v>874</v>
      </c>
      <c r="C2109" t="s">
        <v>6516</v>
      </c>
      <c r="D2109" t="s">
        <v>6517</v>
      </c>
      <c r="E2109" t="s">
        <v>3505</v>
      </c>
      <c r="F2109" t="s">
        <v>4644</v>
      </c>
      <c r="G2109" t="s">
        <v>6518</v>
      </c>
      <c r="H2109" t="s">
        <v>6519</v>
      </c>
      <c r="I2109" t="s">
        <v>6520</v>
      </c>
    </row>
    <row r="2110" spans="2:9" x14ac:dyDescent="0.2">
      <c r="B2110" t="s">
        <v>882</v>
      </c>
      <c r="C2110" t="s">
        <v>794</v>
      </c>
      <c r="D2110" t="s">
        <v>6521</v>
      </c>
      <c r="E2110" t="s">
        <v>6522</v>
      </c>
      <c r="F2110" t="s">
        <v>6523</v>
      </c>
      <c r="G2110" t="s">
        <v>6524</v>
      </c>
      <c r="H2110" t="s">
        <v>6525</v>
      </c>
      <c r="I2110" t="s">
        <v>6526</v>
      </c>
    </row>
    <row r="2111" spans="2:9" x14ac:dyDescent="0.2">
      <c r="B2111" t="s">
        <v>890</v>
      </c>
      <c r="C2111" t="s">
        <v>6527</v>
      </c>
      <c r="D2111" t="s">
        <v>6528</v>
      </c>
      <c r="E2111" t="s">
        <v>3482</v>
      </c>
      <c r="F2111" t="s">
        <v>6529</v>
      </c>
      <c r="G2111" t="s">
        <v>6530</v>
      </c>
      <c r="H2111" t="s">
        <v>6531</v>
      </c>
      <c r="I2111" t="s">
        <v>6532</v>
      </c>
    </row>
    <row r="2112" spans="2:9" x14ac:dyDescent="0.2">
      <c r="B2112" t="s">
        <v>898</v>
      </c>
      <c r="C2112" t="s">
        <v>6533</v>
      </c>
      <c r="D2112" t="s">
        <v>1992</v>
      </c>
      <c r="E2112" t="s">
        <v>5751</v>
      </c>
      <c r="F2112" t="s">
        <v>5093</v>
      </c>
      <c r="G2112" t="s">
        <v>2030</v>
      </c>
      <c r="H2112" t="s">
        <v>718</v>
      </c>
      <c r="I2112" t="s">
        <v>6534</v>
      </c>
    </row>
    <row r="2113" spans="2:9" x14ac:dyDescent="0.2">
      <c r="B2113" t="s">
        <v>906</v>
      </c>
      <c r="C2113" t="s">
        <v>6535</v>
      </c>
      <c r="D2113" t="s">
        <v>5637</v>
      </c>
      <c r="E2113" t="s">
        <v>6536</v>
      </c>
      <c r="F2113" t="s">
        <v>3282</v>
      </c>
      <c r="G2113" t="s">
        <v>5349</v>
      </c>
      <c r="H2113" t="s">
        <v>5210</v>
      </c>
      <c r="I2113" t="s">
        <v>6537</v>
      </c>
    </row>
    <row r="2114" spans="2:9" x14ac:dyDescent="0.2">
      <c r="B2114" t="s">
        <v>914</v>
      </c>
      <c r="C2114" t="s">
        <v>6538</v>
      </c>
      <c r="D2114" t="s">
        <v>6539</v>
      </c>
      <c r="E2114" t="s">
        <v>6540</v>
      </c>
      <c r="F2114" t="s">
        <v>6541</v>
      </c>
      <c r="G2114" t="s">
        <v>936</v>
      </c>
      <c r="H2114" t="s">
        <v>1646</v>
      </c>
      <c r="I2114" t="s">
        <v>6542</v>
      </c>
    </row>
    <row r="2115" spans="2:9" x14ac:dyDescent="0.2">
      <c r="B2115" t="s">
        <v>922</v>
      </c>
      <c r="C2115" t="s">
        <v>6543</v>
      </c>
      <c r="D2115" t="s">
        <v>6544</v>
      </c>
      <c r="E2115" t="s">
        <v>6545</v>
      </c>
      <c r="F2115" t="s">
        <v>6546</v>
      </c>
      <c r="G2115" t="s">
        <v>6547</v>
      </c>
      <c r="H2115" t="s">
        <v>6548</v>
      </c>
      <c r="I2115" t="s">
        <v>6549</v>
      </c>
    </row>
    <row r="2116" spans="2:9" x14ac:dyDescent="0.2">
      <c r="B2116" t="s">
        <v>930</v>
      </c>
      <c r="C2116" t="s">
        <v>398</v>
      </c>
      <c r="D2116" t="s">
        <v>398</v>
      </c>
      <c r="E2116" t="s">
        <v>398</v>
      </c>
      <c r="F2116" t="s">
        <v>398</v>
      </c>
      <c r="G2116" t="s">
        <v>398</v>
      </c>
      <c r="H2116" t="s">
        <v>398</v>
      </c>
      <c r="I2116" t="s">
        <v>398</v>
      </c>
    </row>
    <row r="2117" spans="2:9" x14ac:dyDescent="0.2">
      <c r="B2117" t="s">
        <v>938</v>
      </c>
      <c r="C2117" t="s">
        <v>6331</v>
      </c>
      <c r="D2117" t="s">
        <v>5563</v>
      </c>
      <c r="E2117" t="s">
        <v>6550</v>
      </c>
      <c r="F2117" t="s">
        <v>6551</v>
      </c>
      <c r="G2117" t="s">
        <v>6552</v>
      </c>
      <c r="H2117" t="s">
        <v>6425</v>
      </c>
      <c r="I2117" t="s">
        <v>6553</v>
      </c>
    </row>
    <row r="2118" spans="2:9" x14ac:dyDescent="0.2">
      <c r="B2118" t="s">
        <v>946</v>
      </c>
      <c r="C2118" t="s">
        <v>5800</v>
      </c>
      <c r="D2118" t="s">
        <v>4071</v>
      </c>
      <c r="E2118" t="s">
        <v>3818</v>
      </c>
      <c r="F2118" t="s">
        <v>5194</v>
      </c>
      <c r="G2118" t="s">
        <v>4502</v>
      </c>
      <c r="H2118" t="s">
        <v>3815</v>
      </c>
      <c r="I2118" t="s">
        <v>5732</v>
      </c>
    </row>
    <row r="2119" spans="2:9" x14ac:dyDescent="0.2">
      <c r="B2119" t="s">
        <v>954</v>
      </c>
      <c r="C2119" t="s">
        <v>6554</v>
      </c>
      <c r="D2119" t="s">
        <v>6555</v>
      </c>
      <c r="E2119" t="s">
        <v>6556</v>
      </c>
      <c r="F2119" t="s">
        <v>6557</v>
      </c>
      <c r="G2119" t="s">
        <v>6558</v>
      </c>
      <c r="H2119" t="s">
        <v>6559</v>
      </c>
      <c r="I2119" t="s">
        <v>6560</v>
      </c>
    </row>
    <row r="2120" spans="2:9" x14ac:dyDescent="0.2">
      <c r="B2120" t="s">
        <v>962</v>
      </c>
      <c r="C2120" t="s">
        <v>6561</v>
      </c>
      <c r="D2120" t="s">
        <v>6562</v>
      </c>
      <c r="E2120" t="s">
        <v>6563</v>
      </c>
      <c r="F2120" t="s">
        <v>6145</v>
      </c>
      <c r="G2120" t="s">
        <v>6564</v>
      </c>
      <c r="H2120" t="s">
        <v>6565</v>
      </c>
      <c r="I2120" t="s">
        <v>6566</v>
      </c>
    </row>
    <row r="2121" spans="2:9" x14ac:dyDescent="0.2">
      <c r="B2121" t="s">
        <v>970</v>
      </c>
      <c r="C2121" t="s">
        <v>3407</v>
      </c>
      <c r="D2121" t="s">
        <v>3184</v>
      </c>
      <c r="E2121" t="s">
        <v>3997</v>
      </c>
      <c r="F2121" t="s">
        <v>5805</v>
      </c>
      <c r="G2121" t="s">
        <v>4482</v>
      </c>
      <c r="H2121" t="s">
        <v>6567</v>
      </c>
      <c r="I2121" t="s">
        <v>3536</v>
      </c>
    </row>
    <row r="2122" spans="2:9" x14ac:dyDescent="0.2">
      <c r="B2122" t="s">
        <v>978</v>
      </c>
      <c r="C2122" t="s">
        <v>6568</v>
      </c>
      <c r="D2122" t="s">
        <v>6569</v>
      </c>
      <c r="E2122" t="s">
        <v>6570</v>
      </c>
      <c r="F2122" t="s">
        <v>6571</v>
      </c>
      <c r="G2122" t="s">
        <v>6572</v>
      </c>
      <c r="H2122" t="s">
        <v>6573</v>
      </c>
      <c r="I2122" t="s">
        <v>6574</v>
      </c>
    </row>
    <row r="2123" spans="2:9" x14ac:dyDescent="0.2">
      <c r="B2123" t="s">
        <v>986</v>
      </c>
      <c r="C2123" t="s">
        <v>1203</v>
      </c>
      <c r="D2123" t="s">
        <v>6575</v>
      </c>
      <c r="E2123" t="s">
        <v>6576</v>
      </c>
      <c r="F2123" t="s">
        <v>6577</v>
      </c>
      <c r="G2123" t="s">
        <v>3777</v>
      </c>
      <c r="H2123" t="s">
        <v>3712</v>
      </c>
      <c r="I2123" t="s">
        <v>6578</v>
      </c>
    </row>
    <row r="2124" spans="2:9" x14ac:dyDescent="0.2">
      <c r="B2124" t="s">
        <v>994</v>
      </c>
      <c r="C2124" t="s">
        <v>6579</v>
      </c>
      <c r="D2124" t="s">
        <v>998</v>
      </c>
      <c r="E2124" t="s">
        <v>4781</v>
      </c>
      <c r="F2124" t="s">
        <v>6580</v>
      </c>
      <c r="G2124" t="s">
        <v>5498</v>
      </c>
      <c r="H2124" t="s">
        <v>4092</v>
      </c>
      <c r="I2124" t="s">
        <v>4987</v>
      </c>
    </row>
    <row r="2125" spans="2:9" x14ac:dyDescent="0.2">
      <c r="B2125" t="s">
        <v>1001</v>
      </c>
      <c r="C2125" t="s">
        <v>6581</v>
      </c>
      <c r="D2125" t="s">
        <v>6582</v>
      </c>
      <c r="E2125" t="s">
        <v>6583</v>
      </c>
      <c r="F2125" t="s">
        <v>6584</v>
      </c>
      <c r="G2125" t="s">
        <v>6585</v>
      </c>
      <c r="H2125" t="s">
        <v>6586</v>
      </c>
      <c r="I2125" t="s">
        <v>6587</v>
      </c>
    </row>
    <row r="2126" spans="2:9" x14ac:dyDescent="0.2">
      <c r="B2126" t="s">
        <v>1009</v>
      </c>
      <c r="C2126" t="s">
        <v>6588</v>
      </c>
      <c r="D2126" t="s">
        <v>6589</v>
      </c>
      <c r="E2126" t="s">
        <v>6590</v>
      </c>
      <c r="F2126" t="s">
        <v>6591</v>
      </c>
      <c r="G2126" t="s">
        <v>6592</v>
      </c>
      <c r="H2126" t="s">
        <v>6586</v>
      </c>
      <c r="I2126" t="s">
        <v>6593</v>
      </c>
    </row>
    <row r="2127" spans="2:9" x14ac:dyDescent="0.2">
      <c r="B2127" t="s">
        <v>1016</v>
      </c>
      <c r="C2127" t="s">
        <v>6594</v>
      </c>
      <c r="D2127" t="s">
        <v>6595</v>
      </c>
      <c r="E2127" t="s">
        <v>6596</v>
      </c>
      <c r="F2127" t="s">
        <v>6597</v>
      </c>
      <c r="G2127" t="s">
        <v>381</v>
      </c>
      <c r="H2127" t="s">
        <v>6598</v>
      </c>
      <c r="I2127" t="s">
        <v>6599</v>
      </c>
    </row>
    <row r="2128" spans="2:9" x14ac:dyDescent="0.2">
      <c r="B2128" t="s">
        <v>1024</v>
      </c>
      <c r="C2128" t="s">
        <v>398</v>
      </c>
      <c r="D2128" t="s">
        <v>398</v>
      </c>
      <c r="E2128" t="s">
        <v>398</v>
      </c>
      <c r="F2128" t="s">
        <v>398</v>
      </c>
      <c r="G2128" t="s">
        <v>398</v>
      </c>
      <c r="H2128" t="s">
        <v>398</v>
      </c>
      <c r="I2128" t="s">
        <v>398</v>
      </c>
    </row>
    <row r="2129" spans="2:9" x14ac:dyDescent="0.2">
      <c r="B2129" t="s">
        <v>1032</v>
      </c>
      <c r="C2129" t="s">
        <v>6064</v>
      </c>
      <c r="D2129" t="s">
        <v>6600</v>
      </c>
      <c r="E2129" t="s">
        <v>6601</v>
      </c>
      <c r="F2129" t="s">
        <v>3085</v>
      </c>
      <c r="G2129" t="s">
        <v>6602</v>
      </c>
      <c r="H2129" t="s">
        <v>5409</v>
      </c>
      <c r="I2129" t="s">
        <v>6603</v>
      </c>
    </row>
    <row r="2130" spans="2:9" x14ac:dyDescent="0.2">
      <c r="B2130" t="s">
        <v>1040</v>
      </c>
      <c r="C2130" t="s">
        <v>6604</v>
      </c>
      <c r="D2130" t="s">
        <v>6605</v>
      </c>
      <c r="E2130" t="s">
        <v>6606</v>
      </c>
      <c r="F2130" t="s">
        <v>4181</v>
      </c>
      <c r="G2130" t="s">
        <v>6607</v>
      </c>
      <c r="H2130" t="s">
        <v>6608</v>
      </c>
      <c r="I2130" t="s">
        <v>6609</v>
      </c>
    </row>
    <row r="2131" spans="2:9" x14ac:dyDescent="0.2">
      <c r="B2131" t="s">
        <v>1048</v>
      </c>
      <c r="C2131" t="s">
        <v>5149</v>
      </c>
      <c r="D2131" t="s">
        <v>6610</v>
      </c>
      <c r="E2131" t="s">
        <v>6611</v>
      </c>
      <c r="F2131" t="s">
        <v>6612</v>
      </c>
      <c r="G2131" t="s">
        <v>6613</v>
      </c>
      <c r="H2131" t="s">
        <v>6614</v>
      </c>
      <c r="I2131" t="s">
        <v>6615</v>
      </c>
    </row>
    <row r="2132" spans="2:9" x14ac:dyDescent="0.2">
      <c r="B2132" t="s">
        <v>1056</v>
      </c>
      <c r="C2132" t="s">
        <v>398</v>
      </c>
      <c r="D2132" t="s">
        <v>398</v>
      </c>
      <c r="E2132" t="s">
        <v>398</v>
      </c>
      <c r="F2132" t="s">
        <v>398</v>
      </c>
      <c r="G2132" t="s">
        <v>398</v>
      </c>
      <c r="H2132" t="s">
        <v>398</v>
      </c>
      <c r="I2132" t="s">
        <v>398</v>
      </c>
    </row>
    <row r="2133" spans="2:9" x14ac:dyDescent="0.2">
      <c r="B2133" t="s">
        <v>1064</v>
      </c>
      <c r="C2133" t="s">
        <v>398</v>
      </c>
      <c r="D2133" t="s">
        <v>398</v>
      </c>
      <c r="E2133" t="s">
        <v>398</v>
      </c>
      <c r="F2133" t="s">
        <v>398</v>
      </c>
      <c r="G2133" t="s">
        <v>398</v>
      </c>
      <c r="H2133" t="s">
        <v>398</v>
      </c>
      <c r="I2133" t="s">
        <v>398</v>
      </c>
    </row>
    <row r="2134" spans="2:9" x14ac:dyDescent="0.2">
      <c r="B2134" t="s">
        <v>1072</v>
      </c>
      <c r="C2134" t="s">
        <v>6616</v>
      </c>
      <c r="D2134" t="s">
        <v>6617</v>
      </c>
      <c r="E2134" t="s">
        <v>4973</v>
      </c>
      <c r="F2134" t="s">
        <v>6618</v>
      </c>
      <c r="G2134" t="s">
        <v>6619</v>
      </c>
      <c r="H2134" t="s">
        <v>6620</v>
      </c>
      <c r="I2134" t="s">
        <v>6621</v>
      </c>
    </row>
    <row r="2135" spans="2:9" x14ac:dyDescent="0.2">
      <c r="B2135" t="s">
        <v>1079</v>
      </c>
      <c r="C2135" t="s">
        <v>6622</v>
      </c>
      <c r="D2135" t="s">
        <v>6623</v>
      </c>
      <c r="E2135" t="s">
        <v>6624</v>
      </c>
      <c r="F2135" t="s">
        <v>6625</v>
      </c>
      <c r="G2135" t="s">
        <v>6626</v>
      </c>
      <c r="H2135" t="s">
        <v>6627</v>
      </c>
      <c r="I2135" t="s">
        <v>6628</v>
      </c>
    </row>
    <row r="2136" spans="2:9" x14ac:dyDescent="0.2">
      <c r="B2136" t="s">
        <v>1086</v>
      </c>
      <c r="C2136" t="s">
        <v>6629</v>
      </c>
      <c r="D2136" t="s">
        <v>6630</v>
      </c>
      <c r="E2136" t="s">
        <v>6631</v>
      </c>
      <c r="F2136" t="s">
        <v>6632</v>
      </c>
      <c r="G2136" t="s">
        <v>6633</v>
      </c>
      <c r="H2136" t="s">
        <v>6634</v>
      </c>
      <c r="I2136" t="s">
        <v>6635</v>
      </c>
    </row>
    <row r="2137" spans="2:9" x14ac:dyDescent="0.2">
      <c r="B2137" t="s">
        <v>1094</v>
      </c>
      <c r="C2137" t="s">
        <v>6636</v>
      </c>
      <c r="D2137" t="s">
        <v>4639</v>
      </c>
      <c r="E2137" t="s">
        <v>6637</v>
      </c>
      <c r="F2137" t="s">
        <v>6638</v>
      </c>
      <c r="G2137" t="s">
        <v>6639</v>
      </c>
      <c r="H2137" t="s">
        <v>6640</v>
      </c>
      <c r="I2137" t="s">
        <v>6641</v>
      </c>
    </row>
    <row r="2138" spans="2:9" x14ac:dyDescent="0.2">
      <c r="B2138" t="s">
        <v>1102</v>
      </c>
      <c r="C2138" t="s">
        <v>6642</v>
      </c>
      <c r="D2138" t="s">
        <v>5422</v>
      </c>
      <c r="E2138" t="s">
        <v>3823</v>
      </c>
      <c r="F2138" t="s">
        <v>3782</v>
      </c>
      <c r="G2138" t="s">
        <v>5510</v>
      </c>
      <c r="H2138" t="s">
        <v>4660</v>
      </c>
      <c r="I2138" t="s">
        <v>4580</v>
      </c>
    </row>
    <row r="2139" spans="2:9" x14ac:dyDescent="0.2">
      <c r="B2139" t="s">
        <v>1110</v>
      </c>
      <c r="C2139" t="s">
        <v>6643</v>
      </c>
      <c r="D2139" t="s">
        <v>6644</v>
      </c>
      <c r="E2139" t="s">
        <v>6645</v>
      </c>
      <c r="F2139" t="s">
        <v>6646</v>
      </c>
      <c r="G2139" t="s">
        <v>6647</v>
      </c>
      <c r="H2139" t="s">
        <v>6648</v>
      </c>
      <c r="I2139" t="s">
        <v>6649</v>
      </c>
    </row>
    <row r="2140" spans="2:9" x14ac:dyDescent="0.2">
      <c r="B2140" t="s">
        <v>1118</v>
      </c>
      <c r="C2140" t="s">
        <v>6650</v>
      </c>
      <c r="D2140" t="s">
        <v>6651</v>
      </c>
      <c r="E2140" t="s">
        <v>1108</v>
      </c>
      <c r="F2140" t="s">
        <v>6652</v>
      </c>
      <c r="G2140" t="s">
        <v>6653</v>
      </c>
      <c r="H2140" t="s">
        <v>6654</v>
      </c>
      <c r="I2140" t="s">
        <v>6655</v>
      </c>
    </row>
    <row r="2141" spans="2:9" x14ac:dyDescent="0.2">
      <c r="B2141" t="s">
        <v>1126</v>
      </c>
      <c r="C2141" t="s">
        <v>6656</v>
      </c>
      <c r="D2141" t="s">
        <v>6657</v>
      </c>
      <c r="E2141" t="s">
        <v>6658</v>
      </c>
      <c r="F2141" t="s">
        <v>6659</v>
      </c>
      <c r="G2141" t="s">
        <v>6660</v>
      </c>
      <c r="H2141" t="s">
        <v>6661</v>
      </c>
      <c r="I2141" t="s">
        <v>6662</v>
      </c>
    </row>
    <row r="2142" spans="2:9" x14ac:dyDescent="0.2">
      <c r="B2142" t="s">
        <v>1134</v>
      </c>
      <c r="C2142" t="s">
        <v>6663</v>
      </c>
      <c r="D2142" t="s">
        <v>6664</v>
      </c>
      <c r="E2142" t="s">
        <v>6665</v>
      </c>
      <c r="F2142" t="s">
        <v>6666</v>
      </c>
      <c r="G2142" t="s">
        <v>6667</v>
      </c>
      <c r="H2142" t="s">
        <v>6668</v>
      </c>
      <c r="I2142" t="s">
        <v>6669</v>
      </c>
    </row>
    <row r="2143" spans="2:9" x14ac:dyDescent="0.2">
      <c r="B2143" t="s">
        <v>1142</v>
      </c>
      <c r="C2143" t="s">
        <v>6670</v>
      </c>
      <c r="D2143" t="s">
        <v>6671</v>
      </c>
      <c r="E2143" t="s">
        <v>6672</v>
      </c>
      <c r="F2143" t="s">
        <v>6673</v>
      </c>
      <c r="G2143" t="s">
        <v>6674</v>
      </c>
      <c r="H2143" t="s">
        <v>6675</v>
      </c>
      <c r="I2143" t="s">
        <v>6676</v>
      </c>
    </row>
    <row r="2144" spans="2:9" x14ac:dyDescent="0.2">
      <c r="B2144" t="s">
        <v>1150</v>
      </c>
      <c r="C2144" t="s">
        <v>6677</v>
      </c>
      <c r="D2144" t="s">
        <v>6678</v>
      </c>
      <c r="E2144" t="s">
        <v>6679</v>
      </c>
      <c r="F2144" t="s">
        <v>6680</v>
      </c>
      <c r="G2144" t="s">
        <v>6681</v>
      </c>
      <c r="H2144" t="s">
        <v>6682</v>
      </c>
      <c r="I2144" t="s">
        <v>6683</v>
      </c>
    </row>
    <row r="2145" spans="2:9" x14ac:dyDescent="0.2">
      <c r="B2145" t="s">
        <v>1158</v>
      </c>
      <c r="C2145" t="s">
        <v>5023</v>
      </c>
      <c r="D2145" t="s">
        <v>6684</v>
      </c>
      <c r="E2145" t="s">
        <v>6685</v>
      </c>
      <c r="F2145" t="s">
        <v>6686</v>
      </c>
      <c r="G2145" t="s">
        <v>4522</v>
      </c>
      <c r="H2145" t="s">
        <v>2120</v>
      </c>
      <c r="I2145" t="s">
        <v>5121</v>
      </c>
    </row>
    <row r="2146" spans="2:9" x14ac:dyDescent="0.2">
      <c r="B2146" t="s">
        <v>1166</v>
      </c>
      <c r="C2146" t="s">
        <v>5047</v>
      </c>
      <c r="D2146" t="s">
        <v>6687</v>
      </c>
      <c r="E2146" t="s">
        <v>6688</v>
      </c>
      <c r="F2146" t="s">
        <v>6689</v>
      </c>
      <c r="G2146" t="s">
        <v>4040</v>
      </c>
      <c r="H2146" t="s">
        <v>4113</v>
      </c>
      <c r="I2146" t="s">
        <v>5048</v>
      </c>
    </row>
    <row r="2147" spans="2:9" x14ac:dyDescent="0.2">
      <c r="B2147" t="s">
        <v>1174</v>
      </c>
      <c r="C2147" t="s">
        <v>6690</v>
      </c>
      <c r="D2147" t="s">
        <v>6691</v>
      </c>
      <c r="E2147" t="s">
        <v>6692</v>
      </c>
      <c r="F2147" t="s">
        <v>6693</v>
      </c>
      <c r="G2147" t="s">
        <v>6694</v>
      </c>
      <c r="H2147" t="s">
        <v>6695</v>
      </c>
      <c r="I2147" t="s">
        <v>6696</v>
      </c>
    </row>
    <row r="2148" spans="2:9" x14ac:dyDescent="0.2">
      <c r="B2148" t="s">
        <v>1182</v>
      </c>
      <c r="C2148" t="s">
        <v>6697</v>
      </c>
      <c r="D2148" t="s">
        <v>6698</v>
      </c>
      <c r="E2148" t="s">
        <v>6699</v>
      </c>
      <c r="F2148" t="s">
        <v>6700</v>
      </c>
      <c r="G2148" t="s">
        <v>6701</v>
      </c>
      <c r="H2148" t="s">
        <v>6702</v>
      </c>
      <c r="I2148" t="s">
        <v>6703</v>
      </c>
    </row>
    <row r="2149" spans="2:9" x14ac:dyDescent="0.2">
      <c r="B2149" t="s">
        <v>1190</v>
      </c>
      <c r="C2149" t="s">
        <v>5023</v>
      </c>
      <c r="D2149" t="s">
        <v>3144</v>
      </c>
      <c r="E2149" t="s">
        <v>4734</v>
      </c>
      <c r="F2149" t="s">
        <v>5242</v>
      </c>
      <c r="G2149" t="s">
        <v>6704</v>
      </c>
      <c r="H2149" t="s">
        <v>6705</v>
      </c>
      <c r="I2149" t="s">
        <v>6706</v>
      </c>
    </row>
    <row r="2150" spans="2:9" x14ac:dyDescent="0.2">
      <c r="B2150" t="s">
        <v>1198</v>
      </c>
      <c r="C2150" t="s">
        <v>5618</v>
      </c>
      <c r="D2150" t="s">
        <v>6707</v>
      </c>
      <c r="E2150" t="s">
        <v>3254</v>
      </c>
      <c r="F2150" t="s">
        <v>6708</v>
      </c>
      <c r="G2150" t="s">
        <v>3322</v>
      </c>
      <c r="H2150" t="s">
        <v>4354</v>
      </c>
      <c r="I2150" t="s">
        <v>110</v>
      </c>
    </row>
    <row r="2151" spans="2:9" x14ac:dyDescent="0.2">
      <c r="B2151" t="s">
        <v>1205</v>
      </c>
      <c r="C2151" t="s">
        <v>398</v>
      </c>
      <c r="D2151" t="s">
        <v>398</v>
      </c>
      <c r="E2151" t="s">
        <v>398</v>
      </c>
      <c r="F2151" t="s">
        <v>398</v>
      </c>
      <c r="G2151" t="s">
        <v>398</v>
      </c>
      <c r="H2151" t="s">
        <v>398</v>
      </c>
      <c r="I2151" t="s">
        <v>110</v>
      </c>
    </row>
    <row r="2152" spans="2:9" x14ac:dyDescent="0.2">
      <c r="B2152" t="s">
        <v>1206</v>
      </c>
      <c r="C2152" t="s">
        <v>6709</v>
      </c>
      <c r="D2152" t="s">
        <v>6710</v>
      </c>
      <c r="E2152" t="s">
        <v>6711</v>
      </c>
      <c r="F2152" t="s">
        <v>6712</v>
      </c>
      <c r="G2152" t="s">
        <v>6713</v>
      </c>
      <c r="H2152" t="s">
        <v>5222</v>
      </c>
      <c r="I2152" t="s">
        <v>6714</v>
      </c>
    </row>
    <row r="2153" spans="2:9" x14ac:dyDescent="0.2">
      <c r="B2153" t="s">
        <v>1214</v>
      </c>
      <c r="C2153" t="s">
        <v>6715</v>
      </c>
      <c r="D2153" t="s">
        <v>6716</v>
      </c>
      <c r="E2153" t="s">
        <v>6717</v>
      </c>
      <c r="F2153" t="s">
        <v>6718</v>
      </c>
      <c r="G2153" t="s">
        <v>6719</v>
      </c>
      <c r="H2153" t="s">
        <v>6720</v>
      </c>
      <c r="I2153" t="s">
        <v>6721</v>
      </c>
    </row>
    <row r="2154" spans="2:9" x14ac:dyDescent="0.2">
      <c r="B2154" t="s">
        <v>1222</v>
      </c>
      <c r="C2154" t="s">
        <v>5870</v>
      </c>
      <c r="D2154" t="s">
        <v>5798</v>
      </c>
      <c r="E2154" t="s">
        <v>4832</v>
      </c>
      <c r="F2154" t="s">
        <v>4874</v>
      </c>
      <c r="G2154" t="s">
        <v>6722</v>
      </c>
      <c r="H2154" t="s">
        <v>6723</v>
      </c>
      <c r="I2154" t="s">
        <v>4584</v>
      </c>
    </row>
    <row r="2155" spans="2:9" x14ac:dyDescent="0.2">
      <c r="B2155" t="s">
        <v>1229</v>
      </c>
      <c r="C2155" t="s">
        <v>4973</v>
      </c>
      <c r="D2155" t="s">
        <v>6724</v>
      </c>
      <c r="E2155" t="s">
        <v>5173</v>
      </c>
      <c r="F2155" t="s">
        <v>6725</v>
      </c>
      <c r="G2155" t="s">
        <v>4560</v>
      </c>
      <c r="H2155" t="s">
        <v>6726</v>
      </c>
      <c r="I2155" t="s">
        <v>5975</v>
      </c>
    </row>
    <row r="2156" spans="2:9" x14ac:dyDescent="0.2">
      <c r="B2156" t="s">
        <v>1237</v>
      </c>
      <c r="C2156" t="s">
        <v>6727</v>
      </c>
      <c r="D2156" t="s">
        <v>6728</v>
      </c>
      <c r="E2156" t="s">
        <v>6729</v>
      </c>
      <c r="F2156" t="s">
        <v>6730</v>
      </c>
      <c r="G2156" t="s">
        <v>6731</v>
      </c>
      <c r="H2156" t="s">
        <v>6732</v>
      </c>
      <c r="I2156" t="s">
        <v>6407</v>
      </c>
    </row>
    <row r="2157" spans="2:9" x14ac:dyDescent="0.2">
      <c r="B2157" t="s">
        <v>1245</v>
      </c>
      <c r="C2157" t="s">
        <v>6733</v>
      </c>
      <c r="D2157" t="s">
        <v>6734</v>
      </c>
      <c r="E2157" t="s">
        <v>6734</v>
      </c>
      <c r="F2157" t="s">
        <v>6735</v>
      </c>
      <c r="G2157" t="s">
        <v>6736</v>
      </c>
      <c r="H2157" t="s">
        <v>6737</v>
      </c>
      <c r="I2157" t="s">
        <v>6738</v>
      </c>
    </row>
    <row r="2158" spans="2:9" x14ac:dyDescent="0.2">
      <c r="B2158" t="s">
        <v>1253</v>
      </c>
      <c r="C2158" t="s">
        <v>6739</v>
      </c>
      <c r="D2158" t="s">
        <v>6740</v>
      </c>
      <c r="E2158" t="s">
        <v>6741</v>
      </c>
      <c r="F2158" t="s">
        <v>6742</v>
      </c>
      <c r="G2158" t="s">
        <v>6743</v>
      </c>
      <c r="H2158" t="s">
        <v>6744</v>
      </c>
      <c r="I2158" t="s">
        <v>6745</v>
      </c>
    </row>
    <row r="2159" spans="2:9" x14ac:dyDescent="0.2">
      <c r="B2159" t="s">
        <v>1261</v>
      </c>
      <c r="C2159" t="s">
        <v>5584</v>
      </c>
      <c r="D2159" t="s">
        <v>3670</v>
      </c>
      <c r="E2159" t="s">
        <v>6746</v>
      </c>
      <c r="F2159" t="s">
        <v>6747</v>
      </c>
      <c r="G2159" t="s">
        <v>6748</v>
      </c>
      <c r="H2159" t="s">
        <v>6749</v>
      </c>
      <c r="I2159" t="s">
        <v>6750</v>
      </c>
    </row>
    <row r="2160" spans="2:9" x14ac:dyDescent="0.2">
      <c r="B2160" t="s">
        <v>1269</v>
      </c>
      <c r="C2160" t="s">
        <v>6751</v>
      </c>
      <c r="D2160" t="s">
        <v>6752</v>
      </c>
      <c r="E2160" t="s">
        <v>6753</v>
      </c>
      <c r="F2160" t="s">
        <v>6754</v>
      </c>
      <c r="G2160" t="s">
        <v>6005</v>
      </c>
      <c r="H2160" t="s">
        <v>6755</v>
      </c>
      <c r="I2160" t="s">
        <v>6756</v>
      </c>
    </row>
    <row r="2161" spans="2:9" x14ac:dyDescent="0.2">
      <c r="B2161" t="s">
        <v>1277</v>
      </c>
      <c r="C2161" t="s">
        <v>6757</v>
      </c>
      <c r="D2161" t="s">
        <v>4596</v>
      </c>
      <c r="E2161" t="s">
        <v>6758</v>
      </c>
      <c r="F2161" t="s">
        <v>6759</v>
      </c>
      <c r="G2161" t="s">
        <v>4440</v>
      </c>
      <c r="H2161" t="s">
        <v>6760</v>
      </c>
      <c r="I2161" t="s">
        <v>4571</v>
      </c>
    </row>
    <row r="2162" spans="2:9" x14ac:dyDescent="0.2">
      <c r="B2162" t="s">
        <v>1285</v>
      </c>
      <c r="C2162" t="s">
        <v>6761</v>
      </c>
      <c r="D2162" t="s">
        <v>6762</v>
      </c>
      <c r="E2162" t="s">
        <v>6763</v>
      </c>
      <c r="F2162" t="s">
        <v>6764</v>
      </c>
      <c r="G2162" t="s">
        <v>6765</v>
      </c>
      <c r="H2162" t="s">
        <v>6766</v>
      </c>
      <c r="I2162" t="s">
        <v>6767</v>
      </c>
    </row>
    <row r="2163" spans="2:9" x14ac:dyDescent="0.2">
      <c r="B2163" t="s">
        <v>1293</v>
      </c>
      <c r="C2163" t="s">
        <v>6768</v>
      </c>
      <c r="D2163" t="s">
        <v>6769</v>
      </c>
      <c r="E2163" t="s">
        <v>6770</v>
      </c>
      <c r="F2163" t="s">
        <v>6771</v>
      </c>
      <c r="G2163" t="s">
        <v>6772</v>
      </c>
      <c r="H2163" t="s">
        <v>5738</v>
      </c>
      <c r="I2163" t="s">
        <v>6773</v>
      </c>
    </row>
    <row r="2164" spans="2:9" x14ac:dyDescent="0.2">
      <c r="B2164" t="s">
        <v>1301</v>
      </c>
      <c r="C2164" t="s">
        <v>6774</v>
      </c>
      <c r="D2164" t="s">
        <v>6775</v>
      </c>
      <c r="E2164" t="s">
        <v>6776</v>
      </c>
      <c r="F2164" t="s">
        <v>6777</v>
      </c>
      <c r="G2164" t="s">
        <v>6653</v>
      </c>
      <c r="H2164" t="s">
        <v>6778</v>
      </c>
      <c r="I2164" t="s">
        <v>6779</v>
      </c>
    </row>
    <row r="2165" spans="2:9" x14ac:dyDescent="0.2">
      <c r="B2165" t="s">
        <v>1309</v>
      </c>
      <c r="C2165" t="s">
        <v>6780</v>
      </c>
      <c r="D2165" t="s">
        <v>6781</v>
      </c>
      <c r="E2165" t="s">
        <v>6782</v>
      </c>
      <c r="F2165" t="s">
        <v>6783</v>
      </c>
      <c r="G2165" t="s">
        <v>6784</v>
      </c>
      <c r="H2165" t="s">
        <v>6785</v>
      </c>
      <c r="I2165" t="s">
        <v>6786</v>
      </c>
    </row>
    <row r="2166" spans="2:9" x14ac:dyDescent="0.2">
      <c r="B2166" t="s">
        <v>1317</v>
      </c>
      <c r="C2166" t="s">
        <v>6787</v>
      </c>
      <c r="D2166" t="s">
        <v>6788</v>
      </c>
      <c r="E2166" t="s">
        <v>6789</v>
      </c>
      <c r="F2166" t="s">
        <v>6790</v>
      </c>
      <c r="G2166" t="s">
        <v>6791</v>
      </c>
      <c r="H2166" t="s">
        <v>6792</v>
      </c>
      <c r="I2166" t="s">
        <v>6793</v>
      </c>
    </row>
    <row r="2167" spans="2:9" x14ac:dyDescent="0.2">
      <c r="B2167" t="s">
        <v>1325</v>
      </c>
      <c r="C2167" t="s">
        <v>6794</v>
      </c>
      <c r="D2167" t="s">
        <v>6795</v>
      </c>
      <c r="E2167" t="s">
        <v>6796</v>
      </c>
      <c r="F2167" t="s">
        <v>6797</v>
      </c>
      <c r="G2167" t="s">
        <v>5880</v>
      </c>
      <c r="H2167" t="s">
        <v>6798</v>
      </c>
      <c r="I2167" t="s">
        <v>4351</v>
      </c>
    </row>
    <row r="2168" spans="2:9" x14ac:dyDescent="0.2">
      <c r="B2168" t="s">
        <v>1333</v>
      </c>
      <c r="C2168" t="s">
        <v>6799</v>
      </c>
      <c r="D2168" t="s">
        <v>6800</v>
      </c>
      <c r="E2168" t="s">
        <v>6801</v>
      </c>
      <c r="F2168" t="s">
        <v>6802</v>
      </c>
      <c r="G2168" t="s">
        <v>6803</v>
      </c>
      <c r="H2168" t="s">
        <v>6804</v>
      </c>
      <c r="I2168" t="s">
        <v>6805</v>
      </c>
    </row>
    <row r="2169" spans="2:9" x14ac:dyDescent="0.2">
      <c r="B2169" t="s">
        <v>1341</v>
      </c>
      <c r="C2169" t="s">
        <v>6806</v>
      </c>
      <c r="D2169" t="s">
        <v>6807</v>
      </c>
      <c r="E2169" t="s">
        <v>6808</v>
      </c>
      <c r="F2169" t="s">
        <v>6809</v>
      </c>
      <c r="G2169" t="s">
        <v>6810</v>
      </c>
      <c r="H2169" t="s">
        <v>6811</v>
      </c>
      <c r="I2169" t="s">
        <v>6812</v>
      </c>
    </row>
    <row r="2170" spans="2:9" x14ac:dyDescent="0.2">
      <c r="B2170" t="s">
        <v>1349</v>
      </c>
      <c r="C2170" t="s">
        <v>6813</v>
      </c>
      <c r="D2170" t="s">
        <v>6814</v>
      </c>
      <c r="E2170" t="s">
        <v>6815</v>
      </c>
      <c r="F2170" t="s">
        <v>6816</v>
      </c>
      <c r="G2170" t="s">
        <v>6817</v>
      </c>
      <c r="H2170" t="s">
        <v>6818</v>
      </c>
      <c r="I2170" t="s">
        <v>6819</v>
      </c>
    </row>
    <row r="2171" spans="2:9" x14ac:dyDescent="0.2">
      <c r="B2171" t="s">
        <v>1357</v>
      </c>
      <c r="C2171" t="s">
        <v>6820</v>
      </c>
      <c r="D2171" t="s">
        <v>6821</v>
      </c>
      <c r="E2171" t="s">
        <v>6822</v>
      </c>
      <c r="F2171" t="s">
        <v>6823</v>
      </c>
      <c r="G2171" t="s">
        <v>6824</v>
      </c>
      <c r="H2171" t="s">
        <v>6825</v>
      </c>
      <c r="I2171" t="s">
        <v>6826</v>
      </c>
    </row>
    <row r="2172" spans="2:9" x14ac:dyDescent="0.2">
      <c r="B2172" t="s">
        <v>1365</v>
      </c>
      <c r="C2172" t="s">
        <v>6827</v>
      </c>
      <c r="D2172" t="s">
        <v>6828</v>
      </c>
      <c r="E2172" t="s">
        <v>6829</v>
      </c>
      <c r="F2172" t="s">
        <v>6830</v>
      </c>
      <c r="G2172" t="s">
        <v>6831</v>
      </c>
      <c r="H2172" t="s">
        <v>6832</v>
      </c>
      <c r="I2172" t="s">
        <v>6833</v>
      </c>
    </row>
    <row r="2173" spans="2:9" x14ac:dyDescent="0.2">
      <c r="B2173" t="s">
        <v>1373</v>
      </c>
      <c r="C2173" t="s">
        <v>6834</v>
      </c>
      <c r="D2173" t="s">
        <v>6835</v>
      </c>
      <c r="E2173" t="s">
        <v>6836</v>
      </c>
      <c r="F2173" t="s">
        <v>6063</v>
      </c>
      <c r="G2173" t="s">
        <v>6837</v>
      </c>
      <c r="H2173" t="s">
        <v>1279</v>
      </c>
      <c r="I2173" t="s">
        <v>1278</v>
      </c>
    </row>
    <row r="2174" spans="2:9" x14ac:dyDescent="0.2">
      <c r="B2174" t="s">
        <v>1381</v>
      </c>
      <c r="C2174" t="s">
        <v>6838</v>
      </c>
      <c r="D2174" t="s">
        <v>4144</v>
      </c>
      <c r="E2174" t="s">
        <v>6839</v>
      </c>
      <c r="F2174" t="s">
        <v>3144</v>
      </c>
      <c r="G2174" t="s">
        <v>2123</v>
      </c>
      <c r="H2174" t="s">
        <v>4875</v>
      </c>
      <c r="I2174" t="s">
        <v>6840</v>
      </c>
    </row>
    <row r="2175" spans="2:9" x14ac:dyDescent="0.2">
      <c r="B2175" t="s">
        <v>1388</v>
      </c>
      <c r="C2175" t="s">
        <v>6841</v>
      </c>
      <c r="D2175" t="s">
        <v>6842</v>
      </c>
      <c r="E2175" t="s">
        <v>6843</v>
      </c>
      <c r="F2175" t="s">
        <v>4339</v>
      </c>
      <c r="G2175" t="s">
        <v>6844</v>
      </c>
      <c r="H2175" t="s">
        <v>6845</v>
      </c>
      <c r="I2175" t="s">
        <v>3175</v>
      </c>
    </row>
    <row r="2176" spans="2:9" x14ac:dyDescent="0.2">
      <c r="B2176" t="s">
        <v>1395</v>
      </c>
      <c r="C2176" t="s">
        <v>6846</v>
      </c>
      <c r="D2176" t="s">
        <v>6847</v>
      </c>
      <c r="E2176" t="s">
        <v>6848</v>
      </c>
      <c r="F2176" t="s">
        <v>6849</v>
      </c>
      <c r="G2176" t="s">
        <v>6847</v>
      </c>
      <c r="H2176" t="s">
        <v>6850</v>
      </c>
      <c r="I2176" t="s">
        <v>6851</v>
      </c>
    </row>
    <row r="2177" spans="2:9" x14ac:dyDescent="0.2">
      <c r="B2177" t="s">
        <v>1403</v>
      </c>
      <c r="C2177" t="s">
        <v>6852</v>
      </c>
      <c r="D2177" t="s">
        <v>6853</v>
      </c>
      <c r="E2177" t="s">
        <v>6854</v>
      </c>
      <c r="F2177" t="s">
        <v>6855</v>
      </c>
      <c r="G2177" t="s">
        <v>6856</v>
      </c>
      <c r="H2177" t="s">
        <v>2820</v>
      </c>
      <c r="I2177" t="s">
        <v>6857</v>
      </c>
    </row>
    <row r="2178" spans="2:9" x14ac:dyDescent="0.2">
      <c r="B2178" t="s">
        <v>1411</v>
      </c>
      <c r="C2178" t="s">
        <v>6858</v>
      </c>
      <c r="D2178" t="s">
        <v>6859</v>
      </c>
      <c r="E2178" t="s">
        <v>6860</v>
      </c>
      <c r="F2178" t="s">
        <v>6861</v>
      </c>
      <c r="G2178" t="s">
        <v>6862</v>
      </c>
      <c r="H2178" t="s">
        <v>6863</v>
      </c>
      <c r="I2178" t="s">
        <v>6864</v>
      </c>
    </row>
    <row r="2179" spans="2:9" x14ac:dyDescent="0.2">
      <c r="B2179" t="s">
        <v>1419</v>
      </c>
      <c r="C2179" t="s">
        <v>6865</v>
      </c>
      <c r="D2179" t="s">
        <v>6866</v>
      </c>
      <c r="E2179" t="s">
        <v>6867</v>
      </c>
      <c r="F2179" t="s">
        <v>6868</v>
      </c>
      <c r="G2179" t="s">
        <v>6869</v>
      </c>
      <c r="H2179" t="s">
        <v>6870</v>
      </c>
      <c r="I2179" t="s">
        <v>6871</v>
      </c>
    </row>
    <row r="2180" spans="2:9" x14ac:dyDescent="0.2">
      <c r="B2180" t="s">
        <v>1427</v>
      </c>
      <c r="C2180" t="s">
        <v>6872</v>
      </c>
      <c r="D2180" t="s">
        <v>6873</v>
      </c>
      <c r="E2180" t="s">
        <v>6874</v>
      </c>
      <c r="F2180" t="s">
        <v>6875</v>
      </c>
      <c r="G2180" t="s">
        <v>6876</v>
      </c>
      <c r="H2180" t="s">
        <v>6877</v>
      </c>
      <c r="I2180" t="s">
        <v>6878</v>
      </c>
    </row>
    <row r="2181" spans="2:9" x14ac:dyDescent="0.2">
      <c r="B2181" t="s">
        <v>1435</v>
      </c>
      <c r="C2181" t="s">
        <v>6879</v>
      </c>
      <c r="D2181" t="s">
        <v>6880</v>
      </c>
      <c r="E2181" t="s">
        <v>6881</v>
      </c>
      <c r="F2181" t="s">
        <v>6882</v>
      </c>
      <c r="G2181" t="s">
        <v>6882</v>
      </c>
      <c r="H2181" t="s">
        <v>6883</v>
      </c>
      <c r="I2181" t="s">
        <v>6884</v>
      </c>
    </row>
    <row r="2182" spans="2:9" x14ac:dyDescent="0.2">
      <c r="B2182" t="s">
        <v>1443</v>
      </c>
      <c r="C2182" t="s">
        <v>6125</v>
      </c>
      <c r="D2182" t="s">
        <v>6885</v>
      </c>
      <c r="E2182" t="s">
        <v>6886</v>
      </c>
      <c r="F2182" t="s">
        <v>587</v>
      </c>
      <c r="G2182" t="s">
        <v>6887</v>
      </c>
      <c r="H2182" t="s">
        <v>6888</v>
      </c>
      <c r="I2182" t="s">
        <v>6889</v>
      </c>
    </row>
    <row r="2183" spans="2:9" x14ac:dyDescent="0.2">
      <c r="B2183" t="s">
        <v>1450</v>
      </c>
      <c r="C2183" t="s">
        <v>6890</v>
      </c>
      <c r="D2183" t="s">
        <v>6891</v>
      </c>
      <c r="E2183" t="s">
        <v>1368</v>
      </c>
      <c r="F2183" t="s">
        <v>6892</v>
      </c>
      <c r="G2183" t="s">
        <v>5816</v>
      </c>
      <c r="H2183" t="s">
        <v>6893</v>
      </c>
      <c r="I2183" t="s">
        <v>6894</v>
      </c>
    </row>
    <row r="2184" spans="2:9" x14ac:dyDescent="0.2">
      <c r="B2184" t="s">
        <v>1458</v>
      </c>
      <c r="C2184" t="s">
        <v>6895</v>
      </c>
      <c r="D2184" t="s">
        <v>778</v>
      </c>
      <c r="E2184" t="s">
        <v>6896</v>
      </c>
      <c r="F2184" t="s">
        <v>6897</v>
      </c>
      <c r="G2184" t="s">
        <v>6898</v>
      </c>
      <c r="H2184" t="s">
        <v>6899</v>
      </c>
      <c r="I2184" t="s">
        <v>6900</v>
      </c>
    </row>
    <row r="2185" spans="2:9" x14ac:dyDescent="0.2">
      <c r="B2185" t="s">
        <v>1466</v>
      </c>
      <c r="C2185" t="s">
        <v>6901</v>
      </c>
      <c r="D2185" t="s">
        <v>6902</v>
      </c>
      <c r="E2185" t="s">
        <v>6903</v>
      </c>
      <c r="F2185" t="s">
        <v>585</v>
      </c>
      <c r="G2185" t="s">
        <v>6904</v>
      </c>
      <c r="H2185" t="s">
        <v>6905</v>
      </c>
      <c r="I2185" t="s">
        <v>6906</v>
      </c>
    </row>
    <row r="2186" spans="2:9" x14ac:dyDescent="0.2">
      <c r="B2186" t="s">
        <v>1474</v>
      </c>
      <c r="C2186" t="s">
        <v>6907</v>
      </c>
      <c r="D2186" t="s">
        <v>6908</v>
      </c>
      <c r="E2186" t="s">
        <v>6909</v>
      </c>
      <c r="F2186" t="s">
        <v>6910</v>
      </c>
      <c r="G2186" t="s">
        <v>6911</v>
      </c>
      <c r="H2186" t="s">
        <v>77</v>
      </c>
      <c r="I2186" t="s">
        <v>6912</v>
      </c>
    </row>
    <row r="2187" spans="2:9" x14ac:dyDescent="0.2">
      <c r="B2187" t="s">
        <v>1482</v>
      </c>
      <c r="C2187" t="s">
        <v>6913</v>
      </c>
      <c r="D2187" t="s">
        <v>4409</v>
      </c>
      <c r="E2187" t="s">
        <v>6914</v>
      </c>
      <c r="F2187" t="s">
        <v>6915</v>
      </c>
      <c r="G2187" t="s">
        <v>6916</v>
      </c>
      <c r="H2187" t="s">
        <v>6917</v>
      </c>
      <c r="I2187" t="s">
        <v>6918</v>
      </c>
    </row>
    <row r="2188" spans="2:9" x14ac:dyDescent="0.2">
      <c r="B2188" t="s">
        <v>1490</v>
      </c>
      <c r="C2188" t="s">
        <v>6919</v>
      </c>
      <c r="D2188" t="s">
        <v>1654</v>
      </c>
      <c r="E2188" t="s">
        <v>6920</v>
      </c>
      <c r="F2188" t="s">
        <v>6921</v>
      </c>
      <c r="G2188" t="s">
        <v>6922</v>
      </c>
      <c r="H2188" t="s">
        <v>6923</v>
      </c>
      <c r="I2188" t="s">
        <v>6924</v>
      </c>
    </row>
    <row r="2189" spans="2:9" x14ac:dyDescent="0.2">
      <c r="B2189" t="s">
        <v>1498</v>
      </c>
      <c r="C2189" t="s">
        <v>3551</v>
      </c>
      <c r="D2189" t="s">
        <v>972</v>
      </c>
      <c r="E2189" t="s">
        <v>427</v>
      </c>
      <c r="F2189" t="s">
        <v>6925</v>
      </c>
      <c r="G2189" t="s">
        <v>4913</v>
      </c>
      <c r="H2189" t="s">
        <v>4913</v>
      </c>
      <c r="I2189" t="s">
        <v>6926</v>
      </c>
    </row>
    <row r="2190" spans="2:9" x14ac:dyDescent="0.2">
      <c r="B2190" t="s">
        <v>1506</v>
      </c>
      <c r="C2190" t="s">
        <v>6927</v>
      </c>
      <c r="D2190" t="s">
        <v>6928</v>
      </c>
      <c r="E2190" t="s">
        <v>6929</v>
      </c>
      <c r="F2190" t="s">
        <v>6930</v>
      </c>
      <c r="G2190" t="s">
        <v>6931</v>
      </c>
      <c r="H2190" t="s">
        <v>6932</v>
      </c>
      <c r="I2190" t="s">
        <v>6933</v>
      </c>
    </row>
    <row r="2191" spans="2:9" x14ac:dyDescent="0.2">
      <c r="B2191" t="s">
        <v>1514</v>
      </c>
      <c r="C2191" t="s">
        <v>6934</v>
      </c>
      <c r="D2191" t="s">
        <v>6935</v>
      </c>
      <c r="E2191" t="s">
        <v>6936</v>
      </c>
      <c r="F2191" t="s">
        <v>6937</v>
      </c>
      <c r="G2191" t="s">
        <v>6938</v>
      </c>
      <c r="H2191" t="s">
        <v>6939</v>
      </c>
      <c r="I2191" t="s">
        <v>6940</v>
      </c>
    </row>
    <row r="2192" spans="2:9" x14ac:dyDescent="0.2">
      <c r="B2192" t="s">
        <v>1522</v>
      </c>
      <c r="C2192" t="s">
        <v>110</v>
      </c>
      <c r="D2192" t="s">
        <v>110</v>
      </c>
      <c r="E2192" t="s">
        <v>110</v>
      </c>
      <c r="F2192" t="s">
        <v>110</v>
      </c>
      <c r="G2192" t="s">
        <v>110</v>
      </c>
      <c r="H2192" t="s">
        <v>110</v>
      </c>
      <c r="I2192" t="s">
        <v>110</v>
      </c>
    </row>
    <row r="2193" spans="2:9" x14ac:dyDescent="0.2">
      <c r="B2193" t="s">
        <v>1530</v>
      </c>
      <c r="C2193" t="s">
        <v>398</v>
      </c>
      <c r="D2193" t="s">
        <v>398</v>
      </c>
      <c r="E2193" t="s">
        <v>398</v>
      </c>
      <c r="F2193" t="s">
        <v>398</v>
      </c>
      <c r="G2193" t="s">
        <v>398</v>
      </c>
      <c r="H2193" t="s">
        <v>398</v>
      </c>
      <c r="I2193" t="s">
        <v>398</v>
      </c>
    </row>
    <row r="2194" spans="2:9" x14ac:dyDescent="0.2">
      <c r="B2194" t="s">
        <v>1538</v>
      </c>
      <c r="C2194" t="s">
        <v>6941</v>
      </c>
      <c r="D2194" t="s">
        <v>6942</v>
      </c>
      <c r="E2194" t="s">
        <v>6943</v>
      </c>
      <c r="F2194" t="s">
        <v>6944</v>
      </c>
      <c r="G2194" t="s">
        <v>6945</v>
      </c>
      <c r="H2194" t="s">
        <v>6946</v>
      </c>
      <c r="I2194" t="s">
        <v>6947</v>
      </c>
    </row>
    <row r="2195" spans="2:9" x14ac:dyDescent="0.2">
      <c r="B2195" t="s">
        <v>1546</v>
      </c>
      <c r="C2195" t="s">
        <v>6948</v>
      </c>
      <c r="D2195" t="s">
        <v>6949</v>
      </c>
      <c r="E2195" t="s">
        <v>6950</v>
      </c>
      <c r="F2195" t="s">
        <v>6951</v>
      </c>
      <c r="G2195" t="s">
        <v>6952</v>
      </c>
      <c r="H2195" t="s">
        <v>6953</v>
      </c>
      <c r="I2195" t="s">
        <v>6954</v>
      </c>
    </row>
    <row r="2196" spans="2:9" x14ac:dyDescent="0.2">
      <c r="B2196" t="s">
        <v>1554</v>
      </c>
      <c r="C2196" t="s">
        <v>6955</v>
      </c>
      <c r="D2196" t="s">
        <v>6956</v>
      </c>
      <c r="E2196" t="s">
        <v>6957</v>
      </c>
      <c r="F2196" t="s">
        <v>6958</v>
      </c>
      <c r="G2196" t="s">
        <v>6959</v>
      </c>
      <c r="H2196" t="s">
        <v>6960</v>
      </c>
      <c r="I2196" t="s">
        <v>6961</v>
      </c>
    </row>
    <row r="2197" spans="2:9" x14ac:dyDescent="0.2">
      <c r="B2197" t="s">
        <v>1562</v>
      </c>
      <c r="C2197" t="s">
        <v>6962</v>
      </c>
      <c r="D2197" t="s">
        <v>6963</v>
      </c>
      <c r="E2197" t="s">
        <v>6964</v>
      </c>
      <c r="F2197" t="s">
        <v>6965</v>
      </c>
      <c r="G2197" t="s">
        <v>6966</v>
      </c>
      <c r="H2197" t="s">
        <v>6967</v>
      </c>
      <c r="I2197" t="s">
        <v>6968</v>
      </c>
    </row>
    <row r="2198" spans="2:9" x14ac:dyDescent="0.2">
      <c r="B2198" t="s">
        <v>1570</v>
      </c>
      <c r="C2198" t="s">
        <v>6969</v>
      </c>
      <c r="D2198" t="s">
        <v>6970</v>
      </c>
      <c r="E2198" t="s">
        <v>3846</v>
      </c>
      <c r="F2198" t="s">
        <v>6971</v>
      </c>
      <c r="G2198" t="s">
        <v>6972</v>
      </c>
      <c r="H2198" t="s">
        <v>6973</v>
      </c>
      <c r="I2198" t="s">
        <v>6974</v>
      </c>
    </row>
    <row r="2199" spans="2:9" x14ac:dyDescent="0.2">
      <c r="B2199" t="s">
        <v>1578</v>
      </c>
      <c r="C2199" t="s">
        <v>4435</v>
      </c>
      <c r="D2199" t="s">
        <v>6975</v>
      </c>
      <c r="E2199" t="s">
        <v>6976</v>
      </c>
      <c r="F2199" t="s">
        <v>6977</v>
      </c>
      <c r="G2199" t="s">
        <v>6357</v>
      </c>
      <c r="H2199" t="s">
        <v>6978</v>
      </c>
      <c r="I2199" t="s">
        <v>6979</v>
      </c>
    </row>
    <row r="2200" spans="2:9" x14ac:dyDescent="0.2">
      <c r="B2200" t="s">
        <v>1586</v>
      </c>
      <c r="C2200" t="s">
        <v>6980</v>
      </c>
      <c r="D2200" t="s">
        <v>6981</v>
      </c>
      <c r="E2200" t="s">
        <v>6982</v>
      </c>
      <c r="F2200" t="s">
        <v>6983</v>
      </c>
      <c r="G2200" t="s">
        <v>4790</v>
      </c>
      <c r="H2200" t="s">
        <v>6984</v>
      </c>
      <c r="I2200" t="s">
        <v>6985</v>
      </c>
    </row>
    <row r="2201" spans="2:9" x14ac:dyDescent="0.2">
      <c r="B2201" t="s">
        <v>1594</v>
      </c>
      <c r="C2201" t="s">
        <v>6782</v>
      </c>
      <c r="D2201" t="s">
        <v>6986</v>
      </c>
      <c r="E2201" t="s">
        <v>6987</v>
      </c>
      <c r="F2201" t="s">
        <v>6988</v>
      </c>
      <c r="G2201" t="s">
        <v>6989</v>
      </c>
      <c r="H2201" t="s">
        <v>6990</v>
      </c>
      <c r="I2201" t="s">
        <v>6991</v>
      </c>
    </row>
    <row r="2202" spans="2:9" x14ac:dyDescent="0.2">
      <c r="B2202" t="s">
        <v>1602</v>
      </c>
      <c r="C2202" t="s">
        <v>1603</v>
      </c>
      <c r="D2202" t="s">
        <v>1603</v>
      </c>
      <c r="E2202" t="s">
        <v>1603</v>
      </c>
      <c r="F2202" t="s">
        <v>1603</v>
      </c>
      <c r="G2202" t="s">
        <v>1603</v>
      </c>
      <c r="H2202" t="s">
        <v>1603</v>
      </c>
      <c r="I2202" t="s">
        <v>1603</v>
      </c>
    </row>
    <row r="2203" spans="2:9" x14ac:dyDescent="0.2">
      <c r="B2203" t="s">
        <v>1604</v>
      </c>
      <c r="C2203" t="s">
        <v>6992</v>
      </c>
      <c r="D2203" t="s">
        <v>6993</v>
      </c>
      <c r="E2203" t="s">
        <v>6551</v>
      </c>
      <c r="F2203" t="s">
        <v>6994</v>
      </c>
      <c r="G2203" t="s">
        <v>6017</v>
      </c>
      <c r="H2203" t="s">
        <v>6995</v>
      </c>
      <c r="I2203" t="s">
        <v>6996</v>
      </c>
    </row>
    <row r="2204" spans="2:9" x14ac:dyDescent="0.2">
      <c r="B2204" t="s">
        <v>1612</v>
      </c>
      <c r="C2204" t="s">
        <v>6997</v>
      </c>
      <c r="D2204" t="s">
        <v>6998</v>
      </c>
      <c r="E2204" t="s">
        <v>6999</v>
      </c>
      <c r="F2204" t="s">
        <v>7000</v>
      </c>
      <c r="G2204" t="s">
        <v>7001</v>
      </c>
      <c r="H2204" t="s">
        <v>7002</v>
      </c>
      <c r="I2204" t="s">
        <v>7003</v>
      </c>
    </row>
    <row r="2205" spans="2:9" x14ac:dyDescent="0.2">
      <c r="B2205" t="s">
        <v>1620</v>
      </c>
      <c r="C2205" t="s">
        <v>7004</v>
      </c>
      <c r="D2205" t="s">
        <v>7005</v>
      </c>
      <c r="E2205" t="s">
        <v>7006</v>
      </c>
      <c r="F2205" t="s">
        <v>7007</v>
      </c>
      <c r="G2205" t="s">
        <v>7008</v>
      </c>
      <c r="H2205" t="s">
        <v>1380</v>
      </c>
      <c r="I2205" t="s">
        <v>110</v>
      </c>
    </row>
    <row r="2206" spans="2:9" x14ac:dyDescent="0.2">
      <c r="B2206" t="s">
        <v>1627</v>
      </c>
      <c r="C2206" t="s">
        <v>7009</v>
      </c>
      <c r="D2206" t="s">
        <v>7010</v>
      </c>
      <c r="E2206" t="s">
        <v>7011</v>
      </c>
      <c r="F2206" t="s">
        <v>7012</v>
      </c>
      <c r="G2206" t="s">
        <v>7013</v>
      </c>
      <c r="H2206" t="s">
        <v>7014</v>
      </c>
      <c r="I2206" t="s">
        <v>110</v>
      </c>
    </row>
    <row r="2207" spans="2:9" x14ac:dyDescent="0.2">
      <c r="B2207" t="s">
        <v>1634</v>
      </c>
      <c r="C2207" t="s">
        <v>7015</v>
      </c>
      <c r="D2207" t="s">
        <v>3635</v>
      </c>
      <c r="E2207" t="s">
        <v>7016</v>
      </c>
      <c r="F2207" t="s">
        <v>7017</v>
      </c>
      <c r="G2207" t="s">
        <v>7018</v>
      </c>
      <c r="H2207" t="s">
        <v>7019</v>
      </c>
      <c r="I2207" t="s">
        <v>7020</v>
      </c>
    </row>
    <row r="2208" spans="2:9" x14ac:dyDescent="0.2">
      <c r="B2208" t="s">
        <v>1642</v>
      </c>
      <c r="C2208" t="s">
        <v>4739</v>
      </c>
      <c r="D2208" t="s">
        <v>7021</v>
      </c>
      <c r="E2208" t="s">
        <v>4930</v>
      </c>
      <c r="F2208" t="s">
        <v>3134</v>
      </c>
      <c r="G2208" t="s">
        <v>3784</v>
      </c>
      <c r="H2208" t="s">
        <v>3226</v>
      </c>
      <c r="I2208" t="s">
        <v>4079</v>
      </c>
    </row>
    <row r="2209" spans="2:9" x14ac:dyDescent="0.2">
      <c r="B2209" t="s">
        <v>1650</v>
      </c>
      <c r="C2209" t="s">
        <v>7022</v>
      </c>
      <c r="D2209" t="s">
        <v>7023</v>
      </c>
      <c r="E2209" t="s">
        <v>7024</v>
      </c>
      <c r="F2209" t="s">
        <v>7025</v>
      </c>
      <c r="G2209" t="s">
        <v>7026</v>
      </c>
      <c r="H2209" t="s">
        <v>7027</v>
      </c>
      <c r="I2209" t="s">
        <v>7028</v>
      </c>
    </row>
    <row r="2210" spans="2:9" x14ac:dyDescent="0.2">
      <c r="B2210" t="s">
        <v>1658</v>
      </c>
      <c r="C2210" t="s">
        <v>5332</v>
      </c>
      <c r="D2210" t="s">
        <v>4912</v>
      </c>
      <c r="E2210" t="s">
        <v>4912</v>
      </c>
      <c r="F2210" t="s">
        <v>1970</v>
      </c>
      <c r="G2210" t="s">
        <v>693</v>
      </c>
      <c r="H2210" t="s">
        <v>7029</v>
      </c>
      <c r="I2210" t="s">
        <v>3779</v>
      </c>
    </row>
    <row r="2211" spans="2:9" x14ac:dyDescent="0.2">
      <c r="B2211" t="s">
        <v>1665</v>
      </c>
      <c r="C2211" t="s">
        <v>7030</v>
      </c>
      <c r="D2211" t="s">
        <v>7031</v>
      </c>
      <c r="E2211" t="s">
        <v>7032</v>
      </c>
      <c r="F2211" t="s">
        <v>7033</v>
      </c>
      <c r="G2211" t="s">
        <v>7034</v>
      </c>
      <c r="H2211" t="s">
        <v>3420</v>
      </c>
      <c r="I2211" t="s">
        <v>7035</v>
      </c>
    </row>
    <row r="2212" spans="2:9" x14ac:dyDescent="0.2">
      <c r="B2212" t="s">
        <v>1673</v>
      </c>
      <c r="C2212" t="s">
        <v>5200</v>
      </c>
      <c r="D2212" t="s">
        <v>7036</v>
      </c>
      <c r="E2212" t="s">
        <v>7037</v>
      </c>
      <c r="F2212" t="s">
        <v>7038</v>
      </c>
      <c r="G2212" t="s">
        <v>7039</v>
      </c>
      <c r="H2212" t="s">
        <v>7040</v>
      </c>
      <c r="I2212" t="s">
        <v>7041</v>
      </c>
    </row>
    <row r="2213" spans="2:9" x14ac:dyDescent="0.2">
      <c r="B2213" t="s">
        <v>1680</v>
      </c>
      <c r="C2213" t="s">
        <v>7042</v>
      </c>
      <c r="D2213" t="s">
        <v>3363</v>
      </c>
      <c r="E2213" t="s">
        <v>7043</v>
      </c>
      <c r="F2213" t="s">
        <v>7044</v>
      </c>
      <c r="G2213" t="s">
        <v>7045</v>
      </c>
      <c r="H2213" t="s">
        <v>3613</v>
      </c>
      <c r="I2213" t="s">
        <v>3364</v>
      </c>
    </row>
    <row r="2214" spans="2:9" x14ac:dyDescent="0.2">
      <c r="B2214" t="s">
        <v>1688</v>
      </c>
      <c r="C2214" t="s">
        <v>7046</v>
      </c>
      <c r="D2214" t="s">
        <v>7047</v>
      </c>
      <c r="E2214" t="s">
        <v>4526</v>
      </c>
      <c r="F2214" t="s">
        <v>4127</v>
      </c>
      <c r="G2214" t="s">
        <v>4612</v>
      </c>
      <c r="H2214" t="s">
        <v>3559</v>
      </c>
      <c r="I2214" t="s">
        <v>5392</v>
      </c>
    </row>
    <row r="2215" spans="2:9" x14ac:dyDescent="0.2">
      <c r="B2215" t="s">
        <v>1696</v>
      </c>
      <c r="C2215" t="s">
        <v>3360</v>
      </c>
      <c r="D2215" t="s">
        <v>7048</v>
      </c>
      <c r="E2215" t="s">
        <v>7049</v>
      </c>
      <c r="F2215" t="s">
        <v>3733</v>
      </c>
      <c r="G2215" t="s">
        <v>7050</v>
      </c>
      <c r="H2215" t="s">
        <v>7051</v>
      </c>
      <c r="I2215" t="s">
        <v>6550</v>
      </c>
    </row>
    <row r="2216" spans="2:9" x14ac:dyDescent="0.2">
      <c r="B2216" t="s">
        <v>1702</v>
      </c>
      <c r="C2216" t="s">
        <v>7052</v>
      </c>
      <c r="D2216" t="s">
        <v>7053</v>
      </c>
      <c r="E2216" t="s">
        <v>7054</v>
      </c>
      <c r="F2216" t="s">
        <v>7055</v>
      </c>
      <c r="G2216" t="s">
        <v>7056</v>
      </c>
      <c r="H2216" t="s">
        <v>7057</v>
      </c>
      <c r="I2216" t="s">
        <v>7058</v>
      </c>
    </row>
    <row r="2217" spans="2:9" x14ac:dyDescent="0.2">
      <c r="B2217" t="s">
        <v>1710</v>
      </c>
      <c r="C2217" t="s">
        <v>3747</v>
      </c>
      <c r="D2217" t="s">
        <v>7059</v>
      </c>
      <c r="E2217" t="s">
        <v>7060</v>
      </c>
      <c r="F2217" t="s">
        <v>7061</v>
      </c>
      <c r="G2217" t="s">
        <v>7062</v>
      </c>
      <c r="H2217" t="s">
        <v>7063</v>
      </c>
      <c r="I2217" t="s">
        <v>1037</v>
      </c>
    </row>
    <row r="2218" spans="2:9" x14ac:dyDescent="0.2">
      <c r="B2218" t="s">
        <v>1718</v>
      </c>
      <c r="C2218" t="s">
        <v>7064</v>
      </c>
      <c r="D2218" t="s">
        <v>3765</v>
      </c>
      <c r="E2218" t="s">
        <v>7065</v>
      </c>
      <c r="F2218" t="s">
        <v>7066</v>
      </c>
      <c r="G2218" t="s">
        <v>7067</v>
      </c>
      <c r="H2218" t="s">
        <v>7068</v>
      </c>
      <c r="I2218" t="s">
        <v>7069</v>
      </c>
    </row>
    <row r="2219" spans="2:9" x14ac:dyDescent="0.2">
      <c r="B2219" t="s">
        <v>1726</v>
      </c>
      <c r="C2219" t="s">
        <v>696</v>
      </c>
      <c r="D2219" t="s">
        <v>7070</v>
      </c>
      <c r="E2219" t="s">
        <v>3428</v>
      </c>
      <c r="F2219" t="s">
        <v>7071</v>
      </c>
      <c r="G2219" t="s">
        <v>7072</v>
      </c>
      <c r="H2219" t="s">
        <v>3789</v>
      </c>
      <c r="I2219" t="s">
        <v>3551</v>
      </c>
    </row>
    <row r="2220" spans="2:9" x14ac:dyDescent="0.2">
      <c r="B2220" t="s">
        <v>1734</v>
      </c>
      <c r="C2220" t="s">
        <v>7073</v>
      </c>
      <c r="D2220" t="s">
        <v>7074</v>
      </c>
      <c r="E2220" t="s">
        <v>7075</v>
      </c>
      <c r="F2220" t="s">
        <v>7076</v>
      </c>
      <c r="G2220" t="s">
        <v>4277</v>
      </c>
      <c r="H2220" t="s">
        <v>7077</v>
      </c>
      <c r="I2220" t="s">
        <v>7078</v>
      </c>
    </row>
    <row r="2221" spans="2:9" x14ac:dyDescent="0.2">
      <c r="B2221" t="s">
        <v>1742</v>
      </c>
      <c r="C2221" t="s">
        <v>110</v>
      </c>
      <c r="D2221" t="s">
        <v>110</v>
      </c>
      <c r="E2221" t="s">
        <v>110</v>
      </c>
      <c r="F2221" t="s">
        <v>110</v>
      </c>
      <c r="G2221" t="s">
        <v>110</v>
      </c>
      <c r="H2221" t="s">
        <v>110</v>
      </c>
      <c r="I2221" t="s">
        <v>110</v>
      </c>
    </row>
    <row r="2222" spans="2:9" x14ac:dyDescent="0.2">
      <c r="B2222" t="s">
        <v>1743</v>
      </c>
      <c r="C2222" t="s">
        <v>110</v>
      </c>
      <c r="D2222" t="s">
        <v>110</v>
      </c>
      <c r="E2222" t="s">
        <v>110</v>
      </c>
      <c r="F2222" t="s">
        <v>110</v>
      </c>
      <c r="G2222" t="s">
        <v>110</v>
      </c>
      <c r="H2222" t="s">
        <v>110</v>
      </c>
      <c r="I2222" t="s">
        <v>110</v>
      </c>
    </row>
    <row r="2223" spans="2:9" x14ac:dyDescent="0.2">
      <c r="B2223" t="s">
        <v>1748</v>
      </c>
      <c r="C2223" t="s">
        <v>7079</v>
      </c>
      <c r="D2223" t="s">
        <v>7080</v>
      </c>
      <c r="E2223" t="s">
        <v>7081</v>
      </c>
      <c r="F2223" t="s">
        <v>7082</v>
      </c>
      <c r="G2223" t="s">
        <v>7083</v>
      </c>
      <c r="H2223" t="s">
        <v>7084</v>
      </c>
      <c r="I2223" t="s">
        <v>7085</v>
      </c>
    </row>
    <row r="2224" spans="2:9" x14ac:dyDescent="0.2">
      <c r="B2224" t="s">
        <v>1756</v>
      </c>
      <c r="C2224" t="s">
        <v>7086</v>
      </c>
      <c r="D2224" t="s">
        <v>7087</v>
      </c>
      <c r="E2224" t="s">
        <v>7088</v>
      </c>
      <c r="F2224" t="s">
        <v>7089</v>
      </c>
      <c r="G2224" t="s">
        <v>7090</v>
      </c>
      <c r="H2224" t="s">
        <v>7091</v>
      </c>
      <c r="I2224" t="s">
        <v>7092</v>
      </c>
    </row>
    <row r="2225" spans="2:9" x14ac:dyDescent="0.2">
      <c r="B2225" t="s">
        <v>1764</v>
      </c>
      <c r="C2225" t="s">
        <v>7093</v>
      </c>
      <c r="D2225" t="s">
        <v>7094</v>
      </c>
      <c r="E2225" t="s">
        <v>5625</v>
      </c>
      <c r="F2225" t="s">
        <v>7095</v>
      </c>
      <c r="G2225" t="s">
        <v>4790</v>
      </c>
      <c r="H2225" t="s">
        <v>7096</v>
      </c>
      <c r="I2225" t="s">
        <v>7097</v>
      </c>
    </row>
    <row r="2226" spans="2:9" x14ac:dyDescent="0.2">
      <c r="B2226" t="s">
        <v>1772</v>
      </c>
      <c r="C2226" t="s">
        <v>7098</v>
      </c>
      <c r="D2226" t="s">
        <v>7099</v>
      </c>
      <c r="E2226" t="s">
        <v>1446</v>
      </c>
      <c r="F2226" t="s">
        <v>7100</v>
      </c>
      <c r="G2226" t="s">
        <v>1468</v>
      </c>
      <c r="H2226" t="s">
        <v>7101</v>
      </c>
      <c r="I2226" t="s">
        <v>7102</v>
      </c>
    </row>
    <row r="2227" spans="2:9" x14ac:dyDescent="0.2">
      <c r="B2227" t="s">
        <v>1780</v>
      </c>
      <c r="C2227" t="s">
        <v>7103</v>
      </c>
      <c r="D2227" t="s">
        <v>7104</v>
      </c>
      <c r="E2227" t="s">
        <v>3634</v>
      </c>
      <c r="F2227" t="s">
        <v>7105</v>
      </c>
      <c r="G2227" t="s">
        <v>7106</v>
      </c>
      <c r="H2227" t="s">
        <v>7107</v>
      </c>
      <c r="I2227" t="s">
        <v>7108</v>
      </c>
    </row>
    <row r="2228" spans="2:9" x14ac:dyDescent="0.2">
      <c r="B2228" t="s">
        <v>1788</v>
      </c>
      <c r="C2228" t="s">
        <v>7109</v>
      </c>
      <c r="D2228" t="s">
        <v>4518</v>
      </c>
      <c r="E2228" t="s">
        <v>5541</v>
      </c>
      <c r="F2228" t="s">
        <v>2732</v>
      </c>
      <c r="G2228" t="s">
        <v>1967</v>
      </c>
      <c r="H2228" t="s">
        <v>999</v>
      </c>
      <c r="I2228" t="s">
        <v>999</v>
      </c>
    </row>
    <row r="2229" spans="2:9" x14ac:dyDescent="0.2">
      <c r="B2229" t="s">
        <v>1796</v>
      </c>
      <c r="C2229" t="s">
        <v>7110</v>
      </c>
      <c r="D2229" t="s">
        <v>3557</v>
      </c>
      <c r="E2229" t="s">
        <v>7111</v>
      </c>
      <c r="F2229" t="s">
        <v>7111</v>
      </c>
      <c r="G2229" t="s">
        <v>7112</v>
      </c>
      <c r="H2229" t="s">
        <v>3276</v>
      </c>
      <c r="I2229" t="s">
        <v>7113</v>
      </c>
    </row>
    <row r="2230" spans="2:9" x14ac:dyDescent="0.2">
      <c r="B2230" t="s">
        <v>1804</v>
      </c>
      <c r="C2230" t="s">
        <v>7114</v>
      </c>
      <c r="D2230" t="s">
        <v>7115</v>
      </c>
      <c r="E2230" t="s">
        <v>7116</v>
      </c>
      <c r="F2230" t="s">
        <v>7117</v>
      </c>
      <c r="G2230" t="s">
        <v>7118</v>
      </c>
      <c r="H2230" t="s">
        <v>7119</v>
      </c>
      <c r="I2230" t="s">
        <v>7120</v>
      </c>
    </row>
    <row r="2231" spans="2:9" x14ac:dyDescent="0.2">
      <c r="B2231" t="s">
        <v>1811</v>
      </c>
      <c r="C2231" t="s">
        <v>5606</v>
      </c>
      <c r="D2231" t="s">
        <v>4222</v>
      </c>
      <c r="E2231" t="s">
        <v>5936</v>
      </c>
      <c r="F2231" t="s">
        <v>3520</v>
      </c>
      <c r="G2231" t="s">
        <v>3574</v>
      </c>
      <c r="H2231" t="s">
        <v>5380</v>
      </c>
      <c r="I2231" t="s">
        <v>4497</v>
      </c>
    </row>
    <row r="2232" spans="2:9" x14ac:dyDescent="0.2">
      <c r="B2232" t="s">
        <v>1818</v>
      </c>
      <c r="C2232" t="s">
        <v>4773</v>
      </c>
      <c r="D2232" t="s">
        <v>4358</v>
      </c>
      <c r="E2232" t="s">
        <v>4818</v>
      </c>
      <c r="F2232" t="s">
        <v>5548</v>
      </c>
      <c r="G2232" t="s">
        <v>3516</v>
      </c>
      <c r="H2232" t="s">
        <v>7121</v>
      </c>
      <c r="I2232" t="s">
        <v>3661</v>
      </c>
    </row>
    <row r="2233" spans="2:9" x14ac:dyDescent="0.2">
      <c r="B2233" t="s">
        <v>1826</v>
      </c>
      <c r="C2233" t="s">
        <v>398</v>
      </c>
      <c r="D2233" t="s">
        <v>398</v>
      </c>
      <c r="E2233" t="s">
        <v>398</v>
      </c>
      <c r="F2233" t="s">
        <v>398</v>
      </c>
      <c r="G2233" t="s">
        <v>398</v>
      </c>
      <c r="H2233" t="s">
        <v>398</v>
      </c>
      <c r="I2233" t="s">
        <v>398</v>
      </c>
    </row>
    <row r="2234" spans="2:9" x14ac:dyDescent="0.2">
      <c r="B2234" t="s">
        <v>1827</v>
      </c>
      <c r="C2234" t="s">
        <v>398</v>
      </c>
      <c r="D2234" t="s">
        <v>398</v>
      </c>
      <c r="E2234" t="s">
        <v>398</v>
      </c>
      <c r="F2234" t="s">
        <v>398</v>
      </c>
      <c r="G2234" t="s">
        <v>398</v>
      </c>
      <c r="H2234" t="s">
        <v>398</v>
      </c>
      <c r="I2234" t="s">
        <v>398</v>
      </c>
    </row>
    <row r="2235" spans="2:9" x14ac:dyDescent="0.2">
      <c r="B2235" t="s">
        <v>1828</v>
      </c>
      <c r="C2235" t="s">
        <v>398</v>
      </c>
      <c r="D2235" t="s">
        <v>398</v>
      </c>
      <c r="E2235" t="s">
        <v>398</v>
      </c>
      <c r="F2235" t="s">
        <v>398</v>
      </c>
      <c r="G2235" t="s">
        <v>398</v>
      </c>
      <c r="H2235" t="s">
        <v>398</v>
      </c>
      <c r="I2235" t="s">
        <v>398</v>
      </c>
    </row>
    <row r="2236" spans="2:9" x14ac:dyDescent="0.2">
      <c r="B2236" t="s">
        <v>1829</v>
      </c>
      <c r="C2236" t="s">
        <v>398</v>
      </c>
      <c r="D2236" t="s">
        <v>398</v>
      </c>
      <c r="E2236" t="s">
        <v>398</v>
      </c>
      <c r="F2236" t="s">
        <v>398</v>
      </c>
      <c r="G2236" t="s">
        <v>398</v>
      </c>
      <c r="H2236" t="s">
        <v>398</v>
      </c>
      <c r="I2236" t="s">
        <v>398</v>
      </c>
    </row>
    <row r="2237" spans="2:9" x14ac:dyDescent="0.2">
      <c r="B2237" t="s">
        <v>1830</v>
      </c>
      <c r="C2237" t="s">
        <v>398</v>
      </c>
      <c r="D2237" t="s">
        <v>398</v>
      </c>
      <c r="E2237" t="s">
        <v>398</v>
      </c>
      <c r="F2237" t="s">
        <v>398</v>
      </c>
      <c r="G2237" t="s">
        <v>398</v>
      </c>
      <c r="H2237" t="s">
        <v>398</v>
      </c>
      <c r="I2237" t="s">
        <v>398</v>
      </c>
    </row>
    <row r="2238" spans="2:9" x14ac:dyDescent="0.2">
      <c r="B2238" t="s">
        <v>1831</v>
      </c>
      <c r="C2238" t="s">
        <v>7122</v>
      </c>
      <c r="D2238" t="s">
        <v>7123</v>
      </c>
      <c r="E2238" t="s">
        <v>7124</v>
      </c>
      <c r="F2238" t="s">
        <v>7125</v>
      </c>
      <c r="G2238" t="s">
        <v>7126</v>
      </c>
      <c r="H2238" t="s">
        <v>7127</v>
      </c>
      <c r="I2238" t="s">
        <v>7128</v>
      </c>
    </row>
    <row r="2239" spans="2:9" x14ac:dyDescent="0.2">
      <c r="B2239" t="s">
        <v>1839</v>
      </c>
      <c r="C2239" t="s">
        <v>7129</v>
      </c>
      <c r="D2239" t="s">
        <v>7130</v>
      </c>
      <c r="E2239" t="s">
        <v>7131</v>
      </c>
      <c r="F2239" t="s">
        <v>7132</v>
      </c>
      <c r="G2239" t="s">
        <v>6847</v>
      </c>
      <c r="H2239" t="s">
        <v>6855</v>
      </c>
      <c r="I2239" t="s">
        <v>7133</v>
      </c>
    </row>
    <row r="2240" spans="2:9" x14ac:dyDescent="0.2">
      <c r="B2240" t="s">
        <v>1847</v>
      </c>
      <c r="C2240" t="s">
        <v>3816</v>
      </c>
      <c r="D2240" t="s">
        <v>7134</v>
      </c>
      <c r="E2240" t="s">
        <v>5471</v>
      </c>
      <c r="F2240" t="s">
        <v>4157</v>
      </c>
      <c r="G2240" t="s">
        <v>3306</v>
      </c>
      <c r="H2240" t="s">
        <v>3616</v>
      </c>
      <c r="I2240" t="s">
        <v>4933</v>
      </c>
    </row>
    <row r="2241" spans="2:9" x14ac:dyDescent="0.2">
      <c r="B2241" t="s">
        <v>1855</v>
      </c>
      <c r="C2241" t="s">
        <v>6366</v>
      </c>
      <c r="D2241" t="s">
        <v>7135</v>
      </c>
      <c r="E2241" t="s">
        <v>5961</v>
      </c>
      <c r="F2241" t="s">
        <v>4605</v>
      </c>
      <c r="G2241" t="s">
        <v>7136</v>
      </c>
      <c r="H2241" t="s">
        <v>7137</v>
      </c>
      <c r="I2241" t="s">
        <v>7138</v>
      </c>
    </row>
    <row r="2242" spans="2:9" x14ac:dyDescent="0.2">
      <c r="B2242" t="s">
        <v>1863</v>
      </c>
      <c r="C2242" t="s">
        <v>7139</v>
      </c>
      <c r="D2242" t="s">
        <v>7140</v>
      </c>
      <c r="E2242" t="s">
        <v>7141</v>
      </c>
      <c r="F2242" t="s">
        <v>7142</v>
      </c>
      <c r="G2242" t="s">
        <v>7143</v>
      </c>
      <c r="H2242" t="s">
        <v>7144</v>
      </c>
      <c r="I2242" t="s">
        <v>7145</v>
      </c>
    </row>
    <row r="2243" spans="2:9" x14ac:dyDescent="0.2">
      <c r="B2243" t="s">
        <v>1871</v>
      </c>
      <c r="C2243" t="s">
        <v>7146</v>
      </c>
      <c r="D2243" t="s">
        <v>7147</v>
      </c>
      <c r="E2243" t="s">
        <v>7148</v>
      </c>
      <c r="F2243" t="s">
        <v>7149</v>
      </c>
      <c r="G2243" t="s">
        <v>7150</v>
      </c>
      <c r="H2243" t="s">
        <v>7151</v>
      </c>
      <c r="I2243" t="s">
        <v>7152</v>
      </c>
    </row>
    <row r="2244" spans="2:9" x14ac:dyDescent="0.2">
      <c r="B2244" t="s">
        <v>1879</v>
      </c>
      <c r="C2244" t="s">
        <v>4455</v>
      </c>
      <c r="D2244" t="s">
        <v>5492</v>
      </c>
      <c r="E2244" t="s">
        <v>5936</v>
      </c>
      <c r="F2244" t="s">
        <v>3524</v>
      </c>
      <c r="G2244" t="s">
        <v>7153</v>
      </c>
      <c r="H2244" t="s">
        <v>3145</v>
      </c>
      <c r="I2244" t="s">
        <v>4741</v>
      </c>
    </row>
    <row r="2245" spans="2:9" x14ac:dyDescent="0.2">
      <c r="B2245" t="s">
        <v>1886</v>
      </c>
      <c r="C2245" t="s">
        <v>110</v>
      </c>
      <c r="D2245" t="s">
        <v>110</v>
      </c>
      <c r="E2245" t="s">
        <v>110</v>
      </c>
      <c r="F2245" t="s">
        <v>110</v>
      </c>
      <c r="G2245" t="s">
        <v>110</v>
      </c>
      <c r="H2245" t="s">
        <v>110</v>
      </c>
      <c r="I2245" t="s">
        <v>110</v>
      </c>
    </row>
    <row r="2246" spans="2:9" x14ac:dyDescent="0.2">
      <c r="B2246" t="s">
        <v>1887</v>
      </c>
      <c r="C2246" t="s">
        <v>110</v>
      </c>
      <c r="D2246" t="s">
        <v>110</v>
      </c>
      <c r="E2246" t="s">
        <v>110</v>
      </c>
      <c r="F2246" t="s">
        <v>7154</v>
      </c>
      <c r="G2246" t="s">
        <v>110</v>
      </c>
      <c r="H2246" t="s">
        <v>110</v>
      </c>
      <c r="I2246" t="s">
        <v>7155</v>
      </c>
    </row>
    <row r="2247" spans="2:9" x14ac:dyDescent="0.2">
      <c r="B2247" t="s">
        <v>1895</v>
      </c>
      <c r="C2247" t="s">
        <v>7156</v>
      </c>
      <c r="D2247" t="s">
        <v>7157</v>
      </c>
      <c r="E2247" t="s">
        <v>7158</v>
      </c>
      <c r="F2247" t="s">
        <v>7077</v>
      </c>
      <c r="G2247" t="s">
        <v>6886</v>
      </c>
      <c r="H2247" t="s">
        <v>6905</v>
      </c>
      <c r="I2247" t="s">
        <v>7159</v>
      </c>
    </row>
    <row r="2248" spans="2:9" x14ac:dyDescent="0.2">
      <c r="B2248" t="s">
        <v>1903</v>
      </c>
      <c r="C2248" t="s">
        <v>110</v>
      </c>
      <c r="D2248" t="s">
        <v>110</v>
      </c>
      <c r="E2248" t="s">
        <v>110</v>
      </c>
      <c r="F2248" t="s">
        <v>7160</v>
      </c>
      <c r="G2248" t="s">
        <v>110</v>
      </c>
      <c r="H2248" t="s">
        <v>110</v>
      </c>
      <c r="I2248" t="s">
        <v>5744</v>
      </c>
    </row>
    <row r="2249" spans="2:9" x14ac:dyDescent="0.2">
      <c r="B2249" t="s">
        <v>1910</v>
      </c>
      <c r="C2249" t="s">
        <v>398</v>
      </c>
      <c r="D2249" t="s">
        <v>398</v>
      </c>
      <c r="E2249" t="s">
        <v>398</v>
      </c>
      <c r="F2249" t="s">
        <v>398</v>
      </c>
      <c r="G2249" t="s">
        <v>398</v>
      </c>
      <c r="H2249" t="s">
        <v>398</v>
      </c>
      <c r="I2249" t="s">
        <v>398</v>
      </c>
    </row>
    <row r="2250" spans="2:9" x14ac:dyDescent="0.2">
      <c r="B2250" t="s">
        <v>1918</v>
      </c>
      <c r="C2250" t="s">
        <v>7161</v>
      </c>
      <c r="D2250" t="s">
        <v>7162</v>
      </c>
      <c r="E2250" t="s">
        <v>7163</v>
      </c>
      <c r="F2250" t="s">
        <v>7164</v>
      </c>
      <c r="G2250" t="s">
        <v>7165</v>
      </c>
      <c r="H2250" t="s">
        <v>7166</v>
      </c>
      <c r="I2250" t="s">
        <v>7167</v>
      </c>
    </row>
    <row r="2251" spans="2:9" x14ac:dyDescent="0.2">
      <c r="B2251" t="s">
        <v>1926</v>
      </c>
      <c r="C2251" t="s">
        <v>7168</v>
      </c>
      <c r="D2251" t="s">
        <v>7169</v>
      </c>
      <c r="E2251" t="s">
        <v>7170</v>
      </c>
      <c r="F2251" t="s">
        <v>7171</v>
      </c>
      <c r="G2251" t="s">
        <v>7172</v>
      </c>
      <c r="H2251" t="s">
        <v>7173</v>
      </c>
      <c r="I2251" t="s">
        <v>7174</v>
      </c>
    </row>
    <row r="2252" spans="2:9" x14ac:dyDescent="0.2">
      <c r="B2252" t="s">
        <v>1934</v>
      </c>
      <c r="C2252" t="s">
        <v>7175</v>
      </c>
      <c r="D2252" t="s">
        <v>7176</v>
      </c>
      <c r="E2252" t="s">
        <v>7177</v>
      </c>
      <c r="F2252" t="s">
        <v>7178</v>
      </c>
      <c r="G2252" t="s">
        <v>7179</v>
      </c>
      <c r="H2252" t="s">
        <v>7180</v>
      </c>
      <c r="I2252" t="s">
        <v>7181</v>
      </c>
    </row>
    <row r="2253" spans="2:9" x14ac:dyDescent="0.2">
      <c r="B2253" t="s">
        <v>1942</v>
      </c>
      <c r="C2253" t="s">
        <v>7182</v>
      </c>
      <c r="D2253" t="s">
        <v>7183</v>
      </c>
      <c r="E2253" t="s">
        <v>7184</v>
      </c>
      <c r="F2253" t="s">
        <v>7185</v>
      </c>
      <c r="G2253" t="s">
        <v>7186</v>
      </c>
      <c r="H2253" t="s">
        <v>7187</v>
      </c>
      <c r="I2253" t="s">
        <v>7188</v>
      </c>
    </row>
    <row r="2254" spans="2:9" x14ac:dyDescent="0.2">
      <c r="B2254" t="s">
        <v>1950</v>
      </c>
      <c r="C2254" t="s">
        <v>7189</v>
      </c>
      <c r="D2254" t="s">
        <v>7190</v>
      </c>
      <c r="E2254" t="s">
        <v>7191</v>
      </c>
      <c r="F2254" t="s">
        <v>846</v>
      </c>
      <c r="G2254" t="s">
        <v>7192</v>
      </c>
      <c r="H2254" t="s">
        <v>7193</v>
      </c>
      <c r="I2254" t="s">
        <v>7194</v>
      </c>
    </row>
    <row r="2255" spans="2:9" x14ac:dyDescent="0.2">
      <c r="B2255" t="s">
        <v>1958</v>
      </c>
      <c r="C2255" t="s">
        <v>7195</v>
      </c>
      <c r="D2255" t="s">
        <v>7196</v>
      </c>
      <c r="E2255" t="s">
        <v>7197</v>
      </c>
      <c r="F2255" t="s">
        <v>7198</v>
      </c>
      <c r="G2255" t="s">
        <v>7199</v>
      </c>
      <c r="H2255" t="s">
        <v>7200</v>
      </c>
      <c r="I2255" t="s">
        <v>7201</v>
      </c>
    </row>
    <row r="2256" spans="2:9" x14ac:dyDescent="0.2">
      <c r="B2256" t="s">
        <v>1966</v>
      </c>
      <c r="C2256" t="s">
        <v>5392</v>
      </c>
      <c r="D2256" t="s">
        <v>5673</v>
      </c>
      <c r="E2256" t="s">
        <v>5807</v>
      </c>
      <c r="F2256" t="s">
        <v>7202</v>
      </c>
      <c r="G2256" t="s">
        <v>3901</v>
      </c>
      <c r="H2256" t="s">
        <v>3406</v>
      </c>
      <c r="I2256" t="s">
        <v>3318</v>
      </c>
    </row>
    <row r="2257" spans="2:9" x14ac:dyDescent="0.2">
      <c r="B2257" t="s">
        <v>1973</v>
      </c>
      <c r="C2257" t="s">
        <v>7203</v>
      </c>
      <c r="D2257" t="s">
        <v>7204</v>
      </c>
      <c r="E2257" t="s">
        <v>7205</v>
      </c>
      <c r="F2257" t="s">
        <v>7206</v>
      </c>
      <c r="G2257" t="s">
        <v>7207</v>
      </c>
      <c r="H2257" t="s">
        <v>7208</v>
      </c>
      <c r="I2257" t="s">
        <v>7209</v>
      </c>
    </row>
    <row r="2258" spans="2:9" x14ac:dyDescent="0.2">
      <c r="B2258" t="s">
        <v>1981</v>
      </c>
      <c r="C2258" t="s">
        <v>7210</v>
      </c>
      <c r="D2258" t="s">
        <v>110</v>
      </c>
      <c r="E2258" t="s">
        <v>7211</v>
      </c>
      <c r="F2258" t="s">
        <v>7032</v>
      </c>
      <c r="G2258" t="s">
        <v>110</v>
      </c>
      <c r="H2258" t="s">
        <v>110</v>
      </c>
      <c r="I2258" t="s">
        <v>110</v>
      </c>
    </row>
    <row r="2259" spans="2:9" x14ac:dyDescent="0.2">
      <c r="B2259" t="s">
        <v>1989</v>
      </c>
      <c r="C2259" t="s">
        <v>7212</v>
      </c>
      <c r="D2259" t="s">
        <v>110</v>
      </c>
      <c r="E2259" t="s">
        <v>3297</v>
      </c>
      <c r="F2259" t="s">
        <v>3798</v>
      </c>
      <c r="G2259" t="s">
        <v>110</v>
      </c>
      <c r="H2259" t="s">
        <v>110</v>
      </c>
      <c r="I2259" t="s">
        <v>110</v>
      </c>
    </row>
    <row r="2260" spans="2:9" x14ac:dyDescent="0.2">
      <c r="B2260" t="s">
        <v>1997</v>
      </c>
      <c r="C2260" t="s">
        <v>1603</v>
      </c>
      <c r="D2260" t="s">
        <v>1603</v>
      </c>
      <c r="E2260" t="s">
        <v>1603</v>
      </c>
      <c r="F2260" t="s">
        <v>1603</v>
      </c>
      <c r="G2260" t="s">
        <v>1603</v>
      </c>
      <c r="H2260" t="s">
        <v>1603</v>
      </c>
      <c r="I2260" t="s">
        <v>1603</v>
      </c>
    </row>
    <row r="2261" spans="2:9" x14ac:dyDescent="0.2">
      <c r="B2261" t="s">
        <v>1998</v>
      </c>
      <c r="C2261" t="s">
        <v>7213</v>
      </c>
      <c r="D2261" t="s">
        <v>7214</v>
      </c>
      <c r="E2261" t="s">
        <v>7215</v>
      </c>
      <c r="F2261" t="s">
        <v>7216</v>
      </c>
      <c r="G2261" t="s">
        <v>7217</v>
      </c>
      <c r="H2261" t="s">
        <v>7218</v>
      </c>
      <c r="I2261" t="s">
        <v>7219</v>
      </c>
    </row>
    <row r="2262" spans="2:9" x14ac:dyDescent="0.2">
      <c r="B2262" t="s">
        <v>2006</v>
      </c>
      <c r="C2262" t="s">
        <v>7220</v>
      </c>
      <c r="D2262" t="s">
        <v>7221</v>
      </c>
      <c r="E2262" t="s">
        <v>7222</v>
      </c>
      <c r="F2262" t="s">
        <v>7223</v>
      </c>
      <c r="G2262" t="s">
        <v>7224</v>
      </c>
      <c r="H2262" t="s">
        <v>1603</v>
      </c>
      <c r="I2262" t="s">
        <v>1603</v>
      </c>
    </row>
    <row r="2263" spans="2:9" x14ac:dyDescent="0.2">
      <c r="B2263" t="s">
        <v>2012</v>
      </c>
      <c r="C2263" t="s">
        <v>7225</v>
      </c>
      <c r="D2263" t="s">
        <v>7226</v>
      </c>
      <c r="E2263" t="s">
        <v>7227</v>
      </c>
      <c r="F2263" t="s">
        <v>7228</v>
      </c>
      <c r="G2263" t="s">
        <v>7229</v>
      </c>
      <c r="H2263" t="s">
        <v>1603</v>
      </c>
      <c r="I2263" t="s">
        <v>1603</v>
      </c>
    </row>
    <row r="2264" spans="2:9" x14ac:dyDescent="0.2">
      <c r="B2264" t="s">
        <v>2018</v>
      </c>
      <c r="C2264" t="s">
        <v>1603</v>
      </c>
      <c r="D2264" t="s">
        <v>1603</v>
      </c>
      <c r="E2264" t="s">
        <v>1603</v>
      </c>
      <c r="F2264" t="s">
        <v>1603</v>
      </c>
      <c r="G2264" t="s">
        <v>1603</v>
      </c>
      <c r="H2264" t="s">
        <v>1603</v>
      </c>
      <c r="I2264" t="s">
        <v>1603</v>
      </c>
    </row>
    <row r="2265" spans="2:9" x14ac:dyDescent="0.2">
      <c r="B2265" t="s">
        <v>2019</v>
      </c>
      <c r="C2265" t="s">
        <v>7230</v>
      </c>
      <c r="D2265" t="s">
        <v>7231</v>
      </c>
      <c r="E2265" t="s">
        <v>7232</v>
      </c>
      <c r="F2265" t="s">
        <v>7233</v>
      </c>
      <c r="G2265" t="s">
        <v>7234</v>
      </c>
      <c r="H2265" t="s">
        <v>7235</v>
      </c>
      <c r="I2265" t="s">
        <v>7010</v>
      </c>
    </row>
    <row r="2266" spans="2:9" x14ac:dyDescent="0.2">
      <c r="B2266" t="s">
        <v>2027</v>
      </c>
      <c r="C2266" t="s">
        <v>3053</v>
      </c>
      <c r="D2266" t="s">
        <v>50</v>
      </c>
      <c r="E2266" t="s">
        <v>4992</v>
      </c>
      <c r="F2266" t="s">
        <v>5731</v>
      </c>
      <c r="G2266" t="s">
        <v>3440</v>
      </c>
      <c r="H2266" t="s">
        <v>4084</v>
      </c>
      <c r="I2266" t="s">
        <v>110</v>
      </c>
    </row>
    <row r="2267" spans="2:9" x14ac:dyDescent="0.2">
      <c r="B2267" t="s">
        <v>2035</v>
      </c>
      <c r="C2267" t="s">
        <v>1603</v>
      </c>
      <c r="D2267" t="s">
        <v>1603</v>
      </c>
      <c r="E2267" t="s">
        <v>1603</v>
      </c>
      <c r="F2267" t="s">
        <v>1603</v>
      </c>
      <c r="G2267" t="s">
        <v>1603</v>
      </c>
      <c r="H2267" t="s">
        <v>1603</v>
      </c>
      <c r="I2267" t="s">
        <v>1603</v>
      </c>
    </row>
    <row r="2268" spans="2:9" x14ac:dyDescent="0.2">
      <c r="B2268" t="s">
        <v>2036</v>
      </c>
      <c r="C2268" t="s">
        <v>398</v>
      </c>
      <c r="D2268" t="s">
        <v>398</v>
      </c>
      <c r="E2268" t="s">
        <v>398</v>
      </c>
      <c r="F2268" t="s">
        <v>398</v>
      </c>
      <c r="G2268" t="s">
        <v>398</v>
      </c>
      <c r="H2268" t="s">
        <v>398</v>
      </c>
      <c r="I2268" t="s">
        <v>398</v>
      </c>
    </row>
    <row r="2269" spans="2:9" x14ac:dyDescent="0.2">
      <c r="B2269" t="s">
        <v>2044</v>
      </c>
      <c r="C2269" t="s">
        <v>7236</v>
      </c>
      <c r="D2269" t="s">
        <v>7237</v>
      </c>
      <c r="E2269" t="s">
        <v>2734</v>
      </c>
      <c r="F2269" t="s">
        <v>7238</v>
      </c>
      <c r="G2269" t="s">
        <v>6272</v>
      </c>
      <c r="H2269" t="s">
        <v>7239</v>
      </c>
      <c r="I2269" t="s">
        <v>4113</v>
      </c>
    </row>
    <row r="2270" spans="2:9" x14ac:dyDescent="0.2">
      <c r="B2270" t="s">
        <v>2052</v>
      </c>
      <c r="C2270" t="s">
        <v>1603</v>
      </c>
      <c r="D2270" t="s">
        <v>1603</v>
      </c>
      <c r="E2270" t="s">
        <v>1603</v>
      </c>
      <c r="F2270" t="s">
        <v>1603</v>
      </c>
      <c r="G2270" t="s">
        <v>1603</v>
      </c>
      <c r="H2270" t="s">
        <v>1603</v>
      </c>
      <c r="I2270" t="s">
        <v>1603</v>
      </c>
    </row>
    <row r="2271" spans="2:9" x14ac:dyDescent="0.2">
      <c r="B2271" t="s">
        <v>2053</v>
      </c>
      <c r="C2271" t="s">
        <v>1603</v>
      </c>
      <c r="D2271" t="s">
        <v>1603</v>
      </c>
      <c r="E2271" t="s">
        <v>1603</v>
      </c>
      <c r="F2271" t="s">
        <v>1603</v>
      </c>
      <c r="G2271" t="s">
        <v>1603</v>
      </c>
      <c r="H2271" t="s">
        <v>1603</v>
      </c>
      <c r="I2271" t="s">
        <v>1603</v>
      </c>
    </row>
    <row r="2272" spans="2:9" x14ac:dyDescent="0.2">
      <c r="B2272" t="s">
        <v>2054</v>
      </c>
      <c r="C2272" t="s">
        <v>6333</v>
      </c>
      <c r="D2272" t="s">
        <v>7240</v>
      </c>
      <c r="E2272" t="s">
        <v>7241</v>
      </c>
      <c r="F2272" t="s">
        <v>7242</v>
      </c>
      <c r="G2272" t="s">
        <v>7243</v>
      </c>
      <c r="H2272" t="s">
        <v>7244</v>
      </c>
      <c r="I2272" t="s">
        <v>4570</v>
      </c>
    </row>
    <row r="2273" spans="2:9" x14ac:dyDescent="0.2">
      <c r="B2273" t="s">
        <v>2062</v>
      </c>
      <c r="C2273" t="s">
        <v>7245</v>
      </c>
      <c r="D2273" t="s">
        <v>7246</v>
      </c>
      <c r="E2273" t="s">
        <v>7247</v>
      </c>
      <c r="F2273" t="s">
        <v>7248</v>
      </c>
      <c r="G2273" t="s">
        <v>2908</v>
      </c>
      <c r="H2273" t="s">
        <v>7249</v>
      </c>
      <c r="I2273" t="s">
        <v>7250</v>
      </c>
    </row>
    <row r="2274" spans="2:9" x14ac:dyDescent="0.2">
      <c r="B2274" t="s">
        <v>2070</v>
      </c>
      <c r="C2274" t="s">
        <v>1338</v>
      </c>
      <c r="D2274" t="s">
        <v>7251</v>
      </c>
      <c r="E2274" t="s">
        <v>7252</v>
      </c>
      <c r="F2274" t="s">
        <v>7253</v>
      </c>
      <c r="G2274" t="s">
        <v>7254</v>
      </c>
      <c r="H2274" t="s">
        <v>7255</v>
      </c>
      <c r="I2274" t="s">
        <v>7256</v>
      </c>
    </row>
    <row r="2275" spans="2:9" x14ac:dyDescent="0.2">
      <c r="B2275" t="s">
        <v>2078</v>
      </c>
      <c r="C2275" t="s">
        <v>7257</v>
      </c>
      <c r="D2275" t="s">
        <v>7258</v>
      </c>
      <c r="E2275" t="s">
        <v>7259</v>
      </c>
      <c r="F2275" t="s">
        <v>7260</v>
      </c>
      <c r="G2275" t="s">
        <v>7261</v>
      </c>
      <c r="H2275" t="s">
        <v>7262</v>
      </c>
      <c r="I2275" t="s">
        <v>7263</v>
      </c>
    </row>
    <row r="2276" spans="2:9" x14ac:dyDescent="0.2">
      <c r="B2276" t="s">
        <v>2086</v>
      </c>
      <c r="C2276" t="s">
        <v>7264</v>
      </c>
      <c r="D2276" t="s">
        <v>7265</v>
      </c>
      <c r="E2276" t="s">
        <v>7266</v>
      </c>
      <c r="F2276" t="s">
        <v>7267</v>
      </c>
      <c r="G2276" t="s">
        <v>7268</v>
      </c>
      <c r="H2276" t="s">
        <v>7269</v>
      </c>
      <c r="I2276" t="s">
        <v>1068</v>
      </c>
    </row>
    <row r="2277" spans="2:9" x14ac:dyDescent="0.2">
      <c r="B2277" t="s">
        <v>2094</v>
      </c>
      <c r="C2277" t="s">
        <v>833</v>
      </c>
      <c r="D2277" t="s">
        <v>7270</v>
      </c>
      <c r="E2277" t="s">
        <v>7271</v>
      </c>
      <c r="F2277" t="s">
        <v>7272</v>
      </c>
      <c r="G2277" t="s">
        <v>7273</v>
      </c>
      <c r="H2277" t="s">
        <v>7274</v>
      </c>
      <c r="I2277" t="s">
        <v>7275</v>
      </c>
    </row>
    <row r="2278" spans="2:9" x14ac:dyDescent="0.2">
      <c r="B2278" t="s">
        <v>2102</v>
      </c>
      <c r="C2278" t="s">
        <v>7276</v>
      </c>
      <c r="D2278" t="s">
        <v>7277</v>
      </c>
      <c r="E2278" t="s">
        <v>7278</v>
      </c>
      <c r="F2278" t="s">
        <v>7279</v>
      </c>
      <c r="G2278" t="s">
        <v>7280</v>
      </c>
      <c r="H2278" t="s">
        <v>7281</v>
      </c>
      <c r="I2278" t="s">
        <v>7282</v>
      </c>
    </row>
    <row r="2279" spans="2:9" x14ac:dyDescent="0.2">
      <c r="B2279" t="s">
        <v>2110</v>
      </c>
      <c r="C2279" t="s">
        <v>110</v>
      </c>
      <c r="D2279" t="s">
        <v>110</v>
      </c>
      <c r="E2279" t="s">
        <v>110</v>
      </c>
      <c r="F2279" t="s">
        <v>110</v>
      </c>
      <c r="G2279" t="s">
        <v>110</v>
      </c>
      <c r="H2279" t="s">
        <v>110</v>
      </c>
      <c r="I2279" t="s">
        <v>110</v>
      </c>
    </row>
    <row r="2280" spans="2:9" x14ac:dyDescent="0.2">
      <c r="B2280" t="s">
        <v>2118</v>
      </c>
      <c r="C2280" t="s">
        <v>110</v>
      </c>
      <c r="D2280" t="s">
        <v>110</v>
      </c>
      <c r="E2280" t="s">
        <v>110</v>
      </c>
      <c r="F2280" t="s">
        <v>110</v>
      </c>
      <c r="G2280" t="s">
        <v>110</v>
      </c>
      <c r="H2280" t="s">
        <v>110</v>
      </c>
      <c r="I2280" t="s">
        <v>110</v>
      </c>
    </row>
    <row r="2281" spans="2:9" x14ac:dyDescent="0.2">
      <c r="B2281" t="s">
        <v>2126</v>
      </c>
      <c r="C2281" t="s">
        <v>7283</v>
      </c>
      <c r="D2281" t="s">
        <v>7284</v>
      </c>
      <c r="E2281" t="s">
        <v>7285</v>
      </c>
      <c r="F2281" t="s">
        <v>7286</v>
      </c>
      <c r="G2281" t="s">
        <v>7287</v>
      </c>
      <c r="H2281" t="s">
        <v>7288</v>
      </c>
      <c r="I2281" t="s">
        <v>7289</v>
      </c>
    </row>
    <row r="2282" spans="2:9" x14ac:dyDescent="0.2">
      <c r="B2282" t="s">
        <v>2134</v>
      </c>
      <c r="C2282" t="s">
        <v>7290</v>
      </c>
      <c r="D2282" t="s">
        <v>7291</v>
      </c>
      <c r="E2282" t="s">
        <v>7292</v>
      </c>
      <c r="F2282" t="s">
        <v>7293</v>
      </c>
      <c r="G2282" t="s">
        <v>7294</v>
      </c>
      <c r="H2282" t="s">
        <v>7295</v>
      </c>
      <c r="I2282" t="s">
        <v>7296</v>
      </c>
    </row>
    <row r="2283" spans="2:9" x14ac:dyDescent="0.2">
      <c r="B2283" t="s">
        <v>2142</v>
      </c>
      <c r="C2283" t="s">
        <v>7297</v>
      </c>
      <c r="D2283" t="s">
        <v>7298</v>
      </c>
      <c r="E2283" t="s">
        <v>7299</v>
      </c>
      <c r="F2283" t="s">
        <v>7300</v>
      </c>
      <c r="G2283" t="s">
        <v>7301</v>
      </c>
      <c r="H2283" t="s">
        <v>7302</v>
      </c>
      <c r="I2283" t="s">
        <v>7303</v>
      </c>
    </row>
    <row r="2284" spans="2:9" x14ac:dyDescent="0.2">
      <c r="B2284" t="s">
        <v>2150</v>
      </c>
      <c r="C2284" t="s">
        <v>7304</v>
      </c>
      <c r="D2284" t="s">
        <v>7305</v>
      </c>
      <c r="E2284" t="s">
        <v>7306</v>
      </c>
      <c r="F2284" t="s">
        <v>7307</v>
      </c>
      <c r="G2284" t="s">
        <v>7308</v>
      </c>
      <c r="H2284" t="s">
        <v>7309</v>
      </c>
      <c r="I2284" t="s">
        <v>7310</v>
      </c>
    </row>
    <row r="2285" spans="2:9" x14ac:dyDescent="0.2">
      <c r="B2285" t="s">
        <v>2158</v>
      </c>
      <c r="C2285" t="s">
        <v>7311</v>
      </c>
      <c r="D2285" t="s">
        <v>7312</v>
      </c>
      <c r="E2285" t="s">
        <v>7313</v>
      </c>
      <c r="F2285" t="s">
        <v>7314</v>
      </c>
      <c r="G2285" t="s">
        <v>7315</v>
      </c>
      <c r="H2285" t="s">
        <v>7316</v>
      </c>
      <c r="I2285" t="s">
        <v>7317</v>
      </c>
    </row>
    <row r="2286" spans="2:9" x14ac:dyDescent="0.2">
      <c r="B2286" t="s">
        <v>2166</v>
      </c>
      <c r="C2286" t="s">
        <v>7318</v>
      </c>
      <c r="D2286" t="s">
        <v>7319</v>
      </c>
      <c r="E2286" t="s">
        <v>7320</v>
      </c>
      <c r="F2286" t="s">
        <v>7321</v>
      </c>
      <c r="G2286" t="s">
        <v>7322</v>
      </c>
      <c r="H2286" t="s">
        <v>7323</v>
      </c>
      <c r="I2286" t="s">
        <v>7324</v>
      </c>
    </row>
    <row r="2287" spans="2:9" x14ac:dyDescent="0.2">
      <c r="B2287" t="s">
        <v>2174</v>
      </c>
      <c r="C2287" t="s">
        <v>7325</v>
      </c>
      <c r="D2287" t="s">
        <v>7326</v>
      </c>
      <c r="E2287" t="s">
        <v>7327</v>
      </c>
      <c r="F2287" t="s">
        <v>7328</v>
      </c>
      <c r="G2287" t="s">
        <v>7329</v>
      </c>
      <c r="H2287" t="s">
        <v>7330</v>
      </c>
      <c r="I2287" t="s">
        <v>7331</v>
      </c>
    </row>
    <row r="2288" spans="2:9" x14ac:dyDescent="0.2">
      <c r="B2288" t="s">
        <v>2182</v>
      </c>
      <c r="C2288" t="s">
        <v>7332</v>
      </c>
      <c r="D2288" t="s">
        <v>3554</v>
      </c>
      <c r="E2288" t="s">
        <v>7333</v>
      </c>
      <c r="F2288" t="s">
        <v>4869</v>
      </c>
      <c r="G2288" t="s">
        <v>5961</v>
      </c>
      <c r="H2288" t="s">
        <v>7334</v>
      </c>
      <c r="I2288" t="s">
        <v>5182</v>
      </c>
    </row>
    <row r="2289" spans="2:9" x14ac:dyDescent="0.2">
      <c r="B2289" t="s">
        <v>2190</v>
      </c>
      <c r="C2289" t="s">
        <v>7335</v>
      </c>
      <c r="D2289" t="s">
        <v>7336</v>
      </c>
      <c r="E2289" t="s">
        <v>7337</v>
      </c>
      <c r="F2289" t="s">
        <v>7338</v>
      </c>
      <c r="G2289" t="s">
        <v>7339</v>
      </c>
      <c r="H2289" t="s">
        <v>7340</v>
      </c>
      <c r="I2289" t="s">
        <v>7341</v>
      </c>
    </row>
    <row r="2290" spans="2:9" x14ac:dyDescent="0.2">
      <c r="B2290" t="s">
        <v>2198</v>
      </c>
      <c r="C2290" t="s">
        <v>7342</v>
      </c>
      <c r="D2290" t="s">
        <v>7343</v>
      </c>
      <c r="E2290" t="s">
        <v>7344</v>
      </c>
      <c r="F2290" t="s">
        <v>7345</v>
      </c>
      <c r="G2290" t="s">
        <v>7346</v>
      </c>
      <c r="H2290" t="s">
        <v>7347</v>
      </c>
      <c r="I2290" t="s">
        <v>7348</v>
      </c>
    </row>
    <row r="2291" spans="2:9" x14ac:dyDescent="0.2">
      <c r="B2291" t="s">
        <v>2206</v>
      </c>
      <c r="C2291" t="s">
        <v>7349</v>
      </c>
      <c r="D2291" t="s">
        <v>7350</v>
      </c>
      <c r="E2291" t="s">
        <v>7351</v>
      </c>
      <c r="F2291" t="s">
        <v>7352</v>
      </c>
      <c r="G2291" t="s">
        <v>4720</v>
      </c>
      <c r="H2291" t="s">
        <v>7353</v>
      </c>
      <c r="I2291" t="s">
        <v>7354</v>
      </c>
    </row>
    <row r="2292" spans="2:9" x14ac:dyDescent="0.2">
      <c r="B2292" t="s">
        <v>2213</v>
      </c>
      <c r="C2292" t="s">
        <v>988</v>
      </c>
      <c r="D2292" t="s">
        <v>4353</v>
      </c>
      <c r="E2292" t="s">
        <v>7355</v>
      </c>
      <c r="F2292" t="s">
        <v>7356</v>
      </c>
      <c r="G2292" t="s">
        <v>7357</v>
      </c>
      <c r="H2292" t="s">
        <v>4336</v>
      </c>
      <c r="I2292" t="s">
        <v>7358</v>
      </c>
    </row>
    <row r="2293" spans="2:9" x14ac:dyDescent="0.2">
      <c r="B2293" t="s">
        <v>2221</v>
      </c>
      <c r="C2293" t="s">
        <v>7359</v>
      </c>
      <c r="D2293" t="s">
        <v>7360</v>
      </c>
      <c r="E2293" t="s">
        <v>5712</v>
      </c>
      <c r="F2293" t="s">
        <v>5712</v>
      </c>
      <c r="G2293" t="s">
        <v>5432</v>
      </c>
      <c r="H2293" t="s">
        <v>7361</v>
      </c>
      <c r="I2293" t="s">
        <v>7362</v>
      </c>
    </row>
    <row r="2294" spans="2:9" x14ac:dyDescent="0.2">
      <c r="B2294" t="s">
        <v>2228</v>
      </c>
      <c r="C2294" t="s">
        <v>7363</v>
      </c>
      <c r="D2294" t="s">
        <v>7364</v>
      </c>
      <c r="E2294" t="s">
        <v>7365</v>
      </c>
      <c r="F2294" t="s">
        <v>7366</v>
      </c>
      <c r="G2294" t="s">
        <v>417</v>
      </c>
      <c r="H2294" t="s">
        <v>6516</v>
      </c>
      <c r="I2294" t="s">
        <v>7367</v>
      </c>
    </row>
    <row r="2295" spans="2:9" x14ac:dyDescent="0.2">
      <c r="B2295" t="s">
        <v>2236</v>
      </c>
      <c r="C2295" t="s">
        <v>2732</v>
      </c>
      <c r="D2295" t="s">
        <v>952</v>
      </c>
      <c r="E2295" t="s">
        <v>3797</v>
      </c>
      <c r="F2295" t="s">
        <v>3547</v>
      </c>
      <c r="G2295" t="s">
        <v>3133</v>
      </c>
      <c r="H2295" t="s">
        <v>5324</v>
      </c>
      <c r="I2295" t="s">
        <v>5431</v>
      </c>
    </row>
    <row r="2296" spans="2:9" x14ac:dyDescent="0.2">
      <c r="B2296" t="s">
        <v>2244</v>
      </c>
      <c r="C2296" t="s">
        <v>7368</v>
      </c>
      <c r="D2296" t="s">
        <v>7369</v>
      </c>
      <c r="E2296" t="s">
        <v>7370</v>
      </c>
      <c r="F2296" t="s">
        <v>7371</v>
      </c>
      <c r="G2296" t="s">
        <v>7372</v>
      </c>
      <c r="H2296" t="s">
        <v>7373</v>
      </c>
      <c r="I2296" t="s">
        <v>7374</v>
      </c>
    </row>
    <row r="2297" spans="2:9" x14ac:dyDescent="0.2">
      <c r="B2297" t="s">
        <v>2252</v>
      </c>
      <c r="C2297" t="s">
        <v>7375</v>
      </c>
      <c r="D2297" t="s">
        <v>615</v>
      </c>
      <c r="E2297" t="s">
        <v>848</v>
      </c>
      <c r="F2297" t="s">
        <v>7376</v>
      </c>
      <c r="G2297" t="s">
        <v>2713</v>
      </c>
      <c r="H2297" t="s">
        <v>7377</v>
      </c>
      <c r="I2297" t="s">
        <v>7378</v>
      </c>
    </row>
    <row r="2298" spans="2:9" x14ac:dyDescent="0.2">
      <c r="B2298" t="s">
        <v>2260</v>
      </c>
      <c r="C2298" t="s">
        <v>7379</v>
      </c>
      <c r="D2298" t="s">
        <v>7380</v>
      </c>
      <c r="E2298" t="s">
        <v>7381</v>
      </c>
      <c r="F2298" t="s">
        <v>7382</v>
      </c>
      <c r="G2298" t="s">
        <v>7383</v>
      </c>
      <c r="H2298" t="s">
        <v>7384</v>
      </c>
      <c r="I2298" t="s">
        <v>7385</v>
      </c>
    </row>
    <row r="2299" spans="2:9" x14ac:dyDescent="0.2">
      <c r="B2299" t="s">
        <v>2268</v>
      </c>
      <c r="C2299" t="s">
        <v>7386</v>
      </c>
      <c r="D2299" t="s">
        <v>7387</v>
      </c>
      <c r="E2299" t="s">
        <v>7388</v>
      </c>
      <c r="F2299" t="s">
        <v>7389</v>
      </c>
      <c r="G2299" t="s">
        <v>7390</v>
      </c>
      <c r="H2299" t="s">
        <v>7391</v>
      </c>
      <c r="I2299" t="s">
        <v>7392</v>
      </c>
    </row>
    <row r="2300" spans="2:9" x14ac:dyDescent="0.2">
      <c r="B2300" t="s">
        <v>2276</v>
      </c>
      <c r="C2300" t="s">
        <v>5534</v>
      </c>
      <c r="D2300" t="s">
        <v>6797</v>
      </c>
      <c r="E2300" t="s">
        <v>5636</v>
      </c>
      <c r="F2300" t="s">
        <v>7393</v>
      </c>
      <c r="G2300" t="s">
        <v>7394</v>
      </c>
      <c r="H2300" t="s">
        <v>7395</v>
      </c>
      <c r="I2300" t="s">
        <v>5635</v>
      </c>
    </row>
    <row r="2301" spans="2:9" x14ac:dyDescent="0.2">
      <c r="B2301" t="s">
        <v>2284</v>
      </c>
      <c r="C2301" t="s">
        <v>7396</v>
      </c>
      <c r="D2301" t="s">
        <v>7397</v>
      </c>
      <c r="E2301" t="s">
        <v>7398</v>
      </c>
      <c r="F2301" t="s">
        <v>7399</v>
      </c>
      <c r="G2301" t="s">
        <v>7400</v>
      </c>
      <c r="H2301" t="s">
        <v>7401</v>
      </c>
      <c r="I2301" t="s">
        <v>7402</v>
      </c>
    </row>
    <row r="2302" spans="2:9" x14ac:dyDescent="0.2">
      <c r="B2302" t="s">
        <v>2292</v>
      </c>
      <c r="C2302" t="s">
        <v>7403</v>
      </c>
      <c r="D2302" t="s">
        <v>2414</v>
      </c>
      <c r="E2302" t="s">
        <v>7404</v>
      </c>
      <c r="F2302" t="s">
        <v>7405</v>
      </c>
      <c r="G2302" t="s">
        <v>7406</v>
      </c>
      <c r="H2302" t="s">
        <v>7407</v>
      </c>
      <c r="I2302" t="s">
        <v>4904</v>
      </c>
    </row>
    <row r="2303" spans="2:9" x14ac:dyDescent="0.2">
      <c r="B2303" t="s">
        <v>2300</v>
      </c>
      <c r="C2303" t="s">
        <v>7408</v>
      </c>
      <c r="D2303" t="s">
        <v>7409</v>
      </c>
      <c r="E2303" t="s">
        <v>7410</v>
      </c>
      <c r="F2303" t="s">
        <v>7411</v>
      </c>
      <c r="G2303" t="s">
        <v>7412</v>
      </c>
      <c r="H2303" t="s">
        <v>7413</v>
      </c>
      <c r="I2303" t="s">
        <v>7414</v>
      </c>
    </row>
    <row r="2304" spans="2:9" x14ac:dyDescent="0.2">
      <c r="B2304" t="s">
        <v>2308</v>
      </c>
      <c r="C2304" t="s">
        <v>7415</v>
      </c>
      <c r="D2304" t="s">
        <v>7416</v>
      </c>
      <c r="E2304" t="s">
        <v>7417</v>
      </c>
      <c r="F2304" t="s">
        <v>7418</v>
      </c>
      <c r="G2304" t="s">
        <v>2037</v>
      </c>
      <c r="H2304" t="s">
        <v>7419</v>
      </c>
      <c r="I2304" t="s">
        <v>7420</v>
      </c>
    </row>
    <row r="2305" spans="2:9" x14ac:dyDescent="0.2">
      <c r="B2305" t="s">
        <v>2316</v>
      </c>
      <c r="C2305" t="s">
        <v>7421</v>
      </c>
      <c r="D2305" t="s">
        <v>7422</v>
      </c>
      <c r="E2305" t="s">
        <v>7423</v>
      </c>
      <c r="F2305" t="s">
        <v>4468</v>
      </c>
      <c r="G2305" t="s">
        <v>4469</v>
      </c>
      <c r="H2305" t="s">
        <v>6660</v>
      </c>
      <c r="I2305" t="s">
        <v>7424</v>
      </c>
    </row>
    <row r="2306" spans="2:9" x14ac:dyDescent="0.2">
      <c r="B2306" t="s">
        <v>2324</v>
      </c>
      <c r="C2306" t="s">
        <v>7425</v>
      </c>
      <c r="D2306" t="s">
        <v>7426</v>
      </c>
      <c r="E2306" t="s">
        <v>7427</v>
      </c>
      <c r="F2306" t="s">
        <v>7428</v>
      </c>
      <c r="G2306" t="s">
        <v>7429</v>
      </c>
      <c r="H2306" t="s">
        <v>7430</v>
      </c>
      <c r="I2306" t="s">
        <v>7431</v>
      </c>
    </row>
    <row r="2307" spans="2:9" x14ac:dyDescent="0.2">
      <c r="B2307" t="s">
        <v>2332</v>
      </c>
      <c r="C2307" t="s">
        <v>7432</v>
      </c>
      <c r="D2307" t="s">
        <v>7433</v>
      </c>
      <c r="E2307" t="s">
        <v>7434</v>
      </c>
      <c r="F2307" t="s">
        <v>7435</v>
      </c>
      <c r="G2307" t="s">
        <v>7436</v>
      </c>
      <c r="H2307" t="s">
        <v>7437</v>
      </c>
      <c r="I2307" t="s">
        <v>7438</v>
      </c>
    </row>
    <row r="2308" spans="2:9" x14ac:dyDescent="0.2">
      <c r="B2308" t="s">
        <v>2340</v>
      </c>
      <c r="C2308" t="s">
        <v>7439</v>
      </c>
      <c r="D2308" t="s">
        <v>7440</v>
      </c>
      <c r="E2308" t="s">
        <v>7441</v>
      </c>
      <c r="F2308" t="s">
        <v>7442</v>
      </c>
      <c r="G2308" t="s">
        <v>7443</v>
      </c>
      <c r="H2308" t="s">
        <v>7444</v>
      </c>
      <c r="I2308" t="s">
        <v>7445</v>
      </c>
    </row>
    <row r="2309" spans="2:9" x14ac:dyDescent="0.2">
      <c r="B2309" t="s">
        <v>2348</v>
      </c>
      <c r="C2309" t="s">
        <v>7446</v>
      </c>
      <c r="D2309" t="s">
        <v>7447</v>
      </c>
      <c r="E2309" t="s">
        <v>7448</v>
      </c>
      <c r="F2309" t="s">
        <v>7449</v>
      </c>
      <c r="G2309" t="s">
        <v>7450</v>
      </c>
      <c r="H2309" t="s">
        <v>7451</v>
      </c>
      <c r="I2309" t="s">
        <v>7452</v>
      </c>
    </row>
    <row r="2310" spans="2:9" x14ac:dyDescent="0.2">
      <c r="B2310" t="s">
        <v>2356</v>
      </c>
      <c r="C2310" t="s">
        <v>7453</v>
      </c>
      <c r="D2310" t="s">
        <v>7454</v>
      </c>
      <c r="E2310" t="s">
        <v>7455</v>
      </c>
      <c r="F2310" t="s">
        <v>7456</v>
      </c>
      <c r="G2310" t="s">
        <v>7457</v>
      </c>
      <c r="H2310" t="s">
        <v>7458</v>
      </c>
      <c r="I2310" t="s">
        <v>7459</v>
      </c>
    </row>
    <row r="2311" spans="2:9" x14ac:dyDescent="0.2">
      <c r="B2311" t="s">
        <v>2364</v>
      </c>
      <c r="C2311" t="s">
        <v>7460</v>
      </c>
      <c r="D2311" t="s">
        <v>7461</v>
      </c>
      <c r="E2311" t="s">
        <v>7462</v>
      </c>
      <c r="F2311" t="s">
        <v>7463</v>
      </c>
      <c r="G2311" t="s">
        <v>7464</v>
      </c>
      <c r="H2311" t="s">
        <v>674</v>
      </c>
      <c r="I2311" t="s">
        <v>7465</v>
      </c>
    </row>
    <row r="2312" spans="2:9" x14ac:dyDescent="0.2">
      <c r="B2312" t="s">
        <v>2372</v>
      </c>
      <c r="C2312" t="s">
        <v>7466</v>
      </c>
      <c r="D2312" t="s">
        <v>7467</v>
      </c>
      <c r="E2312" t="s">
        <v>7468</v>
      </c>
      <c r="F2312" t="s">
        <v>7469</v>
      </c>
      <c r="G2312" t="s">
        <v>7470</v>
      </c>
      <c r="H2312" t="s">
        <v>7471</v>
      </c>
      <c r="I2312" t="s">
        <v>7472</v>
      </c>
    </row>
    <row r="2313" spans="2:9" x14ac:dyDescent="0.2">
      <c r="B2313" t="s">
        <v>2380</v>
      </c>
      <c r="C2313" t="s">
        <v>7473</v>
      </c>
      <c r="D2313" t="s">
        <v>7474</v>
      </c>
      <c r="E2313" t="s">
        <v>7475</v>
      </c>
      <c r="F2313" t="s">
        <v>7476</v>
      </c>
      <c r="G2313" t="s">
        <v>7477</v>
      </c>
      <c r="H2313" t="s">
        <v>6699</v>
      </c>
      <c r="I2313" t="s">
        <v>7478</v>
      </c>
    </row>
    <row r="2314" spans="2:9" x14ac:dyDescent="0.2">
      <c r="B2314" t="s">
        <v>2388</v>
      </c>
      <c r="C2314" t="s">
        <v>7479</v>
      </c>
      <c r="D2314" t="s">
        <v>7480</v>
      </c>
      <c r="E2314" t="s">
        <v>7481</v>
      </c>
      <c r="F2314" t="s">
        <v>7482</v>
      </c>
      <c r="G2314" t="s">
        <v>7483</v>
      </c>
      <c r="H2314" t="s">
        <v>7484</v>
      </c>
      <c r="I2314" t="s">
        <v>7485</v>
      </c>
    </row>
    <row r="2315" spans="2:9" x14ac:dyDescent="0.2">
      <c r="B2315" t="s">
        <v>2396</v>
      </c>
      <c r="C2315" t="s">
        <v>7486</v>
      </c>
      <c r="D2315" t="s">
        <v>7487</v>
      </c>
      <c r="E2315" t="s">
        <v>7488</v>
      </c>
      <c r="F2315" t="s">
        <v>7489</v>
      </c>
      <c r="G2315" t="s">
        <v>7490</v>
      </c>
      <c r="H2315" t="s">
        <v>7491</v>
      </c>
      <c r="I2315" t="s">
        <v>7492</v>
      </c>
    </row>
    <row r="2316" spans="2:9" x14ac:dyDescent="0.2">
      <c r="B2316" t="s">
        <v>2403</v>
      </c>
      <c r="C2316" t="s">
        <v>702</v>
      </c>
      <c r="D2316" t="s">
        <v>7493</v>
      </c>
      <c r="E2316" t="s">
        <v>7494</v>
      </c>
      <c r="F2316" t="s">
        <v>7495</v>
      </c>
      <c r="G2316" t="s">
        <v>7496</v>
      </c>
      <c r="H2316" t="s">
        <v>7497</v>
      </c>
      <c r="I2316" t="s">
        <v>6223</v>
      </c>
    </row>
    <row r="2317" spans="2:9" x14ac:dyDescent="0.2">
      <c r="B2317" t="s">
        <v>2411</v>
      </c>
      <c r="C2317" t="s">
        <v>6536</v>
      </c>
      <c r="D2317" t="s">
        <v>7358</v>
      </c>
      <c r="E2317" t="s">
        <v>1995</v>
      </c>
      <c r="F2317" t="s">
        <v>7498</v>
      </c>
      <c r="G2317" t="s">
        <v>7499</v>
      </c>
      <c r="H2317" t="s">
        <v>6461</v>
      </c>
      <c r="I2317" t="s">
        <v>7500</v>
      </c>
    </row>
    <row r="2318" spans="2:9" x14ac:dyDescent="0.2">
      <c r="B2318" t="s">
        <v>2419</v>
      </c>
      <c r="C2318" t="s">
        <v>998</v>
      </c>
      <c r="D2318" t="s">
        <v>6688</v>
      </c>
      <c r="E2318" t="s">
        <v>1971</v>
      </c>
      <c r="F2318" t="s">
        <v>7501</v>
      </c>
      <c r="G2318" t="s">
        <v>5044</v>
      </c>
      <c r="H2318" t="s">
        <v>3804</v>
      </c>
      <c r="I2318" t="s">
        <v>7502</v>
      </c>
    </row>
    <row r="2319" spans="2:9" x14ac:dyDescent="0.2">
      <c r="B2319" t="s">
        <v>2427</v>
      </c>
      <c r="C2319" t="s">
        <v>7503</v>
      </c>
      <c r="D2319" t="s">
        <v>3552</v>
      </c>
      <c r="E2319" t="s">
        <v>4280</v>
      </c>
      <c r="F2319" t="s">
        <v>7504</v>
      </c>
      <c r="G2319" t="s">
        <v>7505</v>
      </c>
      <c r="H2319" t="s">
        <v>7506</v>
      </c>
      <c r="I2319" t="s">
        <v>7507</v>
      </c>
    </row>
    <row r="2320" spans="2:9" x14ac:dyDescent="0.2">
      <c r="B2320" t="s">
        <v>2435</v>
      </c>
      <c r="C2320" t="s">
        <v>7508</v>
      </c>
      <c r="D2320" t="s">
        <v>7509</v>
      </c>
      <c r="E2320" t="s">
        <v>7510</v>
      </c>
      <c r="F2320" t="s">
        <v>7511</v>
      </c>
      <c r="G2320" t="s">
        <v>7512</v>
      </c>
      <c r="H2320" t="s">
        <v>7513</v>
      </c>
      <c r="I2320" t="s">
        <v>7514</v>
      </c>
    </row>
    <row r="2321" spans="2:9" x14ac:dyDescent="0.2">
      <c r="B2321" t="s">
        <v>2443</v>
      </c>
      <c r="C2321" t="s">
        <v>7515</v>
      </c>
      <c r="D2321" t="s">
        <v>7516</v>
      </c>
      <c r="E2321" t="s">
        <v>7517</v>
      </c>
      <c r="F2321" t="s">
        <v>7518</v>
      </c>
      <c r="G2321" t="s">
        <v>7519</v>
      </c>
      <c r="H2321" t="s">
        <v>7520</v>
      </c>
      <c r="I2321" t="s">
        <v>7521</v>
      </c>
    </row>
    <row r="2322" spans="2:9" x14ac:dyDescent="0.2">
      <c r="B2322" t="s">
        <v>2451</v>
      </c>
      <c r="C2322" t="s">
        <v>7522</v>
      </c>
      <c r="D2322" t="s">
        <v>7523</v>
      </c>
      <c r="E2322" t="s">
        <v>7524</v>
      </c>
      <c r="F2322" t="s">
        <v>7525</v>
      </c>
      <c r="G2322" t="s">
        <v>7526</v>
      </c>
      <c r="H2322" t="s">
        <v>7527</v>
      </c>
      <c r="I2322" t="s">
        <v>7528</v>
      </c>
    </row>
    <row r="2323" spans="2:9" x14ac:dyDescent="0.2">
      <c r="B2323" t="s">
        <v>2459</v>
      </c>
      <c r="C2323" t="s">
        <v>7529</v>
      </c>
      <c r="D2323" t="s">
        <v>7530</v>
      </c>
      <c r="E2323" t="s">
        <v>7531</v>
      </c>
      <c r="F2323" t="s">
        <v>7532</v>
      </c>
      <c r="G2323" t="s">
        <v>7533</v>
      </c>
      <c r="H2323" t="s">
        <v>2093</v>
      </c>
      <c r="I2323" t="s">
        <v>7534</v>
      </c>
    </row>
    <row r="2324" spans="2:9" x14ac:dyDescent="0.2">
      <c r="B2324" t="s">
        <v>2467</v>
      </c>
      <c r="C2324" t="s">
        <v>7535</v>
      </c>
      <c r="D2324" t="s">
        <v>7536</v>
      </c>
      <c r="E2324" t="s">
        <v>7537</v>
      </c>
      <c r="F2324" t="s">
        <v>7538</v>
      </c>
      <c r="G2324" t="s">
        <v>7539</v>
      </c>
      <c r="H2324" t="s">
        <v>7540</v>
      </c>
      <c r="I2324" t="s">
        <v>7541</v>
      </c>
    </row>
    <row r="2325" spans="2:9" x14ac:dyDescent="0.2">
      <c r="B2325" t="s">
        <v>2475</v>
      </c>
      <c r="C2325" t="s">
        <v>7542</v>
      </c>
      <c r="D2325" t="s">
        <v>5798</v>
      </c>
      <c r="E2325" t="s">
        <v>3448</v>
      </c>
      <c r="F2325" t="s">
        <v>4014</v>
      </c>
      <c r="G2325" t="s">
        <v>4036</v>
      </c>
      <c r="H2325" t="s">
        <v>3607</v>
      </c>
      <c r="I2325" t="s">
        <v>7543</v>
      </c>
    </row>
    <row r="2326" spans="2:9" x14ac:dyDescent="0.2">
      <c r="B2326" t="s">
        <v>2483</v>
      </c>
      <c r="C2326" t="s">
        <v>7544</v>
      </c>
      <c r="D2326" t="s">
        <v>7545</v>
      </c>
      <c r="E2326" t="s">
        <v>7546</v>
      </c>
      <c r="F2326" t="s">
        <v>7547</v>
      </c>
      <c r="G2326" t="s">
        <v>7548</v>
      </c>
      <c r="H2326" t="s">
        <v>3444</v>
      </c>
      <c r="I2326" t="s">
        <v>4988</v>
      </c>
    </row>
    <row r="2327" spans="2:9" x14ac:dyDescent="0.2">
      <c r="B2327" t="s">
        <v>2491</v>
      </c>
      <c r="C2327" t="s">
        <v>7549</v>
      </c>
      <c r="D2327" t="s">
        <v>7550</v>
      </c>
      <c r="E2327" t="s">
        <v>7551</v>
      </c>
      <c r="F2327" t="s">
        <v>7552</v>
      </c>
      <c r="G2327" t="s">
        <v>7553</v>
      </c>
      <c r="H2327" t="s">
        <v>6568</v>
      </c>
      <c r="I2327" t="s">
        <v>7554</v>
      </c>
    </row>
    <row r="2328" spans="2:9" x14ac:dyDescent="0.2">
      <c r="B2328" t="s">
        <v>2499</v>
      </c>
      <c r="C2328" t="s">
        <v>4815</v>
      </c>
      <c r="D2328" t="s">
        <v>4663</v>
      </c>
      <c r="E2328" t="s">
        <v>3574</v>
      </c>
      <c r="F2328" t="s">
        <v>4731</v>
      </c>
      <c r="G2328" t="s">
        <v>3559</v>
      </c>
      <c r="H2328" t="s">
        <v>7121</v>
      </c>
      <c r="I2328" t="s">
        <v>7555</v>
      </c>
    </row>
    <row r="2329" spans="2:9" x14ac:dyDescent="0.2">
      <c r="B2329" t="s">
        <v>2507</v>
      </c>
      <c r="C2329" t="s">
        <v>7556</v>
      </c>
      <c r="D2329" t="s">
        <v>7557</v>
      </c>
      <c r="E2329" t="s">
        <v>7558</v>
      </c>
      <c r="F2329" t="s">
        <v>7559</v>
      </c>
      <c r="G2329" t="s">
        <v>7560</v>
      </c>
      <c r="H2329" t="s">
        <v>7561</v>
      </c>
      <c r="I2329" t="s">
        <v>7562</v>
      </c>
    </row>
    <row r="2330" spans="2:9" x14ac:dyDescent="0.2">
      <c r="B2330" t="s">
        <v>2515</v>
      </c>
      <c r="C2330" t="s">
        <v>7563</v>
      </c>
      <c r="D2330" t="s">
        <v>7564</v>
      </c>
      <c r="E2330" t="s">
        <v>7565</v>
      </c>
      <c r="F2330" t="s">
        <v>7566</v>
      </c>
      <c r="G2330" t="s">
        <v>7567</v>
      </c>
      <c r="H2330" t="s">
        <v>7568</v>
      </c>
      <c r="I2330" t="s">
        <v>7569</v>
      </c>
    </row>
    <row r="2331" spans="2:9" x14ac:dyDescent="0.2">
      <c r="B2331" t="s">
        <v>2523</v>
      </c>
      <c r="C2331" t="s">
        <v>7570</v>
      </c>
      <c r="D2331" t="s">
        <v>7571</v>
      </c>
      <c r="E2331" t="s">
        <v>7572</v>
      </c>
      <c r="F2331" t="s">
        <v>7573</v>
      </c>
      <c r="G2331" t="s">
        <v>7574</v>
      </c>
      <c r="H2331" t="s">
        <v>4960</v>
      </c>
      <c r="I2331" t="s">
        <v>7575</v>
      </c>
    </row>
    <row r="2332" spans="2:9" x14ac:dyDescent="0.2">
      <c r="B2332" t="s">
        <v>2531</v>
      </c>
      <c r="C2332" t="s">
        <v>7576</v>
      </c>
      <c r="D2332" t="s">
        <v>7577</v>
      </c>
      <c r="E2332" t="s">
        <v>7578</v>
      </c>
      <c r="F2332" t="s">
        <v>7579</v>
      </c>
      <c r="G2332" t="s">
        <v>7580</v>
      </c>
      <c r="H2332" t="s">
        <v>7581</v>
      </c>
      <c r="I2332" t="s">
        <v>7582</v>
      </c>
    </row>
    <row r="2333" spans="2:9" x14ac:dyDescent="0.2">
      <c r="B2333" t="s">
        <v>2539</v>
      </c>
      <c r="C2333" t="s">
        <v>7583</v>
      </c>
      <c r="D2333" t="s">
        <v>7584</v>
      </c>
      <c r="E2333" t="s">
        <v>7585</v>
      </c>
      <c r="F2333" t="s">
        <v>7586</v>
      </c>
      <c r="G2333" t="s">
        <v>7587</v>
      </c>
      <c r="H2333" t="s">
        <v>7570</v>
      </c>
      <c r="I2333" t="s">
        <v>7588</v>
      </c>
    </row>
    <row r="2334" spans="2:9" x14ac:dyDescent="0.2">
      <c r="B2334" t="s">
        <v>2547</v>
      </c>
      <c r="C2334" t="s">
        <v>7589</v>
      </c>
      <c r="D2334" t="s">
        <v>7590</v>
      </c>
      <c r="E2334" t="s">
        <v>7591</v>
      </c>
      <c r="F2334" t="s">
        <v>7592</v>
      </c>
      <c r="G2334" t="s">
        <v>7593</v>
      </c>
      <c r="H2334" t="s">
        <v>7594</v>
      </c>
      <c r="I2334" t="s">
        <v>7595</v>
      </c>
    </row>
    <row r="2335" spans="2:9" x14ac:dyDescent="0.2">
      <c r="B2335" t="s">
        <v>2555</v>
      </c>
      <c r="C2335" t="s">
        <v>7596</v>
      </c>
      <c r="D2335" t="s">
        <v>7597</v>
      </c>
      <c r="E2335" t="s">
        <v>7598</v>
      </c>
      <c r="F2335" t="s">
        <v>3744</v>
      </c>
      <c r="G2335" t="s">
        <v>7599</v>
      </c>
      <c r="H2335" t="s">
        <v>110</v>
      </c>
      <c r="I2335" t="s">
        <v>7600</v>
      </c>
    </row>
    <row r="2336" spans="2:9" x14ac:dyDescent="0.2">
      <c r="B2336" t="s">
        <v>2563</v>
      </c>
      <c r="C2336" t="s">
        <v>7601</v>
      </c>
      <c r="D2336" t="s">
        <v>7602</v>
      </c>
      <c r="E2336" t="s">
        <v>7603</v>
      </c>
      <c r="F2336" t="s">
        <v>7604</v>
      </c>
      <c r="G2336" t="s">
        <v>6210</v>
      </c>
      <c r="H2336" t="s">
        <v>110</v>
      </c>
      <c r="I2336" t="s">
        <v>7605</v>
      </c>
    </row>
    <row r="2337" spans="2:9" x14ac:dyDescent="0.2">
      <c r="B2337" t="s">
        <v>2571</v>
      </c>
      <c r="C2337" t="s">
        <v>7606</v>
      </c>
      <c r="D2337" t="s">
        <v>3583</v>
      </c>
      <c r="E2337" t="s">
        <v>7607</v>
      </c>
      <c r="F2337" t="s">
        <v>7608</v>
      </c>
      <c r="G2337" t="s">
        <v>7609</v>
      </c>
      <c r="H2337" t="s">
        <v>7610</v>
      </c>
      <c r="I2337" t="s">
        <v>7611</v>
      </c>
    </row>
    <row r="2338" spans="2:9" x14ac:dyDescent="0.2">
      <c r="B2338" t="s">
        <v>2579</v>
      </c>
      <c r="C2338" t="s">
        <v>7612</v>
      </c>
      <c r="D2338" t="s">
        <v>7613</v>
      </c>
      <c r="E2338" t="s">
        <v>7614</v>
      </c>
      <c r="F2338" t="s">
        <v>7615</v>
      </c>
      <c r="G2338" t="s">
        <v>7616</v>
      </c>
      <c r="H2338" t="s">
        <v>7617</v>
      </c>
      <c r="I2338" t="s">
        <v>7618</v>
      </c>
    </row>
    <row r="2339" spans="2:9" x14ac:dyDescent="0.2">
      <c r="B2339" t="s">
        <v>2587</v>
      </c>
      <c r="C2339" t="s">
        <v>7619</v>
      </c>
      <c r="D2339" t="s">
        <v>7620</v>
      </c>
      <c r="E2339" t="s">
        <v>7621</v>
      </c>
      <c r="F2339" t="s">
        <v>7622</v>
      </c>
      <c r="G2339" t="s">
        <v>7623</v>
      </c>
      <c r="H2339" t="s">
        <v>7624</v>
      </c>
      <c r="I2339" t="s">
        <v>7625</v>
      </c>
    </row>
    <row r="2340" spans="2:9" x14ac:dyDescent="0.2">
      <c r="B2340" t="s">
        <v>2595</v>
      </c>
      <c r="C2340" t="s">
        <v>7626</v>
      </c>
      <c r="D2340" t="s">
        <v>7627</v>
      </c>
      <c r="E2340" t="s">
        <v>7628</v>
      </c>
      <c r="F2340" t="s">
        <v>7629</v>
      </c>
      <c r="G2340" t="s">
        <v>1859</v>
      </c>
      <c r="H2340" t="s">
        <v>7630</v>
      </c>
      <c r="I2340" t="s">
        <v>7631</v>
      </c>
    </row>
    <row r="2341" spans="2:9" x14ac:dyDescent="0.2">
      <c r="B2341" t="s">
        <v>2603</v>
      </c>
      <c r="C2341" t="s">
        <v>7632</v>
      </c>
      <c r="D2341" t="s">
        <v>7633</v>
      </c>
      <c r="E2341" t="s">
        <v>7634</v>
      </c>
      <c r="F2341" t="s">
        <v>7635</v>
      </c>
      <c r="G2341" t="s">
        <v>2709</v>
      </c>
      <c r="H2341" t="s">
        <v>2809</v>
      </c>
      <c r="I2341" t="s">
        <v>7636</v>
      </c>
    </row>
    <row r="2342" spans="2:9" x14ac:dyDescent="0.2">
      <c r="B2342" t="s">
        <v>2611</v>
      </c>
      <c r="C2342" t="s">
        <v>7637</v>
      </c>
      <c r="D2342" t="s">
        <v>7638</v>
      </c>
      <c r="E2342" t="s">
        <v>7639</v>
      </c>
      <c r="F2342" t="s">
        <v>7640</v>
      </c>
      <c r="G2342" t="s">
        <v>7641</v>
      </c>
      <c r="H2342" t="s">
        <v>7642</v>
      </c>
      <c r="I2342" t="s">
        <v>7643</v>
      </c>
    </row>
    <row r="2343" spans="2:9" x14ac:dyDescent="0.2">
      <c r="B2343" t="s">
        <v>2619</v>
      </c>
      <c r="C2343" t="s">
        <v>7644</v>
      </c>
      <c r="D2343" t="s">
        <v>7645</v>
      </c>
      <c r="E2343" t="s">
        <v>7646</v>
      </c>
      <c r="F2343" t="s">
        <v>7647</v>
      </c>
      <c r="G2343" t="s">
        <v>7648</v>
      </c>
      <c r="H2343" t="s">
        <v>7649</v>
      </c>
      <c r="I2343" t="s">
        <v>7650</v>
      </c>
    </row>
    <row r="2344" spans="2:9" x14ac:dyDescent="0.2">
      <c r="B2344" t="s">
        <v>2627</v>
      </c>
      <c r="C2344" t="s">
        <v>7651</v>
      </c>
      <c r="D2344" t="s">
        <v>7652</v>
      </c>
      <c r="E2344" t="s">
        <v>7653</v>
      </c>
      <c r="F2344" t="s">
        <v>7654</v>
      </c>
      <c r="G2344" t="s">
        <v>7655</v>
      </c>
      <c r="H2344" t="s">
        <v>7656</v>
      </c>
      <c r="I2344" t="s">
        <v>7657</v>
      </c>
    </row>
    <row r="2345" spans="2:9" x14ac:dyDescent="0.2">
      <c r="B2345" t="s">
        <v>2635</v>
      </c>
      <c r="C2345" t="s">
        <v>7658</v>
      </c>
      <c r="D2345" t="s">
        <v>7659</v>
      </c>
      <c r="E2345" t="s">
        <v>7660</v>
      </c>
      <c r="F2345" t="s">
        <v>7661</v>
      </c>
      <c r="G2345" t="s">
        <v>7662</v>
      </c>
      <c r="H2345" t="s">
        <v>7663</v>
      </c>
      <c r="I2345" t="s">
        <v>7664</v>
      </c>
    </row>
    <row r="2346" spans="2:9" x14ac:dyDescent="0.2">
      <c r="B2346" t="s">
        <v>2643</v>
      </c>
      <c r="C2346" t="s">
        <v>5853</v>
      </c>
      <c r="D2346" t="s">
        <v>7665</v>
      </c>
      <c r="E2346" t="s">
        <v>7666</v>
      </c>
      <c r="F2346" t="s">
        <v>7667</v>
      </c>
      <c r="G2346" t="s">
        <v>7668</v>
      </c>
      <c r="H2346" t="s">
        <v>7669</v>
      </c>
      <c r="I2346" t="s">
        <v>7670</v>
      </c>
    </row>
    <row r="2347" spans="2:9" x14ac:dyDescent="0.2">
      <c r="B2347" t="s">
        <v>2651</v>
      </c>
      <c r="C2347" t="s">
        <v>7671</v>
      </c>
      <c r="D2347" t="s">
        <v>7672</v>
      </c>
      <c r="E2347" t="s">
        <v>7673</v>
      </c>
      <c r="F2347" t="s">
        <v>7674</v>
      </c>
      <c r="G2347" t="s">
        <v>7675</v>
      </c>
      <c r="H2347" t="s">
        <v>7676</v>
      </c>
      <c r="I2347" t="s">
        <v>7677</v>
      </c>
    </row>
    <row r="2348" spans="2:9" x14ac:dyDescent="0.2">
      <c r="B2348" t="s">
        <v>2659</v>
      </c>
      <c r="C2348" t="s">
        <v>7678</v>
      </c>
      <c r="D2348" t="s">
        <v>7679</v>
      </c>
      <c r="E2348" t="s">
        <v>7680</v>
      </c>
      <c r="F2348" t="s">
        <v>7681</v>
      </c>
      <c r="G2348" t="s">
        <v>7682</v>
      </c>
      <c r="H2348" t="s">
        <v>7683</v>
      </c>
      <c r="I2348" t="s">
        <v>7684</v>
      </c>
    </row>
    <row r="2349" spans="2:9" x14ac:dyDescent="0.2">
      <c r="B2349" t="s">
        <v>2667</v>
      </c>
      <c r="C2349" t="s">
        <v>7685</v>
      </c>
      <c r="D2349" t="s">
        <v>3361</v>
      </c>
      <c r="E2349" t="s">
        <v>7686</v>
      </c>
      <c r="F2349" t="s">
        <v>4397</v>
      </c>
      <c r="G2349" t="s">
        <v>7687</v>
      </c>
      <c r="H2349" t="s">
        <v>7688</v>
      </c>
      <c r="I2349" t="s">
        <v>5592</v>
      </c>
    </row>
    <row r="2350" spans="2:9" x14ac:dyDescent="0.2">
      <c r="B2350" t="s">
        <v>2674</v>
      </c>
      <c r="C2350" t="s">
        <v>7689</v>
      </c>
      <c r="D2350" t="s">
        <v>7690</v>
      </c>
      <c r="E2350" t="s">
        <v>7691</v>
      </c>
      <c r="F2350" t="s">
        <v>7692</v>
      </c>
      <c r="G2350" t="s">
        <v>7693</v>
      </c>
      <c r="H2350" t="s">
        <v>5945</v>
      </c>
      <c r="I2350" t="s">
        <v>7694</v>
      </c>
    </row>
    <row r="2351" spans="2:9" x14ac:dyDescent="0.2">
      <c r="B2351" t="s">
        <v>2681</v>
      </c>
      <c r="C2351" t="s">
        <v>7695</v>
      </c>
      <c r="D2351" t="s">
        <v>7696</v>
      </c>
      <c r="E2351" t="s">
        <v>7697</v>
      </c>
      <c r="F2351" t="s">
        <v>7698</v>
      </c>
      <c r="G2351" t="s">
        <v>7699</v>
      </c>
      <c r="H2351" t="s">
        <v>7700</v>
      </c>
      <c r="I2351" t="s">
        <v>7701</v>
      </c>
    </row>
    <row r="2352" spans="2:9" x14ac:dyDescent="0.2">
      <c r="B2352" t="s">
        <v>2688</v>
      </c>
      <c r="C2352" t="s">
        <v>7702</v>
      </c>
      <c r="D2352" t="s">
        <v>7703</v>
      </c>
      <c r="E2352" t="s">
        <v>7704</v>
      </c>
      <c r="F2352" t="s">
        <v>7705</v>
      </c>
      <c r="G2352" t="s">
        <v>7706</v>
      </c>
      <c r="H2352" t="s">
        <v>7707</v>
      </c>
      <c r="I2352" t="s">
        <v>7708</v>
      </c>
    </row>
    <row r="2353" spans="2:9" x14ac:dyDescent="0.2">
      <c r="B2353" t="s">
        <v>2696</v>
      </c>
      <c r="C2353" t="s">
        <v>1232</v>
      </c>
      <c r="D2353" t="s">
        <v>7709</v>
      </c>
      <c r="E2353" t="s">
        <v>6782</v>
      </c>
      <c r="F2353" t="s">
        <v>6911</v>
      </c>
      <c r="G2353" t="s">
        <v>7710</v>
      </c>
      <c r="H2353" t="s">
        <v>7711</v>
      </c>
      <c r="I2353" t="s">
        <v>880</v>
      </c>
    </row>
    <row r="2354" spans="2:9" x14ac:dyDescent="0.2">
      <c r="B2354" t="s">
        <v>2704</v>
      </c>
      <c r="C2354" t="s">
        <v>7712</v>
      </c>
      <c r="D2354" t="s">
        <v>7713</v>
      </c>
      <c r="E2354" t="s">
        <v>7714</v>
      </c>
      <c r="F2354" t="s">
        <v>4558</v>
      </c>
      <c r="G2354" t="s">
        <v>7715</v>
      </c>
      <c r="H2354" t="s">
        <v>7716</v>
      </c>
      <c r="I2354" t="s">
        <v>7717</v>
      </c>
    </row>
    <row r="2355" spans="2:9" x14ac:dyDescent="0.2">
      <c r="B2355" t="s">
        <v>2712</v>
      </c>
      <c r="C2355" t="s">
        <v>7718</v>
      </c>
      <c r="D2355" t="s">
        <v>7719</v>
      </c>
      <c r="E2355" t="s">
        <v>7720</v>
      </c>
      <c r="F2355" t="s">
        <v>3714</v>
      </c>
      <c r="G2355" t="s">
        <v>7721</v>
      </c>
      <c r="H2355" t="s">
        <v>7722</v>
      </c>
      <c r="I2355" t="s">
        <v>7723</v>
      </c>
    </row>
    <row r="2356" spans="2:9" x14ac:dyDescent="0.2">
      <c r="B2356" t="s">
        <v>2720</v>
      </c>
      <c r="C2356" t="s">
        <v>7724</v>
      </c>
      <c r="D2356" t="s">
        <v>7725</v>
      </c>
      <c r="E2356" t="s">
        <v>7726</v>
      </c>
      <c r="F2356" t="s">
        <v>7727</v>
      </c>
      <c r="G2356" t="s">
        <v>7728</v>
      </c>
      <c r="H2356" t="s">
        <v>7729</v>
      </c>
      <c r="I2356" t="s">
        <v>581</v>
      </c>
    </row>
    <row r="2357" spans="2:9" x14ac:dyDescent="0.2">
      <c r="B2357" t="s">
        <v>2727</v>
      </c>
      <c r="C2357" t="s">
        <v>5207</v>
      </c>
      <c r="D2357" t="s">
        <v>3922</v>
      </c>
      <c r="E2357" t="s">
        <v>7730</v>
      </c>
      <c r="F2357" t="s">
        <v>3896</v>
      </c>
      <c r="G2357" t="s">
        <v>4261</v>
      </c>
      <c r="H2357" t="s">
        <v>3480</v>
      </c>
      <c r="I2357" t="s">
        <v>50</v>
      </c>
    </row>
    <row r="2358" spans="2:9" x14ac:dyDescent="0.2">
      <c r="B2358" t="s">
        <v>2735</v>
      </c>
      <c r="C2358" t="s">
        <v>4455</v>
      </c>
      <c r="D2358" t="s">
        <v>7731</v>
      </c>
      <c r="E2358" t="s">
        <v>4125</v>
      </c>
      <c r="F2358" t="s">
        <v>4051</v>
      </c>
      <c r="G2358" t="s">
        <v>5440</v>
      </c>
      <c r="H2358" t="s">
        <v>3258</v>
      </c>
      <c r="I2358" t="s">
        <v>4771</v>
      </c>
    </row>
    <row r="2359" spans="2:9" x14ac:dyDescent="0.2">
      <c r="B2359" t="s">
        <v>2743</v>
      </c>
      <c r="C2359" t="s">
        <v>7732</v>
      </c>
      <c r="D2359" t="s">
        <v>7733</v>
      </c>
      <c r="E2359" t="s">
        <v>7734</v>
      </c>
      <c r="F2359" t="s">
        <v>7735</v>
      </c>
      <c r="G2359" t="s">
        <v>7736</v>
      </c>
      <c r="H2359" t="s">
        <v>7737</v>
      </c>
      <c r="I2359" t="s">
        <v>7738</v>
      </c>
    </row>
    <row r="2360" spans="2:9" x14ac:dyDescent="0.2">
      <c r="B2360" t="s">
        <v>2751</v>
      </c>
      <c r="C2360" t="s">
        <v>7739</v>
      </c>
      <c r="D2360" t="s">
        <v>7740</v>
      </c>
      <c r="E2360" t="s">
        <v>7741</v>
      </c>
      <c r="F2360" t="s">
        <v>7742</v>
      </c>
      <c r="G2360" t="s">
        <v>7743</v>
      </c>
      <c r="H2360" t="s">
        <v>7744</v>
      </c>
      <c r="I2360" t="s">
        <v>7745</v>
      </c>
    </row>
    <row r="2361" spans="2:9" x14ac:dyDescent="0.2">
      <c r="B2361" t="s">
        <v>2759</v>
      </c>
      <c r="C2361" t="s">
        <v>7746</v>
      </c>
      <c r="D2361" t="s">
        <v>7747</v>
      </c>
      <c r="E2361" t="s">
        <v>7748</v>
      </c>
      <c r="F2361" t="s">
        <v>7749</v>
      </c>
      <c r="G2361" t="s">
        <v>7750</v>
      </c>
      <c r="H2361" t="s">
        <v>7751</v>
      </c>
      <c r="I2361" t="s">
        <v>3366</v>
      </c>
    </row>
    <row r="2362" spans="2:9" x14ac:dyDescent="0.2">
      <c r="B2362" t="s">
        <v>2767</v>
      </c>
      <c r="C2362" t="s">
        <v>5686</v>
      </c>
      <c r="D2362" t="s">
        <v>7752</v>
      </c>
      <c r="E2362" t="s">
        <v>7753</v>
      </c>
      <c r="F2362" t="s">
        <v>7754</v>
      </c>
      <c r="G2362" t="s">
        <v>3340</v>
      </c>
      <c r="H2362" t="s">
        <v>7755</v>
      </c>
      <c r="I2362" t="s">
        <v>3122</v>
      </c>
    </row>
    <row r="2363" spans="2:9" x14ac:dyDescent="0.2">
      <c r="B2363" t="s">
        <v>2775</v>
      </c>
      <c r="C2363" t="s">
        <v>7756</v>
      </c>
      <c r="D2363" t="s">
        <v>7757</v>
      </c>
      <c r="E2363" t="s">
        <v>7758</v>
      </c>
      <c r="F2363" t="s">
        <v>7759</v>
      </c>
      <c r="G2363" t="s">
        <v>7760</v>
      </c>
      <c r="H2363" t="s">
        <v>7761</v>
      </c>
      <c r="I2363" t="s">
        <v>7762</v>
      </c>
    </row>
    <row r="2364" spans="2:9" x14ac:dyDescent="0.2">
      <c r="B2364" t="s">
        <v>2783</v>
      </c>
      <c r="C2364" t="s">
        <v>7763</v>
      </c>
      <c r="D2364" t="s">
        <v>7764</v>
      </c>
      <c r="E2364" t="s">
        <v>7765</v>
      </c>
      <c r="F2364" t="s">
        <v>7766</v>
      </c>
      <c r="G2364" t="s">
        <v>7767</v>
      </c>
      <c r="H2364" t="s">
        <v>7768</v>
      </c>
      <c r="I2364" t="s">
        <v>7769</v>
      </c>
    </row>
    <row r="2365" spans="2:9" x14ac:dyDescent="0.2">
      <c r="B2365" t="s">
        <v>2791</v>
      </c>
      <c r="C2365" t="s">
        <v>1652</v>
      </c>
      <c r="D2365" t="s">
        <v>7770</v>
      </c>
      <c r="E2365" t="s">
        <v>7771</v>
      </c>
      <c r="F2365" t="s">
        <v>7772</v>
      </c>
      <c r="G2365" t="s">
        <v>7773</v>
      </c>
      <c r="H2365" t="s">
        <v>7774</v>
      </c>
      <c r="I2365" t="s">
        <v>7775</v>
      </c>
    </row>
    <row r="2366" spans="2:9" x14ac:dyDescent="0.2">
      <c r="B2366" t="s">
        <v>2799</v>
      </c>
      <c r="C2366" t="s">
        <v>6766</v>
      </c>
      <c r="D2366" t="s">
        <v>7776</v>
      </c>
      <c r="E2366" t="s">
        <v>7777</v>
      </c>
      <c r="F2366" t="s">
        <v>7778</v>
      </c>
      <c r="G2366" t="s">
        <v>7779</v>
      </c>
      <c r="H2366" t="s">
        <v>7780</v>
      </c>
      <c r="I2366" t="s">
        <v>7781</v>
      </c>
    </row>
    <row r="2367" spans="2:9" x14ac:dyDescent="0.2">
      <c r="B2367" t="s">
        <v>2807</v>
      </c>
      <c r="C2367" t="s">
        <v>7782</v>
      </c>
      <c r="D2367" t="s">
        <v>7783</v>
      </c>
      <c r="E2367" t="s">
        <v>4430</v>
      </c>
      <c r="F2367" t="s">
        <v>7784</v>
      </c>
      <c r="G2367" t="s">
        <v>7785</v>
      </c>
      <c r="H2367" t="s">
        <v>7786</v>
      </c>
      <c r="I2367" t="s">
        <v>7787</v>
      </c>
    </row>
    <row r="2368" spans="2:9" x14ac:dyDescent="0.2">
      <c r="B2368" t="s">
        <v>2815</v>
      </c>
      <c r="C2368" t="s">
        <v>5471</v>
      </c>
      <c r="D2368" t="s">
        <v>5555</v>
      </c>
      <c r="E2368" t="s">
        <v>5436</v>
      </c>
      <c r="F2368" t="s">
        <v>5113</v>
      </c>
      <c r="G2368" t="s">
        <v>4614</v>
      </c>
      <c r="H2368" t="s">
        <v>3096</v>
      </c>
      <c r="I2368" t="s">
        <v>51</v>
      </c>
    </row>
    <row r="2369" spans="2:9" x14ac:dyDescent="0.2">
      <c r="B2369" t="s">
        <v>2823</v>
      </c>
      <c r="C2369" t="s">
        <v>7788</v>
      </c>
      <c r="D2369" t="s">
        <v>7789</v>
      </c>
      <c r="E2369" t="s">
        <v>7790</v>
      </c>
      <c r="F2369" t="s">
        <v>7791</v>
      </c>
      <c r="G2369" t="s">
        <v>7792</v>
      </c>
      <c r="H2369" t="s">
        <v>7793</v>
      </c>
      <c r="I2369" t="s">
        <v>7794</v>
      </c>
    </row>
    <row r="2370" spans="2:9" x14ac:dyDescent="0.2">
      <c r="B2370" t="s">
        <v>2831</v>
      </c>
      <c r="C2370" t="s">
        <v>1603</v>
      </c>
      <c r="D2370" t="s">
        <v>1603</v>
      </c>
      <c r="E2370" t="s">
        <v>1603</v>
      </c>
      <c r="F2370" t="s">
        <v>1603</v>
      </c>
      <c r="G2370" t="s">
        <v>1603</v>
      </c>
      <c r="H2370" t="s">
        <v>1603</v>
      </c>
      <c r="I2370" t="s">
        <v>1603</v>
      </c>
    </row>
    <row r="2371" spans="2:9" x14ac:dyDescent="0.2">
      <c r="B2371" t="s">
        <v>2832</v>
      </c>
      <c r="C2371" t="s">
        <v>1603</v>
      </c>
      <c r="D2371" t="s">
        <v>1603</v>
      </c>
      <c r="E2371" t="s">
        <v>1603</v>
      </c>
      <c r="F2371" t="s">
        <v>1603</v>
      </c>
      <c r="G2371" t="s">
        <v>1603</v>
      </c>
      <c r="H2371" t="s">
        <v>1603</v>
      </c>
      <c r="I2371" t="s">
        <v>1603</v>
      </c>
    </row>
    <row r="2372" spans="2:9" x14ac:dyDescent="0.2">
      <c r="B2372" t="s">
        <v>2833</v>
      </c>
      <c r="C2372" t="s">
        <v>7795</v>
      </c>
      <c r="D2372" t="s">
        <v>7796</v>
      </c>
      <c r="E2372" t="s">
        <v>7797</v>
      </c>
      <c r="F2372" t="s">
        <v>7798</v>
      </c>
      <c r="G2372" t="s">
        <v>7799</v>
      </c>
      <c r="H2372" t="s">
        <v>7800</v>
      </c>
      <c r="I2372" t="s">
        <v>7801</v>
      </c>
    </row>
    <row r="2373" spans="2:9" x14ac:dyDescent="0.2">
      <c r="B2373" t="s">
        <v>2841</v>
      </c>
      <c r="C2373" t="s">
        <v>7802</v>
      </c>
      <c r="D2373" t="s">
        <v>7803</v>
      </c>
      <c r="E2373" t="s">
        <v>7804</v>
      </c>
      <c r="F2373" t="s">
        <v>7805</v>
      </c>
      <c r="G2373" t="s">
        <v>6909</v>
      </c>
      <c r="H2373" t="s">
        <v>7573</v>
      </c>
      <c r="I2373" t="s">
        <v>7806</v>
      </c>
    </row>
    <row r="2374" spans="2:9" x14ac:dyDescent="0.2">
      <c r="B2374" t="s">
        <v>2849</v>
      </c>
      <c r="C2374" t="s">
        <v>7807</v>
      </c>
      <c r="D2374" t="s">
        <v>7808</v>
      </c>
      <c r="E2374" t="s">
        <v>7809</v>
      </c>
      <c r="F2374" t="s">
        <v>7810</v>
      </c>
      <c r="G2374" t="s">
        <v>7811</v>
      </c>
      <c r="H2374" t="s">
        <v>7812</v>
      </c>
      <c r="I2374" t="s">
        <v>7813</v>
      </c>
    </row>
    <row r="2375" spans="2:9" x14ac:dyDescent="0.2">
      <c r="B2375" t="s">
        <v>2857</v>
      </c>
      <c r="C2375" t="s">
        <v>7814</v>
      </c>
      <c r="D2375" t="s">
        <v>7815</v>
      </c>
      <c r="E2375" t="s">
        <v>7816</v>
      </c>
      <c r="F2375" t="s">
        <v>7817</v>
      </c>
      <c r="G2375" t="s">
        <v>7818</v>
      </c>
      <c r="H2375" t="s">
        <v>7819</v>
      </c>
      <c r="I2375" t="s">
        <v>7820</v>
      </c>
    </row>
    <row r="2376" spans="2:9" x14ac:dyDescent="0.2">
      <c r="B2376" t="s">
        <v>2865</v>
      </c>
      <c r="C2376" t="s">
        <v>7821</v>
      </c>
      <c r="D2376" t="s">
        <v>7822</v>
      </c>
      <c r="E2376" t="s">
        <v>7823</v>
      </c>
      <c r="F2376" t="s">
        <v>7824</v>
      </c>
      <c r="G2376" t="s">
        <v>7825</v>
      </c>
      <c r="H2376" t="s">
        <v>7826</v>
      </c>
      <c r="I2376" t="s">
        <v>7827</v>
      </c>
    </row>
    <row r="2377" spans="2:9" x14ac:dyDescent="0.2">
      <c r="B2377" t="s">
        <v>2873</v>
      </c>
      <c r="C2377" t="s">
        <v>7828</v>
      </c>
      <c r="D2377" t="s">
        <v>7829</v>
      </c>
      <c r="E2377" t="s">
        <v>7830</v>
      </c>
      <c r="F2377" t="s">
        <v>7831</v>
      </c>
      <c r="G2377" t="s">
        <v>7832</v>
      </c>
      <c r="H2377" t="s">
        <v>7833</v>
      </c>
      <c r="I2377" t="s">
        <v>7834</v>
      </c>
    </row>
    <row r="2378" spans="2:9" x14ac:dyDescent="0.2">
      <c r="B2378" t="s">
        <v>2881</v>
      </c>
      <c r="C2378" t="s">
        <v>7835</v>
      </c>
      <c r="D2378" t="s">
        <v>4926</v>
      </c>
      <c r="E2378" t="s">
        <v>7836</v>
      </c>
      <c r="F2378" t="s">
        <v>6472</v>
      </c>
      <c r="G2378" t="s">
        <v>4878</v>
      </c>
      <c r="H2378" t="s">
        <v>7837</v>
      </c>
      <c r="I2378" t="s">
        <v>7838</v>
      </c>
    </row>
    <row r="2379" spans="2:9" x14ac:dyDescent="0.2">
      <c r="B2379" t="s">
        <v>2888</v>
      </c>
      <c r="C2379" t="s">
        <v>7839</v>
      </c>
      <c r="D2379" t="s">
        <v>7840</v>
      </c>
      <c r="E2379" t="s">
        <v>7841</v>
      </c>
      <c r="F2379" t="s">
        <v>615</v>
      </c>
      <c r="G2379" t="s">
        <v>7842</v>
      </c>
      <c r="H2379" t="s">
        <v>1733</v>
      </c>
      <c r="I2379" t="s">
        <v>7843</v>
      </c>
    </row>
    <row r="2380" spans="2:9" x14ac:dyDescent="0.2">
      <c r="B2380" t="s">
        <v>2896</v>
      </c>
      <c r="C2380" t="s">
        <v>7844</v>
      </c>
      <c r="D2380" t="s">
        <v>7845</v>
      </c>
      <c r="E2380" t="s">
        <v>7846</v>
      </c>
      <c r="F2380" t="s">
        <v>7847</v>
      </c>
      <c r="G2380" t="s">
        <v>3671</v>
      </c>
      <c r="H2380" t="s">
        <v>6843</v>
      </c>
      <c r="I2380" t="s">
        <v>3077</v>
      </c>
    </row>
    <row r="2381" spans="2:9" x14ac:dyDescent="0.2">
      <c r="B2381" t="s">
        <v>2904</v>
      </c>
      <c r="C2381" t="s">
        <v>7848</v>
      </c>
      <c r="D2381" t="s">
        <v>7849</v>
      </c>
      <c r="E2381" t="s">
        <v>872</v>
      </c>
      <c r="F2381" t="s">
        <v>7850</v>
      </c>
      <c r="G2381" t="s">
        <v>536</v>
      </c>
      <c r="H2381" t="s">
        <v>7851</v>
      </c>
      <c r="I2381" t="s">
        <v>7852</v>
      </c>
    </row>
    <row r="2382" spans="2:9" x14ac:dyDescent="0.2">
      <c r="B2382" t="s">
        <v>2912</v>
      </c>
      <c r="C2382" t="s">
        <v>7853</v>
      </c>
      <c r="D2382" t="s">
        <v>7854</v>
      </c>
      <c r="E2382" t="s">
        <v>7855</v>
      </c>
      <c r="F2382" t="s">
        <v>7856</v>
      </c>
      <c r="G2382" t="s">
        <v>7857</v>
      </c>
      <c r="H2382" t="s">
        <v>7858</v>
      </c>
      <c r="I2382" t="s">
        <v>7859</v>
      </c>
    </row>
    <row r="2383" spans="2:9" x14ac:dyDescent="0.2">
      <c r="B2383" t="s">
        <v>2920</v>
      </c>
      <c r="C2383" t="s">
        <v>7860</v>
      </c>
      <c r="D2383" t="s">
        <v>7861</v>
      </c>
      <c r="E2383" t="s">
        <v>6794</v>
      </c>
      <c r="F2383" t="s">
        <v>4754</v>
      </c>
      <c r="G2383" t="s">
        <v>7862</v>
      </c>
      <c r="H2383" t="s">
        <v>7863</v>
      </c>
      <c r="I2383" t="s">
        <v>3702</v>
      </c>
    </row>
    <row r="2384" spans="2:9" x14ac:dyDescent="0.2">
      <c r="B2384" t="s">
        <v>2928</v>
      </c>
      <c r="C2384" t="s">
        <v>7864</v>
      </c>
      <c r="D2384" t="s">
        <v>5098</v>
      </c>
      <c r="E2384" t="s">
        <v>7865</v>
      </c>
      <c r="F2384" t="s">
        <v>5138</v>
      </c>
      <c r="G2384" t="s">
        <v>7866</v>
      </c>
      <c r="H2384" t="s">
        <v>7867</v>
      </c>
      <c r="I2384" t="s">
        <v>5100</v>
      </c>
    </row>
    <row r="2385" spans="1:9" x14ac:dyDescent="0.2">
      <c r="B2385" t="s">
        <v>2936</v>
      </c>
      <c r="C2385" t="s">
        <v>7136</v>
      </c>
      <c r="D2385" t="s">
        <v>7868</v>
      </c>
      <c r="E2385" t="s">
        <v>7869</v>
      </c>
      <c r="F2385" t="s">
        <v>5579</v>
      </c>
      <c r="G2385" t="s">
        <v>7870</v>
      </c>
      <c r="H2385" t="s">
        <v>7871</v>
      </c>
      <c r="I2385" t="s">
        <v>5136</v>
      </c>
    </row>
    <row r="2386" spans="1:9" x14ac:dyDescent="0.2">
      <c r="B2386" t="s">
        <v>2942</v>
      </c>
      <c r="C2386" t="s">
        <v>7872</v>
      </c>
      <c r="D2386" t="s">
        <v>7873</v>
      </c>
      <c r="E2386" t="s">
        <v>7874</v>
      </c>
      <c r="F2386" t="s">
        <v>7875</v>
      </c>
      <c r="G2386" t="s">
        <v>7876</v>
      </c>
      <c r="H2386" t="s">
        <v>7877</v>
      </c>
      <c r="I2386" t="s">
        <v>7878</v>
      </c>
    </row>
    <row r="2387" spans="1:9" x14ac:dyDescent="0.2">
      <c r="B2387" t="s">
        <v>2950</v>
      </c>
      <c r="C2387" t="s">
        <v>7879</v>
      </c>
      <c r="D2387" t="s">
        <v>7880</v>
      </c>
      <c r="E2387" t="s">
        <v>7881</v>
      </c>
      <c r="F2387" t="s">
        <v>418</v>
      </c>
      <c r="G2387" t="s">
        <v>7782</v>
      </c>
      <c r="H2387" t="s">
        <v>6976</v>
      </c>
      <c r="I2387" t="s">
        <v>6832</v>
      </c>
    </row>
    <row r="2388" spans="1:9" x14ac:dyDescent="0.2">
      <c r="B2388" t="s">
        <v>2958</v>
      </c>
      <c r="C2388" t="s">
        <v>7882</v>
      </c>
      <c r="D2388" t="s">
        <v>7883</v>
      </c>
      <c r="E2388" t="s">
        <v>7884</v>
      </c>
      <c r="F2388" t="s">
        <v>7885</v>
      </c>
      <c r="G2388" t="s">
        <v>7886</v>
      </c>
      <c r="H2388" t="s">
        <v>7887</v>
      </c>
      <c r="I2388" t="s">
        <v>7888</v>
      </c>
    </row>
    <row r="2389" spans="1:9" x14ac:dyDescent="0.2">
      <c r="B2389" t="s">
        <v>2965</v>
      </c>
      <c r="C2389" t="s">
        <v>7889</v>
      </c>
      <c r="D2389" t="s">
        <v>7890</v>
      </c>
      <c r="E2389" t="s">
        <v>7891</v>
      </c>
      <c r="F2389" t="s">
        <v>7892</v>
      </c>
      <c r="G2389" t="s">
        <v>7893</v>
      </c>
      <c r="H2389" t="s">
        <v>7894</v>
      </c>
      <c r="I2389" t="s">
        <v>7895</v>
      </c>
    </row>
    <row r="2390" spans="1:9" x14ac:dyDescent="0.2">
      <c r="B2390" t="s">
        <v>2973</v>
      </c>
      <c r="C2390" t="s">
        <v>7896</v>
      </c>
      <c r="D2390" t="s">
        <v>7897</v>
      </c>
      <c r="E2390" t="s">
        <v>7898</v>
      </c>
      <c r="F2390" t="s">
        <v>7899</v>
      </c>
      <c r="G2390" t="s">
        <v>7900</v>
      </c>
      <c r="H2390" t="s">
        <v>7901</v>
      </c>
      <c r="I2390" t="s">
        <v>7902</v>
      </c>
    </row>
    <row r="2391" spans="1:9" x14ac:dyDescent="0.2">
      <c r="B2391" t="s">
        <v>2981</v>
      </c>
      <c r="C2391" t="s">
        <v>7903</v>
      </c>
      <c r="D2391" t="s">
        <v>7904</v>
      </c>
      <c r="E2391" t="s">
        <v>7905</v>
      </c>
      <c r="F2391" t="s">
        <v>7906</v>
      </c>
      <c r="G2391" t="s">
        <v>7907</v>
      </c>
      <c r="H2391" t="s">
        <v>7908</v>
      </c>
      <c r="I2391" t="s">
        <v>7909</v>
      </c>
    </row>
    <row r="2392" spans="1:9" x14ac:dyDescent="0.2">
      <c r="B2392" t="s">
        <v>2989</v>
      </c>
      <c r="C2392" t="s">
        <v>7910</v>
      </c>
      <c r="D2392" t="s">
        <v>7911</v>
      </c>
      <c r="E2392" t="s">
        <v>7912</v>
      </c>
      <c r="F2392" t="s">
        <v>7913</v>
      </c>
      <c r="G2392" t="s">
        <v>7914</v>
      </c>
      <c r="H2392" t="s">
        <v>7915</v>
      </c>
      <c r="I2392" t="s">
        <v>7916</v>
      </c>
    </row>
    <row r="2393" spans="1:9" x14ac:dyDescent="0.2">
      <c r="B2393" t="s">
        <v>2997</v>
      </c>
      <c r="C2393" t="s">
        <v>7917</v>
      </c>
      <c r="D2393" t="s">
        <v>7918</v>
      </c>
      <c r="E2393" t="s">
        <v>7919</v>
      </c>
      <c r="F2393" t="s">
        <v>7920</v>
      </c>
      <c r="G2393" t="s">
        <v>7921</v>
      </c>
      <c r="H2393" t="s">
        <v>7922</v>
      </c>
      <c r="I2393" t="s">
        <v>7923</v>
      </c>
    </row>
    <row r="2394" spans="1:9" x14ac:dyDescent="0.2">
      <c r="B2394" t="s">
        <v>3005</v>
      </c>
      <c r="C2394" t="s">
        <v>7924</v>
      </c>
      <c r="D2394" t="s">
        <v>7925</v>
      </c>
      <c r="E2394" t="s">
        <v>7926</v>
      </c>
      <c r="F2394" t="s">
        <v>7927</v>
      </c>
      <c r="G2394" t="s">
        <v>7928</v>
      </c>
      <c r="H2394" t="s">
        <v>7929</v>
      </c>
      <c r="I2394" t="s">
        <v>7930</v>
      </c>
    </row>
    <row r="2395" spans="1:9" x14ac:dyDescent="0.2">
      <c r="B2395" t="s">
        <v>3013</v>
      </c>
      <c r="C2395" t="s">
        <v>7931</v>
      </c>
      <c r="D2395" t="s">
        <v>7932</v>
      </c>
      <c r="E2395" t="s">
        <v>7933</v>
      </c>
      <c r="F2395" t="s">
        <v>7934</v>
      </c>
      <c r="G2395" t="s">
        <v>7935</v>
      </c>
      <c r="H2395" t="s">
        <v>7936</v>
      </c>
      <c r="I2395" t="s">
        <v>7937</v>
      </c>
    </row>
    <row r="2396" spans="1:9" x14ac:dyDescent="0.2">
      <c r="B2396" t="s">
        <v>3021</v>
      </c>
      <c r="C2396" t="s">
        <v>7938</v>
      </c>
      <c r="D2396" t="s">
        <v>7939</v>
      </c>
      <c r="E2396" t="s">
        <v>7940</v>
      </c>
      <c r="F2396" t="s">
        <v>7941</v>
      </c>
      <c r="G2396" t="s">
        <v>7942</v>
      </c>
      <c r="H2396" t="s">
        <v>7943</v>
      </c>
      <c r="I2396" t="s">
        <v>7944</v>
      </c>
    </row>
    <row r="2397" spans="1:9" x14ac:dyDescent="0.2">
      <c r="A2397" t="s">
        <v>7945</v>
      </c>
      <c r="B2397" t="s">
        <v>8</v>
      </c>
      <c r="C2397" t="s">
        <v>7946</v>
      </c>
      <c r="D2397" t="s">
        <v>7947</v>
      </c>
      <c r="E2397" t="s">
        <v>7948</v>
      </c>
      <c r="F2397" t="s">
        <v>7949</v>
      </c>
      <c r="G2397" t="s">
        <v>7950</v>
      </c>
      <c r="H2397" t="s">
        <v>7951</v>
      </c>
      <c r="I2397" t="s">
        <v>7952</v>
      </c>
    </row>
    <row r="2398" spans="1:9" x14ac:dyDescent="0.2">
      <c r="B2398" t="s">
        <v>16</v>
      </c>
      <c r="C2398" t="s">
        <v>7953</v>
      </c>
      <c r="D2398" t="s">
        <v>7954</v>
      </c>
      <c r="E2398" t="s">
        <v>7955</v>
      </c>
      <c r="F2398" t="s">
        <v>7956</v>
      </c>
      <c r="G2398" t="s">
        <v>7957</v>
      </c>
      <c r="H2398" t="s">
        <v>7958</v>
      </c>
      <c r="I2398" t="s">
        <v>7959</v>
      </c>
    </row>
    <row r="2399" spans="1:9" x14ac:dyDescent="0.2">
      <c r="B2399" t="s">
        <v>24</v>
      </c>
      <c r="C2399" t="s">
        <v>7960</v>
      </c>
      <c r="D2399" t="s">
        <v>7961</v>
      </c>
      <c r="E2399" t="s">
        <v>7962</v>
      </c>
      <c r="F2399" t="s">
        <v>7963</v>
      </c>
      <c r="G2399" t="s">
        <v>7964</v>
      </c>
      <c r="H2399" t="s">
        <v>7965</v>
      </c>
      <c r="I2399" t="s">
        <v>7966</v>
      </c>
    </row>
    <row r="2400" spans="1:9" x14ac:dyDescent="0.2">
      <c r="B2400" t="s">
        <v>32</v>
      </c>
      <c r="C2400" t="s">
        <v>7967</v>
      </c>
      <c r="D2400" t="s">
        <v>7968</v>
      </c>
      <c r="E2400" t="s">
        <v>7969</v>
      </c>
      <c r="F2400" t="s">
        <v>7970</v>
      </c>
      <c r="G2400" t="s">
        <v>6655</v>
      </c>
      <c r="H2400" t="s">
        <v>7971</v>
      </c>
      <c r="I2400" t="s">
        <v>3505</v>
      </c>
    </row>
    <row r="2401" spans="2:9" x14ac:dyDescent="0.2">
      <c r="B2401" t="s">
        <v>40</v>
      </c>
      <c r="C2401" t="s">
        <v>7972</v>
      </c>
      <c r="D2401" t="s">
        <v>7973</v>
      </c>
      <c r="E2401" t="s">
        <v>7974</v>
      </c>
      <c r="F2401" t="s">
        <v>7975</v>
      </c>
      <c r="G2401" t="s">
        <v>443</v>
      </c>
      <c r="H2401" t="s">
        <v>4868</v>
      </c>
      <c r="I2401" t="s">
        <v>7976</v>
      </c>
    </row>
    <row r="2402" spans="2:9" x14ac:dyDescent="0.2">
      <c r="B2402" t="s">
        <v>48</v>
      </c>
      <c r="C2402" t="s">
        <v>398</v>
      </c>
      <c r="D2402" t="s">
        <v>398</v>
      </c>
      <c r="E2402" t="s">
        <v>398</v>
      </c>
      <c r="F2402" t="s">
        <v>398</v>
      </c>
      <c r="G2402" t="s">
        <v>398</v>
      </c>
      <c r="H2402" t="s">
        <v>398</v>
      </c>
      <c r="I2402" t="s">
        <v>398</v>
      </c>
    </row>
    <row r="2403" spans="2:9" x14ac:dyDescent="0.2">
      <c r="B2403" t="s">
        <v>56</v>
      </c>
      <c r="C2403" t="s">
        <v>7977</v>
      </c>
      <c r="D2403" t="s">
        <v>7978</v>
      </c>
      <c r="E2403" t="s">
        <v>7979</v>
      </c>
      <c r="F2403" t="s">
        <v>7980</v>
      </c>
      <c r="G2403" t="s">
        <v>7981</v>
      </c>
      <c r="H2403" t="s">
        <v>7982</v>
      </c>
      <c r="I2403" t="s">
        <v>7983</v>
      </c>
    </row>
    <row r="2404" spans="2:9" x14ac:dyDescent="0.2">
      <c r="B2404" t="s">
        <v>64</v>
      </c>
      <c r="C2404" t="s">
        <v>7984</v>
      </c>
      <c r="D2404" t="s">
        <v>3733</v>
      </c>
      <c r="E2404" t="s">
        <v>4400</v>
      </c>
      <c r="F2404" t="s">
        <v>4756</v>
      </c>
      <c r="G2404" t="s">
        <v>3176</v>
      </c>
      <c r="H2404" t="s">
        <v>7985</v>
      </c>
      <c r="I2404" t="s">
        <v>3077</v>
      </c>
    </row>
    <row r="2405" spans="2:9" x14ac:dyDescent="0.2">
      <c r="B2405" t="s">
        <v>72</v>
      </c>
      <c r="C2405" t="s">
        <v>5494</v>
      </c>
      <c r="D2405" t="s">
        <v>7238</v>
      </c>
      <c r="E2405" t="s">
        <v>7986</v>
      </c>
      <c r="F2405" t="s">
        <v>7987</v>
      </c>
      <c r="G2405" t="s">
        <v>4609</v>
      </c>
      <c r="H2405" t="s">
        <v>4620</v>
      </c>
      <c r="I2405" t="s">
        <v>3798</v>
      </c>
    </row>
    <row r="2406" spans="2:9" x14ac:dyDescent="0.2">
      <c r="B2406" t="s">
        <v>80</v>
      </c>
      <c r="C2406" t="s">
        <v>7988</v>
      </c>
      <c r="D2406" t="s">
        <v>7989</v>
      </c>
      <c r="E2406" t="s">
        <v>7990</v>
      </c>
      <c r="F2406" t="s">
        <v>5991</v>
      </c>
      <c r="G2406" t="s">
        <v>7991</v>
      </c>
      <c r="H2406" t="s">
        <v>7992</v>
      </c>
      <c r="I2406" t="s">
        <v>7993</v>
      </c>
    </row>
    <row r="2407" spans="2:9" x14ac:dyDescent="0.2">
      <c r="B2407" t="s">
        <v>88</v>
      </c>
      <c r="C2407" t="s">
        <v>3407</v>
      </c>
      <c r="D2407" t="s">
        <v>4094</v>
      </c>
      <c r="E2407" t="s">
        <v>5319</v>
      </c>
      <c r="F2407" t="s">
        <v>3314</v>
      </c>
      <c r="G2407" t="s">
        <v>7994</v>
      </c>
      <c r="H2407" t="s">
        <v>4149</v>
      </c>
      <c r="I2407" t="s">
        <v>3372</v>
      </c>
    </row>
    <row r="2408" spans="2:9" x14ac:dyDescent="0.2">
      <c r="B2408" t="s">
        <v>96</v>
      </c>
      <c r="C2408" t="s">
        <v>7995</v>
      </c>
      <c r="D2408" t="s">
        <v>7996</v>
      </c>
      <c r="E2408" t="s">
        <v>7997</v>
      </c>
      <c r="F2408" t="s">
        <v>7998</v>
      </c>
      <c r="G2408" t="s">
        <v>7999</v>
      </c>
      <c r="H2408" t="s">
        <v>8000</v>
      </c>
      <c r="I2408" t="s">
        <v>8001</v>
      </c>
    </row>
    <row r="2409" spans="2:9" x14ac:dyDescent="0.2">
      <c r="B2409" t="s">
        <v>104</v>
      </c>
      <c r="C2409" t="s">
        <v>398</v>
      </c>
      <c r="D2409" t="s">
        <v>398</v>
      </c>
      <c r="E2409" t="s">
        <v>398</v>
      </c>
      <c r="F2409" t="s">
        <v>398</v>
      </c>
      <c r="G2409" t="s">
        <v>398</v>
      </c>
      <c r="H2409" t="s">
        <v>398</v>
      </c>
      <c r="I2409" t="s">
        <v>398</v>
      </c>
    </row>
    <row r="2410" spans="2:9" x14ac:dyDescent="0.2">
      <c r="B2410" t="s">
        <v>112</v>
      </c>
      <c r="C2410" t="s">
        <v>8002</v>
      </c>
      <c r="D2410" t="s">
        <v>8003</v>
      </c>
      <c r="E2410" t="s">
        <v>1801</v>
      </c>
      <c r="F2410" t="s">
        <v>5327</v>
      </c>
      <c r="G2410" t="s">
        <v>7796</v>
      </c>
      <c r="H2410" t="s">
        <v>8004</v>
      </c>
      <c r="I2410" t="s">
        <v>8005</v>
      </c>
    </row>
    <row r="2411" spans="2:9" x14ac:dyDescent="0.2">
      <c r="B2411" t="s">
        <v>120</v>
      </c>
      <c r="C2411" t="s">
        <v>398</v>
      </c>
      <c r="D2411" t="s">
        <v>398</v>
      </c>
      <c r="E2411" t="s">
        <v>398</v>
      </c>
      <c r="F2411" t="s">
        <v>398</v>
      </c>
      <c r="G2411" t="s">
        <v>398</v>
      </c>
      <c r="H2411" t="s">
        <v>398</v>
      </c>
      <c r="I2411" t="s">
        <v>398</v>
      </c>
    </row>
    <row r="2412" spans="2:9" x14ac:dyDescent="0.2">
      <c r="B2412" t="s">
        <v>127</v>
      </c>
      <c r="C2412" t="s">
        <v>8006</v>
      </c>
      <c r="D2412" t="s">
        <v>8007</v>
      </c>
      <c r="E2412" t="s">
        <v>8008</v>
      </c>
      <c r="F2412" t="s">
        <v>8009</v>
      </c>
      <c r="G2412" t="s">
        <v>2242</v>
      </c>
      <c r="H2412" t="s">
        <v>8010</v>
      </c>
      <c r="I2412" t="s">
        <v>8011</v>
      </c>
    </row>
    <row r="2413" spans="2:9" x14ac:dyDescent="0.2">
      <c r="B2413" t="s">
        <v>135</v>
      </c>
      <c r="C2413" t="s">
        <v>8012</v>
      </c>
      <c r="D2413" t="s">
        <v>8013</v>
      </c>
      <c r="E2413" t="s">
        <v>8014</v>
      </c>
      <c r="F2413" t="s">
        <v>8015</v>
      </c>
      <c r="G2413" t="s">
        <v>8016</v>
      </c>
      <c r="H2413" t="s">
        <v>8017</v>
      </c>
      <c r="I2413" t="s">
        <v>8018</v>
      </c>
    </row>
    <row r="2414" spans="2:9" x14ac:dyDescent="0.2">
      <c r="B2414" t="s">
        <v>143</v>
      </c>
      <c r="C2414" t="s">
        <v>8019</v>
      </c>
      <c r="D2414" t="s">
        <v>8020</v>
      </c>
      <c r="E2414" t="s">
        <v>8021</v>
      </c>
      <c r="F2414" t="s">
        <v>8022</v>
      </c>
      <c r="G2414" t="s">
        <v>8023</v>
      </c>
      <c r="H2414" t="s">
        <v>8024</v>
      </c>
      <c r="I2414" t="s">
        <v>8025</v>
      </c>
    </row>
    <row r="2415" spans="2:9" x14ac:dyDescent="0.2">
      <c r="B2415" t="s">
        <v>151</v>
      </c>
      <c r="C2415" t="s">
        <v>8026</v>
      </c>
      <c r="D2415" t="s">
        <v>8027</v>
      </c>
      <c r="E2415" t="s">
        <v>8028</v>
      </c>
      <c r="F2415" t="s">
        <v>8029</v>
      </c>
      <c r="G2415" t="s">
        <v>8030</v>
      </c>
      <c r="H2415" t="s">
        <v>8031</v>
      </c>
      <c r="I2415" t="s">
        <v>110</v>
      </c>
    </row>
    <row r="2416" spans="2:9" x14ac:dyDescent="0.2">
      <c r="B2416" t="s">
        <v>159</v>
      </c>
      <c r="C2416" t="s">
        <v>8032</v>
      </c>
      <c r="D2416" t="s">
        <v>8033</v>
      </c>
      <c r="E2416" t="s">
        <v>8034</v>
      </c>
      <c r="F2416" t="s">
        <v>3503</v>
      </c>
      <c r="G2416" t="s">
        <v>8035</v>
      </c>
      <c r="H2416" t="s">
        <v>4716</v>
      </c>
      <c r="I2416" t="s">
        <v>110</v>
      </c>
    </row>
    <row r="2417" spans="2:9" x14ac:dyDescent="0.2">
      <c r="B2417" t="s">
        <v>167</v>
      </c>
      <c r="C2417" t="s">
        <v>8036</v>
      </c>
      <c r="D2417" t="s">
        <v>8037</v>
      </c>
      <c r="E2417" t="s">
        <v>8038</v>
      </c>
      <c r="F2417" t="s">
        <v>8039</v>
      </c>
      <c r="G2417" t="s">
        <v>8040</v>
      </c>
      <c r="H2417" t="s">
        <v>8041</v>
      </c>
      <c r="I2417" t="s">
        <v>8042</v>
      </c>
    </row>
    <row r="2418" spans="2:9" x14ac:dyDescent="0.2">
      <c r="B2418" t="s">
        <v>175</v>
      </c>
      <c r="C2418" t="s">
        <v>8043</v>
      </c>
      <c r="D2418" t="s">
        <v>8044</v>
      </c>
      <c r="E2418" t="s">
        <v>8045</v>
      </c>
      <c r="F2418" t="s">
        <v>8046</v>
      </c>
      <c r="G2418" t="s">
        <v>8047</v>
      </c>
      <c r="H2418" t="s">
        <v>8048</v>
      </c>
      <c r="I2418" t="s">
        <v>8049</v>
      </c>
    </row>
    <row r="2419" spans="2:9" x14ac:dyDescent="0.2">
      <c r="B2419" t="s">
        <v>183</v>
      </c>
      <c r="C2419" t="s">
        <v>8050</v>
      </c>
      <c r="D2419" t="s">
        <v>8051</v>
      </c>
      <c r="E2419" t="s">
        <v>6963</v>
      </c>
      <c r="F2419" t="s">
        <v>8052</v>
      </c>
      <c r="G2419" t="s">
        <v>8053</v>
      </c>
      <c r="H2419" t="s">
        <v>8054</v>
      </c>
      <c r="I2419" t="s">
        <v>8055</v>
      </c>
    </row>
    <row r="2420" spans="2:9" x14ac:dyDescent="0.2">
      <c r="B2420" t="s">
        <v>191</v>
      </c>
      <c r="C2420" t="s">
        <v>8056</v>
      </c>
      <c r="D2420" t="s">
        <v>8056</v>
      </c>
      <c r="E2420" t="s">
        <v>8057</v>
      </c>
      <c r="F2420" t="s">
        <v>8058</v>
      </c>
      <c r="G2420" t="s">
        <v>8059</v>
      </c>
      <c r="H2420" t="s">
        <v>8060</v>
      </c>
      <c r="I2420" t="s">
        <v>8061</v>
      </c>
    </row>
    <row r="2421" spans="2:9" x14ac:dyDescent="0.2">
      <c r="B2421" t="s">
        <v>199</v>
      </c>
      <c r="C2421" t="s">
        <v>8062</v>
      </c>
      <c r="D2421" t="s">
        <v>1449</v>
      </c>
      <c r="E2421" t="s">
        <v>8063</v>
      </c>
      <c r="F2421" t="s">
        <v>8064</v>
      </c>
      <c r="G2421" t="s">
        <v>8065</v>
      </c>
      <c r="H2421" t="s">
        <v>8066</v>
      </c>
      <c r="I2421" t="s">
        <v>8067</v>
      </c>
    </row>
    <row r="2422" spans="2:9" x14ac:dyDescent="0.2">
      <c r="B2422" t="s">
        <v>207</v>
      </c>
      <c r="C2422" t="s">
        <v>8068</v>
      </c>
      <c r="D2422" t="s">
        <v>8069</v>
      </c>
      <c r="E2422" t="s">
        <v>3729</v>
      </c>
      <c r="F2422" t="s">
        <v>8070</v>
      </c>
      <c r="G2422" t="s">
        <v>8071</v>
      </c>
      <c r="H2422" t="s">
        <v>851</v>
      </c>
      <c r="I2422" t="s">
        <v>8072</v>
      </c>
    </row>
    <row r="2423" spans="2:9" x14ac:dyDescent="0.2">
      <c r="B2423" t="s">
        <v>215</v>
      </c>
      <c r="C2423" t="s">
        <v>8073</v>
      </c>
      <c r="D2423" t="s">
        <v>1821</v>
      </c>
      <c r="E2423" t="s">
        <v>8074</v>
      </c>
      <c r="F2423" t="s">
        <v>6654</v>
      </c>
      <c r="G2423" t="s">
        <v>8075</v>
      </c>
      <c r="H2423" t="s">
        <v>8076</v>
      </c>
      <c r="I2423" t="s">
        <v>7364</v>
      </c>
    </row>
    <row r="2424" spans="2:9" x14ac:dyDescent="0.2">
      <c r="B2424" t="s">
        <v>223</v>
      </c>
      <c r="C2424" t="s">
        <v>8077</v>
      </c>
      <c r="D2424" t="s">
        <v>8078</v>
      </c>
      <c r="E2424" t="s">
        <v>8079</v>
      </c>
      <c r="F2424" t="s">
        <v>6440</v>
      </c>
      <c r="G2424" t="s">
        <v>8080</v>
      </c>
      <c r="H2424" t="s">
        <v>8081</v>
      </c>
      <c r="I2424" t="s">
        <v>8082</v>
      </c>
    </row>
    <row r="2425" spans="2:9" x14ac:dyDescent="0.2">
      <c r="B2425" t="s">
        <v>231</v>
      </c>
      <c r="C2425" t="s">
        <v>8083</v>
      </c>
      <c r="D2425" t="s">
        <v>5191</v>
      </c>
      <c r="E2425" t="s">
        <v>8084</v>
      </c>
      <c r="F2425" t="s">
        <v>8085</v>
      </c>
      <c r="G2425" t="s">
        <v>8086</v>
      </c>
      <c r="H2425" t="s">
        <v>8087</v>
      </c>
      <c r="I2425" t="s">
        <v>8088</v>
      </c>
    </row>
    <row r="2426" spans="2:9" x14ac:dyDescent="0.2">
      <c r="B2426" t="s">
        <v>239</v>
      </c>
      <c r="C2426" t="s">
        <v>8089</v>
      </c>
      <c r="D2426" t="s">
        <v>8090</v>
      </c>
      <c r="E2426" t="s">
        <v>8091</v>
      </c>
      <c r="F2426" t="s">
        <v>8092</v>
      </c>
      <c r="G2426" t="s">
        <v>8093</v>
      </c>
      <c r="H2426" t="s">
        <v>8094</v>
      </c>
      <c r="I2426" t="s">
        <v>8095</v>
      </c>
    </row>
    <row r="2427" spans="2:9" x14ac:dyDescent="0.2">
      <c r="B2427" t="s">
        <v>247</v>
      </c>
      <c r="C2427" t="s">
        <v>8096</v>
      </c>
      <c r="D2427" t="s">
        <v>8097</v>
      </c>
      <c r="E2427" t="s">
        <v>8098</v>
      </c>
      <c r="F2427" t="s">
        <v>8099</v>
      </c>
      <c r="G2427" t="s">
        <v>8100</v>
      </c>
      <c r="H2427" t="s">
        <v>8101</v>
      </c>
      <c r="I2427" t="s">
        <v>8102</v>
      </c>
    </row>
    <row r="2428" spans="2:9" x14ac:dyDescent="0.2">
      <c r="B2428" t="s">
        <v>255</v>
      </c>
      <c r="C2428" t="s">
        <v>8103</v>
      </c>
      <c r="D2428" t="s">
        <v>8104</v>
      </c>
      <c r="E2428" t="s">
        <v>8105</v>
      </c>
      <c r="F2428" t="s">
        <v>8106</v>
      </c>
      <c r="G2428" t="s">
        <v>8107</v>
      </c>
      <c r="H2428" t="s">
        <v>8108</v>
      </c>
      <c r="I2428" t="s">
        <v>8109</v>
      </c>
    </row>
    <row r="2429" spans="2:9" x14ac:dyDescent="0.2">
      <c r="B2429" t="s">
        <v>263</v>
      </c>
      <c r="C2429" t="s">
        <v>8110</v>
      </c>
      <c r="D2429" t="s">
        <v>7756</v>
      </c>
      <c r="E2429" t="s">
        <v>8111</v>
      </c>
      <c r="F2429" t="s">
        <v>8112</v>
      </c>
      <c r="G2429" t="s">
        <v>8113</v>
      </c>
      <c r="H2429" t="s">
        <v>8114</v>
      </c>
      <c r="I2429" t="s">
        <v>8115</v>
      </c>
    </row>
    <row r="2430" spans="2:9" x14ac:dyDescent="0.2">
      <c r="B2430" t="s">
        <v>271</v>
      </c>
      <c r="C2430" t="s">
        <v>8116</v>
      </c>
      <c r="D2430" t="s">
        <v>6371</v>
      </c>
      <c r="E2430" t="s">
        <v>8117</v>
      </c>
      <c r="F2430" t="s">
        <v>8118</v>
      </c>
      <c r="G2430" t="s">
        <v>8119</v>
      </c>
      <c r="H2430" t="s">
        <v>8120</v>
      </c>
      <c r="I2430" t="s">
        <v>8121</v>
      </c>
    </row>
    <row r="2431" spans="2:9" x14ac:dyDescent="0.2">
      <c r="B2431" t="s">
        <v>279</v>
      </c>
      <c r="C2431" t="s">
        <v>8122</v>
      </c>
      <c r="D2431" t="s">
        <v>8123</v>
      </c>
      <c r="E2431" t="s">
        <v>8124</v>
      </c>
      <c r="F2431" t="s">
        <v>8125</v>
      </c>
      <c r="G2431" t="s">
        <v>8126</v>
      </c>
      <c r="H2431" t="s">
        <v>8127</v>
      </c>
      <c r="I2431" t="s">
        <v>8128</v>
      </c>
    </row>
    <row r="2432" spans="2:9" x14ac:dyDescent="0.2">
      <c r="B2432" t="s">
        <v>287</v>
      </c>
      <c r="C2432" t="s">
        <v>8129</v>
      </c>
      <c r="D2432" t="s">
        <v>8130</v>
      </c>
      <c r="E2432" t="s">
        <v>8131</v>
      </c>
      <c r="F2432" t="s">
        <v>8132</v>
      </c>
      <c r="G2432" t="s">
        <v>8133</v>
      </c>
      <c r="H2432" t="s">
        <v>8134</v>
      </c>
      <c r="I2432" t="s">
        <v>8135</v>
      </c>
    </row>
    <row r="2433" spans="2:9" x14ac:dyDescent="0.2">
      <c r="B2433" t="s">
        <v>295</v>
      </c>
      <c r="C2433" t="s">
        <v>8136</v>
      </c>
      <c r="D2433" t="s">
        <v>8137</v>
      </c>
      <c r="E2433" t="s">
        <v>2156</v>
      </c>
      <c r="F2433" t="s">
        <v>8138</v>
      </c>
      <c r="G2433" t="s">
        <v>8139</v>
      </c>
      <c r="H2433" t="s">
        <v>8140</v>
      </c>
      <c r="I2433" t="s">
        <v>8141</v>
      </c>
    </row>
    <row r="2434" spans="2:9" x14ac:dyDescent="0.2">
      <c r="B2434" t="s">
        <v>303</v>
      </c>
      <c r="C2434" t="s">
        <v>6210</v>
      </c>
      <c r="D2434" t="s">
        <v>3127</v>
      </c>
      <c r="E2434" t="s">
        <v>5636</v>
      </c>
      <c r="F2434" t="s">
        <v>4797</v>
      </c>
      <c r="G2434" t="s">
        <v>5578</v>
      </c>
      <c r="H2434" t="s">
        <v>7352</v>
      </c>
      <c r="I2434" t="s">
        <v>8142</v>
      </c>
    </row>
    <row r="2435" spans="2:9" x14ac:dyDescent="0.2">
      <c r="B2435" t="s">
        <v>310</v>
      </c>
      <c r="C2435" t="s">
        <v>8143</v>
      </c>
      <c r="D2435" t="s">
        <v>8144</v>
      </c>
      <c r="E2435" t="s">
        <v>7785</v>
      </c>
      <c r="F2435" t="s">
        <v>8145</v>
      </c>
      <c r="G2435" t="s">
        <v>8146</v>
      </c>
      <c r="H2435" t="s">
        <v>8147</v>
      </c>
      <c r="I2435" t="s">
        <v>8148</v>
      </c>
    </row>
    <row r="2436" spans="2:9" x14ac:dyDescent="0.2">
      <c r="B2436" t="s">
        <v>318</v>
      </c>
      <c r="C2436" t="s">
        <v>8149</v>
      </c>
      <c r="D2436" t="s">
        <v>8150</v>
      </c>
      <c r="E2436" t="s">
        <v>8151</v>
      </c>
      <c r="F2436" t="s">
        <v>8152</v>
      </c>
      <c r="G2436" t="s">
        <v>8153</v>
      </c>
      <c r="H2436" t="s">
        <v>8154</v>
      </c>
      <c r="I2436" t="s">
        <v>8155</v>
      </c>
    </row>
    <row r="2437" spans="2:9" x14ac:dyDescent="0.2">
      <c r="B2437" t="s">
        <v>326</v>
      </c>
      <c r="C2437" t="s">
        <v>8156</v>
      </c>
      <c r="D2437" t="s">
        <v>8157</v>
      </c>
      <c r="E2437" t="s">
        <v>8158</v>
      </c>
      <c r="F2437" t="s">
        <v>8159</v>
      </c>
      <c r="G2437" t="s">
        <v>8160</v>
      </c>
      <c r="H2437" t="s">
        <v>8161</v>
      </c>
      <c r="I2437" t="s">
        <v>8162</v>
      </c>
    </row>
    <row r="2438" spans="2:9" x14ac:dyDescent="0.2">
      <c r="B2438" t="s">
        <v>334</v>
      </c>
      <c r="C2438" t="s">
        <v>8163</v>
      </c>
      <c r="D2438" t="s">
        <v>8164</v>
      </c>
      <c r="E2438" t="s">
        <v>8165</v>
      </c>
      <c r="F2438" t="s">
        <v>8166</v>
      </c>
      <c r="G2438" t="s">
        <v>8167</v>
      </c>
      <c r="H2438" t="s">
        <v>8168</v>
      </c>
      <c r="I2438" t="s">
        <v>8169</v>
      </c>
    </row>
    <row r="2439" spans="2:9" x14ac:dyDescent="0.2">
      <c r="B2439" t="s">
        <v>342</v>
      </c>
      <c r="C2439" t="s">
        <v>8170</v>
      </c>
      <c r="D2439" t="s">
        <v>3831</v>
      </c>
      <c r="E2439" t="s">
        <v>8171</v>
      </c>
      <c r="F2439" t="s">
        <v>8172</v>
      </c>
      <c r="G2439" t="s">
        <v>8173</v>
      </c>
      <c r="H2439" t="s">
        <v>8174</v>
      </c>
      <c r="I2439" t="s">
        <v>8175</v>
      </c>
    </row>
    <row r="2440" spans="2:9" x14ac:dyDescent="0.2">
      <c r="B2440" t="s">
        <v>350</v>
      </c>
      <c r="C2440" t="s">
        <v>4157</v>
      </c>
      <c r="D2440" t="s">
        <v>5416</v>
      </c>
      <c r="E2440" t="s">
        <v>8176</v>
      </c>
      <c r="F2440" t="s">
        <v>4153</v>
      </c>
      <c r="G2440" t="s">
        <v>8177</v>
      </c>
      <c r="H2440" t="s">
        <v>5549</v>
      </c>
      <c r="I2440" t="s">
        <v>8178</v>
      </c>
    </row>
    <row r="2441" spans="2:9" x14ac:dyDescent="0.2">
      <c r="B2441" t="s">
        <v>358</v>
      </c>
      <c r="C2441" t="s">
        <v>8179</v>
      </c>
      <c r="D2441" t="s">
        <v>8180</v>
      </c>
      <c r="E2441" t="s">
        <v>8181</v>
      </c>
      <c r="F2441" t="s">
        <v>8182</v>
      </c>
      <c r="G2441" t="s">
        <v>8183</v>
      </c>
      <c r="H2441" t="s">
        <v>5012</v>
      </c>
      <c r="I2441" t="s">
        <v>2940</v>
      </c>
    </row>
    <row r="2442" spans="2:9" x14ac:dyDescent="0.2">
      <c r="B2442" t="s">
        <v>366</v>
      </c>
      <c r="C2442" t="s">
        <v>8184</v>
      </c>
      <c r="D2442" t="s">
        <v>8185</v>
      </c>
      <c r="E2442" t="s">
        <v>8186</v>
      </c>
      <c r="F2442" t="s">
        <v>8187</v>
      </c>
      <c r="G2442" t="s">
        <v>8188</v>
      </c>
      <c r="H2442" t="s">
        <v>8189</v>
      </c>
      <c r="I2442" t="s">
        <v>8190</v>
      </c>
    </row>
    <row r="2443" spans="2:9" x14ac:dyDescent="0.2">
      <c r="B2443" t="s">
        <v>374</v>
      </c>
      <c r="C2443" t="s">
        <v>8191</v>
      </c>
      <c r="D2443" t="s">
        <v>8192</v>
      </c>
      <c r="E2443" t="s">
        <v>8193</v>
      </c>
      <c r="F2443" t="s">
        <v>8194</v>
      </c>
      <c r="G2443" t="s">
        <v>8195</v>
      </c>
      <c r="H2443" t="s">
        <v>8196</v>
      </c>
      <c r="I2443" t="s">
        <v>8197</v>
      </c>
    </row>
    <row r="2444" spans="2:9" x14ac:dyDescent="0.2">
      <c r="B2444" t="s">
        <v>382</v>
      </c>
      <c r="C2444" t="s">
        <v>398</v>
      </c>
      <c r="D2444" t="s">
        <v>398</v>
      </c>
      <c r="E2444" t="s">
        <v>398</v>
      </c>
      <c r="F2444" t="s">
        <v>398</v>
      </c>
      <c r="G2444" t="s">
        <v>398</v>
      </c>
      <c r="H2444" t="s">
        <v>398</v>
      </c>
      <c r="I2444" t="s">
        <v>398</v>
      </c>
    </row>
    <row r="2445" spans="2:9" x14ac:dyDescent="0.2">
      <c r="B2445" t="s">
        <v>390</v>
      </c>
      <c r="C2445" t="s">
        <v>398</v>
      </c>
      <c r="D2445" t="s">
        <v>398</v>
      </c>
      <c r="E2445" t="s">
        <v>398</v>
      </c>
      <c r="F2445" t="s">
        <v>398</v>
      </c>
      <c r="G2445" t="s">
        <v>398</v>
      </c>
      <c r="H2445" t="s">
        <v>398</v>
      </c>
      <c r="I2445" t="s">
        <v>398</v>
      </c>
    </row>
    <row r="2446" spans="2:9" x14ac:dyDescent="0.2">
      <c r="B2446" t="s">
        <v>397</v>
      </c>
      <c r="C2446" t="s">
        <v>398</v>
      </c>
      <c r="D2446" t="s">
        <v>398</v>
      </c>
      <c r="E2446" t="s">
        <v>398</v>
      </c>
      <c r="F2446" t="s">
        <v>398</v>
      </c>
      <c r="G2446" t="s">
        <v>398</v>
      </c>
      <c r="H2446" t="s">
        <v>398</v>
      </c>
      <c r="I2446" t="s">
        <v>110</v>
      </c>
    </row>
    <row r="2447" spans="2:9" x14ac:dyDescent="0.2">
      <c r="B2447" t="s">
        <v>399</v>
      </c>
      <c r="C2447" t="s">
        <v>8198</v>
      </c>
      <c r="D2447" t="s">
        <v>8199</v>
      </c>
      <c r="E2447" t="s">
        <v>7349</v>
      </c>
      <c r="F2447" t="s">
        <v>8200</v>
      </c>
      <c r="G2447" t="s">
        <v>5715</v>
      </c>
      <c r="H2447" t="s">
        <v>8201</v>
      </c>
      <c r="I2447" t="s">
        <v>8202</v>
      </c>
    </row>
    <row r="2448" spans="2:9" x14ac:dyDescent="0.2">
      <c r="B2448" t="s">
        <v>407</v>
      </c>
      <c r="C2448" t="s">
        <v>3292</v>
      </c>
      <c r="D2448" t="s">
        <v>8203</v>
      </c>
      <c r="E2448" t="s">
        <v>4667</v>
      </c>
      <c r="F2448" t="s">
        <v>5883</v>
      </c>
      <c r="G2448" t="s">
        <v>3662</v>
      </c>
      <c r="H2448" t="s">
        <v>8204</v>
      </c>
      <c r="I2448" t="s">
        <v>4938</v>
      </c>
    </row>
    <row r="2449" spans="2:9" x14ac:dyDescent="0.2">
      <c r="B2449" t="s">
        <v>415</v>
      </c>
      <c r="C2449" t="s">
        <v>7361</v>
      </c>
      <c r="D2449" t="s">
        <v>514</v>
      </c>
      <c r="E2449" t="s">
        <v>3783</v>
      </c>
      <c r="F2449" t="s">
        <v>7212</v>
      </c>
      <c r="G2449" t="s">
        <v>5709</v>
      </c>
      <c r="H2449" t="s">
        <v>3794</v>
      </c>
      <c r="I2449" t="s">
        <v>8205</v>
      </c>
    </row>
    <row r="2450" spans="2:9" x14ac:dyDescent="0.2">
      <c r="B2450" t="s">
        <v>423</v>
      </c>
      <c r="C2450" t="s">
        <v>7212</v>
      </c>
      <c r="D2450" t="s">
        <v>6486</v>
      </c>
      <c r="E2450" t="s">
        <v>6839</v>
      </c>
      <c r="F2450" t="s">
        <v>4766</v>
      </c>
      <c r="G2450" t="s">
        <v>5967</v>
      </c>
      <c r="H2450" t="s">
        <v>7153</v>
      </c>
      <c r="I2450" t="s">
        <v>3603</v>
      </c>
    </row>
    <row r="2451" spans="2:9" x14ac:dyDescent="0.2">
      <c r="B2451" t="s">
        <v>431</v>
      </c>
      <c r="C2451" t="s">
        <v>8206</v>
      </c>
      <c r="D2451" t="s">
        <v>8207</v>
      </c>
      <c r="E2451" t="s">
        <v>8208</v>
      </c>
      <c r="F2451" t="s">
        <v>8209</v>
      </c>
      <c r="G2451" t="s">
        <v>8210</v>
      </c>
      <c r="H2451" t="s">
        <v>8211</v>
      </c>
      <c r="I2451" t="s">
        <v>8212</v>
      </c>
    </row>
    <row r="2452" spans="2:9" x14ac:dyDescent="0.2">
      <c r="B2452" t="s">
        <v>439</v>
      </c>
      <c r="C2452" t="s">
        <v>4735</v>
      </c>
      <c r="D2452" t="s">
        <v>8213</v>
      </c>
      <c r="E2452" t="s">
        <v>5838</v>
      </c>
      <c r="F2452" t="s">
        <v>4940</v>
      </c>
      <c r="G2452" t="s">
        <v>5544</v>
      </c>
      <c r="H2452" t="s">
        <v>8214</v>
      </c>
      <c r="I2452" t="s">
        <v>8215</v>
      </c>
    </row>
    <row r="2453" spans="2:9" x14ac:dyDescent="0.2">
      <c r="B2453" t="s">
        <v>446</v>
      </c>
      <c r="C2453" t="s">
        <v>5274</v>
      </c>
      <c r="D2453" t="s">
        <v>3739</v>
      </c>
      <c r="E2453" t="s">
        <v>1992</v>
      </c>
      <c r="F2453" t="s">
        <v>8216</v>
      </c>
      <c r="G2453" t="s">
        <v>7598</v>
      </c>
      <c r="H2453" t="s">
        <v>479</v>
      </c>
      <c r="I2453" t="s">
        <v>6355</v>
      </c>
    </row>
    <row r="2454" spans="2:9" x14ac:dyDescent="0.2">
      <c r="B2454" t="s">
        <v>454</v>
      </c>
      <c r="C2454" t="s">
        <v>8217</v>
      </c>
      <c r="D2454" t="s">
        <v>8218</v>
      </c>
      <c r="E2454" t="s">
        <v>8219</v>
      </c>
      <c r="F2454" t="s">
        <v>8220</v>
      </c>
      <c r="G2454" t="s">
        <v>1816</v>
      </c>
      <c r="H2454" t="s">
        <v>8221</v>
      </c>
      <c r="I2454" t="s">
        <v>8222</v>
      </c>
    </row>
    <row r="2455" spans="2:9" x14ac:dyDescent="0.2">
      <c r="B2455" t="s">
        <v>462</v>
      </c>
      <c r="C2455" t="s">
        <v>4159</v>
      </c>
      <c r="D2455" t="s">
        <v>4529</v>
      </c>
      <c r="E2455" t="s">
        <v>493</v>
      </c>
      <c r="F2455" t="s">
        <v>3908</v>
      </c>
      <c r="G2455" t="s">
        <v>4148</v>
      </c>
      <c r="H2455" t="s">
        <v>499</v>
      </c>
      <c r="I2455" t="s">
        <v>110</v>
      </c>
    </row>
    <row r="2456" spans="2:9" x14ac:dyDescent="0.2">
      <c r="B2456" t="s">
        <v>468</v>
      </c>
      <c r="C2456" t="s">
        <v>8144</v>
      </c>
      <c r="D2456" t="s">
        <v>4570</v>
      </c>
      <c r="E2456" t="s">
        <v>1278</v>
      </c>
      <c r="F2456" t="s">
        <v>8223</v>
      </c>
      <c r="G2456" t="s">
        <v>6618</v>
      </c>
      <c r="H2456" t="s">
        <v>8224</v>
      </c>
      <c r="I2456" t="s">
        <v>8225</v>
      </c>
    </row>
    <row r="2457" spans="2:9" x14ac:dyDescent="0.2">
      <c r="B2457" t="s">
        <v>476</v>
      </c>
      <c r="C2457" t="s">
        <v>8226</v>
      </c>
      <c r="D2457" t="s">
        <v>4583</v>
      </c>
      <c r="E2457" t="s">
        <v>4628</v>
      </c>
      <c r="F2457" t="s">
        <v>3562</v>
      </c>
      <c r="G2457" t="s">
        <v>4442</v>
      </c>
      <c r="H2457" t="s">
        <v>511</v>
      </c>
      <c r="I2457" t="s">
        <v>110</v>
      </c>
    </row>
    <row r="2458" spans="2:9" x14ac:dyDescent="0.2">
      <c r="B2458" t="s">
        <v>484</v>
      </c>
      <c r="C2458" t="s">
        <v>8227</v>
      </c>
      <c r="D2458" t="s">
        <v>4474</v>
      </c>
      <c r="E2458" t="s">
        <v>3468</v>
      </c>
      <c r="F2458" t="s">
        <v>4768</v>
      </c>
      <c r="G2458" t="s">
        <v>8228</v>
      </c>
      <c r="H2458" t="s">
        <v>4655</v>
      </c>
      <c r="I2458" t="s">
        <v>8229</v>
      </c>
    </row>
    <row r="2459" spans="2:9" x14ac:dyDescent="0.2">
      <c r="B2459" t="s">
        <v>492</v>
      </c>
      <c r="C2459" t="s">
        <v>5958</v>
      </c>
      <c r="D2459" t="s">
        <v>4103</v>
      </c>
      <c r="E2459" t="s">
        <v>4107</v>
      </c>
      <c r="F2459" t="s">
        <v>3375</v>
      </c>
      <c r="G2459" t="s">
        <v>4103</v>
      </c>
      <c r="H2459" t="s">
        <v>3536</v>
      </c>
      <c r="I2459" t="s">
        <v>4032</v>
      </c>
    </row>
    <row r="2460" spans="2:9" x14ac:dyDescent="0.2">
      <c r="B2460" t="s">
        <v>500</v>
      </c>
      <c r="C2460" t="s">
        <v>3899</v>
      </c>
      <c r="D2460" t="s">
        <v>3312</v>
      </c>
      <c r="E2460" t="s">
        <v>8230</v>
      </c>
      <c r="F2460" t="s">
        <v>3621</v>
      </c>
      <c r="G2460" t="s">
        <v>3263</v>
      </c>
      <c r="H2460" t="s">
        <v>8231</v>
      </c>
      <c r="I2460" t="s">
        <v>4019</v>
      </c>
    </row>
    <row r="2461" spans="2:9" x14ac:dyDescent="0.2">
      <c r="B2461" t="s">
        <v>508</v>
      </c>
      <c r="C2461" t="s">
        <v>5758</v>
      </c>
      <c r="D2461" t="s">
        <v>4880</v>
      </c>
      <c r="E2461" t="s">
        <v>8232</v>
      </c>
      <c r="F2461" t="s">
        <v>3285</v>
      </c>
      <c r="G2461" t="s">
        <v>3824</v>
      </c>
      <c r="H2461" t="s">
        <v>3826</v>
      </c>
      <c r="I2461" t="s">
        <v>3901</v>
      </c>
    </row>
    <row r="2462" spans="2:9" x14ac:dyDescent="0.2">
      <c r="B2462" t="s">
        <v>516</v>
      </c>
      <c r="C2462" t="s">
        <v>8233</v>
      </c>
      <c r="D2462" t="s">
        <v>8234</v>
      </c>
      <c r="E2462" t="s">
        <v>8235</v>
      </c>
      <c r="F2462" t="s">
        <v>8236</v>
      </c>
      <c r="G2462" t="s">
        <v>8237</v>
      </c>
      <c r="H2462" t="s">
        <v>8238</v>
      </c>
      <c r="I2462" t="s">
        <v>8239</v>
      </c>
    </row>
    <row r="2463" spans="2:9" x14ac:dyDescent="0.2">
      <c r="B2463" t="s">
        <v>524</v>
      </c>
      <c r="C2463" t="s">
        <v>8240</v>
      </c>
      <c r="D2463" t="s">
        <v>8152</v>
      </c>
      <c r="E2463" t="s">
        <v>8241</v>
      </c>
      <c r="F2463" t="s">
        <v>3074</v>
      </c>
      <c r="G2463" t="s">
        <v>8242</v>
      </c>
      <c r="H2463" t="s">
        <v>4178</v>
      </c>
      <c r="I2463" t="s">
        <v>8243</v>
      </c>
    </row>
    <row r="2464" spans="2:9" x14ac:dyDescent="0.2">
      <c r="B2464" t="s">
        <v>532</v>
      </c>
      <c r="C2464" t="s">
        <v>8244</v>
      </c>
      <c r="D2464" t="s">
        <v>8245</v>
      </c>
      <c r="E2464" t="s">
        <v>8246</v>
      </c>
      <c r="F2464" t="s">
        <v>8247</v>
      </c>
      <c r="G2464" t="s">
        <v>8248</v>
      </c>
      <c r="H2464" t="s">
        <v>8249</v>
      </c>
      <c r="I2464" t="s">
        <v>8250</v>
      </c>
    </row>
    <row r="2465" spans="2:9" x14ac:dyDescent="0.2">
      <c r="B2465" t="s">
        <v>540</v>
      </c>
      <c r="C2465" t="s">
        <v>8251</v>
      </c>
      <c r="D2465" t="s">
        <v>8252</v>
      </c>
      <c r="E2465" t="s">
        <v>8253</v>
      </c>
      <c r="F2465" t="s">
        <v>8254</v>
      </c>
      <c r="G2465" t="s">
        <v>8255</v>
      </c>
      <c r="H2465" t="s">
        <v>8256</v>
      </c>
      <c r="I2465" t="s">
        <v>8257</v>
      </c>
    </row>
    <row r="2466" spans="2:9" x14ac:dyDescent="0.2">
      <c r="B2466" t="s">
        <v>548</v>
      </c>
      <c r="C2466" t="s">
        <v>8258</v>
      </c>
      <c r="D2466" t="s">
        <v>8259</v>
      </c>
      <c r="E2466" t="s">
        <v>8260</v>
      </c>
      <c r="F2466" t="s">
        <v>8261</v>
      </c>
      <c r="G2466" t="s">
        <v>8262</v>
      </c>
      <c r="H2466" t="s">
        <v>8263</v>
      </c>
      <c r="I2466" t="s">
        <v>8264</v>
      </c>
    </row>
    <row r="2467" spans="2:9" x14ac:dyDescent="0.2">
      <c r="B2467" t="s">
        <v>556</v>
      </c>
      <c r="C2467" t="s">
        <v>8265</v>
      </c>
      <c r="D2467" t="s">
        <v>8266</v>
      </c>
      <c r="E2467" t="s">
        <v>8267</v>
      </c>
      <c r="F2467" t="s">
        <v>8268</v>
      </c>
      <c r="G2467" t="s">
        <v>8269</v>
      </c>
      <c r="H2467" t="s">
        <v>8270</v>
      </c>
      <c r="I2467" t="s">
        <v>8271</v>
      </c>
    </row>
    <row r="2468" spans="2:9" x14ac:dyDescent="0.2">
      <c r="B2468" t="s">
        <v>564</v>
      </c>
      <c r="C2468" t="s">
        <v>5532</v>
      </c>
      <c r="D2468" t="s">
        <v>8032</v>
      </c>
      <c r="E2468" t="s">
        <v>4670</v>
      </c>
      <c r="F2468" t="s">
        <v>8272</v>
      </c>
      <c r="G2468" t="s">
        <v>8273</v>
      </c>
      <c r="H2468" t="s">
        <v>8274</v>
      </c>
      <c r="I2468" t="s">
        <v>8275</v>
      </c>
    </row>
    <row r="2469" spans="2:9" x14ac:dyDescent="0.2">
      <c r="B2469" t="s">
        <v>572</v>
      </c>
      <c r="C2469" t="s">
        <v>8276</v>
      </c>
      <c r="D2469" t="s">
        <v>8277</v>
      </c>
      <c r="E2469" t="s">
        <v>3129</v>
      </c>
      <c r="F2469" t="s">
        <v>6017</v>
      </c>
      <c r="G2469" t="s">
        <v>6795</v>
      </c>
      <c r="H2469" t="s">
        <v>8278</v>
      </c>
      <c r="I2469" t="s">
        <v>8279</v>
      </c>
    </row>
    <row r="2470" spans="2:9" x14ac:dyDescent="0.2">
      <c r="B2470" t="s">
        <v>580</v>
      </c>
      <c r="C2470" t="s">
        <v>8280</v>
      </c>
      <c r="D2470" t="s">
        <v>3138</v>
      </c>
      <c r="E2470" t="s">
        <v>5114</v>
      </c>
      <c r="F2470" t="s">
        <v>3799</v>
      </c>
      <c r="G2470" t="s">
        <v>4223</v>
      </c>
      <c r="H2470" t="s">
        <v>8281</v>
      </c>
      <c r="I2470" t="s">
        <v>3822</v>
      </c>
    </row>
    <row r="2471" spans="2:9" x14ac:dyDescent="0.2">
      <c r="B2471" t="s">
        <v>588</v>
      </c>
      <c r="C2471" t="s">
        <v>8282</v>
      </c>
      <c r="D2471" t="s">
        <v>8283</v>
      </c>
      <c r="E2471" t="s">
        <v>8284</v>
      </c>
      <c r="F2471" t="s">
        <v>741</v>
      </c>
      <c r="G2471" t="s">
        <v>7578</v>
      </c>
      <c r="H2471" t="s">
        <v>8285</v>
      </c>
      <c r="I2471" t="s">
        <v>8286</v>
      </c>
    </row>
    <row r="2472" spans="2:9" x14ac:dyDescent="0.2">
      <c r="B2472" t="s">
        <v>596</v>
      </c>
      <c r="C2472" t="s">
        <v>4280</v>
      </c>
      <c r="D2472" t="s">
        <v>8287</v>
      </c>
      <c r="E2472" t="s">
        <v>1996</v>
      </c>
      <c r="F2472" t="s">
        <v>5140</v>
      </c>
      <c r="G2472" t="s">
        <v>8288</v>
      </c>
      <c r="H2472" t="s">
        <v>8289</v>
      </c>
      <c r="I2472" t="s">
        <v>8290</v>
      </c>
    </row>
    <row r="2473" spans="2:9" x14ac:dyDescent="0.2">
      <c r="B2473" t="s">
        <v>603</v>
      </c>
      <c r="C2473" t="s">
        <v>8291</v>
      </c>
      <c r="D2473" t="s">
        <v>8292</v>
      </c>
      <c r="E2473" t="s">
        <v>8293</v>
      </c>
      <c r="F2473" t="s">
        <v>8294</v>
      </c>
      <c r="G2473" t="s">
        <v>8295</v>
      </c>
      <c r="H2473" t="s">
        <v>3974</v>
      </c>
      <c r="I2473" t="s">
        <v>8296</v>
      </c>
    </row>
    <row r="2474" spans="2:9" x14ac:dyDescent="0.2">
      <c r="B2474" t="s">
        <v>611</v>
      </c>
      <c r="C2474" t="s">
        <v>8297</v>
      </c>
      <c r="D2474" t="s">
        <v>6775</v>
      </c>
      <c r="E2474" t="s">
        <v>8298</v>
      </c>
      <c r="F2474" t="s">
        <v>8299</v>
      </c>
      <c r="G2474" t="s">
        <v>8300</v>
      </c>
      <c r="H2474" t="s">
        <v>8301</v>
      </c>
      <c r="I2474" t="s">
        <v>8302</v>
      </c>
    </row>
    <row r="2475" spans="2:9" x14ac:dyDescent="0.2">
      <c r="B2475" t="s">
        <v>619</v>
      </c>
      <c r="C2475" t="s">
        <v>8303</v>
      </c>
      <c r="D2475" t="s">
        <v>1949</v>
      </c>
      <c r="E2475" t="s">
        <v>8304</v>
      </c>
      <c r="F2475" t="s">
        <v>8305</v>
      </c>
      <c r="G2475" t="s">
        <v>8306</v>
      </c>
      <c r="H2475" t="s">
        <v>8307</v>
      </c>
      <c r="I2475" t="s">
        <v>8308</v>
      </c>
    </row>
    <row r="2476" spans="2:9" x14ac:dyDescent="0.2">
      <c r="B2476" t="s">
        <v>627</v>
      </c>
      <c r="C2476" t="s">
        <v>8309</v>
      </c>
      <c r="D2476" t="s">
        <v>8310</v>
      </c>
      <c r="E2476" t="s">
        <v>8311</v>
      </c>
      <c r="F2476" t="s">
        <v>8312</v>
      </c>
      <c r="G2476" t="s">
        <v>8313</v>
      </c>
      <c r="H2476" t="s">
        <v>8314</v>
      </c>
      <c r="I2476" t="s">
        <v>8315</v>
      </c>
    </row>
    <row r="2477" spans="2:9" x14ac:dyDescent="0.2">
      <c r="B2477" t="s">
        <v>635</v>
      </c>
      <c r="C2477" t="s">
        <v>8316</v>
      </c>
      <c r="D2477" t="s">
        <v>8317</v>
      </c>
      <c r="E2477" t="s">
        <v>8318</v>
      </c>
      <c r="F2477" t="s">
        <v>8319</v>
      </c>
      <c r="G2477" t="s">
        <v>8320</v>
      </c>
      <c r="H2477" t="s">
        <v>8321</v>
      </c>
      <c r="I2477" t="s">
        <v>8322</v>
      </c>
    </row>
    <row r="2478" spans="2:9" x14ac:dyDescent="0.2">
      <c r="B2478" t="s">
        <v>643</v>
      </c>
      <c r="C2478" t="s">
        <v>8323</v>
      </c>
      <c r="D2478" t="s">
        <v>8324</v>
      </c>
      <c r="E2478" t="s">
        <v>8325</v>
      </c>
      <c r="F2478" t="s">
        <v>8326</v>
      </c>
      <c r="G2478" t="s">
        <v>8327</v>
      </c>
      <c r="H2478" t="s">
        <v>8328</v>
      </c>
      <c r="I2478" t="s">
        <v>8329</v>
      </c>
    </row>
    <row r="2479" spans="2:9" x14ac:dyDescent="0.2">
      <c r="B2479" t="s">
        <v>651</v>
      </c>
      <c r="C2479" t="s">
        <v>8330</v>
      </c>
      <c r="D2479" t="s">
        <v>8331</v>
      </c>
      <c r="E2479" t="s">
        <v>8332</v>
      </c>
      <c r="F2479" t="s">
        <v>8333</v>
      </c>
      <c r="G2479" t="s">
        <v>8334</v>
      </c>
      <c r="H2479" t="s">
        <v>8335</v>
      </c>
      <c r="I2479" t="s">
        <v>5938</v>
      </c>
    </row>
    <row r="2480" spans="2:9" x14ac:dyDescent="0.2">
      <c r="B2480" t="s">
        <v>659</v>
      </c>
      <c r="C2480" t="s">
        <v>8336</v>
      </c>
      <c r="D2480" t="s">
        <v>8337</v>
      </c>
      <c r="E2480" t="s">
        <v>8338</v>
      </c>
      <c r="F2480" t="s">
        <v>8339</v>
      </c>
      <c r="G2480" t="s">
        <v>5906</v>
      </c>
      <c r="H2480" t="s">
        <v>8340</v>
      </c>
      <c r="I2480" t="s">
        <v>8341</v>
      </c>
    </row>
    <row r="2481" spans="2:9" x14ac:dyDescent="0.2">
      <c r="B2481" t="s">
        <v>667</v>
      </c>
      <c r="C2481" t="s">
        <v>5903</v>
      </c>
      <c r="D2481" t="s">
        <v>8342</v>
      </c>
      <c r="E2481" t="s">
        <v>2223</v>
      </c>
      <c r="F2481" t="s">
        <v>6470</v>
      </c>
      <c r="G2481" t="s">
        <v>8343</v>
      </c>
      <c r="H2481" t="s">
        <v>5613</v>
      </c>
      <c r="I2481" t="s">
        <v>8344</v>
      </c>
    </row>
    <row r="2482" spans="2:9" x14ac:dyDescent="0.2">
      <c r="B2482" t="s">
        <v>675</v>
      </c>
      <c r="C2482" t="s">
        <v>8345</v>
      </c>
      <c r="D2482" t="s">
        <v>8346</v>
      </c>
      <c r="E2482" t="s">
        <v>8347</v>
      </c>
      <c r="F2482" t="s">
        <v>8348</v>
      </c>
      <c r="G2482" t="s">
        <v>8349</v>
      </c>
      <c r="H2482" t="s">
        <v>8350</v>
      </c>
      <c r="I2482" t="s">
        <v>8351</v>
      </c>
    </row>
    <row r="2483" spans="2:9" x14ac:dyDescent="0.2">
      <c r="B2483" t="s">
        <v>683</v>
      </c>
      <c r="C2483" t="s">
        <v>8352</v>
      </c>
      <c r="D2483" t="s">
        <v>8353</v>
      </c>
      <c r="E2483" t="s">
        <v>8354</v>
      </c>
      <c r="F2483" t="s">
        <v>8355</v>
      </c>
      <c r="G2483" t="s">
        <v>8356</v>
      </c>
      <c r="H2483" t="s">
        <v>8357</v>
      </c>
      <c r="I2483" t="s">
        <v>8358</v>
      </c>
    </row>
    <row r="2484" spans="2:9" x14ac:dyDescent="0.2">
      <c r="B2484" t="s">
        <v>691</v>
      </c>
      <c r="C2484" t="s">
        <v>8359</v>
      </c>
      <c r="D2484" t="s">
        <v>6132</v>
      </c>
      <c r="E2484" t="s">
        <v>6446</v>
      </c>
      <c r="F2484" t="s">
        <v>3521</v>
      </c>
      <c r="G2484" t="s">
        <v>8360</v>
      </c>
      <c r="H2484" t="s">
        <v>3580</v>
      </c>
      <c r="I2484" t="s">
        <v>4584</v>
      </c>
    </row>
    <row r="2485" spans="2:9" x14ac:dyDescent="0.2">
      <c r="B2485" t="s">
        <v>699</v>
      </c>
      <c r="C2485" t="s">
        <v>8361</v>
      </c>
      <c r="D2485" t="s">
        <v>8362</v>
      </c>
      <c r="E2485" t="s">
        <v>8363</v>
      </c>
      <c r="F2485" t="s">
        <v>6256</v>
      </c>
      <c r="G2485" t="s">
        <v>8364</v>
      </c>
      <c r="H2485" t="s">
        <v>8365</v>
      </c>
      <c r="I2485" t="s">
        <v>8366</v>
      </c>
    </row>
    <row r="2486" spans="2:9" x14ac:dyDescent="0.2">
      <c r="B2486" t="s">
        <v>707</v>
      </c>
      <c r="C2486" t="s">
        <v>8367</v>
      </c>
      <c r="D2486" t="s">
        <v>8368</v>
      </c>
      <c r="E2486" t="s">
        <v>7842</v>
      </c>
      <c r="F2486" t="s">
        <v>8369</v>
      </c>
      <c r="G2486" t="s">
        <v>8370</v>
      </c>
      <c r="H2486" t="s">
        <v>8371</v>
      </c>
      <c r="I2486" t="s">
        <v>7421</v>
      </c>
    </row>
    <row r="2487" spans="2:9" x14ac:dyDescent="0.2">
      <c r="B2487" t="s">
        <v>715</v>
      </c>
      <c r="C2487" t="s">
        <v>3298</v>
      </c>
      <c r="D2487" t="s">
        <v>3665</v>
      </c>
      <c r="E2487" t="s">
        <v>8372</v>
      </c>
      <c r="F2487" t="s">
        <v>4837</v>
      </c>
      <c r="G2487" t="s">
        <v>3565</v>
      </c>
      <c r="H2487" t="s">
        <v>8373</v>
      </c>
      <c r="I2487" t="s">
        <v>3925</v>
      </c>
    </row>
    <row r="2488" spans="2:9" x14ac:dyDescent="0.2">
      <c r="B2488" t="s">
        <v>723</v>
      </c>
      <c r="C2488" t="s">
        <v>6795</v>
      </c>
      <c r="D2488" t="s">
        <v>8374</v>
      </c>
      <c r="E2488" t="s">
        <v>8375</v>
      </c>
      <c r="F2488" t="s">
        <v>8376</v>
      </c>
      <c r="G2488" t="s">
        <v>6617</v>
      </c>
      <c r="H2488" t="s">
        <v>8377</v>
      </c>
      <c r="I2488" t="s">
        <v>7863</v>
      </c>
    </row>
    <row r="2489" spans="2:9" x14ac:dyDescent="0.2">
      <c r="B2489" t="s">
        <v>731</v>
      </c>
      <c r="C2489" t="s">
        <v>8378</v>
      </c>
      <c r="D2489" t="s">
        <v>8379</v>
      </c>
      <c r="E2489" t="s">
        <v>8380</v>
      </c>
      <c r="F2489" t="s">
        <v>8381</v>
      </c>
      <c r="G2489" t="s">
        <v>8382</v>
      </c>
      <c r="H2489" t="s">
        <v>8383</v>
      </c>
      <c r="I2489" t="s">
        <v>8384</v>
      </c>
    </row>
    <row r="2490" spans="2:9" x14ac:dyDescent="0.2">
      <c r="B2490" t="s">
        <v>739</v>
      </c>
      <c r="C2490" t="s">
        <v>8385</v>
      </c>
      <c r="D2490" t="s">
        <v>8386</v>
      </c>
      <c r="E2490" t="s">
        <v>8387</v>
      </c>
      <c r="F2490" t="s">
        <v>8388</v>
      </c>
      <c r="G2490" t="s">
        <v>8389</v>
      </c>
      <c r="H2490" t="s">
        <v>6330</v>
      </c>
      <c r="I2490" t="s">
        <v>8390</v>
      </c>
    </row>
    <row r="2491" spans="2:9" x14ac:dyDescent="0.2">
      <c r="B2491" t="s">
        <v>747</v>
      </c>
      <c r="C2491" t="s">
        <v>110</v>
      </c>
      <c r="D2491" t="s">
        <v>110</v>
      </c>
      <c r="E2491" t="s">
        <v>8391</v>
      </c>
      <c r="F2491" t="s">
        <v>8392</v>
      </c>
      <c r="G2491" t="s">
        <v>8393</v>
      </c>
      <c r="H2491" t="s">
        <v>8394</v>
      </c>
      <c r="I2491" t="s">
        <v>8395</v>
      </c>
    </row>
    <row r="2492" spans="2:9" x14ac:dyDescent="0.2">
      <c r="B2492" t="s">
        <v>755</v>
      </c>
      <c r="C2492" t="s">
        <v>110</v>
      </c>
      <c r="D2492" t="s">
        <v>110</v>
      </c>
      <c r="E2492" t="s">
        <v>8396</v>
      </c>
      <c r="F2492" t="s">
        <v>3554</v>
      </c>
      <c r="G2492" t="s">
        <v>8397</v>
      </c>
      <c r="H2492" t="s">
        <v>8398</v>
      </c>
      <c r="I2492" t="s">
        <v>110</v>
      </c>
    </row>
    <row r="2493" spans="2:9" x14ac:dyDescent="0.2">
      <c r="B2493" t="s">
        <v>763</v>
      </c>
      <c r="C2493" t="s">
        <v>8399</v>
      </c>
      <c r="D2493" t="s">
        <v>8400</v>
      </c>
      <c r="E2493" t="s">
        <v>831</v>
      </c>
      <c r="F2493" t="s">
        <v>8401</v>
      </c>
      <c r="G2493" t="s">
        <v>6604</v>
      </c>
      <c r="H2493" t="s">
        <v>8402</v>
      </c>
      <c r="I2493" t="s">
        <v>110</v>
      </c>
    </row>
    <row r="2494" spans="2:9" x14ac:dyDescent="0.2">
      <c r="B2494" t="s">
        <v>771</v>
      </c>
      <c r="C2494" t="s">
        <v>110</v>
      </c>
      <c r="D2494" t="s">
        <v>4676</v>
      </c>
      <c r="E2494" t="s">
        <v>6833</v>
      </c>
      <c r="F2494" t="s">
        <v>4237</v>
      </c>
      <c r="G2494" t="s">
        <v>7784</v>
      </c>
      <c r="H2494" t="s">
        <v>8403</v>
      </c>
      <c r="I2494" t="s">
        <v>6361</v>
      </c>
    </row>
    <row r="2495" spans="2:9" x14ac:dyDescent="0.2">
      <c r="B2495" t="s">
        <v>779</v>
      </c>
      <c r="C2495" t="s">
        <v>8404</v>
      </c>
      <c r="D2495" t="s">
        <v>8405</v>
      </c>
      <c r="E2495" t="s">
        <v>8406</v>
      </c>
      <c r="F2495" t="s">
        <v>8407</v>
      </c>
      <c r="G2495" t="s">
        <v>8408</v>
      </c>
      <c r="H2495" t="s">
        <v>8409</v>
      </c>
      <c r="I2495" t="s">
        <v>8410</v>
      </c>
    </row>
    <row r="2496" spans="2:9" x14ac:dyDescent="0.2">
      <c r="B2496" t="s">
        <v>787</v>
      </c>
      <c r="C2496" t="s">
        <v>8411</v>
      </c>
      <c r="D2496" t="s">
        <v>8412</v>
      </c>
      <c r="E2496" t="s">
        <v>5716</v>
      </c>
      <c r="F2496" t="s">
        <v>8413</v>
      </c>
      <c r="G2496" t="s">
        <v>6994</v>
      </c>
      <c r="H2496" t="s">
        <v>5903</v>
      </c>
      <c r="I2496" t="s">
        <v>8414</v>
      </c>
    </row>
    <row r="2497" spans="2:9" x14ac:dyDescent="0.2">
      <c r="B2497" t="s">
        <v>795</v>
      </c>
      <c r="C2497" t="s">
        <v>8415</v>
      </c>
      <c r="D2497" t="s">
        <v>5350</v>
      </c>
      <c r="E2497" t="s">
        <v>4874</v>
      </c>
      <c r="F2497" t="s">
        <v>8416</v>
      </c>
      <c r="G2497" t="s">
        <v>3980</v>
      </c>
      <c r="H2497" t="s">
        <v>8417</v>
      </c>
      <c r="I2497" t="s">
        <v>8418</v>
      </c>
    </row>
    <row r="2498" spans="2:9" x14ac:dyDescent="0.2">
      <c r="B2498" t="s">
        <v>802</v>
      </c>
      <c r="C2498" t="s">
        <v>8419</v>
      </c>
      <c r="D2498" t="s">
        <v>8420</v>
      </c>
      <c r="E2498" t="s">
        <v>8421</v>
      </c>
      <c r="F2498" t="s">
        <v>8422</v>
      </c>
      <c r="G2498" t="s">
        <v>8423</v>
      </c>
      <c r="H2498" t="s">
        <v>8424</v>
      </c>
      <c r="I2498" t="s">
        <v>6307</v>
      </c>
    </row>
    <row r="2499" spans="2:9" x14ac:dyDescent="0.2">
      <c r="B2499" t="s">
        <v>810</v>
      </c>
      <c r="C2499" t="s">
        <v>3685</v>
      </c>
      <c r="D2499" t="s">
        <v>6384</v>
      </c>
      <c r="E2499" t="s">
        <v>3397</v>
      </c>
      <c r="F2499" t="s">
        <v>4430</v>
      </c>
      <c r="G2499" t="s">
        <v>8425</v>
      </c>
      <c r="H2499" t="s">
        <v>8426</v>
      </c>
      <c r="I2499" t="s">
        <v>8427</v>
      </c>
    </row>
    <row r="2500" spans="2:9" x14ac:dyDescent="0.2">
      <c r="B2500" t="s">
        <v>818</v>
      </c>
      <c r="C2500" t="s">
        <v>8428</v>
      </c>
      <c r="D2500" t="s">
        <v>3692</v>
      </c>
      <c r="E2500" t="s">
        <v>6513</v>
      </c>
      <c r="F2500" t="s">
        <v>8429</v>
      </c>
      <c r="G2500" t="s">
        <v>8430</v>
      </c>
      <c r="H2500" t="s">
        <v>8431</v>
      </c>
      <c r="I2500" t="s">
        <v>8432</v>
      </c>
    </row>
    <row r="2501" spans="2:9" x14ac:dyDescent="0.2">
      <c r="B2501" t="s">
        <v>826</v>
      </c>
      <c r="C2501" t="s">
        <v>7548</v>
      </c>
      <c r="D2501" t="s">
        <v>8433</v>
      </c>
      <c r="E2501" t="s">
        <v>8434</v>
      </c>
      <c r="F2501" t="s">
        <v>5333</v>
      </c>
      <c r="G2501" t="s">
        <v>8435</v>
      </c>
      <c r="H2501" t="s">
        <v>3912</v>
      </c>
      <c r="I2501" t="s">
        <v>8436</v>
      </c>
    </row>
    <row r="2502" spans="2:9" x14ac:dyDescent="0.2">
      <c r="B2502" t="s">
        <v>834</v>
      </c>
      <c r="C2502" t="s">
        <v>8437</v>
      </c>
      <c r="D2502" t="s">
        <v>8438</v>
      </c>
      <c r="E2502" t="s">
        <v>8439</v>
      </c>
      <c r="F2502" t="s">
        <v>8440</v>
      </c>
      <c r="G2502" t="s">
        <v>8441</v>
      </c>
      <c r="H2502" t="s">
        <v>8442</v>
      </c>
      <c r="I2502" t="s">
        <v>8443</v>
      </c>
    </row>
    <row r="2503" spans="2:9" x14ac:dyDescent="0.2">
      <c r="B2503" t="s">
        <v>842</v>
      </c>
      <c r="C2503" t="s">
        <v>8444</v>
      </c>
      <c r="D2503" t="s">
        <v>8445</v>
      </c>
      <c r="E2503" t="s">
        <v>8446</v>
      </c>
      <c r="F2503" t="s">
        <v>8447</v>
      </c>
      <c r="G2503" t="s">
        <v>8448</v>
      </c>
      <c r="H2503" t="s">
        <v>8449</v>
      </c>
      <c r="I2503" t="s">
        <v>8450</v>
      </c>
    </row>
    <row r="2504" spans="2:9" x14ac:dyDescent="0.2">
      <c r="B2504" t="s">
        <v>850</v>
      </c>
      <c r="C2504" t="s">
        <v>8451</v>
      </c>
      <c r="D2504" t="s">
        <v>3760</v>
      </c>
      <c r="E2504" t="s">
        <v>7628</v>
      </c>
      <c r="F2504" t="s">
        <v>2762</v>
      </c>
      <c r="G2504" t="s">
        <v>5995</v>
      </c>
      <c r="H2504" t="s">
        <v>8452</v>
      </c>
      <c r="I2504" t="s">
        <v>774</v>
      </c>
    </row>
    <row r="2505" spans="2:9" x14ac:dyDescent="0.2">
      <c r="B2505" t="s">
        <v>858</v>
      </c>
      <c r="C2505" t="s">
        <v>8453</v>
      </c>
      <c r="D2505" t="s">
        <v>8454</v>
      </c>
      <c r="E2505" t="s">
        <v>8455</v>
      </c>
      <c r="F2505" t="s">
        <v>8456</v>
      </c>
      <c r="G2505" t="s">
        <v>8457</v>
      </c>
      <c r="H2505" t="s">
        <v>8458</v>
      </c>
      <c r="I2505" t="s">
        <v>8459</v>
      </c>
    </row>
    <row r="2506" spans="2:9" x14ac:dyDescent="0.2">
      <c r="B2506" t="s">
        <v>866</v>
      </c>
      <c r="C2506" t="s">
        <v>8460</v>
      </c>
      <c r="D2506" t="s">
        <v>8461</v>
      </c>
      <c r="E2506" t="s">
        <v>6348</v>
      </c>
      <c r="F2506" t="s">
        <v>8462</v>
      </c>
      <c r="G2506" t="s">
        <v>754</v>
      </c>
      <c r="H2506" t="s">
        <v>8463</v>
      </c>
      <c r="I2506" t="s">
        <v>8464</v>
      </c>
    </row>
    <row r="2507" spans="2:9" x14ac:dyDescent="0.2">
      <c r="B2507" t="s">
        <v>874</v>
      </c>
      <c r="C2507" t="s">
        <v>8465</v>
      </c>
      <c r="D2507" t="s">
        <v>8466</v>
      </c>
      <c r="E2507" t="s">
        <v>8467</v>
      </c>
      <c r="F2507" t="s">
        <v>8468</v>
      </c>
      <c r="G2507" t="s">
        <v>8469</v>
      </c>
      <c r="H2507" t="s">
        <v>8470</v>
      </c>
      <c r="I2507" t="s">
        <v>8471</v>
      </c>
    </row>
    <row r="2508" spans="2:9" x14ac:dyDescent="0.2">
      <c r="B2508" t="s">
        <v>882</v>
      </c>
      <c r="C2508" t="s">
        <v>8472</v>
      </c>
      <c r="D2508" t="s">
        <v>8473</v>
      </c>
      <c r="E2508" t="s">
        <v>8474</v>
      </c>
      <c r="F2508" t="s">
        <v>8475</v>
      </c>
      <c r="G2508" t="s">
        <v>8476</v>
      </c>
      <c r="H2508" t="s">
        <v>7041</v>
      </c>
      <c r="I2508" t="s">
        <v>8477</v>
      </c>
    </row>
    <row r="2509" spans="2:9" x14ac:dyDescent="0.2">
      <c r="B2509" t="s">
        <v>890</v>
      </c>
      <c r="C2509" t="s">
        <v>8478</v>
      </c>
      <c r="D2509" t="s">
        <v>8479</v>
      </c>
      <c r="E2509" t="s">
        <v>6582</v>
      </c>
      <c r="F2509" t="s">
        <v>8480</v>
      </c>
      <c r="G2509" t="s">
        <v>3502</v>
      </c>
      <c r="H2509" t="s">
        <v>8481</v>
      </c>
      <c r="I2509" t="s">
        <v>8482</v>
      </c>
    </row>
    <row r="2510" spans="2:9" x14ac:dyDescent="0.2">
      <c r="B2510" t="s">
        <v>898</v>
      </c>
      <c r="C2510" t="s">
        <v>8483</v>
      </c>
      <c r="D2510" t="s">
        <v>8484</v>
      </c>
      <c r="E2510" t="s">
        <v>8485</v>
      </c>
      <c r="F2510" t="s">
        <v>8486</v>
      </c>
      <c r="G2510" t="s">
        <v>8487</v>
      </c>
      <c r="H2510" t="s">
        <v>8488</v>
      </c>
      <c r="I2510" t="s">
        <v>8489</v>
      </c>
    </row>
    <row r="2511" spans="2:9" x14ac:dyDescent="0.2">
      <c r="B2511" t="s">
        <v>906</v>
      </c>
      <c r="C2511" t="s">
        <v>7879</v>
      </c>
      <c r="D2511" t="s">
        <v>8490</v>
      </c>
      <c r="E2511" t="s">
        <v>8491</v>
      </c>
      <c r="F2511" t="s">
        <v>4567</v>
      </c>
      <c r="G2511" t="s">
        <v>8492</v>
      </c>
      <c r="H2511" t="s">
        <v>3737</v>
      </c>
      <c r="I2511" t="s">
        <v>8493</v>
      </c>
    </row>
    <row r="2512" spans="2:9" x14ac:dyDescent="0.2">
      <c r="B2512" t="s">
        <v>914</v>
      </c>
      <c r="C2512" t="s">
        <v>8494</v>
      </c>
      <c r="D2512" t="s">
        <v>8495</v>
      </c>
      <c r="E2512" t="s">
        <v>8496</v>
      </c>
      <c r="F2512" t="s">
        <v>8497</v>
      </c>
      <c r="G2512" t="s">
        <v>8498</v>
      </c>
      <c r="H2512" t="s">
        <v>8499</v>
      </c>
      <c r="I2512" t="s">
        <v>8500</v>
      </c>
    </row>
    <row r="2513" spans="2:9" x14ac:dyDescent="0.2">
      <c r="B2513" t="s">
        <v>922</v>
      </c>
      <c r="C2513" t="s">
        <v>8501</v>
      </c>
      <c r="D2513" t="s">
        <v>8502</v>
      </c>
      <c r="E2513" t="s">
        <v>8503</v>
      </c>
      <c r="F2513" t="s">
        <v>8504</v>
      </c>
      <c r="G2513" t="s">
        <v>8505</v>
      </c>
      <c r="H2513" t="s">
        <v>1398</v>
      </c>
      <c r="I2513" t="s">
        <v>8506</v>
      </c>
    </row>
    <row r="2514" spans="2:9" x14ac:dyDescent="0.2">
      <c r="B2514" t="s">
        <v>930</v>
      </c>
      <c r="C2514" t="s">
        <v>5577</v>
      </c>
      <c r="D2514" t="s">
        <v>8507</v>
      </c>
      <c r="E2514" t="s">
        <v>6589</v>
      </c>
      <c r="F2514" t="s">
        <v>8508</v>
      </c>
      <c r="G2514" t="s">
        <v>3555</v>
      </c>
      <c r="H2514" t="s">
        <v>8509</v>
      </c>
      <c r="I2514" t="s">
        <v>4182</v>
      </c>
    </row>
    <row r="2515" spans="2:9" x14ac:dyDescent="0.2">
      <c r="B2515" t="s">
        <v>938</v>
      </c>
      <c r="C2515" t="s">
        <v>8510</v>
      </c>
      <c r="D2515" t="s">
        <v>8511</v>
      </c>
      <c r="E2515" t="s">
        <v>8512</v>
      </c>
      <c r="F2515" t="s">
        <v>7490</v>
      </c>
      <c r="G2515" t="s">
        <v>7073</v>
      </c>
      <c r="H2515" t="s">
        <v>8513</v>
      </c>
      <c r="I2515" t="s">
        <v>8514</v>
      </c>
    </row>
    <row r="2516" spans="2:9" x14ac:dyDescent="0.2">
      <c r="B2516" t="s">
        <v>946</v>
      </c>
      <c r="C2516" t="s">
        <v>3925</v>
      </c>
      <c r="D2516" t="s">
        <v>3294</v>
      </c>
      <c r="E2516" t="s">
        <v>4128</v>
      </c>
      <c r="F2516" t="s">
        <v>5381</v>
      </c>
      <c r="G2516" t="s">
        <v>6290</v>
      </c>
      <c r="H2516" t="s">
        <v>8515</v>
      </c>
      <c r="I2516" t="s">
        <v>977</v>
      </c>
    </row>
    <row r="2517" spans="2:9" x14ac:dyDescent="0.2">
      <c r="B2517" t="s">
        <v>954</v>
      </c>
      <c r="C2517" t="s">
        <v>8516</v>
      </c>
      <c r="D2517" t="s">
        <v>5784</v>
      </c>
      <c r="E2517" t="s">
        <v>8517</v>
      </c>
      <c r="F2517" t="s">
        <v>8518</v>
      </c>
      <c r="G2517" t="s">
        <v>8292</v>
      </c>
      <c r="H2517" t="s">
        <v>8519</v>
      </c>
      <c r="I2517" t="s">
        <v>8520</v>
      </c>
    </row>
    <row r="2518" spans="2:9" x14ac:dyDescent="0.2">
      <c r="B2518" t="s">
        <v>962</v>
      </c>
      <c r="C2518" t="s">
        <v>8521</v>
      </c>
      <c r="D2518" t="s">
        <v>8522</v>
      </c>
      <c r="E2518" t="s">
        <v>4843</v>
      </c>
      <c r="F2518" t="s">
        <v>8523</v>
      </c>
      <c r="G2518" t="s">
        <v>8524</v>
      </c>
      <c r="H2518" t="s">
        <v>7032</v>
      </c>
      <c r="I2518" t="s">
        <v>8525</v>
      </c>
    </row>
    <row r="2519" spans="2:9" x14ac:dyDescent="0.2">
      <c r="B2519" t="s">
        <v>970</v>
      </c>
      <c r="C2519" t="s">
        <v>398</v>
      </c>
      <c r="D2519" t="s">
        <v>398</v>
      </c>
      <c r="E2519" t="s">
        <v>398</v>
      </c>
      <c r="F2519" t="s">
        <v>398</v>
      </c>
      <c r="G2519" t="s">
        <v>398</v>
      </c>
      <c r="H2519" t="s">
        <v>398</v>
      </c>
      <c r="I2519" t="s">
        <v>398</v>
      </c>
    </row>
    <row r="2520" spans="2:9" x14ac:dyDescent="0.2">
      <c r="B2520" t="s">
        <v>978</v>
      </c>
      <c r="C2520" t="s">
        <v>8526</v>
      </c>
      <c r="D2520" t="s">
        <v>8527</v>
      </c>
      <c r="E2520" t="s">
        <v>8528</v>
      </c>
      <c r="F2520" t="s">
        <v>8529</v>
      </c>
      <c r="G2520" t="s">
        <v>8530</v>
      </c>
      <c r="H2520" t="s">
        <v>1169</v>
      </c>
      <c r="I2520" t="s">
        <v>608</v>
      </c>
    </row>
    <row r="2521" spans="2:9" x14ac:dyDescent="0.2">
      <c r="B2521" t="s">
        <v>986</v>
      </c>
      <c r="C2521" t="s">
        <v>8531</v>
      </c>
      <c r="D2521" t="s">
        <v>5084</v>
      </c>
      <c r="E2521" t="s">
        <v>8532</v>
      </c>
      <c r="F2521" t="s">
        <v>3107</v>
      </c>
      <c r="G2521" t="s">
        <v>3788</v>
      </c>
      <c r="H2521" t="s">
        <v>8533</v>
      </c>
      <c r="I2521" t="s">
        <v>8534</v>
      </c>
    </row>
    <row r="2522" spans="2:9" x14ac:dyDescent="0.2">
      <c r="B2522" t="s">
        <v>994</v>
      </c>
      <c r="C2522" t="s">
        <v>8535</v>
      </c>
      <c r="D2522" t="s">
        <v>8536</v>
      </c>
      <c r="E2522" t="s">
        <v>5602</v>
      </c>
      <c r="F2522" t="s">
        <v>4264</v>
      </c>
      <c r="G2522" t="s">
        <v>3660</v>
      </c>
      <c r="H2522" t="s">
        <v>5450</v>
      </c>
      <c r="I2522" t="s">
        <v>7542</v>
      </c>
    </row>
    <row r="2523" spans="2:9" x14ac:dyDescent="0.2">
      <c r="B2523" t="s">
        <v>1001</v>
      </c>
      <c r="C2523" t="s">
        <v>8537</v>
      </c>
      <c r="D2523" t="s">
        <v>8538</v>
      </c>
      <c r="E2523" t="s">
        <v>4418</v>
      </c>
      <c r="F2523" t="s">
        <v>8539</v>
      </c>
      <c r="G2523" t="s">
        <v>3583</v>
      </c>
      <c r="H2523" t="s">
        <v>8540</v>
      </c>
      <c r="I2523" t="s">
        <v>8541</v>
      </c>
    </row>
    <row r="2524" spans="2:9" x14ac:dyDescent="0.2">
      <c r="B2524" t="s">
        <v>1009</v>
      </c>
      <c r="C2524" t="s">
        <v>8542</v>
      </c>
      <c r="D2524" t="s">
        <v>3839</v>
      </c>
      <c r="E2524" t="s">
        <v>8543</v>
      </c>
      <c r="F2524" t="s">
        <v>8544</v>
      </c>
      <c r="G2524" t="s">
        <v>8545</v>
      </c>
      <c r="H2524" t="s">
        <v>8546</v>
      </c>
      <c r="I2524" t="s">
        <v>4639</v>
      </c>
    </row>
    <row r="2525" spans="2:9" x14ac:dyDescent="0.2">
      <c r="B2525" t="s">
        <v>1016</v>
      </c>
      <c r="C2525" t="s">
        <v>8547</v>
      </c>
      <c r="D2525" t="s">
        <v>8548</v>
      </c>
      <c r="E2525" t="s">
        <v>8549</v>
      </c>
      <c r="F2525" t="s">
        <v>8550</v>
      </c>
      <c r="G2525" t="s">
        <v>8551</v>
      </c>
      <c r="H2525" t="s">
        <v>8552</v>
      </c>
      <c r="I2525" t="s">
        <v>8553</v>
      </c>
    </row>
    <row r="2526" spans="2:9" x14ac:dyDescent="0.2">
      <c r="B2526" t="s">
        <v>1024</v>
      </c>
      <c r="C2526" t="s">
        <v>8554</v>
      </c>
      <c r="D2526" t="s">
        <v>8555</v>
      </c>
      <c r="E2526" t="s">
        <v>8556</v>
      </c>
      <c r="F2526" t="s">
        <v>8557</v>
      </c>
      <c r="G2526" t="s">
        <v>8558</v>
      </c>
      <c r="H2526" t="s">
        <v>8559</v>
      </c>
      <c r="I2526" t="s">
        <v>8560</v>
      </c>
    </row>
    <row r="2527" spans="2:9" x14ac:dyDescent="0.2">
      <c r="B2527" t="s">
        <v>1032</v>
      </c>
      <c r="C2527" t="s">
        <v>8561</v>
      </c>
      <c r="D2527" t="s">
        <v>8562</v>
      </c>
      <c r="E2527" t="s">
        <v>8563</v>
      </c>
      <c r="F2527" t="s">
        <v>8564</v>
      </c>
      <c r="G2527" t="s">
        <v>8565</v>
      </c>
      <c r="H2527" t="s">
        <v>8566</v>
      </c>
      <c r="I2527" t="s">
        <v>8567</v>
      </c>
    </row>
    <row r="2528" spans="2:9" x14ac:dyDescent="0.2">
      <c r="B2528" t="s">
        <v>1040</v>
      </c>
      <c r="C2528" t="s">
        <v>8568</v>
      </c>
      <c r="D2528" t="s">
        <v>8569</v>
      </c>
      <c r="E2528" t="s">
        <v>8570</v>
      </c>
      <c r="F2528" t="s">
        <v>8571</v>
      </c>
      <c r="G2528" t="s">
        <v>8572</v>
      </c>
      <c r="H2528" t="s">
        <v>8573</v>
      </c>
      <c r="I2528" t="s">
        <v>8574</v>
      </c>
    </row>
    <row r="2529" spans="2:9" x14ac:dyDescent="0.2">
      <c r="B2529" t="s">
        <v>1048</v>
      </c>
      <c r="C2529" t="s">
        <v>8575</v>
      </c>
      <c r="D2529" t="s">
        <v>8576</v>
      </c>
      <c r="E2529" t="s">
        <v>8577</v>
      </c>
      <c r="F2529" t="s">
        <v>8578</v>
      </c>
      <c r="G2529" t="s">
        <v>8579</v>
      </c>
      <c r="H2529" t="s">
        <v>8580</v>
      </c>
      <c r="I2529" t="s">
        <v>8581</v>
      </c>
    </row>
    <row r="2530" spans="2:9" x14ac:dyDescent="0.2">
      <c r="B2530" t="s">
        <v>1056</v>
      </c>
      <c r="C2530" t="s">
        <v>8582</v>
      </c>
      <c r="D2530" t="s">
        <v>8583</v>
      </c>
      <c r="E2530" t="s">
        <v>8584</v>
      </c>
      <c r="F2530" t="s">
        <v>8585</v>
      </c>
      <c r="G2530" t="s">
        <v>8586</v>
      </c>
      <c r="H2530" t="s">
        <v>110</v>
      </c>
      <c r="I2530" t="s">
        <v>110</v>
      </c>
    </row>
    <row r="2531" spans="2:9" x14ac:dyDescent="0.2">
      <c r="B2531" t="s">
        <v>1064</v>
      </c>
      <c r="C2531" t="s">
        <v>398</v>
      </c>
      <c r="D2531" t="s">
        <v>398</v>
      </c>
      <c r="E2531" t="s">
        <v>398</v>
      </c>
      <c r="F2531" t="s">
        <v>398</v>
      </c>
      <c r="G2531" t="s">
        <v>398</v>
      </c>
      <c r="H2531" t="s">
        <v>398</v>
      </c>
      <c r="I2531" t="s">
        <v>398</v>
      </c>
    </row>
    <row r="2532" spans="2:9" x14ac:dyDescent="0.2">
      <c r="B2532" t="s">
        <v>1072</v>
      </c>
      <c r="C2532" t="s">
        <v>398</v>
      </c>
      <c r="D2532" t="s">
        <v>398</v>
      </c>
      <c r="E2532" t="s">
        <v>398</v>
      </c>
      <c r="F2532" t="s">
        <v>398</v>
      </c>
      <c r="G2532" t="s">
        <v>398</v>
      </c>
      <c r="H2532" t="s">
        <v>398</v>
      </c>
      <c r="I2532" t="s">
        <v>398</v>
      </c>
    </row>
    <row r="2533" spans="2:9" x14ac:dyDescent="0.2">
      <c r="B2533" t="s">
        <v>1079</v>
      </c>
      <c r="C2533" t="s">
        <v>8587</v>
      </c>
      <c r="D2533" t="s">
        <v>8588</v>
      </c>
      <c r="E2533" t="s">
        <v>8589</v>
      </c>
      <c r="F2533" t="s">
        <v>8590</v>
      </c>
      <c r="G2533" t="s">
        <v>8117</v>
      </c>
      <c r="H2533" t="s">
        <v>8591</v>
      </c>
      <c r="I2533" t="s">
        <v>8592</v>
      </c>
    </row>
    <row r="2534" spans="2:9" x14ac:dyDescent="0.2">
      <c r="B2534" t="s">
        <v>1086</v>
      </c>
      <c r="C2534" t="s">
        <v>8593</v>
      </c>
      <c r="D2534" t="s">
        <v>8594</v>
      </c>
      <c r="E2534" t="s">
        <v>8595</v>
      </c>
      <c r="F2534" t="s">
        <v>8596</v>
      </c>
      <c r="G2534" t="s">
        <v>8597</v>
      </c>
      <c r="H2534" t="s">
        <v>6989</v>
      </c>
      <c r="I2534" t="s">
        <v>8598</v>
      </c>
    </row>
    <row r="2535" spans="2:9" x14ac:dyDescent="0.2">
      <c r="B2535" t="s">
        <v>1094</v>
      </c>
      <c r="C2535" t="s">
        <v>8599</v>
      </c>
      <c r="D2535" t="s">
        <v>8600</v>
      </c>
      <c r="E2535" t="s">
        <v>8601</v>
      </c>
      <c r="F2535" t="s">
        <v>8602</v>
      </c>
      <c r="G2535" t="s">
        <v>6803</v>
      </c>
      <c r="H2535" t="s">
        <v>2214</v>
      </c>
      <c r="I2535" t="s">
        <v>8603</v>
      </c>
    </row>
    <row r="2536" spans="2:9" x14ac:dyDescent="0.2">
      <c r="B2536" t="s">
        <v>1102</v>
      </c>
      <c r="C2536" t="s">
        <v>7544</v>
      </c>
      <c r="D2536" t="s">
        <v>973</v>
      </c>
      <c r="E2536" t="s">
        <v>8604</v>
      </c>
      <c r="F2536" t="s">
        <v>8213</v>
      </c>
      <c r="G2536" t="s">
        <v>3723</v>
      </c>
      <c r="H2536" t="s">
        <v>8605</v>
      </c>
      <c r="I2536" t="s">
        <v>7072</v>
      </c>
    </row>
    <row r="2537" spans="2:9" x14ac:dyDescent="0.2">
      <c r="B2537" t="s">
        <v>1110</v>
      </c>
      <c r="C2537" t="s">
        <v>8606</v>
      </c>
      <c r="D2537" t="s">
        <v>8607</v>
      </c>
      <c r="E2537" t="s">
        <v>8608</v>
      </c>
      <c r="F2537" t="s">
        <v>8609</v>
      </c>
      <c r="G2537" t="s">
        <v>8610</v>
      </c>
      <c r="H2537" t="s">
        <v>8611</v>
      </c>
      <c r="I2537" t="s">
        <v>8612</v>
      </c>
    </row>
    <row r="2538" spans="2:9" x14ac:dyDescent="0.2">
      <c r="B2538" t="s">
        <v>1118</v>
      </c>
      <c r="C2538" t="s">
        <v>8613</v>
      </c>
      <c r="D2538" t="s">
        <v>8614</v>
      </c>
      <c r="E2538" t="s">
        <v>8615</v>
      </c>
      <c r="F2538" t="s">
        <v>6902</v>
      </c>
      <c r="G2538" t="s">
        <v>8616</v>
      </c>
      <c r="H2538" t="s">
        <v>8617</v>
      </c>
      <c r="I2538" t="s">
        <v>8618</v>
      </c>
    </row>
    <row r="2539" spans="2:9" x14ac:dyDescent="0.2">
      <c r="B2539" t="s">
        <v>1126</v>
      </c>
      <c r="C2539" t="s">
        <v>8619</v>
      </c>
      <c r="D2539" t="s">
        <v>8192</v>
      </c>
      <c r="E2539" t="s">
        <v>7635</v>
      </c>
      <c r="F2539" t="s">
        <v>7855</v>
      </c>
      <c r="G2539" t="s">
        <v>8620</v>
      </c>
      <c r="H2539" t="s">
        <v>8621</v>
      </c>
      <c r="I2539" t="s">
        <v>8622</v>
      </c>
    </row>
    <row r="2540" spans="2:9" x14ac:dyDescent="0.2">
      <c r="B2540" t="s">
        <v>1134</v>
      </c>
      <c r="C2540" t="s">
        <v>8623</v>
      </c>
      <c r="D2540" t="s">
        <v>8624</v>
      </c>
      <c r="E2540" t="s">
        <v>8625</v>
      </c>
      <c r="F2540" t="s">
        <v>8626</v>
      </c>
      <c r="G2540" t="s">
        <v>8627</v>
      </c>
      <c r="H2540" t="s">
        <v>8628</v>
      </c>
      <c r="I2540" t="s">
        <v>8629</v>
      </c>
    </row>
    <row r="2541" spans="2:9" x14ac:dyDescent="0.2">
      <c r="B2541" t="s">
        <v>1142</v>
      </c>
      <c r="C2541" t="s">
        <v>8630</v>
      </c>
      <c r="D2541" t="s">
        <v>8631</v>
      </c>
      <c r="E2541" t="s">
        <v>8632</v>
      </c>
      <c r="F2541" t="s">
        <v>8633</v>
      </c>
      <c r="G2541" t="s">
        <v>8634</v>
      </c>
      <c r="H2541" t="s">
        <v>8635</v>
      </c>
      <c r="I2541" t="s">
        <v>8636</v>
      </c>
    </row>
    <row r="2542" spans="2:9" x14ac:dyDescent="0.2">
      <c r="B2542" t="s">
        <v>1150</v>
      </c>
      <c r="C2542" t="s">
        <v>8637</v>
      </c>
      <c r="D2542" t="s">
        <v>8638</v>
      </c>
      <c r="E2542" t="s">
        <v>8639</v>
      </c>
      <c r="F2542" t="s">
        <v>8640</v>
      </c>
      <c r="G2542" t="s">
        <v>8641</v>
      </c>
      <c r="H2542" t="s">
        <v>8642</v>
      </c>
      <c r="I2542" t="s">
        <v>8643</v>
      </c>
    </row>
    <row r="2543" spans="2:9" x14ac:dyDescent="0.2">
      <c r="B2543" t="s">
        <v>1158</v>
      </c>
      <c r="C2543" t="s">
        <v>8644</v>
      </c>
      <c r="D2543" t="s">
        <v>8645</v>
      </c>
      <c r="E2543" t="s">
        <v>8646</v>
      </c>
      <c r="F2543" t="s">
        <v>8647</v>
      </c>
      <c r="G2543" t="s">
        <v>6455</v>
      </c>
      <c r="H2543" t="s">
        <v>5565</v>
      </c>
      <c r="I2543" t="s">
        <v>8648</v>
      </c>
    </row>
    <row r="2544" spans="2:9" x14ac:dyDescent="0.2">
      <c r="B2544" t="s">
        <v>1166</v>
      </c>
      <c r="C2544" t="s">
        <v>8649</v>
      </c>
      <c r="D2544" t="s">
        <v>8650</v>
      </c>
      <c r="E2544" t="s">
        <v>5863</v>
      </c>
      <c r="F2544" t="s">
        <v>4909</v>
      </c>
      <c r="G2544" t="s">
        <v>5188</v>
      </c>
      <c r="H2544" t="s">
        <v>8651</v>
      </c>
      <c r="I2544" t="s">
        <v>6496</v>
      </c>
    </row>
    <row r="2545" spans="2:9" x14ac:dyDescent="0.2">
      <c r="B2545" t="s">
        <v>1174</v>
      </c>
      <c r="C2545" t="s">
        <v>8652</v>
      </c>
      <c r="D2545" t="s">
        <v>8653</v>
      </c>
      <c r="E2545" t="s">
        <v>8654</v>
      </c>
      <c r="F2545" t="s">
        <v>8655</v>
      </c>
      <c r="G2545" t="s">
        <v>8656</v>
      </c>
      <c r="H2545" t="s">
        <v>8657</v>
      </c>
      <c r="I2545" t="s">
        <v>8658</v>
      </c>
    </row>
    <row r="2546" spans="2:9" x14ac:dyDescent="0.2">
      <c r="B2546" t="s">
        <v>1182</v>
      </c>
      <c r="C2546" t="s">
        <v>8659</v>
      </c>
      <c r="D2546" t="s">
        <v>8660</v>
      </c>
      <c r="E2546" t="s">
        <v>8661</v>
      </c>
      <c r="F2546" t="s">
        <v>8662</v>
      </c>
      <c r="G2546" t="s">
        <v>8663</v>
      </c>
      <c r="H2546" t="s">
        <v>8664</v>
      </c>
      <c r="I2546" t="s">
        <v>8665</v>
      </c>
    </row>
    <row r="2547" spans="2:9" x14ac:dyDescent="0.2">
      <c r="B2547" t="s">
        <v>1190</v>
      </c>
      <c r="C2547" t="s">
        <v>7048</v>
      </c>
      <c r="D2547" t="s">
        <v>8666</v>
      </c>
      <c r="E2547" t="s">
        <v>8667</v>
      </c>
      <c r="F2547" t="s">
        <v>5701</v>
      </c>
      <c r="G2547" t="s">
        <v>4400</v>
      </c>
      <c r="H2547" t="s">
        <v>8338</v>
      </c>
      <c r="I2547" t="s">
        <v>8668</v>
      </c>
    </row>
    <row r="2548" spans="2:9" x14ac:dyDescent="0.2">
      <c r="B2548" t="s">
        <v>1198</v>
      </c>
      <c r="C2548" t="s">
        <v>3457</v>
      </c>
      <c r="D2548" t="s">
        <v>4614</v>
      </c>
      <c r="E2548" t="s">
        <v>4064</v>
      </c>
      <c r="F2548" t="s">
        <v>4121</v>
      </c>
      <c r="G2548" t="s">
        <v>8669</v>
      </c>
      <c r="H2548" t="s">
        <v>3617</v>
      </c>
      <c r="I2548" t="s">
        <v>110</v>
      </c>
    </row>
    <row r="2549" spans="2:9" x14ac:dyDescent="0.2">
      <c r="B2549" t="s">
        <v>1205</v>
      </c>
      <c r="C2549" t="s">
        <v>398</v>
      </c>
      <c r="D2549" t="s">
        <v>398</v>
      </c>
      <c r="E2549" t="s">
        <v>398</v>
      </c>
      <c r="F2549" t="s">
        <v>398</v>
      </c>
      <c r="G2549" t="s">
        <v>398</v>
      </c>
      <c r="H2549" t="s">
        <v>398</v>
      </c>
      <c r="I2549" t="s">
        <v>110</v>
      </c>
    </row>
    <row r="2550" spans="2:9" x14ac:dyDescent="0.2">
      <c r="B2550" t="s">
        <v>1206</v>
      </c>
      <c r="C2550" t="s">
        <v>8670</v>
      </c>
      <c r="D2550" t="s">
        <v>8671</v>
      </c>
      <c r="E2550" t="s">
        <v>8672</v>
      </c>
      <c r="F2550" t="s">
        <v>8673</v>
      </c>
      <c r="G2550" t="s">
        <v>8674</v>
      </c>
      <c r="H2550" t="s">
        <v>8675</v>
      </c>
      <c r="I2550" t="s">
        <v>8676</v>
      </c>
    </row>
    <row r="2551" spans="2:9" x14ac:dyDescent="0.2">
      <c r="B2551" t="s">
        <v>1214</v>
      </c>
      <c r="C2551" t="s">
        <v>8677</v>
      </c>
      <c r="D2551" t="s">
        <v>8678</v>
      </c>
      <c r="E2551" t="s">
        <v>8679</v>
      </c>
      <c r="F2551" t="s">
        <v>8680</v>
      </c>
      <c r="G2551" t="s">
        <v>8681</v>
      </c>
      <c r="H2551" t="s">
        <v>8682</v>
      </c>
      <c r="I2551" t="s">
        <v>8683</v>
      </c>
    </row>
    <row r="2552" spans="2:9" x14ac:dyDescent="0.2">
      <c r="B2552" t="s">
        <v>1222</v>
      </c>
      <c r="C2552" t="s">
        <v>4603</v>
      </c>
      <c r="D2552" t="s">
        <v>3128</v>
      </c>
      <c r="E2552" t="s">
        <v>8684</v>
      </c>
      <c r="F2552" t="s">
        <v>8685</v>
      </c>
      <c r="G2552" t="s">
        <v>8685</v>
      </c>
      <c r="H2552" t="s">
        <v>8686</v>
      </c>
      <c r="I2552" t="s">
        <v>4569</v>
      </c>
    </row>
    <row r="2553" spans="2:9" x14ac:dyDescent="0.2">
      <c r="B2553" t="s">
        <v>1229</v>
      </c>
      <c r="C2553" t="s">
        <v>8687</v>
      </c>
      <c r="D2553" t="s">
        <v>8688</v>
      </c>
      <c r="E2553" t="s">
        <v>8400</v>
      </c>
      <c r="F2553" t="s">
        <v>8689</v>
      </c>
      <c r="G2553" t="s">
        <v>6524</v>
      </c>
      <c r="H2553" t="s">
        <v>8690</v>
      </c>
      <c r="I2553" t="s">
        <v>1883</v>
      </c>
    </row>
    <row r="2554" spans="2:9" x14ac:dyDescent="0.2">
      <c r="B2554" t="s">
        <v>1237</v>
      </c>
      <c r="C2554" t="s">
        <v>7339</v>
      </c>
      <c r="D2554" t="s">
        <v>8691</v>
      </c>
      <c r="E2554" t="s">
        <v>8692</v>
      </c>
      <c r="F2554" t="s">
        <v>8681</v>
      </c>
      <c r="G2554" t="s">
        <v>7189</v>
      </c>
      <c r="H2554" t="s">
        <v>8693</v>
      </c>
      <c r="I2554" t="s">
        <v>8694</v>
      </c>
    </row>
    <row r="2555" spans="2:9" x14ac:dyDescent="0.2">
      <c r="B2555" t="s">
        <v>1245</v>
      </c>
      <c r="C2555" t="s">
        <v>8695</v>
      </c>
      <c r="D2555" t="s">
        <v>8696</v>
      </c>
      <c r="E2555" t="s">
        <v>8697</v>
      </c>
      <c r="F2555" t="s">
        <v>8698</v>
      </c>
      <c r="G2555" t="s">
        <v>8699</v>
      </c>
      <c r="H2555" t="s">
        <v>2964</v>
      </c>
      <c r="I2555" t="s">
        <v>8700</v>
      </c>
    </row>
    <row r="2556" spans="2:9" x14ac:dyDescent="0.2">
      <c r="B2556" t="s">
        <v>1253</v>
      </c>
      <c r="C2556" t="s">
        <v>8701</v>
      </c>
      <c r="D2556" t="s">
        <v>1674</v>
      </c>
      <c r="E2556" t="s">
        <v>8702</v>
      </c>
      <c r="F2556" t="s">
        <v>5144</v>
      </c>
      <c r="G2556" t="s">
        <v>8703</v>
      </c>
      <c r="H2556" t="s">
        <v>8704</v>
      </c>
      <c r="I2556" t="s">
        <v>8705</v>
      </c>
    </row>
    <row r="2557" spans="2:9" x14ac:dyDescent="0.2">
      <c r="B2557" t="s">
        <v>1261</v>
      </c>
      <c r="C2557" t="s">
        <v>8706</v>
      </c>
      <c r="D2557" t="s">
        <v>8707</v>
      </c>
      <c r="E2557" t="s">
        <v>8708</v>
      </c>
      <c r="F2557" t="s">
        <v>8709</v>
      </c>
      <c r="G2557" t="s">
        <v>7032</v>
      </c>
      <c r="H2557" t="s">
        <v>8710</v>
      </c>
      <c r="I2557" t="s">
        <v>8711</v>
      </c>
    </row>
    <row r="2558" spans="2:9" x14ac:dyDescent="0.2">
      <c r="B2558" t="s">
        <v>1269</v>
      </c>
      <c r="C2558" t="s">
        <v>6547</v>
      </c>
      <c r="D2558" t="s">
        <v>8712</v>
      </c>
      <c r="E2558" t="s">
        <v>8713</v>
      </c>
      <c r="F2558" t="s">
        <v>8714</v>
      </c>
      <c r="G2558" t="s">
        <v>8715</v>
      </c>
      <c r="H2558" t="s">
        <v>8716</v>
      </c>
      <c r="I2558" t="s">
        <v>8717</v>
      </c>
    </row>
    <row r="2559" spans="2:9" x14ac:dyDescent="0.2">
      <c r="B2559" t="s">
        <v>1277</v>
      </c>
      <c r="C2559" t="s">
        <v>8718</v>
      </c>
      <c r="D2559" t="s">
        <v>4598</v>
      </c>
      <c r="E2559" t="s">
        <v>8719</v>
      </c>
      <c r="F2559" t="s">
        <v>510</v>
      </c>
      <c r="G2559" t="s">
        <v>4265</v>
      </c>
      <c r="H2559" t="s">
        <v>4778</v>
      </c>
      <c r="I2559" t="s">
        <v>5602</v>
      </c>
    </row>
    <row r="2560" spans="2:9" x14ac:dyDescent="0.2">
      <c r="B2560" t="s">
        <v>1285</v>
      </c>
      <c r="C2560" t="s">
        <v>8720</v>
      </c>
      <c r="D2560" t="s">
        <v>8721</v>
      </c>
      <c r="E2560" t="s">
        <v>8722</v>
      </c>
      <c r="F2560" t="s">
        <v>8723</v>
      </c>
      <c r="G2560" t="s">
        <v>8724</v>
      </c>
      <c r="H2560" t="s">
        <v>8725</v>
      </c>
      <c r="I2560" t="s">
        <v>8726</v>
      </c>
    </row>
    <row r="2561" spans="2:9" x14ac:dyDescent="0.2">
      <c r="B2561" t="s">
        <v>1293</v>
      </c>
      <c r="C2561" t="s">
        <v>8727</v>
      </c>
      <c r="D2561" t="s">
        <v>3631</v>
      </c>
      <c r="E2561" t="s">
        <v>8728</v>
      </c>
      <c r="F2561" t="s">
        <v>8729</v>
      </c>
      <c r="G2561" t="s">
        <v>8730</v>
      </c>
      <c r="H2561" t="s">
        <v>8731</v>
      </c>
      <c r="I2561" t="s">
        <v>8732</v>
      </c>
    </row>
    <row r="2562" spans="2:9" x14ac:dyDescent="0.2">
      <c r="B2562" t="s">
        <v>1301</v>
      </c>
      <c r="C2562" t="s">
        <v>8733</v>
      </c>
      <c r="D2562" t="s">
        <v>8734</v>
      </c>
      <c r="E2562" t="s">
        <v>8735</v>
      </c>
      <c r="F2562" t="s">
        <v>6347</v>
      </c>
      <c r="G2562" t="s">
        <v>6347</v>
      </c>
      <c r="H2562" t="s">
        <v>8736</v>
      </c>
      <c r="I2562" t="s">
        <v>8737</v>
      </c>
    </row>
    <row r="2563" spans="2:9" x14ac:dyDescent="0.2">
      <c r="B2563" t="s">
        <v>1309</v>
      </c>
      <c r="C2563" t="s">
        <v>8738</v>
      </c>
      <c r="D2563" t="s">
        <v>8739</v>
      </c>
      <c r="E2563" t="s">
        <v>8740</v>
      </c>
      <c r="F2563" t="s">
        <v>8741</v>
      </c>
      <c r="G2563" t="s">
        <v>8742</v>
      </c>
      <c r="H2563" t="s">
        <v>8743</v>
      </c>
      <c r="I2563" t="s">
        <v>8744</v>
      </c>
    </row>
    <row r="2564" spans="2:9" x14ac:dyDescent="0.2">
      <c r="B2564" t="s">
        <v>1317</v>
      </c>
      <c r="C2564" t="s">
        <v>8745</v>
      </c>
      <c r="D2564" t="s">
        <v>8746</v>
      </c>
      <c r="E2564" t="s">
        <v>8747</v>
      </c>
      <c r="F2564" t="s">
        <v>8748</v>
      </c>
      <c r="G2564" t="s">
        <v>8749</v>
      </c>
      <c r="H2564" t="s">
        <v>8750</v>
      </c>
      <c r="I2564" t="s">
        <v>8751</v>
      </c>
    </row>
    <row r="2565" spans="2:9" x14ac:dyDescent="0.2">
      <c r="B2565" t="s">
        <v>1325</v>
      </c>
      <c r="C2565" t="s">
        <v>8752</v>
      </c>
      <c r="D2565" t="s">
        <v>8753</v>
      </c>
      <c r="E2565" t="s">
        <v>8754</v>
      </c>
      <c r="F2565" t="s">
        <v>8755</v>
      </c>
      <c r="G2565" t="s">
        <v>8756</v>
      </c>
      <c r="H2565" t="s">
        <v>8757</v>
      </c>
      <c r="I2565" t="s">
        <v>8758</v>
      </c>
    </row>
    <row r="2566" spans="2:9" x14ac:dyDescent="0.2">
      <c r="B2566" t="s">
        <v>1333</v>
      </c>
      <c r="C2566" t="s">
        <v>8759</v>
      </c>
      <c r="D2566" t="s">
        <v>8760</v>
      </c>
      <c r="E2566" t="s">
        <v>6701</v>
      </c>
      <c r="F2566" t="s">
        <v>8761</v>
      </c>
      <c r="G2566" t="s">
        <v>8762</v>
      </c>
      <c r="H2566" t="s">
        <v>8763</v>
      </c>
      <c r="I2566" t="s">
        <v>8764</v>
      </c>
    </row>
    <row r="2567" spans="2:9" x14ac:dyDescent="0.2">
      <c r="B2567" t="s">
        <v>1341</v>
      </c>
      <c r="C2567" t="s">
        <v>8765</v>
      </c>
      <c r="D2567" t="s">
        <v>8766</v>
      </c>
      <c r="E2567" t="s">
        <v>8767</v>
      </c>
      <c r="F2567" t="s">
        <v>8768</v>
      </c>
      <c r="G2567" t="s">
        <v>8769</v>
      </c>
      <c r="H2567" t="s">
        <v>8770</v>
      </c>
      <c r="I2567" t="s">
        <v>8771</v>
      </c>
    </row>
    <row r="2568" spans="2:9" x14ac:dyDescent="0.2">
      <c r="B2568" t="s">
        <v>1349</v>
      </c>
      <c r="C2568" t="s">
        <v>8772</v>
      </c>
      <c r="D2568" t="s">
        <v>8773</v>
      </c>
      <c r="E2568" t="s">
        <v>8774</v>
      </c>
      <c r="F2568" t="s">
        <v>8775</v>
      </c>
      <c r="G2568" t="s">
        <v>8776</v>
      </c>
      <c r="H2568" t="s">
        <v>8777</v>
      </c>
      <c r="I2568" t="s">
        <v>837</v>
      </c>
    </row>
    <row r="2569" spans="2:9" x14ac:dyDescent="0.2">
      <c r="B2569" t="s">
        <v>1357</v>
      </c>
      <c r="C2569" t="s">
        <v>8778</v>
      </c>
      <c r="D2569" t="s">
        <v>8779</v>
      </c>
      <c r="E2569" t="s">
        <v>8780</v>
      </c>
      <c r="F2569" t="s">
        <v>8781</v>
      </c>
      <c r="G2569" t="s">
        <v>8782</v>
      </c>
      <c r="H2569" t="s">
        <v>8783</v>
      </c>
      <c r="I2569" t="s">
        <v>8784</v>
      </c>
    </row>
    <row r="2570" spans="2:9" x14ac:dyDescent="0.2">
      <c r="B2570" t="s">
        <v>1365</v>
      </c>
      <c r="C2570" t="s">
        <v>8785</v>
      </c>
      <c r="D2570" t="s">
        <v>8786</v>
      </c>
      <c r="E2570" t="s">
        <v>2481</v>
      </c>
      <c r="F2570" t="s">
        <v>8787</v>
      </c>
      <c r="G2570" t="s">
        <v>8788</v>
      </c>
      <c r="H2570" t="s">
        <v>6848</v>
      </c>
      <c r="I2570" t="s">
        <v>8789</v>
      </c>
    </row>
    <row r="2571" spans="2:9" x14ac:dyDescent="0.2">
      <c r="B2571" t="s">
        <v>1373</v>
      </c>
      <c r="C2571" t="s">
        <v>8790</v>
      </c>
      <c r="D2571" t="s">
        <v>8791</v>
      </c>
      <c r="E2571" t="s">
        <v>8792</v>
      </c>
      <c r="F2571" t="s">
        <v>8793</v>
      </c>
      <c r="G2571" t="s">
        <v>8794</v>
      </c>
      <c r="H2571" t="s">
        <v>8795</v>
      </c>
      <c r="I2571" t="s">
        <v>8796</v>
      </c>
    </row>
    <row r="2572" spans="2:9" x14ac:dyDescent="0.2">
      <c r="B2572" t="s">
        <v>1381</v>
      </c>
      <c r="C2572" t="s">
        <v>1907</v>
      </c>
      <c r="D2572" t="s">
        <v>8797</v>
      </c>
      <c r="E2572" t="s">
        <v>8798</v>
      </c>
      <c r="F2572" t="s">
        <v>4986</v>
      </c>
      <c r="G2572" t="s">
        <v>8799</v>
      </c>
      <c r="H2572" t="s">
        <v>6522</v>
      </c>
      <c r="I2572" t="s">
        <v>8800</v>
      </c>
    </row>
    <row r="2573" spans="2:9" x14ac:dyDescent="0.2">
      <c r="B2573" t="s">
        <v>1388</v>
      </c>
      <c r="C2573" t="s">
        <v>8801</v>
      </c>
      <c r="D2573" t="s">
        <v>8802</v>
      </c>
      <c r="E2573" t="s">
        <v>8803</v>
      </c>
      <c r="F2573" t="s">
        <v>8804</v>
      </c>
      <c r="G2573" t="s">
        <v>8474</v>
      </c>
      <c r="H2573" t="s">
        <v>8805</v>
      </c>
      <c r="I2573" t="s">
        <v>8806</v>
      </c>
    </row>
    <row r="2574" spans="2:9" x14ac:dyDescent="0.2">
      <c r="B2574" t="s">
        <v>1395</v>
      </c>
      <c r="C2574" t="s">
        <v>8807</v>
      </c>
      <c r="D2574" t="s">
        <v>8808</v>
      </c>
      <c r="E2574" t="s">
        <v>8809</v>
      </c>
      <c r="F2574" t="s">
        <v>8810</v>
      </c>
      <c r="G2574" t="s">
        <v>8811</v>
      </c>
      <c r="H2574" t="s">
        <v>8812</v>
      </c>
      <c r="I2574" t="s">
        <v>8813</v>
      </c>
    </row>
    <row r="2575" spans="2:9" x14ac:dyDescent="0.2">
      <c r="B2575" t="s">
        <v>1403</v>
      </c>
      <c r="C2575" t="s">
        <v>8814</v>
      </c>
      <c r="D2575" t="s">
        <v>8815</v>
      </c>
      <c r="E2575" t="s">
        <v>8816</v>
      </c>
      <c r="F2575" t="s">
        <v>8817</v>
      </c>
      <c r="G2575" t="s">
        <v>8818</v>
      </c>
      <c r="H2575" t="s">
        <v>8819</v>
      </c>
      <c r="I2575" t="s">
        <v>8820</v>
      </c>
    </row>
    <row r="2576" spans="2:9" x14ac:dyDescent="0.2">
      <c r="B2576" t="s">
        <v>1411</v>
      </c>
      <c r="C2576" t="s">
        <v>8821</v>
      </c>
      <c r="D2576" t="s">
        <v>8822</v>
      </c>
      <c r="E2576" t="s">
        <v>8823</v>
      </c>
      <c r="F2576" t="s">
        <v>8824</v>
      </c>
      <c r="G2576" t="s">
        <v>8825</v>
      </c>
      <c r="H2576" t="s">
        <v>8826</v>
      </c>
      <c r="I2576" t="s">
        <v>8827</v>
      </c>
    </row>
    <row r="2577" spans="2:9" x14ac:dyDescent="0.2">
      <c r="B2577" t="s">
        <v>1419</v>
      </c>
      <c r="C2577" t="s">
        <v>8828</v>
      </c>
      <c r="D2577" t="s">
        <v>349</v>
      </c>
      <c r="E2577" t="s">
        <v>8829</v>
      </c>
      <c r="F2577" t="s">
        <v>8830</v>
      </c>
      <c r="G2577" t="s">
        <v>8831</v>
      </c>
      <c r="H2577" t="s">
        <v>8832</v>
      </c>
      <c r="I2577" t="s">
        <v>8833</v>
      </c>
    </row>
    <row r="2578" spans="2:9" x14ac:dyDescent="0.2">
      <c r="B2578" t="s">
        <v>1427</v>
      </c>
      <c r="C2578" t="s">
        <v>8834</v>
      </c>
      <c r="D2578" t="s">
        <v>8835</v>
      </c>
      <c r="E2578" t="s">
        <v>8836</v>
      </c>
      <c r="F2578" t="s">
        <v>8837</v>
      </c>
      <c r="G2578" t="s">
        <v>8838</v>
      </c>
      <c r="H2578" t="s">
        <v>8839</v>
      </c>
      <c r="I2578" t="s">
        <v>8840</v>
      </c>
    </row>
    <row r="2579" spans="2:9" x14ac:dyDescent="0.2">
      <c r="B2579" t="s">
        <v>1435</v>
      </c>
      <c r="C2579" t="s">
        <v>8841</v>
      </c>
      <c r="D2579" t="s">
        <v>8842</v>
      </c>
      <c r="E2579" t="s">
        <v>8843</v>
      </c>
      <c r="F2579" t="s">
        <v>8844</v>
      </c>
      <c r="G2579" t="s">
        <v>6636</v>
      </c>
      <c r="H2579" t="s">
        <v>8845</v>
      </c>
      <c r="I2579" t="s">
        <v>8846</v>
      </c>
    </row>
    <row r="2580" spans="2:9" x14ac:dyDescent="0.2">
      <c r="B2580" t="s">
        <v>1443</v>
      </c>
      <c r="C2580" t="s">
        <v>8847</v>
      </c>
      <c r="D2580" t="s">
        <v>8848</v>
      </c>
      <c r="E2580" t="s">
        <v>6756</v>
      </c>
      <c r="F2580" t="s">
        <v>8849</v>
      </c>
      <c r="G2580" t="s">
        <v>8850</v>
      </c>
      <c r="H2580" t="s">
        <v>8851</v>
      </c>
      <c r="I2580" t="s">
        <v>5854</v>
      </c>
    </row>
    <row r="2581" spans="2:9" x14ac:dyDescent="0.2">
      <c r="B2581" t="s">
        <v>1450</v>
      </c>
      <c r="C2581" t="s">
        <v>8852</v>
      </c>
      <c r="D2581" t="s">
        <v>8853</v>
      </c>
      <c r="E2581" t="s">
        <v>8854</v>
      </c>
      <c r="F2581" t="s">
        <v>8855</v>
      </c>
      <c r="G2581" t="s">
        <v>8856</v>
      </c>
      <c r="H2581" t="s">
        <v>8857</v>
      </c>
      <c r="I2581" t="s">
        <v>8858</v>
      </c>
    </row>
    <row r="2582" spans="2:9" x14ac:dyDescent="0.2">
      <c r="B2582" t="s">
        <v>1458</v>
      </c>
      <c r="C2582" t="s">
        <v>8859</v>
      </c>
      <c r="D2582" t="s">
        <v>8860</v>
      </c>
      <c r="E2582" t="s">
        <v>8861</v>
      </c>
      <c r="F2582" t="s">
        <v>8862</v>
      </c>
      <c r="G2582" t="s">
        <v>8863</v>
      </c>
      <c r="H2582" t="s">
        <v>8864</v>
      </c>
      <c r="I2582" t="s">
        <v>5038</v>
      </c>
    </row>
    <row r="2583" spans="2:9" x14ac:dyDescent="0.2">
      <c r="B2583" t="s">
        <v>1466</v>
      </c>
      <c r="C2583" t="s">
        <v>8865</v>
      </c>
      <c r="D2583" t="s">
        <v>8866</v>
      </c>
      <c r="E2583" t="s">
        <v>8867</v>
      </c>
      <c r="F2583" t="s">
        <v>8282</v>
      </c>
      <c r="G2583" t="s">
        <v>8868</v>
      </c>
      <c r="H2583" t="s">
        <v>8869</v>
      </c>
      <c r="I2583" t="s">
        <v>8870</v>
      </c>
    </row>
    <row r="2584" spans="2:9" x14ac:dyDescent="0.2">
      <c r="B2584" t="s">
        <v>1474</v>
      </c>
      <c r="C2584" t="s">
        <v>8871</v>
      </c>
      <c r="D2584" t="s">
        <v>8872</v>
      </c>
      <c r="E2584" t="s">
        <v>8873</v>
      </c>
      <c r="F2584" t="s">
        <v>8874</v>
      </c>
      <c r="G2584" t="s">
        <v>8875</v>
      </c>
      <c r="H2584" t="s">
        <v>8876</v>
      </c>
      <c r="I2584" t="s">
        <v>8877</v>
      </c>
    </row>
    <row r="2585" spans="2:9" x14ac:dyDescent="0.2">
      <c r="B2585" t="s">
        <v>1482</v>
      </c>
      <c r="C2585" t="s">
        <v>8878</v>
      </c>
      <c r="D2585" t="s">
        <v>8879</v>
      </c>
      <c r="E2585" t="s">
        <v>8880</v>
      </c>
      <c r="F2585" t="s">
        <v>8881</v>
      </c>
      <c r="G2585" t="s">
        <v>8882</v>
      </c>
      <c r="H2585" t="s">
        <v>8883</v>
      </c>
      <c r="I2585" t="s">
        <v>8884</v>
      </c>
    </row>
    <row r="2586" spans="2:9" x14ac:dyDescent="0.2">
      <c r="B2586" t="s">
        <v>1490</v>
      </c>
      <c r="C2586" t="s">
        <v>8885</v>
      </c>
      <c r="D2586" t="s">
        <v>8886</v>
      </c>
      <c r="E2586" t="s">
        <v>8887</v>
      </c>
      <c r="F2586" t="s">
        <v>8888</v>
      </c>
      <c r="G2586" t="s">
        <v>8889</v>
      </c>
      <c r="H2586" t="s">
        <v>8890</v>
      </c>
      <c r="I2586" t="s">
        <v>8891</v>
      </c>
    </row>
    <row r="2587" spans="2:9" x14ac:dyDescent="0.2">
      <c r="B2587" t="s">
        <v>1498</v>
      </c>
      <c r="C2587" t="s">
        <v>5592</v>
      </c>
      <c r="D2587" t="s">
        <v>4511</v>
      </c>
      <c r="E2587" t="s">
        <v>8892</v>
      </c>
      <c r="F2587" t="s">
        <v>8893</v>
      </c>
      <c r="G2587" t="s">
        <v>8894</v>
      </c>
      <c r="H2587" t="s">
        <v>8895</v>
      </c>
      <c r="I2587" t="s">
        <v>6831</v>
      </c>
    </row>
    <row r="2588" spans="2:9" x14ac:dyDescent="0.2">
      <c r="B2588" t="s">
        <v>1506</v>
      </c>
      <c r="C2588" t="s">
        <v>8896</v>
      </c>
      <c r="D2588" t="s">
        <v>8897</v>
      </c>
      <c r="E2588" t="s">
        <v>8898</v>
      </c>
      <c r="F2588" t="s">
        <v>8899</v>
      </c>
      <c r="G2588" t="s">
        <v>8900</v>
      </c>
      <c r="H2588" t="s">
        <v>8901</v>
      </c>
      <c r="I2588" t="s">
        <v>8902</v>
      </c>
    </row>
    <row r="2589" spans="2:9" x14ac:dyDescent="0.2">
      <c r="B2589" t="s">
        <v>1514</v>
      </c>
      <c r="C2589" t="s">
        <v>8903</v>
      </c>
      <c r="D2589" t="s">
        <v>8904</v>
      </c>
      <c r="E2589" t="s">
        <v>8905</v>
      </c>
      <c r="F2589" t="s">
        <v>8906</v>
      </c>
      <c r="G2589" t="s">
        <v>8907</v>
      </c>
      <c r="H2589" t="s">
        <v>8908</v>
      </c>
      <c r="I2589" t="s">
        <v>8909</v>
      </c>
    </row>
    <row r="2590" spans="2:9" x14ac:dyDescent="0.2">
      <c r="B2590" t="s">
        <v>1522</v>
      </c>
      <c r="C2590" t="s">
        <v>8910</v>
      </c>
      <c r="D2590" t="s">
        <v>8911</v>
      </c>
      <c r="E2590" t="s">
        <v>8912</v>
      </c>
      <c r="F2590" t="s">
        <v>8913</v>
      </c>
      <c r="G2590" t="s">
        <v>8739</v>
      </c>
      <c r="H2590" t="s">
        <v>8914</v>
      </c>
      <c r="I2590" t="s">
        <v>8915</v>
      </c>
    </row>
    <row r="2591" spans="2:9" x14ac:dyDescent="0.2">
      <c r="B2591" t="s">
        <v>1530</v>
      </c>
      <c r="C2591" t="s">
        <v>8916</v>
      </c>
      <c r="D2591" t="s">
        <v>6815</v>
      </c>
      <c r="E2591" t="s">
        <v>8917</v>
      </c>
      <c r="F2591" t="s">
        <v>8918</v>
      </c>
      <c r="G2591" t="s">
        <v>8919</v>
      </c>
      <c r="H2591" t="s">
        <v>8920</v>
      </c>
      <c r="I2591" t="s">
        <v>8921</v>
      </c>
    </row>
    <row r="2592" spans="2:9" x14ac:dyDescent="0.2">
      <c r="B2592" t="s">
        <v>1538</v>
      </c>
      <c r="C2592" t="s">
        <v>8922</v>
      </c>
      <c r="D2592" t="s">
        <v>8923</v>
      </c>
      <c r="E2592" t="s">
        <v>8924</v>
      </c>
      <c r="F2592" t="s">
        <v>8925</v>
      </c>
      <c r="G2592" t="s">
        <v>8926</v>
      </c>
      <c r="H2592" t="s">
        <v>8927</v>
      </c>
      <c r="I2592" t="s">
        <v>8928</v>
      </c>
    </row>
    <row r="2593" spans="2:9" x14ac:dyDescent="0.2">
      <c r="B2593" t="s">
        <v>1546</v>
      </c>
      <c r="C2593" t="s">
        <v>8929</v>
      </c>
      <c r="D2593" t="s">
        <v>8930</v>
      </c>
      <c r="E2593" t="s">
        <v>8931</v>
      </c>
      <c r="F2593" t="s">
        <v>8932</v>
      </c>
      <c r="G2593" t="s">
        <v>8933</v>
      </c>
      <c r="H2593" t="s">
        <v>8934</v>
      </c>
      <c r="I2593" t="s">
        <v>8935</v>
      </c>
    </row>
    <row r="2594" spans="2:9" x14ac:dyDescent="0.2">
      <c r="B2594" t="s">
        <v>1554</v>
      </c>
      <c r="C2594" t="s">
        <v>8936</v>
      </c>
      <c r="D2594" t="s">
        <v>8937</v>
      </c>
      <c r="E2594" t="s">
        <v>8938</v>
      </c>
      <c r="F2594" t="s">
        <v>8939</v>
      </c>
      <c r="G2594" t="s">
        <v>8940</v>
      </c>
      <c r="H2594" t="s">
        <v>8940</v>
      </c>
      <c r="I2594" t="s">
        <v>8941</v>
      </c>
    </row>
    <row r="2595" spans="2:9" x14ac:dyDescent="0.2">
      <c r="B2595" t="s">
        <v>1562</v>
      </c>
      <c r="C2595" t="s">
        <v>8942</v>
      </c>
      <c r="D2595" t="s">
        <v>8943</v>
      </c>
      <c r="E2595" t="s">
        <v>8944</v>
      </c>
      <c r="F2595" t="s">
        <v>8945</v>
      </c>
      <c r="G2595" t="s">
        <v>8946</v>
      </c>
      <c r="H2595" t="s">
        <v>8947</v>
      </c>
      <c r="I2595" t="s">
        <v>8948</v>
      </c>
    </row>
    <row r="2596" spans="2:9" x14ac:dyDescent="0.2">
      <c r="B2596" t="s">
        <v>1570</v>
      </c>
      <c r="C2596" t="s">
        <v>3678</v>
      </c>
      <c r="D2596" t="s">
        <v>8949</v>
      </c>
      <c r="E2596" t="s">
        <v>7206</v>
      </c>
      <c r="F2596" t="s">
        <v>8950</v>
      </c>
      <c r="G2596" t="s">
        <v>8951</v>
      </c>
      <c r="H2596" t="s">
        <v>8952</v>
      </c>
      <c r="I2596" t="s">
        <v>8953</v>
      </c>
    </row>
    <row r="2597" spans="2:9" x14ac:dyDescent="0.2">
      <c r="B2597" t="s">
        <v>1578</v>
      </c>
      <c r="C2597" t="s">
        <v>8954</v>
      </c>
      <c r="D2597" t="s">
        <v>8955</v>
      </c>
      <c r="E2597" t="s">
        <v>8956</v>
      </c>
      <c r="F2597" t="s">
        <v>8957</v>
      </c>
      <c r="G2597" t="s">
        <v>8958</v>
      </c>
      <c r="H2597" t="s">
        <v>5664</v>
      </c>
      <c r="I2597" t="s">
        <v>8959</v>
      </c>
    </row>
    <row r="2598" spans="2:9" x14ac:dyDescent="0.2">
      <c r="B2598" t="s">
        <v>1586</v>
      </c>
      <c r="C2598" t="s">
        <v>8960</v>
      </c>
      <c r="D2598" t="s">
        <v>8961</v>
      </c>
      <c r="E2598" t="s">
        <v>8962</v>
      </c>
      <c r="F2598" t="s">
        <v>8963</v>
      </c>
      <c r="G2598" t="s">
        <v>8964</v>
      </c>
      <c r="H2598" t="s">
        <v>8965</v>
      </c>
      <c r="I2598" t="s">
        <v>8966</v>
      </c>
    </row>
    <row r="2599" spans="2:9" x14ac:dyDescent="0.2">
      <c r="B2599" t="s">
        <v>1594</v>
      </c>
      <c r="C2599" t="s">
        <v>8967</v>
      </c>
      <c r="D2599" t="s">
        <v>6377</v>
      </c>
      <c r="E2599" t="s">
        <v>8968</v>
      </c>
      <c r="F2599" t="s">
        <v>8969</v>
      </c>
      <c r="G2599" t="s">
        <v>8970</v>
      </c>
      <c r="H2599" t="s">
        <v>8971</v>
      </c>
      <c r="I2599" t="s">
        <v>8972</v>
      </c>
    </row>
    <row r="2600" spans="2:9" x14ac:dyDescent="0.2">
      <c r="B2600" t="s">
        <v>1602</v>
      </c>
      <c r="C2600" t="s">
        <v>1603</v>
      </c>
      <c r="D2600" t="s">
        <v>1603</v>
      </c>
      <c r="E2600" t="s">
        <v>1603</v>
      </c>
      <c r="F2600" t="s">
        <v>1603</v>
      </c>
      <c r="G2600" t="s">
        <v>1603</v>
      </c>
      <c r="H2600" t="s">
        <v>1603</v>
      </c>
      <c r="I2600" t="s">
        <v>1603</v>
      </c>
    </row>
    <row r="2601" spans="2:9" x14ac:dyDescent="0.2">
      <c r="B2601" t="s">
        <v>1604</v>
      </c>
      <c r="C2601" t="s">
        <v>8973</v>
      </c>
      <c r="D2601" t="s">
        <v>4459</v>
      </c>
      <c r="E2601" t="s">
        <v>8974</v>
      </c>
      <c r="F2601" t="s">
        <v>8843</v>
      </c>
      <c r="G2601" t="s">
        <v>8975</v>
      </c>
      <c r="H2601" t="s">
        <v>4240</v>
      </c>
      <c r="I2601" t="s">
        <v>7024</v>
      </c>
    </row>
    <row r="2602" spans="2:9" x14ac:dyDescent="0.2">
      <c r="B2602" t="s">
        <v>1612</v>
      </c>
      <c r="C2602" t="s">
        <v>8976</v>
      </c>
      <c r="D2602" t="s">
        <v>8977</v>
      </c>
      <c r="E2602" t="s">
        <v>8978</v>
      </c>
      <c r="F2602" t="s">
        <v>8979</v>
      </c>
      <c r="G2602" t="s">
        <v>8980</v>
      </c>
      <c r="H2602" t="s">
        <v>8981</v>
      </c>
      <c r="I2602" t="s">
        <v>8982</v>
      </c>
    </row>
    <row r="2603" spans="2:9" x14ac:dyDescent="0.2">
      <c r="B2603" t="s">
        <v>1620</v>
      </c>
      <c r="C2603" t="s">
        <v>8983</v>
      </c>
      <c r="D2603" t="s">
        <v>8984</v>
      </c>
      <c r="E2603" t="s">
        <v>8985</v>
      </c>
      <c r="F2603" t="s">
        <v>8986</v>
      </c>
      <c r="G2603" t="s">
        <v>8987</v>
      </c>
      <c r="H2603" t="s">
        <v>8988</v>
      </c>
      <c r="I2603" t="s">
        <v>110</v>
      </c>
    </row>
    <row r="2604" spans="2:9" x14ac:dyDescent="0.2">
      <c r="B2604" t="s">
        <v>1627</v>
      </c>
      <c r="C2604" t="s">
        <v>8101</v>
      </c>
      <c r="D2604" t="s">
        <v>8989</v>
      </c>
      <c r="E2604" t="s">
        <v>8990</v>
      </c>
      <c r="F2604" t="s">
        <v>8991</v>
      </c>
      <c r="G2604" t="s">
        <v>8992</v>
      </c>
      <c r="H2604" t="s">
        <v>8993</v>
      </c>
      <c r="I2604" t="s">
        <v>110</v>
      </c>
    </row>
    <row r="2605" spans="2:9" x14ac:dyDescent="0.2">
      <c r="B2605" t="s">
        <v>1634</v>
      </c>
      <c r="C2605" t="s">
        <v>8994</v>
      </c>
      <c r="D2605" t="s">
        <v>8995</v>
      </c>
      <c r="E2605" t="s">
        <v>8996</v>
      </c>
      <c r="F2605" t="s">
        <v>8997</v>
      </c>
      <c r="G2605" t="s">
        <v>8998</v>
      </c>
      <c r="H2605" t="s">
        <v>8999</v>
      </c>
      <c r="I2605" t="s">
        <v>9000</v>
      </c>
    </row>
    <row r="2606" spans="2:9" x14ac:dyDescent="0.2">
      <c r="B2606" t="s">
        <v>1642</v>
      </c>
      <c r="C2606" t="s">
        <v>9001</v>
      </c>
      <c r="D2606" t="s">
        <v>3281</v>
      </c>
      <c r="E2606" t="s">
        <v>9002</v>
      </c>
      <c r="F2606" t="s">
        <v>3357</v>
      </c>
      <c r="G2606" t="s">
        <v>9003</v>
      </c>
      <c r="H2606" t="s">
        <v>5211</v>
      </c>
      <c r="I2606" t="s">
        <v>6482</v>
      </c>
    </row>
    <row r="2607" spans="2:9" x14ac:dyDescent="0.2">
      <c r="B2607" t="s">
        <v>1650</v>
      </c>
      <c r="C2607" t="s">
        <v>9004</v>
      </c>
      <c r="D2607" t="s">
        <v>9005</v>
      </c>
      <c r="E2607" t="s">
        <v>9006</v>
      </c>
      <c r="F2607" t="s">
        <v>9007</v>
      </c>
      <c r="G2607" t="s">
        <v>9008</v>
      </c>
      <c r="H2607" t="s">
        <v>9009</v>
      </c>
      <c r="I2607" t="s">
        <v>9010</v>
      </c>
    </row>
    <row r="2608" spans="2:9" x14ac:dyDescent="0.2">
      <c r="B2608" t="s">
        <v>1658</v>
      </c>
      <c r="C2608" t="s">
        <v>9011</v>
      </c>
      <c r="D2608" t="s">
        <v>5576</v>
      </c>
      <c r="E2608" t="s">
        <v>9012</v>
      </c>
      <c r="F2608" t="s">
        <v>9013</v>
      </c>
      <c r="G2608" t="s">
        <v>9014</v>
      </c>
      <c r="H2608" t="s">
        <v>5236</v>
      </c>
      <c r="I2608" t="s">
        <v>6768</v>
      </c>
    </row>
    <row r="2609" spans="2:9" x14ac:dyDescent="0.2">
      <c r="B2609" t="s">
        <v>1665</v>
      </c>
      <c r="C2609" t="s">
        <v>9015</v>
      </c>
      <c r="D2609" t="s">
        <v>9016</v>
      </c>
      <c r="E2609" t="s">
        <v>9017</v>
      </c>
      <c r="F2609" t="s">
        <v>9018</v>
      </c>
      <c r="G2609" t="s">
        <v>9019</v>
      </c>
      <c r="H2609" t="s">
        <v>9020</v>
      </c>
      <c r="I2609" t="s">
        <v>8696</v>
      </c>
    </row>
    <row r="2610" spans="2:9" x14ac:dyDescent="0.2">
      <c r="B2610" t="s">
        <v>1673</v>
      </c>
      <c r="C2610" t="s">
        <v>9021</v>
      </c>
      <c r="D2610" t="s">
        <v>9022</v>
      </c>
      <c r="E2610" t="s">
        <v>9023</v>
      </c>
      <c r="F2610" t="s">
        <v>9024</v>
      </c>
      <c r="G2610" t="s">
        <v>9025</v>
      </c>
      <c r="H2610" t="s">
        <v>9026</v>
      </c>
      <c r="I2610" t="s">
        <v>9027</v>
      </c>
    </row>
    <row r="2611" spans="2:9" x14ac:dyDescent="0.2">
      <c r="B2611" t="s">
        <v>1680</v>
      </c>
      <c r="C2611" t="s">
        <v>9028</v>
      </c>
      <c r="D2611" t="s">
        <v>9029</v>
      </c>
      <c r="E2611" t="s">
        <v>9030</v>
      </c>
      <c r="F2611" t="s">
        <v>8794</v>
      </c>
      <c r="G2611" t="s">
        <v>9031</v>
      </c>
      <c r="H2611" t="s">
        <v>9032</v>
      </c>
      <c r="I2611" t="s">
        <v>9033</v>
      </c>
    </row>
    <row r="2612" spans="2:9" x14ac:dyDescent="0.2">
      <c r="B2612" t="s">
        <v>1688</v>
      </c>
      <c r="C2612" t="s">
        <v>5970</v>
      </c>
      <c r="D2612" t="s">
        <v>3757</v>
      </c>
      <c r="E2612" t="s">
        <v>4266</v>
      </c>
      <c r="F2612" t="s">
        <v>4359</v>
      </c>
      <c r="G2612" t="s">
        <v>5436</v>
      </c>
      <c r="H2612" t="s">
        <v>3751</v>
      </c>
      <c r="I2612" t="s">
        <v>9034</v>
      </c>
    </row>
    <row r="2613" spans="2:9" x14ac:dyDescent="0.2">
      <c r="B2613" t="s">
        <v>1696</v>
      </c>
      <c r="C2613" t="s">
        <v>6215</v>
      </c>
      <c r="D2613" t="s">
        <v>9035</v>
      </c>
      <c r="E2613" t="s">
        <v>9036</v>
      </c>
      <c r="F2613" t="s">
        <v>6502</v>
      </c>
      <c r="G2613" t="s">
        <v>9037</v>
      </c>
      <c r="H2613" t="s">
        <v>9038</v>
      </c>
      <c r="I2613" t="s">
        <v>9039</v>
      </c>
    </row>
    <row r="2614" spans="2:9" x14ac:dyDescent="0.2">
      <c r="B2614" t="s">
        <v>1702</v>
      </c>
      <c r="C2614" t="s">
        <v>9040</v>
      </c>
      <c r="D2614" t="s">
        <v>9041</v>
      </c>
      <c r="E2614" t="s">
        <v>9042</v>
      </c>
      <c r="F2614" t="s">
        <v>9043</v>
      </c>
      <c r="G2614" t="s">
        <v>9044</v>
      </c>
      <c r="H2614" t="s">
        <v>9045</v>
      </c>
      <c r="I2614" t="s">
        <v>9046</v>
      </c>
    </row>
    <row r="2615" spans="2:9" x14ac:dyDescent="0.2">
      <c r="B2615" t="s">
        <v>1710</v>
      </c>
      <c r="C2615" t="s">
        <v>9047</v>
      </c>
      <c r="D2615" t="s">
        <v>9048</v>
      </c>
      <c r="E2615" t="s">
        <v>9049</v>
      </c>
      <c r="F2615" t="s">
        <v>9050</v>
      </c>
      <c r="G2615" t="s">
        <v>9051</v>
      </c>
      <c r="H2615" t="s">
        <v>9052</v>
      </c>
      <c r="I2615" t="s">
        <v>9053</v>
      </c>
    </row>
    <row r="2616" spans="2:9" x14ac:dyDescent="0.2">
      <c r="B2616" t="s">
        <v>1718</v>
      </c>
      <c r="C2616" t="s">
        <v>9054</v>
      </c>
      <c r="D2616" t="s">
        <v>9055</v>
      </c>
      <c r="E2616" t="s">
        <v>5847</v>
      </c>
      <c r="F2616" t="s">
        <v>9056</v>
      </c>
      <c r="G2616" t="s">
        <v>9057</v>
      </c>
      <c r="H2616" t="s">
        <v>9058</v>
      </c>
      <c r="I2616" t="s">
        <v>9059</v>
      </c>
    </row>
    <row r="2617" spans="2:9" x14ac:dyDescent="0.2">
      <c r="B2617" t="s">
        <v>1726</v>
      </c>
      <c r="C2617" t="s">
        <v>4867</v>
      </c>
      <c r="D2617" t="s">
        <v>9060</v>
      </c>
      <c r="E2617" t="s">
        <v>9061</v>
      </c>
      <c r="F2617" t="s">
        <v>3327</v>
      </c>
      <c r="G2617" t="s">
        <v>9062</v>
      </c>
      <c r="H2617" t="s">
        <v>9063</v>
      </c>
      <c r="I2617" t="s">
        <v>3739</v>
      </c>
    </row>
    <row r="2618" spans="2:9" x14ac:dyDescent="0.2">
      <c r="B2618" t="s">
        <v>1734</v>
      </c>
      <c r="C2618" t="s">
        <v>110</v>
      </c>
      <c r="D2618" t="s">
        <v>110</v>
      </c>
      <c r="E2618" t="s">
        <v>110</v>
      </c>
      <c r="F2618" t="s">
        <v>110</v>
      </c>
      <c r="G2618" t="s">
        <v>110</v>
      </c>
      <c r="H2618" t="s">
        <v>110</v>
      </c>
      <c r="I2618" t="s">
        <v>9064</v>
      </c>
    </row>
    <row r="2619" spans="2:9" x14ac:dyDescent="0.2">
      <c r="B2619" t="s">
        <v>1742</v>
      </c>
      <c r="C2619" t="s">
        <v>110</v>
      </c>
      <c r="D2619" t="s">
        <v>110</v>
      </c>
      <c r="E2619" t="s">
        <v>110</v>
      </c>
      <c r="F2619" t="s">
        <v>110</v>
      </c>
      <c r="G2619" t="s">
        <v>110</v>
      </c>
      <c r="H2619" t="s">
        <v>110</v>
      </c>
      <c r="I2619" t="s">
        <v>110</v>
      </c>
    </row>
    <row r="2620" spans="2:9" x14ac:dyDescent="0.2">
      <c r="B2620" t="s">
        <v>1743</v>
      </c>
      <c r="C2620" t="s">
        <v>110</v>
      </c>
      <c r="D2620" t="s">
        <v>110</v>
      </c>
      <c r="E2620" t="s">
        <v>110</v>
      </c>
      <c r="F2620" t="s">
        <v>110</v>
      </c>
      <c r="G2620" t="s">
        <v>110</v>
      </c>
      <c r="H2620" t="s">
        <v>110</v>
      </c>
      <c r="I2620" t="s">
        <v>110</v>
      </c>
    </row>
    <row r="2621" spans="2:9" x14ac:dyDescent="0.2">
      <c r="B2621" t="s">
        <v>1748</v>
      </c>
      <c r="C2621" t="s">
        <v>9065</v>
      </c>
      <c r="D2621" t="s">
        <v>9066</v>
      </c>
      <c r="E2621" t="s">
        <v>9067</v>
      </c>
      <c r="F2621" t="s">
        <v>9068</v>
      </c>
      <c r="G2621" t="s">
        <v>9069</v>
      </c>
      <c r="H2621" t="s">
        <v>9070</v>
      </c>
      <c r="I2621" t="s">
        <v>9071</v>
      </c>
    </row>
    <row r="2622" spans="2:9" x14ac:dyDescent="0.2">
      <c r="B2622" t="s">
        <v>1756</v>
      </c>
      <c r="C2622" t="s">
        <v>9072</v>
      </c>
      <c r="D2622" t="s">
        <v>9073</v>
      </c>
      <c r="E2622" t="s">
        <v>9074</v>
      </c>
      <c r="F2622" t="s">
        <v>9075</v>
      </c>
      <c r="G2622" t="s">
        <v>9076</v>
      </c>
      <c r="H2622" t="s">
        <v>5824</v>
      </c>
      <c r="I2622" t="s">
        <v>9077</v>
      </c>
    </row>
    <row r="2623" spans="2:9" x14ac:dyDescent="0.2">
      <c r="B2623" t="s">
        <v>1764</v>
      </c>
      <c r="C2623" t="s">
        <v>9078</v>
      </c>
      <c r="D2623" t="s">
        <v>9079</v>
      </c>
      <c r="E2623" t="s">
        <v>9080</v>
      </c>
      <c r="F2623" t="s">
        <v>9081</v>
      </c>
      <c r="G2623" t="s">
        <v>9082</v>
      </c>
      <c r="H2623" t="s">
        <v>9083</v>
      </c>
      <c r="I2623" t="s">
        <v>9084</v>
      </c>
    </row>
    <row r="2624" spans="2:9" x14ac:dyDescent="0.2">
      <c r="B2624" t="s">
        <v>1772</v>
      </c>
      <c r="C2624" t="s">
        <v>9085</v>
      </c>
      <c r="D2624" t="s">
        <v>9086</v>
      </c>
      <c r="E2624" t="s">
        <v>9087</v>
      </c>
      <c r="F2624" t="s">
        <v>9088</v>
      </c>
      <c r="G2624" t="s">
        <v>9089</v>
      </c>
      <c r="H2624" t="s">
        <v>9090</v>
      </c>
      <c r="I2624" t="s">
        <v>6955</v>
      </c>
    </row>
    <row r="2625" spans="2:9" x14ac:dyDescent="0.2">
      <c r="B2625" t="s">
        <v>1780</v>
      </c>
      <c r="C2625" t="s">
        <v>9091</v>
      </c>
      <c r="D2625" t="s">
        <v>9092</v>
      </c>
      <c r="E2625" t="s">
        <v>9093</v>
      </c>
      <c r="F2625" t="s">
        <v>9094</v>
      </c>
      <c r="G2625" t="s">
        <v>9095</v>
      </c>
      <c r="H2625" t="s">
        <v>9096</v>
      </c>
      <c r="I2625" t="s">
        <v>9097</v>
      </c>
    </row>
    <row r="2626" spans="2:9" x14ac:dyDescent="0.2">
      <c r="B2626" t="s">
        <v>1788</v>
      </c>
      <c r="C2626" t="s">
        <v>9098</v>
      </c>
      <c r="D2626" t="s">
        <v>3720</v>
      </c>
      <c r="E2626" t="s">
        <v>9099</v>
      </c>
      <c r="F2626" t="s">
        <v>3602</v>
      </c>
      <c r="G2626" t="s">
        <v>5670</v>
      </c>
      <c r="H2626" t="s">
        <v>4612</v>
      </c>
      <c r="I2626" t="s">
        <v>9100</v>
      </c>
    </row>
    <row r="2627" spans="2:9" x14ac:dyDescent="0.2">
      <c r="B2627" t="s">
        <v>1796</v>
      </c>
      <c r="C2627" t="s">
        <v>990</v>
      </c>
      <c r="D2627" t="s">
        <v>9101</v>
      </c>
      <c r="E2627" t="s">
        <v>9102</v>
      </c>
      <c r="F2627" t="s">
        <v>1852</v>
      </c>
      <c r="G2627" t="s">
        <v>9103</v>
      </c>
      <c r="H2627" t="s">
        <v>5564</v>
      </c>
      <c r="I2627" t="s">
        <v>6332</v>
      </c>
    </row>
    <row r="2628" spans="2:9" x14ac:dyDescent="0.2">
      <c r="B2628" t="s">
        <v>1804</v>
      </c>
      <c r="C2628" t="s">
        <v>9104</v>
      </c>
      <c r="D2628" t="s">
        <v>9105</v>
      </c>
      <c r="E2628" t="s">
        <v>9106</v>
      </c>
      <c r="F2628" t="s">
        <v>8812</v>
      </c>
      <c r="G2628" t="s">
        <v>9107</v>
      </c>
      <c r="H2628" t="s">
        <v>9108</v>
      </c>
      <c r="I2628" t="s">
        <v>9109</v>
      </c>
    </row>
    <row r="2629" spans="2:9" x14ac:dyDescent="0.2">
      <c r="B2629" t="s">
        <v>1811</v>
      </c>
      <c r="C2629" t="s">
        <v>9110</v>
      </c>
      <c r="D2629" t="s">
        <v>8436</v>
      </c>
      <c r="E2629" t="s">
        <v>4244</v>
      </c>
      <c r="F2629" t="s">
        <v>8531</v>
      </c>
      <c r="G2629" t="s">
        <v>4589</v>
      </c>
      <c r="H2629" t="s">
        <v>3461</v>
      </c>
      <c r="I2629" t="s">
        <v>9111</v>
      </c>
    </row>
    <row r="2630" spans="2:9" x14ac:dyDescent="0.2">
      <c r="B2630" t="s">
        <v>1818</v>
      </c>
      <c r="C2630" t="s">
        <v>3277</v>
      </c>
      <c r="D2630" t="s">
        <v>9112</v>
      </c>
      <c r="E2630" t="s">
        <v>9113</v>
      </c>
      <c r="F2630" t="s">
        <v>9114</v>
      </c>
      <c r="G2630" t="s">
        <v>8365</v>
      </c>
      <c r="H2630" t="s">
        <v>5077</v>
      </c>
      <c r="I2630" t="s">
        <v>1996</v>
      </c>
    </row>
    <row r="2631" spans="2:9" x14ac:dyDescent="0.2">
      <c r="B2631" t="s">
        <v>1826</v>
      </c>
      <c r="C2631" t="s">
        <v>398</v>
      </c>
      <c r="D2631" t="s">
        <v>398</v>
      </c>
      <c r="E2631" t="s">
        <v>398</v>
      </c>
      <c r="F2631" t="s">
        <v>398</v>
      </c>
      <c r="G2631" t="s">
        <v>398</v>
      </c>
      <c r="H2631" t="s">
        <v>398</v>
      </c>
      <c r="I2631" t="s">
        <v>398</v>
      </c>
    </row>
    <row r="2632" spans="2:9" x14ac:dyDescent="0.2">
      <c r="B2632" t="s">
        <v>1827</v>
      </c>
      <c r="C2632" t="s">
        <v>398</v>
      </c>
      <c r="D2632" t="s">
        <v>398</v>
      </c>
      <c r="E2632" t="s">
        <v>398</v>
      </c>
      <c r="F2632" t="s">
        <v>398</v>
      </c>
      <c r="G2632" t="s">
        <v>398</v>
      </c>
      <c r="H2632" t="s">
        <v>398</v>
      </c>
      <c r="I2632" t="s">
        <v>398</v>
      </c>
    </row>
    <row r="2633" spans="2:9" x14ac:dyDescent="0.2">
      <c r="B2633" t="s">
        <v>1828</v>
      </c>
      <c r="C2633" t="s">
        <v>398</v>
      </c>
      <c r="D2633" t="s">
        <v>398</v>
      </c>
      <c r="E2633" t="s">
        <v>398</v>
      </c>
      <c r="F2633" t="s">
        <v>398</v>
      </c>
      <c r="G2633" t="s">
        <v>398</v>
      </c>
      <c r="H2633" t="s">
        <v>398</v>
      </c>
      <c r="I2633" t="s">
        <v>398</v>
      </c>
    </row>
    <row r="2634" spans="2:9" x14ac:dyDescent="0.2">
      <c r="B2634" t="s">
        <v>1829</v>
      </c>
      <c r="C2634" t="s">
        <v>398</v>
      </c>
      <c r="D2634" t="s">
        <v>398</v>
      </c>
      <c r="E2634" t="s">
        <v>398</v>
      </c>
      <c r="F2634" t="s">
        <v>398</v>
      </c>
      <c r="G2634" t="s">
        <v>398</v>
      </c>
      <c r="H2634" t="s">
        <v>398</v>
      </c>
      <c r="I2634" t="s">
        <v>398</v>
      </c>
    </row>
    <row r="2635" spans="2:9" x14ac:dyDescent="0.2">
      <c r="B2635" t="s">
        <v>1830</v>
      </c>
      <c r="C2635" t="s">
        <v>110</v>
      </c>
      <c r="D2635" t="s">
        <v>110</v>
      </c>
      <c r="E2635" t="s">
        <v>110</v>
      </c>
      <c r="F2635" t="s">
        <v>110</v>
      </c>
      <c r="G2635" t="s">
        <v>110</v>
      </c>
      <c r="H2635" t="s">
        <v>3258</v>
      </c>
      <c r="I2635" t="s">
        <v>110</v>
      </c>
    </row>
    <row r="2636" spans="2:9" x14ac:dyDescent="0.2">
      <c r="B2636" t="s">
        <v>1831</v>
      </c>
      <c r="C2636" t="s">
        <v>9115</v>
      </c>
      <c r="D2636" t="s">
        <v>9116</v>
      </c>
      <c r="E2636" t="s">
        <v>3199</v>
      </c>
      <c r="F2636" t="s">
        <v>9117</v>
      </c>
      <c r="G2636" t="s">
        <v>9118</v>
      </c>
      <c r="H2636" t="s">
        <v>9119</v>
      </c>
      <c r="I2636" t="s">
        <v>9120</v>
      </c>
    </row>
    <row r="2637" spans="2:9" x14ac:dyDescent="0.2">
      <c r="B2637" t="s">
        <v>1839</v>
      </c>
      <c r="C2637" t="s">
        <v>9121</v>
      </c>
      <c r="D2637" t="s">
        <v>9122</v>
      </c>
      <c r="E2637" t="s">
        <v>8618</v>
      </c>
      <c r="F2637" t="s">
        <v>9123</v>
      </c>
      <c r="G2637" t="s">
        <v>9124</v>
      </c>
      <c r="H2637" t="s">
        <v>9125</v>
      </c>
      <c r="I2637" t="s">
        <v>9126</v>
      </c>
    </row>
    <row r="2638" spans="2:9" x14ac:dyDescent="0.2">
      <c r="B2638" t="s">
        <v>1847</v>
      </c>
      <c r="C2638" t="s">
        <v>5862</v>
      </c>
      <c r="D2638" t="s">
        <v>4011</v>
      </c>
      <c r="E2638" t="s">
        <v>9127</v>
      </c>
      <c r="F2638" t="s">
        <v>5760</v>
      </c>
      <c r="G2638" t="s">
        <v>2734</v>
      </c>
      <c r="H2638" t="s">
        <v>9128</v>
      </c>
      <c r="I2638" t="s">
        <v>5496</v>
      </c>
    </row>
    <row r="2639" spans="2:9" x14ac:dyDescent="0.2">
      <c r="B2639" t="s">
        <v>1855</v>
      </c>
      <c r="C2639" t="s">
        <v>4663</v>
      </c>
      <c r="D2639" t="s">
        <v>3758</v>
      </c>
      <c r="E2639" t="s">
        <v>5437</v>
      </c>
      <c r="F2639" t="s">
        <v>2728</v>
      </c>
      <c r="G2639" t="s">
        <v>9129</v>
      </c>
      <c r="H2639" t="s">
        <v>7160</v>
      </c>
      <c r="I2639" t="s">
        <v>9130</v>
      </c>
    </row>
    <row r="2640" spans="2:9" x14ac:dyDescent="0.2">
      <c r="B2640" t="s">
        <v>1863</v>
      </c>
      <c r="C2640" t="s">
        <v>3503</v>
      </c>
      <c r="D2640" t="s">
        <v>9131</v>
      </c>
      <c r="E2640" t="s">
        <v>4388</v>
      </c>
      <c r="F2640" t="s">
        <v>9132</v>
      </c>
      <c r="G2640" t="s">
        <v>9133</v>
      </c>
      <c r="H2640" t="s">
        <v>9134</v>
      </c>
      <c r="I2640" t="s">
        <v>9135</v>
      </c>
    </row>
    <row r="2641" spans="2:9" x14ac:dyDescent="0.2">
      <c r="B2641" t="s">
        <v>1871</v>
      </c>
      <c r="C2641" t="s">
        <v>2045</v>
      </c>
      <c r="D2641" t="s">
        <v>9136</v>
      </c>
      <c r="E2641" t="s">
        <v>9137</v>
      </c>
      <c r="F2641" t="s">
        <v>9138</v>
      </c>
      <c r="G2641" t="s">
        <v>9139</v>
      </c>
      <c r="H2641" t="s">
        <v>9140</v>
      </c>
      <c r="I2641" t="s">
        <v>9141</v>
      </c>
    </row>
    <row r="2642" spans="2:9" x14ac:dyDescent="0.2">
      <c r="B2642" t="s">
        <v>1879</v>
      </c>
      <c r="C2642" t="s">
        <v>9142</v>
      </c>
      <c r="D2642" t="s">
        <v>5189</v>
      </c>
      <c r="E2642" t="s">
        <v>5042</v>
      </c>
      <c r="F2642" t="s">
        <v>9143</v>
      </c>
      <c r="G2642" t="s">
        <v>9144</v>
      </c>
      <c r="H2642" t="s">
        <v>3281</v>
      </c>
      <c r="I2642" t="s">
        <v>9145</v>
      </c>
    </row>
    <row r="2643" spans="2:9" x14ac:dyDescent="0.2">
      <c r="B2643" t="s">
        <v>1886</v>
      </c>
      <c r="C2643" t="s">
        <v>110</v>
      </c>
      <c r="D2643" t="s">
        <v>110</v>
      </c>
      <c r="E2643" t="s">
        <v>110</v>
      </c>
      <c r="F2643" t="s">
        <v>110</v>
      </c>
      <c r="G2643" t="s">
        <v>110</v>
      </c>
      <c r="H2643" t="s">
        <v>110</v>
      </c>
      <c r="I2643" t="s">
        <v>110</v>
      </c>
    </row>
    <row r="2644" spans="2:9" x14ac:dyDescent="0.2">
      <c r="B2644" t="s">
        <v>1887</v>
      </c>
      <c r="C2644" t="s">
        <v>9146</v>
      </c>
      <c r="D2644" t="s">
        <v>2724</v>
      </c>
      <c r="E2644" t="s">
        <v>9147</v>
      </c>
      <c r="F2644" t="s">
        <v>9148</v>
      </c>
      <c r="G2644" t="s">
        <v>110</v>
      </c>
      <c r="H2644" t="s">
        <v>110</v>
      </c>
      <c r="I2644" t="s">
        <v>110</v>
      </c>
    </row>
    <row r="2645" spans="2:9" x14ac:dyDescent="0.2">
      <c r="B2645" t="s">
        <v>1895</v>
      </c>
      <c r="C2645" t="s">
        <v>9149</v>
      </c>
      <c r="D2645" t="s">
        <v>9150</v>
      </c>
      <c r="E2645" t="s">
        <v>9151</v>
      </c>
      <c r="F2645" t="s">
        <v>8910</v>
      </c>
      <c r="G2645" t="s">
        <v>9152</v>
      </c>
      <c r="H2645" t="s">
        <v>9153</v>
      </c>
      <c r="I2645" t="s">
        <v>9154</v>
      </c>
    </row>
    <row r="2646" spans="2:9" x14ac:dyDescent="0.2">
      <c r="B2646" t="s">
        <v>1903</v>
      </c>
      <c r="C2646" t="s">
        <v>9155</v>
      </c>
      <c r="D2646" t="s">
        <v>3819</v>
      </c>
      <c r="E2646" t="s">
        <v>3820</v>
      </c>
      <c r="F2646" t="s">
        <v>5322</v>
      </c>
      <c r="G2646" t="s">
        <v>110</v>
      </c>
      <c r="H2646" t="s">
        <v>110</v>
      </c>
      <c r="I2646" t="s">
        <v>110</v>
      </c>
    </row>
    <row r="2647" spans="2:9" x14ac:dyDescent="0.2">
      <c r="B2647" t="s">
        <v>1910</v>
      </c>
      <c r="C2647" t="s">
        <v>9156</v>
      </c>
      <c r="D2647" t="s">
        <v>9157</v>
      </c>
      <c r="E2647" t="s">
        <v>9158</v>
      </c>
      <c r="F2647" t="s">
        <v>9159</v>
      </c>
      <c r="G2647" t="s">
        <v>9160</v>
      </c>
      <c r="H2647" t="s">
        <v>9161</v>
      </c>
      <c r="I2647" t="s">
        <v>9162</v>
      </c>
    </row>
    <row r="2648" spans="2:9" x14ac:dyDescent="0.2">
      <c r="B2648" t="s">
        <v>1918</v>
      </c>
      <c r="C2648" t="s">
        <v>9163</v>
      </c>
      <c r="D2648" t="s">
        <v>9164</v>
      </c>
      <c r="E2648" t="s">
        <v>9165</v>
      </c>
      <c r="F2648" t="s">
        <v>9166</v>
      </c>
      <c r="G2648" t="s">
        <v>9167</v>
      </c>
      <c r="H2648" t="s">
        <v>9168</v>
      </c>
      <c r="I2648" t="s">
        <v>9169</v>
      </c>
    </row>
    <row r="2649" spans="2:9" x14ac:dyDescent="0.2">
      <c r="B2649" t="s">
        <v>1926</v>
      </c>
      <c r="C2649" t="s">
        <v>9170</v>
      </c>
      <c r="D2649" t="s">
        <v>9171</v>
      </c>
      <c r="E2649" t="s">
        <v>9172</v>
      </c>
      <c r="F2649" t="s">
        <v>9173</v>
      </c>
      <c r="G2649" t="s">
        <v>9174</v>
      </c>
      <c r="H2649" t="s">
        <v>9175</v>
      </c>
      <c r="I2649" t="s">
        <v>9176</v>
      </c>
    </row>
    <row r="2650" spans="2:9" x14ac:dyDescent="0.2">
      <c r="B2650" t="s">
        <v>1934</v>
      </c>
      <c r="C2650" t="s">
        <v>9177</v>
      </c>
      <c r="D2650" t="s">
        <v>9178</v>
      </c>
      <c r="E2650" t="s">
        <v>7890</v>
      </c>
      <c r="F2650" t="s">
        <v>9179</v>
      </c>
      <c r="G2650" t="s">
        <v>9180</v>
      </c>
      <c r="H2650" t="s">
        <v>9181</v>
      </c>
      <c r="I2650" t="s">
        <v>9182</v>
      </c>
    </row>
    <row r="2651" spans="2:9" x14ac:dyDescent="0.2">
      <c r="B2651" t="s">
        <v>1942</v>
      </c>
      <c r="C2651" t="s">
        <v>9183</v>
      </c>
      <c r="D2651" t="s">
        <v>9184</v>
      </c>
      <c r="E2651" t="s">
        <v>2283</v>
      </c>
      <c r="F2651" t="s">
        <v>9185</v>
      </c>
      <c r="G2651" t="s">
        <v>9186</v>
      </c>
      <c r="H2651" t="s">
        <v>9187</v>
      </c>
      <c r="I2651" t="s">
        <v>9188</v>
      </c>
    </row>
    <row r="2652" spans="2:9" x14ac:dyDescent="0.2">
      <c r="B2652" t="s">
        <v>1950</v>
      </c>
      <c r="C2652" t="s">
        <v>9189</v>
      </c>
      <c r="D2652" t="s">
        <v>9190</v>
      </c>
      <c r="E2652" t="s">
        <v>9191</v>
      </c>
      <c r="F2652" t="s">
        <v>9192</v>
      </c>
      <c r="G2652" t="s">
        <v>9193</v>
      </c>
      <c r="H2652" t="s">
        <v>9194</v>
      </c>
      <c r="I2652" t="s">
        <v>9195</v>
      </c>
    </row>
    <row r="2653" spans="2:9" x14ac:dyDescent="0.2">
      <c r="B2653" t="s">
        <v>1958</v>
      </c>
      <c r="C2653" t="s">
        <v>9196</v>
      </c>
      <c r="D2653" t="s">
        <v>9197</v>
      </c>
      <c r="E2653" t="s">
        <v>9198</v>
      </c>
      <c r="F2653" t="s">
        <v>9199</v>
      </c>
      <c r="G2653" t="s">
        <v>9200</v>
      </c>
      <c r="H2653" t="s">
        <v>9201</v>
      </c>
      <c r="I2653" t="s">
        <v>9202</v>
      </c>
    </row>
    <row r="2654" spans="2:9" x14ac:dyDescent="0.2">
      <c r="B2654" t="s">
        <v>1966</v>
      </c>
      <c r="C2654" t="s">
        <v>4773</v>
      </c>
      <c r="D2654" t="s">
        <v>3559</v>
      </c>
      <c r="E2654" t="s">
        <v>3786</v>
      </c>
      <c r="F2654" t="s">
        <v>5513</v>
      </c>
      <c r="G2654" t="s">
        <v>4221</v>
      </c>
      <c r="H2654" t="s">
        <v>9203</v>
      </c>
      <c r="I2654" t="s">
        <v>4210</v>
      </c>
    </row>
    <row r="2655" spans="2:9" x14ac:dyDescent="0.2">
      <c r="B2655" t="s">
        <v>1973</v>
      </c>
      <c r="C2655" t="s">
        <v>9204</v>
      </c>
      <c r="D2655" t="s">
        <v>9205</v>
      </c>
      <c r="E2655" t="s">
        <v>9206</v>
      </c>
      <c r="F2655" t="s">
        <v>9207</v>
      </c>
      <c r="G2655" t="s">
        <v>9208</v>
      </c>
      <c r="H2655" t="s">
        <v>9209</v>
      </c>
      <c r="I2655" t="s">
        <v>233</v>
      </c>
    </row>
    <row r="2656" spans="2:9" x14ac:dyDescent="0.2">
      <c r="B2656" t="s">
        <v>1981</v>
      </c>
      <c r="C2656" t="s">
        <v>9210</v>
      </c>
      <c r="D2656" t="s">
        <v>9211</v>
      </c>
      <c r="E2656" t="s">
        <v>9212</v>
      </c>
      <c r="F2656" t="s">
        <v>9213</v>
      </c>
      <c r="G2656" t="s">
        <v>9214</v>
      </c>
      <c r="H2656" t="s">
        <v>9215</v>
      </c>
      <c r="I2656" t="s">
        <v>9216</v>
      </c>
    </row>
    <row r="2657" spans="2:9" x14ac:dyDescent="0.2">
      <c r="B2657" t="s">
        <v>1989</v>
      </c>
      <c r="C2657" t="s">
        <v>3442</v>
      </c>
      <c r="D2657" t="s">
        <v>4582</v>
      </c>
      <c r="E2657" t="s">
        <v>9217</v>
      </c>
      <c r="F2657" t="s">
        <v>9218</v>
      </c>
      <c r="G2657" t="s">
        <v>4884</v>
      </c>
      <c r="H2657" t="s">
        <v>3425</v>
      </c>
      <c r="I2657" t="s">
        <v>9219</v>
      </c>
    </row>
    <row r="2658" spans="2:9" x14ac:dyDescent="0.2">
      <c r="B2658" t="s">
        <v>1997</v>
      </c>
      <c r="C2658" t="s">
        <v>1603</v>
      </c>
      <c r="D2658" t="s">
        <v>1603</v>
      </c>
      <c r="E2658" t="s">
        <v>1603</v>
      </c>
      <c r="F2658" t="s">
        <v>1603</v>
      </c>
      <c r="G2658" t="s">
        <v>1603</v>
      </c>
      <c r="H2658" t="s">
        <v>1603</v>
      </c>
      <c r="I2658" t="s">
        <v>1603</v>
      </c>
    </row>
    <row r="2659" spans="2:9" x14ac:dyDescent="0.2">
      <c r="B2659" t="s">
        <v>1998</v>
      </c>
      <c r="C2659" t="s">
        <v>9220</v>
      </c>
      <c r="D2659" t="s">
        <v>9221</v>
      </c>
      <c r="E2659" t="s">
        <v>9222</v>
      </c>
      <c r="F2659" t="s">
        <v>9223</v>
      </c>
      <c r="G2659" t="s">
        <v>9224</v>
      </c>
      <c r="H2659" t="s">
        <v>9225</v>
      </c>
      <c r="I2659" t="s">
        <v>9226</v>
      </c>
    </row>
    <row r="2660" spans="2:9" x14ac:dyDescent="0.2">
      <c r="B2660" t="s">
        <v>2006</v>
      </c>
      <c r="C2660" t="s">
        <v>9227</v>
      </c>
      <c r="D2660" t="s">
        <v>9228</v>
      </c>
      <c r="E2660" t="s">
        <v>9229</v>
      </c>
      <c r="F2660" t="s">
        <v>2015</v>
      </c>
      <c r="G2660" t="s">
        <v>9230</v>
      </c>
      <c r="H2660" t="s">
        <v>1603</v>
      </c>
      <c r="I2660" t="s">
        <v>1603</v>
      </c>
    </row>
    <row r="2661" spans="2:9" x14ac:dyDescent="0.2">
      <c r="B2661" t="s">
        <v>2012</v>
      </c>
      <c r="C2661" t="s">
        <v>9231</v>
      </c>
      <c r="D2661" t="s">
        <v>9232</v>
      </c>
      <c r="E2661" t="s">
        <v>9233</v>
      </c>
      <c r="F2661" t="s">
        <v>9234</v>
      </c>
      <c r="G2661" t="s">
        <v>9235</v>
      </c>
      <c r="H2661" t="s">
        <v>1603</v>
      </c>
      <c r="I2661" t="s">
        <v>1603</v>
      </c>
    </row>
    <row r="2662" spans="2:9" x14ac:dyDescent="0.2">
      <c r="B2662" t="s">
        <v>2018</v>
      </c>
      <c r="C2662" t="s">
        <v>1603</v>
      </c>
      <c r="D2662" t="s">
        <v>1603</v>
      </c>
      <c r="E2662" t="s">
        <v>1603</v>
      </c>
      <c r="F2662" t="s">
        <v>1603</v>
      </c>
      <c r="G2662" t="s">
        <v>1603</v>
      </c>
      <c r="H2662" t="s">
        <v>1603</v>
      </c>
      <c r="I2662" t="s">
        <v>1603</v>
      </c>
    </row>
    <row r="2663" spans="2:9" x14ac:dyDescent="0.2">
      <c r="B2663" t="s">
        <v>2019</v>
      </c>
      <c r="C2663" t="s">
        <v>9236</v>
      </c>
      <c r="D2663" t="s">
        <v>9237</v>
      </c>
      <c r="E2663" t="s">
        <v>9238</v>
      </c>
      <c r="F2663" t="s">
        <v>9239</v>
      </c>
      <c r="G2663" t="s">
        <v>9240</v>
      </c>
      <c r="H2663" t="s">
        <v>9241</v>
      </c>
      <c r="I2663" t="s">
        <v>9242</v>
      </c>
    </row>
    <row r="2664" spans="2:9" x14ac:dyDescent="0.2">
      <c r="B2664" t="s">
        <v>2027</v>
      </c>
      <c r="C2664" t="s">
        <v>4126</v>
      </c>
      <c r="D2664" t="s">
        <v>9243</v>
      </c>
      <c r="E2664" t="s">
        <v>4439</v>
      </c>
      <c r="F2664" t="s">
        <v>9244</v>
      </c>
      <c r="G2664" t="s">
        <v>4438</v>
      </c>
      <c r="H2664" t="s">
        <v>6345</v>
      </c>
      <c r="I2664" t="s">
        <v>4050</v>
      </c>
    </row>
    <row r="2665" spans="2:9" x14ac:dyDescent="0.2">
      <c r="B2665" t="s">
        <v>2035</v>
      </c>
      <c r="C2665" t="s">
        <v>1603</v>
      </c>
      <c r="D2665" t="s">
        <v>1603</v>
      </c>
      <c r="E2665" t="s">
        <v>1603</v>
      </c>
      <c r="F2665" t="s">
        <v>1603</v>
      </c>
      <c r="G2665" t="s">
        <v>1603</v>
      </c>
      <c r="H2665" t="s">
        <v>1603</v>
      </c>
      <c r="I2665" t="s">
        <v>1603</v>
      </c>
    </row>
    <row r="2666" spans="2:9" x14ac:dyDescent="0.2">
      <c r="B2666" t="s">
        <v>2036</v>
      </c>
      <c r="C2666" t="s">
        <v>9245</v>
      </c>
      <c r="D2666" t="s">
        <v>6519</v>
      </c>
      <c r="E2666" t="s">
        <v>9246</v>
      </c>
      <c r="F2666" t="s">
        <v>9247</v>
      </c>
      <c r="G2666" t="s">
        <v>9248</v>
      </c>
      <c r="H2666" t="s">
        <v>9249</v>
      </c>
      <c r="I2666" t="s">
        <v>9250</v>
      </c>
    </row>
    <row r="2667" spans="2:9" x14ac:dyDescent="0.2">
      <c r="B2667" t="s">
        <v>2044</v>
      </c>
      <c r="C2667" t="s">
        <v>9251</v>
      </c>
      <c r="D2667" t="s">
        <v>9252</v>
      </c>
      <c r="E2667" t="s">
        <v>9253</v>
      </c>
      <c r="F2667" t="s">
        <v>9254</v>
      </c>
      <c r="G2667" t="s">
        <v>9255</v>
      </c>
      <c r="H2667" t="s">
        <v>9256</v>
      </c>
      <c r="I2667" t="s">
        <v>9257</v>
      </c>
    </row>
    <row r="2668" spans="2:9" x14ac:dyDescent="0.2">
      <c r="B2668" t="s">
        <v>2052</v>
      </c>
      <c r="C2668" t="s">
        <v>1603</v>
      </c>
      <c r="D2668" t="s">
        <v>1603</v>
      </c>
      <c r="E2668" t="s">
        <v>1603</v>
      </c>
      <c r="F2668" t="s">
        <v>1603</v>
      </c>
      <c r="G2668" t="s">
        <v>1603</v>
      </c>
      <c r="H2668" t="s">
        <v>1603</v>
      </c>
      <c r="I2668" t="s">
        <v>1603</v>
      </c>
    </row>
    <row r="2669" spans="2:9" x14ac:dyDescent="0.2">
      <c r="B2669" t="s">
        <v>2053</v>
      </c>
      <c r="C2669" t="s">
        <v>1603</v>
      </c>
      <c r="D2669" t="s">
        <v>1603</v>
      </c>
      <c r="E2669" t="s">
        <v>1603</v>
      </c>
      <c r="F2669" t="s">
        <v>1603</v>
      </c>
      <c r="G2669" t="s">
        <v>1603</v>
      </c>
      <c r="H2669" t="s">
        <v>1603</v>
      </c>
      <c r="I2669" t="s">
        <v>1603</v>
      </c>
    </row>
    <row r="2670" spans="2:9" x14ac:dyDescent="0.2">
      <c r="B2670" t="s">
        <v>2054</v>
      </c>
      <c r="C2670" t="s">
        <v>9258</v>
      </c>
      <c r="D2670" t="s">
        <v>9259</v>
      </c>
      <c r="E2670" t="s">
        <v>9260</v>
      </c>
      <c r="F2670" t="s">
        <v>6224</v>
      </c>
      <c r="G2670" t="s">
        <v>9261</v>
      </c>
      <c r="H2670" t="s">
        <v>9262</v>
      </c>
      <c r="I2670" t="s">
        <v>9263</v>
      </c>
    </row>
    <row r="2671" spans="2:9" x14ac:dyDescent="0.2">
      <c r="B2671" t="s">
        <v>2062</v>
      </c>
      <c r="C2671" t="s">
        <v>9264</v>
      </c>
      <c r="D2671" t="s">
        <v>9265</v>
      </c>
      <c r="E2671" t="s">
        <v>9266</v>
      </c>
      <c r="F2671" t="s">
        <v>9267</v>
      </c>
      <c r="G2671" t="s">
        <v>9268</v>
      </c>
      <c r="H2671" t="s">
        <v>9269</v>
      </c>
      <c r="I2671" t="s">
        <v>9270</v>
      </c>
    </row>
    <row r="2672" spans="2:9" x14ac:dyDescent="0.2">
      <c r="B2672" t="s">
        <v>2070</v>
      </c>
      <c r="C2672" t="s">
        <v>9271</v>
      </c>
      <c r="D2672" t="s">
        <v>9272</v>
      </c>
      <c r="E2672" t="s">
        <v>9273</v>
      </c>
      <c r="F2672" t="s">
        <v>9274</v>
      </c>
      <c r="G2672" t="s">
        <v>9275</v>
      </c>
      <c r="H2672" t="s">
        <v>9276</v>
      </c>
      <c r="I2672" t="s">
        <v>9277</v>
      </c>
    </row>
    <row r="2673" spans="2:9" x14ac:dyDescent="0.2">
      <c r="B2673" t="s">
        <v>2078</v>
      </c>
      <c r="C2673" t="s">
        <v>9278</v>
      </c>
      <c r="D2673" t="s">
        <v>9279</v>
      </c>
      <c r="E2673" t="s">
        <v>9280</v>
      </c>
      <c r="F2673" t="s">
        <v>9281</v>
      </c>
      <c r="G2673" t="s">
        <v>9282</v>
      </c>
      <c r="H2673" t="s">
        <v>9283</v>
      </c>
      <c r="I2673" t="s">
        <v>9284</v>
      </c>
    </row>
    <row r="2674" spans="2:9" x14ac:dyDescent="0.2">
      <c r="B2674" t="s">
        <v>2086</v>
      </c>
      <c r="C2674" t="s">
        <v>9285</v>
      </c>
      <c r="D2674" t="s">
        <v>9286</v>
      </c>
      <c r="E2674" t="s">
        <v>9287</v>
      </c>
      <c r="F2674" t="s">
        <v>9288</v>
      </c>
      <c r="G2674" t="s">
        <v>9289</v>
      </c>
      <c r="H2674" t="s">
        <v>9290</v>
      </c>
      <c r="I2674" t="s">
        <v>9291</v>
      </c>
    </row>
    <row r="2675" spans="2:9" x14ac:dyDescent="0.2">
      <c r="B2675" t="s">
        <v>2094</v>
      </c>
      <c r="C2675" t="s">
        <v>9292</v>
      </c>
      <c r="D2675" t="s">
        <v>9293</v>
      </c>
      <c r="E2675" t="s">
        <v>9294</v>
      </c>
      <c r="F2675" t="s">
        <v>9295</v>
      </c>
      <c r="G2675" t="s">
        <v>9296</v>
      </c>
      <c r="H2675" t="s">
        <v>9297</v>
      </c>
      <c r="I2675" t="s">
        <v>9298</v>
      </c>
    </row>
    <row r="2676" spans="2:9" x14ac:dyDescent="0.2">
      <c r="B2676" t="s">
        <v>2102</v>
      </c>
      <c r="C2676" t="s">
        <v>9299</v>
      </c>
      <c r="D2676" t="s">
        <v>9300</v>
      </c>
      <c r="E2676" t="s">
        <v>9301</v>
      </c>
      <c r="F2676" t="s">
        <v>9302</v>
      </c>
      <c r="G2676" t="s">
        <v>9303</v>
      </c>
      <c r="H2676" t="s">
        <v>9304</v>
      </c>
      <c r="I2676" t="s">
        <v>9305</v>
      </c>
    </row>
    <row r="2677" spans="2:9" x14ac:dyDescent="0.2">
      <c r="B2677" t="s">
        <v>2110</v>
      </c>
      <c r="C2677" t="s">
        <v>9306</v>
      </c>
      <c r="D2677" t="s">
        <v>9307</v>
      </c>
      <c r="E2677" t="s">
        <v>9308</v>
      </c>
      <c r="F2677" t="s">
        <v>9309</v>
      </c>
      <c r="G2677" t="s">
        <v>9310</v>
      </c>
      <c r="H2677" t="s">
        <v>9311</v>
      </c>
      <c r="I2677" t="s">
        <v>9312</v>
      </c>
    </row>
    <row r="2678" spans="2:9" x14ac:dyDescent="0.2">
      <c r="B2678" t="s">
        <v>2118</v>
      </c>
      <c r="C2678" t="s">
        <v>4888</v>
      </c>
      <c r="D2678" t="s">
        <v>9313</v>
      </c>
      <c r="E2678" t="s">
        <v>4115</v>
      </c>
      <c r="F2678" t="s">
        <v>4860</v>
      </c>
      <c r="G2678" t="s">
        <v>9314</v>
      </c>
      <c r="H2678" t="s">
        <v>3595</v>
      </c>
      <c r="I2678" t="s">
        <v>5515</v>
      </c>
    </row>
    <row r="2679" spans="2:9" x14ac:dyDescent="0.2">
      <c r="B2679" t="s">
        <v>2126</v>
      </c>
      <c r="C2679" t="s">
        <v>9315</v>
      </c>
      <c r="D2679" t="s">
        <v>9316</v>
      </c>
      <c r="E2679" t="s">
        <v>9317</v>
      </c>
      <c r="F2679" t="s">
        <v>9318</v>
      </c>
      <c r="G2679" t="s">
        <v>9319</v>
      </c>
      <c r="H2679" t="s">
        <v>9320</v>
      </c>
      <c r="I2679" t="s">
        <v>9321</v>
      </c>
    </row>
    <row r="2680" spans="2:9" x14ac:dyDescent="0.2">
      <c r="B2680" t="s">
        <v>2134</v>
      </c>
      <c r="C2680" t="s">
        <v>9322</v>
      </c>
      <c r="D2680" t="s">
        <v>9323</v>
      </c>
      <c r="E2680" t="s">
        <v>9324</v>
      </c>
      <c r="F2680" t="s">
        <v>9325</v>
      </c>
      <c r="G2680" t="s">
        <v>9326</v>
      </c>
      <c r="H2680" t="s">
        <v>9327</v>
      </c>
      <c r="I2680" t="s">
        <v>9328</v>
      </c>
    </row>
    <row r="2681" spans="2:9" x14ac:dyDescent="0.2">
      <c r="B2681" t="s">
        <v>2142</v>
      </c>
      <c r="C2681" t="s">
        <v>9329</v>
      </c>
      <c r="D2681" t="s">
        <v>9330</v>
      </c>
      <c r="E2681" t="s">
        <v>9331</v>
      </c>
      <c r="F2681" t="s">
        <v>9332</v>
      </c>
      <c r="G2681" t="s">
        <v>3964</v>
      </c>
      <c r="H2681" t="s">
        <v>9333</v>
      </c>
      <c r="I2681" t="s">
        <v>9334</v>
      </c>
    </row>
    <row r="2682" spans="2:9" x14ac:dyDescent="0.2">
      <c r="B2682" t="s">
        <v>2150</v>
      </c>
      <c r="C2682" t="s">
        <v>9335</v>
      </c>
      <c r="D2682" t="s">
        <v>9336</v>
      </c>
      <c r="E2682" t="s">
        <v>9337</v>
      </c>
      <c r="F2682" t="s">
        <v>9338</v>
      </c>
      <c r="G2682" t="s">
        <v>9339</v>
      </c>
      <c r="H2682" t="s">
        <v>9340</v>
      </c>
      <c r="I2682" t="s">
        <v>9341</v>
      </c>
    </row>
    <row r="2683" spans="2:9" x14ac:dyDescent="0.2">
      <c r="B2683" t="s">
        <v>2158</v>
      </c>
      <c r="C2683" t="s">
        <v>9342</v>
      </c>
      <c r="D2683" t="s">
        <v>9343</v>
      </c>
      <c r="E2683" t="s">
        <v>9344</v>
      </c>
      <c r="F2683" t="s">
        <v>9345</v>
      </c>
      <c r="G2683" t="s">
        <v>9346</v>
      </c>
      <c r="H2683" t="s">
        <v>9347</v>
      </c>
      <c r="I2683" t="s">
        <v>9348</v>
      </c>
    </row>
    <row r="2684" spans="2:9" x14ac:dyDescent="0.2">
      <c r="B2684" t="s">
        <v>2166</v>
      </c>
      <c r="C2684" t="s">
        <v>9349</v>
      </c>
      <c r="D2684" t="s">
        <v>9350</v>
      </c>
      <c r="E2684" t="s">
        <v>9351</v>
      </c>
      <c r="F2684" t="s">
        <v>9352</v>
      </c>
      <c r="G2684" t="s">
        <v>9353</v>
      </c>
      <c r="H2684" t="s">
        <v>9354</v>
      </c>
      <c r="I2684" t="s">
        <v>9355</v>
      </c>
    </row>
    <row r="2685" spans="2:9" x14ac:dyDescent="0.2">
      <c r="B2685" t="s">
        <v>2174</v>
      </c>
      <c r="C2685" t="s">
        <v>9356</v>
      </c>
      <c r="D2685" t="s">
        <v>9357</v>
      </c>
      <c r="E2685" t="s">
        <v>9358</v>
      </c>
      <c r="F2685" t="s">
        <v>9359</v>
      </c>
      <c r="G2685" t="s">
        <v>9360</v>
      </c>
      <c r="H2685" t="s">
        <v>9361</v>
      </c>
      <c r="I2685" t="s">
        <v>9362</v>
      </c>
    </row>
    <row r="2686" spans="2:9" x14ac:dyDescent="0.2">
      <c r="B2686" t="s">
        <v>2182</v>
      </c>
      <c r="C2686" t="s">
        <v>9363</v>
      </c>
      <c r="D2686" t="s">
        <v>9364</v>
      </c>
      <c r="E2686" t="s">
        <v>9365</v>
      </c>
      <c r="F2686" t="s">
        <v>9366</v>
      </c>
      <c r="G2686" t="s">
        <v>9367</v>
      </c>
      <c r="H2686" t="s">
        <v>9368</v>
      </c>
      <c r="I2686" t="s">
        <v>9369</v>
      </c>
    </row>
    <row r="2687" spans="2:9" x14ac:dyDescent="0.2">
      <c r="B2687" t="s">
        <v>2190</v>
      </c>
      <c r="C2687" t="s">
        <v>9370</v>
      </c>
      <c r="D2687" t="s">
        <v>9371</v>
      </c>
      <c r="E2687" t="s">
        <v>9372</v>
      </c>
      <c r="F2687" t="s">
        <v>9373</v>
      </c>
      <c r="G2687" t="s">
        <v>9374</v>
      </c>
      <c r="H2687" t="s">
        <v>9375</v>
      </c>
      <c r="I2687" t="s">
        <v>9376</v>
      </c>
    </row>
    <row r="2688" spans="2:9" x14ac:dyDescent="0.2">
      <c r="B2688" t="s">
        <v>2198</v>
      </c>
      <c r="C2688" t="s">
        <v>9377</v>
      </c>
      <c r="D2688" t="s">
        <v>9378</v>
      </c>
      <c r="E2688" t="s">
        <v>9379</v>
      </c>
      <c r="F2688" t="s">
        <v>9380</v>
      </c>
      <c r="G2688" t="s">
        <v>9381</v>
      </c>
      <c r="H2688" t="s">
        <v>9382</v>
      </c>
      <c r="I2688" t="s">
        <v>9383</v>
      </c>
    </row>
    <row r="2689" spans="2:9" x14ac:dyDescent="0.2">
      <c r="B2689" t="s">
        <v>2206</v>
      </c>
      <c r="C2689" t="s">
        <v>9384</v>
      </c>
      <c r="D2689" t="s">
        <v>9385</v>
      </c>
      <c r="E2689" t="s">
        <v>9386</v>
      </c>
      <c r="F2689" t="s">
        <v>9387</v>
      </c>
      <c r="G2689" t="s">
        <v>9388</v>
      </c>
      <c r="H2689" t="s">
        <v>724</v>
      </c>
      <c r="I2689" t="s">
        <v>7936</v>
      </c>
    </row>
    <row r="2690" spans="2:9" x14ac:dyDescent="0.2">
      <c r="B2690" t="s">
        <v>2213</v>
      </c>
      <c r="C2690" t="s">
        <v>9389</v>
      </c>
      <c r="D2690" t="s">
        <v>9390</v>
      </c>
      <c r="E2690" t="s">
        <v>9391</v>
      </c>
      <c r="F2690" t="s">
        <v>6557</v>
      </c>
      <c r="G2690" t="s">
        <v>9392</v>
      </c>
      <c r="H2690" t="s">
        <v>9393</v>
      </c>
      <c r="I2690" t="s">
        <v>9394</v>
      </c>
    </row>
    <row r="2691" spans="2:9" x14ac:dyDescent="0.2">
      <c r="B2691" t="s">
        <v>2221</v>
      </c>
      <c r="C2691" t="s">
        <v>4488</v>
      </c>
      <c r="D2691" t="s">
        <v>4667</v>
      </c>
      <c r="E2691" t="s">
        <v>3380</v>
      </c>
      <c r="F2691" t="s">
        <v>9395</v>
      </c>
      <c r="G2691" t="s">
        <v>4050</v>
      </c>
      <c r="H2691" t="s">
        <v>4050</v>
      </c>
      <c r="I2691" t="s">
        <v>4731</v>
      </c>
    </row>
    <row r="2692" spans="2:9" x14ac:dyDescent="0.2">
      <c r="B2692" t="s">
        <v>2228</v>
      </c>
      <c r="C2692" t="s">
        <v>9396</v>
      </c>
      <c r="D2692" t="s">
        <v>7180</v>
      </c>
      <c r="E2692" t="s">
        <v>9397</v>
      </c>
      <c r="F2692" t="s">
        <v>6431</v>
      </c>
      <c r="G2692" t="s">
        <v>9398</v>
      </c>
      <c r="H2692" t="s">
        <v>9399</v>
      </c>
      <c r="I2692" t="s">
        <v>9400</v>
      </c>
    </row>
    <row r="2693" spans="2:9" x14ac:dyDescent="0.2">
      <c r="B2693" t="s">
        <v>2236</v>
      </c>
      <c r="C2693" t="s">
        <v>9401</v>
      </c>
      <c r="D2693" t="s">
        <v>9402</v>
      </c>
      <c r="E2693" t="s">
        <v>9403</v>
      </c>
      <c r="F2693" t="s">
        <v>9404</v>
      </c>
      <c r="G2693" t="s">
        <v>7356</v>
      </c>
      <c r="H2693" t="s">
        <v>9405</v>
      </c>
      <c r="I2693" t="s">
        <v>5558</v>
      </c>
    </row>
    <row r="2694" spans="2:9" x14ac:dyDescent="0.2">
      <c r="B2694" t="s">
        <v>2244</v>
      </c>
      <c r="C2694" t="s">
        <v>9406</v>
      </c>
      <c r="D2694" t="s">
        <v>9407</v>
      </c>
      <c r="E2694" t="s">
        <v>9408</v>
      </c>
      <c r="F2694" t="s">
        <v>9409</v>
      </c>
      <c r="G2694" t="s">
        <v>9410</v>
      </c>
      <c r="H2694" t="s">
        <v>9411</v>
      </c>
      <c r="I2694" t="s">
        <v>9412</v>
      </c>
    </row>
    <row r="2695" spans="2:9" x14ac:dyDescent="0.2">
      <c r="B2695" t="s">
        <v>2252</v>
      </c>
      <c r="C2695" t="s">
        <v>9413</v>
      </c>
      <c r="D2695" t="s">
        <v>9414</v>
      </c>
      <c r="E2695" t="s">
        <v>9415</v>
      </c>
      <c r="F2695" t="s">
        <v>9416</v>
      </c>
      <c r="G2695" t="s">
        <v>9417</v>
      </c>
      <c r="H2695" t="s">
        <v>9418</v>
      </c>
      <c r="I2695" t="s">
        <v>9419</v>
      </c>
    </row>
    <row r="2696" spans="2:9" x14ac:dyDescent="0.2">
      <c r="B2696" t="s">
        <v>2260</v>
      </c>
      <c r="C2696" t="s">
        <v>9420</v>
      </c>
      <c r="D2696" t="s">
        <v>9421</v>
      </c>
      <c r="E2696" t="s">
        <v>9422</v>
      </c>
      <c r="F2696" t="s">
        <v>9423</v>
      </c>
      <c r="G2696" t="s">
        <v>9424</v>
      </c>
      <c r="H2696" t="s">
        <v>9425</v>
      </c>
      <c r="I2696" t="s">
        <v>9426</v>
      </c>
    </row>
    <row r="2697" spans="2:9" x14ac:dyDescent="0.2">
      <c r="B2697" t="s">
        <v>2268</v>
      </c>
      <c r="C2697" t="s">
        <v>9427</v>
      </c>
      <c r="D2697" t="s">
        <v>9428</v>
      </c>
      <c r="E2697" t="s">
        <v>9429</v>
      </c>
      <c r="F2697" t="s">
        <v>9430</v>
      </c>
      <c r="G2697" t="s">
        <v>9431</v>
      </c>
      <c r="H2697" t="s">
        <v>9432</v>
      </c>
      <c r="I2697" t="s">
        <v>9433</v>
      </c>
    </row>
    <row r="2698" spans="2:9" x14ac:dyDescent="0.2">
      <c r="B2698" t="s">
        <v>2276</v>
      </c>
      <c r="C2698" t="s">
        <v>9434</v>
      </c>
      <c r="D2698" t="s">
        <v>9435</v>
      </c>
      <c r="E2698" t="s">
        <v>9436</v>
      </c>
      <c r="F2698" t="s">
        <v>5784</v>
      </c>
      <c r="G2698" t="s">
        <v>9437</v>
      </c>
      <c r="H2698" t="s">
        <v>9438</v>
      </c>
      <c r="I2698" t="s">
        <v>9439</v>
      </c>
    </row>
    <row r="2699" spans="2:9" x14ac:dyDescent="0.2">
      <c r="B2699" t="s">
        <v>2284</v>
      </c>
      <c r="C2699" t="s">
        <v>9440</v>
      </c>
      <c r="D2699" t="s">
        <v>9441</v>
      </c>
      <c r="E2699" t="s">
        <v>9442</v>
      </c>
      <c r="F2699" t="s">
        <v>9443</v>
      </c>
      <c r="G2699" t="s">
        <v>9444</v>
      </c>
      <c r="H2699" t="s">
        <v>9445</v>
      </c>
      <c r="I2699" t="s">
        <v>9446</v>
      </c>
    </row>
    <row r="2700" spans="2:9" x14ac:dyDescent="0.2">
      <c r="B2700" t="s">
        <v>2292</v>
      </c>
      <c r="C2700" t="s">
        <v>9447</v>
      </c>
      <c r="D2700" t="s">
        <v>9448</v>
      </c>
      <c r="E2700" t="s">
        <v>9449</v>
      </c>
      <c r="F2700" t="s">
        <v>9450</v>
      </c>
      <c r="G2700" t="s">
        <v>9451</v>
      </c>
      <c r="H2700" t="s">
        <v>9452</v>
      </c>
      <c r="I2700" t="s">
        <v>9453</v>
      </c>
    </row>
    <row r="2701" spans="2:9" x14ac:dyDescent="0.2">
      <c r="B2701" t="s">
        <v>2300</v>
      </c>
      <c r="C2701" t="s">
        <v>9454</v>
      </c>
      <c r="D2701" t="s">
        <v>9455</v>
      </c>
      <c r="E2701" t="s">
        <v>9456</v>
      </c>
      <c r="F2701" t="s">
        <v>9457</v>
      </c>
      <c r="G2701" t="s">
        <v>9458</v>
      </c>
      <c r="H2701" t="s">
        <v>9459</v>
      </c>
      <c r="I2701" t="s">
        <v>6624</v>
      </c>
    </row>
    <row r="2702" spans="2:9" x14ac:dyDescent="0.2">
      <c r="B2702" t="s">
        <v>2308</v>
      </c>
      <c r="C2702" t="s">
        <v>9460</v>
      </c>
      <c r="D2702" t="s">
        <v>9461</v>
      </c>
      <c r="E2702" t="s">
        <v>9462</v>
      </c>
      <c r="F2702" t="s">
        <v>9463</v>
      </c>
      <c r="G2702" t="s">
        <v>9464</v>
      </c>
      <c r="H2702" t="s">
        <v>9465</v>
      </c>
      <c r="I2702" t="s">
        <v>9466</v>
      </c>
    </row>
    <row r="2703" spans="2:9" x14ac:dyDescent="0.2">
      <c r="B2703" t="s">
        <v>2316</v>
      </c>
      <c r="C2703" t="s">
        <v>9467</v>
      </c>
      <c r="D2703" t="s">
        <v>9468</v>
      </c>
      <c r="E2703" t="s">
        <v>9469</v>
      </c>
      <c r="F2703" t="s">
        <v>9470</v>
      </c>
      <c r="G2703" t="s">
        <v>9471</v>
      </c>
      <c r="H2703" t="s">
        <v>9472</v>
      </c>
      <c r="I2703" t="s">
        <v>9473</v>
      </c>
    </row>
    <row r="2704" spans="2:9" x14ac:dyDescent="0.2">
      <c r="B2704" t="s">
        <v>2324</v>
      </c>
      <c r="C2704" t="s">
        <v>9474</v>
      </c>
      <c r="D2704" t="s">
        <v>9475</v>
      </c>
      <c r="E2704" t="s">
        <v>9476</v>
      </c>
      <c r="F2704" t="s">
        <v>9477</v>
      </c>
      <c r="G2704" t="s">
        <v>9478</v>
      </c>
      <c r="H2704" t="s">
        <v>9479</v>
      </c>
      <c r="I2704" t="s">
        <v>9480</v>
      </c>
    </row>
    <row r="2705" spans="2:9" x14ac:dyDescent="0.2">
      <c r="B2705" t="s">
        <v>2332</v>
      </c>
      <c r="C2705" t="s">
        <v>9481</v>
      </c>
      <c r="D2705" t="s">
        <v>9482</v>
      </c>
      <c r="E2705" t="s">
        <v>9483</v>
      </c>
      <c r="F2705" t="s">
        <v>9484</v>
      </c>
      <c r="G2705" t="s">
        <v>9485</v>
      </c>
      <c r="H2705" t="s">
        <v>9486</v>
      </c>
      <c r="I2705" t="s">
        <v>9487</v>
      </c>
    </row>
    <row r="2706" spans="2:9" x14ac:dyDescent="0.2">
      <c r="B2706" t="s">
        <v>2340</v>
      </c>
      <c r="C2706" t="s">
        <v>9488</v>
      </c>
      <c r="D2706" t="s">
        <v>9489</v>
      </c>
      <c r="E2706" t="s">
        <v>9490</v>
      </c>
      <c r="F2706" t="s">
        <v>9491</v>
      </c>
      <c r="G2706" t="s">
        <v>9492</v>
      </c>
      <c r="H2706" t="s">
        <v>9493</v>
      </c>
      <c r="I2706" t="s">
        <v>9494</v>
      </c>
    </row>
    <row r="2707" spans="2:9" x14ac:dyDescent="0.2">
      <c r="B2707" t="s">
        <v>2348</v>
      </c>
      <c r="C2707" t="s">
        <v>9495</v>
      </c>
      <c r="D2707" t="s">
        <v>9496</v>
      </c>
      <c r="E2707" t="s">
        <v>9497</v>
      </c>
      <c r="F2707" t="s">
        <v>9498</v>
      </c>
      <c r="G2707" t="s">
        <v>9499</v>
      </c>
      <c r="H2707" t="s">
        <v>9500</v>
      </c>
      <c r="I2707" t="s">
        <v>9501</v>
      </c>
    </row>
    <row r="2708" spans="2:9" x14ac:dyDescent="0.2">
      <c r="B2708" t="s">
        <v>2356</v>
      </c>
      <c r="C2708" t="s">
        <v>9502</v>
      </c>
      <c r="D2708" t="s">
        <v>9503</v>
      </c>
      <c r="E2708" t="s">
        <v>9504</v>
      </c>
      <c r="F2708" t="s">
        <v>9505</v>
      </c>
      <c r="G2708" t="s">
        <v>9506</v>
      </c>
      <c r="H2708" t="s">
        <v>9507</v>
      </c>
      <c r="I2708" t="s">
        <v>9508</v>
      </c>
    </row>
    <row r="2709" spans="2:9" x14ac:dyDescent="0.2">
      <c r="B2709" t="s">
        <v>2364</v>
      </c>
      <c r="C2709" t="s">
        <v>9509</v>
      </c>
      <c r="D2709" t="s">
        <v>9510</v>
      </c>
      <c r="E2709" t="s">
        <v>9511</v>
      </c>
      <c r="F2709" t="s">
        <v>9512</v>
      </c>
      <c r="G2709" t="s">
        <v>9513</v>
      </c>
      <c r="H2709" t="s">
        <v>9514</v>
      </c>
      <c r="I2709" t="s">
        <v>9515</v>
      </c>
    </row>
    <row r="2710" spans="2:9" x14ac:dyDescent="0.2">
      <c r="B2710" t="s">
        <v>2372</v>
      </c>
      <c r="C2710" t="s">
        <v>9516</v>
      </c>
      <c r="D2710" t="s">
        <v>9517</v>
      </c>
      <c r="E2710" t="s">
        <v>9518</v>
      </c>
      <c r="F2710" t="s">
        <v>9519</v>
      </c>
      <c r="G2710" t="s">
        <v>9520</v>
      </c>
      <c r="H2710" t="s">
        <v>9521</v>
      </c>
      <c r="I2710" t="s">
        <v>9522</v>
      </c>
    </row>
    <row r="2711" spans="2:9" x14ac:dyDescent="0.2">
      <c r="B2711" t="s">
        <v>2380</v>
      </c>
      <c r="C2711" t="s">
        <v>9523</v>
      </c>
      <c r="D2711" t="s">
        <v>9524</v>
      </c>
      <c r="E2711" t="s">
        <v>9525</v>
      </c>
      <c r="F2711" t="s">
        <v>9526</v>
      </c>
      <c r="G2711" t="s">
        <v>9527</v>
      </c>
      <c r="H2711" t="s">
        <v>9528</v>
      </c>
      <c r="I2711" t="s">
        <v>9529</v>
      </c>
    </row>
    <row r="2712" spans="2:9" x14ac:dyDescent="0.2">
      <c r="B2712" t="s">
        <v>2388</v>
      </c>
      <c r="C2712" t="s">
        <v>9530</v>
      </c>
      <c r="D2712" t="s">
        <v>9531</v>
      </c>
      <c r="E2712" t="s">
        <v>9532</v>
      </c>
      <c r="F2712" t="s">
        <v>9533</v>
      </c>
      <c r="G2712" t="s">
        <v>9534</v>
      </c>
      <c r="H2712" t="s">
        <v>9535</v>
      </c>
      <c r="I2712" t="s">
        <v>9536</v>
      </c>
    </row>
    <row r="2713" spans="2:9" x14ac:dyDescent="0.2">
      <c r="B2713" t="s">
        <v>2396</v>
      </c>
      <c r="C2713" t="s">
        <v>9537</v>
      </c>
      <c r="D2713" t="s">
        <v>9538</v>
      </c>
      <c r="E2713" t="s">
        <v>9539</v>
      </c>
      <c r="F2713" t="s">
        <v>9540</v>
      </c>
      <c r="G2713" t="s">
        <v>9541</v>
      </c>
      <c r="H2713" t="s">
        <v>9542</v>
      </c>
      <c r="I2713" t="s">
        <v>9543</v>
      </c>
    </row>
    <row r="2714" spans="2:9" x14ac:dyDescent="0.2">
      <c r="B2714" t="s">
        <v>2403</v>
      </c>
      <c r="C2714" t="s">
        <v>9544</v>
      </c>
      <c r="D2714" t="s">
        <v>9545</v>
      </c>
      <c r="E2714" t="s">
        <v>9546</v>
      </c>
      <c r="F2714" t="s">
        <v>4787</v>
      </c>
      <c r="G2714" t="s">
        <v>9547</v>
      </c>
      <c r="H2714" t="s">
        <v>9548</v>
      </c>
      <c r="I2714" t="s">
        <v>9549</v>
      </c>
    </row>
    <row r="2715" spans="2:9" x14ac:dyDescent="0.2">
      <c r="B2715" t="s">
        <v>2411</v>
      </c>
      <c r="C2715" t="s">
        <v>9550</v>
      </c>
      <c r="D2715" t="s">
        <v>1816</v>
      </c>
      <c r="E2715" t="s">
        <v>9551</v>
      </c>
      <c r="F2715" t="s">
        <v>9552</v>
      </c>
      <c r="G2715" t="s">
        <v>9553</v>
      </c>
      <c r="H2715" t="s">
        <v>9554</v>
      </c>
      <c r="I2715" t="s">
        <v>9555</v>
      </c>
    </row>
    <row r="2716" spans="2:9" x14ac:dyDescent="0.2">
      <c r="B2716" t="s">
        <v>2419</v>
      </c>
      <c r="C2716" t="s">
        <v>9556</v>
      </c>
      <c r="D2716" t="s">
        <v>9557</v>
      </c>
      <c r="E2716" t="s">
        <v>9558</v>
      </c>
      <c r="F2716" t="s">
        <v>8753</v>
      </c>
      <c r="G2716" t="s">
        <v>9559</v>
      </c>
      <c r="H2716" t="s">
        <v>6779</v>
      </c>
      <c r="I2716" t="s">
        <v>8155</v>
      </c>
    </row>
    <row r="2717" spans="2:9" x14ac:dyDescent="0.2">
      <c r="B2717" t="s">
        <v>2427</v>
      </c>
      <c r="C2717" t="s">
        <v>5116</v>
      </c>
      <c r="D2717" t="s">
        <v>4602</v>
      </c>
      <c r="E2717" t="s">
        <v>9560</v>
      </c>
      <c r="F2717" t="s">
        <v>9561</v>
      </c>
      <c r="G2717" t="s">
        <v>9562</v>
      </c>
      <c r="H2717" t="s">
        <v>9563</v>
      </c>
      <c r="I2717" t="s">
        <v>9564</v>
      </c>
    </row>
    <row r="2718" spans="2:9" x14ac:dyDescent="0.2">
      <c r="B2718" t="s">
        <v>2435</v>
      </c>
      <c r="C2718" t="s">
        <v>9565</v>
      </c>
      <c r="D2718" t="s">
        <v>9566</v>
      </c>
      <c r="E2718" t="s">
        <v>9567</v>
      </c>
      <c r="F2718" t="s">
        <v>9568</v>
      </c>
      <c r="G2718" t="s">
        <v>9569</v>
      </c>
      <c r="H2718" t="s">
        <v>9570</v>
      </c>
      <c r="I2718" t="s">
        <v>9571</v>
      </c>
    </row>
    <row r="2719" spans="2:9" x14ac:dyDescent="0.2">
      <c r="B2719" t="s">
        <v>2443</v>
      </c>
      <c r="C2719" t="s">
        <v>9572</v>
      </c>
      <c r="D2719" t="s">
        <v>9573</v>
      </c>
      <c r="E2719" t="s">
        <v>9574</v>
      </c>
      <c r="F2719" t="s">
        <v>9575</v>
      </c>
      <c r="G2719" t="s">
        <v>9576</v>
      </c>
      <c r="H2719" t="s">
        <v>9577</v>
      </c>
      <c r="I2719" t="s">
        <v>9578</v>
      </c>
    </row>
    <row r="2720" spans="2:9" x14ac:dyDescent="0.2">
      <c r="B2720" t="s">
        <v>2451</v>
      </c>
      <c r="C2720" t="s">
        <v>9579</v>
      </c>
      <c r="D2720" t="s">
        <v>9580</v>
      </c>
      <c r="E2720" t="s">
        <v>9581</v>
      </c>
      <c r="F2720" t="s">
        <v>9582</v>
      </c>
      <c r="G2720" t="s">
        <v>9583</v>
      </c>
      <c r="H2720" t="s">
        <v>9584</v>
      </c>
      <c r="I2720" t="s">
        <v>9585</v>
      </c>
    </row>
    <row r="2721" spans="2:9" x14ac:dyDescent="0.2">
      <c r="B2721" t="s">
        <v>2459</v>
      </c>
      <c r="C2721" t="s">
        <v>9586</v>
      </c>
      <c r="D2721" t="s">
        <v>9587</v>
      </c>
      <c r="E2721" t="s">
        <v>9588</v>
      </c>
      <c r="F2721" t="s">
        <v>9589</v>
      </c>
      <c r="G2721" t="s">
        <v>9590</v>
      </c>
      <c r="H2721" t="s">
        <v>9591</v>
      </c>
      <c r="I2721" t="s">
        <v>9592</v>
      </c>
    </row>
    <row r="2722" spans="2:9" x14ac:dyDescent="0.2">
      <c r="B2722" t="s">
        <v>2467</v>
      </c>
      <c r="C2722" t="s">
        <v>9593</v>
      </c>
      <c r="D2722" t="s">
        <v>9594</v>
      </c>
      <c r="E2722" t="s">
        <v>9595</v>
      </c>
      <c r="F2722" t="s">
        <v>9596</v>
      </c>
      <c r="G2722" t="s">
        <v>9597</v>
      </c>
      <c r="H2722" t="s">
        <v>9598</v>
      </c>
      <c r="I2722" t="s">
        <v>9599</v>
      </c>
    </row>
    <row r="2723" spans="2:9" x14ac:dyDescent="0.2">
      <c r="B2723" t="s">
        <v>2475</v>
      </c>
      <c r="C2723" t="s">
        <v>995</v>
      </c>
      <c r="D2723" t="s">
        <v>9600</v>
      </c>
      <c r="E2723" t="s">
        <v>9601</v>
      </c>
      <c r="F2723" t="s">
        <v>8411</v>
      </c>
      <c r="G2723" t="s">
        <v>5954</v>
      </c>
      <c r="H2723" t="s">
        <v>9602</v>
      </c>
      <c r="I2723" t="s">
        <v>4975</v>
      </c>
    </row>
    <row r="2724" spans="2:9" x14ac:dyDescent="0.2">
      <c r="B2724" t="s">
        <v>2483</v>
      </c>
      <c r="C2724" t="s">
        <v>9603</v>
      </c>
      <c r="D2724" t="s">
        <v>9604</v>
      </c>
      <c r="E2724" t="s">
        <v>3358</v>
      </c>
      <c r="F2724" t="s">
        <v>9605</v>
      </c>
      <c r="G2724" t="s">
        <v>9606</v>
      </c>
      <c r="H2724" t="s">
        <v>5652</v>
      </c>
      <c r="I2724" t="s">
        <v>9607</v>
      </c>
    </row>
    <row r="2725" spans="2:9" x14ac:dyDescent="0.2">
      <c r="B2725" t="s">
        <v>2491</v>
      </c>
      <c r="C2725" t="s">
        <v>355</v>
      </c>
      <c r="D2725" t="s">
        <v>9608</v>
      </c>
      <c r="E2725" t="s">
        <v>9609</v>
      </c>
      <c r="F2725" t="s">
        <v>9610</v>
      </c>
      <c r="G2725" t="s">
        <v>9611</v>
      </c>
      <c r="H2725" t="s">
        <v>9612</v>
      </c>
      <c r="I2725" t="s">
        <v>9613</v>
      </c>
    </row>
    <row r="2726" spans="2:9" x14ac:dyDescent="0.2">
      <c r="B2726" t="s">
        <v>2499</v>
      </c>
      <c r="C2726" t="s">
        <v>9614</v>
      </c>
      <c r="D2726" t="s">
        <v>9615</v>
      </c>
      <c r="E2726" t="s">
        <v>9616</v>
      </c>
      <c r="F2726" t="s">
        <v>1689</v>
      </c>
      <c r="G2726" t="s">
        <v>9617</v>
      </c>
      <c r="H2726" t="s">
        <v>9618</v>
      </c>
      <c r="I2726" t="s">
        <v>9619</v>
      </c>
    </row>
    <row r="2727" spans="2:9" x14ac:dyDescent="0.2">
      <c r="B2727" t="s">
        <v>2507</v>
      </c>
      <c r="C2727" t="s">
        <v>9620</v>
      </c>
      <c r="D2727" t="s">
        <v>9621</v>
      </c>
      <c r="E2727" t="s">
        <v>9622</v>
      </c>
      <c r="F2727" t="s">
        <v>9623</v>
      </c>
      <c r="G2727" t="s">
        <v>9624</v>
      </c>
      <c r="H2727" t="s">
        <v>9625</v>
      </c>
      <c r="I2727" t="s">
        <v>9626</v>
      </c>
    </row>
    <row r="2728" spans="2:9" x14ac:dyDescent="0.2">
      <c r="B2728" t="s">
        <v>2515</v>
      </c>
      <c r="C2728" t="s">
        <v>9627</v>
      </c>
      <c r="D2728" t="s">
        <v>9628</v>
      </c>
      <c r="E2728" t="s">
        <v>9629</v>
      </c>
      <c r="F2728" t="s">
        <v>9630</v>
      </c>
      <c r="G2728" t="s">
        <v>9631</v>
      </c>
      <c r="H2728" t="s">
        <v>9632</v>
      </c>
      <c r="I2728" t="s">
        <v>9633</v>
      </c>
    </row>
    <row r="2729" spans="2:9" x14ac:dyDescent="0.2">
      <c r="B2729" t="s">
        <v>2523</v>
      </c>
      <c r="C2729" t="s">
        <v>9634</v>
      </c>
      <c r="D2729" t="s">
        <v>9635</v>
      </c>
      <c r="E2729" t="s">
        <v>9636</v>
      </c>
      <c r="F2729" t="s">
        <v>9637</v>
      </c>
      <c r="G2729" t="s">
        <v>9638</v>
      </c>
      <c r="H2729" t="s">
        <v>9639</v>
      </c>
      <c r="I2729" t="s">
        <v>9640</v>
      </c>
    </row>
    <row r="2730" spans="2:9" x14ac:dyDescent="0.2">
      <c r="B2730" t="s">
        <v>2531</v>
      </c>
      <c r="C2730" t="s">
        <v>9641</v>
      </c>
      <c r="D2730" t="s">
        <v>9642</v>
      </c>
      <c r="E2730" t="s">
        <v>9643</v>
      </c>
      <c r="F2730" t="s">
        <v>9644</v>
      </c>
      <c r="G2730" t="s">
        <v>9645</v>
      </c>
      <c r="H2730" t="s">
        <v>9646</v>
      </c>
      <c r="I2730" t="s">
        <v>9647</v>
      </c>
    </row>
    <row r="2731" spans="2:9" x14ac:dyDescent="0.2">
      <c r="B2731" t="s">
        <v>2539</v>
      </c>
      <c r="C2731" t="s">
        <v>9648</v>
      </c>
      <c r="D2731" t="s">
        <v>9649</v>
      </c>
      <c r="E2731" t="s">
        <v>9650</v>
      </c>
      <c r="F2731" t="s">
        <v>9651</v>
      </c>
      <c r="G2731" t="s">
        <v>9652</v>
      </c>
      <c r="H2731" t="s">
        <v>9653</v>
      </c>
      <c r="I2731" t="s">
        <v>9654</v>
      </c>
    </row>
    <row r="2732" spans="2:9" x14ac:dyDescent="0.2">
      <c r="B2732" t="s">
        <v>2547</v>
      </c>
      <c r="C2732" t="s">
        <v>9655</v>
      </c>
      <c r="D2732" t="s">
        <v>9656</v>
      </c>
      <c r="E2732" t="s">
        <v>9657</v>
      </c>
      <c r="F2732" t="s">
        <v>9658</v>
      </c>
      <c r="G2732" t="s">
        <v>9659</v>
      </c>
      <c r="H2732" t="s">
        <v>9660</v>
      </c>
      <c r="I2732" t="s">
        <v>9661</v>
      </c>
    </row>
    <row r="2733" spans="2:9" x14ac:dyDescent="0.2">
      <c r="B2733" t="s">
        <v>2555</v>
      </c>
      <c r="C2733" t="s">
        <v>9662</v>
      </c>
      <c r="D2733" t="s">
        <v>9663</v>
      </c>
      <c r="E2733" t="s">
        <v>9664</v>
      </c>
      <c r="F2733" t="s">
        <v>9665</v>
      </c>
      <c r="G2733" t="s">
        <v>4699</v>
      </c>
      <c r="H2733" t="s">
        <v>9666</v>
      </c>
      <c r="I2733" t="s">
        <v>9667</v>
      </c>
    </row>
    <row r="2734" spans="2:9" x14ac:dyDescent="0.2">
      <c r="B2734" t="s">
        <v>2563</v>
      </c>
      <c r="C2734" t="s">
        <v>9668</v>
      </c>
      <c r="D2734" t="s">
        <v>9669</v>
      </c>
      <c r="E2734" t="s">
        <v>9670</v>
      </c>
      <c r="F2734" t="s">
        <v>9671</v>
      </c>
      <c r="G2734" t="s">
        <v>9672</v>
      </c>
      <c r="H2734" t="s">
        <v>9673</v>
      </c>
      <c r="I2734" t="s">
        <v>9674</v>
      </c>
    </row>
    <row r="2735" spans="2:9" x14ac:dyDescent="0.2">
      <c r="B2735" t="s">
        <v>2571</v>
      </c>
      <c r="C2735" t="s">
        <v>9675</v>
      </c>
      <c r="D2735" t="s">
        <v>4216</v>
      </c>
      <c r="E2735" t="s">
        <v>6560</v>
      </c>
      <c r="F2735" t="s">
        <v>8689</v>
      </c>
      <c r="G2735" t="s">
        <v>9676</v>
      </c>
      <c r="H2735" t="s">
        <v>9677</v>
      </c>
      <c r="I2735" t="s">
        <v>9385</v>
      </c>
    </row>
    <row r="2736" spans="2:9" x14ac:dyDescent="0.2">
      <c r="B2736" t="s">
        <v>2579</v>
      </c>
      <c r="C2736" t="s">
        <v>9678</v>
      </c>
      <c r="D2736" t="s">
        <v>9679</v>
      </c>
      <c r="E2736" t="s">
        <v>9680</v>
      </c>
      <c r="F2736" t="s">
        <v>9681</v>
      </c>
      <c r="G2736" t="s">
        <v>9682</v>
      </c>
      <c r="H2736" t="s">
        <v>9683</v>
      </c>
      <c r="I2736" t="s">
        <v>9684</v>
      </c>
    </row>
    <row r="2737" spans="2:9" x14ac:dyDescent="0.2">
      <c r="B2737" t="s">
        <v>2587</v>
      </c>
      <c r="C2737" t="s">
        <v>9685</v>
      </c>
      <c r="D2737" t="s">
        <v>9686</v>
      </c>
      <c r="E2737" t="s">
        <v>9687</v>
      </c>
      <c r="F2737" t="s">
        <v>9688</v>
      </c>
      <c r="G2737" t="s">
        <v>9689</v>
      </c>
      <c r="H2737" t="s">
        <v>9690</v>
      </c>
      <c r="I2737" t="s">
        <v>9691</v>
      </c>
    </row>
    <row r="2738" spans="2:9" x14ac:dyDescent="0.2">
      <c r="B2738" t="s">
        <v>2595</v>
      </c>
      <c r="C2738" t="s">
        <v>9692</v>
      </c>
      <c r="D2738" t="s">
        <v>7468</v>
      </c>
      <c r="E2738" t="s">
        <v>9693</v>
      </c>
      <c r="F2738" t="s">
        <v>9694</v>
      </c>
      <c r="G2738" t="s">
        <v>9695</v>
      </c>
      <c r="H2738" t="s">
        <v>9696</v>
      </c>
      <c r="I2738" t="s">
        <v>9697</v>
      </c>
    </row>
    <row r="2739" spans="2:9" x14ac:dyDescent="0.2">
      <c r="B2739" t="s">
        <v>2603</v>
      </c>
      <c r="C2739" t="s">
        <v>9698</v>
      </c>
      <c r="D2739" t="s">
        <v>9699</v>
      </c>
      <c r="E2739" t="s">
        <v>9700</v>
      </c>
      <c r="F2739" t="s">
        <v>9701</v>
      </c>
      <c r="G2739" t="s">
        <v>307</v>
      </c>
      <c r="H2739" t="s">
        <v>9702</v>
      </c>
      <c r="I2739" t="s">
        <v>9703</v>
      </c>
    </row>
    <row r="2740" spans="2:9" x14ac:dyDescent="0.2">
      <c r="B2740" t="s">
        <v>2611</v>
      </c>
      <c r="C2740" t="s">
        <v>9704</v>
      </c>
      <c r="D2740" t="s">
        <v>9705</v>
      </c>
      <c r="E2740" t="s">
        <v>9706</v>
      </c>
      <c r="F2740" t="s">
        <v>9707</v>
      </c>
      <c r="G2740" t="s">
        <v>9708</v>
      </c>
      <c r="H2740" t="s">
        <v>9709</v>
      </c>
      <c r="I2740" t="s">
        <v>9710</v>
      </c>
    </row>
    <row r="2741" spans="2:9" x14ac:dyDescent="0.2">
      <c r="B2741" t="s">
        <v>2619</v>
      </c>
      <c r="C2741" t="s">
        <v>9711</v>
      </c>
      <c r="D2741" t="s">
        <v>9712</v>
      </c>
      <c r="E2741" t="s">
        <v>9713</v>
      </c>
      <c r="F2741" t="s">
        <v>9714</v>
      </c>
      <c r="G2741" t="s">
        <v>9715</v>
      </c>
      <c r="H2741" t="s">
        <v>9716</v>
      </c>
      <c r="I2741" t="s">
        <v>9717</v>
      </c>
    </row>
    <row r="2742" spans="2:9" x14ac:dyDescent="0.2">
      <c r="B2742" t="s">
        <v>2627</v>
      </c>
      <c r="C2742" t="s">
        <v>9718</v>
      </c>
      <c r="D2742" t="s">
        <v>9719</v>
      </c>
      <c r="E2742" t="s">
        <v>9720</v>
      </c>
      <c r="F2742" t="s">
        <v>9721</v>
      </c>
      <c r="G2742" t="s">
        <v>9722</v>
      </c>
      <c r="H2742" t="s">
        <v>9723</v>
      </c>
      <c r="I2742" t="s">
        <v>9724</v>
      </c>
    </row>
    <row r="2743" spans="2:9" x14ac:dyDescent="0.2">
      <c r="B2743" t="s">
        <v>2635</v>
      </c>
      <c r="C2743" t="s">
        <v>9725</v>
      </c>
      <c r="D2743" t="s">
        <v>9726</v>
      </c>
      <c r="E2743" t="s">
        <v>9727</v>
      </c>
      <c r="F2743" t="s">
        <v>9728</v>
      </c>
      <c r="G2743" t="s">
        <v>9729</v>
      </c>
      <c r="H2743" t="s">
        <v>9730</v>
      </c>
      <c r="I2743" t="s">
        <v>9731</v>
      </c>
    </row>
    <row r="2744" spans="2:9" x14ac:dyDescent="0.2">
      <c r="B2744" t="s">
        <v>2643</v>
      </c>
      <c r="C2744" t="s">
        <v>9732</v>
      </c>
      <c r="D2744" t="s">
        <v>9733</v>
      </c>
      <c r="E2744" t="s">
        <v>9734</v>
      </c>
      <c r="F2744" t="s">
        <v>9735</v>
      </c>
      <c r="G2744" t="s">
        <v>9736</v>
      </c>
      <c r="H2744" t="s">
        <v>9737</v>
      </c>
      <c r="I2744" t="s">
        <v>9738</v>
      </c>
    </row>
    <row r="2745" spans="2:9" x14ac:dyDescent="0.2">
      <c r="B2745" t="s">
        <v>2651</v>
      </c>
      <c r="C2745" t="s">
        <v>9739</v>
      </c>
      <c r="D2745" t="s">
        <v>9740</v>
      </c>
      <c r="E2745" t="s">
        <v>9741</v>
      </c>
      <c r="F2745" t="s">
        <v>9742</v>
      </c>
      <c r="G2745" t="s">
        <v>9743</v>
      </c>
      <c r="H2745" t="s">
        <v>9744</v>
      </c>
      <c r="I2745" t="s">
        <v>9745</v>
      </c>
    </row>
    <row r="2746" spans="2:9" x14ac:dyDescent="0.2">
      <c r="B2746" t="s">
        <v>2659</v>
      </c>
      <c r="C2746" t="s">
        <v>9746</v>
      </c>
      <c r="D2746" t="s">
        <v>9747</v>
      </c>
      <c r="E2746" t="s">
        <v>9748</v>
      </c>
      <c r="F2746" t="s">
        <v>9749</v>
      </c>
      <c r="G2746" t="s">
        <v>9750</v>
      </c>
      <c r="H2746" t="s">
        <v>9751</v>
      </c>
      <c r="I2746" t="s">
        <v>9752</v>
      </c>
    </row>
    <row r="2747" spans="2:9" x14ac:dyDescent="0.2">
      <c r="B2747" t="s">
        <v>2667</v>
      </c>
      <c r="C2747" t="s">
        <v>4289</v>
      </c>
      <c r="D2747" t="s">
        <v>9753</v>
      </c>
      <c r="E2747" t="s">
        <v>9754</v>
      </c>
      <c r="F2747" t="s">
        <v>4605</v>
      </c>
      <c r="G2747" t="s">
        <v>9755</v>
      </c>
      <c r="H2747" t="s">
        <v>4171</v>
      </c>
      <c r="I2747" t="s">
        <v>6528</v>
      </c>
    </row>
    <row r="2748" spans="2:9" x14ac:dyDescent="0.2">
      <c r="B2748" t="s">
        <v>2674</v>
      </c>
      <c r="C2748" t="s">
        <v>9756</v>
      </c>
      <c r="D2748" t="s">
        <v>9757</v>
      </c>
      <c r="E2748" t="s">
        <v>9758</v>
      </c>
      <c r="F2748" t="s">
        <v>9759</v>
      </c>
      <c r="G2748" t="s">
        <v>9760</v>
      </c>
      <c r="H2748" t="s">
        <v>9761</v>
      </c>
      <c r="I2748" t="s">
        <v>5370</v>
      </c>
    </row>
    <row r="2749" spans="2:9" x14ac:dyDescent="0.2">
      <c r="B2749" t="s">
        <v>2681</v>
      </c>
      <c r="C2749" t="s">
        <v>9762</v>
      </c>
      <c r="D2749" t="s">
        <v>9449</v>
      </c>
      <c r="E2749" t="s">
        <v>9763</v>
      </c>
      <c r="F2749" t="s">
        <v>9764</v>
      </c>
      <c r="G2749" t="s">
        <v>9765</v>
      </c>
      <c r="H2749" t="s">
        <v>9766</v>
      </c>
      <c r="I2749" t="s">
        <v>9767</v>
      </c>
    </row>
    <row r="2750" spans="2:9" x14ac:dyDescent="0.2">
      <c r="B2750" t="s">
        <v>2688</v>
      </c>
      <c r="C2750" t="s">
        <v>9768</v>
      </c>
      <c r="D2750" t="s">
        <v>9769</v>
      </c>
      <c r="E2750" t="s">
        <v>9770</v>
      </c>
      <c r="F2750" t="s">
        <v>9771</v>
      </c>
      <c r="G2750" t="s">
        <v>9772</v>
      </c>
      <c r="H2750" t="s">
        <v>9773</v>
      </c>
      <c r="I2750" t="s">
        <v>9774</v>
      </c>
    </row>
    <row r="2751" spans="2:9" x14ac:dyDescent="0.2">
      <c r="B2751" t="s">
        <v>2696</v>
      </c>
      <c r="C2751" t="s">
        <v>9775</v>
      </c>
      <c r="D2751" t="s">
        <v>9776</v>
      </c>
      <c r="E2751" t="s">
        <v>9777</v>
      </c>
      <c r="F2751" t="s">
        <v>9778</v>
      </c>
      <c r="G2751" t="s">
        <v>9779</v>
      </c>
      <c r="H2751" t="s">
        <v>9780</v>
      </c>
      <c r="I2751" t="s">
        <v>9781</v>
      </c>
    </row>
    <row r="2752" spans="2:9" x14ac:dyDescent="0.2">
      <c r="B2752" t="s">
        <v>2704</v>
      </c>
      <c r="C2752" t="s">
        <v>9782</v>
      </c>
      <c r="D2752" t="s">
        <v>7727</v>
      </c>
      <c r="E2752" t="s">
        <v>9783</v>
      </c>
      <c r="F2752" t="s">
        <v>6126</v>
      </c>
      <c r="G2752" t="s">
        <v>9784</v>
      </c>
      <c r="H2752" t="s">
        <v>9785</v>
      </c>
      <c r="I2752" t="s">
        <v>3858</v>
      </c>
    </row>
    <row r="2753" spans="2:9" x14ac:dyDescent="0.2">
      <c r="B2753" t="s">
        <v>2712</v>
      </c>
      <c r="C2753" t="s">
        <v>6383</v>
      </c>
      <c r="D2753" t="s">
        <v>9786</v>
      </c>
      <c r="E2753" t="s">
        <v>9787</v>
      </c>
      <c r="F2753" t="s">
        <v>6619</v>
      </c>
      <c r="G2753" t="s">
        <v>8787</v>
      </c>
      <c r="H2753" t="s">
        <v>9788</v>
      </c>
      <c r="I2753" t="s">
        <v>9789</v>
      </c>
    </row>
    <row r="2754" spans="2:9" x14ac:dyDescent="0.2">
      <c r="B2754" t="s">
        <v>2720</v>
      </c>
      <c r="C2754" t="s">
        <v>9790</v>
      </c>
      <c r="D2754" t="s">
        <v>9791</v>
      </c>
      <c r="E2754" t="s">
        <v>9792</v>
      </c>
      <c r="F2754" t="s">
        <v>9793</v>
      </c>
      <c r="G2754" t="s">
        <v>9794</v>
      </c>
      <c r="H2754" t="s">
        <v>9795</v>
      </c>
      <c r="I2754" t="s">
        <v>9796</v>
      </c>
    </row>
    <row r="2755" spans="2:9" x14ac:dyDescent="0.2">
      <c r="B2755" t="s">
        <v>2727</v>
      </c>
      <c r="C2755" t="s">
        <v>52</v>
      </c>
      <c r="D2755" t="s">
        <v>3470</v>
      </c>
      <c r="E2755" t="s">
        <v>4150</v>
      </c>
      <c r="F2755" t="s">
        <v>3905</v>
      </c>
      <c r="G2755" t="s">
        <v>3900</v>
      </c>
      <c r="H2755" t="s">
        <v>3487</v>
      </c>
      <c r="I2755" t="s">
        <v>3850</v>
      </c>
    </row>
    <row r="2756" spans="2:9" x14ac:dyDescent="0.2">
      <c r="B2756" t="s">
        <v>2735</v>
      </c>
      <c r="C2756" t="s">
        <v>9797</v>
      </c>
      <c r="D2756" t="s">
        <v>9798</v>
      </c>
      <c r="E2756" t="s">
        <v>4610</v>
      </c>
      <c r="F2756" t="s">
        <v>9799</v>
      </c>
      <c r="G2756" t="s">
        <v>5154</v>
      </c>
      <c r="H2756" t="s">
        <v>9800</v>
      </c>
      <c r="I2756" t="s">
        <v>5431</v>
      </c>
    </row>
    <row r="2757" spans="2:9" x14ac:dyDescent="0.2">
      <c r="B2757" t="s">
        <v>2743</v>
      </c>
      <c r="C2757" t="s">
        <v>9801</v>
      </c>
      <c r="D2757" t="s">
        <v>7025</v>
      </c>
      <c r="E2757" t="s">
        <v>9802</v>
      </c>
      <c r="F2757" t="s">
        <v>6855</v>
      </c>
      <c r="G2757" t="s">
        <v>9803</v>
      </c>
      <c r="H2757" t="s">
        <v>9804</v>
      </c>
      <c r="I2757" t="s">
        <v>9805</v>
      </c>
    </row>
    <row r="2758" spans="2:9" x14ac:dyDescent="0.2">
      <c r="B2758" t="s">
        <v>2751</v>
      </c>
      <c r="C2758" t="s">
        <v>9806</v>
      </c>
      <c r="D2758" t="s">
        <v>9807</v>
      </c>
      <c r="E2758" t="s">
        <v>9808</v>
      </c>
      <c r="F2758" t="s">
        <v>9809</v>
      </c>
      <c r="G2758" t="s">
        <v>9810</v>
      </c>
      <c r="H2758" t="s">
        <v>9811</v>
      </c>
      <c r="I2758" t="s">
        <v>9812</v>
      </c>
    </row>
    <row r="2759" spans="2:9" x14ac:dyDescent="0.2">
      <c r="B2759" t="s">
        <v>2759</v>
      </c>
      <c r="C2759" t="s">
        <v>9813</v>
      </c>
      <c r="D2759" t="s">
        <v>9814</v>
      </c>
      <c r="E2759" t="s">
        <v>5580</v>
      </c>
      <c r="F2759" t="s">
        <v>6454</v>
      </c>
      <c r="G2759" t="s">
        <v>9815</v>
      </c>
      <c r="H2759" t="s">
        <v>9816</v>
      </c>
      <c r="I2759" t="s">
        <v>9817</v>
      </c>
    </row>
    <row r="2760" spans="2:9" x14ac:dyDescent="0.2">
      <c r="B2760" t="s">
        <v>2767</v>
      </c>
      <c r="C2760" t="s">
        <v>6635</v>
      </c>
      <c r="D2760" t="s">
        <v>7409</v>
      </c>
      <c r="E2760" t="s">
        <v>9818</v>
      </c>
      <c r="F2760" t="s">
        <v>813</v>
      </c>
      <c r="G2760" t="s">
        <v>9819</v>
      </c>
      <c r="H2760" t="s">
        <v>6323</v>
      </c>
      <c r="I2760" t="s">
        <v>7488</v>
      </c>
    </row>
    <row r="2761" spans="2:9" x14ac:dyDescent="0.2">
      <c r="B2761" t="s">
        <v>2775</v>
      </c>
      <c r="C2761" t="s">
        <v>9820</v>
      </c>
      <c r="D2761" t="s">
        <v>9821</v>
      </c>
      <c r="E2761" t="s">
        <v>9822</v>
      </c>
      <c r="F2761" t="s">
        <v>5268</v>
      </c>
      <c r="G2761" t="s">
        <v>9823</v>
      </c>
      <c r="H2761" t="s">
        <v>9824</v>
      </c>
      <c r="I2761" t="s">
        <v>9825</v>
      </c>
    </row>
    <row r="2762" spans="2:9" x14ac:dyDescent="0.2">
      <c r="B2762" t="s">
        <v>2783</v>
      </c>
      <c r="C2762" t="s">
        <v>9826</v>
      </c>
      <c r="D2762" t="s">
        <v>9827</v>
      </c>
      <c r="E2762" t="s">
        <v>9828</v>
      </c>
      <c r="F2762" t="s">
        <v>9829</v>
      </c>
      <c r="G2762" t="s">
        <v>9830</v>
      </c>
      <c r="H2762" t="s">
        <v>9831</v>
      </c>
      <c r="I2762" t="s">
        <v>9832</v>
      </c>
    </row>
    <row r="2763" spans="2:9" x14ac:dyDescent="0.2">
      <c r="B2763" t="s">
        <v>2791</v>
      </c>
      <c r="C2763" t="s">
        <v>9833</v>
      </c>
      <c r="D2763" t="s">
        <v>9834</v>
      </c>
      <c r="E2763" t="s">
        <v>9835</v>
      </c>
      <c r="F2763" t="s">
        <v>9836</v>
      </c>
      <c r="G2763" t="s">
        <v>9837</v>
      </c>
      <c r="H2763" t="s">
        <v>9838</v>
      </c>
      <c r="I2763" t="s">
        <v>9839</v>
      </c>
    </row>
    <row r="2764" spans="2:9" x14ac:dyDescent="0.2">
      <c r="B2764" t="s">
        <v>2799</v>
      </c>
      <c r="C2764" t="s">
        <v>9840</v>
      </c>
      <c r="D2764" t="s">
        <v>9841</v>
      </c>
      <c r="E2764" t="s">
        <v>9842</v>
      </c>
      <c r="F2764" t="s">
        <v>9843</v>
      </c>
      <c r="G2764" t="s">
        <v>9844</v>
      </c>
      <c r="H2764" t="s">
        <v>9845</v>
      </c>
      <c r="I2764" t="s">
        <v>9846</v>
      </c>
    </row>
    <row r="2765" spans="2:9" x14ac:dyDescent="0.2">
      <c r="B2765" t="s">
        <v>2807</v>
      </c>
      <c r="C2765" t="s">
        <v>4861</v>
      </c>
      <c r="D2765" t="s">
        <v>7970</v>
      </c>
      <c r="E2765" t="s">
        <v>6217</v>
      </c>
      <c r="F2765" t="s">
        <v>8322</v>
      </c>
      <c r="G2765" t="s">
        <v>1648</v>
      </c>
      <c r="H2765" t="s">
        <v>9847</v>
      </c>
      <c r="I2765" t="s">
        <v>9848</v>
      </c>
    </row>
    <row r="2766" spans="2:9" x14ac:dyDescent="0.2">
      <c r="B2766" t="s">
        <v>2815</v>
      </c>
      <c r="C2766" t="s">
        <v>9849</v>
      </c>
      <c r="D2766" t="s">
        <v>5967</v>
      </c>
      <c r="E2766" t="s">
        <v>6268</v>
      </c>
      <c r="F2766" t="s">
        <v>5323</v>
      </c>
      <c r="G2766" t="s">
        <v>3511</v>
      </c>
      <c r="H2766" t="s">
        <v>9850</v>
      </c>
      <c r="I2766" t="s">
        <v>9851</v>
      </c>
    </row>
    <row r="2767" spans="2:9" x14ac:dyDescent="0.2">
      <c r="B2767" t="s">
        <v>2823</v>
      </c>
      <c r="C2767" t="s">
        <v>9852</v>
      </c>
      <c r="D2767" t="s">
        <v>9853</v>
      </c>
      <c r="E2767" t="s">
        <v>9854</v>
      </c>
      <c r="F2767" t="s">
        <v>9855</v>
      </c>
      <c r="G2767" t="s">
        <v>9856</v>
      </c>
      <c r="H2767" t="s">
        <v>9857</v>
      </c>
      <c r="I2767" t="s">
        <v>9858</v>
      </c>
    </row>
    <row r="2768" spans="2:9" x14ac:dyDescent="0.2">
      <c r="B2768" t="s">
        <v>2831</v>
      </c>
      <c r="C2768" t="s">
        <v>1603</v>
      </c>
      <c r="D2768" t="s">
        <v>1603</v>
      </c>
      <c r="E2768" t="s">
        <v>1603</v>
      </c>
      <c r="F2768" t="s">
        <v>1603</v>
      </c>
      <c r="G2768" t="s">
        <v>1603</v>
      </c>
      <c r="H2768" t="s">
        <v>1603</v>
      </c>
      <c r="I2768" t="s">
        <v>1603</v>
      </c>
    </row>
    <row r="2769" spans="2:9" x14ac:dyDescent="0.2">
      <c r="B2769" t="s">
        <v>2832</v>
      </c>
      <c r="C2769" t="s">
        <v>1603</v>
      </c>
      <c r="D2769" t="s">
        <v>1603</v>
      </c>
      <c r="E2769" t="s">
        <v>1603</v>
      </c>
      <c r="F2769" t="s">
        <v>1603</v>
      </c>
      <c r="G2769" t="s">
        <v>1603</v>
      </c>
      <c r="H2769" t="s">
        <v>1603</v>
      </c>
      <c r="I2769" t="s">
        <v>1603</v>
      </c>
    </row>
    <row r="2770" spans="2:9" x14ac:dyDescent="0.2">
      <c r="B2770" t="s">
        <v>2833</v>
      </c>
      <c r="C2770" t="s">
        <v>9859</v>
      </c>
      <c r="D2770" t="s">
        <v>9860</v>
      </c>
      <c r="E2770" t="s">
        <v>8776</v>
      </c>
      <c r="F2770" t="s">
        <v>9861</v>
      </c>
      <c r="G2770" t="s">
        <v>9862</v>
      </c>
      <c r="H2770" t="s">
        <v>9863</v>
      </c>
      <c r="I2770" t="s">
        <v>9864</v>
      </c>
    </row>
    <row r="2771" spans="2:9" x14ac:dyDescent="0.2">
      <c r="B2771" t="s">
        <v>2841</v>
      </c>
      <c r="C2771" t="s">
        <v>7187</v>
      </c>
      <c r="D2771" t="s">
        <v>9865</v>
      </c>
      <c r="E2771" t="s">
        <v>9866</v>
      </c>
      <c r="F2771" t="s">
        <v>9867</v>
      </c>
      <c r="G2771" t="s">
        <v>4197</v>
      </c>
      <c r="H2771" t="s">
        <v>9868</v>
      </c>
      <c r="I2771" t="s">
        <v>9869</v>
      </c>
    </row>
    <row r="2772" spans="2:9" x14ac:dyDescent="0.2">
      <c r="B2772" t="s">
        <v>2849</v>
      </c>
      <c r="C2772" t="s">
        <v>9870</v>
      </c>
      <c r="D2772" t="s">
        <v>9871</v>
      </c>
      <c r="E2772" t="s">
        <v>9872</v>
      </c>
      <c r="F2772" t="s">
        <v>9873</v>
      </c>
      <c r="G2772" t="s">
        <v>9874</v>
      </c>
      <c r="H2772" t="s">
        <v>9875</v>
      </c>
      <c r="I2772" t="s">
        <v>9876</v>
      </c>
    </row>
    <row r="2773" spans="2:9" x14ac:dyDescent="0.2">
      <c r="B2773" t="s">
        <v>2857</v>
      </c>
      <c r="C2773" t="s">
        <v>9877</v>
      </c>
      <c r="D2773" t="s">
        <v>9878</v>
      </c>
      <c r="E2773" t="s">
        <v>9879</v>
      </c>
      <c r="F2773" t="s">
        <v>9880</v>
      </c>
      <c r="G2773" t="s">
        <v>9881</v>
      </c>
      <c r="H2773" t="s">
        <v>9882</v>
      </c>
      <c r="I2773" t="s">
        <v>9883</v>
      </c>
    </row>
    <row r="2774" spans="2:9" x14ac:dyDescent="0.2">
      <c r="B2774" t="s">
        <v>2865</v>
      </c>
      <c r="C2774" t="s">
        <v>9884</v>
      </c>
      <c r="D2774" t="s">
        <v>9885</v>
      </c>
      <c r="E2774" t="s">
        <v>9886</v>
      </c>
      <c r="F2774" t="s">
        <v>9887</v>
      </c>
      <c r="G2774" t="s">
        <v>9888</v>
      </c>
      <c r="H2774" t="s">
        <v>9889</v>
      </c>
      <c r="I2774" t="s">
        <v>9890</v>
      </c>
    </row>
    <row r="2775" spans="2:9" x14ac:dyDescent="0.2">
      <c r="B2775" t="s">
        <v>2873</v>
      </c>
      <c r="C2775" t="s">
        <v>9891</v>
      </c>
      <c r="D2775" t="s">
        <v>9892</v>
      </c>
      <c r="E2775" t="s">
        <v>9893</v>
      </c>
      <c r="F2775" t="s">
        <v>9894</v>
      </c>
      <c r="G2775" t="s">
        <v>9895</v>
      </c>
      <c r="H2775" t="s">
        <v>9896</v>
      </c>
      <c r="I2775" t="s">
        <v>9897</v>
      </c>
    </row>
    <row r="2776" spans="2:9" x14ac:dyDescent="0.2">
      <c r="B2776" t="s">
        <v>2881</v>
      </c>
      <c r="C2776" t="s">
        <v>9898</v>
      </c>
      <c r="D2776" t="s">
        <v>8686</v>
      </c>
      <c r="E2776" t="s">
        <v>9899</v>
      </c>
      <c r="F2776" t="s">
        <v>3937</v>
      </c>
      <c r="G2776" t="s">
        <v>9900</v>
      </c>
      <c r="H2776" t="s">
        <v>9901</v>
      </c>
      <c r="I2776" t="s">
        <v>9902</v>
      </c>
    </row>
    <row r="2777" spans="2:9" x14ac:dyDescent="0.2">
      <c r="B2777" t="s">
        <v>2888</v>
      </c>
      <c r="C2777" t="s">
        <v>9903</v>
      </c>
      <c r="D2777" t="s">
        <v>9904</v>
      </c>
      <c r="E2777" t="s">
        <v>9905</v>
      </c>
      <c r="F2777" t="s">
        <v>9906</v>
      </c>
      <c r="G2777" t="s">
        <v>9907</v>
      </c>
      <c r="H2777" t="s">
        <v>9908</v>
      </c>
      <c r="I2777" t="s">
        <v>9909</v>
      </c>
    </row>
    <row r="2778" spans="2:9" x14ac:dyDescent="0.2">
      <c r="B2778" t="s">
        <v>2896</v>
      </c>
      <c r="C2778" t="s">
        <v>9910</v>
      </c>
      <c r="D2778" t="s">
        <v>9911</v>
      </c>
      <c r="E2778" t="s">
        <v>9912</v>
      </c>
      <c r="F2778" t="s">
        <v>6621</v>
      </c>
      <c r="G2778" t="s">
        <v>934</v>
      </c>
      <c r="H2778" t="s">
        <v>9913</v>
      </c>
      <c r="I2778" t="s">
        <v>9914</v>
      </c>
    </row>
    <row r="2779" spans="2:9" x14ac:dyDescent="0.2">
      <c r="B2779" t="s">
        <v>2904</v>
      </c>
      <c r="C2779" t="s">
        <v>9915</v>
      </c>
      <c r="D2779" t="s">
        <v>9916</v>
      </c>
      <c r="E2779" t="s">
        <v>9917</v>
      </c>
      <c r="F2779" t="s">
        <v>9918</v>
      </c>
      <c r="G2779" t="s">
        <v>9919</v>
      </c>
      <c r="H2779" t="s">
        <v>9920</v>
      </c>
      <c r="I2779" t="s">
        <v>9921</v>
      </c>
    </row>
    <row r="2780" spans="2:9" x14ac:dyDescent="0.2">
      <c r="B2780" t="s">
        <v>2912</v>
      </c>
      <c r="C2780" t="s">
        <v>9922</v>
      </c>
      <c r="D2780" t="s">
        <v>9923</v>
      </c>
      <c r="E2780" t="s">
        <v>9924</v>
      </c>
      <c r="F2780" t="s">
        <v>9925</v>
      </c>
      <c r="G2780" t="s">
        <v>9926</v>
      </c>
      <c r="H2780" t="s">
        <v>9927</v>
      </c>
      <c r="I2780" t="s">
        <v>9928</v>
      </c>
    </row>
    <row r="2781" spans="2:9" x14ac:dyDescent="0.2">
      <c r="B2781" t="s">
        <v>2920</v>
      </c>
      <c r="C2781" t="s">
        <v>6008</v>
      </c>
      <c r="D2781" t="s">
        <v>9929</v>
      </c>
      <c r="E2781" t="s">
        <v>8259</v>
      </c>
      <c r="F2781" t="s">
        <v>5819</v>
      </c>
      <c r="G2781" t="s">
        <v>9784</v>
      </c>
      <c r="H2781" t="s">
        <v>6128</v>
      </c>
      <c r="I2781" t="s">
        <v>9930</v>
      </c>
    </row>
    <row r="2782" spans="2:9" x14ac:dyDescent="0.2">
      <c r="B2782" t="s">
        <v>2928</v>
      </c>
      <c r="C2782" t="s">
        <v>9931</v>
      </c>
      <c r="D2782" t="s">
        <v>9932</v>
      </c>
      <c r="E2782" t="s">
        <v>9933</v>
      </c>
      <c r="F2782" t="s">
        <v>9934</v>
      </c>
      <c r="G2782" t="s">
        <v>9935</v>
      </c>
      <c r="H2782" t="s">
        <v>9936</v>
      </c>
      <c r="I2782" t="s">
        <v>9937</v>
      </c>
    </row>
    <row r="2783" spans="2:9" x14ac:dyDescent="0.2">
      <c r="B2783" t="s">
        <v>2936</v>
      </c>
      <c r="C2783" t="s">
        <v>5860</v>
      </c>
      <c r="D2783" t="s">
        <v>9938</v>
      </c>
      <c r="E2783" t="s">
        <v>9939</v>
      </c>
      <c r="F2783" t="s">
        <v>9940</v>
      </c>
      <c r="G2783" t="s">
        <v>9941</v>
      </c>
      <c r="H2783" t="s">
        <v>8618</v>
      </c>
      <c r="I2783" t="s">
        <v>9942</v>
      </c>
    </row>
    <row r="2784" spans="2:9" x14ac:dyDescent="0.2">
      <c r="B2784" t="s">
        <v>2942</v>
      </c>
      <c r="C2784" t="s">
        <v>9943</v>
      </c>
      <c r="D2784" t="s">
        <v>9944</v>
      </c>
      <c r="E2784" t="s">
        <v>9945</v>
      </c>
      <c r="F2784" t="s">
        <v>9946</v>
      </c>
      <c r="G2784" t="s">
        <v>9947</v>
      </c>
      <c r="H2784" t="s">
        <v>9948</v>
      </c>
      <c r="I2784" t="s">
        <v>9949</v>
      </c>
    </row>
    <row r="2785" spans="1:9" x14ac:dyDescent="0.2">
      <c r="B2785" t="s">
        <v>2950</v>
      </c>
      <c r="C2785" t="s">
        <v>9950</v>
      </c>
      <c r="D2785" t="s">
        <v>762</v>
      </c>
      <c r="E2785" t="s">
        <v>9252</v>
      </c>
      <c r="F2785" t="s">
        <v>9951</v>
      </c>
      <c r="G2785" t="s">
        <v>6658</v>
      </c>
      <c r="H2785" t="s">
        <v>9952</v>
      </c>
      <c r="I2785" t="s">
        <v>9953</v>
      </c>
    </row>
    <row r="2786" spans="1:9" x14ac:dyDescent="0.2">
      <c r="B2786" t="s">
        <v>2958</v>
      </c>
      <c r="C2786" t="s">
        <v>9954</v>
      </c>
      <c r="D2786" t="s">
        <v>7693</v>
      </c>
      <c r="E2786" t="s">
        <v>9955</v>
      </c>
      <c r="F2786" t="s">
        <v>9956</v>
      </c>
      <c r="G2786" t="s">
        <v>9957</v>
      </c>
      <c r="H2786" t="s">
        <v>9958</v>
      </c>
      <c r="I2786" t="s">
        <v>9958</v>
      </c>
    </row>
    <row r="2787" spans="1:9" x14ac:dyDescent="0.2">
      <c r="B2787" t="s">
        <v>2965</v>
      </c>
      <c r="C2787" t="s">
        <v>9959</v>
      </c>
      <c r="D2787" t="s">
        <v>9960</v>
      </c>
      <c r="E2787" t="s">
        <v>9961</v>
      </c>
      <c r="F2787" t="s">
        <v>9962</v>
      </c>
      <c r="G2787" t="s">
        <v>9963</v>
      </c>
      <c r="H2787" t="s">
        <v>9964</v>
      </c>
      <c r="I2787" t="s">
        <v>9965</v>
      </c>
    </row>
    <row r="2788" spans="1:9" x14ac:dyDescent="0.2">
      <c r="B2788" t="s">
        <v>2973</v>
      </c>
      <c r="C2788" t="s">
        <v>9966</v>
      </c>
      <c r="D2788" t="s">
        <v>9967</v>
      </c>
      <c r="E2788" t="s">
        <v>9968</v>
      </c>
      <c r="F2788" t="s">
        <v>9969</v>
      </c>
      <c r="G2788" t="s">
        <v>9970</v>
      </c>
      <c r="H2788" t="s">
        <v>9971</v>
      </c>
      <c r="I2788" t="s">
        <v>5216</v>
      </c>
    </row>
    <row r="2789" spans="1:9" x14ac:dyDescent="0.2">
      <c r="B2789" t="s">
        <v>2981</v>
      </c>
      <c r="C2789" t="s">
        <v>9972</v>
      </c>
      <c r="D2789" t="s">
        <v>9973</v>
      </c>
      <c r="E2789" t="s">
        <v>9974</v>
      </c>
      <c r="F2789" t="s">
        <v>9975</v>
      </c>
      <c r="G2789" t="s">
        <v>9976</v>
      </c>
      <c r="H2789" t="s">
        <v>9977</v>
      </c>
      <c r="I2789" t="s">
        <v>9978</v>
      </c>
    </row>
    <row r="2790" spans="1:9" x14ac:dyDescent="0.2">
      <c r="B2790" t="s">
        <v>2989</v>
      </c>
      <c r="C2790" t="s">
        <v>9979</v>
      </c>
      <c r="D2790" t="s">
        <v>9980</v>
      </c>
      <c r="E2790" t="s">
        <v>9981</v>
      </c>
      <c r="F2790" t="s">
        <v>9982</v>
      </c>
      <c r="G2790" t="s">
        <v>9983</v>
      </c>
      <c r="H2790" t="s">
        <v>9984</v>
      </c>
      <c r="I2790" t="s">
        <v>9985</v>
      </c>
    </row>
    <row r="2791" spans="1:9" x14ac:dyDescent="0.2">
      <c r="B2791" t="s">
        <v>2997</v>
      </c>
      <c r="C2791" t="s">
        <v>9986</v>
      </c>
      <c r="D2791" t="s">
        <v>9987</v>
      </c>
      <c r="E2791" t="s">
        <v>9988</v>
      </c>
      <c r="F2791" t="s">
        <v>9989</v>
      </c>
      <c r="G2791" t="s">
        <v>9990</v>
      </c>
      <c r="H2791" t="s">
        <v>9991</v>
      </c>
      <c r="I2791" t="s">
        <v>9992</v>
      </c>
    </row>
    <row r="2792" spans="1:9" x14ac:dyDescent="0.2">
      <c r="B2792" t="s">
        <v>3005</v>
      </c>
      <c r="C2792" t="s">
        <v>9993</v>
      </c>
      <c r="D2792" t="s">
        <v>9994</v>
      </c>
      <c r="E2792" t="s">
        <v>9995</v>
      </c>
      <c r="F2792" t="s">
        <v>9996</v>
      </c>
      <c r="G2792" t="s">
        <v>9997</v>
      </c>
      <c r="H2792" t="s">
        <v>9998</v>
      </c>
      <c r="I2792" t="s">
        <v>9999</v>
      </c>
    </row>
    <row r="2793" spans="1:9" x14ac:dyDescent="0.2">
      <c r="B2793" t="s">
        <v>3013</v>
      </c>
      <c r="C2793" t="s">
        <v>10000</v>
      </c>
      <c r="D2793" t="s">
        <v>10001</v>
      </c>
      <c r="E2793" t="s">
        <v>10002</v>
      </c>
      <c r="F2793" t="s">
        <v>8682</v>
      </c>
      <c r="G2793" t="s">
        <v>10003</v>
      </c>
      <c r="H2793" t="s">
        <v>10004</v>
      </c>
      <c r="I2793" t="s">
        <v>10005</v>
      </c>
    </row>
    <row r="2794" spans="1:9" x14ac:dyDescent="0.2">
      <c r="B2794" t="s">
        <v>3021</v>
      </c>
      <c r="C2794" t="s">
        <v>10006</v>
      </c>
      <c r="D2794" t="s">
        <v>10007</v>
      </c>
      <c r="E2794" t="s">
        <v>10008</v>
      </c>
      <c r="F2794" t="s">
        <v>10009</v>
      </c>
      <c r="G2794" t="s">
        <v>10010</v>
      </c>
      <c r="H2794" t="s">
        <v>10011</v>
      </c>
      <c r="I2794" t="s">
        <v>10012</v>
      </c>
    </row>
    <row r="2795" spans="1:9" x14ac:dyDescent="0.2">
      <c r="A2795" t="s">
        <v>10013</v>
      </c>
      <c r="B2795" t="s">
        <v>8</v>
      </c>
      <c r="C2795" t="s">
        <v>10014</v>
      </c>
      <c r="D2795" t="s">
        <v>10015</v>
      </c>
      <c r="E2795" t="s">
        <v>10016</v>
      </c>
      <c r="F2795" t="s">
        <v>10017</v>
      </c>
      <c r="G2795" t="s">
        <v>10018</v>
      </c>
      <c r="H2795" t="s">
        <v>10019</v>
      </c>
      <c r="I2795" t="s">
        <v>10020</v>
      </c>
    </row>
    <row r="2796" spans="1:9" x14ac:dyDescent="0.2">
      <c r="B2796" t="s">
        <v>16</v>
      </c>
      <c r="C2796" t="s">
        <v>10021</v>
      </c>
      <c r="D2796" t="s">
        <v>10022</v>
      </c>
      <c r="E2796" t="s">
        <v>10023</v>
      </c>
      <c r="F2796" t="s">
        <v>10024</v>
      </c>
      <c r="G2796" t="s">
        <v>10025</v>
      </c>
      <c r="H2796" t="s">
        <v>10026</v>
      </c>
      <c r="I2796" t="s">
        <v>10027</v>
      </c>
    </row>
    <row r="2797" spans="1:9" x14ac:dyDescent="0.2">
      <c r="B2797" t="s">
        <v>24</v>
      </c>
      <c r="C2797" t="s">
        <v>10028</v>
      </c>
      <c r="D2797" t="s">
        <v>10029</v>
      </c>
      <c r="E2797" t="s">
        <v>10030</v>
      </c>
      <c r="F2797" t="s">
        <v>10031</v>
      </c>
      <c r="G2797" t="s">
        <v>10032</v>
      </c>
      <c r="H2797" t="s">
        <v>10033</v>
      </c>
      <c r="I2797" t="s">
        <v>10034</v>
      </c>
    </row>
    <row r="2798" spans="1:9" x14ac:dyDescent="0.2">
      <c r="B2798" t="s">
        <v>32</v>
      </c>
      <c r="C2798" t="s">
        <v>398</v>
      </c>
      <c r="D2798" t="s">
        <v>398</v>
      </c>
      <c r="E2798" t="s">
        <v>398</v>
      </c>
      <c r="F2798" t="s">
        <v>398</v>
      </c>
      <c r="G2798" t="s">
        <v>398</v>
      </c>
      <c r="H2798" t="s">
        <v>398</v>
      </c>
      <c r="I2798" t="s">
        <v>398</v>
      </c>
    </row>
    <row r="2799" spans="1:9" x14ac:dyDescent="0.2">
      <c r="B2799" t="s">
        <v>40</v>
      </c>
      <c r="C2799" t="s">
        <v>398</v>
      </c>
      <c r="D2799" t="s">
        <v>398</v>
      </c>
      <c r="E2799" t="s">
        <v>398</v>
      </c>
      <c r="F2799" t="s">
        <v>398</v>
      </c>
      <c r="G2799" t="s">
        <v>398</v>
      </c>
      <c r="H2799" t="s">
        <v>398</v>
      </c>
      <c r="I2799" t="s">
        <v>398</v>
      </c>
    </row>
    <row r="2800" spans="1:9" x14ac:dyDescent="0.2">
      <c r="B2800" t="s">
        <v>48</v>
      </c>
      <c r="C2800" t="s">
        <v>398</v>
      </c>
      <c r="D2800" t="s">
        <v>398</v>
      </c>
      <c r="E2800" t="s">
        <v>398</v>
      </c>
      <c r="F2800" t="s">
        <v>398</v>
      </c>
      <c r="G2800" t="s">
        <v>398</v>
      </c>
      <c r="H2800" t="s">
        <v>398</v>
      </c>
      <c r="I2800" t="s">
        <v>398</v>
      </c>
    </row>
    <row r="2801" spans="2:9" x14ac:dyDescent="0.2">
      <c r="B2801" t="s">
        <v>56</v>
      </c>
      <c r="C2801" t="s">
        <v>398</v>
      </c>
      <c r="D2801" t="s">
        <v>398</v>
      </c>
      <c r="E2801" t="s">
        <v>398</v>
      </c>
      <c r="F2801" t="s">
        <v>398</v>
      </c>
      <c r="G2801" t="s">
        <v>398</v>
      </c>
      <c r="H2801" t="s">
        <v>398</v>
      </c>
      <c r="I2801" t="s">
        <v>398</v>
      </c>
    </row>
    <row r="2802" spans="2:9" x14ac:dyDescent="0.2">
      <c r="B2802" t="s">
        <v>64</v>
      </c>
      <c r="C2802" t="s">
        <v>110</v>
      </c>
      <c r="D2802" t="s">
        <v>110</v>
      </c>
      <c r="E2802" t="s">
        <v>110</v>
      </c>
      <c r="F2802" t="s">
        <v>110</v>
      </c>
      <c r="G2802" t="s">
        <v>110</v>
      </c>
      <c r="H2802" t="s">
        <v>110</v>
      </c>
      <c r="I2802" t="s">
        <v>110</v>
      </c>
    </row>
    <row r="2803" spans="2:9" x14ac:dyDescent="0.2">
      <c r="B2803" t="s">
        <v>72</v>
      </c>
      <c r="C2803" t="s">
        <v>398</v>
      </c>
      <c r="D2803" t="s">
        <v>398</v>
      </c>
      <c r="E2803" t="s">
        <v>398</v>
      </c>
      <c r="F2803" t="s">
        <v>398</v>
      </c>
      <c r="G2803" t="s">
        <v>398</v>
      </c>
      <c r="H2803" t="s">
        <v>398</v>
      </c>
      <c r="I2803" t="s">
        <v>398</v>
      </c>
    </row>
    <row r="2804" spans="2:9" x14ac:dyDescent="0.2">
      <c r="B2804" t="s">
        <v>80</v>
      </c>
      <c r="C2804" t="s">
        <v>110</v>
      </c>
      <c r="D2804" t="s">
        <v>110</v>
      </c>
      <c r="E2804" t="s">
        <v>110</v>
      </c>
      <c r="F2804" t="s">
        <v>110</v>
      </c>
      <c r="G2804" t="s">
        <v>110</v>
      </c>
      <c r="H2804" t="s">
        <v>110</v>
      </c>
      <c r="I2804" t="s">
        <v>110</v>
      </c>
    </row>
    <row r="2805" spans="2:9" x14ac:dyDescent="0.2">
      <c r="B2805" t="s">
        <v>88</v>
      </c>
      <c r="C2805" t="s">
        <v>398</v>
      </c>
      <c r="D2805" t="s">
        <v>398</v>
      </c>
      <c r="E2805" t="s">
        <v>398</v>
      </c>
      <c r="F2805" t="s">
        <v>398</v>
      </c>
      <c r="G2805" t="s">
        <v>398</v>
      </c>
      <c r="H2805" t="s">
        <v>398</v>
      </c>
      <c r="I2805" t="s">
        <v>398</v>
      </c>
    </row>
    <row r="2806" spans="2:9" x14ac:dyDescent="0.2">
      <c r="B2806" t="s">
        <v>96</v>
      </c>
      <c r="C2806" t="s">
        <v>110</v>
      </c>
      <c r="D2806" t="s">
        <v>110</v>
      </c>
      <c r="E2806" t="s">
        <v>110</v>
      </c>
      <c r="F2806" t="s">
        <v>110</v>
      </c>
      <c r="G2806" t="s">
        <v>110</v>
      </c>
      <c r="H2806" t="s">
        <v>110</v>
      </c>
      <c r="I2806" t="s">
        <v>110</v>
      </c>
    </row>
    <row r="2807" spans="2:9" x14ac:dyDescent="0.2">
      <c r="B2807" t="s">
        <v>104</v>
      </c>
      <c r="C2807" t="s">
        <v>398</v>
      </c>
      <c r="D2807" t="s">
        <v>398</v>
      </c>
      <c r="E2807" t="s">
        <v>398</v>
      </c>
      <c r="F2807" t="s">
        <v>398</v>
      </c>
      <c r="G2807" t="s">
        <v>398</v>
      </c>
      <c r="H2807" t="s">
        <v>398</v>
      </c>
      <c r="I2807" t="s">
        <v>398</v>
      </c>
    </row>
    <row r="2808" spans="2:9" x14ac:dyDescent="0.2">
      <c r="B2808" t="s">
        <v>112</v>
      </c>
      <c r="C2808" t="s">
        <v>398</v>
      </c>
      <c r="D2808" t="s">
        <v>398</v>
      </c>
      <c r="E2808" t="s">
        <v>398</v>
      </c>
      <c r="F2808" t="s">
        <v>398</v>
      </c>
      <c r="G2808" t="s">
        <v>398</v>
      </c>
      <c r="H2808" t="s">
        <v>398</v>
      </c>
      <c r="I2808" t="s">
        <v>398</v>
      </c>
    </row>
    <row r="2809" spans="2:9" x14ac:dyDescent="0.2">
      <c r="B2809" t="s">
        <v>120</v>
      </c>
      <c r="C2809" t="s">
        <v>398</v>
      </c>
      <c r="D2809" t="s">
        <v>398</v>
      </c>
      <c r="E2809" t="s">
        <v>398</v>
      </c>
      <c r="F2809" t="s">
        <v>398</v>
      </c>
      <c r="G2809" t="s">
        <v>398</v>
      </c>
      <c r="H2809" t="s">
        <v>398</v>
      </c>
      <c r="I2809" t="s">
        <v>398</v>
      </c>
    </row>
    <row r="2810" spans="2:9" x14ac:dyDescent="0.2">
      <c r="B2810" t="s">
        <v>127</v>
      </c>
      <c r="C2810" t="s">
        <v>398</v>
      </c>
      <c r="D2810" t="s">
        <v>398</v>
      </c>
      <c r="E2810" t="s">
        <v>398</v>
      </c>
      <c r="F2810" t="s">
        <v>398</v>
      </c>
      <c r="G2810" t="s">
        <v>398</v>
      </c>
      <c r="H2810" t="s">
        <v>398</v>
      </c>
      <c r="I2810" t="s">
        <v>398</v>
      </c>
    </row>
    <row r="2811" spans="2:9" x14ac:dyDescent="0.2">
      <c r="B2811" t="s">
        <v>135</v>
      </c>
      <c r="C2811" t="s">
        <v>110</v>
      </c>
      <c r="D2811" t="s">
        <v>110</v>
      </c>
      <c r="E2811" t="s">
        <v>110</v>
      </c>
      <c r="F2811" t="s">
        <v>110</v>
      </c>
      <c r="G2811" t="s">
        <v>110</v>
      </c>
      <c r="H2811" t="s">
        <v>110</v>
      </c>
      <c r="I2811" t="s">
        <v>110</v>
      </c>
    </row>
    <row r="2812" spans="2:9" x14ac:dyDescent="0.2">
      <c r="B2812" t="s">
        <v>143</v>
      </c>
      <c r="C2812" t="s">
        <v>110</v>
      </c>
      <c r="D2812" t="s">
        <v>110</v>
      </c>
      <c r="E2812" t="s">
        <v>110</v>
      </c>
      <c r="F2812" t="s">
        <v>110</v>
      </c>
      <c r="G2812" t="s">
        <v>110</v>
      </c>
      <c r="H2812" t="s">
        <v>110</v>
      </c>
      <c r="I2812" t="s">
        <v>110</v>
      </c>
    </row>
    <row r="2813" spans="2:9" x14ac:dyDescent="0.2">
      <c r="B2813" t="s">
        <v>151</v>
      </c>
      <c r="C2813" t="s">
        <v>398</v>
      </c>
      <c r="D2813" t="s">
        <v>398</v>
      </c>
      <c r="E2813" t="s">
        <v>398</v>
      </c>
      <c r="F2813" t="s">
        <v>398</v>
      </c>
      <c r="G2813" t="s">
        <v>398</v>
      </c>
      <c r="H2813" t="s">
        <v>398</v>
      </c>
      <c r="I2813" t="s">
        <v>398</v>
      </c>
    </row>
    <row r="2814" spans="2:9" x14ac:dyDescent="0.2">
      <c r="B2814" t="s">
        <v>159</v>
      </c>
      <c r="C2814" t="s">
        <v>398</v>
      </c>
      <c r="D2814" t="s">
        <v>398</v>
      </c>
      <c r="E2814" t="s">
        <v>398</v>
      </c>
      <c r="F2814" t="s">
        <v>398</v>
      </c>
      <c r="G2814" t="s">
        <v>398</v>
      </c>
      <c r="H2814" t="s">
        <v>398</v>
      </c>
      <c r="I2814" t="s">
        <v>398</v>
      </c>
    </row>
    <row r="2815" spans="2:9" x14ac:dyDescent="0.2">
      <c r="B2815" t="s">
        <v>167</v>
      </c>
      <c r="C2815" t="s">
        <v>10035</v>
      </c>
      <c r="D2815" t="s">
        <v>10036</v>
      </c>
      <c r="E2815" t="s">
        <v>10037</v>
      </c>
      <c r="F2815" t="s">
        <v>10038</v>
      </c>
      <c r="G2815" t="s">
        <v>10039</v>
      </c>
      <c r="H2815" t="s">
        <v>10040</v>
      </c>
      <c r="I2815" t="s">
        <v>10041</v>
      </c>
    </row>
    <row r="2816" spans="2:9" x14ac:dyDescent="0.2">
      <c r="B2816" t="s">
        <v>175</v>
      </c>
      <c r="C2816" t="s">
        <v>10042</v>
      </c>
      <c r="D2816" t="s">
        <v>10043</v>
      </c>
      <c r="E2816" t="s">
        <v>10044</v>
      </c>
      <c r="F2816" t="s">
        <v>10045</v>
      </c>
      <c r="G2816" t="s">
        <v>10046</v>
      </c>
      <c r="H2816" t="s">
        <v>10047</v>
      </c>
      <c r="I2816" t="s">
        <v>10048</v>
      </c>
    </row>
    <row r="2817" spans="2:9" x14ac:dyDescent="0.2">
      <c r="B2817" t="s">
        <v>183</v>
      </c>
      <c r="C2817" t="s">
        <v>10049</v>
      </c>
      <c r="D2817" t="s">
        <v>10050</v>
      </c>
      <c r="E2817" t="s">
        <v>3073</v>
      </c>
      <c r="F2817" t="s">
        <v>10051</v>
      </c>
      <c r="G2817" t="s">
        <v>10052</v>
      </c>
      <c r="H2817" t="s">
        <v>10053</v>
      </c>
      <c r="I2817" t="s">
        <v>3854</v>
      </c>
    </row>
    <row r="2818" spans="2:9" x14ac:dyDescent="0.2">
      <c r="B2818" t="s">
        <v>191</v>
      </c>
      <c r="C2818" t="s">
        <v>6259</v>
      </c>
      <c r="D2818" t="s">
        <v>10054</v>
      </c>
      <c r="E2818" t="s">
        <v>5980</v>
      </c>
      <c r="F2818" t="s">
        <v>4722</v>
      </c>
      <c r="G2818" t="s">
        <v>6605</v>
      </c>
      <c r="H2818" t="s">
        <v>9393</v>
      </c>
      <c r="I2818" t="s">
        <v>10055</v>
      </c>
    </row>
    <row r="2819" spans="2:9" x14ac:dyDescent="0.2">
      <c r="B2819" t="s">
        <v>199</v>
      </c>
      <c r="C2819" t="s">
        <v>4180</v>
      </c>
      <c r="D2819" t="s">
        <v>3132</v>
      </c>
      <c r="E2819" t="s">
        <v>8375</v>
      </c>
      <c r="F2819" t="s">
        <v>10056</v>
      </c>
      <c r="G2819" t="s">
        <v>6052</v>
      </c>
      <c r="H2819" t="s">
        <v>10057</v>
      </c>
      <c r="I2819" t="s">
        <v>10058</v>
      </c>
    </row>
    <row r="2820" spans="2:9" x14ac:dyDescent="0.2">
      <c r="B2820" t="s">
        <v>207</v>
      </c>
      <c r="C2820" t="s">
        <v>5841</v>
      </c>
      <c r="D2820" t="s">
        <v>5545</v>
      </c>
      <c r="E2820" t="s">
        <v>10059</v>
      </c>
      <c r="F2820" t="s">
        <v>4770</v>
      </c>
      <c r="G2820" t="s">
        <v>10060</v>
      </c>
      <c r="H2820" t="s">
        <v>7153</v>
      </c>
      <c r="I2820" t="s">
        <v>8226</v>
      </c>
    </row>
    <row r="2821" spans="2:9" x14ac:dyDescent="0.2">
      <c r="B2821" t="s">
        <v>215</v>
      </c>
      <c r="C2821" t="s">
        <v>4626</v>
      </c>
      <c r="D2821" t="s">
        <v>3260</v>
      </c>
      <c r="E2821" t="s">
        <v>4627</v>
      </c>
      <c r="F2821" t="s">
        <v>8231</v>
      </c>
      <c r="G2821" t="s">
        <v>6303</v>
      </c>
      <c r="H2821" t="s">
        <v>10061</v>
      </c>
      <c r="I2821" t="s">
        <v>3538</v>
      </c>
    </row>
    <row r="2822" spans="2:9" x14ac:dyDescent="0.2">
      <c r="B2822" t="s">
        <v>223</v>
      </c>
      <c r="C2822" t="s">
        <v>5487</v>
      </c>
      <c r="D2822" t="s">
        <v>4111</v>
      </c>
      <c r="E2822" t="s">
        <v>2124</v>
      </c>
      <c r="F2822" t="s">
        <v>10062</v>
      </c>
      <c r="G2822" t="s">
        <v>10063</v>
      </c>
      <c r="H2822" t="s">
        <v>7111</v>
      </c>
      <c r="I2822" t="s">
        <v>10064</v>
      </c>
    </row>
    <row r="2823" spans="2:9" x14ac:dyDescent="0.2">
      <c r="B2823" t="s">
        <v>231</v>
      </c>
      <c r="C2823" t="s">
        <v>398</v>
      </c>
      <c r="D2823" t="s">
        <v>398</v>
      </c>
      <c r="E2823" t="s">
        <v>398</v>
      </c>
      <c r="F2823" t="s">
        <v>398</v>
      </c>
      <c r="G2823" t="s">
        <v>398</v>
      </c>
      <c r="H2823" t="s">
        <v>398</v>
      </c>
      <c r="I2823" t="s">
        <v>398</v>
      </c>
    </row>
    <row r="2824" spans="2:9" x14ac:dyDescent="0.2">
      <c r="B2824" t="s">
        <v>239</v>
      </c>
      <c r="C2824" t="s">
        <v>10065</v>
      </c>
      <c r="D2824" t="s">
        <v>1308</v>
      </c>
      <c r="E2824" t="s">
        <v>10066</v>
      </c>
      <c r="F2824" t="s">
        <v>10067</v>
      </c>
      <c r="G2824" t="s">
        <v>10068</v>
      </c>
      <c r="H2824" t="s">
        <v>10069</v>
      </c>
      <c r="I2824" t="s">
        <v>10070</v>
      </c>
    </row>
    <row r="2825" spans="2:9" x14ac:dyDescent="0.2">
      <c r="B2825" t="s">
        <v>247</v>
      </c>
      <c r="C2825" t="s">
        <v>6456</v>
      </c>
      <c r="D2825" t="s">
        <v>823</v>
      </c>
      <c r="E2825" t="s">
        <v>6361</v>
      </c>
      <c r="F2825" t="s">
        <v>10071</v>
      </c>
      <c r="G2825" t="s">
        <v>10072</v>
      </c>
      <c r="H2825" t="s">
        <v>4353</v>
      </c>
      <c r="I2825" t="s">
        <v>10073</v>
      </c>
    </row>
    <row r="2826" spans="2:9" x14ac:dyDescent="0.2">
      <c r="B2826" t="s">
        <v>255</v>
      </c>
      <c r="C2826" t="s">
        <v>10074</v>
      </c>
      <c r="D2826" t="s">
        <v>10075</v>
      </c>
      <c r="E2826" t="s">
        <v>10076</v>
      </c>
      <c r="F2826" t="s">
        <v>2488</v>
      </c>
      <c r="G2826" t="s">
        <v>10077</v>
      </c>
      <c r="H2826" t="s">
        <v>10078</v>
      </c>
      <c r="I2826" t="s">
        <v>4006</v>
      </c>
    </row>
    <row r="2827" spans="2:9" x14ac:dyDescent="0.2">
      <c r="B2827" t="s">
        <v>263</v>
      </c>
      <c r="C2827" t="s">
        <v>7976</v>
      </c>
      <c r="D2827" t="s">
        <v>10079</v>
      </c>
      <c r="E2827" t="s">
        <v>10080</v>
      </c>
      <c r="F2827" t="s">
        <v>7507</v>
      </c>
      <c r="G2827" t="s">
        <v>10081</v>
      </c>
      <c r="H2827" t="s">
        <v>7499</v>
      </c>
      <c r="I2827" t="s">
        <v>10082</v>
      </c>
    </row>
    <row r="2828" spans="2:9" x14ac:dyDescent="0.2">
      <c r="B2828" t="s">
        <v>271</v>
      </c>
      <c r="C2828" t="s">
        <v>6425</v>
      </c>
      <c r="D2828" t="s">
        <v>3176</v>
      </c>
      <c r="E2828" t="s">
        <v>10083</v>
      </c>
      <c r="F2828" t="s">
        <v>10084</v>
      </c>
      <c r="G2828" t="s">
        <v>10085</v>
      </c>
      <c r="H2828" t="s">
        <v>4979</v>
      </c>
      <c r="I2828" t="s">
        <v>487</v>
      </c>
    </row>
    <row r="2829" spans="2:9" x14ac:dyDescent="0.2">
      <c r="B2829" t="s">
        <v>279</v>
      </c>
      <c r="C2829" t="s">
        <v>10086</v>
      </c>
      <c r="D2829" t="s">
        <v>10087</v>
      </c>
      <c r="E2829" t="s">
        <v>10088</v>
      </c>
      <c r="F2829" t="s">
        <v>10089</v>
      </c>
      <c r="G2829" t="s">
        <v>10090</v>
      </c>
      <c r="H2829" t="s">
        <v>10091</v>
      </c>
      <c r="I2829" t="s">
        <v>10092</v>
      </c>
    </row>
    <row r="2830" spans="2:9" x14ac:dyDescent="0.2">
      <c r="B2830" t="s">
        <v>287</v>
      </c>
      <c r="C2830" t="s">
        <v>10093</v>
      </c>
      <c r="D2830" t="s">
        <v>900</v>
      </c>
      <c r="E2830" t="s">
        <v>1664</v>
      </c>
      <c r="F2830" t="s">
        <v>10094</v>
      </c>
      <c r="G2830" t="s">
        <v>10095</v>
      </c>
      <c r="H2830" t="s">
        <v>10096</v>
      </c>
      <c r="I2830" t="s">
        <v>10097</v>
      </c>
    </row>
    <row r="2831" spans="2:9" x14ac:dyDescent="0.2">
      <c r="B2831" t="s">
        <v>295</v>
      </c>
      <c r="C2831" t="s">
        <v>10098</v>
      </c>
      <c r="D2831" t="s">
        <v>10099</v>
      </c>
      <c r="E2831" t="s">
        <v>8295</v>
      </c>
      <c r="F2831" t="s">
        <v>10100</v>
      </c>
      <c r="G2831" t="s">
        <v>10101</v>
      </c>
      <c r="H2831" t="s">
        <v>10102</v>
      </c>
      <c r="I2831" t="s">
        <v>10103</v>
      </c>
    </row>
    <row r="2832" spans="2:9" x14ac:dyDescent="0.2">
      <c r="B2832" t="s">
        <v>303</v>
      </c>
      <c r="C2832" t="s">
        <v>3998</v>
      </c>
      <c r="D2832" t="s">
        <v>5105</v>
      </c>
      <c r="E2832" t="s">
        <v>110</v>
      </c>
      <c r="F2832" t="s">
        <v>110</v>
      </c>
      <c r="G2832" t="s">
        <v>110</v>
      </c>
      <c r="H2832" t="s">
        <v>3998</v>
      </c>
      <c r="I2832" t="s">
        <v>5192</v>
      </c>
    </row>
    <row r="2833" spans="2:9" x14ac:dyDescent="0.2">
      <c r="B2833" t="s">
        <v>310</v>
      </c>
      <c r="C2833" t="s">
        <v>398</v>
      </c>
      <c r="D2833" t="s">
        <v>398</v>
      </c>
      <c r="E2833" t="s">
        <v>398</v>
      </c>
      <c r="F2833" t="s">
        <v>398</v>
      </c>
      <c r="G2833" t="s">
        <v>398</v>
      </c>
      <c r="H2833" t="s">
        <v>398</v>
      </c>
      <c r="I2833" t="s">
        <v>398</v>
      </c>
    </row>
    <row r="2834" spans="2:9" x14ac:dyDescent="0.2">
      <c r="B2834" t="s">
        <v>318</v>
      </c>
      <c r="C2834" t="s">
        <v>398</v>
      </c>
      <c r="D2834" t="s">
        <v>398</v>
      </c>
      <c r="E2834" t="s">
        <v>398</v>
      </c>
      <c r="F2834" t="s">
        <v>398</v>
      </c>
      <c r="G2834" t="s">
        <v>398</v>
      </c>
      <c r="H2834" t="s">
        <v>398</v>
      </c>
      <c r="I2834" t="s">
        <v>398</v>
      </c>
    </row>
    <row r="2835" spans="2:9" x14ac:dyDescent="0.2">
      <c r="B2835" t="s">
        <v>326</v>
      </c>
      <c r="C2835" t="s">
        <v>398</v>
      </c>
      <c r="D2835" t="s">
        <v>398</v>
      </c>
      <c r="E2835" t="s">
        <v>398</v>
      </c>
      <c r="F2835" t="s">
        <v>398</v>
      </c>
      <c r="G2835" t="s">
        <v>398</v>
      </c>
      <c r="H2835" t="s">
        <v>398</v>
      </c>
      <c r="I2835" t="s">
        <v>398</v>
      </c>
    </row>
    <row r="2836" spans="2:9" x14ac:dyDescent="0.2">
      <c r="B2836" t="s">
        <v>334</v>
      </c>
      <c r="C2836" t="s">
        <v>398</v>
      </c>
      <c r="D2836" t="s">
        <v>398</v>
      </c>
      <c r="E2836" t="s">
        <v>398</v>
      </c>
      <c r="F2836" t="s">
        <v>398</v>
      </c>
      <c r="G2836" t="s">
        <v>398</v>
      </c>
      <c r="H2836" t="s">
        <v>398</v>
      </c>
      <c r="I2836" t="s">
        <v>398</v>
      </c>
    </row>
    <row r="2837" spans="2:9" x14ac:dyDescent="0.2">
      <c r="B2837" t="s">
        <v>342</v>
      </c>
      <c r="C2837" t="s">
        <v>5288</v>
      </c>
      <c r="D2837" t="s">
        <v>10104</v>
      </c>
      <c r="E2837" t="s">
        <v>6539</v>
      </c>
      <c r="F2837" t="s">
        <v>10105</v>
      </c>
      <c r="G2837" t="s">
        <v>10106</v>
      </c>
      <c r="H2837" t="s">
        <v>10107</v>
      </c>
      <c r="I2837" t="s">
        <v>4986</v>
      </c>
    </row>
    <row r="2838" spans="2:9" x14ac:dyDescent="0.2">
      <c r="B2838" t="s">
        <v>350</v>
      </c>
      <c r="C2838" t="s">
        <v>398</v>
      </c>
      <c r="D2838" t="s">
        <v>398</v>
      </c>
      <c r="E2838" t="s">
        <v>398</v>
      </c>
      <c r="F2838" t="s">
        <v>398</v>
      </c>
      <c r="G2838" t="s">
        <v>398</v>
      </c>
      <c r="H2838" t="s">
        <v>398</v>
      </c>
      <c r="I2838" t="s">
        <v>398</v>
      </c>
    </row>
    <row r="2839" spans="2:9" x14ac:dyDescent="0.2">
      <c r="B2839" t="s">
        <v>358</v>
      </c>
      <c r="C2839" t="s">
        <v>10108</v>
      </c>
      <c r="D2839" t="s">
        <v>10109</v>
      </c>
      <c r="E2839" t="s">
        <v>509</v>
      </c>
      <c r="F2839" t="s">
        <v>4443</v>
      </c>
      <c r="G2839" t="s">
        <v>951</v>
      </c>
      <c r="H2839" t="s">
        <v>10110</v>
      </c>
      <c r="I2839" t="s">
        <v>10111</v>
      </c>
    </row>
    <row r="2840" spans="2:9" x14ac:dyDescent="0.2">
      <c r="B2840" t="s">
        <v>366</v>
      </c>
      <c r="C2840" t="s">
        <v>398</v>
      </c>
      <c r="D2840" t="s">
        <v>398</v>
      </c>
      <c r="E2840" t="s">
        <v>398</v>
      </c>
      <c r="F2840" t="s">
        <v>398</v>
      </c>
      <c r="G2840" t="s">
        <v>398</v>
      </c>
      <c r="H2840" t="s">
        <v>398</v>
      </c>
      <c r="I2840" t="s">
        <v>398</v>
      </c>
    </row>
    <row r="2841" spans="2:9" x14ac:dyDescent="0.2">
      <c r="B2841" t="s">
        <v>374</v>
      </c>
      <c r="C2841" t="s">
        <v>4126</v>
      </c>
      <c r="D2841" t="s">
        <v>5780</v>
      </c>
      <c r="E2841" t="s">
        <v>10112</v>
      </c>
      <c r="F2841" t="s">
        <v>10113</v>
      </c>
      <c r="G2841" t="s">
        <v>10114</v>
      </c>
      <c r="H2841" t="s">
        <v>4776</v>
      </c>
      <c r="I2841" t="s">
        <v>4443</v>
      </c>
    </row>
    <row r="2842" spans="2:9" x14ac:dyDescent="0.2">
      <c r="B2842" t="s">
        <v>382</v>
      </c>
      <c r="C2842" t="s">
        <v>398</v>
      </c>
      <c r="D2842" t="s">
        <v>398</v>
      </c>
      <c r="E2842" t="s">
        <v>398</v>
      </c>
      <c r="F2842" t="s">
        <v>398</v>
      </c>
      <c r="G2842" t="s">
        <v>398</v>
      </c>
      <c r="H2842" t="s">
        <v>398</v>
      </c>
      <c r="I2842" t="s">
        <v>398</v>
      </c>
    </row>
    <row r="2843" spans="2:9" x14ac:dyDescent="0.2">
      <c r="B2843" t="s">
        <v>390</v>
      </c>
      <c r="C2843" t="s">
        <v>398</v>
      </c>
      <c r="D2843" t="s">
        <v>398</v>
      </c>
      <c r="E2843" t="s">
        <v>398</v>
      </c>
      <c r="F2843" t="s">
        <v>398</v>
      </c>
      <c r="G2843" t="s">
        <v>398</v>
      </c>
      <c r="H2843" t="s">
        <v>398</v>
      </c>
      <c r="I2843" t="s">
        <v>398</v>
      </c>
    </row>
    <row r="2844" spans="2:9" x14ac:dyDescent="0.2">
      <c r="B2844" t="s">
        <v>397</v>
      </c>
      <c r="C2844" t="s">
        <v>398</v>
      </c>
      <c r="D2844" t="s">
        <v>398</v>
      </c>
      <c r="E2844" t="s">
        <v>398</v>
      </c>
      <c r="F2844" t="s">
        <v>398</v>
      </c>
      <c r="G2844" t="s">
        <v>398</v>
      </c>
      <c r="H2844" t="s">
        <v>398</v>
      </c>
      <c r="I2844" t="s">
        <v>110</v>
      </c>
    </row>
    <row r="2845" spans="2:9" x14ac:dyDescent="0.2">
      <c r="B2845" t="s">
        <v>399</v>
      </c>
      <c r="C2845" t="s">
        <v>398</v>
      </c>
      <c r="D2845" t="s">
        <v>398</v>
      </c>
      <c r="E2845" t="s">
        <v>398</v>
      </c>
      <c r="F2845" t="s">
        <v>398</v>
      </c>
      <c r="G2845" t="s">
        <v>398</v>
      </c>
      <c r="H2845" t="s">
        <v>398</v>
      </c>
      <c r="I2845" t="s">
        <v>398</v>
      </c>
    </row>
    <row r="2846" spans="2:9" x14ac:dyDescent="0.2">
      <c r="B2846" t="s">
        <v>407</v>
      </c>
      <c r="C2846" t="s">
        <v>398</v>
      </c>
      <c r="D2846" t="s">
        <v>398</v>
      </c>
      <c r="E2846" t="s">
        <v>398</v>
      </c>
      <c r="F2846" t="s">
        <v>398</v>
      </c>
      <c r="G2846" t="s">
        <v>398</v>
      </c>
      <c r="H2846" t="s">
        <v>398</v>
      </c>
      <c r="I2846" t="s">
        <v>398</v>
      </c>
    </row>
    <row r="2847" spans="2:9" x14ac:dyDescent="0.2">
      <c r="B2847" t="s">
        <v>415</v>
      </c>
      <c r="C2847" t="s">
        <v>398</v>
      </c>
      <c r="D2847" t="s">
        <v>398</v>
      </c>
      <c r="E2847" t="s">
        <v>398</v>
      </c>
      <c r="F2847" t="s">
        <v>398</v>
      </c>
      <c r="G2847" t="s">
        <v>398</v>
      </c>
      <c r="H2847" t="s">
        <v>398</v>
      </c>
      <c r="I2847" t="s">
        <v>398</v>
      </c>
    </row>
    <row r="2848" spans="2:9" x14ac:dyDescent="0.2">
      <c r="B2848" t="s">
        <v>423</v>
      </c>
      <c r="C2848" t="s">
        <v>110</v>
      </c>
      <c r="D2848" t="s">
        <v>110</v>
      </c>
      <c r="E2848" t="s">
        <v>110</v>
      </c>
      <c r="F2848" t="s">
        <v>110</v>
      </c>
      <c r="G2848" t="s">
        <v>110</v>
      </c>
      <c r="H2848" t="s">
        <v>110</v>
      </c>
      <c r="I2848" t="s">
        <v>110</v>
      </c>
    </row>
    <row r="2849" spans="2:9" x14ac:dyDescent="0.2">
      <c r="B2849" t="s">
        <v>431</v>
      </c>
      <c r="C2849" t="s">
        <v>398</v>
      </c>
      <c r="D2849" t="s">
        <v>398</v>
      </c>
      <c r="E2849" t="s">
        <v>398</v>
      </c>
      <c r="F2849" t="s">
        <v>398</v>
      </c>
      <c r="G2849" t="s">
        <v>398</v>
      </c>
      <c r="H2849" t="s">
        <v>398</v>
      </c>
      <c r="I2849" t="s">
        <v>398</v>
      </c>
    </row>
    <row r="2850" spans="2:9" x14ac:dyDescent="0.2">
      <c r="B2850" t="s">
        <v>439</v>
      </c>
      <c r="C2850" t="s">
        <v>398</v>
      </c>
      <c r="D2850" t="s">
        <v>398</v>
      </c>
      <c r="E2850" t="s">
        <v>398</v>
      </c>
      <c r="F2850" t="s">
        <v>398</v>
      </c>
      <c r="G2850" t="s">
        <v>398</v>
      </c>
      <c r="H2850" t="s">
        <v>398</v>
      </c>
      <c r="I2850" t="s">
        <v>398</v>
      </c>
    </row>
    <row r="2851" spans="2:9" x14ac:dyDescent="0.2">
      <c r="B2851" t="s">
        <v>446</v>
      </c>
      <c r="C2851" t="s">
        <v>4993</v>
      </c>
      <c r="D2851" t="s">
        <v>110</v>
      </c>
      <c r="E2851" t="s">
        <v>110</v>
      </c>
      <c r="F2851" t="s">
        <v>110</v>
      </c>
      <c r="G2851" t="s">
        <v>110</v>
      </c>
      <c r="H2851" t="s">
        <v>110</v>
      </c>
      <c r="I2851" t="s">
        <v>110</v>
      </c>
    </row>
    <row r="2852" spans="2:9" x14ac:dyDescent="0.2">
      <c r="B2852" t="s">
        <v>454</v>
      </c>
      <c r="C2852" t="s">
        <v>398</v>
      </c>
      <c r="D2852" t="s">
        <v>398</v>
      </c>
      <c r="E2852" t="s">
        <v>398</v>
      </c>
      <c r="F2852" t="s">
        <v>398</v>
      </c>
      <c r="G2852" t="s">
        <v>398</v>
      </c>
      <c r="H2852" t="s">
        <v>398</v>
      </c>
      <c r="I2852" t="s">
        <v>398</v>
      </c>
    </row>
    <row r="2853" spans="2:9" x14ac:dyDescent="0.2">
      <c r="B2853" t="s">
        <v>462</v>
      </c>
      <c r="C2853" t="s">
        <v>398</v>
      </c>
      <c r="D2853" t="s">
        <v>398</v>
      </c>
      <c r="E2853" t="s">
        <v>398</v>
      </c>
      <c r="F2853" t="s">
        <v>398</v>
      </c>
      <c r="G2853" t="s">
        <v>398</v>
      </c>
      <c r="H2853" t="s">
        <v>398</v>
      </c>
      <c r="I2853" t="s">
        <v>398</v>
      </c>
    </row>
    <row r="2854" spans="2:9" x14ac:dyDescent="0.2">
      <c r="B2854" t="s">
        <v>468</v>
      </c>
      <c r="C2854" t="s">
        <v>110</v>
      </c>
      <c r="D2854" t="s">
        <v>110</v>
      </c>
      <c r="E2854" t="s">
        <v>4429</v>
      </c>
      <c r="F2854" t="s">
        <v>3254</v>
      </c>
      <c r="G2854" t="s">
        <v>110</v>
      </c>
      <c r="H2854" t="s">
        <v>110</v>
      </c>
      <c r="I2854" t="s">
        <v>10115</v>
      </c>
    </row>
    <row r="2855" spans="2:9" x14ac:dyDescent="0.2">
      <c r="B2855" t="s">
        <v>476</v>
      </c>
      <c r="C2855" t="s">
        <v>398</v>
      </c>
      <c r="D2855" t="s">
        <v>398</v>
      </c>
      <c r="E2855" t="s">
        <v>398</v>
      </c>
      <c r="F2855" t="s">
        <v>398</v>
      </c>
      <c r="G2855" t="s">
        <v>398</v>
      </c>
      <c r="H2855" t="s">
        <v>398</v>
      </c>
      <c r="I2855" t="s">
        <v>398</v>
      </c>
    </row>
    <row r="2856" spans="2:9" x14ac:dyDescent="0.2">
      <c r="B2856" t="s">
        <v>484</v>
      </c>
      <c r="C2856" t="s">
        <v>398</v>
      </c>
      <c r="D2856" t="s">
        <v>398</v>
      </c>
      <c r="E2856" t="s">
        <v>398</v>
      </c>
      <c r="F2856" t="s">
        <v>398</v>
      </c>
      <c r="G2856" t="s">
        <v>398</v>
      </c>
      <c r="H2856" t="s">
        <v>398</v>
      </c>
      <c r="I2856" t="s">
        <v>398</v>
      </c>
    </row>
    <row r="2857" spans="2:9" x14ac:dyDescent="0.2">
      <c r="B2857" t="s">
        <v>492</v>
      </c>
      <c r="C2857" t="s">
        <v>110</v>
      </c>
      <c r="D2857" t="s">
        <v>110</v>
      </c>
      <c r="E2857" t="s">
        <v>110</v>
      </c>
      <c r="F2857" t="s">
        <v>110</v>
      </c>
      <c r="G2857" t="s">
        <v>110</v>
      </c>
      <c r="H2857" t="s">
        <v>110</v>
      </c>
      <c r="I2857" t="s">
        <v>110</v>
      </c>
    </row>
    <row r="2858" spans="2:9" x14ac:dyDescent="0.2">
      <c r="B2858" t="s">
        <v>500</v>
      </c>
      <c r="C2858" t="s">
        <v>398</v>
      </c>
      <c r="D2858" t="s">
        <v>398</v>
      </c>
      <c r="E2858" t="s">
        <v>398</v>
      </c>
      <c r="F2858" t="s">
        <v>398</v>
      </c>
      <c r="G2858" t="s">
        <v>398</v>
      </c>
      <c r="H2858" t="s">
        <v>398</v>
      </c>
      <c r="I2858" t="s">
        <v>398</v>
      </c>
    </row>
    <row r="2859" spans="2:9" x14ac:dyDescent="0.2">
      <c r="B2859" t="s">
        <v>508</v>
      </c>
      <c r="C2859" t="s">
        <v>398</v>
      </c>
      <c r="D2859" t="s">
        <v>398</v>
      </c>
      <c r="E2859" t="s">
        <v>398</v>
      </c>
      <c r="F2859" t="s">
        <v>398</v>
      </c>
      <c r="G2859" t="s">
        <v>398</v>
      </c>
      <c r="H2859" t="s">
        <v>398</v>
      </c>
      <c r="I2859" t="s">
        <v>398</v>
      </c>
    </row>
    <row r="2860" spans="2:9" x14ac:dyDescent="0.2">
      <c r="B2860" t="s">
        <v>516</v>
      </c>
      <c r="C2860" t="s">
        <v>4476</v>
      </c>
      <c r="D2860" t="s">
        <v>3827</v>
      </c>
      <c r="E2860" t="s">
        <v>4786</v>
      </c>
      <c r="F2860" t="s">
        <v>6474</v>
      </c>
      <c r="G2860" t="s">
        <v>3136</v>
      </c>
      <c r="H2860" t="s">
        <v>5603</v>
      </c>
      <c r="I2860" t="s">
        <v>9129</v>
      </c>
    </row>
    <row r="2861" spans="2:9" x14ac:dyDescent="0.2">
      <c r="B2861" t="s">
        <v>524</v>
      </c>
      <c r="C2861" t="s">
        <v>110</v>
      </c>
      <c r="D2861" t="s">
        <v>110</v>
      </c>
      <c r="E2861" t="s">
        <v>110</v>
      </c>
      <c r="F2861" t="s">
        <v>110</v>
      </c>
      <c r="G2861" t="s">
        <v>110</v>
      </c>
      <c r="H2861" t="s">
        <v>110</v>
      </c>
      <c r="I2861" t="s">
        <v>110</v>
      </c>
    </row>
    <row r="2862" spans="2:9" x14ac:dyDescent="0.2">
      <c r="B2862" t="s">
        <v>532</v>
      </c>
      <c r="C2862" t="s">
        <v>398</v>
      </c>
      <c r="D2862" t="s">
        <v>398</v>
      </c>
      <c r="E2862" t="s">
        <v>398</v>
      </c>
      <c r="F2862" t="s">
        <v>398</v>
      </c>
      <c r="G2862" t="s">
        <v>398</v>
      </c>
      <c r="H2862" t="s">
        <v>398</v>
      </c>
      <c r="I2862" t="s">
        <v>398</v>
      </c>
    </row>
    <row r="2863" spans="2:9" x14ac:dyDescent="0.2">
      <c r="B2863" t="s">
        <v>540</v>
      </c>
      <c r="C2863" t="s">
        <v>3324</v>
      </c>
      <c r="D2863" t="s">
        <v>6264</v>
      </c>
      <c r="E2863" t="s">
        <v>10116</v>
      </c>
      <c r="F2863" t="s">
        <v>10117</v>
      </c>
      <c r="G2863" t="s">
        <v>9754</v>
      </c>
      <c r="H2863" t="s">
        <v>10118</v>
      </c>
      <c r="I2863" t="s">
        <v>4288</v>
      </c>
    </row>
    <row r="2864" spans="2:9" x14ac:dyDescent="0.2">
      <c r="B2864" t="s">
        <v>548</v>
      </c>
      <c r="C2864" t="s">
        <v>398</v>
      </c>
      <c r="D2864" t="s">
        <v>398</v>
      </c>
      <c r="E2864" t="s">
        <v>398</v>
      </c>
      <c r="F2864" t="s">
        <v>398</v>
      </c>
      <c r="G2864" t="s">
        <v>398</v>
      </c>
      <c r="H2864" t="s">
        <v>398</v>
      </c>
      <c r="I2864" t="s">
        <v>398</v>
      </c>
    </row>
    <row r="2865" spans="2:9" x14ac:dyDescent="0.2">
      <c r="B2865" t="s">
        <v>556</v>
      </c>
      <c r="C2865" t="s">
        <v>10085</v>
      </c>
      <c r="D2865" t="s">
        <v>483</v>
      </c>
      <c r="E2865" t="s">
        <v>5866</v>
      </c>
      <c r="F2865" t="s">
        <v>10119</v>
      </c>
      <c r="G2865" t="s">
        <v>10120</v>
      </c>
      <c r="H2865" t="s">
        <v>10119</v>
      </c>
      <c r="I2865" t="s">
        <v>7506</v>
      </c>
    </row>
    <row r="2866" spans="2:9" x14ac:dyDescent="0.2">
      <c r="B2866" t="s">
        <v>564</v>
      </c>
      <c r="C2866" t="s">
        <v>3311</v>
      </c>
      <c r="D2866" t="s">
        <v>3316</v>
      </c>
      <c r="E2866" t="s">
        <v>10121</v>
      </c>
      <c r="F2866" t="s">
        <v>4530</v>
      </c>
      <c r="G2866" t="s">
        <v>493</v>
      </c>
      <c r="H2866" t="s">
        <v>3458</v>
      </c>
      <c r="I2866" t="s">
        <v>4530</v>
      </c>
    </row>
    <row r="2867" spans="2:9" x14ac:dyDescent="0.2">
      <c r="B2867" t="s">
        <v>572</v>
      </c>
      <c r="C2867" t="s">
        <v>398</v>
      </c>
      <c r="D2867" t="s">
        <v>398</v>
      </c>
      <c r="E2867" t="s">
        <v>398</v>
      </c>
      <c r="F2867" t="s">
        <v>398</v>
      </c>
      <c r="G2867" t="s">
        <v>398</v>
      </c>
      <c r="H2867" t="s">
        <v>398</v>
      </c>
      <c r="I2867" t="s">
        <v>398</v>
      </c>
    </row>
    <row r="2868" spans="2:9" x14ac:dyDescent="0.2">
      <c r="B2868" t="s">
        <v>580</v>
      </c>
      <c r="C2868" t="s">
        <v>398</v>
      </c>
      <c r="D2868" t="s">
        <v>398</v>
      </c>
      <c r="E2868" t="s">
        <v>398</v>
      </c>
      <c r="F2868" t="s">
        <v>398</v>
      </c>
      <c r="G2868" t="s">
        <v>398</v>
      </c>
      <c r="H2868" t="s">
        <v>398</v>
      </c>
      <c r="I2868" t="s">
        <v>398</v>
      </c>
    </row>
    <row r="2869" spans="2:9" x14ac:dyDescent="0.2">
      <c r="B2869" t="s">
        <v>588</v>
      </c>
      <c r="C2869" t="s">
        <v>398</v>
      </c>
      <c r="D2869" t="s">
        <v>398</v>
      </c>
      <c r="E2869" t="s">
        <v>398</v>
      </c>
      <c r="F2869" t="s">
        <v>398</v>
      </c>
      <c r="G2869" t="s">
        <v>398</v>
      </c>
      <c r="H2869" t="s">
        <v>398</v>
      </c>
      <c r="I2869" t="s">
        <v>398</v>
      </c>
    </row>
    <row r="2870" spans="2:9" x14ac:dyDescent="0.2">
      <c r="B2870" t="s">
        <v>596</v>
      </c>
      <c r="C2870" t="s">
        <v>398</v>
      </c>
      <c r="D2870" t="s">
        <v>398</v>
      </c>
      <c r="E2870" t="s">
        <v>398</v>
      </c>
      <c r="F2870" t="s">
        <v>398</v>
      </c>
      <c r="G2870" t="s">
        <v>398</v>
      </c>
      <c r="H2870" t="s">
        <v>398</v>
      </c>
      <c r="I2870" t="s">
        <v>398</v>
      </c>
    </row>
    <row r="2871" spans="2:9" x14ac:dyDescent="0.2">
      <c r="B2871" t="s">
        <v>603</v>
      </c>
      <c r="C2871" t="s">
        <v>398</v>
      </c>
      <c r="D2871" t="s">
        <v>398</v>
      </c>
      <c r="E2871" t="s">
        <v>398</v>
      </c>
      <c r="F2871" t="s">
        <v>398</v>
      </c>
      <c r="G2871" t="s">
        <v>398</v>
      </c>
      <c r="H2871" t="s">
        <v>398</v>
      </c>
      <c r="I2871" t="s">
        <v>398</v>
      </c>
    </row>
    <row r="2872" spans="2:9" x14ac:dyDescent="0.2">
      <c r="B2872" t="s">
        <v>611</v>
      </c>
      <c r="C2872" t="s">
        <v>398</v>
      </c>
      <c r="D2872" t="s">
        <v>398</v>
      </c>
      <c r="E2872" t="s">
        <v>398</v>
      </c>
      <c r="F2872" t="s">
        <v>398</v>
      </c>
      <c r="G2872" t="s">
        <v>398</v>
      </c>
      <c r="H2872" t="s">
        <v>398</v>
      </c>
      <c r="I2872" t="s">
        <v>398</v>
      </c>
    </row>
    <row r="2873" spans="2:9" x14ac:dyDescent="0.2">
      <c r="B2873" t="s">
        <v>619</v>
      </c>
      <c r="C2873" t="s">
        <v>398</v>
      </c>
      <c r="D2873" t="s">
        <v>398</v>
      </c>
      <c r="E2873" t="s">
        <v>398</v>
      </c>
      <c r="F2873" t="s">
        <v>398</v>
      </c>
      <c r="G2873" t="s">
        <v>398</v>
      </c>
      <c r="H2873" t="s">
        <v>398</v>
      </c>
      <c r="I2873" t="s">
        <v>398</v>
      </c>
    </row>
    <row r="2874" spans="2:9" x14ac:dyDescent="0.2">
      <c r="B2874" t="s">
        <v>627</v>
      </c>
      <c r="C2874" t="s">
        <v>398</v>
      </c>
      <c r="D2874" t="s">
        <v>398</v>
      </c>
      <c r="E2874" t="s">
        <v>398</v>
      </c>
      <c r="F2874" t="s">
        <v>398</v>
      </c>
      <c r="G2874" t="s">
        <v>398</v>
      </c>
      <c r="H2874" t="s">
        <v>398</v>
      </c>
      <c r="I2874" t="s">
        <v>398</v>
      </c>
    </row>
    <row r="2875" spans="2:9" x14ac:dyDescent="0.2">
      <c r="B2875" t="s">
        <v>635</v>
      </c>
      <c r="C2875" t="s">
        <v>398</v>
      </c>
      <c r="D2875" t="s">
        <v>398</v>
      </c>
      <c r="E2875" t="s">
        <v>398</v>
      </c>
      <c r="F2875" t="s">
        <v>398</v>
      </c>
      <c r="G2875" t="s">
        <v>398</v>
      </c>
      <c r="H2875" t="s">
        <v>398</v>
      </c>
      <c r="I2875" t="s">
        <v>398</v>
      </c>
    </row>
    <row r="2876" spans="2:9" x14ac:dyDescent="0.2">
      <c r="B2876" t="s">
        <v>643</v>
      </c>
      <c r="C2876" t="s">
        <v>10122</v>
      </c>
      <c r="D2876" t="s">
        <v>10123</v>
      </c>
      <c r="E2876" t="s">
        <v>10124</v>
      </c>
      <c r="F2876" t="s">
        <v>10125</v>
      </c>
      <c r="G2876" t="s">
        <v>8768</v>
      </c>
      <c r="H2876" t="s">
        <v>10126</v>
      </c>
      <c r="I2876" t="s">
        <v>10127</v>
      </c>
    </row>
    <row r="2877" spans="2:9" x14ac:dyDescent="0.2">
      <c r="B2877" t="s">
        <v>651</v>
      </c>
      <c r="C2877" t="s">
        <v>5315</v>
      </c>
      <c r="D2877" t="s">
        <v>6496</v>
      </c>
      <c r="E2877" t="s">
        <v>10128</v>
      </c>
      <c r="F2877" t="s">
        <v>10129</v>
      </c>
      <c r="G2877" t="s">
        <v>10130</v>
      </c>
      <c r="H2877" t="s">
        <v>3709</v>
      </c>
      <c r="I2877" t="s">
        <v>4806</v>
      </c>
    </row>
    <row r="2878" spans="2:9" x14ac:dyDescent="0.2">
      <c r="B2878" t="s">
        <v>659</v>
      </c>
      <c r="C2878" t="s">
        <v>3529</v>
      </c>
      <c r="D2878" t="s">
        <v>10131</v>
      </c>
      <c r="E2878" t="s">
        <v>3991</v>
      </c>
      <c r="F2878" t="s">
        <v>110</v>
      </c>
      <c r="G2878" t="s">
        <v>110</v>
      </c>
      <c r="H2878" t="s">
        <v>110</v>
      </c>
      <c r="I2878" t="s">
        <v>3910</v>
      </c>
    </row>
    <row r="2879" spans="2:9" x14ac:dyDescent="0.2">
      <c r="B2879" t="s">
        <v>667</v>
      </c>
      <c r="C2879" t="s">
        <v>3566</v>
      </c>
      <c r="D2879" t="s">
        <v>10132</v>
      </c>
      <c r="E2879" t="s">
        <v>3470</v>
      </c>
      <c r="F2879" t="s">
        <v>110</v>
      </c>
      <c r="G2879" t="s">
        <v>110</v>
      </c>
      <c r="H2879" t="s">
        <v>110</v>
      </c>
      <c r="I2879" t="s">
        <v>4022</v>
      </c>
    </row>
    <row r="2880" spans="2:9" x14ac:dyDescent="0.2">
      <c r="B2880" t="s">
        <v>675</v>
      </c>
      <c r="C2880" t="s">
        <v>8535</v>
      </c>
      <c r="D2880" t="s">
        <v>10133</v>
      </c>
      <c r="E2880" t="s">
        <v>10134</v>
      </c>
      <c r="F2880" t="s">
        <v>10135</v>
      </c>
      <c r="G2880" t="s">
        <v>3220</v>
      </c>
      <c r="H2880" t="s">
        <v>2730</v>
      </c>
      <c r="I2880" t="s">
        <v>4616</v>
      </c>
    </row>
    <row r="2881" spans="2:9" x14ac:dyDescent="0.2">
      <c r="B2881" t="s">
        <v>683</v>
      </c>
      <c r="C2881" t="s">
        <v>10136</v>
      </c>
      <c r="D2881" t="s">
        <v>3753</v>
      </c>
      <c r="E2881" t="s">
        <v>10137</v>
      </c>
      <c r="F2881" t="s">
        <v>10138</v>
      </c>
      <c r="G2881" t="s">
        <v>6642</v>
      </c>
      <c r="H2881" t="s">
        <v>4453</v>
      </c>
      <c r="I2881" t="s">
        <v>10139</v>
      </c>
    </row>
    <row r="2882" spans="2:9" x14ac:dyDescent="0.2">
      <c r="B2882" t="s">
        <v>691</v>
      </c>
      <c r="C2882" t="s">
        <v>398</v>
      </c>
      <c r="D2882" t="s">
        <v>398</v>
      </c>
      <c r="E2882" t="s">
        <v>398</v>
      </c>
      <c r="F2882" t="s">
        <v>398</v>
      </c>
      <c r="G2882" t="s">
        <v>398</v>
      </c>
      <c r="H2882" t="s">
        <v>398</v>
      </c>
      <c r="I2882" t="s">
        <v>398</v>
      </c>
    </row>
    <row r="2883" spans="2:9" x14ac:dyDescent="0.2">
      <c r="B2883" t="s">
        <v>699</v>
      </c>
      <c r="C2883" t="s">
        <v>398</v>
      </c>
      <c r="D2883" t="s">
        <v>398</v>
      </c>
      <c r="E2883" t="s">
        <v>398</v>
      </c>
      <c r="F2883" t="s">
        <v>398</v>
      </c>
      <c r="G2883" t="s">
        <v>398</v>
      </c>
      <c r="H2883" t="s">
        <v>398</v>
      </c>
      <c r="I2883" t="s">
        <v>398</v>
      </c>
    </row>
    <row r="2884" spans="2:9" x14ac:dyDescent="0.2">
      <c r="B2884" t="s">
        <v>707</v>
      </c>
      <c r="C2884" t="s">
        <v>3660</v>
      </c>
      <c r="D2884" t="s">
        <v>10140</v>
      </c>
      <c r="E2884" t="s">
        <v>10141</v>
      </c>
      <c r="F2884" t="s">
        <v>10142</v>
      </c>
      <c r="G2884" t="s">
        <v>3563</v>
      </c>
      <c r="H2884" t="s">
        <v>3125</v>
      </c>
      <c r="I2884" t="s">
        <v>3545</v>
      </c>
    </row>
    <row r="2885" spans="2:9" x14ac:dyDescent="0.2">
      <c r="B2885" t="s">
        <v>715</v>
      </c>
      <c r="C2885" t="s">
        <v>398</v>
      </c>
      <c r="D2885" t="s">
        <v>398</v>
      </c>
      <c r="E2885" t="s">
        <v>398</v>
      </c>
      <c r="F2885" t="s">
        <v>398</v>
      </c>
      <c r="G2885" t="s">
        <v>398</v>
      </c>
      <c r="H2885" t="s">
        <v>398</v>
      </c>
      <c r="I2885" t="s">
        <v>398</v>
      </c>
    </row>
    <row r="2886" spans="2:9" x14ac:dyDescent="0.2">
      <c r="B2886" t="s">
        <v>723</v>
      </c>
      <c r="C2886" t="s">
        <v>4155</v>
      </c>
      <c r="D2886" t="s">
        <v>5609</v>
      </c>
      <c r="E2886" t="s">
        <v>110</v>
      </c>
      <c r="F2886" t="s">
        <v>3807</v>
      </c>
      <c r="G2886" t="s">
        <v>4103</v>
      </c>
      <c r="H2886" t="s">
        <v>5518</v>
      </c>
      <c r="I2886" t="s">
        <v>5800</v>
      </c>
    </row>
    <row r="2887" spans="2:9" x14ac:dyDescent="0.2">
      <c r="B2887" t="s">
        <v>731</v>
      </c>
      <c r="C2887" t="s">
        <v>10143</v>
      </c>
      <c r="D2887" t="s">
        <v>10144</v>
      </c>
      <c r="E2887" t="s">
        <v>10145</v>
      </c>
      <c r="F2887" t="s">
        <v>9614</v>
      </c>
      <c r="G2887" t="s">
        <v>10146</v>
      </c>
      <c r="H2887" t="s">
        <v>8507</v>
      </c>
      <c r="I2887" t="s">
        <v>8279</v>
      </c>
    </row>
    <row r="2888" spans="2:9" x14ac:dyDescent="0.2">
      <c r="B2888" t="s">
        <v>739</v>
      </c>
      <c r="C2888" t="s">
        <v>398</v>
      </c>
      <c r="D2888" t="s">
        <v>398</v>
      </c>
      <c r="E2888" t="s">
        <v>398</v>
      </c>
      <c r="F2888" t="s">
        <v>398</v>
      </c>
      <c r="G2888" t="s">
        <v>398</v>
      </c>
      <c r="H2888" t="s">
        <v>398</v>
      </c>
      <c r="I2888" t="s">
        <v>398</v>
      </c>
    </row>
    <row r="2889" spans="2:9" x14ac:dyDescent="0.2">
      <c r="B2889" t="s">
        <v>747</v>
      </c>
      <c r="C2889" t="s">
        <v>398</v>
      </c>
      <c r="D2889" t="s">
        <v>398</v>
      </c>
      <c r="E2889" t="s">
        <v>398</v>
      </c>
      <c r="F2889" t="s">
        <v>398</v>
      </c>
      <c r="G2889" t="s">
        <v>398</v>
      </c>
      <c r="H2889" t="s">
        <v>398</v>
      </c>
      <c r="I2889" t="s">
        <v>398</v>
      </c>
    </row>
    <row r="2890" spans="2:9" x14ac:dyDescent="0.2">
      <c r="B2890" t="s">
        <v>755</v>
      </c>
      <c r="C2890" t="s">
        <v>398</v>
      </c>
      <c r="D2890" t="s">
        <v>398</v>
      </c>
      <c r="E2890" t="s">
        <v>398</v>
      </c>
      <c r="F2890" t="s">
        <v>398</v>
      </c>
      <c r="G2890" t="s">
        <v>398</v>
      </c>
      <c r="H2890" t="s">
        <v>398</v>
      </c>
      <c r="I2890" t="s">
        <v>398</v>
      </c>
    </row>
    <row r="2891" spans="2:9" x14ac:dyDescent="0.2">
      <c r="B2891" t="s">
        <v>763</v>
      </c>
      <c r="C2891" t="s">
        <v>398</v>
      </c>
      <c r="D2891" t="s">
        <v>398</v>
      </c>
      <c r="E2891" t="s">
        <v>398</v>
      </c>
      <c r="F2891" t="s">
        <v>398</v>
      </c>
      <c r="G2891" t="s">
        <v>398</v>
      </c>
      <c r="H2891" t="s">
        <v>398</v>
      </c>
      <c r="I2891" t="s">
        <v>398</v>
      </c>
    </row>
    <row r="2892" spans="2:9" x14ac:dyDescent="0.2">
      <c r="B2892" t="s">
        <v>771</v>
      </c>
      <c r="C2892" t="s">
        <v>3757</v>
      </c>
      <c r="D2892" t="s">
        <v>10147</v>
      </c>
      <c r="E2892" t="s">
        <v>3573</v>
      </c>
      <c r="F2892" t="s">
        <v>3656</v>
      </c>
      <c r="G2892" t="s">
        <v>6445</v>
      </c>
      <c r="H2892" t="s">
        <v>10148</v>
      </c>
      <c r="I2892" t="s">
        <v>10149</v>
      </c>
    </row>
    <row r="2893" spans="2:9" x14ac:dyDescent="0.2">
      <c r="B2893" t="s">
        <v>779</v>
      </c>
      <c r="C2893" t="s">
        <v>6215</v>
      </c>
      <c r="D2893" t="s">
        <v>6556</v>
      </c>
      <c r="E2893" t="s">
        <v>3084</v>
      </c>
      <c r="F2893" t="s">
        <v>10150</v>
      </c>
      <c r="G2893" t="s">
        <v>5538</v>
      </c>
      <c r="H2893" t="s">
        <v>10150</v>
      </c>
      <c r="I2893" t="s">
        <v>10151</v>
      </c>
    </row>
    <row r="2894" spans="2:9" x14ac:dyDescent="0.2">
      <c r="B2894" t="s">
        <v>787</v>
      </c>
      <c r="C2894" t="s">
        <v>398</v>
      </c>
      <c r="D2894" t="s">
        <v>398</v>
      </c>
      <c r="E2894" t="s">
        <v>398</v>
      </c>
      <c r="F2894" t="s">
        <v>398</v>
      </c>
      <c r="G2894" t="s">
        <v>398</v>
      </c>
      <c r="H2894" t="s">
        <v>398</v>
      </c>
      <c r="I2894" t="s">
        <v>398</v>
      </c>
    </row>
    <row r="2895" spans="2:9" x14ac:dyDescent="0.2">
      <c r="B2895" t="s">
        <v>795</v>
      </c>
      <c r="C2895" t="s">
        <v>398</v>
      </c>
      <c r="D2895" t="s">
        <v>398</v>
      </c>
      <c r="E2895" t="s">
        <v>398</v>
      </c>
      <c r="F2895" t="s">
        <v>398</v>
      </c>
      <c r="G2895" t="s">
        <v>398</v>
      </c>
      <c r="H2895" t="s">
        <v>398</v>
      </c>
      <c r="I2895" t="s">
        <v>398</v>
      </c>
    </row>
    <row r="2896" spans="2:9" x14ac:dyDescent="0.2">
      <c r="B2896" t="s">
        <v>802</v>
      </c>
      <c r="C2896" t="s">
        <v>10152</v>
      </c>
      <c r="D2896" t="s">
        <v>10153</v>
      </c>
      <c r="E2896" t="s">
        <v>10154</v>
      </c>
      <c r="F2896" t="s">
        <v>10155</v>
      </c>
      <c r="G2896" t="s">
        <v>10156</v>
      </c>
      <c r="H2896" t="s">
        <v>4732</v>
      </c>
      <c r="I2896" t="s">
        <v>3551</v>
      </c>
    </row>
    <row r="2897" spans="2:9" x14ac:dyDescent="0.2">
      <c r="B2897" t="s">
        <v>810</v>
      </c>
      <c r="C2897" t="s">
        <v>4987</v>
      </c>
      <c r="D2897" t="s">
        <v>3620</v>
      </c>
      <c r="E2897" t="s">
        <v>4814</v>
      </c>
      <c r="F2897" t="s">
        <v>4063</v>
      </c>
      <c r="G2897" t="s">
        <v>3487</v>
      </c>
      <c r="H2897" t="s">
        <v>5393</v>
      </c>
      <c r="I2897" t="s">
        <v>4653</v>
      </c>
    </row>
    <row r="2898" spans="2:9" x14ac:dyDescent="0.2">
      <c r="B2898" t="s">
        <v>818</v>
      </c>
      <c r="C2898" t="s">
        <v>398</v>
      </c>
      <c r="D2898" t="s">
        <v>398</v>
      </c>
      <c r="E2898" t="s">
        <v>398</v>
      </c>
      <c r="F2898" t="s">
        <v>398</v>
      </c>
      <c r="G2898" t="s">
        <v>398</v>
      </c>
      <c r="H2898" t="s">
        <v>398</v>
      </c>
      <c r="I2898" t="s">
        <v>398</v>
      </c>
    </row>
    <row r="2899" spans="2:9" x14ac:dyDescent="0.2">
      <c r="B2899" t="s">
        <v>826</v>
      </c>
      <c r="C2899" t="s">
        <v>4256</v>
      </c>
      <c r="D2899" t="s">
        <v>5110</v>
      </c>
      <c r="E2899" t="s">
        <v>3405</v>
      </c>
      <c r="F2899" t="s">
        <v>4257</v>
      </c>
      <c r="G2899" t="s">
        <v>110</v>
      </c>
      <c r="H2899" t="s">
        <v>110</v>
      </c>
      <c r="I2899" t="s">
        <v>110</v>
      </c>
    </row>
    <row r="2900" spans="2:9" x14ac:dyDescent="0.2">
      <c r="B2900" t="s">
        <v>834</v>
      </c>
      <c r="C2900" t="s">
        <v>398</v>
      </c>
      <c r="D2900" t="s">
        <v>398</v>
      </c>
      <c r="E2900" t="s">
        <v>398</v>
      </c>
      <c r="F2900" t="s">
        <v>398</v>
      </c>
      <c r="G2900" t="s">
        <v>398</v>
      </c>
      <c r="H2900" t="s">
        <v>398</v>
      </c>
      <c r="I2900" t="s">
        <v>398</v>
      </c>
    </row>
    <row r="2901" spans="2:9" x14ac:dyDescent="0.2">
      <c r="B2901" t="s">
        <v>842</v>
      </c>
      <c r="C2901" t="s">
        <v>10157</v>
      </c>
      <c r="D2901" t="s">
        <v>4835</v>
      </c>
      <c r="E2901" t="s">
        <v>3313</v>
      </c>
      <c r="F2901" t="s">
        <v>5725</v>
      </c>
      <c r="G2901" t="s">
        <v>10158</v>
      </c>
      <c r="H2901" t="s">
        <v>4530</v>
      </c>
      <c r="I2901" t="s">
        <v>3933</v>
      </c>
    </row>
    <row r="2902" spans="2:9" x14ac:dyDescent="0.2">
      <c r="B2902" t="s">
        <v>850</v>
      </c>
      <c r="C2902" t="s">
        <v>398</v>
      </c>
      <c r="D2902" t="s">
        <v>398</v>
      </c>
      <c r="E2902" t="s">
        <v>398</v>
      </c>
      <c r="F2902" t="s">
        <v>398</v>
      </c>
      <c r="G2902" t="s">
        <v>398</v>
      </c>
      <c r="H2902" t="s">
        <v>398</v>
      </c>
      <c r="I2902" t="s">
        <v>398</v>
      </c>
    </row>
    <row r="2903" spans="2:9" x14ac:dyDescent="0.2">
      <c r="B2903" t="s">
        <v>858</v>
      </c>
      <c r="C2903" t="s">
        <v>3336</v>
      </c>
      <c r="D2903" t="s">
        <v>10159</v>
      </c>
      <c r="E2903" t="s">
        <v>10160</v>
      </c>
      <c r="F2903" t="s">
        <v>8160</v>
      </c>
      <c r="G2903" t="s">
        <v>10161</v>
      </c>
      <c r="H2903" t="s">
        <v>3680</v>
      </c>
      <c r="I2903" t="s">
        <v>10162</v>
      </c>
    </row>
    <row r="2904" spans="2:9" x14ac:dyDescent="0.2">
      <c r="B2904" t="s">
        <v>866</v>
      </c>
      <c r="C2904" t="s">
        <v>10163</v>
      </c>
      <c r="D2904" t="s">
        <v>10164</v>
      </c>
      <c r="E2904" t="s">
        <v>3482</v>
      </c>
      <c r="F2904" t="s">
        <v>6535</v>
      </c>
      <c r="G2904" t="s">
        <v>4970</v>
      </c>
      <c r="H2904" t="s">
        <v>5557</v>
      </c>
      <c r="I2904" t="s">
        <v>8563</v>
      </c>
    </row>
    <row r="2905" spans="2:9" x14ac:dyDescent="0.2">
      <c r="B2905" t="s">
        <v>874</v>
      </c>
      <c r="C2905" t="s">
        <v>398</v>
      </c>
      <c r="D2905" t="s">
        <v>398</v>
      </c>
      <c r="E2905" t="s">
        <v>398</v>
      </c>
      <c r="F2905" t="s">
        <v>398</v>
      </c>
      <c r="G2905" t="s">
        <v>398</v>
      </c>
      <c r="H2905" t="s">
        <v>398</v>
      </c>
      <c r="I2905" t="s">
        <v>398</v>
      </c>
    </row>
    <row r="2906" spans="2:9" x14ac:dyDescent="0.2">
      <c r="B2906" t="s">
        <v>882</v>
      </c>
      <c r="C2906" t="s">
        <v>398</v>
      </c>
      <c r="D2906" t="s">
        <v>398</v>
      </c>
      <c r="E2906" t="s">
        <v>398</v>
      </c>
      <c r="F2906" t="s">
        <v>398</v>
      </c>
      <c r="G2906" t="s">
        <v>398</v>
      </c>
      <c r="H2906" t="s">
        <v>398</v>
      </c>
      <c r="I2906" t="s">
        <v>398</v>
      </c>
    </row>
    <row r="2907" spans="2:9" x14ac:dyDescent="0.2">
      <c r="B2907" t="s">
        <v>890</v>
      </c>
      <c r="C2907" t="s">
        <v>3781</v>
      </c>
      <c r="D2907" t="s">
        <v>4117</v>
      </c>
      <c r="E2907" t="s">
        <v>3659</v>
      </c>
      <c r="F2907" t="s">
        <v>10165</v>
      </c>
      <c r="G2907" t="s">
        <v>8232</v>
      </c>
      <c r="H2907" t="s">
        <v>5673</v>
      </c>
      <c r="I2907" t="s">
        <v>10166</v>
      </c>
    </row>
    <row r="2908" spans="2:9" x14ac:dyDescent="0.2">
      <c r="B2908" t="s">
        <v>898</v>
      </c>
      <c r="C2908" t="s">
        <v>398</v>
      </c>
      <c r="D2908" t="s">
        <v>398</v>
      </c>
      <c r="E2908" t="s">
        <v>398</v>
      </c>
      <c r="F2908" t="s">
        <v>398</v>
      </c>
      <c r="G2908" t="s">
        <v>398</v>
      </c>
      <c r="H2908" t="s">
        <v>398</v>
      </c>
      <c r="I2908" t="s">
        <v>398</v>
      </c>
    </row>
    <row r="2909" spans="2:9" x14ac:dyDescent="0.2">
      <c r="B2909" t="s">
        <v>906</v>
      </c>
      <c r="C2909" t="s">
        <v>398</v>
      </c>
      <c r="D2909" t="s">
        <v>398</v>
      </c>
      <c r="E2909" t="s">
        <v>398</v>
      </c>
      <c r="F2909" t="s">
        <v>398</v>
      </c>
      <c r="G2909" t="s">
        <v>398</v>
      </c>
      <c r="H2909" t="s">
        <v>398</v>
      </c>
      <c r="I2909" t="s">
        <v>398</v>
      </c>
    </row>
    <row r="2910" spans="2:9" x14ac:dyDescent="0.2">
      <c r="B2910" t="s">
        <v>914</v>
      </c>
      <c r="C2910" t="s">
        <v>10147</v>
      </c>
      <c r="D2910" t="s">
        <v>4478</v>
      </c>
      <c r="E2910" t="s">
        <v>4477</v>
      </c>
      <c r="F2910" t="s">
        <v>10167</v>
      </c>
      <c r="G2910" t="s">
        <v>4594</v>
      </c>
      <c r="H2910" t="s">
        <v>3659</v>
      </c>
      <c r="I2910" t="s">
        <v>3520</v>
      </c>
    </row>
    <row r="2911" spans="2:9" x14ac:dyDescent="0.2">
      <c r="B2911" t="s">
        <v>922</v>
      </c>
      <c r="C2911" t="s">
        <v>5417</v>
      </c>
      <c r="D2911" t="s">
        <v>3318</v>
      </c>
      <c r="E2911" t="s">
        <v>3304</v>
      </c>
      <c r="F2911" t="s">
        <v>4253</v>
      </c>
      <c r="G2911" t="s">
        <v>5782</v>
      </c>
      <c r="H2911" t="s">
        <v>10168</v>
      </c>
      <c r="I2911" t="s">
        <v>3910</v>
      </c>
    </row>
    <row r="2912" spans="2:9" x14ac:dyDescent="0.2">
      <c r="B2912" t="s">
        <v>930</v>
      </c>
      <c r="C2912" t="s">
        <v>398</v>
      </c>
      <c r="D2912" t="s">
        <v>398</v>
      </c>
      <c r="E2912" t="s">
        <v>398</v>
      </c>
      <c r="F2912" t="s">
        <v>398</v>
      </c>
      <c r="G2912" t="s">
        <v>398</v>
      </c>
      <c r="H2912" t="s">
        <v>398</v>
      </c>
      <c r="I2912" t="s">
        <v>398</v>
      </c>
    </row>
    <row r="2913" spans="2:9" x14ac:dyDescent="0.2">
      <c r="B2913" t="s">
        <v>938</v>
      </c>
      <c r="C2913" t="s">
        <v>398</v>
      </c>
      <c r="D2913" t="s">
        <v>398</v>
      </c>
      <c r="E2913" t="s">
        <v>398</v>
      </c>
      <c r="F2913" t="s">
        <v>398</v>
      </c>
      <c r="G2913" t="s">
        <v>398</v>
      </c>
      <c r="H2913" t="s">
        <v>398</v>
      </c>
      <c r="I2913" t="s">
        <v>398</v>
      </c>
    </row>
    <row r="2914" spans="2:9" x14ac:dyDescent="0.2">
      <c r="B2914" t="s">
        <v>946</v>
      </c>
      <c r="C2914" t="s">
        <v>398</v>
      </c>
      <c r="D2914" t="s">
        <v>398</v>
      </c>
      <c r="E2914" t="s">
        <v>398</v>
      </c>
      <c r="F2914" t="s">
        <v>398</v>
      </c>
      <c r="G2914" t="s">
        <v>398</v>
      </c>
      <c r="H2914" t="s">
        <v>398</v>
      </c>
      <c r="I2914" t="s">
        <v>398</v>
      </c>
    </row>
    <row r="2915" spans="2:9" x14ac:dyDescent="0.2">
      <c r="B2915" t="s">
        <v>954</v>
      </c>
      <c r="C2915" t="s">
        <v>110</v>
      </c>
      <c r="D2915" t="s">
        <v>3535</v>
      </c>
      <c r="E2915" t="s">
        <v>4370</v>
      </c>
      <c r="F2915" t="s">
        <v>4015</v>
      </c>
      <c r="G2915" t="s">
        <v>4015</v>
      </c>
      <c r="H2915" t="s">
        <v>5609</v>
      </c>
      <c r="I2915" t="s">
        <v>10169</v>
      </c>
    </row>
    <row r="2916" spans="2:9" x14ac:dyDescent="0.2">
      <c r="B2916" t="s">
        <v>962</v>
      </c>
      <c r="C2916" t="s">
        <v>110</v>
      </c>
      <c r="D2916" t="s">
        <v>110</v>
      </c>
      <c r="E2916" t="s">
        <v>110</v>
      </c>
      <c r="F2916" t="s">
        <v>110</v>
      </c>
      <c r="G2916" t="s">
        <v>110</v>
      </c>
      <c r="H2916" t="s">
        <v>4026</v>
      </c>
      <c r="I2916" t="s">
        <v>110</v>
      </c>
    </row>
    <row r="2917" spans="2:9" x14ac:dyDescent="0.2">
      <c r="B2917" t="s">
        <v>970</v>
      </c>
      <c r="C2917" t="s">
        <v>398</v>
      </c>
      <c r="D2917" t="s">
        <v>398</v>
      </c>
      <c r="E2917" t="s">
        <v>398</v>
      </c>
      <c r="F2917" t="s">
        <v>398</v>
      </c>
      <c r="G2917" t="s">
        <v>398</v>
      </c>
      <c r="H2917" t="s">
        <v>398</v>
      </c>
      <c r="I2917" t="s">
        <v>398</v>
      </c>
    </row>
    <row r="2918" spans="2:9" x14ac:dyDescent="0.2">
      <c r="B2918" t="s">
        <v>978</v>
      </c>
      <c r="C2918" t="s">
        <v>398</v>
      </c>
      <c r="D2918" t="s">
        <v>398</v>
      </c>
      <c r="E2918" t="s">
        <v>398</v>
      </c>
      <c r="F2918" t="s">
        <v>398</v>
      </c>
      <c r="G2918" t="s">
        <v>398</v>
      </c>
      <c r="H2918" t="s">
        <v>398</v>
      </c>
      <c r="I2918" t="s">
        <v>398</v>
      </c>
    </row>
    <row r="2919" spans="2:9" x14ac:dyDescent="0.2">
      <c r="B2919" t="s">
        <v>986</v>
      </c>
      <c r="C2919" t="s">
        <v>398</v>
      </c>
      <c r="D2919" t="s">
        <v>398</v>
      </c>
      <c r="E2919" t="s">
        <v>398</v>
      </c>
      <c r="F2919" t="s">
        <v>398</v>
      </c>
      <c r="G2919" t="s">
        <v>398</v>
      </c>
      <c r="H2919" t="s">
        <v>398</v>
      </c>
      <c r="I2919" t="s">
        <v>398</v>
      </c>
    </row>
    <row r="2920" spans="2:9" x14ac:dyDescent="0.2">
      <c r="B2920" t="s">
        <v>994</v>
      </c>
      <c r="C2920" t="s">
        <v>398</v>
      </c>
      <c r="D2920" t="s">
        <v>398</v>
      </c>
      <c r="E2920" t="s">
        <v>398</v>
      </c>
      <c r="F2920" t="s">
        <v>398</v>
      </c>
      <c r="G2920" t="s">
        <v>398</v>
      </c>
      <c r="H2920" t="s">
        <v>398</v>
      </c>
      <c r="I2920" t="s">
        <v>398</v>
      </c>
    </row>
    <row r="2921" spans="2:9" x14ac:dyDescent="0.2">
      <c r="B2921" t="s">
        <v>1001</v>
      </c>
      <c r="C2921" t="s">
        <v>4123</v>
      </c>
      <c r="D2921" t="s">
        <v>5393</v>
      </c>
      <c r="E2921" t="s">
        <v>3292</v>
      </c>
      <c r="F2921" t="s">
        <v>5550</v>
      </c>
      <c r="G2921" t="s">
        <v>110</v>
      </c>
      <c r="H2921" t="s">
        <v>5883</v>
      </c>
      <c r="I2921" t="s">
        <v>5883</v>
      </c>
    </row>
    <row r="2922" spans="2:9" x14ac:dyDescent="0.2">
      <c r="B2922" t="s">
        <v>1009</v>
      </c>
      <c r="C2922" t="s">
        <v>398</v>
      </c>
      <c r="D2922" t="s">
        <v>398</v>
      </c>
      <c r="E2922" t="s">
        <v>398</v>
      </c>
      <c r="F2922" t="s">
        <v>398</v>
      </c>
      <c r="G2922" t="s">
        <v>398</v>
      </c>
      <c r="H2922" t="s">
        <v>398</v>
      </c>
      <c r="I2922" t="s">
        <v>398</v>
      </c>
    </row>
    <row r="2923" spans="2:9" x14ac:dyDescent="0.2">
      <c r="B2923" t="s">
        <v>1016</v>
      </c>
      <c r="C2923" t="s">
        <v>7653</v>
      </c>
      <c r="D2923" t="s">
        <v>10170</v>
      </c>
      <c r="E2923" t="s">
        <v>10171</v>
      </c>
      <c r="F2923" t="s">
        <v>10172</v>
      </c>
      <c r="G2923" t="s">
        <v>10173</v>
      </c>
      <c r="H2923" t="s">
        <v>10174</v>
      </c>
      <c r="I2923" t="s">
        <v>10175</v>
      </c>
    </row>
    <row r="2924" spans="2:9" x14ac:dyDescent="0.2">
      <c r="B2924" t="s">
        <v>1024</v>
      </c>
      <c r="C2924" t="s">
        <v>398</v>
      </c>
      <c r="D2924" t="s">
        <v>398</v>
      </c>
      <c r="E2924" t="s">
        <v>398</v>
      </c>
      <c r="F2924" t="s">
        <v>398</v>
      </c>
      <c r="G2924" t="s">
        <v>398</v>
      </c>
      <c r="H2924" t="s">
        <v>398</v>
      </c>
      <c r="I2924" t="s">
        <v>398</v>
      </c>
    </row>
    <row r="2925" spans="2:9" x14ac:dyDescent="0.2">
      <c r="B2925" t="s">
        <v>1032</v>
      </c>
      <c r="C2925" t="s">
        <v>10176</v>
      </c>
      <c r="D2925" t="s">
        <v>4522</v>
      </c>
      <c r="E2925" t="s">
        <v>5437</v>
      </c>
      <c r="F2925" t="s">
        <v>4768</v>
      </c>
      <c r="G2925" t="s">
        <v>10177</v>
      </c>
      <c r="H2925" t="s">
        <v>4768</v>
      </c>
      <c r="I2925" t="s">
        <v>7722</v>
      </c>
    </row>
    <row r="2926" spans="2:9" x14ac:dyDescent="0.2">
      <c r="B2926" t="s">
        <v>1040</v>
      </c>
      <c r="C2926" t="s">
        <v>398</v>
      </c>
      <c r="D2926" t="s">
        <v>398</v>
      </c>
      <c r="E2926" t="s">
        <v>398</v>
      </c>
      <c r="F2926" t="s">
        <v>398</v>
      </c>
      <c r="G2926" t="s">
        <v>398</v>
      </c>
      <c r="H2926" t="s">
        <v>398</v>
      </c>
      <c r="I2926" t="s">
        <v>398</v>
      </c>
    </row>
    <row r="2927" spans="2:9" x14ac:dyDescent="0.2">
      <c r="B2927" t="s">
        <v>1048</v>
      </c>
      <c r="C2927" t="s">
        <v>10178</v>
      </c>
      <c r="D2927" t="s">
        <v>10179</v>
      </c>
      <c r="E2927" t="s">
        <v>10180</v>
      </c>
      <c r="F2927" t="s">
        <v>8086</v>
      </c>
      <c r="G2927" t="s">
        <v>9616</v>
      </c>
      <c r="H2927" t="s">
        <v>4570</v>
      </c>
      <c r="I2927" t="s">
        <v>10181</v>
      </c>
    </row>
    <row r="2928" spans="2:9" x14ac:dyDescent="0.2">
      <c r="B2928" t="s">
        <v>1056</v>
      </c>
      <c r="C2928" t="s">
        <v>398</v>
      </c>
      <c r="D2928" t="s">
        <v>398</v>
      </c>
      <c r="E2928" t="s">
        <v>398</v>
      </c>
      <c r="F2928" t="s">
        <v>398</v>
      </c>
      <c r="G2928" t="s">
        <v>398</v>
      </c>
      <c r="H2928" t="s">
        <v>398</v>
      </c>
      <c r="I2928" t="s">
        <v>398</v>
      </c>
    </row>
    <row r="2929" spans="2:9" x14ac:dyDescent="0.2">
      <c r="B2929" t="s">
        <v>1064</v>
      </c>
      <c r="C2929" t="s">
        <v>398</v>
      </c>
      <c r="D2929" t="s">
        <v>398</v>
      </c>
      <c r="E2929" t="s">
        <v>398</v>
      </c>
      <c r="F2929" t="s">
        <v>398</v>
      </c>
      <c r="G2929" t="s">
        <v>398</v>
      </c>
      <c r="H2929" t="s">
        <v>398</v>
      </c>
      <c r="I2929" t="s">
        <v>398</v>
      </c>
    </row>
    <row r="2930" spans="2:9" x14ac:dyDescent="0.2">
      <c r="B2930" t="s">
        <v>1072</v>
      </c>
      <c r="C2930" t="s">
        <v>398</v>
      </c>
      <c r="D2930" t="s">
        <v>398</v>
      </c>
      <c r="E2930" t="s">
        <v>398</v>
      </c>
      <c r="F2930" t="s">
        <v>398</v>
      </c>
      <c r="G2930" t="s">
        <v>398</v>
      </c>
      <c r="H2930" t="s">
        <v>398</v>
      </c>
      <c r="I2930" t="s">
        <v>398</v>
      </c>
    </row>
    <row r="2931" spans="2:9" x14ac:dyDescent="0.2">
      <c r="B2931" t="s">
        <v>1079</v>
      </c>
      <c r="C2931" t="s">
        <v>10182</v>
      </c>
      <c r="D2931" t="s">
        <v>10183</v>
      </c>
      <c r="E2931" t="s">
        <v>8337</v>
      </c>
      <c r="F2931" t="s">
        <v>10184</v>
      </c>
      <c r="G2931" t="s">
        <v>5591</v>
      </c>
      <c r="H2931" t="s">
        <v>10185</v>
      </c>
      <c r="I2931" t="s">
        <v>6334</v>
      </c>
    </row>
    <row r="2932" spans="2:9" x14ac:dyDescent="0.2">
      <c r="B2932" t="s">
        <v>1086</v>
      </c>
      <c r="C2932" t="s">
        <v>10186</v>
      </c>
      <c r="D2932" t="s">
        <v>10187</v>
      </c>
      <c r="E2932" t="s">
        <v>3278</v>
      </c>
      <c r="F2932" t="s">
        <v>10188</v>
      </c>
      <c r="G2932" t="s">
        <v>4400</v>
      </c>
      <c r="H2932" t="s">
        <v>10189</v>
      </c>
      <c r="I2932" t="s">
        <v>10190</v>
      </c>
    </row>
    <row r="2933" spans="2:9" x14ac:dyDescent="0.2">
      <c r="B2933" t="s">
        <v>1094</v>
      </c>
      <c r="C2933" t="s">
        <v>5194</v>
      </c>
      <c r="D2933" t="s">
        <v>3472</v>
      </c>
      <c r="E2933" t="s">
        <v>4896</v>
      </c>
      <c r="F2933" t="s">
        <v>10191</v>
      </c>
      <c r="G2933" t="s">
        <v>110</v>
      </c>
      <c r="H2933" t="s">
        <v>10192</v>
      </c>
      <c r="I2933" t="s">
        <v>110</v>
      </c>
    </row>
    <row r="2934" spans="2:9" x14ac:dyDescent="0.2">
      <c r="B2934" t="s">
        <v>1102</v>
      </c>
      <c r="C2934" t="s">
        <v>4573</v>
      </c>
      <c r="D2934" t="s">
        <v>3103</v>
      </c>
      <c r="E2934" t="s">
        <v>10193</v>
      </c>
      <c r="F2934" t="s">
        <v>5621</v>
      </c>
      <c r="G2934" t="s">
        <v>110</v>
      </c>
      <c r="H2934" t="s">
        <v>4135</v>
      </c>
      <c r="I2934" t="s">
        <v>110</v>
      </c>
    </row>
    <row r="2935" spans="2:9" x14ac:dyDescent="0.2">
      <c r="B2935" t="s">
        <v>1110</v>
      </c>
      <c r="C2935" t="s">
        <v>3460</v>
      </c>
      <c r="D2935" t="s">
        <v>3788</v>
      </c>
      <c r="E2935" t="s">
        <v>3061</v>
      </c>
      <c r="F2935" t="s">
        <v>3914</v>
      </c>
      <c r="G2935" t="s">
        <v>7045</v>
      </c>
      <c r="H2935" t="s">
        <v>10194</v>
      </c>
      <c r="I2935" t="s">
        <v>10195</v>
      </c>
    </row>
    <row r="2936" spans="2:9" x14ac:dyDescent="0.2">
      <c r="B2936" t="s">
        <v>1118</v>
      </c>
      <c r="C2936" t="s">
        <v>4130</v>
      </c>
      <c r="D2936" t="s">
        <v>54</v>
      </c>
      <c r="E2936" t="s">
        <v>3901</v>
      </c>
      <c r="F2936" t="s">
        <v>4447</v>
      </c>
      <c r="G2936" t="s">
        <v>3849</v>
      </c>
      <c r="H2936" t="s">
        <v>4936</v>
      </c>
      <c r="I2936" t="s">
        <v>4131</v>
      </c>
    </row>
    <row r="2937" spans="2:9" x14ac:dyDescent="0.2">
      <c r="B2937" t="s">
        <v>1126</v>
      </c>
      <c r="C2937" t="s">
        <v>4768</v>
      </c>
      <c r="D2937" t="s">
        <v>10138</v>
      </c>
      <c r="E2937" t="s">
        <v>4450</v>
      </c>
      <c r="F2937" t="s">
        <v>4768</v>
      </c>
      <c r="G2937" t="s">
        <v>10196</v>
      </c>
      <c r="H2937" t="s">
        <v>3757</v>
      </c>
      <c r="I2937" t="s">
        <v>10197</v>
      </c>
    </row>
    <row r="2938" spans="2:9" x14ac:dyDescent="0.2">
      <c r="B2938" t="s">
        <v>1134</v>
      </c>
      <c r="C2938" t="s">
        <v>10198</v>
      </c>
      <c r="D2938" t="s">
        <v>10199</v>
      </c>
      <c r="E2938" t="s">
        <v>10200</v>
      </c>
      <c r="F2938" t="s">
        <v>10201</v>
      </c>
      <c r="G2938" t="s">
        <v>10202</v>
      </c>
      <c r="H2938" t="s">
        <v>10203</v>
      </c>
      <c r="I2938" t="s">
        <v>10204</v>
      </c>
    </row>
    <row r="2939" spans="2:9" x14ac:dyDescent="0.2">
      <c r="B2939" t="s">
        <v>1142</v>
      </c>
      <c r="C2939" t="s">
        <v>10205</v>
      </c>
      <c r="D2939" t="s">
        <v>10206</v>
      </c>
      <c r="E2939" t="s">
        <v>10207</v>
      </c>
      <c r="F2939" t="s">
        <v>10208</v>
      </c>
      <c r="G2939" t="s">
        <v>10209</v>
      </c>
      <c r="H2939" t="s">
        <v>10210</v>
      </c>
      <c r="I2939" t="s">
        <v>10211</v>
      </c>
    </row>
    <row r="2940" spans="2:9" x14ac:dyDescent="0.2">
      <c r="B2940" t="s">
        <v>1150</v>
      </c>
      <c r="C2940" t="s">
        <v>10212</v>
      </c>
      <c r="D2940" t="s">
        <v>10213</v>
      </c>
      <c r="E2940" t="s">
        <v>10214</v>
      </c>
      <c r="F2940" t="s">
        <v>10215</v>
      </c>
      <c r="G2940" t="s">
        <v>10216</v>
      </c>
      <c r="H2940" t="s">
        <v>10217</v>
      </c>
      <c r="I2940" t="s">
        <v>10218</v>
      </c>
    </row>
    <row r="2941" spans="2:9" x14ac:dyDescent="0.2">
      <c r="B2941" t="s">
        <v>1158</v>
      </c>
      <c r="C2941" t="s">
        <v>3962</v>
      </c>
      <c r="D2941" t="s">
        <v>7239</v>
      </c>
      <c r="E2941" t="s">
        <v>5085</v>
      </c>
      <c r="F2941" t="s">
        <v>3367</v>
      </c>
      <c r="G2941" t="s">
        <v>10219</v>
      </c>
      <c r="H2941" t="s">
        <v>5753</v>
      </c>
      <c r="I2941" t="s">
        <v>10220</v>
      </c>
    </row>
    <row r="2942" spans="2:9" x14ac:dyDescent="0.2">
      <c r="B2942" t="s">
        <v>1166</v>
      </c>
      <c r="C2942" t="s">
        <v>4487</v>
      </c>
      <c r="D2942" t="s">
        <v>3479</v>
      </c>
      <c r="E2942" t="s">
        <v>3566</v>
      </c>
      <c r="F2942" t="s">
        <v>8232</v>
      </c>
      <c r="G2942" t="s">
        <v>6435</v>
      </c>
      <c r="H2942" t="s">
        <v>5511</v>
      </c>
      <c r="I2942" t="s">
        <v>3318</v>
      </c>
    </row>
    <row r="2943" spans="2:9" x14ac:dyDescent="0.2">
      <c r="B2943" t="s">
        <v>1174</v>
      </c>
      <c r="C2943" t="s">
        <v>6367</v>
      </c>
      <c r="D2943" t="s">
        <v>10221</v>
      </c>
      <c r="E2943" t="s">
        <v>10222</v>
      </c>
      <c r="F2943" t="s">
        <v>9061</v>
      </c>
      <c r="G2943" t="s">
        <v>10223</v>
      </c>
      <c r="H2943" t="s">
        <v>10224</v>
      </c>
      <c r="I2943" t="s">
        <v>10225</v>
      </c>
    </row>
    <row r="2944" spans="2:9" x14ac:dyDescent="0.2">
      <c r="B2944" t="s">
        <v>1182</v>
      </c>
      <c r="C2944" t="s">
        <v>10226</v>
      </c>
      <c r="D2944" t="s">
        <v>3089</v>
      </c>
      <c r="E2944" t="s">
        <v>10227</v>
      </c>
      <c r="F2944" t="s">
        <v>110</v>
      </c>
      <c r="G2944" t="s">
        <v>10228</v>
      </c>
      <c r="H2944" t="s">
        <v>10229</v>
      </c>
      <c r="I2944" t="s">
        <v>5121</v>
      </c>
    </row>
    <row r="2945" spans="2:9" x14ac:dyDescent="0.2">
      <c r="B2945" t="s">
        <v>1190</v>
      </c>
      <c r="C2945" t="s">
        <v>4552</v>
      </c>
      <c r="D2945" t="s">
        <v>4034</v>
      </c>
      <c r="E2945" t="s">
        <v>110</v>
      </c>
      <c r="F2945" t="s">
        <v>110</v>
      </c>
      <c r="G2945" t="s">
        <v>110</v>
      </c>
      <c r="H2945" t="s">
        <v>110</v>
      </c>
      <c r="I2945" t="s">
        <v>110</v>
      </c>
    </row>
    <row r="2946" spans="2:9" x14ac:dyDescent="0.2">
      <c r="B2946" t="s">
        <v>1198</v>
      </c>
      <c r="C2946" t="s">
        <v>5695</v>
      </c>
      <c r="D2946" t="s">
        <v>3534</v>
      </c>
      <c r="E2946" t="s">
        <v>110</v>
      </c>
      <c r="F2946" t="s">
        <v>110</v>
      </c>
      <c r="G2946" t="s">
        <v>110</v>
      </c>
      <c r="H2946" t="s">
        <v>110</v>
      </c>
      <c r="I2946" t="s">
        <v>110</v>
      </c>
    </row>
    <row r="2947" spans="2:9" x14ac:dyDescent="0.2">
      <c r="B2947" t="s">
        <v>1205</v>
      </c>
      <c r="C2947" t="s">
        <v>398</v>
      </c>
      <c r="D2947" t="s">
        <v>398</v>
      </c>
      <c r="E2947" t="s">
        <v>398</v>
      </c>
      <c r="F2947" t="s">
        <v>398</v>
      </c>
      <c r="G2947" t="s">
        <v>398</v>
      </c>
      <c r="H2947" t="s">
        <v>398</v>
      </c>
      <c r="I2947" t="s">
        <v>110</v>
      </c>
    </row>
    <row r="2948" spans="2:9" x14ac:dyDescent="0.2">
      <c r="B2948" t="s">
        <v>1206</v>
      </c>
      <c r="C2948" t="s">
        <v>10230</v>
      </c>
      <c r="D2948" t="s">
        <v>10231</v>
      </c>
      <c r="E2948" t="s">
        <v>5212</v>
      </c>
      <c r="F2948" t="s">
        <v>5280</v>
      </c>
      <c r="G2948" t="s">
        <v>3914</v>
      </c>
      <c r="H2948" t="s">
        <v>4039</v>
      </c>
      <c r="I2948" t="s">
        <v>10232</v>
      </c>
    </row>
    <row r="2949" spans="2:9" x14ac:dyDescent="0.2">
      <c r="B2949" t="s">
        <v>1214</v>
      </c>
      <c r="C2949" t="s">
        <v>6707</v>
      </c>
      <c r="D2949" t="s">
        <v>5868</v>
      </c>
      <c r="E2949" t="s">
        <v>9244</v>
      </c>
      <c r="F2949" t="s">
        <v>3560</v>
      </c>
      <c r="G2949" t="s">
        <v>10233</v>
      </c>
      <c r="H2949" t="s">
        <v>10234</v>
      </c>
      <c r="I2949" t="s">
        <v>10235</v>
      </c>
    </row>
    <row r="2950" spans="2:9" x14ac:dyDescent="0.2">
      <c r="B2950" t="s">
        <v>1222</v>
      </c>
      <c r="C2950" t="s">
        <v>398</v>
      </c>
      <c r="D2950" t="s">
        <v>398</v>
      </c>
      <c r="E2950" t="s">
        <v>398</v>
      </c>
      <c r="F2950" t="s">
        <v>398</v>
      </c>
      <c r="G2950" t="s">
        <v>398</v>
      </c>
      <c r="H2950" t="s">
        <v>398</v>
      </c>
      <c r="I2950" t="s">
        <v>398</v>
      </c>
    </row>
    <row r="2951" spans="2:9" x14ac:dyDescent="0.2">
      <c r="B2951" t="s">
        <v>1229</v>
      </c>
      <c r="C2951" t="s">
        <v>4031</v>
      </c>
      <c r="D2951" t="s">
        <v>4016</v>
      </c>
      <c r="E2951" t="s">
        <v>4369</v>
      </c>
      <c r="F2951" t="s">
        <v>3528</v>
      </c>
      <c r="G2951" t="s">
        <v>5981</v>
      </c>
      <c r="H2951" t="s">
        <v>3529</v>
      </c>
      <c r="I2951" t="s">
        <v>3530</v>
      </c>
    </row>
    <row r="2952" spans="2:9" x14ac:dyDescent="0.2">
      <c r="B2952" t="s">
        <v>1237</v>
      </c>
      <c r="C2952" t="s">
        <v>3311</v>
      </c>
      <c r="D2952" t="s">
        <v>4896</v>
      </c>
      <c r="E2952" t="s">
        <v>4362</v>
      </c>
      <c r="F2952" t="s">
        <v>3412</v>
      </c>
      <c r="G2952" t="s">
        <v>4163</v>
      </c>
      <c r="H2952" t="s">
        <v>3619</v>
      </c>
      <c r="I2952" t="s">
        <v>3471</v>
      </c>
    </row>
    <row r="2953" spans="2:9" x14ac:dyDescent="0.2">
      <c r="B2953" t="s">
        <v>1245</v>
      </c>
      <c r="C2953" t="s">
        <v>3436</v>
      </c>
      <c r="D2953" t="s">
        <v>4939</v>
      </c>
      <c r="E2953" t="s">
        <v>3053</v>
      </c>
      <c r="F2953" t="s">
        <v>4530</v>
      </c>
      <c r="G2953" t="s">
        <v>4576</v>
      </c>
      <c r="H2953" t="s">
        <v>5693</v>
      </c>
      <c r="I2953" t="s">
        <v>4148</v>
      </c>
    </row>
    <row r="2954" spans="2:9" x14ac:dyDescent="0.2">
      <c r="B2954" t="s">
        <v>1253</v>
      </c>
      <c r="C2954" t="s">
        <v>3240</v>
      </c>
      <c r="D2954" t="s">
        <v>3364</v>
      </c>
      <c r="E2954" t="s">
        <v>10236</v>
      </c>
      <c r="F2954" t="s">
        <v>5317</v>
      </c>
      <c r="G2954" t="s">
        <v>424</v>
      </c>
      <c r="H2954" t="s">
        <v>3706</v>
      </c>
      <c r="I2954" t="s">
        <v>10237</v>
      </c>
    </row>
    <row r="2955" spans="2:9" x14ac:dyDescent="0.2">
      <c r="B2955" t="s">
        <v>1261</v>
      </c>
      <c r="C2955" t="s">
        <v>5380</v>
      </c>
      <c r="D2955" t="s">
        <v>4594</v>
      </c>
      <c r="E2955" t="s">
        <v>4857</v>
      </c>
      <c r="F2955" t="s">
        <v>4771</v>
      </c>
      <c r="G2955" t="s">
        <v>3925</v>
      </c>
      <c r="H2955" t="s">
        <v>4500</v>
      </c>
      <c r="I2955" t="s">
        <v>10147</v>
      </c>
    </row>
    <row r="2956" spans="2:9" x14ac:dyDescent="0.2">
      <c r="B2956" t="s">
        <v>1269</v>
      </c>
      <c r="C2956" t="s">
        <v>5870</v>
      </c>
      <c r="D2956" t="s">
        <v>3890</v>
      </c>
      <c r="E2956" t="s">
        <v>3606</v>
      </c>
      <c r="F2956" t="s">
        <v>10136</v>
      </c>
      <c r="G2956" t="s">
        <v>414</v>
      </c>
      <c r="H2956" t="s">
        <v>3853</v>
      </c>
      <c r="I2956" t="s">
        <v>4292</v>
      </c>
    </row>
    <row r="2957" spans="2:9" x14ac:dyDescent="0.2">
      <c r="B2957" t="s">
        <v>1277</v>
      </c>
      <c r="C2957" t="s">
        <v>3991</v>
      </c>
      <c r="D2957" t="s">
        <v>4185</v>
      </c>
      <c r="E2957" t="s">
        <v>4103</v>
      </c>
      <c r="F2957" t="s">
        <v>5895</v>
      </c>
      <c r="G2957" t="s">
        <v>3532</v>
      </c>
      <c r="H2957" t="s">
        <v>3535</v>
      </c>
      <c r="I2957" t="s">
        <v>3055</v>
      </c>
    </row>
    <row r="2958" spans="2:9" x14ac:dyDescent="0.2">
      <c r="B2958" t="s">
        <v>1285</v>
      </c>
      <c r="C2958" t="s">
        <v>6065</v>
      </c>
      <c r="D2958" t="s">
        <v>10238</v>
      </c>
      <c r="E2958" t="s">
        <v>10239</v>
      </c>
      <c r="F2958" t="s">
        <v>5786</v>
      </c>
      <c r="G2958" t="s">
        <v>6214</v>
      </c>
      <c r="H2958" t="s">
        <v>8403</v>
      </c>
      <c r="I2958" t="s">
        <v>5786</v>
      </c>
    </row>
    <row r="2959" spans="2:9" x14ac:dyDescent="0.2">
      <c r="B2959" t="s">
        <v>1293</v>
      </c>
      <c r="C2959" t="s">
        <v>511</v>
      </c>
      <c r="D2959" t="s">
        <v>5423</v>
      </c>
      <c r="E2959" t="s">
        <v>409</v>
      </c>
      <c r="F2959" t="s">
        <v>6282</v>
      </c>
      <c r="G2959" t="s">
        <v>4608</v>
      </c>
      <c r="H2959" t="s">
        <v>10240</v>
      </c>
      <c r="I2959" t="s">
        <v>3060</v>
      </c>
    </row>
    <row r="2960" spans="2:9" x14ac:dyDescent="0.2">
      <c r="B2960" t="s">
        <v>1301</v>
      </c>
      <c r="C2960" t="s">
        <v>10241</v>
      </c>
      <c r="D2960" t="s">
        <v>10242</v>
      </c>
      <c r="E2960" t="s">
        <v>3470</v>
      </c>
      <c r="F2960" t="s">
        <v>3248</v>
      </c>
      <c r="G2960" t="s">
        <v>3251</v>
      </c>
      <c r="H2960" t="s">
        <v>4131</v>
      </c>
      <c r="I2960" t="s">
        <v>3616</v>
      </c>
    </row>
    <row r="2961" spans="2:9" x14ac:dyDescent="0.2">
      <c r="B2961" t="s">
        <v>1309</v>
      </c>
      <c r="C2961" t="s">
        <v>3238</v>
      </c>
      <c r="D2961" t="s">
        <v>10243</v>
      </c>
      <c r="E2961" t="s">
        <v>9219</v>
      </c>
      <c r="F2961" t="s">
        <v>3917</v>
      </c>
      <c r="G2961" t="s">
        <v>2031</v>
      </c>
      <c r="H2961" t="s">
        <v>5788</v>
      </c>
      <c r="I2961" t="s">
        <v>5311</v>
      </c>
    </row>
    <row r="2962" spans="2:9" x14ac:dyDescent="0.2">
      <c r="B2962" t="s">
        <v>1317</v>
      </c>
      <c r="C2962" t="s">
        <v>10244</v>
      </c>
      <c r="D2962" t="s">
        <v>10245</v>
      </c>
      <c r="E2962" t="s">
        <v>4388</v>
      </c>
      <c r="F2962" t="s">
        <v>10246</v>
      </c>
      <c r="G2962" t="s">
        <v>10247</v>
      </c>
      <c r="H2962" t="s">
        <v>10248</v>
      </c>
      <c r="I2962" t="s">
        <v>10249</v>
      </c>
    </row>
    <row r="2963" spans="2:9" x14ac:dyDescent="0.2">
      <c r="B2963" t="s">
        <v>1325</v>
      </c>
      <c r="C2963" t="s">
        <v>10250</v>
      </c>
      <c r="D2963" t="s">
        <v>10251</v>
      </c>
      <c r="E2963" t="s">
        <v>696</v>
      </c>
      <c r="F2963" t="s">
        <v>427</v>
      </c>
      <c r="G2963" t="s">
        <v>4805</v>
      </c>
      <c r="H2963" t="s">
        <v>3913</v>
      </c>
      <c r="I2963" t="s">
        <v>3788</v>
      </c>
    </row>
    <row r="2964" spans="2:9" x14ac:dyDescent="0.2">
      <c r="B2964" t="s">
        <v>1333</v>
      </c>
      <c r="C2964" t="s">
        <v>5093</v>
      </c>
      <c r="D2964" t="s">
        <v>3788</v>
      </c>
      <c r="E2964" t="s">
        <v>4243</v>
      </c>
      <c r="F2964" t="s">
        <v>4380</v>
      </c>
      <c r="G2964" t="s">
        <v>2032</v>
      </c>
      <c r="H2964" t="s">
        <v>10252</v>
      </c>
      <c r="I2964" t="s">
        <v>10253</v>
      </c>
    </row>
    <row r="2965" spans="2:9" x14ac:dyDescent="0.2">
      <c r="B2965" t="s">
        <v>1341</v>
      </c>
      <c r="C2965" t="s">
        <v>10254</v>
      </c>
      <c r="D2965" t="s">
        <v>3287</v>
      </c>
      <c r="E2965" t="s">
        <v>4249</v>
      </c>
      <c r="F2965" t="s">
        <v>3289</v>
      </c>
      <c r="G2965" t="s">
        <v>4938</v>
      </c>
      <c r="H2965" t="s">
        <v>3569</v>
      </c>
      <c r="I2965" t="s">
        <v>4894</v>
      </c>
    </row>
    <row r="2966" spans="2:9" x14ac:dyDescent="0.2">
      <c r="B2966" t="s">
        <v>1349</v>
      </c>
      <c r="C2966" t="s">
        <v>6270</v>
      </c>
      <c r="D2966" t="s">
        <v>4781</v>
      </c>
      <c r="E2966" t="s">
        <v>3401</v>
      </c>
      <c r="F2966" t="s">
        <v>4450</v>
      </c>
      <c r="G2966" t="s">
        <v>3595</v>
      </c>
      <c r="H2966" t="s">
        <v>5509</v>
      </c>
      <c r="I2966" t="s">
        <v>10255</v>
      </c>
    </row>
    <row r="2967" spans="2:9" x14ac:dyDescent="0.2">
      <c r="B2967" t="s">
        <v>1357</v>
      </c>
      <c r="C2967" t="s">
        <v>7395</v>
      </c>
      <c r="D2967" t="s">
        <v>10256</v>
      </c>
      <c r="E2967" t="s">
        <v>10257</v>
      </c>
      <c r="F2967" t="s">
        <v>5583</v>
      </c>
      <c r="G2967" t="s">
        <v>10258</v>
      </c>
      <c r="H2967" t="s">
        <v>7783</v>
      </c>
      <c r="I2967" t="s">
        <v>10259</v>
      </c>
    </row>
    <row r="2968" spans="2:9" x14ac:dyDescent="0.2">
      <c r="B2968" t="s">
        <v>1365</v>
      </c>
      <c r="C2968" t="s">
        <v>3305</v>
      </c>
      <c r="D2968" t="s">
        <v>3321</v>
      </c>
      <c r="E2968" t="s">
        <v>3307</v>
      </c>
      <c r="F2968" t="s">
        <v>3096</v>
      </c>
      <c r="G2968" t="s">
        <v>10260</v>
      </c>
      <c r="H2968" t="s">
        <v>3489</v>
      </c>
      <c r="I2968" t="s">
        <v>10261</v>
      </c>
    </row>
    <row r="2969" spans="2:9" x14ac:dyDescent="0.2">
      <c r="B2969" t="s">
        <v>1373</v>
      </c>
      <c r="C2969" t="s">
        <v>3416</v>
      </c>
      <c r="D2969" t="s">
        <v>3410</v>
      </c>
      <c r="E2969" t="s">
        <v>3417</v>
      </c>
      <c r="F2969" t="s">
        <v>5805</v>
      </c>
      <c r="G2969" t="s">
        <v>5801</v>
      </c>
      <c r="H2969" t="s">
        <v>5729</v>
      </c>
      <c r="I2969" t="s">
        <v>3414</v>
      </c>
    </row>
    <row r="2970" spans="2:9" x14ac:dyDescent="0.2">
      <c r="B2970" t="s">
        <v>1381</v>
      </c>
      <c r="C2970" t="s">
        <v>5411</v>
      </c>
      <c r="D2970" t="s">
        <v>4733</v>
      </c>
      <c r="E2970" t="s">
        <v>6840</v>
      </c>
      <c r="F2970" t="s">
        <v>6577</v>
      </c>
      <c r="G2970" t="s">
        <v>5661</v>
      </c>
      <c r="H2970" t="s">
        <v>10262</v>
      </c>
      <c r="I2970" t="s">
        <v>6495</v>
      </c>
    </row>
    <row r="2971" spans="2:9" x14ac:dyDescent="0.2">
      <c r="B2971" t="s">
        <v>1388</v>
      </c>
      <c r="C2971" t="s">
        <v>10263</v>
      </c>
      <c r="D2971" t="s">
        <v>3816</v>
      </c>
      <c r="E2971" t="s">
        <v>3932</v>
      </c>
      <c r="F2971" t="s">
        <v>493</v>
      </c>
      <c r="G2971" t="s">
        <v>5506</v>
      </c>
      <c r="H2971" t="s">
        <v>3597</v>
      </c>
      <c r="I2971" t="s">
        <v>3597</v>
      </c>
    </row>
    <row r="2972" spans="2:9" x14ac:dyDescent="0.2">
      <c r="B2972" t="s">
        <v>1395</v>
      </c>
      <c r="C2972" t="s">
        <v>4484</v>
      </c>
      <c r="D2972" t="s">
        <v>10242</v>
      </c>
      <c r="E2972" t="s">
        <v>10264</v>
      </c>
      <c r="F2972" t="s">
        <v>4151</v>
      </c>
      <c r="G2972" t="s">
        <v>4153</v>
      </c>
      <c r="H2972" t="s">
        <v>3470</v>
      </c>
      <c r="I2972" t="s">
        <v>3903</v>
      </c>
    </row>
    <row r="2973" spans="2:9" x14ac:dyDescent="0.2">
      <c r="B2973" t="s">
        <v>1403</v>
      </c>
      <c r="C2973" t="s">
        <v>4770</v>
      </c>
      <c r="D2973" t="s">
        <v>5840</v>
      </c>
      <c r="E2973" t="s">
        <v>3430</v>
      </c>
      <c r="F2973" t="s">
        <v>4618</v>
      </c>
      <c r="G2973" t="s">
        <v>4669</v>
      </c>
      <c r="H2973" t="s">
        <v>3704</v>
      </c>
      <c r="I2973" t="s">
        <v>3577</v>
      </c>
    </row>
    <row r="2974" spans="2:9" x14ac:dyDescent="0.2">
      <c r="B2974" t="s">
        <v>1411</v>
      </c>
      <c r="C2974" t="s">
        <v>10265</v>
      </c>
      <c r="D2974" t="s">
        <v>10266</v>
      </c>
      <c r="E2974" t="s">
        <v>10267</v>
      </c>
      <c r="F2974" t="s">
        <v>10268</v>
      </c>
      <c r="G2974" t="s">
        <v>10269</v>
      </c>
      <c r="H2974" t="s">
        <v>10270</v>
      </c>
      <c r="I2974" t="s">
        <v>10271</v>
      </c>
    </row>
    <row r="2975" spans="2:9" x14ac:dyDescent="0.2">
      <c r="B2975" t="s">
        <v>1419</v>
      </c>
      <c r="C2975" t="s">
        <v>1073</v>
      </c>
      <c r="D2975" t="s">
        <v>10272</v>
      </c>
      <c r="E2975" t="s">
        <v>10273</v>
      </c>
      <c r="F2975" t="s">
        <v>10274</v>
      </c>
      <c r="G2975" t="s">
        <v>10275</v>
      </c>
      <c r="H2975" t="s">
        <v>10276</v>
      </c>
      <c r="I2975" t="s">
        <v>9700</v>
      </c>
    </row>
    <row r="2976" spans="2:9" x14ac:dyDescent="0.2">
      <c r="B2976" t="s">
        <v>1427</v>
      </c>
      <c r="C2976" t="s">
        <v>10277</v>
      </c>
      <c r="D2976" t="s">
        <v>10278</v>
      </c>
      <c r="E2976" t="s">
        <v>10279</v>
      </c>
      <c r="F2976" t="s">
        <v>10280</v>
      </c>
      <c r="G2976" t="s">
        <v>10281</v>
      </c>
      <c r="H2976" t="s">
        <v>10282</v>
      </c>
      <c r="I2976" t="s">
        <v>10283</v>
      </c>
    </row>
    <row r="2977" spans="2:9" x14ac:dyDescent="0.2">
      <c r="B2977" t="s">
        <v>1435</v>
      </c>
      <c r="C2977" t="s">
        <v>6760</v>
      </c>
      <c r="D2977" t="s">
        <v>6580</v>
      </c>
      <c r="E2977" t="s">
        <v>6345</v>
      </c>
      <c r="F2977" t="s">
        <v>6760</v>
      </c>
      <c r="G2977" t="s">
        <v>10284</v>
      </c>
      <c r="H2977" t="s">
        <v>4455</v>
      </c>
      <c r="I2977" t="s">
        <v>6344</v>
      </c>
    </row>
    <row r="2978" spans="2:9" x14ac:dyDescent="0.2">
      <c r="B2978" t="s">
        <v>1443</v>
      </c>
      <c r="C2978" t="s">
        <v>5764</v>
      </c>
      <c r="D2978" t="s">
        <v>10285</v>
      </c>
      <c r="E2978" t="s">
        <v>952</v>
      </c>
      <c r="F2978" t="s">
        <v>5760</v>
      </c>
      <c r="G2978" t="s">
        <v>4611</v>
      </c>
      <c r="H2978" t="s">
        <v>4890</v>
      </c>
      <c r="I2978" t="s">
        <v>4521</v>
      </c>
    </row>
    <row r="2979" spans="2:9" x14ac:dyDescent="0.2">
      <c r="B2979" t="s">
        <v>1450</v>
      </c>
      <c r="C2979" t="s">
        <v>5751</v>
      </c>
      <c r="D2979" t="s">
        <v>4707</v>
      </c>
      <c r="E2979" t="s">
        <v>5651</v>
      </c>
      <c r="F2979" t="s">
        <v>10286</v>
      </c>
      <c r="G2979" t="s">
        <v>10287</v>
      </c>
      <c r="H2979" t="s">
        <v>3555</v>
      </c>
      <c r="I2979" t="s">
        <v>10288</v>
      </c>
    </row>
    <row r="2980" spans="2:9" x14ac:dyDescent="0.2">
      <c r="B2980" t="s">
        <v>1458</v>
      </c>
      <c r="C2980" t="s">
        <v>4048</v>
      </c>
      <c r="D2980" t="s">
        <v>10289</v>
      </c>
      <c r="E2980" t="s">
        <v>10290</v>
      </c>
      <c r="F2980" t="s">
        <v>5753</v>
      </c>
      <c r="G2980" t="s">
        <v>5985</v>
      </c>
      <c r="H2980" t="s">
        <v>6838</v>
      </c>
      <c r="I2980" t="s">
        <v>972</v>
      </c>
    </row>
    <row r="2981" spans="2:9" x14ac:dyDescent="0.2">
      <c r="B2981" t="s">
        <v>1466</v>
      </c>
      <c r="C2981" t="s">
        <v>4594</v>
      </c>
      <c r="D2981" t="s">
        <v>4475</v>
      </c>
      <c r="E2981" t="s">
        <v>408</v>
      </c>
      <c r="F2981" t="s">
        <v>10291</v>
      </c>
      <c r="G2981" t="s">
        <v>3580</v>
      </c>
      <c r="H2981" t="s">
        <v>10291</v>
      </c>
      <c r="I2981" t="s">
        <v>4120</v>
      </c>
    </row>
    <row r="2982" spans="2:9" x14ac:dyDescent="0.2">
      <c r="B2982" t="s">
        <v>1474</v>
      </c>
      <c r="C2982" t="s">
        <v>5052</v>
      </c>
      <c r="D2982" t="s">
        <v>5717</v>
      </c>
      <c r="E2982" t="s">
        <v>4040</v>
      </c>
      <c r="F2982" t="s">
        <v>10292</v>
      </c>
      <c r="G2982" t="s">
        <v>3548</v>
      </c>
      <c r="H2982" t="s">
        <v>4874</v>
      </c>
      <c r="I2982" t="s">
        <v>4668</v>
      </c>
    </row>
    <row r="2983" spans="2:9" x14ac:dyDescent="0.2">
      <c r="B2983" t="s">
        <v>1482</v>
      </c>
      <c r="C2983" t="s">
        <v>10293</v>
      </c>
      <c r="D2983" t="s">
        <v>10294</v>
      </c>
      <c r="E2983" t="s">
        <v>10295</v>
      </c>
      <c r="F2983" t="s">
        <v>10296</v>
      </c>
      <c r="G2983" t="s">
        <v>10297</v>
      </c>
      <c r="H2983" t="s">
        <v>10298</v>
      </c>
      <c r="I2983" t="s">
        <v>10299</v>
      </c>
    </row>
    <row r="2984" spans="2:9" x14ac:dyDescent="0.2">
      <c r="B2984" t="s">
        <v>1490</v>
      </c>
      <c r="C2984" t="s">
        <v>10300</v>
      </c>
      <c r="D2984" t="s">
        <v>3938</v>
      </c>
      <c r="E2984" t="s">
        <v>10301</v>
      </c>
      <c r="F2984" t="s">
        <v>10302</v>
      </c>
      <c r="G2984" t="s">
        <v>10303</v>
      </c>
      <c r="H2984" t="s">
        <v>6382</v>
      </c>
      <c r="I2984" t="s">
        <v>7724</v>
      </c>
    </row>
    <row r="2985" spans="2:9" x14ac:dyDescent="0.2">
      <c r="B2985" t="s">
        <v>1498</v>
      </c>
      <c r="C2985" t="s">
        <v>5807</v>
      </c>
      <c r="D2985" t="s">
        <v>3456</v>
      </c>
      <c r="E2985" t="s">
        <v>10304</v>
      </c>
      <c r="F2985" t="s">
        <v>6760</v>
      </c>
      <c r="G2985" t="s">
        <v>10305</v>
      </c>
      <c r="H2985" t="s">
        <v>3380</v>
      </c>
      <c r="I2985" t="s">
        <v>10306</v>
      </c>
    </row>
    <row r="2986" spans="2:9" x14ac:dyDescent="0.2">
      <c r="B2986" t="s">
        <v>1506</v>
      </c>
      <c r="C2986" t="s">
        <v>10307</v>
      </c>
      <c r="D2986" t="s">
        <v>10308</v>
      </c>
      <c r="E2986" t="s">
        <v>10309</v>
      </c>
      <c r="F2986" t="s">
        <v>10310</v>
      </c>
      <c r="G2986" t="s">
        <v>10311</v>
      </c>
      <c r="H2986" t="s">
        <v>10312</v>
      </c>
      <c r="I2986" t="s">
        <v>10313</v>
      </c>
    </row>
    <row r="2987" spans="2:9" x14ac:dyDescent="0.2">
      <c r="B2987" t="s">
        <v>1514</v>
      </c>
      <c r="C2987" t="s">
        <v>10314</v>
      </c>
      <c r="D2987" t="s">
        <v>10315</v>
      </c>
      <c r="E2987" t="s">
        <v>10316</v>
      </c>
      <c r="F2987" t="s">
        <v>10317</v>
      </c>
      <c r="G2987" t="s">
        <v>10318</v>
      </c>
      <c r="H2987" t="s">
        <v>10319</v>
      </c>
      <c r="I2987" t="s">
        <v>7571</v>
      </c>
    </row>
    <row r="2988" spans="2:9" x14ac:dyDescent="0.2">
      <c r="B2988" t="s">
        <v>1522</v>
      </c>
      <c r="C2988" t="s">
        <v>4619</v>
      </c>
      <c r="D2988" t="s">
        <v>10320</v>
      </c>
      <c r="E2988" t="s">
        <v>10109</v>
      </c>
      <c r="F2988" t="s">
        <v>110</v>
      </c>
      <c r="G2988" t="s">
        <v>110</v>
      </c>
      <c r="H2988" t="s">
        <v>110</v>
      </c>
      <c r="I2988" t="s">
        <v>110</v>
      </c>
    </row>
    <row r="2989" spans="2:9" x14ac:dyDescent="0.2">
      <c r="B2989" t="s">
        <v>1530</v>
      </c>
      <c r="C2989" t="s">
        <v>10321</v>
      </c>
      <c r="D2989" t="s">
        <v>10322</v>
      </c>
      <c r="E2989" t="s">
        <v>10251</v>
      </c>
      <c r="F2989" t="s">
        <v>110</v>
      </c>
      <c r="G2989" t="s">
        <v>110</v>
      </c>
      <c r="H2989" t="s">
        <v>110</v>
      </c>
      <c r="I2989" t="s">
        <v>110</v>
      </c>
    </row>
    <row r="2990" spans="2:9" x14ac:dyDescent="0.2">
      <c r="B2990" t="s">
        <v>1538</v>
      </c>
      <c r="C2990" t="s">
        <v>10323</v>
      </c>
      <c r="D2990" t="s">
        <v>10324</v>
      </c>
      <c r="E2990" t="s">
        <v>10301</v>
      </c>
      <c r="F2990" t="s">
        <v>10325</v>
      </c>
      <c r="G2990" t="s">
        <v>10326</v>
      </c>
      <c r="H2990" t="s">
        <v>10327</v>
      </c>
      <c r="I2990" t="s">
        <v>4216</v>
      </c>
    </row>
    <row r="2991" spans="2:9" x14ac:dyDescent="0.2">
      <c r="B2991" t="s">
        <v>1546</v>
      </c>
      <c r="C2991" t="s">
        <v>10328</v>
      </c>
      <c r="D2991" t="s">
        <v>10329</v>
      </c>
      <c r="E2991" t="s">
        <v>4722</v>
      </c>
      <c r="F2991" t="s">
        <v>10180</v>
      </c>
      <c r="G2991" t="s">
        <v>10330</v>
      </c>
      <c r="H2991" t="s">
        <v>10331</v>
      </c>
      <c r="I2991" t="s">
        <v>10332</v>
      </c>
    </row>
    <row r="2992" spans="2:9" x14ac:dyDescent="0.2">
      <c r="B2992" t="s">
        <v>1554</v>
      </c>
      <c r="C2992" t="s">
        <v>10333</v>
      </c>
      <c r="D2992" t="s">
        <v>10334</v>
      </c>
      <c r="E2992" t="s">
        <v>10335</v>
      </c>
      <c r="F2992" t="s">
        <v>10336</v>
      </c>
      <c r="G2992" t="s">
        <v>7727</v>
      </c>
      <c r="H2992" t="s">
        <v>5612</v>
      </c>
      <c r="I2992" t="s">
        <v>8027</v>
      </c>
    </row>
    <row r="2993" spans="2:9" x14ac:dyDescent="0.2">
      <c r="B2993" t="s">
        <v>1562</v>
      </c>
      <c r="C2993" t="s">
        <v>10323</v>
      </c>
      <c r="D2993" t="s">
        <v>10337</v>
      </c>
      <c r="E2993" t="s">
        <v>3937</v>
      </c>
      <c r="F2993" t="s">
        <v>10338</v>
      </c>
      <c r="G2993" t="s">
        <v>10339</v>
      </c>
      <c r="H2993" t="s">
        <v>10340</v>
      </c>
      <c r="I2993" t="s">
        <v>10341</v>
      </c>
    </row>
    <row r="2994" spans="2:9" x14ac:dyDescent="0.2">
      <c r="B2994" t="s">
        <v>1570</v>
      </c>
      <c r="C2994" t="s">
        <v>4654</v>
      </c>
      <c r="D2994" t="s">
        <v>10306</v>
      </c>
      <c r="E2994" t="s">
        <v>10342</v>
      </c>
      <c r="F2994" t="s">
        <v>4817</v>
      </c>
      <c r="G2994" t="s">
        <v>10343</v>
      </c>
      <c r="H2994" t="s">
        <v>3236</v>
      </c>
      <c r="I2994" t="s">
        <v>3853</v>
      </c>
    </row>
    <row r="2995" spans="2:9" x14ac:dyDescent="0.2">
      <c r="B2995" t="s">
        <v>1578</v>
      </c>
      <c r="C2995" t="s">
        <v>4319</v>
      </c>
      <c r="D2995" t="s">
        <v>4095</v>
      </c>
      <c r="E2995" t="s">
        <v>3305</v>
      </c>
      <c r="F2995" t="s">
        <v>4446</v>
      </c>
      <c r="G2995" t="s">
        <v>8669</v>
      </c>
      <c r="H2995" t="s">
        <v>3909</v>
      </c>
      <c r="I2995" t="s">
        <v>5729</v>
      </c>
    </row>
    <row r="2996" spans="2:9" x14ac:dyDescent="0.2">
      <c r="B2996" t="s">
        <v>1586</v>
      </c>
      <c r="C2996" t="s">
        <v>3738</v>
      </c>
      <c r="D2996" t="s">
        <v>10344</v>
      </c>
      <c r="E2996" t="s">
        <v>10345</v>
      </c>
      <c r="F2996" t="s">
        <v>4394</v>
      </c>
      <c r="G2996" t="s">
        <v>10346</v>
      </c>
      <c r="H2996" t="s">
        <v>10347</v>
      </c>
      <c r="I2996" t="s">
        <v>6260</v>
      </c>
    </row>
    <row r="2997" spans="2:9" x14ac:dyDescent="0.2">
      <c r="B2997" t="s">
        <v>1594</v>
      </c>
      <c r="C2997" t="s">
        <v>5051</v>
      </c>
      <c r="D2997" t="s">
        <v>4907</v>
      </c>
      <c r="E2997" t="s">
        <v>10348</v>
      </c>
      <c r="F2997" t="s">
        <v>3775</v>
      </c>
      <c r="G2997" t="s">
        <v>10349</v>
      </c>
      <c r="H2997" t="s">
        <v>5090</v>
      </c>
      <c r="I2997" t="s">
        <v>3776</v>
      </c>
    </row>
    <row r="2998" spans="2:9" x14ac:dyDescent="0.2">
      <c r="B2998" t="s">
        <v>1602</v>
      </c>
      <c r="C2998" t="s">
        <v>1603</v>
      </c>
      <c r="D2998" t="s">
        <v>1603</v>
      </c>
      <c r="E2998" t="s">
        <v>1603</v>
      </c>
      <c r="F2998" t="s">
        <v>1603</v>
      </c>
      <c r="G2998" t="s">
        <v>1603</v>
      </c>
      <c r="H2998" t="s">
        <v>1603</v>
      </c>
      <c r="I2998" t="s">
        <v>1603</v>
      </c>
    </row>
    <row r="2999" spans="2:9" x14ac:dyDescent="0.2">
      <c r="B2999" t="s">
        <v>1604</v>
      </c>
      <c r="C2999" t="s">
        <v>4092</v>
      </c>
      <c r="D2999" t="s">
        <v>7202</v>
      </c>
      <c r="E2999" t="s">
        <v>4858</v>
      </c>
      <c r="F2999" t="s">
        <v>10260</v>
      </c>
      <c r="G2999" t="s">
        <v>3473</v>
      </c>
      <c r="H2999" t="s">
        <v>495</v>
      </c>
      <c r="I2999" t="s">
        <v>5984</v>
      </c>
    </row>
    <row r="3000" spans="2:9" x14ac:dyDescent="0.2">
      <c r="B3000" t="s">
        <v>1612</v>
      </c>
      <c r="C3000" t="s">
        <v>10350</v>
      </c>
      <c r="D3000" t="s">
        <v>5569</v>
      </c>
      <c r="E3000" t="s">
        <v>9933</v>
      </c>
      <c r="F3000" t="s">
        <v>10351</v>
      </c>
      <c r="G3000" t="s">
        <v>10352</v>
      </c>
      <c r="H3000" t="s">
        <v>9122</v>
      </c>
      <c r="I3000" t="s">
        <v>10353</v>
      </c>
    </row>
    <row r="3001" spans="2:9" x14ac:dyDescent="0.2">
      <c r="B3001" t="s">
        <v>1620</v>
      </c>
      <c r="C3001" t="s">
        <v>10354</v>
      </c>
      <c r="D3001" t="s">
        <v>10355</v>
      </c>
      <c r="E3001" t="s">
        <v>110</v>
      </c>
      <c r="F3001" t="s">
        <v>10356</v>
      </c>
      <c r="G3001" t="s">
        <v>110</v>
      </c>
      <c r="H3001" t="s">
        <v>110</v>
      </c>
      <c r="I3001" t="s">
        <v>110</v>
      </c>
    </row>
    <row r="3002" spans="2:9" x14ac:dyDescent="0.2">
      <c r="B3002" t="s">
        <v>1627</v>
      </c>
      <c r="C3002" t="s">
        <v>5142</v>
      </c>
      <c r="D3002" t="s">
        <v>10357</v>
      </c>
      <c r="E3002" t="s">
        <v>110</v>
      </c>
      <c r="F3002" t="s">
        <v>10358</v>
      </c>
      <c r="G3002" t="s">
        <v>110</v>
      </c>
      <c r="H3002" t="s">
        <v>110</v>
      </c>
      <c r="I3002" t="s">
        <v>110</v>
      </c>
    </row>
    <row r="3003" spans="2:9" x14ac:dyDescent="0.2">
      <c r="B3003" t="s">
        <v>1634</v>
      </c>
      <c r="C3003" t="s">
        <v>10359</v>
      </c>
      <c r="D3003" t="s">
        <v>4339</v>
      </c>
      <c r="E3003" t="s">
        <v>10360</v>
      </c>
      <c r="F3003" t="s">
        <v>10361</v>
      </c>
      <c r="G3003" t="s">
        <v>6211</v>
      </c>
      <c r="H3003" t="s">
        <v>5556</v>
      </c>
      <c r="I3003" t="s">
        <v>5119</v>
      </c>
    </row>
    <row r="3004" spans="2:9" x14ac:dyDescent="0.2">
      <c r="B3004" t="s">
        <v>1642</v>
      </c>
      <c r="C3004" t="s">
        <v>3372</v>
      </c>
      <c r="D3004" t="s">
        <v>4070</v>
      </c>
      <c r="E3004" t="s">
        <v>4015</v>
      </c>
      <c r="F3004" t="s">
        <v>3374</v>
      </c>
      <c r="G3004" t="s">
        <v>4016</v>
      </c>
      <c r="H3004" t="s">
        <v>4109</v>
      </c>
      <c r="I3004" t="s">
        <v>4031</v>
      </c>
    </row>
    <row r="3005" spans="2:9" x14ac:dyDescent="0.2">
      <c r="B3005" t="s">
        <v>1650</v>
      </c>
      <c r="C3005" t="s">
        <v>3230</v>
      </c>
      <c r="D3005" t="s">
        <v>408</v>
      </c>
      <c r="E3005" t="s">
        <v>410</v>
      </c>
      <c r="F3005" t="s">
        <v>3125</v>
      </c>
      <c r="G3005" t="s">
        <v>10362</v>
      </c>
      <c r="H3005" t="s">
        <v>4120</v>
      </c>
      <c r="I3005" t="s">
        <v>4053</v>
      </c>
    </row>
    <row r="3006" spans="2:9" x14ac:dyDescent="0.2">
      <c r="B3006" t="s">
        <v>1658</v>
      </c>
      <c r="C3006" t="s">
        <v>3254</v>
      </c>
      <c r="D3006" t="s">
        <v>10363</v>
      </c>
      <c r="E3006" t="s">
        <v>10364</v>
      </c>
      <c r="F3006" t="s">
        <v>3928</v>
      </c>
      <c r="G3006" t="s">
        <v>10365</v>
      </c>
      <c r="H3006" t="s">
        <v>10366</v>
      </c>
      <c r="I3006" t="s">
        <v>3572</v>
      </c>
    </row>
    <row r="3007" spans="2:9" x14ac:dyDescent="0.2">
      <c r="B3007" t="s">
        <v>1665</v>
      </c>
      <c r="C3007" t="s">
        <v>507</v>
      </c>
      <c r="D3007" t="s">
        <v>10367</v>
      </c>
      <c r="E3007" t="s">
        <v>5543</v>
      </c>
      <c r="F3007" t="s">
        <v>6134</v>
      </c>
      <c r="G3007" t="s">
        <v>10368</v>
      </c>
      <c r="H3007" t="s">
        <v>5487</v>
      </c>
      <c r="I3007" t="s">
        <v>5309</v>
      </c>
    </row>
    <row r="3008" spans="2:9" x14ac:dyDescent="0.2">
      <c r="B3008" t="s">
        <v>1673</v>
      </c>
      <c r="C3008" t="s">
        <v>3222</v>
      </c>
      <c r="D3008" t="s">
        <v>5088</v>
      </c>
      <c r="E3008" t="s">
        <v>10369</v>
      </c>
      <c r="F3008" t="s">
        <v>3793</v>
      </c>
      <c r="G3008" t="s">
        <v>5411</v>
      </c>
      <c r="H3008" t="s">
        <v>10370</v>
      </c>
      <c r="I3008" t="s">
        <v>5023</v>
      </c>
    </row>
    <row r="3009" spans="2:9" x14ac:dyDescent="0.2">
      <c r="B3009" t="s">
        <v>1680</v>
      </c>
      <c r="C3009" t="s">
        <v>4251</v>
      </c>
      <c r="D3009" t="s">
        <v>3900</v>
      </c>
      <c r="E3009" t="s">
        <v>10371</v>
      </c>
      <c r="F3009" t="s">
        <v>4150</v>
      </c>
      <c r="G3009" t="s">
        <v>10372</v>
      </c>
      <c r="H3009" t="s">
        <v>4065</v>
      </c>
      <c r="I3009" t="s">
        <v>3457</v>
      </c>
    </row>
    <row r="3010" spans="2:9" x14ac:dyDescent="0.2">
      <c r="B3010" t="s">
        <v>1688</v>
      </c>
      <c r="C3010" t="s">
        <v>5397</v>
      </c>
      <c r="D3010" t="s">
        <v>3809</v>
      </c>
      <c r="E3010" t="s">
        <v>3403</v>
      </c>
      <c r="F3010" t="s">
        <v>4025</v>
      </c>
      <c r="G3010" t="s">
        <v>3187</v>
      </c>
      <c r="H3010" t="s">
        <v>4026</v>
      </c>
      <c r="I3010" t="s">
        <v>3390</v>
      </c>
    </row>
    <row r="3011" spans="2:9" x14ac:dyDescent="0.2">
      <c r="B3011" t="s">
        <v>1696</v>
      </c>
      <c r="C3011" t="s">
        <v>4083</v>
      </c>
      <c r="D3011" t="s">
        <v>4486</v>
      </c>
      <c r="E3011" t="s">
        <v>4125</v>
      </c>
      <c r="F3011" t="s">
        <v>3929</v>
      </c>
      <c r="G3011" t="s">
        <v>3928</v>
      </c>
      <c r="H3011" t="s">
        <v>4011</v>
      </c>
      <c r="I3011" t="s">
        <v>3930</v>
      </c>
    </row>
    <row r="3012" spans="2:9" x14ac:dyDescent="0.2">
      <c r="B3012" t="s">
        <v>1702</v>
      </c>
      <c r="C3012" t="s">
        <v>10373</v>
      </c>
      <c r="D3012" t="s">
        <v>10374</v>
      </c>
      <c r="E3012" t="s">
        <v>10375</v>
      </c>
      <c r="F3012" t="s">
        <v>10376</v>
      </c>
      <c r="G3012" t="s">
        <v>10377</v>
      </c>
      <c r="H3012" t="s">
        <v>10378</v>
      </c>
      <c r="I3012" t="s">
        <v>10379</v>
      </c>
    </row>
    <row r="3013" spans="2:9" x14ac:dyDescent="0.2">
      <c r="B3013" t="s">
        <v>1710</v>
      </c>
      <c r="C3013" t="s">
        <v>10380</v>
      </c>
      <c r="D3013" t="s">
        <v>10381</v>
      </c>
      <c r="E3013" t="s">
        <v>8142</v>
      </c>
      <c r="F3013" t="s">
        <v>10382</v>
      </c>
      <c r="G3013" t="s">
        <v>10383</v>
      </c>
      <c r="H3013" t="s">
        <v>10384</v>
      </c>
      <c r="I3013" t="s">
        <v>8426</v>
      </c>
    </row>
    <row r="3014" spans="2:9" x14ac:dyDescent="0.2">
      <c r="B3014" t="s">
        <v>1718</v>
      </c>
      <c r="C3014" t="s">
        <v>7974</v>
      </c>
      <c r="D3014" t="s">
        <v>9062</v>
      </c>
      <c r="E3014" t="s">
        <v>10385</v>
      </c>
      <c r="F3014" t="s">
        <v>4867</v>
      </c>
      <c r="G3014" t="s">
        <v>3082</v>
      </c>
      <c r="H3014" t="s">
        <v>10386</v>
      </c>
      <c r="I3014" t="s">
        <v>8397</v>
      </c>
    </row>
    <row r="3015" spans="2:9" x14ac:dyDescent="0.2">
      <c r="B3015" t="s">
        <v>1726</v>
      </c>
      <c r="C3015" t="s">
        <v>3487</v>
      </c>
      <c r="D3015" t="s">
        <v>3455</v>
      </c>
      <c r="E3015" t="s">
        <v>3407</v>
      </c>
      <c r="F3015" t="s">
        <v>3895</v>
      </c>
      <c r="G3015" t="s">
        <v>6580</v>
      </c>
      <c r="H3015" t="s">
        <v>10387</v>
      </c>
      <c r="I3015" t="s">
        <v>3786</v>
      </c>
    </row>
    <row r="3016" spans="2:9" x14ac:dyDescent="0.2">
      <c r="B3016" t="s">
        <v>1734</v>
      </c>
      <c r="C3016" t="s">
        <v>110</v>
      </c>
      <c r="D3016" t="s">
        <v>110</v>
      </c>
      <c r="E3016" t="s">
        <v>110</v>
      </c>
      <c r="F3016" t="s">
        <v>4285</v>
      </c>
      <c r="G3016" t="s">
        <v>6255</v>
      </c>
      <c r="H3016" t="s">
        <v>4506</v>
      </c>
      <c r="I3016" t="s">
        <v>10388</v>
      </c>
    </row>
    <row r="3017" spans="2:9" x14ac:dyDescent="0.2">
      <c r="B3017" t="s">
        <v>1742</v>
      </c>
      <c r="C3017" t="s">
        <v>398</v>
      </c>
      <c r="D3017" t="s">
        <v>398</v>
      </c>
      <c r="E3017" t="s">
        <v>398</v>
      </c>
      <c r="F3017" t="s">
        <v>398</v>
      </c>
      <c r="G3017" t="s">
        <v>398</v>
      </c>
      <c r="H3017" t="s">
        <v>398</v>
      </c>
      <c r="I3017" t="s">
        <v>398</v>
      </c>
    </row>
    <row r="3018" spans="2:9" x14ac:dyDescent="0.2">
      <c r="B3018" t="s">
        <v>1743</v>
      </c>
      <c r="C3018" t="s">
        <v>398</v>
      </c>
      <c r="D3018" t="s">
        <v>398</v>
      </c>
      <c r="E3018" t="s">
        <v>398</v>
      </c>
      <c r="F3018" t="s">
        <v>398</v>
      </c>
      <c r="G3018" t="s">
        <v>398</v>
      </c>
      <c r="H3018" t="s">
        <v>398</v>
      </c>
      <c r="I3018" t="s">
        <v>398</v>
      </c>
    </row>
    <row r="3019" spans="2:9" x14ac:dyDescent="0.2">
      <c r="B3019" t="s">
        <v>1748</v>
      </c>
      <c r="C3019" t="s">
        <v>10389</v>
      </c>
      <c r="D3019" t="s">
        <v>10390</v>
      </c>
      <c r="E3019" t="s">
        <v>10391</v>
      </c>
      <c r="F3019" t="s">
        <v>10392</v>
      </c>
      <c r="G3019" t="s">
        <v>616</v>
      </c>
      <c r="H3019" t="s">
        <v>10393</v>
      </c>
      <c r="I3019" t="s">
        <v>10394</v>
      </c>
    </row>
    <row r="3020" spans="2:9" x14ac:dyDescent="0.2">
      <c r="B3020" t="s">
        <v>1756</v>
      </c>
      <c r="C3020" t="s">
        <v>10395</v>
      </c>
      <c r="D3020" t="s">
        <v>9676</v>
      </c>
      <c r="E3020" t="s">
        <v>10396</v>
      </c>
      <c r="F3020" t="s">
        <v>8474</v>
      </c>
      <c r="G3020" t="s">
        <v>3767</v>
      </c>
      <c r="H3020" t="s">
        <v>10058</v>
      </c>
      <c r="I3020" t="s">
        <v>8801</v>
      </c>
    </row>
    <row r="3021" spans="2:9" x14ac:dyDescent="0.2">
      <c r="B3021" t="s">
        <v>1764</v>
      </c>
      <c r="C3021" t="s">
        <v>10397</v>
      </c>
      <c r="D3021" t="s">
        <v>10398</v>
      </c>
      <c r="E3021" t="s">
        <v>4568</v>
      </c>
      <c r="F3021" t="s">
        <v>10399</v>
      </c>
      <c r="G3021" t="s">
        <v>10400</v>
      </c>
      <c r="H3021" t="s">
        <v>10401</v>
      </c>
      <c r="I3021" t="s">
        <v>10361</v>
      </c>
    </row>
    <row r="3022" spans="2:9" x14ac:dyDescent="0.2">
      <c r="B3022" t="s">
        <v>1772</v>
      </c>
      <c r="C3022" t="s">
        <v>398</v>
      </c>
      <c r="D3022" t="s">
        <v>398</v>
      </c>
      <c r="E3022" t="s">
        <v>398</v>
      </c>
      <c r="F3022" t="s">
        <v>398</v>
      </c>
      <c r="G3022" t="s">
        <v>398</v>
      </c>
      <c r="H3022" t="s">
        <v>398</v>
      </c>
      <c r="I3022" t="s">
        <v>398</v>
      </c>
    </row>
    <row r="3023" spans="2:9" x14ac:dyDescent="0.2">
      <c r="B3023" t="s">
        <v>1780</v>
      </c>
      <c r="C3023" t="s">
        <v>110</v>
      </c>
      <c r="D3023" t="s">
        <v>110</v>
      </c>
      <c r="E3023" t="s">
        <v>110</v>
      </c>
      <c r="F3023" t="s">
        <v>110</v>
      </c>
      <c r="G3023" t="s">
        <v>110</v>
      </c>
      <c r="H3023" t="s">
        <v>110</v>
      </c>
      <c r="I3023" t="s">
        <v>110</v>
      </c>
    </row>
    <row r="3024" spans="2:9" x14ac:dyDescent="0.2">
      <c r="B3024" t="s">
        <v>1788</v>
      </c>
      <c r="C3024" t="s">
        <v>398</v>
      </c>
      <c r="D3024" t="s">
        <v>398</v>
      </c>
      <c r="E3024" t="s">
        <v>398</v>
      </c>
      <c r="F3024" t="s">
        <v>398</v>
      </c>
      <c r="G3024" t="s">
        <v>398</v>
      </c>
      <c r="H3024" t="s">
        <v>398</v>
      </c>
      <c r="I3024" t="s">
        <v>398</v>
      </c>
    </row>
    <row r="3025" spans="2:9" x14ac:dyDescent="0.2">
      <c r="B3025" t="s">
        <v>1796</v>
      </c>
      <c r="C3025" t="s">
        <v>8669</v>
      </c>
      <c r="D3025" t="s">
        <v>110</v>
      </c>
      <c r="E3025" t="s">
        <v>4730</v>
      </c>
      <c r="F3025" t="s">
        <v>4652</v>
      </c>
      <c r="G3025" t="s">
        <v>59</v>
      </c>
      <c r="H3025" t="s">
        <v>5673</v>
      </c>
      <c r="I3025" t="s">
        <v>8232</v>
      </c>
    </row>
    <row r="3026" spans="2:9" x14ac:dyDescent="0.2">
      <c r="B3026" t="s">
        <v>1804</v>
      </c>
      <c r="C3026" t="s">
        <v>398</v>
      </c>
      <c r="D3026" t="s">
        <v>398</v>
      </c>
      <c r="E3026" t="s">
        <v>398</v>
      </c>
      <c r="F3026" t="s">
        <v>398</v>
      </c>
      <c r="G3026" t="s">
        <v>398</v>
      </c>
      <c r="H3026" t="s">
        <v>398</v>
      </c>
      <c r="I3026" t="s">
        <v>398</v>
      </c>
    </row>
    <row r="3027" spans="2:9" x14ac:dyDescent="0.2">
      <c r="B3027" t="s">
        <v>1811</v>
      </c>
      <c r="C3027" t="s">
        <v>398</v>
      </c>
      <c r="D3027" t="s">
        <v>398</v>
      </c>
      <c r="E3027" t="s">
        <v>398</v>
      </c>
      <c r="F3027" t="s">
        <v>398</v>
      </c>
      <c r="G3027" t="s">
        <v>398</v>
      </c>
      <c r="H3027" t="s">
        <v>398</v>
      </c>
      <c r="I3027" t="s">
        <v>398</v>
      </c>
    </row>
    <row r="3028" spans="2:9" x14ac:dyDescent="0.2">
      <c r="B3028" t="s">
        <v>1818</v>
      </c>
      <c r="C3028" t="s">
        <v>110</v>
      </c>
      <c r="D3028" t="s">
        <v>110</v>
      </c>
      <c r="E3028" t="s">
        <v>110</v>
      </c>
      <c r="F3028" t="s">
        <v>3310</v>
      </c>
      <c r="G3028" t="s">
        <v>3471</v>
      </c>
      <c r="H3028" t="s">
        <v>10402</v>
      </c>
      <c r="I3028" t="s">
        <v>4270</v>
      </c>
    </row>
    <row r="3029" spans="2:9" x14ac:dyDescent="0.2">
      <c r="B3029" t="s">
        <v>1826</v>
      </c>
      <c r="C3029" t="s">
        <v>398</v>
      </c>
      <c r="D3029" t="s">
        <v>398</v>
      </c>
      <c r="E3029" t="s">
        <v>398</v>
      </c>
      <c r="F3029" t="s">
        <v>398</v>
      </c>
      <c r="G3029" t="s">
        <v>398</v>
      </c>
      <c r="H3029" t="s">
        <v>398</v>
      </c>
      <c r="I3029" t="s">
        <v>398</v>
      </c>
    </row>
    <row r="3030" spans="2:9" x14ac:dyDescent="0.2">
      <c r="B3030" t="s">
        <v>1827</v>
      </c>
      <c r="C3030" t="s">
        <v>398</v>
      </c>
      <c r="D3030" t="s">
        <v>398</v>
      </c>
      <c r="E3030" t="s">
        <v>398</v>
      </c>
      <c r="F3030" t="s">
        <v>398</v>
      </c>
      <c r="G3030" t="s">
        <v>398</v>
      </c>
      <c r="H3030" t="s">
        <v>398</v>
      </c>
      <c r="I3030" t="s">
        <v>398</v>
      </c>
    </row>
    <row r="3031" spans="2:9" x14ac:dyDescent="0.2">
      <c r="B3031" t="s">
        <v>1828</v>
      </c>
      <c r="C3031" t="s">
        <v>398</v>
      </c>
      <c r="D3031" t="s">
        <v>398</v>
      </c>
      <c r="E3031" t="s">
        <v>398</v>
      </c>
      <c r="F3031" t="s">
        <v>398</v>
      </c>
      <c r="G3031" t="s">
        <v>398</v>
      </c>
      <c r="H3031" t="s">
        <v>398</v>
      </c>
      <c r="I3031" t="s">
        <v>398</v>
      </c>
    </row>
    <row r="3032" spans="2:9" x14ac:dyDescent="0.2">
      <c r="B3032" t="s">
        <v>1829</v>
      </c>
      <c r="C3032" t="s">
        <v>398</v>
      </c>
      <c r="D3032" t="s">
        <v>398</v>
      </c>
      <c r="E3032" t="s">
        <v>398</v>
      </c>
      <c r="F3032" t="s">
        <v>398</v>
      </c>
      <c r="G3032" t="s">
        <v>398</v>
      </c>
      <c r="H3032" t="s">
        <v>398</v>
      </c>
      <c r="I3032" t="s">
        <v>398</v>
      </c>
    </row>
    <row r="3033" spans="2:9" x14ac:dyDescent="0.2">
      <c r="B3033" t="s">
        <v>1830</v>
      </c>
      <c r="C3033" t="s">
        <v>398</v>
      </c>
      <c r="D3033" t="s">
        <v>398</v>
      </c>
      <c r="E3033" t="s">
        <v>398</v>
      </c>
      <c r="F3033" t="s">
        <v>398</v>
      </c>
      <c r="G3033" t="s">
        <v>398</v>
      </c>
      <c r="H3033" t="s">
        <v>398</v>
      </c>
      <c r="I3033" t="s">
        <v>398</v>
      </c>
    </row>
    <row r="3034" spans="2:9" x14ac:dyDescent="0.2">
      <c r="B3034" t="s">
        <v>1831</v>
      </c>
      <c r="C3034" t="s">
        <v>10403</v>
      </c>
      <c r="D3034" t="s">
        <v>6255</v>
      </c>
      <c r="E3034" t="s">
        <v>10404</v>
      </c>
      <c r="F3034" t="s">
        <v>6065</v>
      </c>
      <c r="G3034" t="s">
        <v>10405</v>
      </c>
      <c r="H3034" t="s">
        <v>10406</v>
      </c>
      <c r="I3034" t="s">
        <v>10407</v>
      </c>
    </row>
    <row r="3035" spans="2:9" x14ac:dyDescent="0.2">
      <c r="B3035" t="s">
        <v>1839</v>
      </c>
      <c r="C3035" t="s">
        <v>2733</v>
      </c>
      <c r="D3035" t="s">
        <v>3713</v>
      </c>
      <c r="E3035" t="s">
        <v>10408</v>
      </c>
      <c r="F3035" t="s">
        <v>3562</v>
      </c>
      <c r="G3035" t="s">
        <v>3234</v>
      </c>
      <c r="H3035" t="s">
        <v>3664</v>
      </c>
      <c r="I3035" t="s">
        <v>3563</v>
      </c>
    </row>
    <row r="3036" spans="2:9" x14ac:dyDescent="0.2">
      <c r="B3036" t="s">
        <v>1847</v>
      </c>
      <c r="C3036" t="s">
        <v>398</v>
      </c>
      <c r="D3036" t="s">
        <v>398</v>
      </c>
      <c r="E3036" t="s">
        <v>398</v>
      </c>
      <c r="F3036" t="s">
        <v>398</v>
      </c>
      <c r="G3036" t="s">
        <v>398</v>
      </c>
      <c r="H3036" t="s">
        <v>398</v>
      </c>
      <c r="I3036" t="s">
        <v>398</v>
      </c>
    </row>
    <row r="3037" spans="2:9" x14ac:dyDescent="0.2">
      <c r="B3037" t="s">
        <v>1855</v>
      </c>
      <c r="C3037" t="s">
        <v>398</v>
      </c>
      <c r="D3037" t="s">
        <v>398</v>
      </c>
      <c r="E3037" t="s">
        <v>398</v>
      </c>
      <c r="F3037" t="s">
        <v>398</v>
      </c>
      <c r="G3037" t="s">
        <v>398</v>
      </c>
      <c r="H3037" t="s">
        <v>398</v>
      </c>
      <c r="I3037" t="s">
        <v>398</v>
      </c>
    </row>
    <row r="3038" spans="2:9" x14ac:dyDescent="0.2">
      <c r="B3038" t="s">
        <v>1863</v>
      </c>
      <c r="C3038" t="s">
        <v>4061</v>
      </c>
      <c r="D3038" t="s">
        <v>10409</v>
      </c>
      <c r="E3038" t="s">
        <v>4206</v>
      </c>
      <c r="F3038" t="s">
        <v>10410</v>
      </c>
      <c r="G3038" t="s">
        <v>10304</v>
      </c>
      <c r="H3038" t="s">
        <v>3285</v>
      </c>
      <c r="I3038" t="s">
        <v>110</v>
      </c>
    </row>
    <row r="3039" spans="2:9" x14ac:dyDescent="0.2">
      <c r="B3039" t="s">
        <v>1871</v>
      </c>
      <c r="C3039" t="s">
        <v>10411</v>
      </c>
      <c r="D3039" t="s">
        <v>4932</v>
      </c>
      <c r="E3039" t="s">
        <v>5092</v>
      </c>
      <c r="F3039" t="s">
        <v>3235</v>
      </c>
      <c r="G3039" t="s">
        <v>10412</v>
      </c>
      <c r="H3039" t="s">
        <v>3852</v>
      </c>
      <c r="I3039" t="s">
        <v>515</v>
      </c>
    </row>
    <row r="3040" spans="2:9" x14ac:dyDescent="0.2">
      <c r="B3040" t="s">
        <v>1879</v>
      </c>
      <c r="C3040" t="s">
        <v>398</v>
      </c>
      <c r="D3040" t="s">
        <v>398</v>
      </c>
      <c r="E3040" t="s">
        <v>398</v>
      </c>
      <c r="F3040" t="s">
        <v>398</v>
      </c>
      <c r="G3040" t="s">
        <v>398</v>
      </c>
      <c r="H3040" t="s">
        <v>398</v>
      </c>
      <c r="I3040" t="s">
        <v>398</v>
      </c>
    </row>
    <row r="3041" spans="2:9" x14ac:dyDescent="0.2">
      <c r="B3041" t="s">
        <v>1886</v>
      </c>
      <c r="C3041" t="s">
        <v>110</v>
      </c>
      <c r="D3041" t="s">
        <v>110</v>
      </c>
      <c r="E3041" t="s">
        <v>110</v>
      </c>
      <c r="F3041" t="s">
        <v>110</v>
      </c>
      <c r="G3041" t="s">
        <v>110</v>
      </c>
      <c r="H3041" t="s">
        <v>110</v>
      </c>
      <c r="I3041" t="s">
        <v>110</v>
      </c>
    </row>
    <row r="3042" spans="2:9" x14ac:dyDescent="0.2">
      <c r="B3042" t="s">
        <v>1887</v>
      </c>
      <c r="C3042" t="s">
        <v>110</v>
      </c>
      <c r="D3042" t="s">
        <v>110</v>
      </c>
      <c r="E3042" t="s">
        <v>110</v>
      </c>
      <c r="F3042" t="s">
        <v>110</v>
      </c>
      <c r="G3042" t="s">
        <v>110</v>
      </c>
      <c r="H3042" t="s">
        <v>110</v>
      </c>
      <c r="I3042" t="s">
        <v>110</v>
      </c>
    </row>
    <row r="3043" spans="2:9" x14ac:dyDescent="0.2">
      <c r="B3043" t="s">
        <v>1895</v>
      </c>
      <c r="C3043" t="s">
        <v>10413</v>
      </c>
      <c r="D3043" t="s">
        <v>514</v>
      </c>
      <c r="E3043" t="s">
        <v>110</v>
      </c>
      <c r="F3043" t="s">
        <v>10414</v>
      </c>
      <c r="G3043" t="s">
        <v>110</v>
      </c>
      <c r="H3043" t="s">
        <v>10415</v>
      </c>
      <c r="I3043" t="s">
        <v>10416</v>
      </c>
    </row>
    <row r="3044" spans="2:9" x14ac:dyDescent="0.2">
      <c r="B3044" t="s">
        <v>1903</v>
      </c>
      <c r="C3044" t="s">
        <v>110</v>
      </c>
      <c r="D3044" t="s">
        <v>110</v>
      </c>
      <c r="E3044" t="s">
        <v>110</v>
      </c>
      <c r="F3044" t="s">
        <v>110</v>
      </c>
      <c r="G3044" t="s">
        <v>110</v>
      </c>
      <c r="H3044" t="s">
        <v>110</v>
      </c>
      <c r="I3044" t="s">
        <v>110</v>
      </c>
    </row>
    <row r="3045" spans="2:9" x14ac:dyDescent="0.2">
      <c r="B3045" t="s">
        <v>1910</v>
      </c>
      <c r="C3045" t="s">
        <v>398</v>
      </c>
      <c r="D3045" t="s">
        <v>398</v>
      </c>
      <c r="E3045" t="s">
        <v>398</v>
      </c>
      <c r="F3045" t="s">
        <v>398</v>
      </c>
      <c r="G3045" t="s">
        <v>398</v>
      </c>
      <c r="H3045" t="s">
        <v>398</v>
      </c>
      <c r="I3045" t="s">
        <v>398</v>
      </c>
    </row>
    <row r="3046" spans="2:9" x14ac:dyDescent="0.2">
      <c r="B3046" t="s">
        <v>1918</v>
      </c>
      <c r="C3046" t="s">
        <v>10417</v>
      </c>
      <c r="D3046" t="s">
        <v>10418</v>
      </c>
      <c r="E3046" t="s">
        <v>10419</v>
      </c>
      <c r="F3046" t="s">
        <v>10420</v>
      </c>
      <c r="G3046" t="s">
        <v>10421</v>
      </c>
      <c r="H3046" t="s">
        <v>10422</v>
      </c>
      <c r="I3046" t="s">
        <v>10423</v>
      </c>
    </row>
    <row r="3047" spans="2:9" x14ac:dyDescent="0.2">
      <c r="B3047" t="s">
        <v>1926</v>
      </c>
      <c r="C3047" t="s">
        <v>718</v>
      </c>
      <c r="D3047" t="s">
        <v>721</v>
      </c>
      <c r="E3047" t="s">
        <v>110</v>
      </c>
      <c r="F3047" t="s">
        <v>110</v>
      </c>
      <c r="G3047" t="s">
        <v>9217</v>
      </c>
      <c r="H3047" t="s">
        <v>3446</v>
      </c>
      <c r="I3047" t="s">
        <v>4886</v>
      </c>
    </row>
    <row r="3048" spans="2:9" x14ac:dyDescent="0.2">
      <c r="B3048" t="s">
        <v>1934</v>
      </c>
      <c r="C3048" t="s">
        <v>10156</v>
      </c>
      <c r="D3048" t="s">
        <v>3445</v>
      </c>
      <c r="E3048" t="s">
        <v>10285</v>
      </c>
      <c r="F3048" t="s">
        <v>5763</v>
      </c>
      <c r="G3048" t="s">
        <v>8226</v>
      </c>
      <c r="H3048" t="s">
        <v>10424</v>
      </c>
      <c r="I3048" t="s">
        <v>3232</v>
      </c>
    </row>
    <row r="3049" spans="2:9" x14ac:dyDescent="0.2">
      <c r="B3049" t="s">
        <v>1942</v>
      </c>
      <c r="C3049" t="s">
        <v>3921</v>
      </c>
      <c r="D3049" t="s">
        <v>4879</v>
      </c>
      <c r="E3049" t="s">
        <v>110</v>
      </c>
      <c r="F3049" t="s">
        <v>110</v>
      </c>
      <c r="G3049" t="s">
        <v>10425</v>
      </c>
      <c r="H3049" t="s">
        <v>3479</v>
      </c>
      <c r="I3049" t="s">
        <v>3181</v>
      </c>
    </row>
    <row r="3050" spans="2:9" x14ac:dyDescent="0.2">
      <c r="B3050" t="s">
        <v>1950</v>
      </c>
      <c r="C3050" t="s">
        <v>398</v>
      </c>
      <c r="D3050" t="s">
        <v>398</v>
      </c>
      <c r="E3050" t="s">
        <v>398</v>
      </c>
      <c r="F3050" t="s">
        <v>398</v>
      </c>
      <c r="G3050" t="s">
        <v>398</v>
      </c>
      <c r="H3050" t="s">
        <v>398</v>
      </c>
      <c r="I3050" t="s">
        <v>398</v>
      </c>
    </row>
    <row r="3051" spans="2:9" x14ac:dyDescent="0.2">
      <c r="B3051" t="s">
        <v>1958</v>
      </c>
      <c r="C3051" t="s">
        <v>110</v>
      </c>
      <c r="D3051" t="s">
        <v>4487</v>
      </c>
      <c r="E3051" t="s">
        <v>110</v>
      </c>
      <c r="F3051" t="s">
        <v>110</v>
      </c>
      <c r="G3051" t="s">
        <v>110</v>
      </c>
      <c r="H3051" t="s">
        <v>10426</v>
      </c>
      <c r="I3051" t="s">
        <v>110</v>
      </c>
    </row>
    <row r="3052" spans="2:9" x14ac:dyDescent="0.2">
      <c r="B3052" t="s">
        <v>1966</v>
      </c>
      <c r="C3052" t="s">
        <v>110</v>
      </c>
      <c r="D3052" t="s">
        <v>6299</v>
      </c>
      <c r="E3052" t="s">
        <v>5481</v>
      </c>
      <c r="F3052" t="s">
        <v>4076</v>
      </c>
      <c r="G3052" t="s">
        <v>110</v>
      </c>
      <c r="H3052" t="s">
        <v>10427</v>
      </c>
      <c r="I3052" t="s">
        <v>110</v>
      </c>
    </row>
    <row r="3053" spans="2:9" x14ac:dyDescent="0.2">
      <c r="B3053" t="s">
        <v>1973</v>
      </c>
      <c r="C3053" t="s">
        <v>3776</v>
      </c>
      <c r="D3053" t="s">
        <v>6352</v>
      </c>
      <c r="E3053" t="s">
        <v>10428</v>
      </c>
      <c r="F3053" t="s">
        <v>10429</v>
      </c>
      <c r="G3053" t="s">
        <v>3713</v>
      </c>
      <c r="H3053" t="s">
        <v>5602</v>
      </c>
      <c r="I3053" t="s">
        <v>10108</v>
      </c>
    </row>
    <row r="3054" spans="2:9" x14ac:dyDescent="0.2">
      <c r="B3054" t="s">
        <v>1981</v>
      </c>
      <c r="C3054" t="s">
        <v>110</v>
      </c>
      <c r="D3054" t="s">
        <v>110</v>
      </c>
      <c r="E3054" t="s">
        <v>110</v>
      </c>
      <c r="F3054" t="s">
        <v>110</v>
      </c>
      <c r="G3054" t="s">
        <v>110</v>
      </c>
      <c r="H3054" t="s">
        <v>110</v>
      </c>
      <c r="I3054" t="s">
        <v>110</v>
      </c>
    </row>
    <row r="3055" spans="2:9" x14ac:dyDescent="0.2">
      <c r="B3055" t="s">
        <v>1989</v>
      </c>
      <c r="C3055" t="s">
        <v>110</v>
      </c>
      <c r="D3055" t="s">
        <v>110</v>
      </c>
      <c r="E3055" t="s">
        <v>110</v>
      </c>
      <c r="F3055" t="s">
        <v>110</v>
      </c>
      <c r="G3055" t="s">
        <v>110</v>
      </c>
      <c r="H3055" t="s">
        <v>110</v>
      </c>
      <c r="I3055" t="s">
        <v>110</v>
      </c>
    </row>
    <row r="3056" spans="2:9" x14ac:dyDescent="0.2">
      <c r="B3056" t="s">
        <v>1997</v>
      </c>
      <c r="C3056" t="s">
        <v>1603</v>
      </c>
      <c r="D3056" t="s">
        <v>1603</v>
      </c>
      <c r="E3056" t="s">
        <v>1603</v>
      </c>
      <c r="F3056" t="s">
        <v>1603</v>
      </c>
      <c r="G3056" t="s">
        <v>1603</v>
      </c>
      <c r="H3056" t="s">
        <v>1603</v>
      </c>
      <c r="I3056" t="s">
        <v>1603</v>
      </c>
    </row>
    <row r="3057" spans="2:9" x14ac:dyDescent="0.2">
      <c r="B3057" t="s">
        <v>1998</v>
      </c>
      <c r="C3057" t="s">
        <v>110</v>
      </c>
      <c r="D3057" t="s">
        <v>10430</v>
      </c>
      <c r="E3057" t="s">
        <v>110</v>
      </c>
      <c r="F3057" t="s">
        <v>110</v>
      </c>
      <c r="G3057" t="s">
        <v>110</v>
      </c>
      <c r="H3057" t="s">
        <v>110</v>
      </c>
      <c r="I3057" t="s">
        <v>110</v>
      </c>
    </row>
    <row r="3058" spans="2:9" x14ac:dyDescent="0.2">
      <c r="B3058" t="s">
        <v>2006</v>
      </c>
      <c r="C3058" t="s">
        <v>110</v>
      </c>
      <c r="D3058" t="s">
        <v>110</v>
      </c>
      <c r="E3058" t="s">
        <v>110</v>
      </c>
      <c r="F3058" t="s">
        <v>110</v>
      </c>
      <c r="G3058" t="s">
        <v>110</v>
      </c>
      <c r="H3058" t="s">
        <v>1603</v>
      </c>
      <c r="I3058" t="s">
        <v>1603</v>
      </c>
    </row>
    <row r="3059" spans="2:9" x14ac:dyDescent="0.2">
      <c r="B3059" t="s">
        <v>2012</v>
      </c>
      <c r="C3059" t="s">
        <v>110</v>
      </c>
      <c r="D3059" t="s">
        <v>110</v>
      </c>
      <c r="E3059" t="s">
        <v>110</v>
      </c>
      <c r="F3059" t="s">
        <v>110</v>
      </c>
      <c r="G3059" t="s">
        <v>110</v>
      </c>
      <c r="H3059" t="s">
        <v>1603</v>
      </c>
      <c r="I3059" t="s">
        <v>1603</v>
      </c>
    </row>
    <row r="3060" spans="2:9" x14ac:dyDescent="0.2">
      <c r="B3060" t="s">
        <v>2018</v>
      </c>
      <c r="C3060" t="s">
        <v>1603</v>
      </c>
      <c r="D3060" t="s">
        <v>1603</v>
      </c>
      <c r="E3060" t="s">
        <v>1603</v>
      </c>
      <c r="F3060" t="s">
        <v>1603</v>
      </c>
      <c r="G3060" t="s">
        <v>1603</v>
      </c>
      <c r="H3060" t="s">
        <v>1603</v>
      </c>
      <c r="I3060" t="s">
        <v>1603</v>
      </c>
    </row>
    <row r="3061" spans="2:9" x14ac:dyDescent="0.2">
      <c r="B3061" t="s">
        <v>2019</v>
      </c>
      <c r="C3061" t="s">
        <v>110</v>
      </c>
      <c r="D3061" t="s">
        <v>110</v>
      </c>
      <c r="E3061" t="s">
        <v>110</v>
      </c>
      <c r="F3061" t="s">
        <v>110</v>
      </c>
      <c r="G3061" t="s">
        <v>110</v>
      </c>
      <c r="H3061" t="s">
        <v>110</v>
      </c>
      <c r="I3061" t="s">
        <v>110</v>
      </c>
    </row>
    <row r="3062" spans="2:9" x14ac:dyDescent="0.2">
      <c r="B3062" t="s">
        <v>2027</v>
      </c>
      <c r="C3062" t="s">
        <v>398</v>
      </c>
      <c r="D3062" t="s">
        <v>398</v>
      </c>
      <c r="E3062" t="s">
        <v>398</v>
      </c>
      <c r="F3062" t="s">
        <v>398</v>
      </c>
      <c r="G3062" t="s">
        <v>398</v>
      </c>
      <c r="H3062" t="s">
        <v>398</v>
      </c>
      <c r="I3062" t="s">
        <v>398</v>
      </c>
    </row>
    <row r="3063" spans="2:9" x14ac:dyDescent="0.2">
      <c r="B3063" t="s">
        <v>2035</v>
      </c>
      <c r="C3063" t="s">
        <v>1603</v>
      </c>
      <c r="D3063" t="s">
        <v>1603</v>
      </c>
      <c r="E3063" t="s">
        <v>1603</v>
      </c>
      <c r="F3063" t="s">
        <v>1603</v>
      </c>
      <c r="G3063" t="s">
        <v>1603</v>
      </c>
      <c r="H3063" t="s">
        <v>1603</v>
      </c>
      <c r="I3063" t="s">
        <v>1603</v>
      </c>
    </row>
    <row r="3064" spans="2:9" x14ac:dyDescent="0.2">
      <c r="B3064" t="s">
        <v>2036</v>
      </c>
      <c r="C3064" t="s">
        <v>398</v>
      </c>
      <c r="D3064" t="s">
        <v>398</v>
      </c>
      <c r="E3064" t="s">
        <v>398</v>
      </c>
      <c r="F3064" t="s">
        <v>398</v>
      </c>
      <c r="G3064" t="s">
        <v>398</v>
      </c>
      <c r="H3064" t="s">
        <v>398</v>
      </c>
      <c r="I3064" t="s">
        <v>398</v>
      </c>
    </row>
    <row r="3065" spans="2:9" x14ac:dyDescent="0.2">
      <c r="B3065" t="s">
        <v>2044</v>
      </c>
      <c r="C3065" t="s">
        <v>110</v>
      </c>
      <c r="D3065" t="s">
        <v>5894</v>
      </c>
      <c r="E3065" t="s">
        <v>110</v>
      </c>
      <c r="F3065" t="s">
        <v>110</v>
      </c>
      <c r="G3065" t="s">
        <v>110</v>
      </c>
      <c r="H3065" t="s">
        <v>110</v>
      </c>
      <c r="I3065" t="s">
        <v>110</v>
      </c>
    </row>
    <row r="3066" spans="2:9" x14ac:dyDescent="0.2">
      <c r="B3066" t="s">
        <v>2052</v>
      </c>
      <c r="C3066" t="s">
        <v>1603</v>
      </c>
      <c r="D3066" t="s">
        <v>1603</v>
      </c>
      <c r="E3066" t="s">
        <v>1603</v>
      </c>
      <c r="F3066" t="s">
        <v>1603</v>
      </c>
      <c r="G3066" t="s">
        <v>1603</v>
      </c>
      <c r="H3066" t="s">
        <v>1603</v>
      </c>
      <c r="I3066" t="s">
        <v>1603</v>
      </c>
    </row>
    <row r="3067" spans="2:9" x14ac:dyDescent="0.2">
      <c r="B3067" t="s">
        <v>2053</v>
      </c>
      <c r="C3067" t="s">
        <v>1603</v>
      </c>
      <c r="D3067" t="s">
        <v>1603</v>
      </c>
      <c r="E3067" t="s">
        <v>1603</v>
      </c>
      <c r="F3067" t="s">
        <v>1603</v>
      </c>
      <c r="G3067" t="s">
        <v>1603</v>
      </c>
      <c r="H3067" t="s">
        <v>1603</v>
      </c>
      <c r="I3067" t="s">
        <v>1603</v>
      </c>
    </row>
    <row r="3068" spans="2:9" x14ac:dyDescent="0.2">
      <c r="B3068" t="s">
        <v>2054</v>
      </c>
      <c r="C3068" t="s">
        <v>3569</v>
      </c>
      <c r="D3068" t="s">
        <v>4159</v>
      </c>
      <c r="E3068" t="s">
        <v>110</v>
      </c>
      <c r="F3068" t="s">
        <v>110</v>
      </c>
      <c r="G3068" t="s">
        <v>110</v>
      </c>
      <c r="H3068" t="s">
        <v>110</v>
      </c>
      <c r="I3068" t="s">
        <v>4652</v>
      </c>
    </row>
    <row r="3069" spans="2:9" x14ac:dyDescent="0.2">
      <c r="B3069" t="s">
        <v>2062</v>
      </c>
      <c r="C3069" t="s">
        <v>10431</v>
      </c>
      <c r="D3069" t="s">
        <v>10432</v>
      </c>
      <c r="E3069" t="s">
        <v>10433</v>
      </c>
      <c r="F3069" t="s">
        <v>10434</v>
      </c>
      <c r="G3069" t="s">
        <v>10435</v>
      </c>
      <c r="H3069" t="s">
        <v>10436</v>
      </c>
      <c r="I3069" t="s">
        <v>10437</v>
      </c>
    </row>
    <row r="3070" spans="2:9" x14ac:dyDescent="0.2">
      <c r="B3070" t="s">
        <v>2070</v>
      </c>
      <c r="C3070" t="s">
        <v>10438</v>
      </c>
      <c r="D3070" t="s">
        <v>10439</v>
      </c>
      <c r="E3070" t="s">
        <v>814</v>
      </c>
      <c r="F3070" t="s">
        <v>10440</v>
      </c>
      <c r="G3070" t="s">
        <v>10441</v>
      </c>
      <c r="H3070" t="s">
        <v>10442</v>
      </c>
      <c r="I3070" t="s">
        <v>10443</v>
      </c>
    </row>
    <row r="3071" spans="2:9" x14ac:dyDescent="0.2">
      <c r="B3071" t="s">
        <v>2078</v>
      </c>
      <c r="C3071" t="s">
        <v>10444</v>
      </c>
      <c r="D3071" t="s">
        <v>10445</v>
      </c>
      <c r="E3071" t="s">
        <v>10446</v>
      </c>
      <c r="F3071" t="s">
        <v>10447</v>
      </c>
      <c r="G3071" t="s">
        <v>7065</v>
      </c>
      <c r="H3071" t="s">
        <v>10448</v>
      </c>
      <c r="I3071" t="s">
        <v>10449</v>
      </c>
    </row>
    <row r="3072" spans="2:9" x14ac:dyDescent="0.2">
      <c r="B3072" t="s">
        <v>2086</v>
      </c>
      <c r="C3072" t="s">
        <v>3297</v>
      </c>
      <c r="D3072" t="s">
        <v>3754</v>
      </c>
      <c r="E3072" t="s">
        <v>10450</v>
      </c>
      <c r="F3072" t="s">
        <v>10451</v>
      </c>
      <c r="G3072" t="s">
        <v>3448</v>
      </c>
      <c r="H3072" t="s">
        <v>10452</v>
      </c>
      <c r="I3072" t="s">
        <v>3660</v>
      </c>
    </row>
    <row r="3073" spans="2:9" x14ac:dyDescent="0.2">
      <c r="B3073" t="s">
        <v>2094</v>
      </c>
      <c r="C3073" t="s">
        <v>3827</v>
      </c>
      <c r="D3073" t="s">
        <v>3139</v>
      </c>
      <c r="E3073" t="s">
        <v>4451</v>
      </c>
      <c r="F3073" t="s">
        <v>4049</v>
      </c>
      <c r="G3073" t="s">
        <v>3564</v>
      </c>
      <c r="H3073" t="s">
        <v>4895</v>
      </c>
      <c r="I3073" t="s">
        <v>3051</v>
      </c>
    </row>
    <row r="3074" spans="2:9" x14ac:dyDescent="0.2">
      <c r="B3074" t="s">
        <v>2102</v>
      </c>
      <c r="C3074" t="s">
        <v>10453</v>
      </c>
      <c r="D3074" t="s">
        <v>10454</v>
      </c>
      <c r="E3074" t="s">
        <v>6130</v>
      </c>
      <c r="F3074" t="s">
        <v>10455</v>
      </c>
      <c r="G3074" t="s">
        <v>10456</v>
      </c>
      <c r="H3074" t="s">
        <v>573</v>
      </c>
      <c r="I3074" t="s">
        <v>10457</v>
      </c>
    </row>
    <row r="3075" spans="2:9" x14ac:dyDescent="0.2">
      <c r="B3075" t="s">
        <v>2110</v>
      </c>
      <c r="C3075" t="s">
        <v>398</v>
      </c>
      <c r="D3075" t="s">
        <v>398</v>
      </c>
      <c r="E3075" t="s">
        <v>398</v>
      </c>
      <c r="F3075" t="s">
        <v>398</v>
      </c>
      <c r="G3075" t="s">
        <v>398</v>
      </c>
      <c r="H3075" t="s">
        <v>398</v>
      </c>
      <c r="I3075" t="s">
        <v>398</v>
      </c>
    </row>
    <row r="3076" spans="2:9" x14ac:dyDescent="0.2">
      <c r="B3076" t="s">
        <v>2118</v>
      </c>
      <c r="C3076" t="s">
        <v>398</v>
      </c>
      <c r="D3076" t="s">
        <v>398</v>
      </c>
      <c r="E3076" t="s">
        <v>398</v>
      </c>
      <c r="F3076" t="s">
        <v>398</v>
      </c>
      <c r="G3076" t="s">
        <v>398</v>
      </c>
      <c r="H3076" t="s">
        <v>398</v>
      </c>
      <c r="I3076" t="s">
        <v>398</v>
      </c>
    </row>
    <row r="3077" spans="2:9" x14ac:dyDescent="0.2">
      <c r="B3077" t="s">
        <v>2126</v>
      </c>
      <c r="C3077" t="s">
        <v>3332</v>
      </c>
      <c r="D3077" t="s">
        <v>10458</v>
      </c>
      <c r="E3077" t="s">
        <v>7931</v>
      </c>
      <c r="F3077" t="s">
        <v>8516</v>
      </c>
      <c r="G3077" t="s">
        <v>10459</v>
      </c>
      <c r="H3077" t="s">
        <v>10460</v>
      </c>
      <c r="I3077" t="s">
        <v>10461</v>
      </c>
    </row>
    <row r="3078" spans="2:9" x14ac:dyDescent="0.2">
      <c r="B3078" t="s">
        <v>2134</v>
      </c>
      <c r="C3078" t="s">
        <v>10462</v>
      </c>
      <c r="D3078" t="s">
        <v>10463</v>
      </c>
      <c r="E3078" t="s">
        <v>10464</v>
      </c>
      <c r="F3078" t="s">
        <v>10465</v>
      </c>
      <c r="G3078" t="s">
        <v>10466</v>
      </c>
      <c r="H3078" t="s">
        <v>10467</v>
      </c>
      <c r="I3078" t="s">
        <v>10468</v>
      </c>
    </row>
    <row r="3079" spans="2:9" x14ac:dyDescent="0.2">
      <c r="B3079" t="s">
        <v>2142</v>
      </c>
      <c r="C3079" t="s">
        <v>10469</v>
      </c>
      <c r="D3079" t="s">
        <v>5372</v>
      </c>
      <c r="E3079" t="s">
        <v>10470</v>
      </c>
      <c r="F3079" t="s">
        <v>1800</v>
      </c>
      <c r="G3079" t="s">
        <v>5401</v>
      </c>
      <c r="H3079" t="s">
        <v>10471</v>
      </c>
      <c r="I3079" t="s">
        <v>10472</v>
      </c>
    </row>
    <row r="3080" spans="2:9" x14ac:dyDescent="0.2">
      <c r="B3080" t="s">
        <v>2150</v>
      </c>
      <c r="C3080" t="s">
        <v>10182</v>
      </c>
      <c r="D3080" t="s">
        <v>4709</v>
      </c>
      <c r="E3080" t="s">
        <v>10345</v>
      </c>
      <c r="F3080" t="s">
        <v>3732</v>
      </c>
      <c r="G3080" t="s">
        <v>10473</v>
      </c>
      <c r="H3080" t="s">
        <v>6064</v>
      </c>
      <c r="I3080" t="s">
        <v>5980</v>
      </c>
    </row>
    <row r="3081" spans="2:9" x14ac:dyDescent="0.2">
      <c r="B3081" t="s">
        <v>2158</v>
      </c>
      <c r="C3081" t="s">
        <v>10474</v>
      </c>
      <c r="D3081" t="s">
        <v>10475</v>
      </c>
      <c r="E3081" t="s">
        <v>10078</v>
      </c>
      <c r="F3081" t="s">
        <v>10476</v>
      </c>
      <c r="G3081" t="s">
        <v>8169</v>
      </c>
      <c r="H3081" t="s">
        <v>10477</v>
      </c>
      <c r="I3081" t="s">
        <v>10478</v>
      </c>
    </row>
    <row r="3082" spans="2:9" x14ac:dyDescent="0.2">
      <c r="B3082" t="s">
        <v>2166</v>
      </c>
      <c r="C3082" t="s">
        <v>8845</v>
      </c>
      <c r="D3082" t="s">
        <v>10479</v>
      </c>
      <c r="E3082" t="s">
        <v>10480</v>
      </c>
      <c r="F3082" t="s">
        <v>10481</v>
      </c>
      <c r="G3082" t="s">
        <v>10482</v>
      </c>
      <c r="H3082" t="s">
        <v>10483</v>
      </c>
      <c r="I3082" t="s">
        <v>8794</v>
      </c>
    </row>
    <row r="3083" spans="2:9" x14ac:dyDescent="0.2">
      <c r="B3083" t="s">
        <v>2174</v>
      </c>
      <c r="C3083" t="s">
        <v>4567</v>
      </c>
      <c r="D3083" t="s">
        <v>4752</v>
      </c>
      <c r="E3083" t="s">
        <v>5142</v>
      </c>
      <c r="F3083" t="s">
        <v>10484</v>
      </c>
      <c r="G3083" t="s">
        <v>10485</v>
      </c>
      <c r="H3083" t="s">
        <v>10486</v>
      </c>
      <c r="I3083" t="s">
        <v>7655</v>
      </c>
    </row>
    <row r="3084" spans="2:9" x14ac:dyDescent="0.2">
      <c r="B3084" t="s">
        <v>2182</v>
      </c>
      <c r="C3084" t="s">
        <v>10487</v>
      </c>
      <c r="D3084" t="s">
        <v>3567</v>
      </c>
      <c r="E3084" t="s">
        <v>4254</v>
      </c>
      <c r="F3084" t="s">
        <v>10488</v>
      </c>
      <c r="G3084" t="s">
        <v>5319</v>
      </c>
      <c r="H3084" t="s">
        <v>4150</v>
      </c>
      <c r="I3084" t="s">
        <v>10264</v>
      </c>
    </row>
    <row r="3085" spans="2:9" x14ac:dyDescent="0.2">
      <c r="B3085" t="s">
        <v>2190</v>
      </c>
      <c r="C3085" t="s">
        <v>10290</v>
      </c>
      <c r="D3085" t="s">
        <v>10489</v>
      </c>
      <c r="E3085" t="s">
        <v>3917</v>
      </c>
      <c r="F3085" t="s">
        <v>10490</v>
      </c>
      <c r="G3085" t="s">
        <v>5718</v>
      </c>
      <c r="H3085" t="s">
        <v>4381</v>
      </c>
      <c r="I3085" t="s">
        <v>10491</v>
      </c>
    </row>
    <row r="3086" spans="2:9" x14ac:dyDescent="0.2">
      <c r="B3086" t="s">
        <v>2198</v>
      </c>
      <c r="C3086" t="s">
        <v>5543</v>
      </c>
      <c r="D3086" t="s">
        <v>5323</v>
      </c>
      <c r="E3086" t="s">
        <v>10492</v>
      </c>
      <c r="F3086" t="s">
        <v>2034</v>
      </c>
      <c r="G3086" t="s">
        <v>2733</v>
      </c>
      <c r="H3086" t="s">
        <v>10493</v>
      </c>
      <c r="I3086" t="s">
        <v>10494</v>
      </c>
    </row>
    <row r="3087" spans="2:9" x14ac:dyDescent="0.2">
      <c r="B3087" t="s">
        <v>2206</v>
      </c>
      <c r="C3087" t="s">
        <v>3922</v>
      </c>
      <c r="D3087" t="s">
        <v>4727</v>
      </c>
      <c r="E3087" t="s">
        <v>5730</v>
      </c>
      <c r="F3087" t="s">
        <v>4728</v>
      </c>
      <c r="G3087" t="s">
        <v>4130</v>
      </c>
      <c r="H3087" t="s">
        <v>3905</v>
      </c>
      <c r="I3087" t="s">
        <v>5893</v>
      </c>
    </row>
    <row r="3088" spans="2:9" x14ac:dyDescent="0.2">
      <c r="B3088" t="s">
        <v>2213</v>
      </c>
      <c r="C3088" t="s">
        <v>4147</v>
      </c>
      <c r="D3088" t="s">
        <v>10263</v>
      </c>
      <c r="E3088" t="s">
        <v>4023</v>
      </c>
      <c r="F3088" t="s">
        <v>4835</v>
      </c>
      <c r="G3088" t="s">
        <v>4835</v>
      </c>
      <c r="H3088" t="s">
        <v>3490</v>
      </c>
      <c r="I3088" t="s">
        <v>4938</v>
      </c>
    </row>
    <row r="3089" spans="2:9" x14ac:dyDescent="0.2">
      <c r="B3089" t="s">
        <v>2221</v>
      </c>
      <c r="C3089" t="s">
        <v>398</v>
      </c>
      <c r="D3089" t="s">
        <v>398</v>
      </c>
      <c r="E3089" t="s">
        <v>398</v>
      </c>
      <c r="F3089" t="s">
        <v>398</v>
      </c>
      <c r="G3089" t="s">
        <v>398</v>
      </c>
      <c r="H3089" t="s">
        <v>398</v>
      </c>
      <c r="I3089" t="s">
        <v>398</v>
      </c>
    </row>
    <row r="3090" spans="2:9" x14ac:dyDescent="0.2">
      <c r="B3090" t="s">
        <v>2228</v>
      </c>
      <c r="C3090" t="s">
        <v>5550</v>
      </c>
      <c r="D3090" t="s">
        <v>3318</v>
      </c>
      <c r="E3090" t="s">
        <v>496</v>
      </c>
      <c r="F3090" t="s">
        <v>3902</v>
      </c>
      <c r="G3090" t="s">
        <v>5672</v>
      </c>
      <c r="H3090" t="s">
        <v>5807</v>
      </c>
      <c r="I3090" t="s">
        <v>4429</v>
      </c>
    </row>
    <row r="3091" spans="2:9" x14ac:dyDescent="0.2">
      <c r="B3091" t="s">
        <v>2236</v>
      </c>
      <c r="C3091" t="s">
        <v>4025</v>
      </c>
      <c r="D3091" t="s">
        <v>3906</v>
      </c>
      <c r="E3091" t="s">
        <v>4528</v>
      </c>
      <c r="F3091" t="s">
        <v>3189</v>
      </c>
      <c r="G3091" t="s">
        <v>4155</v>
      </c>
      <c r="H3091" t="s">
        <v>5881</v>
      </c>
      <c r="I3091" t="s">
        <v>4105</v>
      </c>
    </row>
    <row r="3092" spans="2:9" x14ac:dyDescent="0.2">
      <c r="B3092" t="s">
        <v>2244</v>
      </c>
      <c r="C3092" t="s">
        <v>10495</v>
      </c>
      <c r="D3092" t="s">
        <v>10496</v>
      </c>
      <c r="E3092" t="s">
        <v>10497</v>
      </c>
      <c r="F3092" t="s">
        <v>6224</v>
      </c>
      <c r="G3092" t="s">
        <v>10498</v>
      </c>
      <c r="H3092" t="s">
        <v>10499</v>
      </c>
      <c r="I3092" t="s">
        <v>10500</v>
      </c>
    </row>
    <row r="3093" spans="2:9" x14ac:dyDescent="0.2">
      <c r="B3093" t="s">
        <v>2252</v>
      </c>
      <c r="C3093" t="s">
        <v>3111</v>
      </c>
      <c r="D3093" t="s">
        <v>10501</v>
      </c>
      <c r="E3093" t="s">
        <v>4471</v>
      </c>
      <c r="F3093" t="s">
        <v>4515</v>
      </c>
      <c r="G3093" t="s">
        <v>3915</v>
      </c>
      <c r="H3093" t="s">
        <v>10322</v>
      </c>
      <c r="I3093" t="s">
        <v>5284</v>
      </c>
    </row>
    <row r="3094" spans="2:9" x14ac:dyDescent="0.2">
      <c r="B3094" t="s">
        <v>2260</v>
      </c>
      <c r="C3094" t="s">
        <v>3328</v>
      </c>
      <c r="D3094" t="s">
        <v>10406</v>
      </c>
      <c r="E3094" t="s">
        <v>10502</v>
      </c>
      <c r="F3094" t="s">
        <v>8338</v>
      </c>
      <c r="G3094" t="s">
        <v>10503</v>
      </c>
      <c r="H3094" t="s">
        <v>10504</v>
      </c>
      <c r="I3094" t="s">
        <v>10505</v>
      </c>
    </row>
    <row r="3095" spans="2:9" x14ac:dyDescent="0.2">
      <c r="B3095" t="s">
        <v>2268</v>
      </c>
      <c r="C3095" t="s">
        <v>10506</v>
      </c>
      <c r="D3095" t="s">
        <v>4918</v>
      </c>
      <c r="E3095" t="s">
        <v>5556</v>
      </c>
      <c r="F3095" t="s">
        <v>5173</v>
      </c>
      <c r="G3095" t="s">
        <v>10507</v>
      </c>
      <c r="H3095" t="s">
        <v>9403</v>
      </c>
      <c r="I3095" t="s">
        <v>7863</v>
      </c>
    </row>
    <row r="3096" spans="2:9" x14ac:dyDescent="0.2">
      <c r="B3096" t="s">
        <v>2276</v>
      </c>
      <c r="C3096" t="s">
        <v>499</v>
      </c>
      <c r="D3096" t="s">
        <v>4479</v>
      </c>
      <c r="E3096" t="s">
        <v>3600</v>
      </c>
      <c r="F3096" t="s">
        <v>6303</v>
      </c>
      <c r="G3096" t="s">
        <v>3620</v>
      </c>
      <c r="H3096" t="s">
        <v>10192</v>
      </c>
      <c r="I3096" t="s">
        <v>10508</v>
      </c>
    </row>
    <row r="3097" spans="2:9" x14ac:dyDescent="0.2">
      <c r="B3097" t="s">
        <v>2284</v>
      </c>
      <c r="C3097" t="s">
        <v>5350</v>
      </c>
      <c r="D3097" t="s">
        <v>3088</v>
      </c>
      <c r="E3097" t="s">
        <v>1204</v>
      </c>
      <c r="F3097" t="s">
        <v>2031</v>
      </c>
      <c r="G3097" t="s">
        <v>10509</v>
      </c>
      <c r="H3097" t="s">
        <v>3801</v>
      </c>
      <c r="I3097" t="s">
        <v>9060</v>
      </c>
    </row>
    <row r="3098" spans="2:9" x14ac:dyDescent="0.2">
      <c r="B3098" t="s">
        <v>2292</v>
      </c>
      <c r="C3098" t="s">
        <v>4245</v>
      </c>
      <c r="D3098" t="s">
        <v>10510</v>
      </c>
      <c r="E3098" t="s">
        <v>4657</v>
      </c>
      <c r="F3098" t="s">
        <v>10511</v>
      </c>
      <c r="G3098" t="s">
        <v>10512</v>
      </c>
      <c r="H3098" t="s">
        <v>3715</v>
      </c>
      <c r="I3098" t="s">
        <v>505</v>
      </c>
    </row>
    <row r="3099" spans="2:9" x14ac:dyDescent="0.2">
      <c r="B3099" t="s">
        <v>2300</v>
      </c>
      <c r="C3099" t="s">
        <v>10112</v>
      </c>
      <c r="D3099" t="s">
        <v>10410</v>
      </c>
      <c r="E3099" t="s">
        <v>3927</v>
      </c>
      <c r="F3099" t="s">
        <v>4293</v>
      </c>
      <c r="G3099" t="s">
        <v>7731</v>
      </c>
      <c r="H3099" t="s">
        <v>4009</v>
      </c>
      <c r="I3099" t="s">
        <v>10304</v>
      </c>
    </row>
    <row r="3100" spans="2:9" x14ac:dyDescent="0.2">
      <c r="B3100" t="s">
        <v>2308</v>
      </c>
      <c r="C3100" t="s">
        <v>3572</v>
      </c>
      <c r="D3100" t="s">
        <v>3785</v>
      </c>
      <c r="E3100" t="s">
        <v>3294</v>
      </c>
      <c r="F3100" t="s">
        <v>5796</v>
      </c>
      <c r="G3100" t="s">
        <v>4354</v>
      </c>
      <c r="H3100" t="s">
        <v>4294</v>
      </c>
      <c r="I3100" t="s">
        <v>10513</v>
      </c>
    </row>
    <row r="3101" spans="2:9" x14ac:dyDescent="0.2">
      <c r="B3101" t="s">
        <v>2316</v>
      </c>
      <c r="C3101" t="s">
        <v>10514</v>
      </c>
      <c r="D3101" t="s">
        <v>10515</v>
      </c>
      <c r="E3101" t="s">
        <v>4379</v>
      </c>
      <c r="F3101" t="s">
        <v>3708</v>
      </c>
      <c r="G3101" t="s">
        <v>5425</v>
      </c>
      <c r="H3101" t="s">
        <v>3079</v>
      </c>
      <c r="I3101" t="s">
        <v>10516</v>
      </c>
    </row>
    <row r="3102" spans="2:9" x14ac:dyDescent="0.2">
      <c r="B3102" t="s">
        <v>2324</v>
      </c>
      <c r="C3102" t="s">
        <v>3132</v>
      </c>
      <c r="D3102" t="s">
        <v>4174</v>
      </c>
      <c r="E3102" t="s">
        <v>10517</v>
      </c>
      <c r="F3102" t="s">
        <v>3501</v>
      </c>
      <c r="G3102" t="s">
        <v>10518</v>
      </c>
      <c r="H3102" t="s">
        <v>10519</v>
      </c>
      <c r="I3102" t="s">
        <v>10520</v>
      </c>
    </row>
    <row r="3103" spans="2:9" x14ac:dyDescent="0.2">
      <c r="B3103" t="s">
        <v>2332</v>
      </c>
      <c r="C3103" t="s">
        <v>10521</v>
      </c>
      <c r="D3103" t="s">
        <v>10522</v>
      </c>
      <c r="E3103" t="s">
        <v>10523</v>
      </c>
      <c r="F3103" t="s">
        <v>10524</v>
      </c>
      <c r="G3103" t="s">
        <v>8967</v>
      </c>
      <c r="H3103" t="s">
        <v>10525</v>
      </c>
      <c r="I3103" t="s">
        <v>10526</v>
      </c>
    </row>
    <row r="3104" spans="2:9" x14ac:dyDescent="0.2">
      <c r="B3104" t="s">
        <v>2340</v>
      </c>
      <c r="C3104" t="s">
        <v>10527</v>
      </c>
      <c r="D3104" t="s">
        <v>10528</v>
      </c>
      <c r="E3104" t="s">
        <v>10529</v>
      </c>
      <c r="F3104" t="s">
        <v>10530</v>
      </c>
      <c r="G3104" t="s">
        <v>10531</v>
      </c>
      <c r="H3104" t="s">
        <v>10532</v>
      </c>
      <c r="I3104" t="s">
        <v>3833</v>
      </c>
    </row>
    <row r="3105" spans="2:9" x14ac:dyDescent="0.2">
      <c r="B3105" t="s">
        <v>2348</v>
      </c>
      <c r="C3105" t="s">
        <v>4723</v>
      </c>
      <c r="D3105" t="s">
        <v>6746</v>
      </c>
      <c r="E3105" t="s">
        <v>10356</v>
      </c>
      <c r="F3105" t="s">
        <v>10533</v>
      </c>
      <c r="G3105" t="s">
        <v>10143</v>
      </c>
      <c r="H3105" t="s">
        <v>8364</v>
      </c>
      <c r="I3105" t="s">
        <v>10534</v>
      </c>
    </row>
    <row r="3106" spans="2:9" x14ac:dyDescent="0.2">
      <c r="B3106" t="s">
        <v>2356</v>
      </c>
      <c r="C3106" t="s">
        <v>10535</v>
      </c>
      <c r="D3106" t="s">
        <v>9003</v>
      </c>
      <c r="E3106" t="s">
        <v>10536</v>
      </c>
      <c r="F3106" t="s">
        <v>2031</v>
      </c>
      <c r="G3106" t="s">
        <v>4244</v>
      </c>
      <c r="H3106" t="s">
        <v>10537</v>
      </c>
      <c r="I3106" t="s">
        <v>10538</v>
      </c>
    </row>
    <row r="3107" spans="2:9" x14ac:dyDescent="0.2">
      <c r="B3107" t="s">
        <v>2364</v>
      </c>
      <c r="C3107" t="s">
        <v>6443</v>
      </c>
      <c r="D3107" t="s">
        <v>4804</v>
      </c>
      <c r="E3107" t="s">
        <v>4735</v>
      </c>
      <c r="F3107" t="s">
        <v>10539</v>
      </c>
      <c r="G3107" t="s">
        <v>8535</v>
      </c>
      <c r="H3107" t="s">
        <v>10540</v>
      </c>
      <c r="I3107" t="s">
        <v>4811</v>
      </c>
    </row>
    <row r="3108" spans="2:9" x14ac:dyDescent="0.2">
      <c r="B3108" t="s">
        <v>2372</v>
      </c>
      <c r="C3108" t="s">
        <v>398</v>
      </c>
      <c r="D3108" t="s">
        <v>398</v>
      </c>
      <c r="E3108" t="s">
        <v>398</v>
      </c>
      <c r="F3108" t="s">
        <v>398</v>
      </c>
      <c r="G3108" t="s">
        <v>398</v>
      </c>
      <c r="H3108" t="s">
        <v>398</v>
      </c>
      <c r="I3108" t="s">
        <v>398</v>
      </c>
    </row>
    <row r="3109" spans="2:9" x14ac:dyDescent="0.2">
      <c r="B3109" t="s">
        <v>2380</v>
      </c>
      <c r="C3109" t="s">
        <v>6835</v>
      </c>
      <c r="D3109" t="s">
        <v>10541</v>
      </c>
      <c r="E3109" t="s">
        <v>6334</v>
      </c>
      <c r="F3109" t="s">
        <v>8426</v>
      </c>
      <c r="G3109" t="s">
        <v>10542</v>
      </c>
      <c r="H3109" t="s">
        <v>4797</v>
      </c>
      <c r="I3109" t="s">
        <v>10543</v>
      </c>
    </row>
    <row r="3110" spans="2:9" x14ac:dyDescent="0.2">
      <c r="B3110" t="s">
        <v>2388</v>
      </c>
      <c r="C3110" t="s">
        <v>10544</v>
      </c>
      <c r="D3110" t="s">
        <v>10545</v>
      </c>
      <c r="E3110" t="s">
        <v>10546</v>
      </c>
      <c r="F3110" t="s">
        <v>10547</v>
      </c>
      <c r="G3110" t="s">
        <v>10548</v>
      </c>
      <c r="H3110" t="s">
        <v>10549</v>
      </c>
      <c r="I3110" t="s">
        <v>10550</v>
      </c>
    </row>
    <row r="3111" spans="2:9" x14ac:dyDescent="0.2">
      <c r="B3111" t="s">
        <v>2396</v>
      </c>
      <c r="C3111" t="s">
        <v>398</v>
      </c>
      <c r="D3111" t="s">
        <v>398</v>
      </c>
      <c r="E3111" t="s">
        <v>398</v>
      </c>
      <c r="F3111" t="s">
        <v>398</v>
      </c>
      <c r="G3111" t="s">
        <v>398</v>
      </c>
      <c r="H3111" t="s">
        <v>398</v>
      </c>
      <c r="I3111" t="s">
        <v>398</v>
      </c>
    </row>
    <row r="3112" spans="2:9" x14ac:dyDescent="0.2">
      <c r="B3112" t="s">
        <v>2403</v>
      </c>
      <c r="C3112" t="s">
        <v>6469</v>
      </c>
      <c r="D3112" t="s">
        <v>10551</v>
      </c>
      <c r="E3112" t="s">
        <v>10552</v>
      </c>
      <c r="F3112" t="s">
        <v>7548</v>
      </c>
      <c r="G3112" t="s">
        <v>4808</v>
      </c>
      <c r="H3112" t="s">
        <v>3246</v>
      </c>
      <c r="I3112" t="s">
        <v>3228</v>
      </c>
    </row>
    <row r="3113" spans="2:9" x14ac:dyDescent="0.2">
      <c r="B3113" t="s">
        <v>2411</v>
      </c>
      <c r="C3113" t="s">
        <v>398</v>
      </c>
      <c r="D3113" t="s">
        <v>398</v>
      </c>
      <c r="E3113" t="s">
        <v>398</v>
      </c>
      <c r="F3113" t="s">
        <v>398</v>
      </c>
      <c r="G3113" t="s">
        <v>398</v>
      </c>
      <c r="H3113" t="s">
        <v>398</v>
      </c>
      <c r="I3113" t="s">
        <v>398</v>
      </c>
    </row>
    <row r="3114" spans="2:9" x14ac:dyDescent="0.2">
      <c r="B3114" t="s">
        <v>2419</v>
      </c>
      <c r="C3114" t="s">
        <v>110</v>
      </c>
      <c r="D3114" t="s">
        <v>110</v>
      </c>
      <c r="E3114" t="s">
        <v>110</v>
      </c>
      <c r="F3114" t="s">
        <v>110</v>
      </c>
      <c r="G3114" t="s">
        <v>3786</v>
      </c>
      <c r="H3114" t="s">
        <v>3053</v>
      </c>
      <c r="I3114" t="s">
        <v>5424</v>
      </c>
    </row>
    <row r="3115" spans="2:9" x14ac:dyDescent="0.2">
      <c r="B3115" t="s">
        <v>2427</v>
      </c>
      <c r="C3115" t="s">
        <v>398</v>
      </c>
      <c r="D3115" t="s">
        <v>398</v>
      </c>
      <c r="E3115" t="s">
        <v>398</v>
      </c>
      <c r="F3115" t="s">
        <v>398</v>
      </c>
      <c r="G3115" t="s">
        <v>398</v>
      </c>
      <c r="H3115" t="s">
        <v>398</v>
      </c>
      <c r="I3115" t="s">
        <v>398</v>
      </c>
    </row>
    <row r="3116" spans="2:9" x14ac:dyDescent="0.2">
      <c r="B3116" t="s">
        <v>2435</v>
      </c>
      <c r="C3116" t="s">
        <v>10553</v>
      </c>
      <c r="D3116" t="s">
        <v>10554</v>
      </c>
      <c r="E3116" t="s">
        <v>10555</v>
      </c>
      <c r="F3116" t="s">
        <v>10556</v>
      </c>
      <c r="G3116" t="s">
        <v>10557</v>
      </c>
      <c r="H3116" t="s">
        <v>10558</v>
      </c>
      <c r="I3116" t="s">
        <v>10559</v>
      </c>
    </row>
    <row r="3117" spans="2:9" x14ac:dyDescent="0.2">
      <c r="B3117" t="s">
        <v>2443</v>
      </c>
      <c r="C3117" t="s">
        <v>10560</v>
      </c>
      <c r="D3117" t="s">
        <v>10561</v>
      </c>
      <c r="E3117" t="s">
        <v>10562</v>
      </c>
      <c r="F3117" t="s">
        <v>10563</v>
      </c>
      <c r="G3117" t="s">
        <v>10564</v>
      </c>
      <c r="H3117" t="s">
        <v>10565</v>
      </c>
      <c r="I3117" t="s">
        <v>10566</v>
      </c>
    </row>
    <row r="3118" spans="2:9" x14ac:dyDescent="0.2">
      <c r="B3118" t="s">
        <v>2451</v>
      </c>
      <c r="C3118" t="s">
        <v>10567</v>
      </c>
      <c r="D3118" t="s">
        <v>10568</v>
      </c>
      <c r="E3118" t="s">
        <v>10569</v>
      </c>
      <c r="F3118" t="s">
        <v>10570</v>
      </c>
      <c r="G3118" t="s">
        <v>10571</v>
      </c>
      <c r="H3118" t="s">
        <v>10572</v>
      </c>
      <c r="I3118" t="s">
        <v>10573</v>
      </c>
    </row>
    <row r="3119" spans="2:9" x14ac:dyDescent="0.2">
      <c r="B3119" t="s">
        <v>2459</v>
      </c>
      <c r="C3119" t="s">
        <v>398</v>
      </c>
      <c r="D3119" t="s">
        <v>398</v>
      </c>
      <c r="E3119" t="s">
        <v>398</v>
      </c>
      <c r="F3119" t="s">
        <v>398</v>
      </c>
      <c r="G3119" t="s">
        <v>398</v>
      </c>
      <c r="H3119" t="s">
        <v>398</v>
      </c>
      <c r="I3119" t="s">
        <v>398</v>
      </c>
    </row>
    <row r="3120" spans="2:9" x14ac:dyDescent="0.2">
      <c r="B3120" t="s">
        <v>2467</v>
      </c>
      <c r="C3120" t="s">
        <v>7418</v>
      </c>
      <c r="D3120" t="s">
        <v>10574</v>
      </c>
      <c r="E3120" t="s">
        <v>5071</v>
      </c>
      <c r="F3120" t="s">
        <v>10575</v>
      </c>
      <c r="G3120" t="s">
        <v>10576</v>
      </c>
      <c r="H3120" t="s">
        <v>10577</v>
      </c>
      <c r="I3120" t="s">
        <v>10578</v>
      </c>
    </row>
    <row r="3121" spans="2:9" x14ac:dyDescent="0.2">
      <c r="B3121" t="s">
        <v>2475</v>
      </c>
      <c r="C3121" t="s">
        <v>398</v>
      </c>
      <c r="D3121" t="s">
        <v>398</v>
      </c>
      <c r="E3121" t="s">
        <v>398</v>
      </c>
      <c r="F3121" t="s">
        <v>398</v>
      </c>
      <c r="G3121" t="s">
        <v>398</v>
      </c>
      <c r="H3121" t="s">
        <v>398</v>
      </c>
      <c r="I3121" t="s">
        <v>398</v>
      </c>
    </row>
    <row r="3122" spans="2:9" x14ac:dyDescent="0.2">
      <c r="B3122" t="s">
        <v>2483</v>
      </c>
      <c r="C3122" t="s">
        <v>398</v>
      </c>
      <c r="D3122" t="s">
        <v>398</v>
      </c>
      <c r="E3122" t="s">
        <v>398</v>
      </c>
      <c r="F3122" t="s">
        <v>398</v>
      </c>
      <c r="G3122" t="s">
        <v>398</v>
      </c>
      <c r="H3122" t="s">
        <v>398</v>
      </c>
      <c r="I3122" t="s">
        <v>398</v>
      </c>
    </row>
    <row r="3123" spans="2:9" x14ac:dyDescent="0.2">
      <c r="B3123" t="s">
        <v>2491</v>
      </c>
      <c r="C3123" t="s">
        <v>10579</v>
      </c>
      <c r="D3123" t="s">
        <v>5712</v>
      </c>
      <c r="E3123" t="s">
        <v>10580</v>
      </c>
      <c r="F3123" t="s">
        <v>10581</v>
      </c>
      <c r="G3123" t="s">
        <v>10582</v>
      </c>
      <c r="H3123" t="s">
        <v>3963</v>
      </c>
      <c r="I3123" t="s">
        <v>10511</v>
      </c>
    </row>
    <row r="3124" spans="2:9" x14ac:dyDescent="0.2">
      <c r="B3124" t="s">
        <v>2499</v>
      </c>
      <c r="C3124" t="s">
        <v>3249</v>
      </c>
      <c r="D3124" t="s">
        <v>3618</v>
      </c>
      <c r="E3124" t="s">
        <v>3849</v>
      </c>
      <c r="F3124" t="s">
        <v>4447</v>
      </c>
      <c r="G3124" t="s">
        <v>3248</v>
      </c>
      <c r="H3124" t="s">
        <v>5102</v>
      </c>
      <c r="I3124" t="s">
        <v>3826</v>
      </c>
    </row>
    <row r="3125" spans="2:9" x14ac:dyDescent="0.2">
      <c r="B3125" t="s">
        <v>2507</v>
      </c>
      <c r="C3125" t="s">
        <v>10583</v>
      </c>
      <c r="D3125" t="s">
        <v>10584</v>
      </c>
      <c r="E3125" t="s">
        <v>10585</v>
      </c>
      <c r="F3125" t="s">
        <v>10586</v>
      </c>
      <c r="G3125" t="s">
        <v>10587</v>
      </c>
      <c r="H3125" t="s">
        <v>10588</v>
      </c>
      <c r="I3125" t="s">
        <v>10589</v>
      </c>
    </row>
    <row r="3126" spans="2:9" x14ac:dyDescent="0.2">
      <c r="B3126" t="s">
        <v>2515</v>
      </c>
      <c r="C3126" t="s">
        <v>10590</v>
      </c>
      <c r="D3126" t="s">
        <v>10591</v>
      </c>
      <c r="E3126" t="s">
        <v>10592</v>
      </c>
      <c r="F3126" t="s">
        <v>10593</v>
      </c>
      <c r="G3126" t="s">
        <v>10594</v>
      </c>
      <c r="H3126" t="s">
        <v>10595</v>
      </c>
      <c r="I3126" t="s">
        <v>10596</v>
      </c>
    </row>
    <row r="3127" spans="2:9" x14ac:dyDescent="0.2">
      <c r="B3127" t="s">
        <v>2523</v>
      </c>
      <c r="C3127" t="s">
        <v>4280</v>
      </c>
      <c r="D3127" t="s">
        <v>10597</v>
      </c>
      <c r="E3127" t="s">
        <v>10598</v>
      </c>
      <c r="F3127" t="s">
        <v>6616</v>
      </c>
      <c r="G3127" t="s">
        <v>7879</v>
      </c>
      <c r="H3127" t="s">
        <v>4179</v>
      </c>
      <c r="I3127" t="s">
        <v>9403</v>
      </c>
    </row>
    <row r="3128" spans="2:9" x14ac:dyDescent="0.2">
      <c r="B3128" t="s">
        <v>2531</v>
      </c>
      <c r="C3128" t="s">
        <v>10599</v>
      </c>
      <c r="D3128" t="s">
        <v>5702</v>
      </c>
      <c r="E3128" t="s">
        <v>10600</v>
      </c>
      <c r="F3128" t="s">
        <v>3329</v>
      </c>
      <c r="G3128" t="s">
        <v>10601</v>
      </c>
      <c r="H3128" t="s">
        <v>10602</v>
      </c>
      <c r="I3128" t="s">
        <v>10603</v>
      </c>
    </row>
    <row r="3129" spans="2:9" x14ac:dyDescent="0.2">
      <c r="B3129" t="s">
        <v>2539</v>
      </c>
      <c r="C3129" t="s">
        <v>110</v>
      </c>
      <c r="D3129" t="s">
        <v>110</v>
      </c>
      <c r="E3129" t="s">
        <v>10538</v>
      </c>
      <c r="F3129" t="s">
        <v>7239</v>
      </c>
      <c r="G3129" t="s">
        <v>4912</v>
      </c>
      <c r="H3129" t="s">
        <v>4242</v>
      </c>
      <c r="I3129" t="s">
        <v>6688</v>
      </c>
    </row>
    <row r="3130" spans="2:9" x14ac:dyDescent="0.2">
      <c r="B3130" t="s">
        <v>2547</v>
      </c>
      <c r="C3130" t="s">
        <v>10604</v>
      </c>
      <c r="D3130" t="s">
        <v>10605</v>
      </c>
      <c r="E3130" t="s">
        <v>9030</v>
      </c>
      <c r="F3130" t="s">
        <v>10606</v>
      </c>
      <c r="G3130" t="s">
        <v>9248</v>
      </c>
      <c r="H3130" t="s">
        <v>10607</v>
      </c>
      <c r="I3130" t="s">
        <v>10608</v>
      </c>
    </row>
    <row r="3131" spans="2:9" x14ac:dyDescent="0.2">
      <c r="B3131" t="s">
        <v>2555</v>
      </c>
      <c r="C3131" t="s">
        <v>398</v>
      </c>
      <c r="D3131" t="s">
        <v>398</v>
      </c>
      <c r="E3131" t="s">
        <v>398</v>
      </c>
      <c r="F3131" t="s">
        <v>398</v>
      </c>
      <c r="G3131" t="s">
        <v>398</v>
      </c>
      <c r="H3131" t="s">
        <v>398</v>
      </c>
      <c r="I3131" t="s">
        <v>398</v>
      </c>
    </row>
    <row r="3132" spans="2:9" x14ac:dyDescent="0.2">
      <c r="B3132" t="s">
        <v>2563</v>
      </c>
      <c r="C3132" t="s">
        <v>10609</v>
      </c>
      <c r="D3132" t="s">
        <v>9391</v>
      </c>
      <c r="E3132" t="s">
        <v>10610</v>
      </c>
      <c r="F3132" t="s">
        <v>10611</v>
      </c>
      <c r="G3132" t="s">
        <v>10612</v>
      </c>
      <c r="H3132" t="s">
        <v>10613</v>
      </c>
      <c r="I3132" t="s">
        <v>10614</v>
      </c>
    </row>
    <row r="3133" spans="2:9" x14ac:dyDescent="0.2">
      <c r="B3133" t="s">
        <v>2571</v>
      </c>
      <c r="C3133" t="s">
        <v>398</v>
      </c>
      <c r="D3133" t="s">
        <v>398</v>
      </c>
      <c r="E3133" t="s">
        <v>398</v>
      </c>
      <c r="F3133" t="s">
        <v>398</v>
      </c>
      <c r="G3133" t="s">
        <v>398</v>
      </c>
      <c r="H3133" t="s">
        <v>398</v>
      </c>
      <c r="I3133" t="s">
        <v>398</v>
      </c>
    </row>
    <row r="3134" spans="2:9" x14ac:dyDescent="0.2">
      <c r="B3134" t="s">
        <v>2579</v>
      </c>
      <c r="C3134" t="s">
        <v>10615</v>
      </c>
      <c r="D3134" t="s">
        <v>8760</v>
      </c>
      <c r="E3134" t="s">
        <v>10616</v>
      </c>
      <c r="F3134" t="s">
        <v>10617</v>
      </c>
      <c r="G3134" t="s">
        <v>10618</v>
      </c>
      <c r="H3134" t="s">
        <v>10619</v>
      </c>
      <c r="I3134" t="s">
        <v>10620</v>
      </c>
    </row>
    <row r="3135" spans="2:9" x14ac:dyDescent="0.2">
      <c r="B3135" t="s">
        <v>2587</v>
      </c>
      <c r="C3135" t="s">
        <v>110</v>
      </c>
      <c r="D3135" t="s">
        <v>110</v>
      </c>
      <c r="E3135" t="s">
        <v>110</v>
      </c>
      <c r="F3135" t="s">
        <v>110</v>
      </c>
      <c r="G3135" t="s">
        <v>110</v>
      </c>
      <c r="H3135" t="s">
        <v>110</v>
      </c>
      <c r="I3135" t="s">
        <v>110</v>
      </c>
    </row>
    <row r="3136" spans="2:9" x14ac:dyDescent="0.2">
      <c r="B3136" t="s">
        <v>2595</v>
      </c>
      <c r="C3136" t="s">
        <v>398</v>
      </c>
      <c r="D3136" t="s">
        <v>398</v>
      </c>
      <c r="E3136" t="s">
        <v>398</v>
      </c>
      <c r="F3136" t="s">
        <v>398</v>
      </c>
      <c r="G3136" t="s">
        <v>398</v>
      </c>
      <c r="H3136" t="s">
        <v>398</v>
      </c>
      <c r="I3136" t="s">
        <v>398</v>
      </c>
    </row>
    <row r="3137" spans="2:9" x14ac:dyDescent="0.2">
      <c r="B3137" t="s">
        <v>2603</v>
      </c>
      <c r="C3137" t="s">
        <v>398</v>
      </c>
      <c r="D3137" t="s">
        <v>398</v>
      </c>
      <c r="E3137" t="s">
        <v>398</v>
      </c>
      <c r="F3137" t="s">
        <v>398</v>
      </c>
      <c r="G3137" t="s">
        <v>398</v>
      </c>
      <c r="H3137" t="s">
        <v>398</v>
      </c>
      <c r="I3137" t="s">
        <v>398</v>
      </c>
    </row>
    <row r="3138" spans="2:9" x14ac:dyDescent="0.2">
      <c r="B3138" t="s">
        <v>2611</v>
      </c>
      <c r="C3138" t="s">
        <v>10621</v>
      </c>
      <c r="D3138" t="s">
        <v>10622</v>
      </c>
      <c r="E3138" t="s">
        <v>10623</v>
      </c>
      <c r="F3138" t="s">
        <v>10624</v>
      </c>
      <c r="G3138" t="s">
        <v>10625</v>
      </c>
      <c r="H3138" t="s">
        <v>10626</v>
      </c>
      <c r="I3138" t="s">
        <v>10627</v>
      </c>
    </row>
    <row r="3139" spans="2:9" x14ac:dyDescent="0.2">
      <c r="B3139" t="s">
        <v>2619</v>
      </c>
      <c r="C3139" t="s">
        <v>10628</v>
      </c>
      <c r="D3139" t="s">
        <v>10629</v>
      </c>
      <c r="E3139" t="s">
        <v>10630</v>
      </c>
      <c r="F3139" t="s">
        <v>5777</v>
      </c>
      <c r="G3139" t="s">
        <v>10631</v>
      </c>
      <c r="H3139" t="s">
        <v>10632</v>
      </c>
      <c r="I3139" t="s">
        <v>770</v>
      </c>
    </row>
    <row r="3140" spans="2:9" x14ac:dyDescent="0.2">
      <c r="B3140" t="s">
        <v>2627</v>
      </c>
      <c r="C3140" t="s">
        <v>10633</v>
      </c>
      <c r="D3140" t="s">
        <v>10634</v>
      </c>
      <c r="E3140" t="s">
        <v>10635</v>
      </c>
      <c r="F3140" t="s">
        <v>10636</v>
      </c>
      <c r="G3140" t="s">
        <v>10637</v>
      </c>
      <c r="H3140" t="s">
        <v>6519</v>
      </c>
      <c r="I3140" t="s">
        <v>10638</v>
      </c>
    </row>
    <row r="3141" spans="2:9" x14ac:dyDescent="0.2">
      <c r="B3141" t="s">
        <v>2635</v>
      </c>
      <c r="C3141" t="s">
        <v>1280</v>
      </c>
      <c r="D3141" t="s">
        <v>3690</v>
      </c>
      <c r="E3141" t="s">
        <v>6064</v>
      </c>
      <c r="F3141" t="s">
        <v>4286</v>
      </c>
      <c r="G3141" t="s">
        <v>10639</v>
      </c>
      <c r="H3141" t="s">
        <v>8429</v>
      </c>
      <c r="I3141" t="s">
        <v>4569</v>
      </c>
    </row>
    <row r="3142" spans="2:9" x14ac:dyDescent="0.2">
      <c r="B3142" t="s">
        <v>2643</v>
      </c>
      <c r="C3142" t="s">
        <v>10640</v>
      </c>
      <c r="D3142" t="s">
        <v>3354</v>
      </c>
      <c r="E3142" t="s">
        <v>10641</v>
      </c>
      <c r="F3142" t="s">
        <v>10642</v>
      </c>
      <c r="G3142" t="s">
        <v>10643</v>
      </c>
      <c r="H3142" t="s">
        <v>9605</v>
      </c>
      <c r="I3142" t="s">
        <v>5646</v>
      </c>
    </row>
    <row r="3143" spans="2:9" x14ac:dyDescent="0.2">
      <c r="B3143" t="s">
        <v>2651</v>
      </c>
      <c r="C3143" t="s">
        <v>10440</v>
      </c>
      <c r="D3143" t="s">
        <v>10644</v>
      </c>
      <c r="E3143" t="s">
        <v>10645</v>
      </c>
      <c r="F3143" t="s">
        <v>10646</v>
      </c>
      <c r="G3143" t="s">
        <v>8500</v>
      </c>
      <c r="H3143" t="s">
        <v>10647</v>
      </c>
      <c r="I3143" t="s">
        <v>10648</v>
      </c>
    </row>
    <row r="3144" spans="2:9" x14ac:dyDescent="0.2">
      <c r="B3144" t="s">
        <v>2659</v>
      </c>
      <c r="C3144" t="s">
        <v>6060</v>
      </c>
      <c r="D3144" t="s">
        <v>10649</v>
      </c>
      <c r="E3144" t="s">
        <v>10650</v>
      </c>
      <c r="F3144" t="s">
        <v>10651</v>
      </c>
      <c r="G3144" t="s">
        <v>10652</v>
      </c>
      <c r="H3144" t="s">
        <v>7142</v>
      </c>
      <c r="I3144" t="s">
        <v>10653</v>
      </c>
    </row>
    <row r="3145" spans="2:9" x14ac:dyDescent="0.2">
      <c r="B3145" t="s">
        <v>2667</v>
      </c>
      <c r="C3145" t="s">
        <v>5731</v>
      </c>
      <c r="D3145" t="s">
        <v>10166</v>
      </c>
      <c r="E3145" t="s">
        <v>10654</v>
      </c>
      <c r="F3145" t="s">
        <v>5438</v>
      </c>
      <c r="G3145" t="s">
        <v>4556</v>
      </c>
      <c r="H3145" t="s">
        <v>4357</v>
      </c>
      <c r="I3145" t="s">
        <v>3296</v>
      </c>
    </row>
    <row r="3146" spans="2:9" x14ac:dyDescent="0.2">
      <c r="B3146" t="s">
        <v>2674</v>
      </c>
      <c r="C3146" t="s">
        <v>10655</v>
      </c>
      <c r="D3146" t="s">
        <v>7547</v>
      </c>
      <c r="E3146" t="s">
        <v>10656</v>
      </c>
      <c r="F3146" t="s">
        <v>5419</v>
      </c>
      <c r="G3146" t="s">
        <v>10321</v>
      </c>
      <c r="H3146" t="s">
        <v>8435</v>
      </c>
      <c r="I3146" t="s">
        <v>3425</v>
      </c>
    </row>
    <row r="3147" spans="2:9" x14ac:dyDescent="0.2">
      <c r="B3147" t="s">
        <v>2681</v>
      </c>
      <c r="C3147" t="s">
        <v>10657</v>
      </c>
      <c r="D3147" t="s">
        <v>10635</v>
      </c>
      <c r="E3147" t="s">
        <v>10658</v>
      </c>
      <c r="F3147" t="s">
        <v>10659</v>
      </c>
      <c r="G3147" t="s">
        <v>10660</v>
      </c>
      <c r="H3147" t="s">
        <v>10661</v>
      </c>
      <c r="I3147" t="s">
        <v>10662</v>
      </c>
    </row>
    <row r="3148" spans="2:9" x14ac:dyDescent="0.2">
      <c r="B3148" t="s">
        <v>2688</v>
      </c>
      <c r="C3148" t="s">
        <v>10663</v>
      </c>
      <c r="D3148" t="s">
        <v>10664</v>
      </c>
      <c r="E3148" t="s">
        <v>10665</v>
      </c>
      <c r="F3148" t="s">
        <v>304</v>
      </c>
      <c r="G3148" t="s">
        <v>8711</v>
      </c>
      <c r="H3148" t="s">
        <v>10666</v>
      </c>
      <c r="I3148" t="s">
        <v>10667</v>
      </c>
    </row>
    <row r="3149" spans="2:9" x14ac:dyDescent="0.2">
      <c r="B3149" t="s">
        <v>2696</v>
      </c>
      <c r="C3149" t="s">
        <v>10668</v>
      </c>
      <c r="D3149" t="s">
        <v>10669</v>
      </c>
      <c r="E3149" t="s">
        <v>3715</v>
      </c>
      <c r="F3149" t="s">
        <v>4656</v>
      </c>
      <c r="G3149" t="s">
        <v>5484</v>
      </c>
      <c r="H3149" t="s">
        <v>10370</v>
      </c>
      <c r="I3149" t="s">
        <v>10670</v>
      </c>
    </row>
    <row r="3150" spans="2:9" x14ac:dyDescent="0.2">
      <c r="B3150" t="s">
        <v>2704</v>
      </c>
      <c r="C3150" t="s">
        <v>3849</v>
      </c>
      <c r="D3150" t="s">
        <v>10671</v>
      </c>
      <c r="E3150" t="s">
        <v>4054</v>
      </c>
      <c r="F3150" t="s">
        <v>4447</v>
      </c>
      <c r="G3150" t="s">
        <v>10672</v>
      </c>
      <c r="H3150" t="s">
        <v>10673</v>
      </c>
      <c r="I3150" t="s">
        <v>10674</v>
      </c>
    </row>
    <row r="3151" spans="2:9" x14ac:dyDescent="0.2">
      <c r="B3151" t="s">
        <v>2712</v>
      </c>
      <c r="C3151" t="s">
        <v>10675</v>
      </c>
      <c r="D3151" t="s">
        <v>10676</v>
      </c>
      <c r="E3151" t="s">
        <v>3291</v>
      </c>
      <c r="F3151" t="s">
        <v>10677</v>
      </c>
      <c r="G3151" t="s">
        <v>10678</v>
      </c>
      <c r="H3151" t="s">
        <v>10679</v>
      </c>
      <c r="I3151" t="s">
        <v>9034</v>
      </c>
    </row>
    <row r="3152" spans="2:9" x14ac:dyDescent="0.2">
      <c r="B3152" t="s">
        <v>2720</v>
      </c>
      <c r="C3152" t="s">
        <v>4068</v>
      </c>
      <c r="D3152" t="s">
        <v>10508</v>
      </c>
      <c r="E3152" t="s">
        <v>4835</v>
      </c>
      <c r="F3152" t="s">
        <v>10680</v>
      </c>
      <c r="G3152" t="s">
        <v>3490</v>
      </c>
      <c r="H3152" t="s">
        <v>10681</v>
      </c>
      <c r="I3152" t="s">
        <v>5694</v>
      </c>
    </row>
    <row r="3153" spans="2:9" x14ac:dyDescent="0.2">
      <c r="B3153" t="s">
        <v>2727</v>
      </c>
      <c r="C3153" t="s">
        <v>398</v>
      </c>
      <c r="D3153" t="s">
        <v>398</v>
      </c>
      <c r="E3153" t="s">
        <v>398</v>
      </c>
      <c r="F3153" t="s">
        <v>398</v>
      </c>
      <c r="G3153" t="s">
        <v>398</v>
      </c>
      <c r="H3153" t="s">
        <v>398</v>
      </c>
      <c r="I3153" t="s">
        <v>398</v>
      </c>
    </row>
    <row r="3154" spans="2:9" x14ac:dyDescent="0.2">
      <c r="B3154" t="s">
        <v>2735</v>
      </c>
      <c r="C3154" t="s">
        <v>4922</v>
      </c>
      <c r="D3154" t="s">
        <v>3534</v>
      </c>
      <c r="E3154" t="s">
        <v>4574</v>
      </c>
      <c r="F3154" t="s">
        <v>4138</v>
      </c>
      <c r="G3154" t="s">
        <v>7983</v>
      </c>
      <c r="H3154" t="s">
        <v>3103</v>
      </c>
      <c r="I3154" t="s">
        <v>10682</v>
      </c>
    </row>
    <row r="3155" spans="2:9" x14ac:dyDescent="0.2">
      <c r="B3155" t="s">
        <v>2743</v>
      </c>
      <c r="C3155" t="s">
        <v>3243</v>
      </c>
      <c r="D3155" t="s">
        <v>10683</v>
      </c>
      <c r="E3155" t="s">
        <v>10683</v>
      </c>
      <c r="F3155" t="s">
        <v>4597</v>
      </c>
      <c r="G3155" t="s">
        <v>5512</v>
      </c>
      <c r="H3155" t="s">
        <v>9203</v>
      </c>
      <c r="I3155" t="s">
        <v>949</v>
      </c>
    </row>
    <row r="3156" spans="2:9" x14ac:dyDescent="0.2">
      <c r="B3156" t="s">
        <v>2751</v>
      </c>
      <c r="C3156" t="s">
        <v>10684</v>
      </c>
      <c r="D3156" t="s">
        <v>10685</v>
      </c>
      <c r="E3156" t="s">
        <v>3206</v>
      </c>
      <c r="F3156" t="s">
        <v>3589</v>
      </c>
      <c r="G3156" t="s">
        <v>10686</v>
      </c>
      <c r="H3156" t="s">
        <v>10687</v>
      </c>
      <c r="I3156" t="s">
        <v>10688</v>
      </c>
    </row>
    <row r="3157" spans="2:9" x14ac:dyDescent="0.2">
      <c r="B3157" t="s">
        <v>2759</v>
      </c>
      <c r="C3157" t="s">
        <v>398</v>
      </c>
      <c r="D3157" t="s">
        <v>398</v>
      </c>
      <c r="E3157" t="s">
        <v>398</v>
      </c>
      <c r="F3157" t="s">
        <v>398</v>
      </c>
      <c r="G3157" t="s">
        <v>398</v>
      </c>
      <c r="H3157" t="s">
        <v>398</v>
      </c>
      <c r="I3157" t="s">
        <v>398</v>
      </c>
    </row>
    <row r="3158" spans="2:9" x14ac:dyDescent="0.2">
      <c r="B3158" t="s">
        <v>2767</v>
      </c>
      <c r="C3158" t="s">
        <v>398</v>
      </c>
      <c r="D3158" t="s">
        <v>398</v>
      </c>
      <c r="E3158" t="s">
        <v>398</v>
      </c>
      <c r="F3158" t="s">
        <v>398</v>
      </c>
      <c r="G3158" t="s">
        <v>398</v>
      </c>
      <c r="H3158" t="s">
        <v>398</v>
      </c>
      <c r="I3158" t="s">
        <v>398</v>
      </c>
    </row>
    <row r="3159" spans="2:9" x14ac:dyDescent="0.2">
      <c r="B3159" t="s">
        <v>2775</v>
      </c>
      <c r="C3159" t="s">
        <v>10689</v>
      </c>
      <c r="D3159" t="s">
        <v>8427</v>
      </c>
      <c r="E3159" t="s">
        <v>828</v>
      </c>
      <c r="F3159" t="s">
        <v>10690</v>
      </c>
      <c r="G3159" t="s">
        <v>4238</v>
      </c>
      <c r="H3159" t="s">
        <v>10691</v>
      </c>
      <c r="I3159" t="s">
        <v>10692</v>
      </c>
    </row>
    <row r="3160" spans="2:9" x14ac:dyDescent="0.2">
      <c r="B3160" t="s">
        <v>2783</v>
      </c>
      <c r="C3160" t="s">
        <v>10693</v>
      </c>
      <c r="D3160" t="s">
        <v>10694</v>
      </c>
      <c r="E3160" t="s">
        <v>10695</v>
      </c>
      <c r="F3160" t="s">
        <v>10696</v>
      </c>
      <c r="G3160" t="s">
        <v>8100</v>
      </c>
      <c r="H3160" t="s">
        <v>10697</v>
      </c>
      <c r="I3160" t="s">
        <v>10698</v>
      </c>
    </row>
    <row r="3161" spans="2:9" x14ac:dyDescent="0.2">
      <c r="B3161" t="s">
        <v>2791</v>
      </c>
      <c r="C3161" t="s">
        <v>10699</v>
      </c>
      <c r="D3161" t="s">
        <v>7209</v>
      </c>
      <c r="E3161" t="s">
        <v>10700</v>
      </c>
      <c r="F3161" t="s">
        <v>6218</v>
      </c>
      <c r="G3161" t="s">
        <v>10701</v>
      </c>
      <c r="H3161" t="s">
        <v>10702</v>
      </c>
      <c r="I3161" t="s">
        <v>10703</v>
      </c>
    </row>
    <row r="3162" spans="2:9" x14ac:dyDescent="0.2">
      <c r="B3162" t="s">
        <v>2799</v>
      </c>
      <c r="C3162" t="s">
        <v>10704</v>
      </c>
      <c r="D3162" t="s">
        <v>10705</v>
      </c>
      <c r="E3162" t="s">
        <v>10706</v>
      </c>
      <c r="F3162" t="s">
        <v>1856</v>
      </c>
      <c r="G3162" t="s">
        <v>3649</v>
      </c>
      <c r="H3162" t="s">
        <v>8538</v>
      </c>
      <c r="I3162" t="s">
        <v>10707</v>
      </c>
    </row>
    <row r="3163" spans="2:9" x14ac:dyDescent="0.2">
      <c r="B3163" t="s">
        <v>2807</v>
      </c>
      <c r="C3163" t="s">
        <v>398</v>
      </c>
      <c r="D3163" t="s">
        <v>398</v>
      </c>
      <c r="E3163" t="s">
        <v>398</v>
      </c>
      <c r="F3163" t="s">
        <v>398</v>
      </c>
      <c r="G3163" t="s">
        <v>398</v>
      </c>
      <c r="H3163" t="s">
        <v>398</v>
      </c>
      <c r="I3163" t="s">
        <v>398</v>
      </c>
    </row>
    <row r="3164" spans="2:9" x14ac:dyDescent="0.2">
      <c r="B3164" t="s">
        <v>2815</v>
      </c>
      <c r="C3164" t="s">
        <v>398</v>
      </c>
      <c r="D3164" t="s">
        <v>398</v>
      </c>
      <c r="E3164" t="s">
        <v>398</v>
      </c>
      <c r="F3164" t="s">
        <v>398</v>
      </c>
      <c r="G3164" t="s">
        <v>398</v>
      </c>
      <c r="H3164" t="s">
        <v>398</v>
      </c>
      <c r="I3164" t="s">
        <v>398</v>
      </c>
    </row>
    <row r="3165" spans="2:9" x14ac:dyDescent="0.2">
      <c r="B3165" t="s">
        <v>2823</v>
      </c>
      <c r="C3165" t="s">
        <v>10708</v>
      </c>
      <c r="D3165" t="s">
        <v>10709</v>
      </c>
      <c r="E3165" t="s">
        <v>10710</v>
      </c>
      <c r="F3165" t="s">
        <v>373</v>
      </c>
      <c r="G3165" t="s">
        <v>10711</v>
      </c>
      <c r="H3165" t="s">
        <v>10712</v>
      </c>
      <c r="I3165" t="s">
        <v>10713</v>
      </c>
    </row>
    <row r="3166" spans="2:9" x14ac:dyDescent="0.2">
      <c r="B3166" t="s">
        <v>2831</v>
      </c>
      <c r="C3166" t="s">
        <v>1603</v>
      </c>
      <c r="D3166" t="s">
        <v>1603</v>
      </c>
      <c r="E3166" t="s">
        <v>1603</v>
      </c>
      <c r="F3166" t="s">
        <v>1603</v>
      </c>
      <c r="G3166" t="s">
        <v>1603</v>
      </c>
      <c r="H3166" t="s">
        <v>1603</v>
      </c>
      <c r="I3166" t="s">
        <v>1603</v>
      </c>
    </row>
    <row r="3167" spans="2:9" x14ac:dyDescent="0.2">
      <c r="B3167" t="s">
        <v>2832</v>
      </c>
      <c r="C3167" t="s">
        <v>1603</v>
      </c>
      <c r="D3167" t="s">
        <v>1603</v>
      </c>
      <c r="E3167" t="s">
        <v>1603</v>
      </c>
      <c r="F3167" t="s">
        <v>1603</v>
      </c>
      <c r="G3167" t="s">
        <v>1603</v>
      </c>
      <c r="H3167" t="s">
        <v>1603</v>
      </c>
      <c r="I3167" t="s">
        <v>1603</v>
      </c>
    </row>
    <row r="3168" spans="2:9" x14ac:dyDescent="0.2">
      <c r="B3168" t="s">
        <v>2833</v>
      </c>
      <c r="C3168" t="s">
        <v>10714</v>
      </c>
      <c r="D3168" t="s">
        <v>10715</v>
      </c>
      <c r="E3168" t="s">
        <v>5655</v>
      </c>
      <c r="F3168" t="s">
        <v>8417</v>
      </c>
      <c r="G3168" t="s">
        <v>7835</v>
      </c>
      <c r="H3168" t="s">
        <v>3512</v>
      </c>
      <c r="I3168" t="s">
        <v>5444</v>
      </c>
    </row>
    <row r="3169" spans="2:9" x14ac:dyDescent="0.2">
      <c r="B3169" t="s">
        <v>2841</v>
      </c>
      <c r="C3169" t="s">
        <v>6290</v>
      </c>
      <c r="D3169" t="s">
        <v>7121</v>
      </c>
      <c r="E3169" t="s">
        <v>7202</v>
      </c>
      <c r="F3169" t="s">
        <v>4445</v>
      </c>
      <c r="G3169" t="s">
        <v>4935</v>
      </c>
      <c r="H3169" t="s">
        <v>4814</v>
      </c>
      <c r="I3169" t="s">
        <v>10242</v>
      </c>
    </row>
    <row r="3170" spans="2:9" x14ac:dyDescent="0.2">
      <c r="B3170" t="s">
        <v>2849</v>
      </c>
      <c r="C3170" t="s">
        <v>10716</v>
      </c>
      <c r="D3170" t="s">
        <v>10717</v>
      </c>
      <c r="E3170" t="s">
        <v>6919</v>
      </c>
      <c r="F3170" t="s">
        <v>10718</v>
      </c>
      <c r="G3170" t="s">
        <v>10719</v>
      </c>
      <c r="H3170" t="s">
        <v>10720</v>
      </c>
      <c r="I3170" t="s">
        <v>10721</v>
      </c>
    </row>
    <row r="3171" spans="2:9" x14ac:dyDescent="0.2">
      <c r="B3171" t="s">
        <v>2857</v>
      </c>
      <c r="C3171" t="s">
        <v>10722</v>
      </c>
      <c r="D3171" t="s">
        <v>10723</v>
      </c>
      <c r="E3171" t="s">
        <v>10724</v>
      </c>
      <c r="F3171" t="s">
        <v>10725</v>
      </c>
      <c r="G3171" t="s">
        <v>10726</v>
      </c>
      <c r="H3171" t="s">
        <v>10727</v>
      </c>
      <c r="I3171" t="s">
        <v>10728</v>
      </c>
    </row>
    <row r="3172" spans="2:9" x14ac:dyDescent="0.2">
      <c r="B3172" t="s">
        <v>2865</v>
      </c>
      <c r="C3172" t="s">
        <v>10729</v>
      </c>
      <c r="D3172" t="s">
        <v>5631</v>
      </c>
      <c r="E3172" t="s">
        <v>10730</v>
      </c>
      <c r="F3172" t="s">
        <v>10731</v>
      </c>
      <c r="G3172" t="s">
        <v>10732</v>
      </c>
      <c r="H3172" t="s">
        <v>5610</v>
      </c>
      <c r="I3172" t="s">
        <v>10733</v>
      </c>
    </row>
    <row r="3173" spans="2:9" x14ac:dyDescent="0.2">
      <c r="B3173" t="s">
        <v>2873</v>
      </c>
      <c r="C3173" t="s">
        <v>10734</v>
      </c>
      <c r="D3173" t="s">
        <v>9560</v>
      </c>
      <c r="E3173" t="s">
        <v>3508</v>
      </c>
      <c r="F3173" t="s">
        <v>10056</v>
      </c>
      <c r="G3173" t="s">
        <v>10735</v>
      </c>
      <c r="H3173" t="s">
        <v>10736</v>
      </c>
      <c r="I3173" t="s">
        <v>3682</v>
      </c>
    </row>
    <row r="3174" spans="2:9" x14ac:dyDescent="0.2">
      <c r="B3174" t="s">
        <v>2881</v>
      </c>
      <c r="C3174" t="s">
        <v>3189</v>
      </c>
      <c r="D3174" t="s">
        <v>3188</v>
      </c>
      <c r="E3174" t="s">
        <v>4183</v>
      </c>
      <c r="F3174" t="s">
        <v>4371</v>
      </c>
      <c r="G3174" t="s">
        <v>4744</v>
      </c>
      <c r="H3174" t="s">
        <v>10737</v>
      </c>
      <c r="I3174" t="s">
        <v>10737</v>
      </c>
    </row>
    <row r="3175" spans="2:9" x14ac:dyDescent="0.2">
      <c r="B3175" t="s">
        <v>2888</v>
      </c>
      <c r="C3175" t="s">
        <v>5112</v>
      </c>
      <c r="D3175" t="s">
        <v>6445</v>
      </c>
      <c r="E3175" t="s">
        <v>4496</v>
      </c>
      <c r="F3175" t="s">
        <v>4776</v>
      </c>
      <c r="G3175" t="s">
        <v>10738</v>
      </c>
      <c r="H3175" t="s">
        <v>5869</v>
      </c>
      <c r="I3175" t="s">
        <v>7555</v>
      </c>
    </row>
    <row r="3176" spans="2:9" x14ac:dyDescent="0.2">
      <c r="B3176" t="s">
        <v>2896</v>
      </c>
      <c r="C3176" t="s">
        <v>496</v>
      </c>
      <c r="D3176" t="s">
        <v>4445</v>
      </c>
      <c r="E3176" t="s">
        <v>5807</v>
      </c>
      <c r="F3176" t="s">
        <v>3309</v>
      </c>
      <c r="G3176" t="s">
        <v>4556</v>
      </c>
      <c r="H3176" t="s">
        <v>5193</v>
      </c>
      <c r="I3176" t="s">
        <v>4362</v>
      </c>
    </row>
    <row r="3177" spans="2:9" x14ac:dyDescent="0.2">
      <c r="B3177" t="s">
        <v>2904</v>
      </c>
      <c r="C3177" t="s">
        <v>10739</v>
      </c>
      <c r="D3177" t="s">
        <v>10740</v>
      </c>
      <c r="E3177" t="s">
        <v>10741</v>
      </c>
      <c r="F3177" t="s">
        <v>3073</v>
      </c>
      <c r="G3177" t="s">
        <v>6020</v>
      </c>
      <c r="H3177" t="s">
        <v>10742</v>
      </c>
      <c r="I3177" t="s">
        <v>10743</v>
      </c>
    </row>
    <row r="3178" spans="2:9" x14ac:dyDescent="0.2">
      <c r="B3178" t="s">
        <v>2912</v>
      </c>
      <c r="C3178" t="s">
        <v>8366</v>
      </c>
      <c r="D3178" t="s">
        <v>4973</v>
      </c>
      <c r="E3178" t="s">
        <v>3076</v>
      </c>
      <c r="F3178" t="s">
        <v>6841</v>
      </c>
      <c r="G3178" t="s">
        <v>3699</v>
      </c>
      <c r="H3178" t="s">
        <v>10542</v>
      </c>
      <c r="I3178" t="s">
        <v>10744</v>
      </c>
    </row>
    <row r="3179" spans="2:9" x14ac:dyDescent="0.2">
      <c r="B3179" t="s">
        <v>2920</v>
      </c>
      <c r="C3179" t="s">
        <v>3488</v>
      </c>
      <c r="D3179" t="s">
        <v>4247</v>
      </c>
      <c r="E3179" t="s">
        <v>5551</v>
      </c>
      <c r="F3179" t="s">
        <v>3904</v>
      </c>
      <c r="G3179" t="s">
        <v>4488</v>
      </c>
      <c r="H3179" t="s">
        <v>4445</v>
      </c>
      <c r="I3179" t="s">
        <v>7202</v>
      </c>
    </row>
    <row r="3180" spans="2:9" x14ac:dyDescent="0.2">
      <c r="B3180" t="s">
        <v>2928</v>
      </c>
      <c r="C3180" t="s">
        <v>6474</v>
      </c>
      <c r="D3180" t="s">
        <v>10745</v>
      </c>
      <c r="E3180" t="s">
        <v>10683</v>
      </c>
      <c r="F3180" t="s">
        <v>3607</v>
      </c>
      <c r="G3180" t="s">
        <v>10746</v>
      </c>
      <c r="H3180" t="s">
        <v>3226</v>
      </c>
      <c r="I3180" t="s">
        <v>6266</v>
      </c>
    </row>
    <row r="3181" spans="2:9" x14ac:dyDescent="0.2">
      <c r="B3181" t="s">
        <v>2936</v>
      </c>
      <c r="C3181" t="s">
        <v>3616</v>
      </c>
      <c r="D3181" t="s">
        <v>3850</v>
      </c>
      <c r="E3181" t="s">
        <v>3893</v>
      </c>
      <c r="F3181" t="s">
        <v>6291</v>
      </c>
      <c r="G3181" t="s">
        <v>5757</v>
      </c>
      <c r="H3181" t="s">
        <v>8515</v>
      </c>
      <c r="I3181" t="s">
        <v>4774</v>
      </c>
    </row>
    <row r="3182" spans="2:9" x14ac:dyDescent="0.2">
      <c r="B3182" t="s">
        <v>2942</v>
      </c>
      <c r="C3182" t="s">
        <v>10747</v>
      </c>
      <c r="D3182" t="s">
        <v>10748</v>
      </c>
      <c r="E3182" t="s">
        <v>10749</v>
      </c>
      <c r="F3182" t="s">
        <v>10750</v>
      </c>
      <c r="G3182" t="s">
        <v>10751</v>
      </c>
      <c r="H3182" t="s">
        <v>10752</v>
      </c>
      <c r="I3182" t="s">
        <v>10753</v>
      </c>
    </row>
    <row r="3183" spans="2:9" x14ac:dyDescent="0.2">
      <c r="B3183" t="s">
        <v>2950</v>
      </c>
      <c r="C3183" t="s">
        <v>3517</v>
      </c>
      <c r="D3183" t="s">
        <v>4630</v>
      </c>
      <c r="E3183" t="s">
        <v>3521</v>
      </c>
      <c r="F3183" t="s">
        <v>9849</v>
      </c>
      <c r="G3183" t="s">
        <v>4117</v>
      </c>
      <c r="H3183" t="s">
        <v>409</v>
      </c>
      <c r="I3183" t="s">
        <v>10754</v>
      </c>
    </row>
    <row r="3184" spans="2:9" x14ac:dyDescent="0.2">
      <c r="B3184" t="s">
        <v>2958</v>
      </c>
      <c r="C3184" t="s">
        <v>6132</v>
      </c>
      <c r="D3184" t="s">
        <v>2733</v>
      </c>
      <c r="E3184" t="s">
        <v>3141</v>
      </c>
      <c r="F3184" t="s">
        <v>10755</v>
      </c>
      <c r="G3184" t="s">
        <v>10756</v>
      </c>
      <c r="H3184" t="s">
        <v>10757</v>
      </c>
      <c r="I3184" t="s">
        <v>3448</v>
      </c>
    </row>
    <row r="3185" spans="1:9" x14ac:dyDescent="0.2">
      <c r="B3185" t="s">
        <v>2965</v>
      </c>
      <c r="C3185" t="s">
        <v>8565</v>
      </c>
      <c r="D3185" t="s">
        <v>10758</v>
      </c>
      <c r="E3185" t="s">
        <v>1995</v>
      </c>
      <c r="F3185" t="s">
        <v>4289</v>
      </c>
      <c r="G3185" t="s">
        <v>8200</v>
      </c>
      <c r="H3185" t="s">
        <v>10759</v>
      </c>
      <c r="I3185" t="s">
        <v>10760</v>
      </c>
    </row>
    <row r="3186" spans="1:9" x14ac:dyDescent="0.2">
      <c r="B3186" t="s">
        <v>2973</v>
      </c>
      <c r="C3186" t="s">
        <v>10761</v>
      </c>
      <c r="D3186" t="s">
        <v>10182</v>
      </c>
      <c r="E3186" t="s">
        <v>4391</v>
      </c>
      <c r="F3186" t="s">
        <v>3348</v>
      </c>
      <c r="G3186" t="s">
        <v>1202</v>
      </c>
      <c r="H3186" t="s">
        <v>4366</v>
      </c>
      <c r="I3186" t="s">
        <v>1201</v>
      </c>
    </row>
    <row r="3187" spans="1:9" x14ac:dyDescent="0.2">
      <c r="B3187" t="s">
        <v>2981</v>
      </c>
      <c r="C3187" t="s">
        <v>10762</v>
      </c>
      <c r="D3187" t="s">
        <v>10763</v>
      </c>
      <c r="E3187" t="s">
        <v>10764</v>
      </c>
      <c r="F3187" t="s">
        <v>10765</v>
      </c>
      <c r="G3187" t="s">
        <v>10766</v>
      </c>
      <c r="H3187" t="s">
        <v>10767</v>
      </c>
      <c r="I3187" t="s">
        <v>10768</v>
      </c>
    </row>
    <row r="3188" spans="1:9" x14ac:dyDescent="0.2">
      <c r="B3188" t="s">
        <v>2989</v>
      </c>
      <c r="C3188" t="s">
        <v>10769</v>
      </c>
      <c r="D3188" t="s">
        <v>10770</v>
      </c>
      <c r="E3188" t="s">
        <v>10445</v>
      </c>
      <c r="F3188" t="s">
        <v>10771</v>
      </c>
      <c r="G3188" t="s">
        <v>10772</v>
      </c>
      <c r="H3188" t="s">
        <v>10773</v>
      </c>
      <c r="I3188" t="s">
        <v>10774</v>
      </c>
    </row>
    <row r="3189" spans="1:9" x14ac:dyDescent="0.2">
      <c r="B3189" t="s">
        <v>2997</v>
      </c>
      <c r="C3189" t="s">
        <v>10775</v>
      </c>
      <c r="D3189" t="s">
        <v>10776</v>
      </c>
      <c r="E3189" t="s">
        <v>7581</v>
      </c>
      <c r="F3189" t="s">
        <v>10777</v>
      </c>
      <c r="G3189" t="s">
        <v>10778</v>
      </c>
      <c r="H3189" t="s">
        <v>10779</v>
      </c>
      <c r="I3189" t="s">
        <v>10780</v>
      </c>
    </row>
    <row r="3190" spans="1:9" x14ac:dyDescent="0.2">
      <c r="B3190" t="s">
        <v>3005</v>
      </c>
      <c r="C3190" t="s">
        <v>10781</v>
      </c>
      <c r="D3190" t="s">
        <v>10782</v>
      </c>
      <c r="E3190" t="s">
        <v>10783</v>
      </c>
      <c r="F3190" t="s">
        <v>10784</v>
      </c>
      <c r="G3190" t="s">
        <v>10785</v>
      </c>
      <c r="H3190" t="s">
        <v>10786</v>
      </c>
      <c r="I3190" t="s">
        <v>10787</v>
      </c>
    </row>
    <row r="3191" spans="1:9" x14ac:dyDescent="0.2">
      <c r="B3191" t="s">
        <v>3013</v>
      </c>
      <c r="C3191" t="s">
        <v>1812</v>
      </c>
      <c r="D3191" t="s">
        <v>10788</v>
      </c>
      <c r="E3191" t="s">
        <v>5297</v>
      </c>
      <c r="F3191" t="s">
        <v>10338</v>
      </c>
      <c r="G3191" t="s">
        <v>6382</v>
      </c>
      <c r="H3191" t="s">
        <v>8316</v>
      </c>
      <c r="I3191" t="s">
        <v>10789</v>
      </c>
    </row>
    <row r="3192" spans="1:9" x14ac:dyDescent="0.2">
      <c r="B3192" t="s">
        <v>3021</v>
      </c>
      <c r="C3192" t="s">
        <v>10790</v>
      </c>
      <c r="D3192" t="s">
        <v>10791</v>
      </c>
      <c r="E3192" t="s">
        <v>4216</v>
      </c>
      <c r="F3192" t="s">
        <v>10792</v>
      </c>
      <c r="G3192" t="s">
        <v>10793</v>
      </c>
      <c r="H3192" t="s">
        <v>10794</v>
      </c>
      <c r="I3192" t="s">
        <v>10795</v>
      </c>
    </row>
    <row r="3193" spans="1:9" x14ac:dyDescent="0.2">
      <c r="A3193" t="s">
        <v>10796</v>
      </c>
      <c r="B3193" t="s">
        <v>8</v>
      </c>
      <c r="C3193" t="s">
        <v>10797</v>
      </c>
      <c r="D3193" t="s">
        <v>10798</v>
      </c>
      <c r="E3193" t="s">
        <v>10799</v>
      </c>
      <c r="F3193" t="s">
        <v>10800</v>
      </c>
      <c r="G3193" t="s">
        <v>10801</v>
      </c>
      <c r="H3193" t="s">
        <v>10802</v>
      </c>
      <c r="I3193" t="s">
        <v>10803</v>
      </c>
    </row>
    <row r="3194" spans="1:9" x14ac:dyDescent="0.2">
      <c r="B3194" t="s">
        <v>16</v>
      </c>
      <c r="C3194" t="s">
        <v>10804</v>
      </c>
      <c r="D3194" t="s">
        <v>10805</v>
      </c>
      <c r="E3194" t="s">
        <v>10806</v>
      </c>
      <c r="F3194" t="s">
        <v>10807</v>
      </c>
      <c r="G3194" t="s">
        <v>10808</v>
      </c>
      <c r="H3194" t="s">
        <v>10809</v>
      </c>
      <c r="I3194" t="s">
        <v>10810</v>
      </c>
    </row>
    <row r="3195" spans="1:9" x14ac:dyDescent="0.2">
      <c r="B3195" t="s">
        <v>24</v>
      </c>
      <c r="C3195" t="s">
        <v>10811</v>
      </c>
      <c r="D3195" t="s">
        <v>10812</v>
      </c>
      <c r="E3195" t="s">
        <v>10813</v>
      </c>
      <c r="F3195" t="s">
        <v>10814</v>
      </c>
      <c r="G3195" t="s">
        <v>10815</v>
      </c>
      <c r="H3195" t="s">
        <v>10816</v>
      </c>
      <c r="I3195" t="s">
        <v>10817</v>
      </c>
    </row>
    <row r="3196" spans="1:9" x14ac:dyDescent="0.2">
      <c r="B3196" t="s">
        <v>32</v>
      </c>
      <c r="C3196" t="s">
        <v>110</v>
      </c>
      <c r="D3196" t="s">
        <v>110</v>
      </c>
      <c r="E3196" t="s">
        <v>110</v>
      </c>
      <c r="F3196" t="s">
        <v>110</v>
      </c>
      <c r="G3196" t="s">
        <v>110</v>
      </c>
      <c r="H3196" t="s">
        <v>110</v>
      </c>
      <c r="I3196" t="s">
        <v>110</v>
      </c>
    </row>
    <row r="3197" spans="1:9" x14ac:dyDescent="0.2">
      <c r="B3197" t="s">
        <v>40</v>
      </c>
      <c r="C3197" t="s">
        <v>110</v>
      </c>
      <c r="D3197" t="s">
        <v>110</v>
      </c>
      <c r="E3197" t="s">
        <v>110</v>
      </c>
      <c r="F3197" t="s">
        <v>110</v>
      </c>
      <c r="G3197" t="s">
        <v>110</v>
      </c>
      <c r="H3197" t="s">
        <v>110</v>
      </c>
      <c r="I3197" t="s">
        <v>110</v>
      </c>
    </row>
    <row r="3198" spans="1:9" x14ac:dyDescent="0.2">
      <c r="B3198" t="s">
        <v>48</v>
      </c>
      <c r="C3198" t="s">
        <v>398</v>
      </c>
      <c r="D3198" t="s">
        <v>398</v>
      </c>
      <c r="E3198" t="s">
        <v>398</v>
      </c>
      <c r="F3198" t="s">
        <v>398</v>
      </c>
      <c r="G3198" t="s">
        <v>398</v>
      </c>
      <c r="H3198" t="s">
        <v>398</v>
      </c>
      <c r="I3198" t="s">
        <v>398</v>
      </c>
    </row>
    <row r="3199" spans="1:9" x14ac:dyDescent="0.2">
      <c r="B3199" t="s">
        <v>56</v>
      </c>
      <c r="C3199" t="s">
        <v>398</v>
      </c>
      <c r="D3199" t="s">
        <v>398</v>
      </c>
      <c r="E3199" t="s">
        <v>398</v>
      </c>
      <c r="F3199" t="s">
        <v>398</v>
      </c>
      <c r="G3199" t="s">
        <v>398</v>
      </c>
      <c r="H3199" t="s">
        <v>398</v>
      </c>
      <c r="I3199" t="s">
        <v>398</v>
      </c>
    </row>
    <row r="3200" spans="1:9" x14ac:dyDescent="0.2">
      <c r="B3200" t="s">
        <v>64</v>
      </c>
      <c r="C3200" t="s">
        <v>398</v>
      </c>
      <c r="D3200" t="s">
        <v>398</v>
      </c>
      <c r="E3200" t="s">
        <v>398</v>
      </c>
      <c r="F3200" t="s">
        <v>398</v>
      </c>
      <c r="G3200" t="s">
        <v>398</v>
      </c>
      <c r="H3200" t="s">
        <v>398</v>
      </c>
      <c r="I3200" t="s">
        <v>398</v>
      </c>
    </row>
    <row r="3201" spans="2:9" x14ac:dyDescent="0.2">
      <c r="B3201" t="s">
        <v>72</v>
      </c>
      <c r="C3201" t="s">
        <v>110</v>
      </c>
      <c r="D3201" t="s">
        <v>110</v>
      </c>
      <c r="E3201" t="s">
        <v>110</v>
      </c>
      <c r="F3201" t="s">
        <v>110</v>
      </c>
      <c r="G3201" t="s">
        <v>110</v>
      </c>
      <c r="H3201" t="s">
        <v>110</v>
      </c>
      <c r="I3201" t="s">
        <v>5500</v>
      </c>
    </row>
    <row r="3202" spans="2:9" x14ac:dyDescent="0.2">
      <c r="B3202" t="s">
        <v>80</v>
      </c>
      <c r="C3202" t="s">
        <v>10818</v>
      </c>
      <c r="D3202" t="s">
        <v>10819</v>
      </c>
      <c r="E3202" t="s">
        <v>10820</v>
      </c>
      <c r="F3202" t="s">
        <v>10821</v>
      </c>
      <c r="G3202" t="s">
        <v>10822</v>
      </c>
      <c r="H3202" t="s">
        <v>10823</v>
      </c>
      <c r="I3202" t="s">
        <v>10824</v>
      </c>
    </row>
    <row r="3203" spans="2:9" x14ac:dyDescent="0.2">
      <c r="B3203" t="s">
        <v>88</v>
      </c>
      <c r="C3203" t="s">
        <v>4919</v>
      </c>
      <c r="D3203" t="s">
        <v>10825</v>
      </c>
      <c r="E3203" t="s">
        <v>10826</v>
      </c>
      <c r="F3203" t="s">
        <v>10827</v>
      </c>
      <c r="G3203" t="s">
        <v>6471</v>
      </c>
      <c r="H3203" t="s">
        <v>10292</v>
      </c>
      <c r="I3203" t="s">
        <v>5427</v>
      </c>
    </row>
    <row r="3204" spans="2:9" x14ac:dyDescent="0.2">
      <c r="B3204" t="s">
        <v>96</v>
      </c>
      <c r="C3204" t="s">
        <v>10828</v>
      </c>
      <c r="D3204" t="s">
        <v>10829</v>
      </c>
      <c r="E3204" t="s">
        <v>10830</v>
      </c>
      <c r="F3204" t="s">
        <v>10831</v>
      </c>
      <c r="G3204" t="s">
        <v>10832</v>
      </c>
      <c r="H3204" t="s">
        <v>10833</v>
      </c>
      <c r="I3204" t="s">
        <v>10834</v>
      </c>
    </row>
    <row r="3205" spans="2:9" x14ac:dyDescent="0.2">
      <c r="B3205" t="s">
        <v>104</v>
      </c>
      <c r="C3205" t="s">
        <v>398</v>
      </c>
      <c r="D3205" t="s">
        <v>398</v>
      </c>
      <c r="E3205" t="s">
        <v>398</v>
      </c>
      <c r="F3205" t="s">
        <v>398</v>
      </c>
      <c r="G3205" t="s">
        <v>398</v>
      </c>
      <c r="H3205" t="s">
        <v>398</v>
      </c>
      <c r="I3205" t="s">
        <v>398</v>
      </c>
    </row>
    <row r="3206" spans="2:9" x14ac:dyDescent="0.2">
      <c r="B3206" t="s">
        <v>112</v>
      </c>
      <c r="C3206" t="s">
        <v>398</v>
      </c>
      <c r="D3206" t="s">
        <v>398</v>
      </c>
      <c r="E3206" t="s">
        <v>398</v>
      </c>
      <c r="F3206" t="s">
        <v>398</v>
      </c>
      <c r="G3206" t="s">
        <v>398</v>
      </c>
      <c r="H3206" t="s">
        <v>398</v>
      </c>
      <c r="I3206" t="s">
        <v>398</v>
      </c>
    </row>
    <row r="3207" spans="2:9" x14ac:dyDescent="0.2">
      <c r="B3207" t="s">
        <v>120</v>
      </c>
      <c r="C3207" t="s">
        <v>10835</v>
      </c>
      <c r="D3207" t="s">
        <v>10836</v>
      </c>
      <c r="E3207" t="s">
        <v>8546</v>
      </c>
      <c r="F3207" t="s">
        <v>1067</v>
      </c>
      <c r="G3207" t="s">
        <v>10837</v>
      </c>
      <c r="H3207" t="s">
        <v>7728</v>
      </c>
      <c r="I3207" t="s">
        <v>10838</v>
      </c>
    </row>
    <row r="3208" spans="2:9" x14ac:dyDescent="0.2">
      <c r="B3208" t="s">
        <v>127</v>
      </c>
      <c r="C3208" t="s">
        <v>10839</v>
      </c>
      <c r="D3208" t="s">
        <v>10840</v>
      </c>
      <c r="E3208" t="s">
        <v>3332</v>
      </c>
      <c r="F3208" t="s">
        <v>791</v>
      </c>
      <c r="G3208" t="s">
        <v>4701</v>
      </c>
      <c r="H3208" t="s">
        <v>10741</v>
      </c>
      <c r="I3208" t="s">
        <v>10841</v>
      </c>
    </row>
    <row r="3209" spans="2:9" x14ac:dyDescent="0.2">
      <c r="B3209" t="s">
        <v>135</v>
      </c>
      <c r="C3209" t="s">
        <v>110</v>
      </c>
      <c r="D3209" t="s">
        <v>110</v>
      </c>
      <c r="E3209" t="s">
        <v>110</v>
      </c>
      <c r="F3209" t="s">
        <v>110</v>
      </c>
      <c r="G3209" t="s">
        <v>110</v>
      </c>
      <c r="H3209" t="s">
        <v>110</v>
      </c>
      <c r="I3209" t="s">
        <v>110</v>
      </c>
    </row>
    <row r="3210" spans="2:9" x14ac:dyDescent="0.2">
      <c r="B3210" t="s">
        <v>143</v>
      </c>
      <c r="C3210" t="s">
        <v>398</v>
      </c>
      <c r="D3210" t="s">
        <v>398</v>
      </c>
      <c r="E3210" t="s">
        <v>398</v>
      </c>
      <c r="F3210" t="s">
        <v>398</v>
      </c>
      <c r="G3210" t="s">
        <v>398</v>
      </c>
      <c r="H3210" t="s">
        <v>398</v>
      </c>
      <c r="I3210" t="s">
        <v>398</v>
      </c>
    </row>
    <row r="3211" spans="2:9" x14ac:dyDescent="0.2">
      <c r="B3211" t="s">
        <v>151</v>
      </c>
      <c r="C3211" t="s">
        <v>398</v>
      </c>
      <c r="D3211" t="s">
        <v>398</v>
      </c>
      <c r="E3211" t="s">
        <v>398</v>
      </c>
      <c r="F3211" t="s">
        <v>398</v>
      </c>
      <c r="G3211" t="s">
        <v>398</v>
      </c>
      <c r="H3211" t="s">
        <v>398</v>
      </c>
      <c r="I3211" t="s">
        <v>398</v>
      </c>
    </row>
    <row r="3212" spans="2:9" x14ac:dyDescent="0.2">
      <c r="B3212" t="s">
        <v>159</v>
      </c>
      <c r="C3212" t="s">
        <v>398</v>
      </c>
      <c r="D3212" t="s">
        <v>398</v>
      </c>
      <c r="E3212" t="s">
        <v>398</v>
      </c>
      <c r="F3212" t="s">
        <v>398</v>
      </c>
      <c r="G3212" t="s">
        <v>398</v>
      </c>
      <c r="H3212" t="s">
        <v>398</v>
      </c>
      <c r="I3212" t="s">
        <v>398</v>
      </c>
    </row>
    <row r="3213" spans="2:9" x14ac:dyDescent="0.2">
      <c r="B3213" t="s">
        <v>167</v>
      </c>
      <c r="C3213" t="s">
        <v>10842</v>
      </c>
      <c r="D3213" t="s">
        <v>10843</v>
      </c>
      <c r="E3213" t="s">
        <v>8022</v>
      </c>
      <c r="F3213" t="s">
        <v>10844</v>
      </c>
      <c r="G3213" t="s">
        <v>10845</v>
      </c>
      <c r="H3213" t="s">
        <v>10846</v>
      </c>
      <c r="I3213" t="s">
        <v>10847</v>
      </c>
    </row>
    <row r="3214" spans="2:9" x14ac:dyDescent="0.2">
      <c r="B3214" t="s">
        <v>175</v>
      </c>
      <c r="C3214" t="s">
        <v>406</v>
      </c>
      <c r="D3214" t="s">
        <v>10848</v>
      </c>
      <c r="E3214" t="s">
        <v>10849</v>
      </c>
      <c r="F3214" t="s">
        <v>401</v>
      </c>
      <c r="G3214" t="s">
        <v>9958</v>
      </c>
      <c r="H3214" t="s">
        <v>8541</v>
      </c>
      <c r="I3214" t="s">
        <v>10850</v>
      </c>
    </row>
    <row r="3215" spans="2:9" x14ac:dyDescent="0.2">
      <c r="B3215" t="s">
        <v>183</v>
      </c>
      <c r="C3215" t="s">
        <v>10851</v>
      </c>
      <c r="D3215" t="s">
        <v>6582</v>
      </c>
      <c r="E3215" t="s">
        <v>6581</v>
      </c>
      <c r="F3215" t="s">
        <v>5887</v>
      </c>
      <c r="G3215" t="s">
        <v>8394</v>
      </c>
      <c r="H3215" t="s">
        <v>10852</v>
      </c>
      <c r="I3215" t="s">
        <v>10853</v>
      </c>
    </row>
    <row r="3216" spans="2:9" x14ac:dyDescent="0.2">
      <c r="B3216" t="s">
        <v>191</v>
      </c>
      <c r="C3216" t="s">
        <v>10854</v>
      </c>
      <c r="D3216" t="s">
        <v>10855</v>
      </c>
      <c r="E3216" t="s">
        <v>10856</v>
      </c>
      <c r="F3216" t="s">
        <v>10857</v>
      </c>
      <c r="G3216" t="s">
        <v>10858</v>
      </c>
      <c r="H3216" t="s">
        <v>8414</v>
      </c>
      <c r="I3216" t="s">
        <v>10859</v>
      </c>
    </row>
    <row r="3217" spans="2:9" x14ac:dyDescent="0.2">
      <c r="B3217" t="s">
        <v>199</v>
      </c>
      <c r="C3217" t="s">
        <v>5101</v>
      </c>
      <c r="D3217" t="s">
        <v>10860</v>
      </c>
      <c r="E3217" t="s">
        <v>10861</v>
      </c>
      <c r="F3217" t="s">
        <v>10862</v>
      </c>
      <c r="G3217" t="s">
        <v>10634</v>
      </c>
      <c r="H3217" t="s">
        <v>7888</v>
      </c>
      <c r="I3217" t="s">
        <v>10863</v>
      </c>
    </row>
    <row r="3218" spans="2:9" x14ac:dyDescent="0.2">
      <c r="B3218" t="s">
        <v>207</v>
      </c>
      <c r="C3218" t="s">
        <v>4395</v>
      </c>
      <c r="D3218" t="s">
        <v>4979</v>
      </c>
      <c r="E3218" t="s">
        <v>3735</v>
      </c>
      <c r="F3218" t="s">
        <v>10864</v>
      </c>
      <c r="G3218" t="s">
        <v>10865</v>
      </c>
      <c r="H3218" t="s">
        <v>1995</v>
      </c>
      <c r="I3218" t="s">
        <v>1991</v>
      </c>
    </row>
    <row r="3219" spans="2:9" x14ac:dyDescent="0.2">
      <c r="B3219" t="s">
        <v>215</v>
      </c>
      <c r="C3219" t="s">
        <v>10260</v>
      </c>
      <c r="D3219" t="s">
        <v>3098</v>
      </c>
      <c r="E3219" t="s">
        <v>4987</v>
      </c>
      <c r="F3219" t="s">
        <v>4987</v>
      </c>
      <c r="G3219" t="s">
        <v>5673</v>
      </c>
      <c r="H3219" t="s">
        <v>3252</v>
      </c>
      <c r="I3219" t="s">
        <v>5728</v>
      </c>
    </row>
    <row r="3220" spans="2:9" x14ac:dyDescent="0.2">
      <c r="B3220" t="s">
        <v>223</v>
      </c>
      <c r="C3220" t="s">
        <v>5345</v>
      </c>
      <c r="D3220" t="s">
        <v>9003</v>
      </c>
      <c r="E3220" t="s">
        <v>5717</v>
      </c>
      <c r="F3220" t="s">
        <v>5885</v>
      </c>
      <c r="G3220" t="s">
        <v>10866</v>
      </c>
      <c r="H3220" t="s">
        <v>3609</v>
      </c>
      <c r="I3220" t="s">
        <v>4806</v>
      </c>
    </row>
    <row r="3221" spans="2:9" x14ac:dyDescent="0.2">
      <c r="B3221" t="s">
        <v>231</v>
      </c>
      <c r="C3221" t="s">
        <v>3532</v>
      </c>
      <c r="D3221" t="s">
        <v>5728</v>
      </c>
      <c r="E3221" t="s">
        <v>10867</v>
      </c>
      <c r="F3221" t="s">
        <v>3456</v>
      </c>
      <c r="G3221" t="s">
        <v>10868</v>
      </c>
      <c r="H3221" t="s">
        <v>3904</v>
      </c>
      <c r="I3221" t="s">
        <v>4993</v>
      </c>
    </row>
    <row r="3222" spans="2:9" x14ac:dyDescent="0.2">
      <c r="B3222" t="s">
        <v>239</v>
      </c>
      <c r="C3222" t="s">
        <v>10869</v>
      </c>
      <c r="D3222" t="s">
        <v>10870</v>
      </c>
      <c r="E3222" t="s">
        <v>10871</v>
      </c>
      <c r="F3222" t="s">
        <v>10872</v>
      </c>
      <c r="G3222" t="s">
        <v>10873</v>
      </c>
      <c r="H3222" t="s">
        <v>10874</v>
      </c>
      <c r="I3222" t="s">
        <v>10875</v>
      </c>
    </row>
    <row r="3223" spans="2:9" x14ac:dyDescent="0.2">
      <c r="B3223" t="s">
        <v>247</v>
      </c>
      <c r="C3223" t="s">
        <v>10876</v>
      </c>
      <c r="D3223" t="s">
        <v>6212</v>
      </c>
      <c r="E3223" t="s">
        <v>10877</v>
      </c>
      <c r="F3223" t="s">
        <v>10399</v>
      </c>
      <c r="G3223" t="s">
        <v>9614</v>
      </c>
      <c r="H3223" t="s">
        <v>10878</v>
      </c>
      <c r="I3223" t="s">
        <v>10146</v>
      </c>
    </row>
    <row r="3224" spans="2:9" x14ac:dyDescent="0.2">
      <c r="B3224" t="s">
        <v>255</v>
      </c>
      <c r="C3224" t="s">
        <v>10879</v>
      </c>
      <c r="D3224" t="s">
        <v>10880</v>
      </c>
      <c r="E3224" t="s">
        <v>10881</v>
      </c>
      <c r="F3224" t="s">
        <v>10351</v>
      </c>
      <c r="G3224" t="s">
        <v>6811</v>
      </c>
      <c r="H3224" t="s">
        <v>10882</v>
      </c>
      <c r="I3224" t="s">
        <v>10883</v>
      </c>
    </row>
    <row r="3225" spans="2:9" x14ac:dyDescent="0.2">
      <c r="B3225" t="s">
        <v>263</v>
      </c>
      <c r="C3225" t="s">
        <v>10884</v>
      </c>
      <c r="D3225" t="s">
        <v>4711</v>
      </c>
      <c r="E3225" t="s">
        <v>10885</v>
      </c>
      <c r="F3225" t="s">
        <v>5287</v>
      </c>
      <c r="G3225" t="s">
        <v>4364</v>
      </c>
      <c r="H3225" t="s">
        <v>2032</v>
      </c>
      <c r="I3225" t="s">
        <v>4245</v>
      </c>
    </row>
    <row r="3226" spans="2:9" x14ac:dyDescent="0.2">
      <c r="B3226" t="s">
        <v>271</v>
      </c>
      <c r="C3226" t="s">
        <v>5978</v>
      </c>
      <c r="D3226" t="s">
        <v>10876</v>
      </c>
      <c r="E3226" t="s">
        <v>6979</v>
      </c>
      <c r="F3226" t="s">
        <v>1850</v>
      </c>
      <c r="G3226" t="s">
        <v>10886</v>
      </c>
      <c r="H3226" t="s">
        <v>3670</v>
      </c>
      <c r="I3226" t="s">
        <v>6992</v>
      </c>
    </row>
    <row r="3227" spans="2:9" x14ac:dyDescent="0.2">
      <c r="B3227" t="s">
        <v>279</v>
      </c>
      <c r="C3227" t="s">
        <v>10887</v>
      </c>
      <c r="D3227" t="s">
        <v>10888</v>
      </c>
      <c r="E3227" t="s">
        <v>10889</v>
      </c>
      <c r="F3227" t="s">
        <v>10890</v>
      </c>
      <c r="G3227" t="s">
        <v>10891</v>
      </c>
      <c r="H3227" t="s">
        <v>10892</v>
      </c>
      <c r="I3227" t="s">
        <v>10893</v>
      </c>
    </row>
    <row r="3228" spans="2:9" x14ac:dyDescent="0.2">
      <c r="B3228" t="s">
        <v>287</v>
      </c>
      <c r="C3228" t="s">
        <v>10894</v>
      </c>
      <c r="D3228" t="s">
        <v>10895</v>
      </c>
      <c r="E3228" t="s">
        <v>10896</v>
      </c>
      <c r="F3228" t="s">
        <v>6490</v>
      </c>
      <c r="G3228" t="s">
        <v>10897</v>
      </c>
      <c r="H3228" t="s">
        <v>10898</v>
      </c>
      <c r="I3228" t="s">
        <v>6971</v>
      </c>
    </row>
    <row r="3229" spans="2:9" x14ac:dyDescent="0.2">
      <c r="B3229" t="s">
        <v>295</v>
      </c>
      <c r="C3229" t="s">
        <v>10150</v>
      </c>
      <c r="D3229" t="s">
        <v>10899</v>
      </c>
      <c r="E3229" t="s">
        <v>10900</v>
      </c>
      <c r="F3229" t="s">
        <v>5890</v>
      </c>
      <c r="G3229" t="s">
        <v>4722</v>
      </c>
      <c r="H3229" t="s">
        <v>10901</v>
      </c>
      <c r="I3229" t="s">
        <v>8224</v>
      </c>
    </row>
    <row r="3230" spans="2:9" x14ac:dyDescent="0.2">
      <c r="B3230" t="s">
        <v>303</v>
      </c>
      <c r="C3230" t="s">
        <v>10902</v>
      </c>
      <c r="D3230" t="s">
        <v>10903</v>
      </c>
      <c r="E3230" t="s">
        <v>5195</v>
      </c>
      <c r="F3230" t="s">
        <v>4261</v>
      </c>
      <c r="G3230" t="s">
        <v>4259</v>
      </c>
      <c r="H3230" t="s">
        <v>4252</v>
      </c>
      <c r="I3230" t="s">
        <v>4879</v>
      </c>
    </row>
    <row r="3231" spans="2:9" x14ac:dyDescent="0.2">
      <c r="B3231" t="s">
        <v>310</v>
      </c>
      <c r="C3231" t="s">
        <v>10132</v>
      </c>
      <c r="D3231" t="s">
        <v>110</v>
      </c>
      <c r="E3231" t="s">
        <v>4814</v>
      </c>
      <c r="F3231" t="s">
        <v>9244</v>
      </c>
      <c r="G3231" t="s">
        <v>4771</v>
      </c>
      <c r="H3231" t="s">
        <v>3562</v>
      </c>
      <c r="I3231" t="s">
        <v>5756</v>
      </c>
    </row>
    <row r="3232" spans="2:9" x14ac:dyDescent="0.2">
      <c r="B3232" t="s">
        <v>318</v>
      </c>
      <c r="C3232" t="s">
        <v>398</v>
      </c>
      <c r="D3232" t="s">
        <v>398</v>
      </c>
      <c r="E3232" t="s">
        <v>398</v>
      </c>
      <c r="F3232" t="s">
        <v>398</v>
      </c>
      <c r="G3232" t="s">
        <v>398</v>
      </c>
      <c r="H3232" t="s">
        <v>398</v>
      </c>
      <c r="I3232" t="s">
        <v>398</v>
      </c>
    </row>
    <row r="3233" spans="2:9" x14ac:dyDescent="0.2">
      <c r="B3233" t="s">
        <v>326</v>
      </c>
      <c r="C3233" t="s">
        <v>398</v>
      </c>
      <c r="D3233" t="s">
        <v>398</v>
      </c>
      <c r="E3233" t="s">
        <v>398</v>
      </c>
      <c r="F3233" t="s">
        <v>398</v>
      </c>
      <c r="G3233" t="s">
        <v>398</v>
      </c>
      <c r="H3233" t="s">
        <v>398</v>
      </c>
      <c r="I3233" t="s">
        <v>398</v>
      </c>
    </row>
    <row r="3234" spans="2:9" x14ac:dyDescent="0.2">
      <c r="B3234" t="s">
        <v>334</v>
      </c>
      <c r="C3234" t="s">
        <v>398</v>
      </c>
      <c r="D3234" t="s">
        <v>398</v>
      </c>
      <c r="E3234" t="s">
        <v>398</v>
      </c>
      <c r="F3234" t="s">
        <v>398</v>
      </c>
      <c r="G3234" t="s">
        <v>398</v>
      </c>
      <c r="H3234" t="s">
        <v>398</v>
      </c>
      <c r="I3234" t="s">
        <v>398</v>
      </c>
    </row>
    <row r="3235" spans="2:9" x14ac:dyDescent="0.2">
      <c r="B3235" t="s">
        <v>342</v>
      </c>
      <c r="C3235" t="s">
        <v>3774</v>
      </c>
      <c r="D3235" t="s">
        <v>10904</v>
      </c>
      <c r="E3235" t="s">
        <v>5745</v>
      </c>
      <c r="F3235" t="s">
        <v>10905</v>
      </c>
      <c r="G3235" t="s">
        <v>3425</v>
      </c>
      <c r="H3235" t="s">
        <v>10322</v>
      </c>
      <c r="I3235" t="s">
        <v>10251</v>
      </c>
    </row>
    <row r="3236" spans="2:9" x14ac:dyDescent="0.2">
      <c r="B3236" t="s">
        <v>350</v>
      </c>
      <c r="C3236" t="s">
        <v>398</v>
      </c>
      <c r="D3236" t="s">
        <v>398</v>
      </c>
      <c r="E3236" t="s">
        <v>398</v>
      </c>
      <c r="F3236" t="s">
        <v>398</v>
      </c>
      <c r="G3236" t="s">
        <v>398</v>
      </c>
      <c r="H3236" t="s">
        <v>398</v>
      </c>
      <c r="I3236" t="s">
        <v>398</v>
      </c>
    </row>
    <row r="3237" spans="2:9" x14ac:dyDescent="0.2">
      <c r="B3237" t="s">
        <v>358</v>
      </c>
      <c r="C3237" t="s">
        <v>398</v>
      </c>
      <c r="D3237" t="s">
        <v>398</v>
      </c>
      <c r="E3237" t="s">
        <v>398</v>
      </c>
      <c r="F3237" t="s">
        <v>398</v>
      </c>
      <c r="G3237" t="s">
        <v>398</v>
      </c>
      <c r="H3237" t="s">
        <v>398</v>
      </c>
      <c r="I3237" t="s">
        <v>398</v>
      </c>
    </row>
    <row r="3238" spans="2:9" x14ac:dyDescent="0.2">
      <c r="B3238" t="s">
        <v>366</v>
      </c>
      <c r="C3238" t="s">
        <v>398</v>
      </c>
      <c r="D3238" t="s">
        <v>398</v>
      </c>
      <c r="E3238" t="s">
        <v>398</v>
      </c>
      <c r="F3238" t="s">
        <v>398</v>
      </c>
      <c r="G3238" t="s">
        <v>398</v>
      </c>
      <c r="H3238" t="s">
        <v>398</v>
      </c>
      <c r="I3238" t="s">
        <v>398</v>
      </c>
    </row>
    <row r="3239" spans="2:9" x14ac:dyDescent="0.2">
      <c r="B3239" t="s">
        <v>374</v>
      </c>
      <c r="C3239" t="s">
        <v>4250</v>
      </c>
      <c r="D3239" t="s">
        <v>3457</v>
      </c>
      <c r="E3239" t="s">
        <v>5511</v>
      </c>
      <c r="F3239" t="s">
        <v>3387</v>
      </c>
      <c r="G3239" t="s">
        <v>10906</v>
      </c>
      <c r="H3239" t="s">
        <v>10907</v>
      </c>
      <c r="I3239" t="s">
        <v>10908</v>
      </c>
    </row>
    <row r="3240" spans="2:9" x14ac:dyDescent="0.2">
      <c r="B3240" t="s">
        <v>382</v>
      </c>
      <c r="C3240" t="s">
        <v>398</v>
      </c>
      <c r="D3240" t="s">
        <v>398</v>
      </c>
      <c r="E3240" t="s">
        <v>398</v>
      </c>
      <c r="F3240" t="s">
        <v>398</v>
      </c>
      <c r="G3240" t="s">
        <v>398</v>
      </c>
      <c r="H3240" t="s">
        <v>398</v>
      </c>
      <c r="I3240" t="s">
        <v>398</v>
      </c>
    </row>
    <row r="3241" spans="2:9" x14ac:dyDescent="0.2">
      <c r="B3241" t="s">
        <v>390</v>
      </c>
      <c r="C3241" t="s">
        <v>398</v>
      </c>
      <c r="D3241" t="s">
        <v>398</v>
      </c>
      <c r="E3241" t="s">
        <v>398</v>
      </c>
      <c r="F3241" t="s">
        <v>398</v>
      </c>
      <c r="G3241" t="s">
        <v>398</v>
      </c>
      <c r="H3241" t="s">
        <v>398</v>
      </c>
      <c r="I3241" t="s">
        <v>398</v>
      </c>
    </row>
    <row r="3242" spans="2:9" x14ac:dyDescent="0.2">
      <c r="B3242" t="s">
        <v>397</v>
      </c>
      <c r="C3242" t="s">
        <v>398</v>
      </c>
      <c r="D3242" t="s">
        <v>398</v>
      </c>
      <c r="E3242" t="s">
        <v>398</v>
      </c>
      <c r="F3242" t="s">
        <v>398</v>
      </c>
      <c r="G3242" t="s">
        <v>398</v>
      </c>
      <c r="H3242" t="s">
        <v>398</v>
      </c>
      <c r="I3242" t="s">
        <v>110</v>
      </c>
    </row>
    <row r="3243" spans="2:9" x14ac:dyDescent="0.2">
      <c r="B3243" t="s">
        <v>399</v>
      </c>
      <c r="C3243" t="s">
        <v>398</v>
      </c>
      <c r="D3243" t="s">
        <v>398</v>
      </c>
      <c r="E3243" t="s">
        <v>398</v>
      </c>
      <c r="F3243" t="s">
        <v>398</v>
      </c>
      <c r="G3243" t="s">
        <v>398</v>
      </c>
      <c r="H3243" t="s">
        <v>398</v>
      </c>
      <c r="I3243" t="s">
        <v>398</v>
      </c>
    </row>
    <row r="3244" spans="2:9" x14ac:dyDescent="0.2">
      <c r="B3244" t="s">
        <v>407</v>
      </c>
      <c r="C3244" t="s">
        <v>398</v>
      </c>
      <c r="D3244" t="s">
        <v>398</v>
      </c>
      <c r="E3244" t="s">
        <v>398</v>
      </c>
      <c r="F3244" t="s">
        <v>398</v>
      </c>
      <c r="G3244" t="s">
        <v>398</v>
      </c>
      <c r="H3244" t="s">
        <v>398</v>
      </c>
      <c r="I3244" t="s">
        <v>398</v>
      </c>
    </row>
    <row r="3245" spans="2:9" x14ac:dyDescent="0.2">
      <c r="B3245" t="s">
        <v>415</v>
      </c>
      <c r="C3245" t="s">
        <v>398</v>
      </c>
      <c r="D3245" t="s">
        <v>398</v>
      </c>
      <c r="E3245" t="s">
        <v>398</v>
      </c>
      <c r="F3245" t="s">
        <v>398</v>
      </c>
      <c r="G3245" t="s">
        <v>398</v>
      </c>
      <c r="H3245" t="s">
        <v>398</v>
      </c>
      <c r="I3245" t="s">
        <v>398</v>
      </c>
    </row>
    <row r="3246" spans="2:9" x14ac:dyDescent="0.2">
      <c r="B3246" t="s">
        <v>423</v>
      </c>
      <c r="C3246" t="s">
        <v>398</v>
      </c>
      <c r="D3246" t="s">
        <v>398</v>
      </c>
      <c r="E3246" t="s">
        <v>398</v>
      </c>
      <c r="F3246" t="s">
        <v>398</v>
      </c>
      <c r="G3246" t="s">
        <v>398</v>
      </c>
      <c r="H3246" t="s">
        <v>398</v>
      </c>
      <c r="I3246" t="s">
        <v>398</v>
      </c>
    </row>
    <row r="3247" spans="2:9" x14ac:dyDescent="0.2">
      <c r="B3247" t="s">
        <v>431</v>
      </c>
      <c r="C3247" t="s">
        <v>398</v>
      </c>
      <c r="D3247" t="s">
        <v>398</v>
      </c>
      <c r="E3247" t="s">
        <v>398</v>
      </c>
      <c r="F3247" t="s">
        <v>398</v>
      </c>
      <c r="G3247" t="s">
        <v>398</v>
      </c>
      <c r="H3247" t="s">
        <v>398</v>
      </c>
      <c r="I3247" t="s">
        <v>398</v>
      </c>
    </row>
    <row r="3248" spans="2:9" x14ac:dyDescent="0.2">
      <c r="B3248" t="s">
        <v>439</v>
      </c>
      <c r="C3248" t="s">
        <v>398</v>
      </c>
      <c r="D3248" t="s">
        <v>398</v>
      </c>
      <c r="E3248" t="s">
        <v>398</v>
      </c>
      <c r="F3248" t="s">
        <v>398</v>
      </c>
      <c r="G3248" t="s">
        <v>398</v>
      </c>
      <c r="H3248" t="s">
        <v>398</v>
      </c>
      <c r="I3248" t="s">
        <v>398</v>
      </c>
    </row>
    <row r="3249" spans="2:9" x14ac:dyDescent="0.2">
      <c r="B3249" t="s">
        <v>446</v>
      </c>
      <c r="C3249" t="s">
        <v>398</v>
      </c>
      <c r="D3249" t="s">
        <v>398</v>
      </c>
      <c r="E3249" t="s">
        <v>398</v>
      </c>
      <c r="F3249" t="s">
        <v>398</v>
      </c>
      <c r="G3249" t="s">
        <v>398</v>
      </c>
      <c r="H3249" t="s">
        <v>398</v>
      </c>
      <c r="I3249" t="s">
        <v>398</v>
      </c>
    </row>
    <row r="3250" spans="2:9" x14ac:dyDescent="0.2">
      <c r="B3250" t="s">
        <v>454</v>
      </c>
      <c r="C3250" t="s">
        <v>398</v>
      </c>
      <c r="D3250" t="s">
        <v>398</v>
      </c>
      <c r="E3250" t="s">
        <v>398</v>
      </c>
      <c r="F3250" t="s">
        <v>398</v>
      </c>
      <c r="G3250" t="s">
        <v>398</v>
      </c>
      <c r="H3250" t="s">
        <v>398</v>
      </c>
      <c r="I3250" t="s">
        <v>398</v>
      </c>
    </row>
    <row r="3251" spans="2:9" x14ac:dyDescent="0.2">
      <c r="B3251" t="s">
        <v>462</v>
      </c>
      <c r="C3251" t="s">
        <v>398</v>
      </c>
      <c r="D3251" t="s">
        <v>398</v>
      </c>
      <c r="E3251" t="s">
        <v>398</v>
      </c>
      <c r="F3251" t="s">
        <v>398</v>
      </c>
      <c r="G3251" t="s">
        <v>398</v>
      </c>
      <c r="H3251" t="s">
        <v>398</v>
      </c>
      <c r="I3251" t="s">
        <v>398</v>
      </c>
    </row>
    <row r="3252" spans="2:9" x14ac:dyDescent="0.2">
      <c r="B3252" t="s">
        <v>468</v>
      </c>
      <c r="C3252" t="s">
        <v>398</v>
      </c>
      <c r="D3252" t="s">
        <v>398</v>
      </c>
      <c r="E3252" t="s">
        <v>398</v>
      </c>
      <c r="F3252" t="s">
        <v>398</v>
      </c>
      <c r="G3252" t="s">
        <v>398</v>
      </c>
      <c r="H3252" t="s">
        <v>398</v>
      </c>
      <c r="I3252" t="s">
        <v>398</v>
      </c>
    </row>
    <row r="3253" spans="2:9" x14ac:dyDescent="0.2">
      <c r="B3253" t="s">
        <v>476</v>
      </c>
      <c r="C3253" t="s">
        <v>398</v>
      </c>
      <c r="D3253" t="s">
        <v>398</v>
      </c>
      <c r="E3253" t="s">
        <v>398</v>
      </c>
      <c r="F3253" t="s">
        <v>398</v>
      </c>
      <c r="G3253" t="s">
        <v>398</v>
      </c>
      <c r="H3253" t="s">
        <v>398</v>
      </c>
      <c r="I3253" t="s">
        <v>398</v>
      </c>
    </row>
    <row r="3254" spans="2:9" x14ac:dyDescent="0.2">
      <c r="B3254" t="s">
        <v>484</v>
      </c>
      <c r="C3254" t="s">
        <v>398</v>
      </c>
      <c r="D3254" t="s">
        <v>398</v>
      </c>
      <c r="E3254" t="s">
        <v>398</v>
      </c>
      <c r="F3254" t="s">
        <v>398</v>
      </c>
      <c r="G3254" t="s">
        <v>398</v>
      </c>
      <c r="H3254" t="s">
        <v>398</v>
      </c>
      <c r="I3254" t="s">
        <v>398</v>
      </c>
    </row>
    <row r="3255" spans="2:9" x14ac:dyDescent="0.2">
      <c r="B3255" t="s">
        <v>492</v>
      </c>
      <c r="C3255" t="s">
        <v>398</v>
      </c>
      <c r="D3255" t="s">
        <v>398</v>
      </c>
      <c r="E3255" t="s">
        <v>398</v>
      </c>
      <c r="F3255" t="s">
        <v>398</v>
      </c>
      <c r="G3255" t="s">
        <v>398</v>
      </c>
      <c r="H3255" t="s">
        <v>398</v>
      </c>
      <c r="I3255" t="s">
        <v>398</v>
      </c>
    </row>
    <row r="3256" spans="2:9" x14ac:dyDescent="0.2">
      <c r="B3256" t="s">
        <v>500</v>
      </c>
      <c r="C3256" t="s">
        <v>398</v>
      </c>
      <c r="D3256" t="s">
        <v>398</v>
      </c>
      <c r="E3256" t="s">
        <v>398</v>
      </c>
      <c r="F3256" t="s">
        <v>398</v>
      </c>
      <c r="G3256" t="s">
        <v>398</v>
      </c>
      <c r="H3256" t="s">
        <v>398</v>
      </c>
      <c r="I3256" t="s">
        <v>398</v>
      </c>
    </row>
    <row r="3257" spans="2:9" x14ac:dyDescent="0.2">
      <c r="B3257" t="s">
        <v>508</v>
      </c>
      <c r="C3257" t="s">
        <v>398</v>
      </c>
      <c r="D3257" t="s">
        <v>398</v>
      </c>
      <c r="E3257" t="s">
        <v>398</v>
      </c>
      <c r="F3257" t="s">
        <v>398</v>
      </c>
      <c r="G3257" t="s">
        <v>398</v>
      </c>
      <c r="H3257" t="s">
        <v>398</v>
      </c>
      <c r="I3257" t="s">
        <v>398</v>
      </c>
    </row>
    <row r="3258" spans="2:9" x14ac:dyDescent="0.2">
      <c r="B3258" t="s">
        <v>516</v>
      </c>
      <c r="C3258" t="s">
        <v>398</v>
      </c>
      <c r="D3258" t="s">
        <v>398</v>
      </c>
      <c r="E3258" t="s">
        <v>398</v>
      </c>
      <c r="F3258" t="s">
        <v>398</v>
      </c>
      <c r="G3258" t="s">
        <v>398</v>
      </c>
      <c r="H3258" t="s">
        <v>398</v>
      </c>
      <c r="I3258" t="s">
        <v>398</v>
      </c>
    </row>
    <row r="3259" spans="2:9" x14ac:dyDescent="0.2">
      <c r="B3259" t="s">
        <v>524</v>
      </c>
      <c r="C3259" t="s">
        <v>398</v>
      </c>
      <c r="D3259" t="s">
        <v>398</v>
      </c>
      <c r="E3259" t="s">
        <v>398</v>
      </c>
      <c r="F3259" t="s">
        <v>398</v>
      </c>
      <c r="G3259" t="s">
        <v>398</v>
      </c>
      <c r="H3259" t="s">
        <v>398</v>
      </c>
      <c r="I3259" t="s">
        <v>398</v>
      </c>
    </row>
    <row r="3260" spans="2:9" x14ac:dyDescent="0.2">
      <c r="B3260" t="s">
        <v>532</v>
      </c>
      <c r="C3260" t="s">
        <v>398</v>
      </c>
      <c r="D3260" t="s">
        <v>398</v>
      </c>
      <c r="E3260" t="s">
        <v>398</v>
      </c>
      <c r="F3260" t="s">
        <v>398</v>
      </c>
      <c r="G3260" t="s">
        <v>398</v>
      </c>
      <c r="H3260" t="s">
        <v>398</v>
      </c>
      <c r="I3260" t="s">
        <v>398</v>
      </c>
    </row>
    <row r="3261" spans="2:9" x14ac:dyDescent="0.2">
      <c r="B3261" t="s">
        <v>540</v>
      </c>
      <c r="C3261" t="s">
        <v>4051</v>
      </c>
      <c r="D3261" t="s">
        <v>3382</v>
      </c>
      <c r="E3261" t="s">
        <v>3253</v>
      </c>
      <c r="F3261" t="s">
        <v>53</v>
      </c>
      <c r="G3261" t="s">
        <v>55</v>
      </c>
      <c r="H3261" t="s">
        <v>4729</v>
      </c>
      <c r="I3261" t="s">
        <v>4727</v>
      </c>
    </row>
    <row r="3262" spans="2:9" x14ac:dyDescent="0.2">
      <c r="B3262" t="s">
        <v>548</v>
      </c>
      <c r="C3262" t="s">
        <v>398</v>
      </c>
      <c r="D3262" t="s">
        <v>398</v>
      </c>
      <c r="E3262" t="s">
        <v>398</v>
      </c>
      <c r="F3262" t="s">
        <v>398</v>
      </c>
      <c r="G3262" t="s">
        <v>398</v>
      </c>
      <c r="H3262" t="s">
        <v>398</v>
      </c>
      <c r="I3262" t="s">
        <v>398</v>
      </c>
    </row>
    <row r="3263" spans="2:9" x14ac:dyDescent="0.2">
      <c r="B3263" t="s">
        <v>556</v>
      </c>
      <c r="C3263" t="s">
        <v>10909</v>
      </c>
      <c r="D3263" t="s">
        <v>10910</v>
      </c>
      <c r="E3263" t="s">
        <v>5508</v>
      </c>
      <c r="F3263" t="s">
        <v>5841</v>
      </c>
      <c r="G3263" t="s">
        <v>3653</v>
      </c>
      <c r="H3263" t="s">
        <v>10911</v>
      </c>
      <c r="I3263" t="s">
        <v>10059</v>
      </c>
    </row>
    <row r="3264" spans="2:9" x14ac:dyDescent="0.2">
      <c r="B3264" t="s">
        <v>564</v>
      </c>
      <c r="C3264" t="s">
        <v>398</v>
      </c>
      <c r="D3264" t="s">
        <v>398</v>
      </c>
      <c r="E3264" t="s">
        <v>398</v>
      </c>
      <c r="F3264" t="s">
        <v>398</v>
      </c>
      <c r="G3264" t="s">
        <v>398</v>
      </c>
      <c r="H3264" t="s">
        <v>398</v>
      </c>
      <c r="I3264" t="s">
        <v>398</v>
      </c>
    </row>
    <row r="3265" spans="2:9" x14ac:dyDescent="0.2">
      <c r="B3265" t="s">
        <v>572</v>
      </c>
      <c r="C3265" t="s">
        <v>398</v>
      </c>
      <c r="D3265" t="s">
        <v>398</v>
      </c>
      <c r="E3265" t="s">
        <v>398</v>
      </c>
      <c r="F3265" t="s">
        <v>398</v>
      </c>
      <c r="G3265" t="s">
        <v>398</v>
      </c>
      <c r="H3265" t="s">
        <v>398</v>
      </c>
      <c r="I3265" t="s">
        <v>398</v>
      </c>
    </row>
    <row r="3266" spans="2:9" x14ac:dyDescent="0.2">
      <c r="B3266" t="s">
        <v>580</v>
      </c>
      <c r="C3266" t="s">
        <v>3516</v>
      </c>
      <c r="D3266" t="s">
        <v>4819</v>
      </c>
      <c r="E3266" t="s">
        <v>4933</v>
      </c>
      <c r="F3266" t="s">
        <v>3285</v>
      </c>
      <c r="G3266" t="s">
        <v>10254</v>
      </c>
      <c r="H3266" t="s">
        <v>4093</v>
      </c>
      <c r="I3266" t="s">
        <v>10912</v>
      </c>
    </row>
    <row r="3267" spans="2:9" x14ac:dyDescent="0.2">
      <c r="B3267" t="s">
        <v>588</v>
      </c>
      <c r="C3267" t="s">
        <v>398</v>
      </c>
      <c r="D3267" t="s">
        <v>398</v>
      </c>
      <c r="E3267" t="s">
        <v>398</v>
      </c>
      <c r="F3267" t="s">
        <v>398</v>
      </c>
      <c r="G3267" t="s">
        <v>398</v>
      </c>
      <c r="H3267" t="s">
        <v>398</v>
      </c>
      <c r="I3267" t="s">
        <v>398</v>
      </c>
    </row>
    <row r="3268" spans="2:9" x14ac:dyDescent="0.2">
      <c r="B3268" t="s">
        <v>596</v>
      </c>
      <c r="C3268" t="s">
        <v>398</v>
      </c>
      <c r="D3268" t="s">
        <v>398</v>
      </c>
      <c r="E3268" t="s">
        <v>398</v>
      </c>
      <c r="F3268" t="s">
        <v>398</v>
      </c>
      <c r="G3268" t="s">
        <v>398</v>
      </c>
      <c r="H3268" t="s">
        <v>398</v>
      </c>
      <c r="I3268" t="s">
        <v>398</v>
      </c>
    </row>
    <row r="3269" spans="2:9" x14ac:dyDescent="0.2">
      <c r="B3269" t="s">
        <v>603</v>
      </c>
      <c r="C3269" t="s">
        <v>398</v>
      </c>
      <c r="D3269" t="s">
        <v>398</v>
      </c>
      <c r="E3269" t="s">
        <v>398</v>
      </c>
      <c r="F3269" t="s">
        <v>398</v>
      </c>
      <c r="G3269" t="s">
        <v>398</v>
      </c>
      <c r="H3269" t="s">
        <v>398</v>
      </c>
      <c r="I3269" t="s">
        <v>398</v>
      </c>
    </row>
    <row r="3270" spans="2:9" x14ac:dyDescent="0.2">
      <c r="B3270" t="s">
        <v>611</v>
      </c>
      <c r="C3270" t="s">
        <v>398</v>
      </c>
      <c r="D3270" t="s">
        <v>398</v>
      </c>
      <c r="E3270" t="s">
        <v>398</v>
      </c>
      <c r="F3270" t="s">
        <v>398</v>
      </c>
      <c r="G3270" t="s">
        <v>398</v>
      </c>
      <c r="H3270" t="s">
        <v>398</v>
      </c>
      <c r="I3270" t="s">
        <v>398</v>
      </c>
    </row>
    <row r="3271" spans="2:9" x14ac:dyDescent="0.2">
      <c r="B3271" t="s">
        <v>619</v>
      </c>
      <c r="C3271" t="s">
        <v>398</v>
      </c>
      <c r="D3271" t="s">
        <v>398</v>
      </c>
      <c r="E3271" t="s">
        <v>398</v>
      </c>
      <c r="F3271" t="s">
        <v>398</v>
      </c>
      <c r="G3271" t="s">
        <v>398</v>
      </c>
      <c r="H3271" t="s">
        <v>398</v>
      </c>
      <c r="I3271" t="s">
        <v>398</v>
      </c>
    </row>
    <row r="3272" spans="2:9" x14ac:dyDescent="0.2">
      <c r="B3272" t="s">
        <v>627</v>
      </c>
      <c r="C3272" t="s">
        <v>398</v>
      </c>
      <c r="D3272" t="s">
        <v>398</v>
      </c>
      <c r="E3272" t="s">
        <v>398</v>
      </c>
      <c r="F3272" t="s">
        <v>398</v>
      </c>
      <c r="G3272" t="s">
        <v>398</v>
      </c>
      <c r="H3272" t="s">
        <v>398</v>
      </c>
      <c r="I3272" t="s">
        <v>398</v>
      </c>
    </row>
    <row r="3273" spans="2:9" x14ac:dyDescent="0.2">
      <c r="B3273" t="s">
        <v>635</v>
      </c>
      <c r="C3273" t="s">
        <v>398</v>
      </c>
      <c r="D3273" t="s">
        <v>398</v>
      </c>
      <c r="E3273" t="s">
        <v>398</v>
      </c>
      <c r="F3273" t="s">
        <v>398</v>
      </c>
      <c r="G3273" t="s">
        <v>398</v>
      </c>
      <c r="H3273" t="s">
        <v>398</v>
      </c>
      <c r="I3273" t="s">
        <v>398</v>
      </c>
    </row>
    <row r="3274" spans="2:9" x14ac:dyDescent="0.2">
      <c r="B3274" t="s">
        <v>643</v>
      </c>
      <c r="C3274" t="s">
        <v>10913</v>
      </c>
      <c r="D3274" t="s">
        <v>10914</v>
      </c>
      <c r="E3274" t="s">
        <v>10915</v>
      </c>
      <c r="F3274" t="s">
        <v>10916</v>
      </c>
      <c r="G3274" t="s">
        <v>10917</v>
      </c>
      <c r="H3274" t="s">
        <v>10918</v>
      </c>
      <c r="I3274" t="s">
        <v>10919</v>
      </c>
    </row>
    <row r="3275" spans="2:9" x14ac:dyDescent="0.2">
      <c r="B3275" t="s">
        <v>651</v>
      </c>
      <c r="C3275" t="s">
        <v>5088</v>
      </c>
      <c r="D3275" t="s">
        <v>10920</v>
      </c>
      <c r="E3275" t="s">
        <v>5986</v>
      </c>
      <c r="F3275" t="s">
        <v>5493</v>
      </c>
      <c r="G3275" t="s">
        <v>6012</v>
      </c>
      <c r="H3275" t="s">
        <v>8605</v>
      </c>
      <c r="I3275" t="s">
        <v>952</v>
      </c>
    </row>
    <row r="3276" spans="2:9" x14ac:dyDescent="0.2">
      <c r="B3276" t="s">
        <v>659</v>
      </c>
      <c r="C3276" t="s">
        <v>4034</v>
      </c>
      <c r="D3276" t="s">
        <v>493</v>
      </c>
      <c r="E3276" t="s">
        <v>3614</v>
      </c>
      <c r="F3276" t="s">
        <v>4254</v>
      </c>
      <c r="G3276" t="s">
        <v>4081</v>
      </c>
      <c r="H3276" t="s">
        <v>3618</v>
      </c>
      <c r="I3276" t="s">
        <v>3097</v>
      </c>
    </row>
    <row r="3277" spans="2:9" x14ac:dyDescent="0.2">
      <c r="B3277" t="s">
        <v>667</v>
      </c>
      <c r="C3277" t="s">
        <v>4058</v>
      </c>
      <c r="D3277" t="s">
        <v>4767</v>
      </c>
      <c r="E3277" t="s">
        <v>3303</v>
      </c>
      <c r="F3277" t="s">
        <v>3905</v>
      </c>
      <c r="G3277" t="s">
        <v>10254</v>
      </c>
      <c r="H3277" t="s">
        <v>4478</v>
      </c>
      <c r="I3277" t="s">
        <v>3285</v>
      </c>
    </row>
    <row r="3278" spans="2:9" x14ac:dyDescent="0.2">
      <c r="B3278" t="s">
        <v>675</v>
      </c>
      <c r="C3278" t="s">
        <v>4651</v>
      </c>
      <c r="D3278" t="s">
        <v>10912</v>
      </c>
      <c r="E3278" t="s">
        <v>7202</v>
      </c>
      <c r="F3278" t="s">
        <v>5807</v>
      </c>
      <c r="G3278" t="s">
        <v>3614</v>
      </c>
      <c r="H3278" t="s">
        <v>3417</v>
      </c>
      <c r="I3278" t="s">
        <v>3372</v>
      </c>
    </row>
    <row r="3279" spans="2:9" x14ac:dyDescent="0.2">
      <c r="B3279" t="s">
        <v>683</v>
      </c>
      <c r="C3279" t="s">
        <v>398</v>
      </c>
      <c r="D3279" t="s">
        <v>398</v>
      </c>
      <c r="E3279" t="s">
        <v>398</v>
      </c>
      <c r="F3279" t="s">
        <v>398</v>
      </c>
      <c r="G3279" t="s">
        <v>398</v>
      </c>
      <c r="H3279" t="s">
        <v>398</v>
      </c>
      <c r="I3279" t="s">
        <v>398</v>
      </c>
    </row>
    <row r="3280" spans="2:9" x14ac:dyDescent="0.2">
      <c r="B3280" t="s">
        <v>691</v>
      </c>
      <c r="C3280" t="s">
        <v>398</v>
      </c>
      <c r="D3280" t="s">
        <v>398</v>
      </c>
      <c r="E3280" t="s">
        <v>398</v>
      </c>
      <c r="F3280" t="s">
        <v>398</v>
      </c>
      <c r="G3280" t="s">
        <v>398</v>
      </c>
      <c r="H3280" t="s">
        <v>398</v>
      </c>
      <c r="I3280" t="s">
        <v>398</v>
      </c>
    </row>
    <row r="3281" spans="2:9" x14ac:dyDescent="0.2">
      <c r="B3281" t="s">
        <v>699</v>
      </c>
      <c r="C3281" t="s">
        <v>398</v>
      </c>
      <c r="D3281" t="s">
        <v>398</v>
      </c>
      <c r="E3281" t="s">
        <v>398</v>
      </c>
      <c r="F3281" t="s">
        <v>398</v>
      </c>
      <c r="G3281" t="s">
        <v>398</v>
      </c>
      <c r="H3281" t="s">
        <v>398</v>
      </c>
      <c r="I3281" t="s">
        <v>398</v>
      </c>
    </row>
    <row r="3282" spans="2:9" x14ac:dyDescent="0.2">
      <c r="B3282" t="s">
        <v>707</v>
      </c>
      <c r="C3282" t="s">
        <v>4293</v>
      </c>
      <c r="D3282" t="s">
        <v>10921</v>
      </c>
      <c r="E3282" t="s">
        <v>4011</v>
      </c>
      <c r="F3282" t="s">
        <v>5492</v>
      </c>
      <c r="G3282" t="s">
        <v>4059</v>
      </c>
      <c r="H3282" t="s">
        <v>5618</v>
      </c>
      <c r="I3282" t="s">
        <v>10921</v>
      </c>
    </row>
    <row r="3283" spans="2:9" x14ac:dyDescent="0.2">
      <c r="B3283" t="s">
        <v>715</v>
      </c>
      <c r="C3283" t="s">
        <v>398</v>
      </c>
      <c r="D3283" t="s">
        <v>398</v>
      </c>
      <c r="E3283" t="s">
        <v>398</v>
      </c>
      <c r="F3283" t="s">
        <v>398</v>
      </c>
      <c r="G3283" t="s">
        <v>398</v>
      </c>
      <c r="H3283" t="s">
        <v>398</v>
      </c>
      <c r="I3283" t="s">
        <v>398</v>
      </c>
    </row>
    <row r="3284" spans="2:9" x14ac:dyDescent="0.2">
      <c r="B3284" t="s">
        <v>723</v>
      </c>
      <c r="C3284" t="s">
        <v>398</v>
      </c>
      <c r="D3284" t="s">
        <v>398</v>
      </c>
      <c r="E3284" t="s">
        <v>398</v>
      </c>
      <c r="F3284" t="s">
        <v>398</v>
      </c>
      <c r="G3284" t="s">
        <v>398</v>
      </c>
      <c r="H3284" t="s">
        <v>398</v>
      </c>
      <c r="I3284" t="s">
        <v>398</v>
      </c>
    </row>
    <row r="3285" spans="2:9" x14ac:dyDescent="0.2">
      <c r="B3285" t="s">
        <v>731</v>
      </c>
      <c r="C3285" t="s">
        <v>398</v>
      </c>
      <c r="D3285" t="s">
        <v>398</v>
      </c>
      <c r="E3285" t="s">
        <v>398</v>
      </c>
      <c r="F3285" t="s">
        <v>398</v>
      </c>
      <c r="G3285" t="s">
        <v>398</v>
      </c>
      <c r="H3285" t="s">
        <v>398</v>
      </c>
      <c r="I3285" t="s">
        <v>398</v>
      </c>
    </row>
    <row r="3286" spans="2:9" x14ac:dyDescent="0.2">
      <c r="B3286" t="s">
        <v>739</v>
      </c>
      <c r="C3286" t="s">
        <v>398</v>
      </c>
      <c r="D3286" t="s">
        <v>398</v>
      </c>
      <c r="E3286" t="s">
        <v>398</v>
      </c>
      <c r="F3286" t="s">
        <v>398</v>
      </c>
      <c r="G3286" t="s">
        <v>398</v>
      </c>
      <c r="H3286" t="s">
        <v>398</v>
      </c>
      <c r="I3286" t="s">
        <v>398</v>
      </c>
    </row>
    <row r="3287" spans="2:9" x14ac:dyDescent="0.2">
      <c r="B3287" t="s">
        <v>747</v>
      </c>
      <c r="C3287" t="s">
        <v>398</v>
      </c>
      <c r="D3287" t="s">
        <v>398</v>
      </c>
      <c r="E3287" t="s">
        <v>398</v>
      </c>
      <c r="F3287" t="s">
        <v>398</v>
      </c>
      <c r="G3287" t="s">
        <v>398</v>
      </c>
      <c r="H3287" t="s">
        <v>398</v>
      </c>
      <c r="I3287" t="s">
        <v>398</v>
      </c>
    </row>
    <row r="3288" spans="2:9" x14ac:dyDescent="0.2">
      <c r="B3288" t="s">
        <v>755</v>
      </c>
      <c r="C3288" t="s">
        <v>398</v>
      </c>
      <c r="D3288" t="s">
        <v>398</v>
      </c>
      <c r="E3288" t="s">
        <v>398</v>
      </c>
      <c r="F3288" t="s">
        <v>398</v>
      </c>
      <c r="G3288" t="s">
        <v>398</v>
      </c>
      <c r="H3288" t="s">
        <v>398</v>
      </c>
      <c r="I3288" t="s">
        <v>398</v>
      </c>
    </row>
    <row r="3289" spans="2:9" x14ac:dyDescent="0.2">
      <c r="B3289" t="s">
        <v>763</v>
      </c>
      <c r="C3289" t="s">
        <v>398</v>
      </c>
      <c r="D3289" t="s">
        <v>398</v>
      </c>
      <c r="E3289" t="s">
        <v>398</v>
      </c>
      <c r="F3289" t="s">
        <v>398</v>
      </c>
      <c r="G3289" t="s">
        <v>398</v>
      </c>
      <c r="H3289" t="s">
        <v>398</v>
      </c>
      <c r="I3289" t="s">
        <v>398</v>
      </c>
    </row>
    <row r="3290" spans="2:9" x14ac:dyDescent="0.2">
      <c r="B3290" t="s">
        <v>771</v>
      </c>
      <c r="C3290" t="s">
        <v>398</v>
      </c>
      <c r="D3290" t="s">
        <v>398</v>
      </c>
      <c r="E3290" t="s">
        <v>398</v>
      </c>
      <c r="F3290" t="s">
        <v>398</v>
      </c>
      <c r="G3290" t="s">
        <v>398</v>
      </c>
      <c r="H3290" t="s">
        <v>398</v>
      </c>
      <c r="I3290" t="s">
        <v>398</v>
      </c>
    </row>
    <row r="3291" spans="2:9" x14ac:dyDescent="0.2">
      <c r="B3291" t="s">
        <v>779</v>
      </c>
      <c r="C3291" t="s">
        <v>10922</v>
      </c>
      <c r="D3291" t="s">
        <v>10923</v>
      </c>
      <c r="E3291" t="s">
        <v>10924</v>
      </c>
      <c r="F3291" t="s">
        <v>4334</v>
      </c>
      <c r="G3291" t="s">
        <v>10925</v>
      </c>
      <c r="H3291" t="s">
        <v>10926</v>
      </c>
      <c r="I3291" t="s">
        <v>3741</v>
      </c>
    </row>
    <row r="3292" spans="2:9" x14ac:dyDescent="0.2">
      <c r="B3292" t="s">
        <v>787</v>
      </c>
      <c r="C3292" t="s">
        <v>398</v>
      </c>
      <c r="D3292" t="s">
        <v>398</v>
      </c>
      <c r="E3292" t="s">
        <v>398</v>
      </c>
      <c r="F3292" t="s">
        <v>398</v>
      </c>
      <c r="G3292" t="s">
        <v>398</v>
      </c>
      <c r="H3292" t="s">
        <v>398</v>
      </c>
      <c r="I3292" t="s">
        <v>398</v>
      </c>
    </row>
    <row r="3293" spans="2:9" x14ac:dyDescent="0.2">
      <c r="B3293" t="s">
        <v>795</v>
      </c>
      <c r="C3293" t="s">
        <v>398</v>
      </c>
      <c r="D3293" t="s">
        <v>398</v>
      </c>
      <c r="E3293" t="s">
        <v>398</v>
      </c>
      <c r="F3293" t="s">
        <v>398</v>
      </c>
      <c r="G3293" t="s">
        <v>398</v>
      </c>
      <c r="H3293" t="s">
        <v>398</v>
      </c>
      <c r="I3293" t="s">
        <v>398</v>
      </c>
    </row>
    <row r="3294" spans="2:9" x14ac:dyDescent="0.2">
      <c r="B3294" t="s">
        <v>802</v>
      </c>
      <c r="C3294" t="s">
        <v>10320</v>
      </c>
      <c r="D3294" t="s">
        <v>5323</v>
      </c>
      <c r="E3294" t="s">
        <v>9128</v>
      </c>
      <c r="F3294" t="s">
        <v>10927</v>
      </c>
      <c r="G3294" t="s">
        <v>10928</v>
      </c>
      <c r="H3294" t="s">
        <v>10929</v>
      </c>
      <c r="I3294" t="s">
        <v>9099</v>
      </c>
    </row>
    <row r="3295" spans="2:9" x14ac:dyDescent="0.2">
      <c r="B3295" t="s">
        <v>810</v>
      </c>
      <c r="C3295" t="s">
        <v>398</v>
      </c>
      <c r="D3295" t="s">
        <v>398</v>
      </c>
      <c r="E3295" t="s">
        <v>398</v>
      </c>
      <c r="F3295" t="s">
        <v>398</v>
      </c>
      <c r="G3295" t="s">
        <v>398</v>
      </c>
      <c r="H3295" t="s">
        <v>398</v>
      </c>
      <c r="I3295" t="s">
        <v>398</v>
      </c>
    </row>
    <row r="3296" spans="2:9" x14ac:dyDescent="0.2">
      <c r="B3296" t="s">
        <v>818</v>
      </c>
      <c r="C3296" t="s">
        <v>398</v>
      </c>
      <c r="D3296" t="s">
        <v>398</v>
      </c>
      <c r="E3296" t="s">
        <v>398</v>
      </c>
      <c r="F3296" t="s">
        <v>398</v>
      </c>
      <c r="G3296" t="s">
        <v>398</v>
      </c>
      <c r="H3296" t="s">
        <v>398</v>
      </c>
      <c r="I3296" t="s">
        <v>398</v>
      </c>
    </row>
    <row r="3297" spans="2:9" x14ac:dyDescent="0.2">
      <c r="B3297" t="s">
        <v>826</v>
      </c>
      <c r="C3297" t="s">
        <v>398</v>
      </c>
      <c r="D3297" t="s">
        <v>398</v>
      </c>
      <c r="E3297" t="s">
        <v>398</v>
      </c>
      <c r="F3297" t="s">
        <v>398</v>
      </c>
      <c r="G3297" t="s">
        <v>398</v>
      </c>
      <c r="H3297" t="s">
        <v>398</v>
      </c>
      <c r="I3297" t="s">
        <v>398</v>
      </c>
    </row>
    <row r="3298" spans="2:9" x14ac:dyDescent="0.2">
      <c r="B3298" t="s">
        <v>834</v>
      </c>
      <c r="C3298" t="s">
        <v>398</v>
      </c>
      <c r="D3298" t="s">
        <v>398</v>
      </c>
      <c r="E3298" t="s">
        <v>398</v>
      </c>
      <c r="F3298" t="s">
        <v>398</v>
      </c>
      <c r="G3298" t="s">
        <v>398</v>
      </c>
      <c r="H3298" t="s">
        <v>398</v>
      </c>
      <c r="I3298" t="s">
        <v>398</v>
      </c>
    </row>
    <row r="3299" spans="2:9" x14ac:dyDescent="0.2">
      <c r="B3299" t="s">
        <v>842</v>
      </c>
      <c r="C3299" t="s">
        <v>5397</v>
      </c>
      <c r="D3299" t="s">
        <v>3537</v>
      </c>
      <c r="E3299" t="s">
        <v>10157</v>
      </c>
      <c r="F3299" t="s">
        <v>110</v>
      </c>
      <c r="G3299" t="s">
        <v>10930</v>
      </c>
      <c r="H3299" t="s">
        <v>110</v>
      </c>
      <c r="I3299" t="s">
        <v>3102</v>
      </c>
    </row>
    <row r="3300" spans="2:9" x14ac:dyDescent="0.2">
      <c r="B3300" t="s">
        <v>850</v>
      </c>
      <c r="C3300" t="s">
        <v>398</v>
      </c>
      <c r="D3300" t="s">
        <v>398</v>
      </c>
      <c r="E3300" t="s">
        <v>398</v>
      </c>
      <c r="F3300" t="s">
        <v>398</v>
      </c>
      <c r="G3300" t="s">
        <v>398</v>
      </c>
      <c r="H3300" t="s">
        <v>398</v>
      </c>
      <c r="I3300" t="s">
        <v>398</v>
      </c>
    </row>
    <row r="3301" spans="2:9" x14ac:dyDescent="0.2">
      <c r="B3301" t="s">
        <v>858</v>
      </c>
      <c r="C3301" t="s">
        <v>10931</v>
      </c>
      <c r="D3301" t="s">
        <v>10932</v>
      </c>
      <c r="E3301" t="s">
        <v>10933</v>
      </c>
      <c r="F3301" t="s">
        <v>10934</v>
      </c>
      <c r="G3301" t="s">
        <v>10935</v>
      </c>
      <c r="H3301" t="s">
        <v>10936</v>
      </c>
      <c r="I3301" t="s">
        <v>10937</v>
      </c>
    </row>
    <row r="3302" spans="2:9" x14ac:dyDescent="0.2">
      <c r="B3302" t="s">
        <v>866</v>
      </c>
      <c r="C3302" t="s">
        <v>10899</v>
      </c>
      <c r="D3302" t="s">
        <v>3836</v>
      </c>
      <c r="E3302" t="s">
        <v>10938</v>
      </c>
      <c r="F3302" t="s">
        <v>8375</v>
      </c>
      <c r="G3302" t="s">
        <v>10939</v>
      </c>
      <c r="H3302" t="s">
        <v>3272</v>
      </c>
      <c r="I3302" t="s">
        <v>10940</v>
      </c>
    </row>
    <row r="3303" spans="2:9" x14ac:dyDescent="0.2">
      <c r="B3303" t="s">
        <v>874</v>
      </c>
      <c r="C3303" t="s">
        <v>398</v>
      </c>
      <c r="D3303" t="s">
        <v>398</v>
      </c>
      <c r="E3303" t="s">
        <v>398</v>
      </c>
      <c r="F3303" t="s">
        <v>398</v>
      </c>
      <c r="G3303" t="s">
        <v>398</v>
      </c>
      <c r="H3303" t="s">
        <v>398</v>
      </c>
      <c r="I3303" t="s">
        <v>398</v>
      </c>
    </row>
    <row r="3304" spans="2:9" x14ac:dyDescent="0.2">
      <c r="B3304" t="s">
        <v>882</v>
      </c>
      <c r="C3304" t="s">
        <v>398</v>
      </c>
      <c r="D3304" t="s">
        <v>398</v>
      </c>
      <c r="E3304" t="s">
        <v>398</v>
      </c>
      <c r="F3304" t="s">
        <v>398</v>
      </c>
      <c r="G3304" t="s">
        <v>398</v>
      </c>
      <c r="H3304" t="s">
        <v>398</v>
      </c>
      <c r="I3304" t="s">
        <v>398</v>
      </c>
    </row>
    <row r="3305" spans="2:9" x14ac:dyDescent="0.2">
      <c r="B3305" t="s">
        <v>890</v>
      </c>
      <c r="C3305" t="s">
        <v>398</v>
      </c>
      <c r="D3305" t="s">
        <v>398</v>
      </c>
      <c r="E3305" t="s">
        <v>398</v>
      </c>
      <c r="F3305" t="s">
        <v>398</v>
      </c>
      <c r="G3305" t="s">
        <v>398</v>
      </c>
      <c r="H3305" t="s">
        <v>398</v>
      </c>
      <c r="I3305" t="s">
        <v>398</v>
      </c>
    </row>
    <row r="3306" spans="2:9" x14ac:dyDescent="0.2">
      <c r="B3306" t="s">
        <v>898</v>
      </c>
      <c r="C3306" t="s">
        <v>398</v>
      </c>
      <c r="D3306" t="s">
        <v>398</v>
      </c>
      <c r="E3306" t="s">
        <v>398</v>
      </c>
      <c r="F3306" t="s">
        <v>398</v>
      </c>
      <c r="G3306" t="s">
        <v>398</v>
      </c>
      <c r="H3306" t="s">
        <v>398</v>
      </c>
      <c r="I3306" t="s">
        <v>398</v>
      </c>
    </row>
    <row r="3307" spans="2:9" x14ac:dyDescent="0.2">
      <c r="B3307" t="s">
        <v>906</v>
      </c>
      <c r="C3307" t="s">
        <v>398</v>
      </c>
      <c r="D3307" t="s">
        <v>398</v>
      </c>
      <c r="E3307" t="s">
        <v>398</v>
      </c>
      <c r="F3307" t="s">
        <v>398</v>
      </c>
      <c r="G3307" t="s">
        <v>398</v>
      </c>
      <c r="H3307" t="s">
        <v>398</v>
      </c>
      <c r="I3307" t="s">
        <v>398</v>
      </c>
    </row>
    <row r="3308" spans="2:9" x14ac:dyDescent="0.2">
      <c r="B3308" t="s">
        <v>914</v>
      </c>
      <c r="C3308" t="s">
        <v>398</v>
      </c>
      <c r="D3308" t="s">
        <v>398</v>
      </c>
      <c r="E3308" t="s">
        <v>398</v>
      </c>
      <c r="F3308" t="s">
        <v>398</v>
      </c>
      <c r="G3308" t="s">
        <v>398</v>
      </c>
      <c r="H3308" t="s">
        <v>398</v>
      </c>
      <c r="I3308" t="s">
        <v>398</v>
      </c>
    </row>
    <row r="3309" spans="2:9" x14ac:dyDescent="0.2">
      <c r="B3309" t="s">
        <v>922</v>
      </c>
      <c r="C3309" t="s">
        <v>110</v>
      </c>
      <c r="D3309" t="s">
        <v>110</v>
      </c>
      <c r="E3309" t="s">
        <v>110</v>
      </c>
      <c r="F3309" t="s">
        <v>110</v>
      </c>
      <c r="G3309" t="s">
        <v>110</v>
      </c>
      <c r="H3309" t="s">
        <v>4129</v>
      </c>
      <c r="I3309" t="s">
        <v>3295</v>
      </c>
    </row>
    <row r="3310" spans="2:9" x14ac:dyDescent="0.2">
      <c r="B3310" t="s">
        <v>930</v>
      </c>
      <c r="C3310" t="s">
        <v>398</v>
      </c>
      <c r="D3310" t="s">
        <v>398</v>
      </c>
      <c r="E3310" t="s">
        <v>398</v>
      </c>
      <c r="F3310" t="s">
        <v>398</v>
      </c>
      <c r="G3310" t="s">
        <v>398</v>
      </c>
      <c r="H3310" t="s">
        <v>398</v>
      </c>
      <c r="I3310" t="s">
        <v>398</v>
      </c>
    </row>
    <row r="3311" spans="2:9" x14ac:dyDescent="0.2">
      <c r="B3311" t="s">
        <v>938</v>
      </c>
      <c r="C3311" t="s">
        <v>398</v>
      </c>
      <c r="D3311" t="s">
        <v>398</v>
      </c>
      <c r="E3311" t="s">
        <v>398</v>
      </c>
      <c r="F3311" t="s">
        <v>398</v>
      </c>
      <c r="G3311" t="s">
        <v>398</v>
      </c>
      <c r="H3311" t="s">
        <v>398</v>
      </c>
      <c r="I3311" t="s">
        <v>398</v>
      </c>
    </row>
    <row r="3312" spans="2:9" x14ac:dyDescent="0.2">
      <c r="B3312" t="s">
        <v>946</v>
      </c>
      <c r="C3312" t="s">
        <v>398</v>
      </c>
      <c r="D3312" t="s">
        <v>398</v>
      </c>
      <c r="E3312" t="s">
        <v>398</v>
      </c>
      <c r="F3312" t="s">
        <v>398</v>
      </c>
      <c r="G3312" t="s">
        <v>398</v>
      </c>
      <c r="H3312" t="s">
        <v>398</v>
      </c>
      <c r="I3312" t="s">
        <v>398</v>
      </c>
    </row>
    <row r="3313" spans="2:9" x14ac:dyDescent="0.2">
      <c r="B3313" t="s">
        <v>954</v>
      </c>
      <c r="C3313" t="s">
        <v>398</v>
      </c>
      <c r="D3313" t="s">
        <v>398</v>
      </c>
      <c r="E3313" t="s">
        <v>398</v>
      </c>
      <c r="F3313" t="s">
        <v>398</v>
      </c>
      <c r="G3313" t="s">
        <v>398</v>
      </c>
      <c r="H3313" t="s">
        <v>398</v>
      </c>
      <c r="I3313" t="s">
        <v>398</v>
      </c>
    </row>
    <row r="3314" spans="2:9" x14ac:dyDescent="0.2">
      <c r="B3314" t="s">
        <v>962</v>
      </c>
      <c r="C3314" t="s">
        <v>110</v>
      </c>
      <c r="D3314" t="s">
        <v>110</v>
      </c>
      <c r="E3314" t="s">
        <v>110</v>
      </c>
      <c r="F3314" t="s">
        <v>110</v>
      </c>
      <c r="G3314" t="s">
        <v>110</v>
      </c>
      <c r="H3314" t="s">
        <v>110</v>
      </c>
      <c r="I3314" t="s">
        <v>110</v>
      </c>
    </row>
    <row r="3315" spans="2:9" x14ac:dyDescent="0.2">
      <c r="B3315" t="s">
        <v>970</v>
      </c>
      <c r="C3315" t="s">
        <v>398</v>
      </c>
      <c r="D3315" t="s">
        <v>398</v>
      </c>
      <c r="E3315" t="s">
        <v>398</v>
      </c>
      <c r="F3315" t="s">
        <v>398</v>
      </c>
      <c r="G3315" t="s">
        <v>398</v>
      </c>
      <c r="H3315" t="s">
        <v>398</v>
      </c>
      <c r="I3315" t="s">
        <v>398</v>
      </c>
    </row>
    <row r="3316" spans="2:9" x14ac:dyDescent="0.2">
      <c r="B3316" t="s">
        <v>978</v>
      </c>
      <c r="C3316" t="s">
        <v>398</v>
      </c>
      <c r="D3316" t="s">
        <v>398</v>
      </c>
      <c r="E3316" t="s">
        <v>398</v>
      </c>
      <c r="F3316" t="s">
        <v>398</v>
      </c>
      <c r="G3316" t="s">
        <v>398</v>
      </c>
      <c r="H3316" t="s">
        <v>398</v>
      </c>
      <c r="I3316" t="s">
        <v>398</v>
      </c>
    </row>
    <row r="3317" spans="2:9" x14ac:dyDescent="0.2">
      <c r="B3317" t="s">
        <v>986</v>
      </c>
      <c r="C3317" t="s">
        <v>398</v>
      </c>
      <c r="D3317" t="s">
        <v>398</v>
      </c>
      <c r="E3317" t="s">
        <v>398</v>
      </c>
      <c r="F3317" t="s">
        <v>398</v>
      </c>
      <c r="G3317" t="s">
        <v>398</v>
      </c>
      <c r="H3317" t="s">
        <v>398</v>
      </c>
      <c r="I3317" t="s">
        <v>398</v>
      </c>
    </row>
    <row r="3318" spans="2:9" x14ac:dyDescent="0.2">
      <c r="B3318" t="s">
        <v>994</v>
      </c>
      <c r="C3318" t="s">
        <v>398</v>
      </c>
      <c r="D3318" t="s">
        <v>398</v>
      </c>
      <c r="E3318" t="s">
        <v>398</v>
      </c>
      <c r="F3318" t="s">
        <v>398</v>
      </c>
      <c r="G3318" t="s">
        <v>398</v>
      </c>
      <c r="H3318" t="s">
        <v>398</v>
      </c>
      <c r="I3318" t="s">
        <v>398</v>
      </c>
    </row>
    <row r="3319" spans="2:9" x14ac:dyDescent="0.2">
      <c r="B3319" t="s">
        <v>1001</v>
      </c>
      <c r="C3319" t="s">
        <v>398</v>
      </c>
      <c r="D3319" t="s">
        <v>398</v>
      </c>
      <c r="E3319" t="s">
        <v>398</v>
      </c>
      <c r="F3319" t="s">
        <v>398</v>
      </c>
      <c r="G3319" t="s">
        <v>398</v>
      </c>
      <c r="H3319" t="s">
        <v>398</v>
      </c>
      <c r="I3319" t="s">
        <v>398</v>
      </c>
    </row>
    <row r="3320" spans="2:9" x14ac:dyDescent="0.2">
      <c r="B3320" t="s">
        <v>1009</v>
      </c>
      <c r="C3320" t="s">
        <v>398</v>
      </c>
      <c r="D3320" t="s">
        <v>398</v>
      </c>
      <c r="E3320" t="s">
        <v>398</v>
      </c>
      <c r="F3320" t="s">
        <v>398</v>
      </c>
      <c r="G3320" t="s">
        <v>398</v>
      </c>
      <c r="H3320" t="s">
        <v>398</v>
      </c>
      <c r="I3320" t="s">
        <v>398</v>
      </c>
    </row>
    <row r="3321" spans="2:9" x14ac:dyDescent="0.2">
      <c r="B3321" t="s">
        <v>1016</v>
      </c>
      <c r="C3321" t="s">
        <v>398</v>
      </c>
      <c r="D3321" t="s">
        <v>398</v>
      </c>
      <c r="E3321" t="s">
        <v>398</v>
      </c>
      <c r="F3321" t="s">
        <v>398</v>
      </c>
      <c r="G3321" t="s">
        <v>398</v>
      </c>
      <c r="H3321" t="s">
        <v>398</v>
      </c>
      <c r="I3321" t="s">
        <v>398</v>
      </c>
    </row>
    <row r="3322" spans="2:9" x14ac:dyDescent="0.2">
      <c r="B3322" t="s">
        <v>1024</v>
      </c>
      <c r="C3322" t="s">
        <v>398</v>
      </c>
      <c r="D3322" t="s">
        <v>398</v>
      </c>
      <c r="E3322" t="s">
        <v>398</v>
      </c>
      <c r="F3322" t="s">
        <v>398</v>
      </c>
      <c r="G3322" t="s">
        <v>398</v>
      </c>
      <c r="H3322" t="s">
        <v>398</v>
      </c>
      <c r="I3322" t="s">
        <v>398</v>
      </c>
    </row>
    <row r="3323" spans="2:9" x14ac:dyDescent="0.2">
      <c r="B3323" t="s">
        <v>1032</v>
      </c>
      <c r="C3323" t="s">
        <v>110</v>
      </c>
      <c r="D3323" t="s">
        <v>110</v>
      </c>
      <c r="E3323" t="s">
        <v>10941</v>
      </c>
      <c r="F3323" t="s">
        <v>5618</v>
      </c>
      <c r="G3323" t="s">
        <v>4092</v>
      </c>
      <c r="H3323" t="s">
        <v>4121</v>
      </c>
      <c r="I3323" t="s">
        <v>10109</v>
      </c>
    </row>
    <row r="3324" spans="2:9" x14ac:dyDescent="0.2">
      <c r="B3324" t="s">
        <v>1040</v>
      </c>
      <c r="C3324" t="s">
        <v>398</v>
      </c>
      <c r="D3324" t="s">
        <v>398</v>
      </c>
      <c r="E3324" t="s">
        <v>398</v>
      </c>
      <c r="F3324" t="s">
        <v>398</v>
      </c>
      <c r="G3324" t="s">
        <v>398</v>
      </c>
      <c r="H3324" t="s">
        <v>398</v>
      </c>
      <c r="I3324" t="s">
        <v>398</v>
      </c>
    </row>
    <row r="3325" spans="2:9" x14ac:dyDescent="0.2">
      <c r="B3325" t="s">
        <v>1048</v>
      </c>
      <c r="C3325" t="s">
        <v>398</v>
      </c>
      <c r="D3325" t="s">
        <v>398</v>
      </c>
      <c r="E3325" t="s">
        <v>398</v>
      </c>
      <c r="F3325" t="s">
        <v>398</v>
      </c>
      <c r="G3325" t="s">
        <v>398</v>
      </c>
      <c r="H3325" t="s">
        <v>398</v>
      </c>
      <c r="I3325" t="s">
        <v>398</v>
      </c>
    </row>
    <row r="3326" spans="2:9" x14ac:dyDescent="0.2">
      <c r="B3326" t="s">
        <v>1056</v>
      </c>
      <c r="C3326" t="s">
        <v>398</v>
      </c>
      <c r="D3326" t="s">
        <v>398</v>
      </c>
      <c r="E3326" t="s">
        <v>398</v>
      </c>
      <c r="F3326" t="s">
        <v>398</v>
      </c>
      <c r="G3326" t="s">
        <v>398</v>
      </c>
      <c r="H3326" t="s">
        <v>398</v>
      </c>
      <c r="I3326" t="s">
        <v>398</v>
      </c>
    </row>
    <row r="3327" spans="2:9" x14ac:dyDescent="0.2">
      <c r="B3327" t="s">
        <v>1064</v>
      </c>
      <c r="C3327" t="s">
        <v>398</v>
      </c>
      <c r="D3327" t="s">
        <v>398</v>
      </c>
      <c r="E3327" t="s">
        <v>398</v>
      </c>
      <c r="F3327" t="s">
        <v>398</v>
      </c>
      <c r="G3327" t="s">
        <v>398</v>
      </c>
      <c r="H3327" t="s">
        <v>398</v>
      </c>
      <c r="I3327" t="s">
        <v>398</v>
      </c>
    </row>
    <row r="3328" spans="2:9" x14ac:dyDescent="0.2">
      <c r="B3328" t="s">
        <v>1072</v>
      </c>
      <c r="C3328" t="s">
        <v>398</v>
      </c>
      <c r="D3328" t="s">
        <v>398</v>
      </c>
      <c r="E3328" t="s">
        <v>398</v>
      </c>
      <c r="F3328" t="s">
        <v>398</v>
      </c>
      <c r="G3328" t="s">
        <v>398</v>
      </c>
      <c r="H3328" t="s">
        <v>398</v>
      </c>
      <c r="I3328" t="s">
        <v>398</v>
      </c>
    </row>
    <row r="3329" spans="2:9" x14ac:dyDescent="0.2">
      <c r="B3329" t="s">
        <v>1079</v>
      </c>
      <c r="C3329" t="s">
        <v>398</v>
      </c>
      <c r="D3329" t="s">
        <v>398</v>
      </c>
      <c r="E3329" t="s">
        <v>398</v>
      </c>
      <c r="F3329" t="s">
        <v>398</v>
      </c>
      <c r="G3329" t="s">
        <v>398</v>
      </c>
      <c r="H3329" t="s">
        <v>398</v>
      </c>
      <c r="I3329" t="s">
        <v>398</v>
      </c>
    </row>
    <row r="3330" spans="2:9" x14ac:dyDescent="0.2">
      <c r="B3330" t="s">
        <v>1086</v>
      </c>
      <c r="C3330" t="s">
        <v>3295</v>
      </c>
      <c r="D3330" t="s">
        <v>4063</v>
      </c>
      <c r="E3330" t="s">
        <v>4837</v>
      </c>
      <c r="F3330" t="s">
        <v>5490</v>
      </c>
      <c r="G3330" t="s">
        <v>10942</v>
      </c>
      <c r="H3330" t="s">
        <v>4651</v>
      </c>
      <c r="I3330" t="s">
        <v>495</v>
      </c>
    </row>
    <row r="3331" spans="2:9" x14ac:dyDescent="0.2">
      <c r="B3331" t="s">
        <v>1094</v>
      </c>
      <c r="C3331" t="s">
        <v>398</v>
      </c>
      <c r="D3331" t="s">
        <v>398</v>
      </c>
      <c r="E3331" t="s">
        <v>398</v>
      </c>
      <c r="F3331" t="s">
        <v>398</v>
      </c>
      <c r="G3331" t="s">
        <v>398</v>
      </c>
      <c r="H3331" t="s">
        <v>398</v>
      </c>
      <c r="I3331" t="s">
        <v>398</v>
      </c>
    </row>
    <row r="3332" spans="2:9" x14ac:dyDescent="0.2">
      <c r="B3332" t="s">
        <v>1102</v>
      </c>
      <c r="C3332" t="s">
        <v>398</v>
      </c>
      <c r="D3332" t="s">
        <v>398</v>
      </c>
      <c r="E3332" t="s">
        <v>398</v>
      </c>
      <c r="F3332" t="s">
        <v>398</v>
      </c>
      <c r="G3332" t="s">
        <v>398</v>
      </c>
      <c r="H3332" t="s">
        <v>398</v>
      </c>
      <c r="I3332" t="s">
        <v>398</v>
      </c>
    </row>
    <row r="3333" spans="2:9" x14ac:dyDescent="0.2">
      <c r="B3333" t="s">
        <v>1110</v>
      </c>
      <c r="C3333" t="s">
        <v>10513</v>
      </c>
      <c r="D3333" t="s">
        <v>3928</v>
      </c>
      <c r="E3333" t="s">
        <v>4819</v>
      </c>
      <c r="F3333" t="s">
        <v>3850</v>
      </c>
      <c r="G3333" t="s">
        <v>3318</v>
      </c>
      <c r="H3333" t="s">
        <v>4093</v>
      </c>
      <c r="I3333" t="s">
        <v>4249</v>
      </c>
    </row>
    <row r="3334" spans="2:9" x14ac:dyDescent="0.2">
      <c r="B3334" t="s">
        <v>1118</v>
      </c>
      <c r="C3334" t="s">
        <v>4448</v>
      </c>
      <c r="D3334" t="s">
        <v>3816</v>
      </c>
      <c r="E3334" t="s">
        <v>10943</v>
      </c>
      <c r="F3334" t="s">
        <v>3600</v>
      </c>
      <c r="G3334" t="s">
        <v>4072</v>
      </c>
      <c r="H3334" t="s">
        <v>4835</v>
      </c>
      <c r="I3334" t="s">
        <v>4146</v>
      </c>
    </row>
    <row r="3335" spans="2:9" x14ac:dyDescent="0.2">
      <c r="B3335" t="s">
        <v>1126</v>
      </c>
      <c r="C3335" t="s">
        <v>10944</v>
      </c>
      <c r="D3335" t="s">
        <v>4269</v>
      </c>
      <c r="E3335" t="s">
        <v>3933</v>
      </c>
      <c r="F3335" t="s">
        <v>4482</v>
      </c>
      <c r="G3335" t="s">
        <v>3934</v>
      </c>
      <c r="H3335" t="s">
        <v>494</v>
      </c>
      <c r="I3335" t="s">
        <v>3597</v>
      </c>
    </row>
    <row r="3336" spans="2:9" x14ac:dyDescent="0.2">
      <c r="B3336" t="s">
        <v>1134</v>
      </c>
      <c r="C3336" t="s">
        <v>10945</v>
      </c>
      <c r="D3336" t="s">
        <v>10946</v>
      </c>
      <c r="E3336" t="s">
        <v>10947</v>
      </c>
      <c r="F3336" t="s">
        <v>10948</v>
      </c>
      <c r="G3336" t="s">
        <v>10949</v>
      </c>
      <c r="H3336" t="s">
        <v>10950</v>
      </c>
      <c r="I3336" t="s">
        <v>10951</v>
      </c>
    </row>
    <row r="3337" spans="2:9" x14ac:dyDescent="0.2">
      <c r="B3337" t="s">
        <v>1142</v>
      </c>
      <c r="C3337" t="s">
        <v>10952</v>
      </c>
      <c r="D3337" t="s">
        <v>10953</v>
      </c>
      <c r="E3337" t="s">
        <v>10954</v>
      </c>
      <c r="F3337" t="s">
        <v>10955</v>
      </c>
      <c r="G3337" t="s">
        <v>10956</v>
      </c>
      <c r="H3337" t="s">
        <v>10957</v>
      </c>
      <c r="I3337" t="s">
        <v>10958</v>
      </c>
    </row>
    <row r="3338" spans="2:9" x14ac:dyDescent="0.2">
      <c r="B3338" t="s">
        <v>1150</v>
      </c>
      <c r="C3338" t="s">
        <v>10959</v>
      </c>
      <c r="D3338" t="s">
        <v>10960</v>
      </c>
      <c r="E3338" t="s">
        <v>10961</v>
      </c>
      <c r="F3338" t="s">
        <v>10962</v>
      </c>
      <c r="G3338" t="s">
        <v>10963</v>
      </c>
      <c r="H3338" t="s">
        <v>10964</v>
      </c>
      <c r="I3338" t="s">
        <v>10965</v>
      </c>
    </row>
    <row r="3339" spans="2:9" x14ac:dyDescent="0.2">
      <c r="B3339" t="s">
        <v>1158</v>
      </c>
      <c r="C3339" t="s">
        <v>4009</v>
      </c>
      <c r="D3339" t="s">
        <v>10966</v>
      </c>
      <c r="E3339" t="s">
        <v>5178</v>
      </c>
      <c r="F3339" t="s">
        <v>5188</v>
      </c>
      <c r="G3339" t="s">
        <v>4712</v>
      </c>
      <c r="H3339" t="s">
        <v>6498</v>
      </c>
      <c r="I3339" t="s">
        <v>5045</v>
      </c>
    </row>
    <row r="3340" spans="2:9" x14ac:dyDescent="0.2">
      <c r="B3340" t="s">
        <v>1166</v>
      </c>
      <c r="C3340" t="s">
        <v>4264</v>
      </c>
      <c r="D3340" t="s">
        <v>10967</v>
      </c>
      <c r="E3340" t="s">
        <v>5839</v>
      </c>
      <c r="F3340" t="s">
        <v>3465</v>
      </c>
      <c r="G3340" t="s">
        <v>10322</v>
      </c>
      <c r="H3340" t="s">
        <v>10968</v>
      </c>
      <c r="I3340" t="s">
        <v>10237</v>
      </c>
    </row>
    <row r="3341" spans="2:9" x14ac:dyDescent="0.2">
      <c r="B3341" t="s">
        <v>1174</v>
      </c>
      <c r="C3341" t="s">
        <v>7044</v>
      </c>
      <c r="D3341" t="s">
        <v>7502</v>
      </c>
      <c r="E3341" t="s">
        <v>425</v>
      </c>
      <c r="F3341" t="s">
        <v>6353</v>
      </c>
      <c r="G3341" t="s">
        <v>719</v>
      </c>
      <c r="H3341" t="s">
        <v>7071</v>
      </c>
      <c r="I3341" t="s">
        <v>5964</v>
      </c>
    </row>
    <row r="3342" spans="2:9" x14ac:dyDescent="0.2">
      <c r="B3342" t="s">
        <v>1182</v>
      </c>
      <c r="C3342" t="s">
        <v>10969</v>
      </c>
      <c r="D3342" t="s">
        <v>10970</v>
      </c>
      <c r="E3342" t="s">
        <v>4989</v>
      </c>
      <c r="F3342" t="s">
        <v>10156</v>
      </c>
      <c r="G3342" t="s">
        <v>10971</v>
      </c>
      <c r="H3342" t="s">
        <v>4471</v>
      </c>
      <c r="I3342" t="s">
        <v>10972</v>
      </c>
    </row>
    <row r="3343" spans="2:9" x14ac:dyDescent="0.2">
      <c r="B3343" t="s">
        <v>1190</v>
      </c>
      <c r="C3343" t="s">
        <v>110</v>
      </c>
      <c r="D3343" t="s">
        <v>110</v>
      </c>
      <c r="E3343" t="s">
        <v>110</v>
      </c>
      <c r="F3343" t="s">
        <v>110</v>
      </c>
      <c r="G3343" t="s">
        <v>110</v>
      </c>
      <c r="H3343" t="s">
        <v>110</v>
      </c>
      <c r="I3343" t="s">
        <v>110</v>
      </c>
    </row>
    <row r="3344" spans="2:9" x14ac:dyDescent="0.2">
      <c r="B3344" t="s">
        <v>1198</v>
      </c>
      <c r="C3344" t="s">
        <v>110</v>
      </c>
      <c r="D3344" t="s">
        <v>110</v>
      </c>
      <c r="E3344" t="s">
        <v>110</v>
      </c>
      <c r="F3344" t="s">
        <v>110</v>
      </c>
      <c r="G3344" t="s">
        <v>110</v>
      </c>
      <c r="H3344" t="s">
        <v>110</v>
      </c>
      <c r="I3344" t="s">
        <v>110</v>
      </c>
    </row>
    <row r="3345" spans="2:9" x14ac:dyDescent="0.2">
      <c r="B3345" t="s">
        <v>1205</v>
      </c>
      <c r="C3345" t="s">
        <v>398</v>
      </c>
      <c r="D3345" t="s">
        <v>398</v>
      </c>
      <c r="E3345" t="s">
        <v>398</v>
      </c>
      <c r="F3345" t="s">
        <v>398</v>
      </c>
      <c r="G3345" t="s">
        <v>398</v>
      </c>
      <c r="H3345" t="s">
        <v>398</v>
      </c>
      <c r="I3345" t="s">
        <v>110</v>
      </c>
    </row>
    <row r="3346" spans="2:9" x14ac:dyDescent="0.2">
      <c r="B3346" t="s">
        <v>1206</v>
      </c>
      <c r="C3346" t="s">
        <v>4965</v>
      </c>
      <c r="D3346" t="s">
        <v>10372</v>
      </c>
      <c r="E3346" t="s">
        <v>4815</v>
      </c>
      <c r="F3346" t="s">
        <v>4526</v>
      </c>
      <c r="G3346" t="s">
        <v>49</v>
      </c>
      <c r="H3346" t="s">
        <v>4101</v>
      </c>
      <c r="I3346" t="s">
        <v>4254</v>
      </c>
    </row>
    <row r="3347" spans="2:9" x14ac:dyDescent="0.2">
      <c r="B3347" t="s">
        <v>1214</v>
      </c>
      <c r="C3347" t="s">
        <v>398</v>
      </c>
      <c r="D3347" t="s">
        <v>398</v>
      </c>
      <c r="E3347" t="s">
        <v>398</v>
      </c>
      <c r="F3347" t="s">
        <v>398</v>
      </c>
      <c r="G3347" t="s">
        <v>398</v>
      </c>
      <c r="H3347" t="s">
        <v>398</v>
      </c>
      <c r="I3347" t="s">
        <v>398</v>
      </c>
    </row>
    <row r="3348" spans="2:9" x14ac:dyDescent="0.2">
      <c r="B3348" t="s">
        <v>1222</v>
      </c>
      <c r="C3348" t="s">
        <v>398</v>
      </c>
      <c r="D3348" t="s">
        <v>398</v>
      </c>
      <c r="E3348" t="s">
        <v>398</v>
      </c>
      <c r="F3348" t="s">
        <v>398</v>
      </c>
      <c r="G3348" t="s">
        <v>398</v>
      </c>
      <c r="H3348" t="s">
        <v>398</v>
      </c>
      <c r="I3348" t="s">
        <v>398</v>
      </c>
    </row>
    <row r="3349" spans="2:9" x14ac:dyDescent="0.2">
      <c r="B3349" t="s">
        <v>1229</v>
      </c>
      <c r="C3349" t="s">
        <v>398</v>
      </c>
      <c r="D3349" t="s">
        <v>398</v>
      </c>
      <c r="E3349" t="s">
        <v>398</v>
      </c>
      <c r="F3349" t="s">
        <v>398</v>
      </c>
      <c r="G3349" t="s">
        <v>398</v>
      </c>
      <c r="H3349" t="s">
        <v>398</v>
      </c>
      <c r="I3349" t="s">
        <v>398</v>
      </c>
    </row>
    <row r="3350" spans="2:9" x14ac:dyDescent="0.2">
      <c r="B3350" t="s">
        <v>1237</v>
      </c>
      <c r="C3350" t="s">
        <v>4030</v>
      </c>
      <c r="D3350" t="s">
        <v>4034</v>
      </c>
      <c r="E3350" t="s">
        <v>4763</v>
      </c>
      <c r="F3350" t="s">
        <v>3993</v>
      </c>
      <c r="G3350" t="s">
        <v>4078</v>
      </c>
      <c r="H3350" t="s">
        <v>10973</v>
      </c>
      <c r="I3350" t="s">
        <v>10974</v>
      </c>
    </row>
    <row r="3351" spans="2:9" x14ac:dyDescent="0.2">
      <c r="B3351" t="s">
        <v>1245</v>
      </c>
      <c r="C3351" t="s">
        <v>5207</v>
      </c>
      <c r="D3351" t="s">
        <v>3052</v>
      </c>
      <c r="E3351" t="s">
        <v>3215</v>
      </c>
      <c r="F3351" t="s">
        <v>5194</v>
      </c>
      <c r="G3351" t="s">
        <v>4607</v>
      </c>
      <c r="H3351" t="s">
        <v>3263</v>
      </c>
      <c r="I3351" t="s">
        <v>10508</v>
      </c>
    </row>
    <row r="3352" spans="2:9" x14ac:dyDescent="0.2">
      <c r="B3352" t="s">
        <v>1253</v>
      </c>
      <c r="C3352" t="s">
        <v>6840</v>
      </c>
      <c r="D3352" t="s">
        <v>10975</v>
      </c>
      <c r="E3352" t="s">
        <v>3608</v>
      </c>
      <c r="F3352" t="s">
        <v>10976</v>
      </c>
      <c r="G3352" t="s">
        <v>10977</v>
      </c>
      <c r="H3352" t="s">
        <v>5277</v>
      </c>
      <c r="I3352" t="s">
        <v>7072</v>
      </c>
    </row>
    <row r="3353" spans="2:9" x14ac:dyDescent="0.2">
      <c r="B3353" t="s">
        <v>1261</v>
      </c>
      <c r="C3353" t="s">
        <v>398</v>
      </c>
      <c r="D3353" t="s">
        <v>398</v>
      </c>
      <c r="E3353" t="s">
        <v>398</v>
      </c>
      <c r="F3353" t="s">
        <v>398</v>
      </c>
      <c r="G3353" t="s">
        <v>398</v>
      </c>
      <c r="H3353" t="s">
        <v>398</v>
      </c>
      <c r="I3353" t="s">
        <v>398</v>
      </c>
    </row>
    <row r="3354" spans="2:9" x14ac:dyDescent="0.2">
      <c r="B3354" t="s">
        <v>1269</v>
      </c>
      <c r="C3354" t="s">
        <v>3245</v>
      </c>
      <c r="D3354" t="s">
        <v>3225</v>
      </c>
      <c r="E3354" t="s">
        <v>10978</v>
      </c>
      <c r="F3354" t="s">
        <v>5965</v>
      </c>
      <c r="G3354" t="s">
        <v>413</v>
      </c>
      <c r="H3354" t="s">
        <v>4598</v>
      </c>
      <c r="I3354" t="s">
        <v>4932</v>
      </c>
    </row>
    <row r="3355" spans="2:9" x14ac:dyDescent="0.2">
      <c r="B3355" t="s">
        <v>1277</v>
      </c>
      <c r="C3355" t="s">
        <v>398</v>
      </c>
      <c r="D3355" t="s">
        <v>398</v>
      </c>
      <c r="E3355" t="s">
        <v>398</v>
      </c>
      <c r="F3355" t="s">
        <v>398</v>
      </c>
      <c r="G3355" t="s">
        <v>398</v>
      </c>
      <c r="H3355" t="s">
        <v>398</v>
      </c>
      <c r="I3355" t="s">
        <v>398</v>
      </c>
    </row>
    <row r="3356" spans="2:9" x14ac:dyDescent="0.2">
      <c r="B3356" t="s">
        <v>1285</v>
      </c>
      <c r="C3356" t="s">
        <v>4975</v>
      </c>
      <c r="D3356" t="s">
        <v>10979</v>
      </c>
      <c r="E3356" t="s">
        <v>10473</v>
      </c>
      <c r="F3356" t="s">
        <v>5976</v>
      </c>
      <c r="G3356" t="s">
        <v>10980</v>
      </c>
      <c r="H3356" t="s">
        <v>9754</v>
      </c>
      <c r="I3356" t="s">
        <v>10981</v>
      </c>
    </row>
    <row r="3357" spans="2:9" x14ac:dyDescent="0.2">
      <c r="B3357" t="s">
        <v>1293</v>
      </c>
      <c r="C3357" t="s">
        <v>4833</v>
      </c>
      <c r="D3357" t="s">
        <v>10140</v>
      </c>
      <c r="E3357" t="s">
        <v>4597</v>
      </c>
      <c r="F3357" t="s">
        <v>6133</v>
      </c>
      <c r="G3357" t="s">
        <v>10140</v>
      </c>
      <c r="H3357" t="s">
        <v>3717</v>
      </c>
      <c r="I3357" t="s">
        <v>6757</v>
      </c>
    </row>
    <row r="3358" spans="2:9" x14ac:dyDescent="0.2">
      <c r="B3358" t="s">
        <v>1301</v>
      </c>
      <c r="C3358" t="s">
        <v>10982</v>
      </c>
      <c r="D3358" t="s">
        <v>7202</v>
      </c>
      <c r="E3358" t="s">
        <v>3902</v>
      </c>
      <c r="F3358" t="s">
        <v>4447</v>
      </c>
      <c r="G3358" t="s">
        <v>4880</v>
      </c>
      <c r="H3358" t="s">
        <v>4159</v>
      </c>
      <c r="I3358" t="s">
        <v>3309</v>
      </c>
    </row>
    <row r="3359" spans="2:9" x14ac:dyDescent="0.2">
      <c r="B3359" t="s">
        <v>1309</v>
      </c>
      <c r="C3359" t="s">
        <v>3714</v>
      </c>
      <c r="D3359" t="s">
        <v>7236</v>
      </c>
      <c r="E3359" t="s">
        <v>10983</v>
      </c>
      <c r="F3359" t="s">
        <v>5908</v>
      </c>
      <c r="G3359" t="s">
        <v>4656</v>
      </c>
      <c r="H3359" t="s">
        <v>7042</v>
      </c>
      <c r="I3359" t="s">
        <v>10369</v>
      </c>
    </row>
    <row r="3360" spans="2:9" x14ac:dyDescent="0.2">
      <c r="B3360" t="s">
        <v>1317</v>
      </c>
      <c r="C3360" t="s">
        <v>10984</v>
      </c>
      <c r="D3360" t="s">
        <v>10985</v>
      </c>
      <c r="E3360" t="s">
        <v>10275</v>
      </c>
      <c r="F3360" t="s">
        <v>8614</v>
      </c>
      <c r="G3360" t="s">
        <v>10986</v>
      </c>
      <c r="H3360" t="s">
        <v>3542</v>
      </c>
      <c r="I3360" t="s">
        <v>10987</v>
      </c>
    </row>
    <row r="3361" spans="2:9" x14ac:dyDescent="0.2">
      <c r="B3361" t="s">
        <v>1325</v>
      </c>
      <c r="C3361" t="s">
        <v>10988</v>
      </c>
      <c r="D3361" t="s">
        <v>8279</v>
      </c>
      <c r="E3361" t="s">
        <v>5590</v>
      </c>
      <c r="F3361" t="s">
        <v>10079</v>
      </c>
      <c r="G3361" t="s">
        <v>10989</v>
      </c>
      <c r="H3361" t="s">
        <v>10990</v>
      </c>
      <c r="I3361" t="s">
        <v>7605</v>
      </c>
    </row>
    <row r="3362" spans="2:9" x14ac:dyDescent="0.2">
      <c r="B3362" t="s">
        <v>1333</v>
      </c>
      <c r="C3362" t="s">
        <v>5078</v>
      </c>
      <c r="D3362" t="s">
        <v>10991</v>
      </c>
      <c r="E3362" t="s">
        <v>10185</v>
      </c>
      <c r="F3362" t="s">
        <v>4560</v>
      </c>
      <c r="G3362" t="s">
        <v>10992</v>
      </c>
      <c r="H3362" t="s">
        <v>10385</v>
      </c>
      <c r="I3362" t="s">
        <v>10993</v>
      </c>
    </row>
    <row r="3363" spans="2:9" x14ac:dyDescent="0.2">
      <c r="B3363" t="s">
        <v>1341</v>
      </c>
      <c r="C3363" t="s">
        <v>3477</v>
      </c>
      <c r="D3363" t="s">
        <v>10260</v>
      </c>
      <c r="E3363" t="s">
        <v>5438</v>
      </c>
      <c r="F3363" t="s">
        <v>10994</v>
      </c>
      <c r="G3363" t="s">
        <v>5801</v>
      </c>
      <c r="H3363" t="s">
        <v>7134</v>
      </c>
      <c r="I3363" t="s">
        <v>497</v>
      </c>
    </row>
    <row r="3364" spans="2:9" x14ac:dyDescent="0.2">
      <c r="B3364" t="s">
        <v>1349</v>
      </c>
      <c r="C3364" t="s">
        <v>4441</v>
      </c>
      <c r="D3364" t="s">
        <v>5868</v>
      </c>
      <c r="E3364" t="s">
        <v>3659</v>
      </c>
      <c r="F3364" t="s">
        <v>5442</v>
      </c>
      <c r="G3364" t="s">
        <v>10366</v>
      </c>
      <c r="H3364" t="s">
        <v>10387</v>
      </c>
      <c r="I3364" t="s">
        <v>4571</v>
      </c>
    </row>
    <row r="3365" spans="2:9" x14ac:dyDescent="0.2">
      <c r="B3365" t="s">
        <v>1357</v>
      </c>
      <c r="C3365" t="s">
        <v>4798</v>
      </c>
      <c r="D3365" t="s">
        <v>10995</v>
      </c>
      <c r="E3365" t="s">
        <v>10996</v>
      </c>
      <c r="F3365" t="s">
        <v>4723</v>
      </c>
      <c r="G3365" t="s">
        <v>4971</v>
      </c>
      <c r="H3365" t="s">
        <v>3085</v>
      </c>
      <c r="I3365" t="s">
        <v>6797</v>
      </c>
    </row>
    <row r="3366" spans="2:9" x14ac:dyDescent="0.2">
      <c r="B3366" t="s">
        <v>1365</v>
      </c>
      <c r="C3366" t="s">
        <v>3517</v>
      </c>
      <c r="D3366" t="s">
        <v>3254</v>
      </c>
      <c r="E3366" t="s">
        <v>3662</v>
      </c>
      <c r="F3366" t="s">
        <v>9395</v>
      </c>
      <c r="G3366" t="s">
        <v>8203</v>
      </c>
      <c r="H3366" t="s">
        <v>10112</v>
      </c>
      <c r="I3366" t="s">
        <v>3665</v>
      </c>
    </row>
    <row r="3367" spans="2:9" x14ac:dyDescent="0.2">
      <c r="B3367" t="s">
        <v>1373</v>
      </c>
      <c r="C3367" t="s">
        <v>5206</v>
      </c>
      <c r="D3367" t="s">
        <v>5204</v>
      </c>
      <c r="E3367" t="s">
        <v>3896</v>
      </c>
      <c r="F3367" t="s">
        <v>498</v>
      </c>
      <c r="G3367" t="s">
        <v>4501</v>
      </c>
      <c r="H3367" t="s">
        <v>5599</v>
      </c>
      <c r="I3367" t="s">
        <v>5180</v>
      </c>
    </row>
    <row r="3368" spans="2:9" x14ac:dyDescent="0.2">
      <c r="B3368" t="s">
        <v>1381</v>
      </c>
      <c r="C3368" t="s">
        <v>10997</v>
      </c>
      <c r="D3368" t="s">
        <v>10998</v>
      </c>
      <c r="E3368" t="s">
        <v>3741</v>
      </c>
      <c r="F3368" t="s">
        <v>4926</v>
      </c>
      <c r="G3368" t="s">
        <v>10999</v>
      </c>
      <c r="H3368" t="s">
        <v>5835</v>
      </c>
      <c r="I3368" t="s">
        <v>3366</v>
      </c>
    </row>
    <row r="3369" spans="2:9" x14ac:dyDescent="0.2">
      <c r="B3369" t="s">
        <v>1388</v>
      </c>
      <c r="C3369" t="s">
        <v>5805</v>
      </c>
      <c r="D3369" t="s">
        <v>3477</v>
      </c>
      <c r="E3369" t="s">
        <v>3437</v>
      </c>
      <c r="F3369" t="s">
        <v>5471</v>
      </c>
      <c r="G3369" t="s">
        <v>3252</v>
      </c>
      <c r="H3369" t="s">
        <v>10121</v>
      </c>
      <c r="I3369" t="s">
        <v>5196</v>
      </c>
    </row>
    <row r="3370" spans="2:9" x14ac:dyDescent="0.2">
      <c r="B3370" t="s">
        <v>1395</v>
      </c>
      <c r="C3370" t="s">
        <v>4149</v>
      </c>
      <c r="D3370" t="s">
        <v>3472</v>
      </c>
      <c r="E3370" t="s">
        <v>3412</v>
      </c>
      <c r="F3370" t="s">
        <v>3311</v>
      </c>
      <c r="G3370" t="s">
        <v>5518</v>
      </c>
      <c r="H3370" t="s">
        <v>3806</v>
      </c>
      <c r="I3370" t="s">
        <v>5024</v>
      </c>
    </row>
    <row r="3371" spans="2:9" x14ac:dyDescent="0.2">
      <c r="B3371" t="s">
        <v>1403</v>
      </c>
      <c r="C3371" t="s">
        <v>4356</v>
      </c>
      <c r="D3371" t="s">
        <v>3900</v>
      </c>
      <c r="E3371" t="s">
        <v>3849</v>
      </c>
      <c r="F3371" t="s">
        <v>5517</v>
      </c>
      <c r="G3371" t="s">
        <v>3564</v>
      </c>
      <c r="H3371" t="s">
        <v>4936</v>
      </c>
      <c r="I3371" t="s">
        <v>5438</v>
      </c>
    </row>
    <row r="3372" spans="2:9" x14ac:dyDescent="0.2">
      <c r="B3372" t="s">
        <v>1411</v>
      </c>
      <c r="C3372" t="s">
        <v>11000</v>
      </c>
      <c r="D3372" t="s">
        <v>11001</v>
      </c>
      <c r="E3372" t="s">
        <v>1256</v>
      </c>
      <c r="F3372" t="s">
        <v>11002</v>
      </c>
      <c r="G3372" t="s">
        <v>11003</v>
      </c>
      <c r="H3372" t="s">
        <v>11004</v>
      </c>
      <c r="I3372" t="s">
        <v>1787</v>
      </c>
    </row>
    <row r="3373" spans="2:9" x14ac:dyDescent="0.2">
      <c r="B3373" t="s">
        <v>1419</v>
      </c>
      <c r="C3373" t="s">
        <v>11005</v>
      </c>
      <c r="D3373" t="s">
        <v>11006</v>
      </c>
      <c r="E3373" t="s">
        <v>11007</v>
      </c>
      <c r="F3373" t="s">
        <v>8694</v>
      </c>
      <c r="G3373" t="s">
        <v>11008</v>
      </c>
      <c r="H3373" t="s">
        <v>11009</v>
      </c>
      <c r="I3373" t="s">
        <v>11010</v>
      </c>
    </row>
    <row r="3374" spans="2:9" x14ac:dyDescent="0.2">
      <c r="B3374" t="s">
        <v>1427</v>
      </c>
      <c r="C3374" t="s">
        <v>11011</v>
      </c>
      <c r="D3374" t="s">
        <v>11012</v>
      </c>
      <c r="E3374" t="s">
        <v>11013</v>
      </c>
      <c r="F3374" t="s">
        <v>11014</v>
      </c>
      <c r="G3374" t="s">
        <v>1884</v>
      </c>
      <c r="H3374" t="s">
        <v>11015</v>
      </c>
      <c r="I3374" t="s">
        <v>11016</v>
      </c>
    </row>
    <row r="3375" spans="2:9" x14ac:dyDescent="0.2">
      <c r="B3375" t="s">
        <v>1435</v>
      </c>
      <c r="C3375" t="s">
        <v>3300</v>
      </c>
      <c r="D3375" t="s">
        <v>3751</v>
      </c>
      <c r="E3375" t="s">
        <v>3451</v>
      </c>
      <c r="F3375" t="s">
        <v>9314</v>
      </c>
      <c r="G3375" t="s">
        <v>4496</v>
      </c>
      <c r="H3375" t="s">
        <v>5936</v>
      </c>
      <c r="I3375" t="s">
        <v>3824</v>
      </c>
    </row>
    <row r="3376" spans="2:9" x14ac:dyDescent="0.2">
      <c r="B3376" t="s">
        <v>1443</v>
      </c>
      <c r="C3376" t="s">
        <v>11017</v>
      </c>
      <c r="D3376" t="s">
        <v>11018</v>
      </c>
      <c r="E3376" t="s">
        <v>2734</v>
      </c>
      <c r="F3376" t="s">
        <v>4742</v>
      </c>
      <c r="G3376" t="s">
        <v>3796</v>
      </c>
      <c r="H3376" t="s">
        <v>10137</v>
      </c>
      <c r="I3376" t="s">
        <v>2122</v>
      </c>
    </row>
    <row r="3377" spans="2:9" x14ac:dyDescent="0.2">
      <c r="B3377" t="s">
        <v>1450</v>
      </c>
      <c r="C3377" t="s">
        <v>8435</v>
      </c>
      <c r="D3377" t="s">
        <v>3106</v>
      </c>
      <c r="E3377" t="s">
        <v>10514</v>
      </c>
      <c r="F3377" t="s">
        <v>11019</v>
      </c>
      <c r="G3377" t="s">
        <v>11020</v>
      </c>
      <c r="H3377" t="s">
        <v>4144</v>
      </c>
      <c r="I3377" t="s">
        <v>4737</v>
      </c>
    </row>
    <row r="3378" spans="2:9" x14ac:dyDescent="0.2">
      <c r="B3378" t="s">
        <v>1458</v>
      </c>
      <c r="C3378" t="s">
        <v>6132</v>
      </c>
      <c r="D3378" t="s">
        <v>4584</v>
      </c>
      <c r="E3378" t="s">
        <v>10683</v>
      </c>
      <c r="F3378" t="s">
        <v>4115</v>
      </c>
      <c r="G3378" t="s">
        <v>10291</v>
      </c>
      <c r="H3378" t="s">
        <v>3853</v>
      </c>
      <c r="I3378" t="s">
        <v>6758</v>
      </c>
    </row>
    <row r="3379" spans="2:9" x14ac:dyDescent="0.2">
      <c r="B3379" t="s">
        <v>1466</v>
      </c>
      <c r="C3379" t="s">
        <v>4817</v>
      </c>
      <c r="D3379" t="s">
        <v>3852</v>
      </c>
      <c r="E3379" t="s">
        <v>3575</v>
      </c>
      <c r="F3379" t="s">
        <v>6301</v>
      </c>
      <c r="G3379" t="s">
        <v>4476</v>
      </c>
      <c r="H3379" t="s">
        <v>11021</v>
      </c>
      <c r="I3379" t="s">
        <v>4037</v>
      </c>
    </row>
    <row r="3380" spans="2:9" x14ac:dyDescent="0.2">
      <c r="B3380" t="s">
        <v>1474</v>
      </c>
      <c r="C3380" t="s">
        <v>4592</v>
      </c>
      <c r="D3380" t="s">
        <v>10540</v>
      </c>
      <c r="E3380" t="s">
        <v>10975</v>
      </c>
      <c r="F3380" t="s">
        <v>11019</v>
      </c>
      <c r="G3380" t="s">
        <v>3610</v>
      </c>
      <c r="H3380" t="s">
        <v>3428</v>
      </c>
      <c r="I3380" t="s">
        <v>3237</v>
      </c>
    </row>
    <row r="3381" spans="2:9" x14ac:dyDescent="0.2">
      <c r="B3381" t="s">
        <v>1482</v>
      </c>
      <c r="C3381" t="s">
        <v>10332</v>
      </c>
      <c r="D3381" t="s">
        <v>7971</v>
      </c>
      <c r="E3381" t="s">
        <v>5296</v>
      </c>
      <c r="F3381" t="s">
        <v>11022</v>
      </c>
      <c r="G3381" t="s">
        <v>11023</v>
      </c>
      <c r="H3381" t="s">
        <v>11024</v>
      </c>
      <c r="I3381" t="s">
        <v>5201</v>
      </c>
    </row>
    <row r="3382" spans="2:9" x14ac:dyDescent="0.2">
      <c r="B3382" t="s">
        <v>1490</v>
      </c>
      <c r="C3382" t="s">
        <v>11025</v>
      </c>
      <c r="D3382" t="s">
        <v>11026</v>
      </c>
      <c r="E3382" t="s">
        <v>11027</v>
      </c>
      <c r="F3382" t="s">
        <v>3481</v>
      </c>
      <c r="G3382" t="s">
        <v>11028</v>
      </c>
      <c r="H3382" t="s">
        <v>417</v>
      </c>
      <c r="I3382" t="s">
        <v>11029</v>
      </c>
    </row>
    <row r="3383" spans="2:9" x14ac:dyDescent="0.2">
      <c r="B3383" t="s">
        <v>1498</v>
      </c>
      <c r="C3383" t="s">
        <v>4100</v>
      </c>
      <c r="D3383" t="s">
        <v>5969</v>
      </c>
      <c r="E3383" t="s">
        <v>3252</v>
      </c>
      <c r="F3383" t="s">
        <v>4894</v>
      </c>
      <c r="G3383" t="s">
        <v>3907</v>
      </c>
      <c r="H3383" t="s">
        <v>3410</v>
      </c>
      <c r="I3383" t="s">
        <v>3416</v>
      </c>
    </row>
    <row r="3384" spans="2:9" x14ac:dyDescent="0.2">
      <c r="B3384" t="s">
        <v>1506</v>
      </c>
      <c r="C3384" t="s">
        <v>11030</v>
      </c>
      <c r="D3384" t="s">
        <v>11031</v>
      </c>
      <c r="E3384" t="s">
        <v>11032</v>
      </c>
      <c r="F3384" t="s">
        <v>11033</v>
      </c>
      <c r="G3384" t="s">
        <v>7571</v>
      </c>
      <c r="H3384" t="s">
        <v>11034</v>
      </c>
      <c r="I3384" t="s">
        <v>11035</v>
      </c>
    </row>
    <row r="3385" spans="2:9" x14ac:dyDescent="0.2">
      <c r="B3385" t="s">
        <v>1514</v>
      </c>
      <c r="C3385" t="s">
        <v>11036</v>
      </c>
      <c r="D3385" t="s">
        <v>11037</v>
      </c>
      <c r="E3385" t="s">
        <v>11038</v>
      </c>
      <c r="F3385" t="s">
        <v>7798</v>
      </c>
      <c r="G3385" t="s">
        <v>11039</v>
      </c>
      <c r="H3385" t="s">
        <v>11040</v>
      </c>
      <c r="I3385" t="s">
        <v>11041</v>
      </c>
    </row>
    <row r="3386" spans="2:9" x14ac:dyDescent="0.2">
      <c r="B3386" t="s">
        <v>1522</v>
      </c>
      <c r="C3386" t="s">
        <v>110</v>
      </c>
      <c r="D3386" t="s">
        <v>110</v>
      </c>
      <c r="E3386" t="s">
        <v>110</v>
      </c>
      <c r="F3386" t="s">
        <v>110</v>
      </c>
      <c r="G3386" t="s">
        <v>110</v>
      </c>
      <c r="H3386" t="s">
        <v>3138</v>
      </c>
      <c r="I3386" t="s">
        <v>5780</v>
      </c>
    </row>
    <row r="3387" spans="2:9" x14ac:dyDescent="0.2">
      <c r="B3387" t="s">
        <v>1530</v>
      </c>
      <c r="C3387" t="s">
        <v>398</v>
      </c>
      <c r="D3387" t="s">
        <v>398</v>
      </c>
      <c r="E3387" t="s">
        <v>398</v>
      </c>
      <c r="F3387" t="s">
        <v>398</v>
      </c>
      <c r="G3387" t="s">
        <v>398</v>
      </c>
      <c r="H3387" t="s">
        <v>398</v>
      </c>
      <c r="I3387" t="s">
        <v>398</v>
      </c>
    </row>
    <row r="3388" spans="2:9" x14ac:dyDescent="0.2">
      <c r="B3388" t="s">
        <v>1538</v>
      </c>
      <c r="C3388" t="s">
        <v>7243</v>
      </c>
      <c r="D3388" t="s">
        <v>11042</v>
      </c>
      <c r="E3388" t="s">
        <v>4648</v>
      </c>
      <c r="F3388" t="s">
        <v>5132</v>
      </c>
      <c r="G3388" t="s">
        <v>11043</v>
      </c>
      <c r="H3388" t="s">
        <v>6850</v>
      </c>
      <c r="I3388" t="s">
        <v>11044</v>
      </c>
    </row>
    <row r="3389" spans="2:9" x14ac:dyDescent="0.2">
      <c r="B3389" t="s">
        <v>1546</v>
      </c>
      <c r="C3389" t="s">
        <v>11045</v>
      </c>
      <c r="D3389" t="s">
        <v>1649</v>
      </c>
      <c r="E3389" t="s">
        <v>11046</v>
      </c>
      <c r="F3389" t="s">
        <v>1825</v>
      </c>
      <c r="G3389" t="s">
        <v>10862</v>
      </c>
      <c r="H3389" t="s">
        <v>5533</v>
      </c>
      <c r="I3389" t="s">
        <v>11047</v>
      </c>
    </row>
    <row r="3390" spans="2:9" x14ac:dyDescent="0.2">
      <c r="B3390" t="s">
        <v>1554</v>
      </c>
      <c r="C3390" t="s">
        <v>11048</v>
      </c>
      <c r="D3390" t="s">
        <v>11049</v>
      </c>
      <c r="E3390" t="s">
        <v>11050</v>
      </c>
      <c r="F3390" t="s">
        <v>5138</v>
      </c>
      <c r="G3390" t="s">
        <v>11051</v>
      </c>
      <c r="H3390" t="s">
        <v>3502</v>
      </c>
      <c r="I3390" t="s">
        <v>11052</v>
      </c>
    </row>
    <row r="3391" spans="2:9" x14ac:dyDescent="0.2">
      <c r="B3391" t="s">
        <v>1562</v>
      </c>
      <c r="C3391" t="s">
        <v>1692</v>
      </c>
      <c r="D3391" t="s">
        <v>11053</v>
      </c>
      <c r="E3391" t="s">
        <v>6978</v>
      </c>
      <c r="F3391" t="s">
        <v>11054</v>
      </c>
      <c r="G3391" t="s">
        <v>11055</v>
      </c>
      <c r="H3391" t="s">
        <v>11056</v>
      </c>
      <c r="I3391" t="s">
        <v>6255</v>
      </c>
    </row>
    <row r="3392" spans="2:9" x14ac:dyDescent="0.2">
      <c r="B3392" t="s">
        <v>1570</v>
      </c>
      <c r="C3392" t="s">
        <v>5806</v>
      </c>
      <c r="D3392" t="s">
        <v>3918</v>
      </c>
      <c r="E3392" t="s">
        <v>4159</v>
      </c>
      <c r="F3392" t="s">
        <v>4102</v>
      </c>
      <c r="G3392" t="s">
        <v>7202</v>
      </c>
      <c r="H3392" t="s">
        <v>3616</v>
      </c>
      <c r="I3392" t="s">
        <v>11057</v>
      </c>
    </row>
    <row r="3393" spans="2:9" x14ac:dyDescent="0.2">
      <c r="B3393" t="s">
        <v>1578</v>
      </c>
      <c r="C3393" t="s">
        <v>3284</v>
      </c>
      <c r="D3393" t="s">
        <v>3321</v>
      </c>
      <c r="E3393" t="s">
        <v>4131</v>
      </c>
      <c r="F3393" t="s">
        <v>4150</v>
      </c>
      <c r="G3393" t="s">
        <v>4485</v>
      </c>
      <c r="H3393" t="s">
        <v>4485</v>
      </c>
      <c r="I3393" t="s">
        <v>4102</v>
      </c>
    </row>
    <row r="3394" spans="2:9" x14ac:dyDescent="0.2">
      <c r="B3394" t="s">
        <v>1586</v>
      </c>
      <c r="C3394" t="s">
        <v>3241</v>
      </c>
      <c r="D3394" t="s">
        <v>3364</v>
      </c>
      <c r="E3394" t="s">
        <v>6473</v>
      </c>
      <c r="F3394" t="s">
        <v>693</v>
      </c>
      <c r="G3394" t="s">
        <v>11058</v>
      </c>
      <c r="H3394" t="s">
        <v>1695</v>
      </c>
      <c r="I3394" t="s">
        <v>11059</v>
      </c>
    </row>
    <row r="3395" spans="2:9" x14ac:dyDescent="0.2">
      <c r="B3395" t="s">
        <v>1594</v>
      </c>
      <c r="C3395" t="s">
        <v>11060</v>
      </c>
      <c r="D3395" t="s">
        <v>4490</v>
      </c>
      <c r="E3395" t="s">
        <v>11061</v>
      </c>
      <c r="F3395" t="s">
        <v>5085</v>
      </c>
      <c r="G3395" t="s">
        <v>5343</v>
      </c>
      <c r="H3395" t="s">
        <v>11062</v>
      </c>
      <c r="I3395" t="s">
        <v>7044</v>
      </c>
    </row>
    <row r="3396" spans="2:9" x14ac:dyDescent="0.2">
      <c r="B3396" t="s">
        <v>1602</v>
      </c>
      <c r="C3396" t="s">
        <v>1603</v>
      </c>
      <c r="D3396" t="s">
        <v>1603</v>
      </c>
      <c r="E3396" t="s">
        <v>1603</v>
      </c>
      <c r="F3396" t="s">
        <v>1603</v>
      </c>
      <c r="G3396" t="s">
        <v>1603</v>
      </c>
      <c r="H3396" t="s">
        <v>1603</v>
      </c>
      <c r="I3396" t="s">
        <v>1603</v>
      </c>
    </row>
    <row r="3397" spans="2:9" x14ac:dyDescent="0.2">
      <c r="B3397" t="s">
        <v>1604</v>
      </c>
      <c r="C3397" t="s">
        <v>4371</v>
      </c>
      <c r="D3397" t="s">
        <v>4162</v>
      </c>
      <c r="E3397" t="s">
        <v>4528</v>
      </c>
      <c r="F3397" t="s">
        <v>5894</v>
      </c>
      <c r="G3397" t="s">
        <v>5724</v>
      </c>
      <c r="H3397" t="s">
        <v>3378</v>
      </c>
      <c r="I3397" t="s">
        <v>3315</v>
      </c>
    </row>
    <row r="3398" spans="2:9" x14ac:dyDescent="0.2">
      <c r="B3398" t="s">
        <v>1612</v>
      </c>
      <c r="C3398" t="s">
        <v>11063</v>
      </c>
      <c r="D3398" t="s">
        <v>11064</v>
      </c>
      <c r="E3398" t="s">
        <v>11065</v>
      </c>
      <c r="F3398" t="s">
        <v>11066</v>
      </c>
      <c r="G3398" t="s">
        <v>11067</v>
      </c>
      <c r="H3398" t="s">
        <v>11068</v>
      </c>
      <c r="I3398" t="s">
        <v>11069</v>
      </c>
    </row>
    <row r="3399" spans="2:9" x14ac:dyDescent="0.2">
      <c r="B3399" t="s">
        <v>1620</v>
      </c>
      <c r="C3399" t="s">
        <v>11070</v>
      </c>
      <c r="D3399" t="s">
        <v>6454</v>
      </c>
      <c r="E3399" t="s">
        <v>110</v>
      </c>
      <c r="F3399" t="s">
        <v>4171</v>
      </c>
      <c r="G3399" t="s">
        <v>110</v>
      </c>
      <c r="H3399" t="s">
        <v>110</v>
      </c>
      <c r="I3399" t="s">
        <v>110</v>
      </c>
    </row>
    <row r="3400" spans="2:9" x14ac:dyDescent="0.2">
      <c r="B3400" t="s">
        <v>1627</v>
      </c>
      <c r="C3400" t="s">
        <v>11071</v>
      </c>
      <c r="D3400" t="s">
        <v>3694</v>
      </c>
      <c r="E3400" t="s">
        <v>110</v>
      </c>
      <c r="F3400" t="s">
        <v>11072</v>
      </c>
      <c r="G3400" t="s">
        <v>110</v>
      </c>
      <c r="H3400" t="s">
        <v>110</v>
      </c>
      <c r="I3400" t="s">
        <v>110</v>
      </c>
    </row>
    <row r="3401" spans="2:9" x14ac:dyDescent="0.2">
      <c r="B3401" t="s">
        <v>1634</v>
      </c>
      <c r="C3401" t="s">
        <v>11073</v>
      </c>
      <c r="D3401" t="s">
        <v>10182</v>
      </c>
      <c r="E3401" t="s">
        <v>7686</v>
      </c>
      <c r="F3401" t="s">
        <v>5748</v>
      </c>
      <c r="G3401" t="s">
        <v>11074</v>
      </c>
      <c r="H3401" t="s">
        <v>10104</v>
      </c>
      <c r="I3401" t="s">
        <v>3738</v>
      </c>
    </row>
    <row r="3402" spans="2:9" x14ac:dyDescent="0.2">
      <c r="B3402" t="s">
        <v>1642</v>
      </c>
      <c r="C3402" t="s">
        <v>5397</v>
      </c>
      <c r="D3402" t="s">
        <v>3620</v>
      </c>
      <c r="E3402" t="s">
        <v>4074</v>
      </c>
      <c r="F3402" t="s">
        <v>3311</v>
      </c>
      <c r="G3402" t="s">
        <v>3262</v>
      </c>
      <c r="H3402" t="s">
        <v>4070</v>
      </c>
      <c r="I3402" t="s">
        <v>4626</v>
      </c>
    </row>
    <row r="3403" spans="2:9" x14ac:dyDescent="0.2">
      <c r="B3403" t="s">
        <v>1650</v>
      </c>
      <c r="C3403" t="s">
        <v>6344</v>
      </c>
      <c r="D3403" t="s">
        <v>3657</v>
      </c>
      <c r="E3403" t="s">
        <v>5797</v>
      </c>
      <c r="F3403" t="s">
        <v>3257</v>
      </c>
      <c r="G3403" t="s">
        <v>3384</v>
      </c>
      <c r="H3403" t="s">
        <v>3850</v>
      </c>
      <c r="I3403" t="s">
        <v>3289</v>
      </c>
    </row>
    <row r="3404" spans="2:9" x14ac:dyDescent="0.2">
      <c r="B3404" t="s">
        <v>1658</v>
      </c>
      <c r="C3404" t="s">
        <v>4489</v>
      </c>
      <c r="D3404" t="s">
        <v>10942</v>
      </c>
      <c r="E3404" t="s">
        <v>3457</v>
      </c>
      <c r="F3404" t="s">
        <v>4096</v>
      </c>
      <c r="G3404" t="s">
        <v>10241</v>
      </c>
      <c r="H3404" t="s">
        <v>10242</v>
      </c>
      <c r="I3404" t="s">
        <v>3289</v>
      </c>
    </row>
    <row r="3405" spans="2:9" x14ac:dyDescent="0.2">
      <c r="B3405" t="s">
        <v>1665</v>
      </c>
      <c r="C3405" t="s">
        <v>3704</v>
      </c>
      <c r="D3405" t="s">
        <v>3578</v>
      </c>
      <c r="E3405" t="s">
        <v>6301</v>
      </c>
      <c r="F3405" t="s">
        <v>3603</v>
      </c>
      <c r="G3405" t="s">
        <v>5760</v>
      </c>
      <c r="H3405" t="s">
        <v>6282</v>
      </c>
      <c r="I3405" t="s">
        <v>10492</v>
      </c>
    </row>
    <row r="3406" spans="2:9" x14ac:dyDescent="0.2">
      <c r="B3406" t="s">
        <v>1673</v>
      </c>
      <c r="C3406" t="s">
        <v>10416</v>
      </c>
      <c r="D3406" t="s">
        <v>5495</v>
      </c>
      <c r="E3406" t="s">
        <v>11075</v>
      </c>
      <c r="F3406" t="s">
        <v>11076</v>
      </c>
      <c r="G3406" t="s">
        <v>11075</v>
      </c>
      <c r="H3406" t="s">
        <v>4779</v>
      </c>
      <c r="I3406" t="s">
        <v>7362</v>
      </c>
    </row>
    <row r="3407" spans="2:9" x14ac:dyDescent="0.2">
      <c r="B3407" t="s">
        <v>1680</v>
      </c>
      <c r="C3407" t="s">
        <v>5479</v>
      </c>
      <c r="D3407" t="s">
        <v>10973</v>
      </c>
      <c r="E3407" t="s">
        <v>11077</v>
      </c>
      <c r="F3407" t="s">
        <v>11078</v>
      </c>
      <c r="G3407" t="s">
        <v>3189</v>
      </c>
      <c r="H3407" t="s">
        <v>4626</v>
      </c>
      <c r="I3407" t="s">
        <v>110</v>
      </c>
    </row>
    <row r="3408" spans="2:9" x14ac:dyDescent="0.2">
      <c r="B3408" t="s">
        <v>1688</v>
      </c>
      <c r="C3408" t="s">
        <v>4502</v>
      </c>
      <c r="D3408" t="s">
        <v>4836</v>
      </c>
      <c r="E3408" t="s">
        <v>11079</v>
      </c>
      <c r="F3408" t="s">
        <v>3389</v>
      </c>
      <c r="G3408" t="s">
        <v>3389</v>
      </c>
      <c r="H3408" t="s">
        <v>4258</v>
      </c>
      <c r="I3408" t="s">
        <v>110</v>
      </c>
    </row>
    <row r="3409" spans="2:9" x14ac:dyDescent="0.2">
      <c r="B3409" t="s">
        <v>1696</v>
      </c>
      <c r="C3409" t="s">
        <v>410</v>
      </c>
      <c r="D3409" t="s">
        <v>11080</v>
      </c>
      <c r="E3409" t="s">
        <v>11081</v>
      </c>
      <c r="F3409" t="s">
        <v>9849</v>
      </c>
      <c r="G3409" t="s">
        <v>4593</v>
      </c>
      <c r="H3409" t="s">
        <v>3664</v>
      </c>
      <c r="I3409" t="s">
        <v>4785</v>
      </c>
    </row>
    <row r="3410" spans="2:9" x14ac:dyDescent="0.2">
      <c r="B3410" t="s">
        <v>1702</v>
      </c>
      <c r="C3410" t="s">
        <v>11082</v>
      </c>
      <c r="D3410" t="s">
        <v>11083</v>
      </c>
      <c r="E3410" t="s">
        <v>11084</v>
      </c>
      <c r="F3410" t="s">
        <v>11085</v>
      </c>
      <c r="G3410" t="s">
        <v>11086</v>
      </c>
      <c r="H3410" t="s">
        <v>11087</v>
      </c>
      <c r="I3410" t="s">
        <v>11088</v>
      </c>
    </row>
    <row r="3411" spans="2:9" x14ac:dyDescent="0.2">
      <c r="B3411" t="s">
        <v>1710</v>
      </c>
      <c r="C3411" t="s">
        <v>398</v>
      </c>
      <c r="D3411" t="s">
        <v>398</v>
      </c>
      <c r="E3411" t="s">
        <v>398</v>
      </c>
      <c r="F3411" t="s">
        <v>398</v>
      </c>
      <c r="G3411" t="s">
        <v>398</v>
      </c>
      <c r="H3411" t="s">
        <v>398</v>
      </c>
      <c r="I3411" t="s">
        <v>398</v>
      </c>
    </row>
    <row r="3412" spans="2:9" x14ac:dyDescent="0.2">
      <c r="B3412" t="s">
        <v>1718</v>
      </c>
      <c r="C3412" t="s">
        <v>11089</v>
      </c>
      <c r="D3412" t="s">
        <v>110</v>
      </c>
      <c r="E3412" t="s">
        <v>110</v>
      </c>
      <c r="F3412" t="s">
        <v>110</v>
      </c>
      <c r="G3412" t="s">
        <v>6485</v>
      </c>
      <c r="H3412" t="s">
        <v>4815</v>
      </c>
      <c r="I3412" t="s">
        <v>4058</v>
      </c>
    </row>
    <row r="3413" spans="2:9" x14ac:dyDescent="0.2">
      <c r="B3413" t="s">
        <v>1726</v>
      </c>
      <c r="C3413" t="s">
        <v>398</v>
      </c>
      <c r="D3413" t="s">
        <v>398</v>
      </c>
      <c r="E3413" t="s">
        <v>398</v>
      </c>
      <c r="F3413" t="s">
        <v>398</v>
      </c>
      <c r="G3413" t="s">
        <v>398</v>
      </c>
      <c r="H3413" t="s">
        <v>398</v>
      </c>
      <c r="I3413" t="s">
        <v>398</v>
      </c>
    </row>
    <row r="3414" spans="2:9" x14ac:dyDescent="0.2">
      <c r="B3414" t="s">
        <v>1734</v>
      </c>
      <c r="C3414" t="s">
        <v>398</v>
      </c>
      <c r="D3414" t="s">
        <v>398</v>
      </c>
      <c r="E3414" t="s">
        <v>398</v>
      </c>
      <c r="F3414" t="s">
        <v>398</v>
      </c>
      <c r="G3414" t="s">
        <v>398</v>
      </c>
      <c r="H3414" t="s">
        <v>398</v>
      </c>
      <c r="I3414" t="s">
        <v>398</v>
      </c>
    </row>
    <row r="3415" spans="2:9" x14ac:dyDescent="0.2">
      <c r="B3415" t="s">
        <v>1742</v>
      </c>
      <c r="C3415" t="s">
        <v>398</v>
      </c>
      <c r="D3415" t="s">
        <v>398</v>
      </c>
      <c r="E3415" t="s">
        <v>398</v>
      </c>
      <c r="F3415" t="s">
        <v>398</v>
      </c>
      <c r="G3415" t="s">
        <v>398</v>
      </c>
      <c r="H3415" t="s">
        <v>398</v>
      </c>
      <c r="I3415" t="s">
        <v>398</v>
      </c>
    </row>
    <row r="3416" spans="2:9" x14ac:dyDescent="0.2">
      <c r="B3416" t="s">
        <v>1743</v>
      </c>
      <c r="C3416" t="s">
        <v>398</v>
      </c>
      <c r="D3416" t="s">
        <v>398</v>
      </c>
      <c r="E3416" t="s">
        <v>398</v>
      </c>
      <c r="F3416" t="s">
        <v>398</v>
      </c>
      <c r="G3416" t="s">
        <v>398</v>
      </c>
      <c r="H3416" t="s">
        <v>398</v>
      </c>
      <c r="I3416" t="s">
        <v>398</v>
      </c>
    </row>
    <row r="3417" spans="2:9" x14ac:dyDescent="0.2">
      <c r="B3417" t="s">
        <v>1748</v>
      </c>
      <c r="C3417" t="s">
        <v>11090</v>
      </c>
      <c r="D3417" t="s">
        <v>305</v>
      </c>
      <c r="E3417" t="s">
        <v>11091</v>
      </c>
      <c r="F3417" t="s">
        <v>11092</v>
      </c>
      <c r="G3417" t="s">
        <v>11093</v>
      </c>
      <c r="H3417" t="s">
        <v>11094</v>
      </c>
      <c r="I3417" t="s">
        <v>11095</v>
      </c>
    </row>
    <row r="3418" spans="2:9" x14ac:dyDescent="0.2">
      <c r="B3418" t="s">
        <v>1756</v>
      </c>
      <c r="C3418" t="s">
        <v>11096</v>
      </c>
      <c r="D3418" t="s">
        <v>4983</v>
      </c>
      <c r="E3418" t="s">
        <v>11097</v>
      </c>
      <c r="F3418" t="s">
        <v>11098</v>
      </c>
      <c r="G3418" t="s">
        <v>5880</v>
      </c>
      <c r="H3418" t="s">
        <v>11099</v>
      </c>
      <c r="I3418" t="s">
        <v>5590</v>
      </c>
    </row>
    <row r="3419" spans="2:9" x14ac:dyDescent="0.2">
      <c r="B3419" t="s">
        <v>1764</v>
      </c>
      <c r="C3419" t="s">
        <v>6609</v>
      </c>
      <c r="D3419" t="s">
        <v>11100</v>
      </c>
      <c r="E3419" t="s">
        <v>4241</v>
      </c>
      <c r="F3419" t="s">
        <v>11101</v>
      </c>
      <c r="G3419" t="s">
        <v>11102</v>
      </c>
      <c r="H3419" t="s">
        <v>3938</v>
      </c>
      <c r="I3419" t="s">
        <v>11103</v>
      </c>
    </row>
    <row r="3420" spans="2:9" x14ac:dyDescent="0.2">
      <c r="B3420" t="s">
        <v>1772</v>
      </c>
      <c r="C3420" t="s">
        <v>398</v>
      </c>
      <c r="D3420" t="s">
        <v>398</v>
      </c>
      <c r="E3420" t="s">
        <v>398</v>
      </c>
      <c r="F3420" t="s">
        <v>398</v>
      </c>
      <c r="G3420" t="s">
        <v>398</v>
      </c>
      <c r="H3420" t="s">
        <v>398</v>
      </c>
      <c r="I3420" t="s">
        <v>398</v>
      </c>
    </row>
    <row r="3421" spans="2:9" x14ac:dyDescent="0.2">
      <c r="B3421" t="s">
        <v>1780</v>
      </c>
      <c r="C3421" t="s">
        <v>110</v>
      </c>
      <c r="D3421" t="s">
        <v>110</v>
      </c>
      <c r="E3421" t="s">
        <v>110</v>
      </c>
      <c r="F3421" t="s">
        <v>110</v>
      </c>
      <c r="G3421" t="s">
        <v>110</v>
      </c>
      <c r="H3421" t="s">
        <v>110</v>
      </c>
      <c r="I3421" t="s">
        <v>110</v>
      </c>
    </row>
    <row r="3422" spans="2:9" x14ac:dyDescent="0.2">
      <c r="B3422" t="s">
        <v>1788</v>
      </c>
      <c r="C3422" t="s">
        <v>398</v>
      </c>
      <c r="D3422" t="s">
        <v>398</v>
      </c>
      <c r="E3422" t="s">
        <v>398</v>
      </c>
      <c r="F3422" t="s">
        <v>398</v>
      </c>
      <c r="G3422" t="s">
        <v>398</v>
      </c>
      <c r="H3422" t="s">
        <v>398</v>
      </c>
      <c r="I3422" t="s">
        <v>398</v>
      </c>
    </row>
    <row r="3423" spans="2:9" x14ac:dyDescent="0.2">
      <c r="B3423" t="s">
        <v>1796</v>
      </c>
      <c r="C3423" t="s">
        <v>398</v>
      </c>
      <c r="D3423" t="s">
        <v>398</v>
      </c>
      <c r="E3423" t="s">
        <v>398</v>
      </c>
      <c r="F3423" t="s">
        <v>398</v>
      </c>
      <c r="G3423" t="s">
        <v>398</v>
      </c>
      <c r="H3423" t="s">
        <v>398</v>
      </c>
      <c r="I3423" t="s">
        <v>398</v>
      </c>
    </row>
    <row r="3424" spans="2:9" x14ac:dyDescent="0.2">
      <c r="B3424" t="s">
        <v>1804</v>
      </c>
      <c r="C3424" t="s">
        <v>110</v>
      </c>
      <c r="D3424" t="s">
        <v>110</v>
      </c>
      <c r="E3424" t="s">
        <v>110</v>
      </c>
      <c r="F3424" t="s">
        <v>110</v>
      </c>
      <c r="G3424" t="s">
        <v>110</v>
      </c>
      <c r="H3424" t="s">
        <v>4102</v>
      </c>
      <c r="I3424" t="s">
        <v>10673</v>
      </c>
    </row>
    <row r="3425" spans="2:9" x14ac:dyDescent="0.2">
      <c r="B3425" t="s">
        <v>1811</v>
      </c>
      <c r="C3425" t="s">
        <v>398</v>
      </c>
      <c r="D3425" t="s">
        <v>398</v>
      </c>
      <c r="E3425" t="s">
        <v>398</v>
      </c>
      <c r="F3425" t="s">
        <v>398</v>
      </c>
      <c r="G3425" t="s">
        <v>398</v>
      </c>
      <c r="H3425" t="s">
        <v>398</v>
      </c>
      <c r="I3425" t="s">
        <v>398</v>
      </c>
    </row>
    <row r="3426" spans="2:9" x14ac:dyDescent="0.2">
      <c r="B3426" t="s">
        <v>1818</v>
      </c>
      <c r="C3426" t="s">
        <v>398</v>
      </c>
      <c r="D3426" t="s">
        <v>398</v>
      </c>
      <c r="E3426" t="s">
        <v>398</v>
      </c>
      <c r="F3426" t="s">
        <v>398</v>
      </c>
      <c r="G3426" t="s">
        <v>398</v>
      </c>
      <c r="H3426" t="s">
        <v>398</v>
      </c>
      <c r="I3426" t="s">
        <v>398</v>
      </c>
    </row>
    <row r="3427" spans="2:9" x14ac:dyDescent="0.2">
      <c r="B3427" t="s">
        <v>1826</v>
      </c>
      <c r="C3427" t="s">
        <v>398</v>
      </c>
      <c r="D3427" t="s">
        <v>398</v>
      </c>
      <c r="E3427" t="s">
        <v>398</v>
      </c>
      <c r="F3427" t="s">
        <v>398</v>
      </c>
      <c r="G3427" t="s">
        <v>398</v>
      </c>
      <c r="H3427" t="s">
        <v>398</v>
      </c>
      <c r="I3427" t="s">
        <v>398</v>
      </c>
    </row>
    <row r="3428" spans="2:9" x14ac:dyDescent="0.2">
      <c r="B3428" t="s">
        <v>1827</v>
      </c>
      <c r="C3428" t="s">
        <v>398</v>
      </c>
      <c r="D3428" t="s">
        <v>398</v>
      </c>
      <c r="E3428" t="s">
        <v>398</v>
      </c>
      <c r="F3428" t="s">
        <v>398</v>
      </c>
      <c r="G3428" t="s">
        <v>398</v>
      </c>
      <c r="H3428" t="s">
        <v>398</v>
      </c>
      <c r="I3428" t="s">
        <v>398</v>
      </c>
    </row>
    <row r="3429" spans="2:9" x14ac:dyDescent="0.2">
      <c r="B3429" t="s">
        <v>1828</v>
      </c>
      <c r="C3429" t="s">
        <v>398</v>
      </c>
      <c r="D3429" t="s">
        <v>398</v>
      </c>
      <c r="E3429" t="s">
        <v>398</v>
      </c>
      <c r="F3429" t="s">
        <v>398</v>
      </c>
      <c r="G3429" t="s">
        <v>398</v>
      </c>
      <c r="H3429" t="s">
        <v>398</v>
      </c>
      <c r="I3429" t="s">
        <v>398</v>
      </c>
    </row>
    <row r="3430" spans="2:9" x14ac:dyDescent="0.2">
      <c r="B3430" t="s">
        <v>1829</v>
      </c>
      <c r="C3430" t="s">
        <v>398</v>
      </c>
      <c r="D3430" t="s">
        <v>398</v>
      </c>
      <c r="E3430" t="s">
        <v>398</v>
      </c>
      <c r="F3430" t="s">
        <v>398</v>
      </c>
      <c r="G3430" t="s">
        <v>398</v>
      </c>
      <c r="H3430" t="s">
        <v>398</v>
      </c>
      <c r="I3430" t="s">
        <v>398</v>
      </c>
    </row>
    <row r="3431" spans="2:9" x14ac:dyDescent="0.2">
      <c r="B3431" t="s">
        <v>1830</v>
      </c>
      <c r="C3431" t="s">
        <v>398</v>
      </c>
      <c r="D3431" t="s">
        <v>398</v>
      </c>
      <c r="E3431" t="s">
        <v>398</v>
      </c>
      <c r="F3431" t="s">
        <v>398</v>
      </c>
      <c r="G3431" t="s">
        <v>398</v>
      </c>
      <c r="H3431" t="s">
        <v>398</v>
      </c>
      <c r="I3431" t="s">
        <v>398</v>
      </c>
    </row>
    <row r="3432" spans="2:9" x14ac:dyDescent="0.2">
      <c r="B3432" t="s">
        <v>1831</v>
      </c>
      <c r="C3432" t="s">
        <v>398</v>
      </c>
      <c r="D3432" t="s">
        <v>398</v>
      </c>
      <c r="E3432" t="s">
        <v>398</v>
      </c>
      <c r="F3432" t="s">
        <v>398</v>
      </c>
      <c r="G3432" t="s">
        <v>398</v>
      </c>
      <c r="H3432" t="s">
        <v>398</v>
      </c>
      <c r="I3432" t="s">
        <v>398</v>
      </c>
    </row>
    <row r="3433" spans="2:9" x14ac:dyDescent="0.2">
      <c r="B3433" t="s">
        <v>1839</v>
      </c>
      <c r="C3433" t="s">
        <v>398</v>
      </c>
      <c r="D3433" t="s">
        <v>398</v>
      </c>
      <c r="E3433" t="s">
        <v>398</v>
      </c>
      <c r="F3433" t="s">
        <v>398</v>
      </c>
      <c r="G3433" t="s">
        <v>398</v>
      </c>
      <c r="H3433" t="s">
        <v>398</v>
      </c>
      <c r="I3433" t="s">
        <v>398</v>
      </c>
    </row>
    <row r="3434" spans="2:9" x14ac:dyDescent="0.2">
      <c r="B3434" t="s">
        <v>1847</v>
      </c>
      <c r="C3434" t="s">
        <v>398</v>
      </c>
      <c r="D3434" t="s">
        <v>398</v>
      </c>
      <c r="E3434" t="s">
        <v>398</v>
      </c>
      <c r="F3434" t="s">
        <v>398</v>
      </c>
      <c r="G3434" t="s">
        <v>398</v>
      </c>
      <c r="H3434" t="s">
        <v>398</v>
      </c>
      <c r="I3434" t="s">
        <v>398</v>
      </c>
    </row>
    <row r="3435" spans="2:9" x14ac:dyDescent="0.2">
      <c r="B3435" t="s">
        <v>1855</v>
      </c>
      <c r="C3435" t="s">
        <v>398</v>
      </c>
      <c r="D3435" t="s">
        <v>398</v>
      </c>
      <c r="E3435" t="s">
        <v>398</v>
      </c>
      <c r="F3435" t="s">
        <v>398</v>
      </c>
      <c r="G3435" t="s">
        <v>398</v>
      </c>
      <c r="H3435" t="s">
        <v>398</v>
      </c>
      <c r="I3435" t="s">
        <v>398</v>
      </c>
    </row>
    <row r="3436" spans="2:9" x14ac:dyDescent="0.2">
      <c r="B3436" t="s">
        <v>1863</v>
      </c>
      <c r="C3436" t="s">
        <v>110</v>
      </c>
      <c r="D3436" t="s">
        <v>110</v>
      </c>
      <c r="E3436" t="s">
        <v>110</v>
      </c>
      <c r="F3436" t="s">
        <v>110</v>
      </c>
      <c r="G3436" t="s">
        <v>3214</v>
      </c>
      <c r="H3436" t="s">
        <v>5694</v>
      </c>
      <c r="I3436" t="s">
        <v>5192</v>
      </c>
    </row>
    <row r="3437" spans="2:9" x14ac:dyDescent="0.2">
      <c r="B3437" t="s">
        <v>1871</v>
      </c>
      <c r="C3437" t="s">
        <v>110</v>
      </c>
      <c r="D3437" t="s">
        <v>110</v>
      </c>
      <c r="E3437" t="s">
        <v>110</v>
      </c>
      <c r="F3437" t="s">
        <v>11104</v>
      </c>
      <c r="G3437" t="s">
        <v>11105</v>
      </c>
      <c r="H3437" t="s">
        <v>5109</v>
      </c>
      <c r="I3437" t="s">
        <v>110</v>
      </c>
    </row>
    <row r="3438" spans="2:9" x14ac:dyDescent="0.2">
      <c r="B3438" t="s">
        <v>1879</v>
      </c>
      <c r="C3438" t="s">
        <v>398</v>
      </c>
      <c r="D3438" t="s">
        <v>398</v>
      </c>
      <c r="E3438" t="s">
        <v>398</v>
      </c>
      <c r="F3438" t="s">
        <v>398</v>
      </c>
      <c r="G3438" t="s">
        <v>398</v>
      </c>
      <c r="H3438" t="s">
        <v>398</v>
      </c>
      <c r="I3438" t="s">
        <v>398</v>
      </c>
    </row>
    <row r="3439" spans="2:9" x14ac:dyDescent="0.2">
      <c r="B3439" t="s">
        <v>1886</v>
      </c>
      <c r="C3439" t="s">
        <v>110</v>
      </c>
      <c r="D3439" t="s">
        <v>110</v>
      </c>
      <c r="E3439" t="s">
        <v>110</v>
      </c>
      <c r="F3439" t="s">
        <v>110</v>
      </c>
      <c r="G3439" t="s">
        <v>110</v>
      </c>
      <c r="H3439" t="s">
        <v>110</v>
      </c>
      <c r="I3439" t="s">
        <v>110</v>
      </c>
    </row>
    <row r="3440" spans="2:9" x14ac:dyDescent="0.2">
      <c r="B3440" t="s">
        <v>1887</v>
      </c>
      <c r="C3440" t="s">
        <v>398</v>
      </c>
      <c r="D3440" t="s">
        <v>398</v>
      </c>
      <c r="E3440" t="s">
        <v>398</v>
      </c>
      <c r="F3440" t="s">
        <v>398</v>
      </c>
      <c r="G3440" t="s">
        <v>398</v>
      </c>
      <c r="H3440" t="s">
        <v>398</v>
      </c>
      <c r="I3440" t="s">
        <v>398</v>
      </c>
    </row>
    <row r="3441" spans="2:9" x14ac:dyDescent="0.2">
      <c r="B3441" t="s">
        <v>1895</v>
      </c>
      <c r="C3441" t="s">
        <v>398</v>
      </c>
      <c r="D3441" t="s">
        <v>398</v>
      </c>
      <c r="E3441" t="s">
        <v>398</v>
      </c>
      <c r="F3441" t="s">
        <v>398</v>
      </c>
      <c r="G3441" t="s">
        <v>398</v>
      </c>
      <c r="H3441" t="s">
        <v>398</v>
      </c>
      <c r="I3441" t="s">
        <v>398</v>
      </c>
    </row>
    <row r="3442" spans="2:9" x14ac:dyDescent="0.2">
      <c r="B3442" t="s">
        <v>1903</v>
      </c>
      <c r="C3442" t="s">
        <v>398</v>
      </c>
      <c r="D3442" t="s">
        <v>398</v>
      </c>
      <c r="E3442" t="s">
        <v>398</v>
      </c>
      <c r="F3442" t="s">
        <v>398</v>
      </c>
      <c r="G3442" t="s">
        <v>398</v>
      </c>
      <c r="H3442" t="s">
        <v>398</v>
      </c>
      <c r="I3442" t="s">
        <v>398</v>
      </c>
    </row>
    <row r="3443" spans="2:9" x14ac:dyDescent="0.2">
      <c r="B3443" t="s">
        <v>1910</v>
      </c>
      <c r="C3443" t="s">
        <v>10228</v>
      </c>
      <c r="D3443" t="s">
        <v>5956</v>
      </c>
      <c r="E3443" t="s">
        <v>6704</v>
      </c>
      <c r="F3443" t="s">
        <v>4857</v>
      </c>
      <c r="G3443" t="s">
        <v>10372</v>
      </c>
      <c r="H3443" t="s">
        <v>10942</v>
      </c>
      <c r="I3443" t="s">
        <v>4128</v>
      </c>
    </row>
    <row r="3444" spans="2:9" x14ac:dyDescent="0.2">
      <c r="B3444" t="s">
        <v>1918</v>
      </c>
      <c r="C3444" t="s">
        <v>11106</v>
      </c>
      <c r="D3444" t="s">
        <v>11107</v>
      </c>
      <c r="E3444" t="s">
        <v>11108</v>
      </c>
      <c r="F3444" t="s">
        <v>11109</v>
      </c>
      <c r="G3444" t="s">
        <v>8849</v>
      </c>
      <c r="H3444" t="s">
        <v>2040</v>
      </c>
      <c r="I3444" t="s">
        <v>11110</v>
      </c>
    </row>
    <row r="3445" spans="2:9" x14ac:dyDescent="0.2">
      <c r="B3445" t="s">
        <v>1926</v>
      </c>
      <c r="C3445" t="s">
        <v>3962</v>
      </c>
      <c r="D3445" t="s">
        <v>464</v>
      </c>
      <c r="E3445" t="s">
        <v>4514</v>
      </c>
      <c r="F3445" t="s">
        <v>4662</v>
      </c>
      <c r="G3445" t="s">
        <v>3228</v>
      </c>
      <c r="H3445" t="s">
        <v>11111</v>
      </c>
      <c r="I3445" t="s">
        <v>4664</v>
      </c>
    </row>
    <row r="3446" spans="2:9" x14ac:dyDescent="0.2">
      <c r="B3446" t="s">
        <v>1934</v>
      </c>
      <c r="C3446" t="s">
        <v>398</v>
      </c>
      <c r="D3446" t="s">
        <v>398</v>
      </c>
      <c r="E3446" t="s">
        <v>398</v>
      </c>
      <c r="F3446" t="s">
        <v>398</v>
      </c>
      <c r="G3446" t="s">
        <v>398</v>
      </c>
      <c r="H3446" t="s">
        <v>398</v>
      </c>
      <c r="I3446" t="s">
        <v>398</v>
      </c>
    </row>
    <row r="3447" spans="2:9" x14ac:dyDescent="0.2">
      <c r="B3447" t="s">
        <v>1942</v>
      </c>
      <c r="C3447" t="s">
        <v>398</v>
      </c>
      <c r="D3447" t="s">
        <v>398</v>
      </c>
      <c r="E3447" t="s">
        <v>398</v>
      </c>
      <c r="F3447" t="s">
        <v>398</v>
      </c>
      <c r="G3447" t="s">
        <v>398</v>
      </c>
      <c r="H3447" t="s">
        <v>398</v>
      </c>
      <c r="I3447" t="s">
        <v>398</v>
      </c>
    </row>
    <row r="3448" spans="2:9" x14ac:dyDescent="0.2">
      <c r="B3448" t="s">
        <v>1950</v>
      </c>
      <c r="C3448" t="s">
        <v>398</v>
      </c>
      <c r="D3448" t="s">
        <v>398</v>
      </c>
      <c r="E3448" t="s">
        <v>398</v>
      </c>
      <c r="F3448" t="s">
        <v>398</v>
      </c>
      <c r="G3448" t="s">
        <v>398</v>
      </c>
      <c r="H3448" t="s">
        <v>398</v>
      </c>
      <c r="I3448" t="s">
        <v>398</v>
      </c>
    </row>
    <row r="3449" spans="2:9" x14ac:dyDescent="0.2">
      <c r="B3449" t="s">
        <v>1958</v>
      </c>
      <c r="C3449" t="s">
        <v>398</v>
      </c>
      <c r="D3449" t="s">
        <v>398</v>
      </c>
      <c r="E3449" t="s">
        <v>398</v>
      </c>
      <c r="F3449" t="s">
        <v>398</v>
      </c>
      <c r="G3449" t="s">
        <v>398</v>
      </c>
      <c r="H3449" t="s">
        <v>398</v>
      </c>
      <c r="I3449" t="s">
        <v>398</v>
      </c>
    </row>
    <row r="3450" spans="2:9" x14ac:dyDescent="0.2">
      <c r="B3450" t="s">
        <v>1966</v>
      </c>
      <c r="C3450" t="s">
        <v>398</v>
      </c>
      <c r="D3450" t="s">
        <v>398</v>
      </c>
      <c r="E3450" t="s">
        <v>398</v>
      </c>
      <c r="F3450" t="s">
        <v>398</v>
      </c>
      <c r="G3450" t="s">
        <v>398</v>
      </c>
      <c r="H3450" t="s">
        <v>398</v>
      </c>
      <c r="I3450" t="s">
        <v>398</v>
      </c>
    </row>
    <row r="3451" spans="2:9" x14ac:dyDescent="0.2">
      <c r="B3451" t="s">
        <v>1973</v>
      </c>
      <c r="C3451" t="s">
        <v>3791</v>
      </c>
      <c r="D3451" t="s">
        <v>11112</v>
      </c>
      <c r="E3451" t="s">
        <v>11113</v>
      </c>
      <c r="F3451" t="s">
        <v>4661</v>
      </c>
      <c r="G3451" t="s">
        <v>11114</v>
      </c>
      <c r="H3451" t="s">
        <v>10136</v>
      </c>
      <c r="I3451" t="s">
        <v>11115</v>
      </c>
    </row>
    <row r="3452" spans="2:9" x14ac:dyDescent="0.2">
      <c r="B3452" t="s">
        <v>1981</v>
      </c>
      <c r="C3452" t="s">
        <v>110</v>
      </c>
      <c r="D3452" t="s">
        <v>110</v>
      </c>
      <c r="E3452" t="s">
        <v>110</v>
      </c>
      <c r="F3452" t="s">
        <v>110</v>
      </c>
      <c r="G3452" t="s">
        <v>110</v>
      </c>
      <c r="H3452" t="s">
        <v>110</v>
      </c>
      <c r="I3452" t="s">
        <v>110</v>
      </c>
    </row>
    <row r="3453" spans="2:9" x14ac:dyDescent="0.2">
      <c r="B3453" t="s">
        <v>1989</v>
      </c>
      <c r="C3453" t="s">
        <v>398</v>
      </c>
      <c r="D3453" t="s">
        <v>398</v>
      </c>
      <c r="E3453" t="s">
        <v>398</v>
      </c>
      <c r="F3453" t="s">
        <v>398</v>
      </c>
      <c r="G3453" t="s">
        <v>398</v>
      </c>
      <c r="H3453" t="s">
        <v>398</v>
      </c>
      <c r="I3453" t="s">
        <v>398</v>
      </c>
    </row>
    <row r="3454" spans="2:9" x14ac:dyDescent="0.2">
      <c r="B3454" t="s">
        <v>1997</v>
      </c>
      <c r="C3454" t="s">
        <v>1603</v>
      </c>
      <c r="D3454" t="s">
        <v>1603</v>
      </c>
      <c r="E3454" t="s">
        <v>1603</v>
      </c>
      <c r="F3454" t="s">
        <v>1603</v>
      </c>
      <c r="G3454" t="s">
        <v>1603</v>
      </c>
      <c r="H3454" t="s">
        <v>1603</v>
      </c>
      <c r="I3454" t="s">
        <v>1603</v>
      </c>
    </row>
    <row r="3455" spans="2:9" x14ac:dyDescent="0.2">
      <c r="B3455" t="s">
        <v>1998</v>
      </c>
      <c r="C3455" t="s">
        <v>110</v>
      </c>
      <c r="D3455" t="s">
        <v>110</v>
      </c>
      <c r="E3455" t="s">
        <v>10293</v>
      </c>
      <c r="F3455" t="s">
        <v>110</v>
      </c>
      <c r="G3455" t="s">
        <v>110</v>
      </c>
      <c r="H3455" t="s">
        <v>6382</v>
      </c>
      <c r="I3455" t="s">
        <v>11116</v>
      </c>
    </row>
    <row r="3456" spans="2:9" x14ac:dyDescent="0.2">
      <c r="B3456" t="s">
        <v>2006</v>
      </c>
      <c r="C3456" t="s">
        <v>110</v>
      </c>
      <c r="D3456" t="s">
        <v>110</v>
      </c>
      <c r="E3456" t="s">
        <v>110</v>
      </c>
      <c r="F3456" t="s">
        <v>110</v>
      </c>
      <c r="G3456" t="s">
        <v>110</v>
      </c>
      <c r="H3456" t="s">
        <v>1603</v>
      </c>
      <c r="I3456" t="s">
        <v>1603</v>
      </c>
    </row>
    <row r="3457" spans="2:9" x14ac:dyDescent="0.2">
      <c r="B3457" t="s">
        <v>2012</v>
      </c>
      <c r="C3457" t="s">
        <v>110</v>
      </c>
      <c r="D3457" t="s">
        <v>110</v>
      </c>
      <c r="E3457" t="s">
        <v>110</v>
      </c>
      <c r="F3457" t="s">
        <v>110</v>
      </c>
      <c r="G3457" t="s">
        <v>110</v>
      </c>
      <c r="H3457" t="s">
        <v>1603</v>
      </c>
      <c r="I3457" t="s">
        <v>1603</v>
      </c>
    </row>
    <row r="3458" spans="2:9" x14ac:dyDescent="0.2">
      <c r="B3458" t="s">
        <v>2018</v>
      </c>
      <c r="C3458" t="s">
        <v>1603</v>
      </c>
      <c r="D3458" t="s">
        <v>1603</v>
      </c>
      <c r="E3458" t="s">
        <v>1603</v>
      </c>
      <c r="F3458" t="s">
        <v>1603</v>
      </c>
      <c r="G3458" t="s">
        <v>1603</v>
      </c>
      <c r="H3458" t="s">
        <v>1603</v>
      </c>
      <c r="I3458" t="s">
        <v>1603</v>
      </c>
    </row>
    <row r="3459" spans="2:9" x14ac:dyDescent="0.2">
      <c r="B3459" t="s">
        <v>2019</v>
      </c>
      <c r="C3459" t="s">
        <v>110</v>
      </c>
      <c r="D3459" t="s">
        <v>110</v>
      </c>
      <c r="E3459" t="s">
        <v>110</v>
      </c>
      <c r="F3459" t="s">
        <v>110</v>
      </c>
      <c r="G3459" t="s">
        <v>110</v>
      </c>
      <c r="H3459" t="s">
        <v>110</v>
      </c>
      <c r="I3459" t="s">
        <v>11117</v>
      </c>
    </row>
    <row r="3460" spans="2:9" x14ac:dyDescent="0.2">
      <c r="B3460" t="s">
        <v>2027</v>
      </c>
      <c r="C3460" t="s">
        <v>398</v>
      </c>
      <c r="D3460" t="s">
        <v>398</v>
      </c>
      <c r="E3460" t="s">
        <v>398</v>
      </c>
      <c r="F3460" t="s">
        <v>398</v>
      </c>
      <c r="G3460" t="s">
        <v>398</v>
      </c>
      <c r="H3460" t="s">
        <v>398</v>
      </c>
      <c r="I3460" t="s">
        <v>398</v>
      </c>
    </row>
    <row r="3461" spans="2:9" x14ac:dyDescent="0.2">
      <c r="B3461" t="s">
        <v>2035</v>
      </c>
      <c r="C3461" t="s">
        <v>1603</v>
      </c>
      <c r="D3461" t="s">
        <v>1603</v>
      </c>
      <c r="E3461" t="s">
        <v>1603</v>
      </c>
      <c r="F3461" t="s">
        <v>1603</v>
      </c>
      <c r="G3461" t="s">
        <v>1603</v>
      </c>
      <c r="H3461" t="s">
        <v>1603</v>
      </c>
      <c r="I3461" t="s">
        <v>1603</v>
      </c>
    </row>
    <row r="3462" spans="2:9" x14ac:dyDescent="0.2">
      <c r="B3462" t="s">
        <v>2036</v>
      </c>
      <c r="C3462" t="s">
        <v>398</v>
      </c>
      <c r="D3462" t="s">
        <v>398</v>
      </c>
      <c r="E3462" t="s">
        <v>398</v>
      </c>
      <c r="F3462" t="s">
        <v>398</v>
      </c>
      <c r="G3462" t="s">
        <v>398</v>
      </c>
      <c r="H3462" t="s">
        <v>398</v>
      </c>
      <c r="I3462" t="s">
        <v>398</v>
      </c>
    </row>
    <row r="3463" spans="2:9" x14ac:dyDescent="0.2">
      <c r="B3463" t="s">
        <v>2044</v>
      </c>
      <c r="C3463" t="s">
        <v>110</v>
      </c>
      <c r="D3463" t="s">
        <v>110</v>
      </c>
      <c r="E3463" t="s">
        <v>4186</v>
      </c>
      <c r="F3463" t="s">
        <v>110</v>
      </c>
      <c r="G3463" t="s">
        <v>110</v>
      </c>
      <c r="H3463" t="s">
        <v>11118</v>
      </c>
      <c r="I3463" t="s">
        <v>4255</v>
      </c>
    </row>
    <row r="3464" spans="2:9" x14ac:dyDescent="0.2">
      <c r="B3464" t="s">
        <v>2052</v>
      </c>
      <c r="C3464" t="s">
        <v>1603</v>
      </c>
      <c r="D3464" t="s">
        <v>1603</v>
      </c>
      <c r="E3464" t="s">
        <v>1603</v>
      </c>
      <c r="F3464" t="s">
        <v>1603</v>
      </c>
      <c r="G3464" t="s">
        <v>1603</v>
      </c>
      <c r="H3464" t="s">
        <v>1603</v>
      </c>
      <c r="I3464" t="s">
        <v>1603</v>
      </c>
    </row>
    <row r="3465" spans="2:9" x14ac:dyDescent="0.2">
      <c r="B3465" t="s">
        <v>2053</v>
      </c>
      <c r="C3465" t="s">
        <v>1603</v>
      </c>
      <c r="D3465" t="s">
        <v>1603</v>
      </c>
      <c r="E3465" t="s">
        <v>1603</v>
      </c>
      <c r="F3465" t="s">
        <v>1603</v>
      </c>
      <c r="G3465" t="s">
        <v>1603</v>
      </c>
      <c r="H3465" t="s">
        <v>1603</v>
      </c>
      <c r="I3465" t="s">
        <v>1603</v>
      </c>
    </row>
    <row r="3466" spans="2:9" x14ac:dyDescent="0.2">
      <c r="B3466" t="s">
        <v>2054</v>
      </c>
      <c r="C3466" t="s">
        <v>10579</v>
      </c>
      <c r="D3466" t="s">
        <v>3718</v>
      </c>
      <c r="E3466" t="s">
        <v>4887</v>
      </c>
      <c r="F3466" t="s">
        <v>4769</v>
      </c>
      <c r="G3466" t="s">
        <v>3602</v>
      </c>
      <c r="H3466" t="s">
        <v>9129</v>
      </c>
      <c r="I3466" t="s">
        <v>11119</v>
      </c>
    </row>
    <row r="3467" spans="2:9" x14ac:dyDescent="0.2">
      <c r="B3467" t="s">
        <v>2062</v>
      </c>
      <c r="C3467" t="s">
        <v>11120</v>
      </c>
      <c r="D3467" t="s">
        <v>11121</v>
      </c>
      <c r="E3467" t="s">
        <v>11122</v>
      </c>
      <c r="F3467" t="s">
        <v>11123</v>
      </c>
      <c r="G3467" t="s">
        <v>11124</v>
      </c>
      <c r="H3467" t="s">
        <v>11125</v>
      </c>
      <c r="I3467" t="s">
        <v>11126</v>
      </c>
    </row>
    <row r="3468" spans="2:9" x14ac:dyDescent="0.2">
      <c r="B3468" t="s">
        <v>2070</v>
      </c>
      <c r="C3468" t="s">
        <v>11127</v>
      </c>
      <c r="D3468" t="s">
        <v>5020</v>
      </c>
      <c r="E3468" t="s">
        <v>892</v>
      </c>
      <c r="F3468" t="s">
        <v>11128</v>
      </c>
      <c r="G3468" t="s">
        <v>11129</v>
      </c>
      <c r="H3468" t="s">
        <v>11130</v>
      </c>
      <c r="I3468" t="s">
        <v>11131</v>
      </c>
    </row>
    <row r="3469" spans="2:9" x14ac:dyDescent="0.2">
      <c r="B3469" t="s">
        <v>2078</v>
      </c>
      <c r="C3469" t="s">
        <v>11132</v>
      </c>
      <c r="D3469" t="s">
        <v>11133</v>
      </c>
      <c r="E3469" t="s">
        <v>11134</v>
      </c>
      <c r="F3469" t="s">
        <v>11135</v>
      </c>
      <c r="G3469" t="s">
        <v>11136</v>
      </c>
      <c r="H3469" t="s">
        <v>11137</v>
      </c>
      <c r="I3469" t="s">
        <v>11138</v>
      </c>
    </row>
    <row r="3470" spans="2:9" x14ac:dyDescent="0.2">
      <c r="B3470" t="s">
        <v>2086</v>
      </c>
      <c r="C3470" t="s">
        <v>398</v>
      </c>
      <c r="D3470" t="s">
        <v>398</v>
      </c>
      <c r="E3470" t="s">
        <v>398</v>
      </c>
      <c r="F3470" t="s">
        <v>398</v>
      </c>
      <c r="G3470" t="s">
        <v>398</v>
      </c>
      <c r="H3470" t="s">
        <v>398</v>
      </c>
      <c r="I3470" t="s">
        <v>398</v>
      </c>
    </row>
    <row r="3471" spans="2:9" x14ac:dyDescent="0.2">
      <c r="B3471" t="s">
        <v>2094</v>
      </c>
      <c r="C3471" t="s">
        <v>398</v>
      </c>
      <c r="D3471" t="s">
        <v>398</v>
      </c>
      <c r="E3471" t="s">
        <v>398</v>
      </c>
      <c r="F3471" t="s">
        <v>398</v>
      </c>
      <c r="G3471" t="s">
        <v>398</v>
      </c>
      <c r="H3471" t="s">
        <v>398</v>
      </c>
      <c r="I3471" t="s">
        <v>398</v>
      </c>
    </row>
    <row r="3472" spans="2:9" x14ac:dyDescent="0.2">
      <c r="B3472" t="s">
        <v>2102</v>
      </c>
      <c r="C3472" t="s">
        <v>110</v>
      </c>
      <c r="D3472" t="s">
        <v>110</v>
      </c>
      <c r="E3472" t="s">
        <v>11139</v>
      </c>
      <c r="F3472" t="s">
        <v>11140</v>
      </c>
      <c r="G3472" t="s">
        <v>9111</v>
      </c>
      <c r="H3472" t="s">
        <v>11141</v>
      </c>
      <c r="I3472" t="s">
        <v>482</v>
      </c>
    </row>
    <row r="3473" spans="2:9" x14ac:dyDescent="0.2">
      <c r="B3473" t="s">
        <v>2110</v>
      </c>
      <c r="C3473" t="s">
        <v>398</v>
      </c>
      <c r="D3473" t="s">
        <v>398</v>
      </c>
      <c r="E3473" t="s">
        <v>398</v>
      </c>
      <c r="F3473" t="s">
        <v>398</v>
      </c>
      <c r="G3473" t="s">
        <v>398</v>
      </c>
      <c r="H3473" t="s">
        <v>398</v>
      </c>
      <c r="I3473" t="s">
        <v>398</v>
      </c>
    </row>
    <row r="3474" spans="2:9" x14ac:dyDescent="0.2">
      <c r="B3474" t="s">
        <v>2118</v>
      </c>
      <c r="C3474" t="s">
        <v>398</v>
      </c>
      <c r="D3474" t="s">
        <v>398</v>
      </c>
      <c r="E3474" t="s">
        <v>398</v>
      </c>
      <c r="F3474" t="s">
        <v>398</v>
      </c>
      <c r="G3474" t="s">
        <v>398</v>
      </c>
      <c r="H3474" t="s">
        <v>398</v>
      </c>
      <c r="I3474" t="s">
        <v>398</v>
      </c>
    </row>
    <row r="3475" spans="2:9" x14ac:dyDescent="0.2">
      <c r="B3475" t="s">
        <v>2126</v>
      </c>
      <c r="C3475" t="s">
        <v>11142</v>
      </c>
      <c r="D3475" t="s">
        <v>10537</v>
      </c>
      <c r="E3475" t="s">
        <v>973</v>
      </c>
      <c r="F3475" t="s">
        <v>6012</v>
      </c>
      <c r="G3475" t="s">
        <v>7042</v>
      </c>
      <c r="H3475" t="s">
        <v>3218</v>
      </c>
      <c r="I3475" t="s">
        <v>5544</v>
      </c>
    </row>
    <row r="3476" spans="2:9" x14ac:dyDescent="0.2">
      <c r="B3476" t="s">
        <v>2134</v>
      </c>
      <c r="C3476" t="s">
        <v>11143</v>
      </c>
      <c r="D3476" t="s">
        <v>6528</v>
      </c>
      <c r="E3476" t="s">
        <v>3083</v>
      </c>
      <c r="F3476" t="s">
        <v>10937</v>
      </c>
      <c r="G3476" t="s">
        <v>11144</v>
      </c>
      <c r="H3476" t="s">
        <v>3074</v>
      </c>
      <c r="I3476" t="s">
        <v>6531</v>
      </c>
    </row>
    <row r="3477" spans="2:9" x14ac:dyDescent="0.2">
      <c r="B3477" t="s">
        <v>2142</v>
      </c>
      <c r="C3477" t="s">
        <v>5474</v>
      </c>
      <c r="D3477" t="s">
        <v>5503</v>
      </c>
      <c r="E3477" t="s">
        <v>5188</v>
      </c>
      <c r="F3477" t="s">
        <v>11145</v>
      </c>
      <c r="G3477" t="s">
        <v>6260</v>
      </c>
      <c r="H3477" t="s">
        <v>1284</v>
      </c>
      <c r="I3477" t="s">
        <v>11146</v>
      </c>
    </row>
    <row r="3478" spans="2:9" x14ac:dyDescent="0.2">
      <c r="B3478" t="s">
        <v>2150</v>
      </c>
      <c r="C3478" t="s">
        <v>482</v>
      </c>
      <c r="D3478" t="s">
        <v>11147</v>
      </c>
      <c r="E3478" t="s">
        <v>5656</v>
      </c>
      <c r="F3478" t="s">
        <v>11148</v>
      </c>
      <c r="G3478" t="s">
        <v>11149</v>
      </c>
      <c r="H3478" t="s">
        <v>11150</v>
      </c>
      <c r="I3478" t="s">
        <v>3738</v>
      </c>
    </row>
    <row r="3479" spans="2:9" x14ac:dyDescent="0.2">
      <c r="B3479" t="s">
        <v>2158</v>
      </c>
      <c r="C3479" t="s">
        <v>5872</v>
      </c>
      <c r="D3479" t="s">
        <v>9247</v>
      </c>
      <c r="E3479" t="s">
        <v>3585</v>
      </c>
      <c r="F3479" t="s">
        <v>8217</v>
      </c>
      <c r="G3479" t="s">
        <v>11151</v>
      </c>
      <c r="H3479" t="s">
        <v>11152</v>
      </c>
      <c r="I3479" t="s">
        <v>8805</v>
      </c>
    </row>
    <row r="3480" spans="2:9" x14ac:dyDescent="0.2">
      <c r="B3480" t="s">
        <v>2166</v>
      </c>
      <c r="C3480" t="s">
        <v>8149</v>
      </c>
      <c r="D3480" t="s">
        <v>11153</v>
      </c>
      <c r="E3480" t="s">
        <v>11154</v>
      </c>
      <c r="F3480" t="s">
        <v>11155</v>
      </c>
      <c r="G3480" t="s">
        <v>11156</v>
      </c>
      <c r="H3480" t="s">
        <v>11157</v>
      </c>
      <c r="I3480" t="s">
        <v>11158</v>
      </c>
    </row>
    <row r="3481" spans="2:9" x14ac:dyDescent="0.2">
      <c r="B3481" t="s">
        <v>2174</v>
      </c>
      <c r="C3481" t="s">
        <v>11159</v>
      </c>
      <c r="D3481" t="s">
        <v>9114</v>
      </c>
      <c r="E3481" t="s">
        <v>11160</v>
      </c>
      <c r="F3481" t="s">
        <v>4393</v>
      </c>
      <c r="G3481" t="s">
        <v>11161</v>
      </c>
      <c r="H3481" t="s">
        <v>11162</v>
      </c>
      <c r="I3481" t="s">
        <v>10188</v>
      </c>
    </row>
    <row r="3482" spans="2:9" x14ac:dyDescent="0.2">
      <c r="B3482" t="s">
        <v>2182</v>
      </c>
      <c r="C3482" t="s">
        <v>3895</v>
      </c>
      <c r="D3482" t="s">
        <v>5381</v>
      </c>
      <c r="E3482" t="s">
        <v>3571</v>
      </c>
      <c r="F3482" t="s">
        <v>11163</v>
      </c>
      <c r="G3482" t="s">
        <v>10114</v>
      </c>
      <c r="H3482" t="s">
        <v>11164</v>
      </c>
      <c r="I3482" t="s">
        <v>4354</v>
      </c>
    </row>
    <row r="3483" spans="2:9" x14ac:dyDescent="0.2">
      <c r="B3483" t="s">
        <v>2190</v>
      </c>
      <c r="C3483" t="s">
        <v>3287</v>
      </c>
      <c r="D3483" t="s">
        <v>5393</v>
      </c>
      <c r="E3483" t="s">
        <v>11165</v>
      </c>
      <c r="F3483" t="s">
        <v>5112</v>
      </c>
      <c r="G3483" t="s">
        <v>11166</v>
      </c>
      <c r="H3483" t="s">
        <v>3448</v>
      </c>
      <c r="I3483" t="s">
        <v>11167</v>
      </c>
    </row>
    <row r="3484" spans="2:9" x14ac:dyDescent="0.2">
      <c r="B3484" t="s">
        <v>2198</v>
      </c>
      <c r="C3484" t="s">
        <v>8433</v>
      </c>
      <c r="D3484" t="s">
        <v>11060</v>
      </c>
      <c r="E3484" t="s">
        <v>11168</v>
      </c>
      <c r="F3484" t="s">
        <v>3443</v>
      </c>
      <c r="G3484" t="s">
        <v>11169</v>
      </c>
      <c r="H3484" t="s">
        <v>5509</v>
      </c>
      <c r="I3484" t="s">
        <v>6134</v>
      </c>
    </row>
    <row r="3485" spans="2:9" x14ac:dyDescent="0.2">
      <c r="B3485" t="s">
        <v>2206</v>
      </c>
      <c r="C3485" t="s">
        <v>398</v>
      </c>
      <c r="D3485" t="s">
        <v>398</v>
      </c>
      <c r="E3485" t="s">
        <v>398</v>
      </c>
      <c r="F3485" t="s">
        <v>398</v>
      </c>
      <c r="G3485" t="s">
        <v>398</v>
      </c>
      <c r="H3485" t="s">
        <v>398</v>
      </c>
      <c r="I3485" t="s">
        <v>398</v>
      </c>
    </row>
    <row r="3486" spans="2:9" x14ac:dyDescent="0.2">
      <c r="B3486" t="s">
        <v>2213</v>
      </c>
      <c r="C3486" t="s">
        <v>3998</v>
      </c>
      <c r="D3486" t="s">
        <v>4685</v>
      </c>
      <c r="E3486" t="s">
        <v>3316</v>
      </c>
      <c r="F3486" t="s">
        <v>3313</v>
      </c>
      <c r="G3486" t="s">
        <v>4370</v>
      </c>
      <c r="H3486" t="s">
        <v>110</v>
      </c>
      <c r="I3486" t="s">
        <v>110</v>
      </c>
    </row>
    <row r="3487" spans="2:9" x14ac:dyDescent="0.2">
      <c r="B3487" t="s">
        <v>2221</v>
      </c>
      <c r="C3487" t="s">
        <v>398</v>
      </c>
      <c r="D3487" t="s">
        <v>398</v>
      </c>
      <c r="E3487" t="s">
        <v>398</v>
      </c>
      <c r="F3487" t="s">
        <v>398</v>
      </c>
      <c r="G3487" t="s">
        <v>398</v>
      </c>
      <c r="H3487" t="s">
        <v>398</v>
      </c>
      <c r="I3487" t="s">
        <v>398</v>
      </c>
    </row>
    <row r="3488" spans="2:9" x14ac:dyDescent="0.2">
      <c r="B3488" t="s">
        <v>2228</v>
      </c>
      <c r="C3488" t="s">
        <v>3852</v>
      </c>
      <c r="D3488" t="s">
        <v>3451</v>
      </c>
      <c r="E3488" t="s">
        <v>3524</v>
      </c>
      <c r="F3488" t="s">
        <v>3469</v>
      </c>
      <c r="G3488" t="s">
        <v>4837</v>
      </c>
      <c r="H3488" t="s">
        <v>6760</v>
      </c>
      <c r="I3488" t="s">
        <v>4994</v>
      </c>
    </row>
    <row r="3489" spans="2:9" x14ac:dyDescent="0.2">
      <c r="B3489" t="s">
        <v>2236</v>
      </c>
      <c r="C3489" t="s">
        <v>398</v>
      </c>
      <c r="D3489" t="s">
        <v>398</v>
      </c>
      <c r="E3489" t="s">
        <v>398</v>
      </c>
      <c r="F3489" t="s">
        <v>398</v>
      </c>
      <c r="G3489" t="s">
        <v>398</v>
      </c>
      <c r="H3489" t="s">
        <v>398</v>
      </c>
      <c r="I3489" t="s">
        <v>398</v>
      </c>
    </row>
    <row r="3490" spans="2:9" x14ac:dyDescent="0.2">
      <c r="B3490" t="s">
        <v>2244</v>
      </c>
      <c r="C3490" t="s">
        <v>11170</v>
      </c>
      <c r="D3490" t="s">
        <v>11171</v>
      </c>
      <c r="E3490" t="s">
        <v>11172</v>
      </c>
      <c r="F3490" t="s">
        <v>10786</v>
      </c>
      <c r="G3490" t="s">
        <v>11173</v>
      </c>
      <c r="H3490" t="s">
        <v>11174</v>
      </c>
      <c r="I3490" t="s">
        <v>11175</v>
      </c>
    </row>
    <row r="3491" spans="2:9" x14ac:dyDescent="0.2">
      <c r="B3491" t="s">
        <v>2252</v>
      </c>
      <c r="C3491" t="s">
        <v>398</v>
      </c>
      <c r="D3491" t="s">
        <v>398</v>
      </c>
      <c r="E3491" t="s">
        <v>398</v>
      </c>
      <c r="F3491" t="s">
        <v>398</v>
      </c>
      <c r="G3491" t="s">
        <v>398</v>
      </c>
      <c r="H3491" t="s">
        <v>398</v>
      </c>
      <c r="I3491" t="s">
        <v>398</v>
      </c>
    </row>
    <row r="3492" spans="2:9" x14ac:dyDescent="0.2">
      <c r="B3492" t="s">
        <v>2260</v>
      </c>
      <c r="C3492" t="s">
        <v>3911</v>
      </c>
      <c r="D3492" t="s">
        <v>11176</v>
      </c>
      <c r="E3492" t="s">
        <v>11177</v>
      </c>
      <c r="F3492" t="s">
        <v>5643</v>
      </c>
      <c r="G3492" t="s">
        <v>11178</v>
      </c>
      <c r="H3492" t="s">
        <v>4396</v>
      </c>
      <c r="I3492" t="s">
        <v>4366</v>
      </c>
    </row>
    <row r="3493" spans="2:9" x14ac:dyDescent="0.2">
      <c r="B3493" t="s">
        <v>2268</v>
      </c>
      <c r="C3493" t="s">
        <v>11179</v>
      </c>
      <c r="D3493" t="s">
        <v>11022</v>
      </c>
      <c r="E3493" t="s">
        <v>10517</v>
      </c>
      <c r="F3493" t="s">
        <v>11180</v>
      </c>
      <c r="G3493" t="s">
        <v>5141</v>
      </c>
      <c r="H3493" t="s">
        <v>10144</v>
      </c>
      <c r="I3493" t="s">
        <v>11181</v>
      </c>
    </row>
    <row r="3494" spans="2:9" x14ac:dyDescent="0.2">
      <c r="B3494" t="s">
        <v>2276</v>
      </c>
      <c r="C3494" t="s">
        <v>398</v>
      </c>
      <c r="D3494" t="s">
        <v>398</v>
      </c>
      <c r="E3494" t="s">
        <v>398</v>
      </c>
      <c r="F3494" t="s">
        <v>398</v>
      </c>
      <c r="G3494" t="s">
        <v>398</v>
      </c>
      <c r="H3494" t="s">
        <v>398</v>
      </c>
      <c r="I3494" t="s">
        <v>398</v>
      </c>
    </row>
    <row r="3495" spans="2:9" x14ac:dyDescent="0.2">
      <c r="B3495" t="s">
        <v>2284</v>
      </c>
      <c r="C3495" t="s">
        <v>5485</v>
      </c>
      <c r="D3495" t="s">
        <v>5284</v>
      </c>
      <c r="E3495" t="s">
        <v>11182</v>
      </c>
      <c r="F3495" t="s">
        <v>2028</v>
      </c>
      <c r="G3495" t="s">
        <v>5214</v>
      </c>
      <c r="H3495" t="s">
        <v>9219</v>
      </c>
      <c r="I3495" t="s">
        <v>5351</v>
      </c>
    </row>
    <row r="3496" spans="2:9" x14ac:dyDescent="0.2">
      <c r="B3496" t="s">
        <v>2292</v>
      </c>
      <c r="C3496" t="s">
        <v>3777</v>
      </c>
      <c r="D3496" t="s">
        <v>3461</v>
      </c>
      <c r="E3496" t="s">
        <v>11183</v>
      </c>
      <c r="F3496" t="s">
        <v>4892</v>
      </c>
      <c r="G3496" t="s">
        <v>5545</v>
      </c>
      <c r="H3496" t="s">
        <v>11115</v>
      </c>
      <c r="I3496" t="s">
        <v>6642</v>
      </c>
    </row>
    <row r="3497" spans="2:9" x14ac:dyDescent="0.2">
      <c r="B3497" t="s">
        <v>2300</v>
      </c>
      <c r="C3497" t="s">
        <v>3786</v>
      </c>
      <c r="D3497" t="s">
        <v>4062</v>
      </c>
      <c r="E3497" t="s">
        <v>4294</v>
      </c>
      <c r="F3497" t="s">
        <v>4454</v>
      </c>
      <c r="G3497" t="s">
        <v>3318</v>
      </c>
      <c r="H3497" t="s">
        <v>4249</v>
      </c>
      <c r="I3497" t="s">
        <v>3380</v>
      </c>
    </row>
    <row r="3498" spans="2:9" x14ac:dyDescent="0.2">
      <c r="B3498" t="s">
        <v>2308</v>
      </c>
      <c r="C3498" t="s">
        <v>398</v>
      </c>
      <c r="D3498" t="s">
        <v>398</v>
      </c>
      <c r="E3498" t="s">
        <v>398</v>
      </c>
      <c r="F3498" t="s">
        <v>398</v>
      </c>
      <c r="G3498" t="s">
        <v>398</v>
      </c>
      <c r="H3498" t="s">
        <v>398</v>
      </c>
      <c r="I3498" t="s">
        <v>398</v>
      </c>
    </row>
    <row r="3499" spans="2:9" x14ac:dyDescent="0.2">
      <c r="B3499" t="s">
        <v>2316</v>
      </c>
      <c r="C3499" t="s">
        <v>5709</v>
      </c>
      <c r="D3499" t="s">
        <v>11184</v>
      </c>
      <c r="E3499" t="s">
        <v>10232</v>
      </c>
      <c r="F3499" t="s">
        <v>10539</v>
      </c>
      <c r="G3499" t="s">
        <v>5488</v>
      </c>
      <c r="H3499" t="s">
        <v>5543</v>
      </c>
      <c r="I3499" t="s">
        <v>4581</v>
      </c>
    </row>
    <row r="3500" spans="2:9" x14ac:dyDescent="0.2">
      <c r="B3500" t="s">
        <v>2324</v>
      </c>
      <c r="C3500" t="s">
        <v>11185</v>
      </c>
      <c r="D3500" t="s">
        <v>11186</v>
      </c>
      <c r="E3500" t="s">
        <v>11187</v>
      </c>
      <c r="F3500" t="s">
        <v>10116</v>
      </c>
      <c r="G3500" t="s">
        <v>9110</v>
      </c>
      <c r="H3500" t="s">
        <v>11188</v>
      </c>
      <c r="I3500" t="s">
        <v>10220</v>
      </c>
    </row>
    <row r="3501" spans="2:9" x14ac:dyDescent="0.2">
      <c r="B3501" t="s">
        <v>2332</v>
      </c>
      <c r="C3501" t="s">
        <v>8951</v>
      </c>
      <c r="D3501" t="s">
        <v>11189</v>
      </c>
      <c r="E3501" t="s">
        <v>11190</v>
      </c>
      <c r="F3501" t="s">
        <v>11191</v>
      </c>
      <c r="G3501" t="s">
        <v>11192</v>
      </c>
      <c r="H3501" t="s">
        <v>9024</v>
      </c>
      <c r="I3501" t="s">
        <v>11193</v>
      </c>
    </row>
    <row r="3502" spans="2:9" x14ac:dyDescent="0.2">
      <c r="B3502" t="s">
        <v>2340</v>
      </c>
      <c r="C3502" t="s">
        <v>11194</v>
      </c>
      <c r="D3502" t="s">
        <v>11195</v>
      </c>
      <c r="E3502" t="s">
        <v>11196</v>
      </c>
      <c r="F3502" t="s">
        <v>6818</v>
      </c>
      <c r="G3502" t="s">
        <v>11197</v>
      </c>
      <c r="H3502" t="s">
        <v>11198</v>
      </c>
      <c r="I3502" t="s">
        <v>11199</v>
      </c>
    </row>
    <row r="3503" spans="2:9" x14ac:dyDescent="0.2">
      <c r="B3503" t="s">
        <v>2348</v>
      </c>
      <c r="C3503" t="s">
        <v>9145</v>
      </c>
      <c r="D3503" t="s">
        <v>7599</v>
      </c>
      <c r="E3503" t="s">
        <v>5474</v>
      </c>
      <c r="F3503" t="s">
        <v>4382</v>
      </c>
      <c r="G3503" t="s">
        <v>11200</v>
      </c>
      <c r="H3503" t="s">
        <v>11201</v>
      </c>
      <c r="I3503" t="s">
        <v>4913</v>
      </c>
    </row>
    <row r="3504" spans="2:9" x14ac:dyDescent="0.2">
      <c r="B3504" t="s">
        <v>2356</v>
      </c>
      <c r="C3504" t="s">
        <v>398</v>
      </c>
      <c r="D3504" t="s">
        <v>398</v>
      </c>
      <c r="E3504" t="s">
        <v>398</v>
      </c>
      <c r="F3504" t="s">
        <v>398</v>
      </c>
      <c r="G3504" t="s">
        <v>398</v>
      </c>
      <c r="H3504" t="s">
        <v>398</v>
      </c>
      <c r="I3504" t="s">
        <v>398</v>
      </c>
    </row>
    <row r="3505" spans="2:9" x14ac:dyDescent="0.2">
      <c r="B3505" t="s">
        <v>2364</v>
      </c>
      <c r="C3505" t="s">
        <v>398</v>
      </c>
      <c r="D3505" t="s">
        <v>398</v>
      </c>
      <c r="E3505" t="s">
        <v>398</v>
      </c>
      <c r="F3505" t="s">
        <v>398</v>
      </c>
      <c r="G3505" t="s">
        <v>398</v>
      </c>
      <c r="H3505" t="s">
        <v>398</v>
      </c>
      <c r="I3505" t="s">
        <v>398</v>
      </c>
    </row>
    <row r="3506" spans="2:9" x14ac:dyDescent="0.2">
      <c r="B3506" t="s">
        <v>2372</v>
      </c>
      <c r="C3506" t="s">
        <v>398</v>
      </c>
      <c r="D3506" t="s">
        <v>398</v>
      </c>
      <c r="E3506" t="s">
        <v>398</v>
      </c>
      <c r="F3506" t="s">
        <v>398</v>
      </c>
      <c r="G3506" t="s">
        <v>398</v>
      </c>
      <c r="H3506" t="s">
        <v>398</v>
      </c>
      <c r="I3506" t="s">
        <v>398</v>
      </c>
    </row>
    <row r="3507" spans="2:9" x14ac:dyDescent="0.2">
      <c r="B3507" t="s">
        <v>2380</v>
      </c>
      <c r="C3507" t="s">
        <v>5306</v>
      </c>
      <c r="D3507" t="s">
        <v>5954</v>
      </c>
      <c r="E3507" t="s">
        <v>11202</v>
      </c>
      <c r="F3507" t="s">
        <v>8288</v>
      </c>
      <c r="G3507" t="s">
        <v>5184</v>
      </c>
      <c r="H3507" t="s">
        <v>4350</v>
      </c>
      <c r="I3507" t="s">
        <v>10397</v>
      </c>
    </row>
    <row r="3508" spans="2:9" x14ac:dyDescent="0.2">
      <c r="B3508" t="s">
        <v>2388</v>
      </c>
      <c r="C3508" t="s">
        <v>11203</v>
      </c>
      <c r="D3508" t="s">
        <v>4569</v>
      </c>
      <c r="E3508" t="s">
        <v>3091</v>
      </c>
      <c r="F3508" t="s">
        <v>11204</v>
      </c>
      <c r="G3508" t="s">
        <v>11205</v>
      </c>
      <c r="H3508" t="s">
        <v>11206</v>
      </c>
      <c r="I3508" t="s">
        <v>11207</v>
      </c>
    </row>
    <row r="3509" spans="2:9" x14ac:dyDescent="0.2">
      <c r="B3509" t="s">
        <v>2396</v>
      </c>
      <c r="C3509" t="s">
        <v>110</v>
      </c>
      <c r="D3509" t="s">
        <v>110</v>
      </c>
      <c r="E3509" t="s">
        <v>110</v>
      </c>
      <c r="F3509" t="s">
        <v>110</v>
      </c>
      <c r="G3509" t="s">
        <v>5319</v>
      </c>
      <c r="H3509" t="s">
        <v>3564</v>
      </c>
      <c r="I3509" t="s">
        <v>5438</v>
      </c>
    </row>
    <row r="3510" spans="2:9" x14ac:dyDescent="0.2">
      <c r="B3510" t="s">
        <v>2403</v>
      </c>
      <c r="C3510" t="s">
        <v>11208</v>
      </c>
      <c r="D3510" t="s">
        <v>2033</v>
      </c>
      <c r="E3510" t="s">
        <v>5088</v>
      </c>
      <c r="F3510" t="s">
        <v>5346</v>
      </c>
      <c r="G3510" t="s">
        <v>11209</v>
      </c>
      <c r="H3510" t="s">
        <v>11210</v>
      </c>
      <c r="I3510" t="s">
        <v>503</v>
      </c>
    </row>
    <row r="3511" spans="2:9" x14ac:dyDescent="0.2">
      <c r="B3511" t="s">
        <v>2411</v>
      </c>
      <c r="C3511" t="s">
        <v>3373</v>
      </c>
      <c r="D3511" t="s">
        <v>4575</v>
      </c>
      <c r="E3511" t="s">
        <v>11211</v>
      </c>
      <c r="F3511" t="s">
        <v>4939</v>
      </c>
      <c r="G3511" t="s">
        <v>4269</v>
      </c>
      <c r="H3511" t="s">
        <v>4555</v>
      </c>
      <c r="I3511" t="s">
        <v>3312</v>
      </c>
    </row>
    <row r="3512" spans="2:9" x14ac:dyDescent="0.2">
      <c r="B3512" t="s">
        <v>2419</v>
      </c>
      <c r="C3512" t="s">
        <v>5893</v>
      </c>
      <c r="D3512" t="s">
        <v>4094</v>
      </c>
      <c r="E3512" t="s">
        <v>5883</v>
      </c>
      <c r="F3512" t="s">
        <v>10387</v>
      </c>
      <c r="G3512" t="s">
        <v>11212</v>
      </c>
      <c r="H3512" t="s">
        <v>3894</v>
      </c>
      <c r="I3512" t="s">
        <v>3294</v>
      </c>
    </row>
    <row r="3513" spans="2:9" x14ac:dyDescent="0.2">
      <c r="B3513" t="s">
        <v>2427</v>
      </c>
      <c r="C3513" t="s">
        <v>3052</v>
      </c>
      <c r="D3513" t="s">
        <v>5693</v>
      </c>
      <c r="E3513" t="s">
        <v>3920</v>
      </c>
      <c r="F3513" t="s">
        <v>5782</v>
      </c>
      <c r="G3513" t="s">
        <v>5733</v>
      </c>
      <c r="H3513" t="s">
        <v>3250</v>
      </c>
      <c r="I3513" t="s">
        <v>3662</v>
      </c>
    </row>
    <row r="3514" spans="2:9" x14ac:dyDescent="0.2">
      <c r="B3514" t="s">
        <v>2435</v>
      </c>
      <c r="C3514" t="s">
        <v>11213</v>
      </c>
      <c r="D3514" t="s">
        <v>11214</v>
      </c>
      <c r="E3514" t="s">
        <v>11215</v>
      </c>
      <c r="F3514" t="s">
        <v>8314</v>
      </c>
      <c r="G3514" t="s">
        <v>11216</v>
      </c>
      <c r="H3514" t="s">
        <v>11217</v>
      </c>
      <c r="I3514" t="s">
        <v>11218</v>
      </c>
    </row>
    <row r="3515" spans="2:9" x14ac:dyDescent="0.2">
      <c r="B3515" t="s">
        <v>2443</v>
      </c>
      <c r="C3515" t="s">
        <v>11219</v>
      </c>
      <c r="D3515" t="s">
        <v>11220</v>
      </c>
      <c r="E3515" t="s">
        <v>5821</v>
      </c>
      <c r="F3515" t="s">
        <v>11221</v>
      </c>
      <c r="G3515" t="s">
        <v>11222</v>
      </c>
      <c r="H3515" t="s">
        <v>11214</v>
      </c>
      <c r="I3515" t="s">
        <v>11223</v>
      </c>
    </row>
    <row r="3516" spans="2:9" x14ac:dyDescent="0.2">
      <c r="B3516" t="s">
        <v>2451</v>
      </c>
      <c r="C3516" t="s">
        <v>6690</v>
      </c>
      <c r="D3516" t="s">
        <v>8701</v>
      </c>
      <c r="E3516" t="s">
        <v>11224</v>
      </c>
      <c r="F3516" t="s">
        <v>11225</v>
      </c>
      <c r="G3516" t="s">
        <v>11226</v>
      </c>
      <c r="H3516" t="s">
        <v>11227</v>
      </c>
      <c r="I3516" t="s">
        <v>11228</v>
      </c>
    </row>
    <row r="3517" spans="2:9" x14ac:dyDescent="0.2">
      <c r="B3517" t="s">
        <v>2459</v>
      </c>
      <c r="C3517" t="s">
        <v>11229</v>
      </c>
      <c r="D3517" t="s">
        <v>11230</v>
      </c>
      <c r="E3517" t="s">
        <v>110</v>
      </c>
      <c r="F3517" t="s">
        <v>110</v>
      </c>
      <c r="G3517" t="s">
        <v>110</v>
      </c>
      <c r="H3517" t="s">
        <v>110</v>
      </c>
      <c r="I3517" t="s">
        <v>110</v>
      </c>
    </row>
    <row r="3518" spans="2:9" x14ac:dyDescent="0.2">
      <c r="B3518" t="s">
        <v>2467</v>
      </c>
      <c r="C3518" t="s">
        <v>110</v>
      </c>
      <c r="D3518" t="s">
        <v>110</v>
      </c>
      <c r="E3518" t="s">
        <v>110</v>
      </c>
      <c r="F3518" t="s">
        <v>110</v>
      </c>
      <c r="G3518" t="s">
        <v>110</v>
      </c>
      <c r="H3518" t="s">
        <v>110</v>
      </c>
      <c r="I3518" t="s">
        <v>110</v>
      </c>
    </row>
    <row r="3519" spans="2:9" x14ac:dyDescent="0.2">
      <c r="B3519" t="s">
        <v>2475</v>
      </c>
      <c r="C3519" t="s">
        <v>398</v>
      </c>
      <c r="D3519" t="s">
        <v>398</v>
      </c>
      <c r="E3519" t="s">
        <v>398</v>
      </c>
      <c r="F3519" t="s">
        <v>398</v>
      </c>
      <c r="G3519" t="s">
        <v>398</v>
      </c>
      <c r="H3519" t="s">
        <v>398</v>
      </c>
      <c r="I3519" t="s">
        <v>398</v>
      </c>
    </row>
    <row r="3520" spans="2:9" x14ac:dyDescent="0.2">
      <c r="B3520" t="s">
        <v>2483</v>
      </c>
      <c r="C3520" t="s">
        <v>398</v>
      </c>
      <c r="D3520" t="s">
        <v>398</v>
      </c>
      <c r="E3520" t="s">
        <v>398</v>
      </c>
      <c r="F3520" t="s">
        <v>398</v>
      </c>
      <c r="G3520" t="s">
        <v>398</v>
      </c>
      <c r="H3520" t="s">
        <v>398</v>
      </c>
      <c r="I3520" t="s">
        <v>398</v>
      </c>
    </row>
    <row r="3521" spans="2:9" x14ac:dyDescent="0.2">
      <c r="B3521" t="s">
        <v>2491</v>
      </c>
      <c r="C3521" t="s">
        <v>398</v>
      </c>
      <c r="D3521" t="s">
        <v>398</v>
      </c>
      <c r="E3521" t="s">
        <v>398</v>
      </c>
      <c r="F3521" t="s">
        <v>398</v>
      </c>
      <c r="G3521" t="s">
        <v>398</v>
      </c>
      <c r="H3521" t="s">
        <v>398</v>
      </c>
      <c r="I3521" t="s">
        <v>398</v>
      </c>
    </row>
    <row r="3522" spans="2:9" x14ac:dyDescent="0.2">
      <c r="B3522" t="s">
        <v>2499</v>
      </c>
      <c r="C3522" t="s">
        <v>398</v>
      </c>
      <c r="D3522" t="s">
        <v>398</v>
      </c>
      <c r="E3522" t="s">
        <v>398</v>
      </c>
      <c r="F3522" t="s">
        <v>398</v>
      </c>
      <c r="G3522" t="s">
        <v>398</v>
      </c>
      <c r="H3522" t="s">
        <v>398</v>
      </c>
      <c r="I3522" t="s">
        <v>398</v>
      </c>
    </row>
    <row r="3523" spans="2:9" x14ac:dyDescent="0.2">
      <c r="B3523" t="s">
        <v>2507</v>
      </c>
      <c r="C3523" t="s">
        <v>11231</v>
      </c>
      <c r="D3523" t="s">
        <v>11232</v>
      </c>
      <c r="E3523" t="s">
        <v>11233</v>
      </c>
      <c r="F3523" t="s">
        <v>11234</v>
      </c>
      <c r="G3523" t="s">
        <v>11235</v>
      </c>
      <c r="H3523" t="s">
        <v>11236</v>
      </c>
      <c r="I3523" t="s">
        <v>11237</v>
      </c>
    </row>
    <row r="3524" spans="2:9" x14ac:dyDescent="0.2">
      <c r="B3524" t="s">
        <v>2515</v>
      </c>
      <c r="C3524" t="s">
        <v>11238</v>
      </c>
      <c r="D3524" t="s">
        <v>11239</v>
      </c>
      <c r="E3524" t="s">
        <v>11240</v>
      </c>
      <c r="F3524" t="s">
        <v>11241</v>
      </c>
      <c r="G3524" t="s">
        <v>11242</v>
      </c>
      <c r="H3524" t="s">
        <v>11243</v>
      </c>
      <c r="I3524" t="s">
        <v>11244</v>
      </c>
    </row>
    <row r="3525" spans="2:9" x14ac:dyDescent="0.2">
      <c r="B3525" t="s">
        <v>2523</v>
      </c>
      <c r="C3525" t="s">
        <v>8365</v>
      </c>
      <c r="D3525" t="s">
        <v>5306</v>
      </c>
      <c r="E3525" t="s">
        <v>5904</v>
      </c>
      <c r="F3525" t="s">
        <v>11245</v>
      </c>
      <c r="G3525" t="s">
        <v>11246</v>
      </c>
      <c r="H3525" t="s">
        <v>5288</v>
      </c>
      <c r="I3525" t="s">
        <v>7332</v>
      </c>
    </row>
    <row r="3526" spans="2:9" x14ac:dyDescent="0.2">
      <c r="B3526" t="s">
        <v>2531</v>
      </c>
      <c r="C3526" t="s">
        <v>110</v>
      </c>
      <c r="D3526" t="s">
        <v>110</v>
      </c>
      <c r="E3526" t="s">
        <v>10514</v>
      </c>
      <c r="F3526" t="s">
        <v>11247</v>
      </c>
      <c r="G3526" t="s">
        <v>5091</v>
      </c>
      <c r="H3526" t="s">
        <v>11248</v>
      </c>
      <c r="I3526" t="s">
        <v>5836</v>
      </c>
    </row>
    <row r="3527" spans="2:9" x14ac:dyDescent="0.2">
      <c r="B3527" t="s">
        <v>2539</v>
      </c>
      <c r="C3527" t="s">
        <v>110</v>
      </c>
      <c r="D3527" t="s">
        <v>110</v>
      </c>
      <c r="E3527" t="s">
        <v>11249</v>
      </c>
      <c r="F3527" t="s">
        <v>5716</v>
      </c>
      <c r="G3527" t="s">
        <v>5636</v>
      </c>
      <c r="H3527" t="s">
        <v>4967</v>
      </c>
      <c r="I3527" t="s">
        <v>11026</v>
      </c>
    </row>
    <row r="3528" spans="2:9" x14ac:dyDescent="0.2">
      <c r="B3528" t="s">
        <v>2547</v>
      </c>
      <c r="C3528" t="s">
        <v>9600</v>
      </c>
      <c r="D3528" t="s">
        <v>419</v>
      </c>
      <c r="E3528" t="s">
        <v>11250</v>
      </c>
      <c r="F3528" t="s">
        <v>4677</v>
      </c>
      <c r="G3528" t="s">
        <v>11251</v>
      </c>
      <c r="H3528" t="s">
        <v>4644</v>
      </c>
      <c r="I3528" t="s">
        <v>4678</v>
      </c>
    </row>
    <row r="3529" spans="2:9" x14ac:dyDescent="0.2">
      <c r="B3529" t="s">
        <v>2555</v>
      </c>
      <c r="C3529" t="s">
        <v>10263</v>
      </c>
      <c r="D3529" t="s">
        <v>110</v>
      </c>
      <c r="E3529" t="s">
        <v>3996</v>
      </c>
      <c r="F3529" t="s">
        <v>494</v>
      </c>
      <c r="G3529" t="s">
        <v>4363</v>
      </c>
      <c r="H3529" t="s">
        <v>110</v>
      </c>
      <c r="I3529" t="s">
        <v>4148</v>
      </c>
    </row>
    <row r="3530" spans="2:9" x14ac:dyDescent="0.2">
      <c r="B3530" t="s">
        <v>2563</v>
      </c>
      <c r="C3530" t="s">
        <v>6210</v>
      </c>
      <c r="D3530" t="s">
        <v>1063</v>
      </c>
      <c r="E3530" t="s">
        <v>8431</v>
      </c>
      <c r="F3530" t="s">
        <v>11252</v>
      </c>
      <c r="G3530" t="s">
        <v>829</v>
      </c>
      <c r="H3530" t="s">
        <v>10328</v>
      </c>
      <c r="I3530" t="s">
        <v>11253</v>
      </c>
    </row>
    <row r="3531" spans="2:9" x14ac:dyDescent="0.2">
      <c r="B3531" t="s">
        <v>2571</v>
      </c>
      <c r="C3531" t="s">
        <v>4878</v>
      </c>
      <c r="D3531" t="s">
        <v>6534</v>
      </c>
      <c r="E3531" t="s">
        <v>11254</v>
      </c>
      <c r="F3531" t="s">
        <v>11255</v>
      </c>
      <c r="G3531" t="s">
        <v>6013</v>
      </c>
      <c r="H3531" t="s">
        <v>110</v>
      </c>
      <c r="I3531" t="s">
        <v>6472</v>
      </c>
    </row>
    <row r="3532" spans="2:9" x14ac:dyDescent="0.2">
      <c r="B3532" t="s">
        <v>2579</v>
      </c>
      <c r="C3532" t="s">
        <v>11256</v>
      </c>
      <c r="D3532" t="s">
        <v>11257</v>
      </c>
      <c r="E3532" t="s">
        <v>11258</v>
      </c>
      <c r="F3532" t="s">
        <v>11259</v>
      </c>
      <c r="G3532" t="s">
        <v>11260</v>
      </c>
      <c r="H3532" t="s">
        <v>11261</v>
      </c>
      <c r="I3532" t="s">
        <v>11262</v>
      </c>
    </row>
    <row r="3533" spans="2:9" x14ac:dyDescent="0.2">
      <c r="B3533" t="s">
        <v>2587</v>
      </c>
      <c r="C3533" t="s">
        <v>11263</v>
      </c>
      <c r="D3533" t="s">
        <v>11264</v>
      </c>
      <c r="E3533" t="s">
        <v>11265</v>
      </c>
      <c r="F3533" t="s">
        <v>11266</v>
      </c>
      <c r="G3533" t="s">
        <v>4412</v>
      </c>
      <c r="H3533" t="s">
        <v>11267</v>
      </c>
      <c r="I3533" t="s">
        <v>11268</v>
      </c>
    </row>
    <row r="3534" spans="2:9" x14ac:dyDescent="0.2">
      <c r="B3534" t="s">
        <v>2595</v>
      </c>
      <c r="C3534" t="s">
        <v>110</v>
      </c>
      <c r="D3534" t="s">
        <v>110</v>
      </c>
      <c r="E3534" t="s">
        <v>110</v>
      </c>
      <c r="F3534" t="s">
        <v>110</v>
      </c>
      <c r="G3534" t="s">
        <v>110</v>
      </c>
      <c r="H3534" t="s">
        <v>110</v>
      </c>
      <c r="I3534" t="s">
        <v>110</v>
      </c>
    </row>
    <row r="3535" spans="2:9" x14ac:dyDescent="0.2">
      <c r="B3535" t="s">
        <v>2603</v>
      </c>
      <c r="C3535" t="s">
        <v>398</v>
      </c>
      <c r="D3535" t="s">
        <v>398</v>
      </c>
      <c r="E3535" t="s">
        <v>398</v>
      </c>
      <c r="F3535" t="s">
        <v>398</v>
      </c>
      <c r="G3535" t="s">
        <v>398</v>
      </c>
      <c r="H3535" t="s">
        <v>398</v>
      </c>
      <c r="I3535" t="s">
        <v>398</v>
      </c>
    </row>
    <row r="3536" spans="2:9" x14ac:dyDescent="0.2">
      <c r="B3536" t="s">
        <v>2611</v>
      </c>
      <c r="C3536" t="s">
        <v>11269</v>
      </c>
      <c r="D3536" t="s">
        <v>11270</v>
      </c>
      <c r="E3536" t="s">
        <v>11271</v>
      </c>
      <c r="F3536" t="s">
        <v>11272</v>
      </c>
      <c r="G3536" t="s">
        <v>11273</v>
      </c>
      <c r="H3536" t="s">
        <v>11274</v>
      </c>
      <c r="I3536" t="s">
        <v>11275</v>
      </c>
    </row>
    <row r="3537" spans="2:9" x14ac:dyDescent="0.2">
      <c r="B3537" t="s">
        <v>2619</v>
      </c>
      <c r="C3537" t="s">
        <v>11276</v>
      </c>
      <c r="D3537" t="s">
        <v>11277</v>
      </c>
      <c r="E3537" t="s">
        <v>8678</v>
      </c>
      <c r="F3537" t="s">
        <v>5739</v>
      </c>
      <c r="G3537" t="s">
        <v>11278</v>
      </c>
      <c r="H3537" t="s">
        <v>166</v>
      </c>
      <c r="I3537" t="s">
        <v>11279</v>
      </c>
    </row>
    <row r="3538" spans="2:9" x14ac:dyDescent="0.2">
      <c r="B3538" t="s">
        <v>2627</v>
      </c>
      <c r="C3538" t="s">
        <v>720</v>
      </c>
      <c r="D3538" t="s">
        <v>2032</v>
      </c>
      <c r="E3538" t="s">
        <v>11280</v>
      </c>
      <c r="F3538" t="s">
        <v>4588</v>
      </c>
      <c r="G3538" t="s">
        <v>11281</v>
      </c>
      <c r="H3538" t="s">
        <v>4590</v>
      </c>
      <c r="I3538" t="s">
        <v>11282</v>
      </c>
    </row>
    <row r="3539" spans="2:9" x14ac:dyDescent="0.2">
      <c r="B3539" t="s">
        <v>2635</v>
      </c>
      <c r="C3539" t="s">
        <v>11283</v>
      </c>
      <c r="D3539" t="s">
        <v>4048</v>
      </c>
      <c r="E3539" t="s">
        <v>11284</v>
      </c>
      <c r="F3539" t="s">
        <v>4883</v>
      </c>
      <c r="G3539" t="s">
        <v>5615</v>
      </c>
      <c r="H3539" t="s">
        <v>5332</v>
      </c>
      <c r="I3539" t="s">
        <v>11285</v>
      </c>
    </row>
    <row r="3540" spans="2:9" x14ac:dyDescent="0.2">
      <c r="B3540" t="s">
        <v>2643</v>
      </c>
      <c r="C3540" t="s">
        <v>11286</v>
      </c>
      <c r="D3540" t="s">
        <v>11076</v>
      </c>
      <c r="E3540" t="s">
        <v>5496</v>
      </c>
      <c r="F3540" t="s">
        <v>11287</v>
      </c>
      <c r="G3540" t="s">
        <v>4521</v>
      </c>
      <c r="H3540" t="s">
        <v>7072</v>
      </c>
      <c r="I3540" t="s">
        <v>10321</v>
      </c>
    </row>
    <row r="3541" spans="2:9" x14ac:dyDescent="0.2">
      <c r="B3541" t="s">
        <v>2651</v>
      </c>
      <c r="C3541" t="s">
        <v>3539</v>
      </c>
      <c r="D3541" t="s">
        <v>11288</v>
      </c>
      <c r="E3541" t="s">
        <v>11289</v>
      </c>
      <c r="F3541" t="s">
        <v>11290</v>
      </c>
      <c r="G3541" t="s">
        <v>11291</v>
      </c>
      <c r="H3541" t="s">
        <v>11292</v>
      </c>
      <c r="I3541" t="s">
        <v>11293</v>
      </c>
    </row>
    <row r="3542" spans="2:9" x14ac:dyDescent="0.2">
      <c r="B3542" t="s">
        <v>2659</v>
      </c>
      <c r="C3542" t="s">
        <v>7879</v>
      </c>
      <c r="D3542" t="s">
        <v>11294</v>
      </c>
      <c r="E3542" t="s">
        <v>11295</v>
      </c>
      <c r="F3542" t="s">
        <v>11296</v>
      </c>
      <c r="G3542" t="s">
        <v>11297</v>
      </c>
      <c r="H3542" t="s">
        <v>10886</v>
      </c>
      <c r="I3542" t="s">
        <v>11298</v>
      </c>
    </row>
    <row r="3543" spans="2:9" x14ac:dyDescent="0.2">
      <c r="B3543" t="s">
        <v>2667</v>
      </c>
      <c r="C3543" t="s">
        <v>3101</v>
      </c>
      <c r="D3543" t="s">
        <v>4186</v>
      </c>
      <c r="E3543" t="s">
        <v>4744</v>
      </c>
      <c r="F3543" t="s">
        <v>3619</v>
      </c>
      <c r="G3543" t="s">
        <v>10943</v>
      </c>
      <c r="H3543" t="s">
        <v>3933</v>
      </c>
      <c r="I3543" t="s">
        <v>4268</v>
      </c>
    </row>
    <row r="3544" spans="2:9" x14ac:dyDescent="0.2">
      <c r="B3544" t="s">
        <v>2674</v>
      </c>
      <c r="C3544" t="s">
        <v>11299</v>
      </c>
      <c r="D3544" t="s">
        <v>3344</v>
      </c>
      <c r="E3544" t="s">
        <v>5414</v>
      </c>
      <c r="F3544" t="s">
        <v>11300</v>
      </c>
      <c r="G3544" t="s">
        <v>11280</v>
      </c>
      <c r="H3544" t="s">
        <v>11301</v>
      </c>
      <c r="I3544" t="s">
        <v>11139</v>
      </c>
    </row>
    <row r="3545" spans="2:9" x14ac:dyDescent="0.2">
      <c r="B3545" t="s">
        <v>2681</v>
      </c>
      <c r="C3545" t="s">
        <v>5335</v>
      </c>
      <c r="D3545" t="s">
        <v>5503</v>
      </c>
      <c r="E3545" t="s">
        <v>479</v>
      </c>
      <c r="F3545" t="s">
        <v>10183</v>
      </c>
      <c r="G3545" t="s">
        <v>4871</v>
      </c>
      <c r="H3545" t="s">
        <v>7333</v>
      </c>
      <c r="I3545" t="s">
        <v>10407</v>
      </c>
    </row>
    <row r="3546" spans="2:9" x14ac:dyDescent="0.2">
      <c r="B3546" t="s">
        <v>2688</v>
      </c>
      <c r="C3546" t="s">
        <v>11302</v>
      </c>
      <c r="D3546" t="s">
        <v>9064</v>
      </c>
      <c r="E3546" t="s">
        <v>11303</v>
      </c>
      <c r="F3546" t="s">
        <v>11304</v>
      </c>
      <c r="G3546" t="s">
        <v>11305</v>
      </c>
      <c r="H3546" t="s">
        <v>11306</v>
      </c>
      <c r="I3546" t="s">
        <v>11307</v>
      </c>
    </row>
    <row r="3547" spans="2:9" x14ac:dyDescent="0.2">
      <c r="B3547" t="s">
        <v>2696</v>
      </c>
      <c r="C3547" t="s">
        <v>11308</v>
      </c>
      <c r="D3547" t="s">
        <v>11309</v>
      </c>
      <c r="E3547" t="s">
        <v>5347</v>
      </c>
      <c r="F3547" t="s">
        <v>11310</v>
      </c>
      <c r="G3547" t="s">
        <v>11311</v>
      </c>
      <c r="H3547" t="s">
        <v>4875</v>
      </c>
      <c r="I3547" t="s">
        <v>11312</v>
      </c>
    </row>
    <row r="3548" spans="2:9" x14ac:dyDescent="0.2">
      <c r="B3548" t="s">
        <v>2704</v>
      </c>
      <c r="C3548" t="s">
        <v>398</v>
      </c>
      <c r="D3548" t="s">
        <v>398</v>
      </c>
      <c r="E3548" t="s">
        <v>398</v>
      </c>
      <c r="F3548" t="s">
        <v>398</v>
      </c>
      <c r="G3548" t="s">
        <v>398</v>
      </c>
      <c r="H3548" t="s">
        <v>398</v>
      </c>
      <c r="I3548" t="s">
        <v>398</v>
      </c>
    </row>
    <row r="3549" spans="2:9" x14ac:dyDescent="0.2">
      <c r="B3549" t="s">
        <v>2712</v>
      </c>
      <c r="C3549" t="s">
        <v>11313</v>
      </c>
      <c r="D3549" t="s">
        <v>4269</v>
      </c>
      <c r="E3549" t="s">
        <v>3934</v>
      </c>
      <c r="F3549" t="s">
        <v>11314</v>
      </c>
      <c r="G3549" t="s">
        <v>493</v>
      </c>
      <c r="H3549" t="s">
        <v>4480</v>
      </c>
      <c r="I3549" t="s">
        <v>11315</v>
      </c>
    </row>
    <row r="3550" spans="2:9" x14ac:dyDescent="0.2">
      <c r="B3550" t="s">
        <v>2720</v>
      </c>
      <c r="C3550" t="s">
        <v>11316</v>
      </c>
      <c r="D3550" t="s">
        <v>11317</v>
      </c>
      <c r="E3550" t="s">
        <v>11318</v>
      </c>
      <c r="F3550" t="s">
        <v>11319</v>
      </c>
      <c r="G3550" t="s">
        <v>11320</v>
      </c>
      <c r="H3550" t="s">
        <v>4769</v>
      </c>
      <c r="I3550" t="s">
        <v>11321</v>
      </c>
    </row>
    <row r="3551" spans="2:9" x14ac:dyDescent="0.2">
      <c r="B3551" t="s">
        <v>2727</v>
      </c>
      <c r="C3551" t="s">
        <v>398</v>
      </c>
      <c r="D3551" t="s">
        <v>398</v>
      </c>
      <c r="E3551" t="s">
        <v>398</v>
      </c>
      <c r="F3551" t="s">
        <v>398</v>
      </c>
      <c r="G3551" t="s">
        <v>398</v>
      </c>
      <c r="H3551" t="s">
        <v>398</v>
      </c>
      <c r="I3551" t="s">
        <v>398</v>
      </c>
    </row>
    <row r="3552" spans="2:9" x14ac:dyDescent="0.2">
      <c r="B3552" t="s">
        <v>2735</v>
      </c>
      <c r="C3552" t="s">
        <v>398</v>
      </c>
      <c r="D3552" t="s">
        <v>398</v>
      </c>
      <c r="E3552" t="s">
        <v>398</v>
      </c>
      <c r="F3552" t="s">
        <v>398</v>
      </c>
      <c r="G3552" t="s">
        <v>398</v>
      </c>
      <c r="H3552" t="s">
        <v>398</v>
      </c>
      <c r="I3552" t="s">
        <v>398</v>
      </c>
    </row>
    <row r="3553" spans="2:9" x14ac:dyDescent="0.2">
      <c r="B3553" t="s">
        <v>2743</v>
      </c>
      <c r="C3553" t="s">
        <v>11322</v>
      </c>
      <c r="D3553" t="s">
        <v>4095</v>
      </c>
      <c r="E3553" t="s">
        <v>4614</v>
      </c>
      <c r="F3553" t="s">
        <v>3382</v>
      </c>
      <c r="G3553" t="s">
        <v>3292</v>
      </c>
      <c r="H3553" t="s">
        <v>4080</v>
      </c>
      <c r="I3553" t="s">
        <v>4354</v>
      </c>
    </row>
    <row r="3554" spans="2:9" x14ac:dyDescent="0.2">
      <c r="B3554" t="s">
        <v>2751</v>
      </c>
      <c r="C3554" t="s">
        <v>6242</v>
      </c>
      <c r="D3554" t="s">
        <v>11323</v>
      </c>
      <c r="E3554" t="s">
        <v>11324</v>
      </c>
      <c r="F3554" t="s">
        <v>11325</v>
      </c>
      <c r="G3554" t="s">
        <v>8755</v>
      </c>
      <c r="H3554" t="s">
        <v>11326</v>
      </c>
      <c r="I3554" t="s">
        <v>11327</v>
      </c>
    </row>
    <row r="3555" spans="2:9" x14ac:dyDescent="0.2">
      <c r="B3555" t="s">
        <v>2759</v>
      </c>
      <c r="C3555" t="s">
        <v>398</v>
      </c>
      <c r="D3555" t="s">
        <v>398</v>
      </c>
      <c r="E3555" t="s">
        <v>398</v>
      </c>
      <c r="F3555" t="s">
        <v>398</v>
      </c>
      <c r="G3555" t="s">
        <v>398</v>
      </c>
      <c r="H3555" t="s">
        <v>398</v>
      </c>
      <c r="I3555" t="s">
        <v>398</v>
      </c>
    </row>
    <row r="3556" spans="2:9" x14ac:dyDescent="0.2">
      <c r="B3556" t="s">
        <v>2767</v>
      </c>
      <c r="C3556" t="s">
        <v>4760</v>
      </c>
      <c r="D3556" t="s">
        <v>6367</v>
      </c>
      <c r="E3556" t="s">
        <v>11328</v>
      </c>
      <c r="F3556" t="s">
        <v>11329</v>
      </c>
      <c r="G3556" t="s">
        <v>10854</v>
      </c>
      <c r="H3556" t="s">
        <v>5273</v>
      </c>
      <c r="I3556" t="s">
        <v>5720</v>
      </c>
    </row>
    <row r="3557" spans="2:9" x14ac:dyDescent="0.2">
      <c r="B3557" t="s">
        <v>2775</v>
      </c>
      <c r="C3557" t="s">
        <v>7688</v>
      </c>
      <c r="D3557" t="s">
        <v>6365</v>
      </c>
      <c r="E3557" t="s">
        <v>4756</v>
      </c>
      <c r="F3557" t="s">
        <v>11330</v>
      </c>
      <c r="G3557" t="s">
        <v>10603</v>
      </c>
      <c r="H3557" t="s">
        <v>11331</v>
      </c>
      <c r="I3557" t="s">
        <v>5306</v>
      </c>
    </row>
    <row r="3558" spans="2:9" x14ac:dyDescent="0.2">
      <c r="B3558" t="s">
        <v>2783</v>
      </c>
      <c r="C3558" t="s">
        <v>11332</v>
      </c>
      <c r="D3558" t="s">
        <v>11333</v>
      </c>
      <c r="E3558" t="s">
        <v>7318</v>
      </c>
      <c r="F3558" t="s">
        <v>11334</v>
      </c>
      <c r="G3558" t="s">
        <v>11335</v>
      </c>
      <c r="H3558" t="s">
        <v>11336</v>
      </c>
      <c r="I3558" t="s">
        <v>11337</v>
      </c>
    </row>
    <row r="3559" spans="2:9" x14ac:dyDescent="0.2">
      <c r="B3559" t="s">
        <v>2791</v>
      </c>
      <c r="C3559" t="s">
        <v>11338</v>
      </c>
      <c r="D3559" t="s">
        <v>11339</v>
      </c>
      <c r="E3559" t="s">
        <v>8166</v>
      </c>
      <c r="F3559" t="s">
        <v>11340</v>
      </c>
      <c r="G3559" t="s">
        <v>10848</v>
      </c>
      <c r="H3559" t="s">
        <v>11341</v>
      </c>
      <c r="I3559" t="s">
        <v>11342</v>
      </c>
    </row>
    <row r="3560" spans="2:9" x14ac:dyDescent="0.2">
      <c r="B3560" t="s">
        <v>2799</v>
      </c>
      <c r="C3560" t="s">
        <v>11343</v>
      </c>
      <c r="D3560" t="s">
        <v>11344</v>
      </c>
      <c r="E3560" t="s">
        <v>11345</v>
      </c>
      <c r="F3560" t="s">
        <v>11346</v>
      </c>
      <c r="G3560" t="s">
        <v>11347</v>
      </c>
      <c r="H3560" t="s">
        <v>11348</v>
      </c>
      <c r="I3560" t="s">
        <v>6503</v>
      </c>
    </row>
    <row r="3561" spans="2:9" x14ac:dyDescent="0.2">
      <c r="B3561" t="s">
        <v>2807</v>
      </c>
      <c r="C3561" t="s">
        <v>398</v>
      </c>
      <c r="D3561" t="s">
        <v>398</v>
      </c>
      <c r="E3561" t="s">
        <v>398</v>
      </c>
      <c r="F3561" t="s">
        <v>398</v>
      </c>
      <c r="G3561" t="s">
        <v>398</v>
      </c>
      <c r="H3561" t="s">
        <v>398</v>
      </c>
      <c r="I3561" t="s">
        <v>398</v>
      </c>
    </row>
    <row r="3562" spans="2:9" x14ac:dyDescent="0.2">
      <c r="B3562" t="s">
        <v>2815</v>
      </c>
      <c r="C3562" t="s">
        <v>398</v>
      </c>
      <c r="D3562" t="s">
        <v>398</v>
      </c>
      <c r="E3562" t="s">
        <v>398</v>
      </c>
      <c r="F3562" t="s">
        <v>398</v>
      </c>
      <c r="G3562" t="s">
        <v>398</v>
      </c>
      <c r="H3562" t="s">
        <v>398</v>
      </c>
      <c r="I3562" t="s">
        <v>398</v>
      </c>
    </row>
    <row r="3563" spans="2:9" x14ac:dyDescent="0.2">
      <c r="B3563" t="s">
        <v>2823</v>
      </c>
      <c r="C3563" t="s">
        <v>11349</v>
      </c>
      <c r="D3563" t="s">
        <v>11350</v>
      </c>
      <c r="E3563" t="s">
        <v>11351</v>
      </c>
      <c r="F3563" t="s">
        <v>11352</v>
      </c>
      <c r="G3563" t="s">
        <v>11353</v>
      </c>
      <c r="H3563" t="s">
        <v>11354</v>
      </c>
      <c r="I3563" t="s">
        <v>11355</v>
      </c>
    </row>
    <row r="3564" spans="2:9" x14ac:dyDescent="0.2">
      <c r="B3564" t="s">
        <v>2831</v>
      </c>
      <c r="C3564" t="s">
        <v>1603</v>
      </c>
      <c r="D3564" t="s">
        <v>1603</v>
      </c>
      <c r="E3564" t="s">
        <v>1603</v>
      </c>
      <c r="F3564" t="s">
        <v>1603</v>
      </c>
      <c r="G3564" t="s">
        <v>1603</v>
      </c>
      <c r="H3564" t="s">
        <v>1603</v>
      </c>
      <c r="I3564" t="s">
        <v>1603</v>
      </c>
    </row>
    <row r="3565" spans="2:9" x14ac:dyDescent="0.2">
      <c r="B3565" t="s">
        <v>2832</v>
      </c>
      <c r="C3565" t="s">
        <v>1603</v>
      </c>
      <c r="D3565" t="s">
        <v>1603</v>
      </c>
      <c r="E3565" t="s">
        <v>1603</v>
      </c>
      <c r="F3565" t="s">
        <v>1603</v>
      </c>
      <c r="G3565" t="s">
        <v>1603</v>
      </c>
      <c r="H3565" t="s">
        <v>1603</v>
      </c>
      <c r="I3565" t="s">
        <v>1603</v>
      </c>
    </row>
    <row r="3566" spans="2:9" x14ac:dyDescent="0.2">
      <c r="B3566" t="s">
        <v>2833</v>
      </c>
      <c r="C3566" t="s">
        <v>11356</v>
      </c>
      <c r="D3566" t="s">
        <v>11209</v>
      </c>
      <c r="E3566" t="s">
        <v>7042</v>
      </c>
      <c r="F3566" t="s">
        <v>10756</v>
      </c>
      <c r="G3566" t="s">
        <v>2730</v>
      </c>
      <c r="H3566" t="s">
        <v>3235</v>
      </c>
      <c r="I3566" t="s">
        <v>11357</v>
      </c>
    </row>
    <row r="3567" spans="2:9" x14ac:dyDescent="0.2">
      <c r="B3567" t="s">
        <v>2841</v>
      </c>
      <c r="C3567" t="s">
        <v>11358</v>
      </c>
      <c r="D3567" t="s">
        <v>11359</v>
      </c>
      <c r="E3567" t="s">
        <v>5745</v>
      </c>
      <c r="F3567" t="s">
        <v>5309</v>
      </c>
      <c r="G3567" t="s">
        <v>4743</v>
      </c>
      <c r="H3567" t="s">
        <v>4519</v>
      </c>
      <c r="I3567" t="s">
        <v>2733</v>
      </c>
    </row>
    <row r="3568" spans="2:9" x14ac:dyDescent="0.2">
      <c r="B3568" t="s">
        <v>2849</v>
      </c>
      <c r="C3568" t="s">
        <v>11360</v>
      </c>
      <c r="D3568" t="s">
        <v>11361</v>
      </c>
      <c r="E3568" t="s">
        <v>11362</v>
      </c>
      <c r="F3568" t="s">
        <v>11363</v>
      </c>
      <c r="G3568" t="s">
        <v>11364</v>
      </c>
      <c r="H3568" t="s">
        <v>11365</v>
      </c>
      <c r="I3568" t="s">
        <v>9094</v>
      </c>
    </row>
    <row r="3569" spans="2:9" x14ac:dyDescent="0.2">
      <c r="B3569" t="s">
        <v>2857</v>
      </c>
      <c r="C3569" t="s">
        <v>11366</v>
      </c>
      <c r="D3569" t="s">
        <v>11367</v>
      </c>
      <c r="E3569" t="s">
        <v>4788</v>
      </c>
      <c r="F3569" t="s">
        <v>11368</v>
      </c>
      <c r="G3569" t="s">
        <v>11369</v>
      </c>
      <c r="H3569" t="s">
        <v>11370</v>
      </c>
      <c r="I3569" t="s">
        <v>11371</v>
      </c>
    </row>
    <row r="3570" spans="2:9" x14ac:dyDescent="0.2">
      <c r="B3570" t="s">
        <v>2865</v>
      </c>
      <c r="C3570" t="s">
        <v>11372</v>
      </c>
      <c r="D3570" t="s">
        <v>11373</v>
      </c>
      <c r="E3570" t="s">
        <v>11374</v>
      </c>
      <c r="F3570" t="s">
        <v>11375</v>
      </c>
      <c r="G3570" t="s">
        <v>11376</v>
      </c>
      <c r="H3570" t="s">
        <v>11377</v>
      </c>
      <c r="I3570" t="s">
        <v>11378</v>
      </c>
    </row>
    <row r="3571" spans="2:9" x14ac:dyDescent="0.2">
      <c r="B3571" t="s">
        <v>2873</v>
      </c>
      <c r="C3571" t="s">
        <v>7394</v>
      </c>
      <c r="D3571" t="s">
        <v>10398</v>
      </c>
      <c r="E3571" t="s">
        <v>8429</v>
      </c>
      <c r="F3571" t="s">
        <v>4431</v>
      </c>
      <c r="G3571" t="s">
        <v>11056</v>
      </c>
      <c r="H3571" t="s">
        <v>4509</v>
      </c>
      <c r="I3571" t="s">
        <v>4508</v>
      </c>
    </row>
    <row r="3572" spans="2:9" x14ac:dyDescent="0.2">
      <c r="B3572" t="s">
        <v>2881</v>
      </c>
      <c r="C3572" t="s">
        <v>4503</v>
      </c>
      <c r="D3572" t="s">
        <v>8230</v>
      </c>
      <c r="E3572" t="s">
        <v>4067</v>
      </c>
      <c r="F3572" t="s">
        <v>3261</v>
      </c>
      <c r="G3572" t="s">
        <v>3374</v>
      </c>
      <c r="H3572" t="s">
        <v>11379</v>
      </c>
      <c r="I3572" t="s">
        <v>4836</v>
      </c>
    </row>
    <row r="3573" spans="2:9" x14ac:dyDescent="0.2">
      <c r="B3573" t="s">
        <v>2888</v>
      </c>
      <c r="C3573" t="s">
        <v>11380</v>
      </c>
      <c r="D3573" t="s">
        <v>11381</v>
      </c>
      <c r="E3573" t="s">
        <v>11247</v>
      </c>
      <c r="F3573" t="s">
        <v>11382</v>
      </c>
      <c r="G3573" t="s">
        <v>5746</v>
      </c>
      <c r="H3573" t="s">
        <v>6272</v>
      </c>
      <c r="I3573" t="s">
        <v>3111</v>
      </c>
    </row>
    <row r="3574" spans="2:9" x14ac:dyDescent="0.2">
      <c r="B3574" t="s">
        <v>2896</v>
      </c>
      <c r="C3574" t="s">
        <v>3480</v>
      </c>
      <c r="D3574" t="s">
        <v>5728</v>
      </c>
      <c r="E3574" t="s">
        <v>498</v>
      </c>
      <c r="F3574" t="s">
        <v>3935</v>
      </c>
      <c r="G3574" t="s">
        <v>3897</v>
      </c>
      <c r="H3574" t="s">
        <v>10191</v>
      </c>
      <c r="I3574" t="s">
        <v>5396</v>
      </c>
    </row>
    <row r="3575" spans="2:9" x14ac:dyDescent="0.2">
      <c r="B3575" t="s">
        <v>2904</v>
      </c>
      <c r="C3575" t="s">
        <v>11383</v>
      </c>
      <c r="D3575" t="s">
        <v>9616</v>
      </c>
      <c r="E3575" t="s">
        <v>11384</v>
      </c>
      <c r="F3575" t="s">
        <v>11204</v>
      </c>
      <c r="G3575" t="s">
        <v>6796</v>
      </c>
      <c r="H3575" t="s">
        <v>6995</v>
      </c>
      <c r="I3575" t="s">
        <v>6362</v>
      </c>
    </row>
    <row r="3576" spans="2:9" x14ac:dyDescent="0.2">
      <c r="B3576" t="s">
        <v>2912</v>
      </c>
      <c r="C3576" t="s">
        <v>10491</v>
      </c>
      <c r="D3576" t="s">
        <v>10491</v>
      </c>
      <c r="E3576" t="s">
        <v>11385</v>
      </c>
      <c r="F3576" t="s">
        <v>11386</v>
      </c>
      <c r="G3576" t="s">
        <v>11282</v>
      </c>
      <c r="H3576" t="s">
        <v>10491</v>
      </c>
      <c r="I3576" t="s">
        <v>396</v>
      </c>
    </row>
    <row r="3577" spans="2:9" x14ac:dyDescent="0.2">
      <c r="B3577" t="s">
        <v>2920</v>
      </c>
      <c r="C3577" t="s">
        <v>398</v>
      </c>
      <c r="D3577" t="s">
        <v>398</v>
      </c>
      <c r="E3577" t="s">
        <v>398</v>
      </c>
      <c r="F3577" t="s">
        <v>398</v>
      </c>
      <c r="G3577" t="s">
        <v>398</v>
      </c>
      <c r="H3577" t="s">
        <v>398</v>
      </c>
      <c r="I3577" t="s">
        <v>398</v>
      </c>
    </row>
    <row r="3578" spans="2:9" x14ac:dyDescent="0.2">
      <c r="B3578" t="s">
        <v>2928</v>
      </c>
      <c r="C3578" t="s">
        <v>3616</v>
      </c>
      <c r="D3578" t="s">
        <v>11387</v>
      </c>
      <c r="E3578" t="s">
        <v>3438</v>
      </c>
      <c r="F3578" t="s">
        <v>5781</v>
      </c>
      <c r="G3578" t="s">
        <v>4624</v>
      </c>
      <c r="H3578" t="s">
        <v>5782</v>
      </c>
      <c r="I3578" t="s">
        <v>3518</v>
      </c>
    </row>
    <row r="3579" spans="2:9" x14ac:dyDescent="0.2">
      <c r="B3579" t="s">
        <v>2936</v>
      </c>
      <c r="C3579" t="s">
        <v>398</v>
      </c>
      <c r="D3579" t="s">
        <v>398</v>
      </c>
      <c r="E3579" t="s">
        <v>398</v>
      </c>
      <c r="F3579" t="s">
        <v>398</v>
      </c>
      <c r="G3579" t="s">
        <v>398</v>
      </c>
      <c r="H3579" t="s">
        <v>398</v>
      </c>
      <c r="I3579" t="s">
        <v>398</v>
      </c>
    </row>
    <row r="3580" spans="2:9" x14ac:dyDescent="0.2">
      <c r="B3580" t="s">
        <v>2942</v>
      </c>
      <c r="C3580" t="s">
        <v>11388</v>
      </c>
      <c r="D3580" t="s">
        <v>9439</v>
      </c>
      <c r="E3580" t="s">
        <v>11389</v>
      </c>
      <c r="F3580" t="s">
        <v>11390</v>
      </c>
      <c r="G3580" t="s">
        <v>6728</v>
      </c>
      <c r="H3580" t="s">
        <v>937</v>
      </c>
      <c r="I3580" t="s">
        <v>8466</v>
      </c>
    </row>
    <row r="3581" spans="2:9" x14ac:dyDescent="0.2">
      <c r="B3581" t="s">
        <v>2950</v>
      </c>
      <c r="C3581" t="s">
        <v>3479</v>
      </c>
      <c r="D3581" t="s">
        <v>3251</v>
      </c>
      <c r="E3581" t="s">
        <v>4081</v>
      </c>
      <c r="F3581" t="s">
        <v>10306</v>
      </c>
      <c r="G3581" t="s">
        <v>3293</v>
      </c>
      <c r="H3581" t="s">
        <v>4157</v>
      </c>
      <c r="I3581" t="s">
        <v>3487</v>
      </c>
    </row>
    <row r="3582" spans="2:9" x14ac:dyDescent="0.2">
      <c r="B3582" t="s">
        <v>2958</v>
      </c>
      <c r="C3582" t="s">
        <v>4731</v>
      </c>
      <c r="D3582" t="s">
        <v>5380</v>
      </c>
      <c r="E3582" t="s">
        <v>4053</v>
      </c>
      <c r="F3582" t="s">
        <v>11391</v>
      </c>
      <c r="G3582" t="s">
        <v>3217</v>
      </c>
      <c r="H3582" t="s">
        <v>11163</v>
      </c>
      <c r="I3582" t="s">
        <v>3851</v>
      </c>
    </row>
    <row r="3583" spans="2:9" x14ac:dyDescent="0.2">
      <c r="B3583" t="s">
        <v>2965</v>
      </c>
      <c r="C3583" t="s">
        <v>5789</v>
      </c>
      <c r="D3583" t="s">
        <v>3977</v>
      </c>
      <c r="E3583" t="s">
        <v>4113</v>
      </c>
      <c r="F3583" t="s">
        <v>10975</v>
      </c>
      <c r="G3583" t="s">
        <v>11392</v>
      </c>
      <c r="H3583" t="s">
        <v>3363</v>
      </c>
      <c r="I3583" t="s">
        <v>2028</v>
      </c>
    </row>
    <row r="3584" spans="2:9" x14ac:dyDescent="0.2">
      <c r="B3584" t="s">
        <v>2973</v>
      </c>
      <c r="C3584" t="s">
        <v>6457</v>
      </c>
      <c r="D3584" t="s">
        <v>6796</v>
      </c>
      <c r="E3584" t="s">
        <v>7506</v>
      </c>
      <c r="F3584" t="s">
        <v>11393</v>
      </c>
      <c r="G3584" t="s">
        <v>11394</v>
      </c>
      <c r="H3584" t="s">
        <v>9144</v>
      </c>
      <c r="I3584" t="s">
        <v>10534</v>
      </c>
    </row>
    <row r="3585" spans="1:9" x14ac:dyDescent="0.2">
      <c r="B3585" t="s">
        <v>2981</v>
      </c>
      <c r="C3585" t="s">
        <v>11395</v>
      </c>
      <c r="D3585" t="s">
        <v>11396</v>
      </c>
      <c r="E3585" t="s">
        <v>11397</v>
      </c>
      <c r="F3585" t="s">
        <v>11398</v>
      </c>
      <c r="G3585" t="s">
        <v>11399</v>
      </c>
      <c r="H3585" t="s">
        <v>11400</v>
      </c>
      <c r="I3585" t="s">
        <v>11401</v>
      </c>
    </row>
    <row r="3586" spans="1:9" x14ac:dyDescent="0.2">
      <c r="B3586" t="s">
        <v>2989</v>
      </c>
      <c r="C3586" t="s">
        <v>11402</v>
      </c>
      <c r="D3586" t="s">
        <v>11403</v>
      </c>
      <c r="E3586" t="s">
        <v>3496</v>
      </c>
      <c r="F3586" t="s">
        <v>11404</v>
      </c>
      <c r="G3586" t="s">
        <v>11405</v>
      </c>
      <c r="H3586" t="s">
        <v>11406</v>
      </c>
      <c r="I3586" t="s">
        <v>11407</v>
      </c>
    </row>
    <row r="3587" spans="1:9" x14ac:dyDescent="0.2">
      <c r="B3587" t="s">
        <v>2997</v>
      </c>
      <c r="C3587" t="s">
        <v>11408</v>
      </c>
      <c r="D3587" t="s">
        <v>4692</v>
      </c>
      <c r="E3587" t="s">
        <v>11409</v>
      </c>
      <c r="F3587" t="s">
        <v>11410</v>
      </c>
      <c r="G3587" t="s">
        <v>11411</v>
      </c>
      <c r="H3587" t="s">
        <v>11412</v>
      </c>
      <c r="I3587" t="s">
        <v>11413</v>
      </c>
    </row>
    <row r="3588" spans="1:9" x14ac:dyDescent="0.2">
      <c r="B3588" t="s">
        <v>3005</v>
      </c>
      <c r="C3588" t="s">
        <v>11414</v>
      </c>
      <c r="D3588" t="s">
        <v>11415</v>
      </c>
      <c r="E3588" t="s">
        <v>11416</v>
      </c>
      <c r="F3588" t="s">
        <v>4545</v>
      </c>
      <c r="G3588" t="s">
        <v>11417</v>
      </c>
      <c r="H3588" t="s">
        <v>7632</v>
      </c>
      <c r="I3588" t="s">
        <v>11418</v>
      </c>
    </row>
    <row r="3589" spans="1:9" x14ac:dyDescent="0.2">
      <c r="B3589" t="s">
        <v>3013</v>
      </c>
      <c r="C3589" t="s">
        <v>11419</v>
      </c>
      <c r="D3589" t="s">
        <v>11420</v>
      </c>
      <c r="E3589" t="s">
        <v>11421</v>
      </c>
      <c r="F3589" t="s">
        <v>10161</v>
      </c>
      <c r="G3589" t="s">
        <v>5860</v>
      </c>
      <c r="H3589" t="s">
        <v>5818</v>
      </c>
      <c r="I3589" t="s">
        <v>11422</v>
      </c>
    </row>
    <row r="3590" spans="1:9" x14ac:dyDescent="0.2">
      <c r="B3590" t="s">
        <v>3021</v>
      </c>
      <c r="C3590" t="s">
        <v>11423</v>
      </c>
      <c r="D3590" t="s">
        <v>7025</v>
      </c>
      <c r="E3590" t="s">
        <v>11424</v>
      </c>
      <c r="F3590" t="s">
        <v>11425</v>
      </c>
      <c r="G3590" t="s">
        <v>8790</v>
      </c>
      <c r="H3590" t="s">
        <v>11426</v>
      </c>
      <c r="I3590" t="s">
        <v>2241</v>
      </c>
    </row>
    <row r="3591" spans="1:9" x14ac:dyDescent="0.2">
      <c r="A3591" t="s">
        <v>11427</v>
      </c>
      <c r="B3591" t="s">
        <v>8</v>
      </c>
      <c r="C3591" t="s">
        <v>11428</v>
      </c>
      <c r="D3591" t="s">
        <v>11429</v>
      </c>
      <c r="E3591" t="s">
        <v>11430</v>
      </c>
      <c r="F3591" t="s">
        <v>11431</v>
      </c>
      <c r="G3591" t="s">
        <v>11432</v>
      </c>
      <c r="H3591" t="s">
        <v>11433</v>
      </c>
      <c r="I3591" t="s">
        <v>11434</v>
      </c>
    </row>
    <row r="3592" spans="1:9" x14ac:dyDescent="0.2">
      <c r="B3592" t="s">
        <v>16</v>
      </c>
      <c r="C3592" t="s">
        <v>11435</v>
      </c>
      <c r="D3592" t="s">
        <v>11436</v>
      </c>
      <c r="E3592" t="s">
        <v>11437</v>
      </c>
      <c r="F3592" t="s">
        <v>11438</v>
      </c>
      <c r="G3592" t="s">
        <v>11439</v>
      </c>
      <c r="H3592" t="s">
        <v>11440</v>
      </c>
      <c r="I3592" t="s">
        <v>11441</v>
      </c>
    </row>
    <row r="3593" spans="1:9" x14ac:dyDescent="0.2">
      <c r="B3593" t="s">
        <v>24</v>
      </c>
      <c r="C3593" t="s">
        <v>11442</v>
      </c>
      <c r="D3593" t="s">
        <v>11443</v>
      </c>
      <c r="E3593" t="s">
        <v>11444</v>
      </c>
      <c r="F3593" t="s">
        <v>11445</v>
      </c>
      <c r="G3593" t="s">
        <v>11446</v>
      </c>
      <c r="H3593" t="s">
        <v>11447</v>
      </c>
      <c r="I3593" t="s">
        <v>11448</v>
      </c>
    </row>
    <row r="3594" spans="1:9" x14ac:dyDescent="0.2">
      <c r="B3594" t="s">
        <v>32</v>
      </c>
      <c r="C3594" t="s">
        <v>7602</v>
      </c>
      <c r="D3594" t="s">
        <v>4286</v>
      </c>
      <c r="E3594" t="s">
        <v>2736</v>
      </c>
      <c r="F3594" t="s">
        <v>11449</v>
      </c>
      <c r="G3594" t="s">
        <v>11450</v>
      </c>
      <c r="H3594" t="s">
        <v>8413</v>
      </c>
      <c r="I3594" t="s">
        <v>5716</v>
      </c>
    </row>
    <row r="3595" spans="1:9" x14ac:dyDescent="0.2">
      <c r="B3595" t="s">
        <v>40</v>
      </c>
      <c r="C3595" t="s">
        <v>5414</v>
      </c>
      <c r="D3595" t="s">
        <v>11451</v>
      </c>
      <c r="E3595" t="s">
        <v>10999</v>
      </c>
      <c r="F3595" t="s">
        <v>5750</v>
      </c>
      <c r="G3595" t="s">
        <v>11452</v>
      </c>
      <c r="H3595" t="s">
        <v>11453</v>
      </c>
      <c r="I3595" t="s">
        <v>3712</v>
      </c>
    </row>
    <row r="3596" spans="1:9" x14ac:dyDescent="0.2">
      <c r="B3596" t="s">
        <v>48</v>
      </c>
      <c r="C3596" t="s">
        <v>398</v>
      </c>
      <c r="D3596" t="s">
        <v>398</v>
      </c>
      <c r="E3596" t="s">
        <v>398</v>
      </c>
      <c r="F3596" t="s">
        <v>398</v>
      </c>
      <c r="G3596" t="s">
        <v>398</v>
      </c>
      <c r="H3596" t="s">
        <v>398</v>
      </c>
      <c r="I3596" t="s">
        <v>398</v>
      </c>
    </row>
    <row r="3597" spans="1:9" x14ac:dyDescent="0.2">
      <c r="B3597" t="s">
        <v>56</v>
      </c>
      <c r="C3597" t="s">
        <v>398</v>
      </c>
      <c r="D3597" t="s">
        <v>398</v>
      </c>
      <c r="E3597" t="s">
        <v>398</v>
      </c>
      <c r="F3597" t="s">
        <v>398</v>
      </c>
      <c r="G3597" t="s">
        <v>398</v>
      </c>
      <c r="H3597" t="s">
        <v>398</v>
      </c>
      <c r="I3597" t="s">
        <v>398</v>
      </c>
    </row>
    <row r="3598" spans="1:9" x14ac:dyDescent="0.2">
      <c r="B3598" t="s">
        <v>64</v>
      </c>
      <c r="C3598" t="s">
        <v>11454</v>
      </c>
      <c r="D3598" t="s">
        <v>10129</v>
      </c>
      <c r="E3598" t="s">
        <v>11455</v>
      </c>
      <c r="F3598" t="s">
        <v>5351</v>
      </c>
      <c r="G3598" t="s">
        <v>2124</v>
      </c>
      <c r="H3598" t="s">
        <v>9002</v>
      </c>
      <c r="I3598" t="s">
        <v>5504</v>
      </c>
    </row>
    <row r="3599" spans="1:9" x14ac:dyDescent="0.2">
      <c r="B3599" t="s">
        <v>72</v>
      </c>
      <c r="C3599" t="s">
        <v>3752</v>
      </c>
      <c r="D3599" t="s">
        <v>4623</v>
      </c>
      <c r="E3599" t="s">
        <v>5760</v>
      </c>
      <c r="F3599" t="s">
        <v>3579</v>
      </c>
      <c r="G3599" t="s">
        <v>4496</v>
      </c>
      <c r="H3599" t="s">
        <v>5987</v>
      </c>
      <c r="I3599" t="s">
        <v>5513</v>
      </c>
    </row>
    <row r="3600" spans="1:9" x14ac:dyDescent="0.2">
      <c r="B3600" t="s">
        <v>80</v>
      </c>
      <c r="C3600" t="s">
        <v>11456</v>
      </c>
      <c r="D3600" t="s">
        <v>11457</v>
      </c>
      <c r="E3600" t="s">
        <v>11458</v>
      </c>
      <c r="F3600" t="s">
        <v>11459</v>
      </c>
      <c r="G3600" t="s">
        <v>11460</v>
      </c>
      <c r="H3600" t="s">
        <v>11461</v>
      </c>
      <c r="I3600" t="s">
        <v>11462</v>
      </c>
    </row>
    <row r="3601" spans="2:9" x14ac:dyDescent="0.2">
      <c r="B3601" t="s">
        <v>88</v>
      </c>
      <c r="C3601" t="s">
        <v>11463</v>
      </c>
      <c r="D3601" t="s">
        <v>11464</v>
      </c>
      <c r="E3601" t="s">
        <v>11465</v>
      </c>
      <c r="F3601" t="s">
        <v>11466</v>
      </c>
      <c r="G3601" t="s">
        <v>11467</v>
      </c>
      <c r="H3601" t="s">
        <v>11468</v>
      </c>
      <c r="I3601" t="s">
        <v>8055</v>
      </c>
    </row>
    <row r="3602" spans="2:9" x14ac:dyDescent="0.2">
      <c r="B3602" t="s">
        <v>96</v>
      </c>
      <c r="C3602" t="s">
        <v>7870</v>
      </c>
      <c r="D3602" t="s">
        <v>11469</v>
      </c>
      <c r="E3602" t="s">
        <v>6749</v>
      </c>
      <c r="F3602" t="s">
        <v>8375</v>
      </c>
      <c r="G3602" t="s">
        <v>11470</v>
      </c>
      <c r="H3602" t="s">
        <v>11471</v>
      </c>
      <c r="I3602" t="s">
        <v>5705</v>
      </c>
    </row>
    <row r="3603" spans="2:9" x14ac:dyDescent="0.2">
      <c r="B3603" t="s">
        <v>104</v>
      </c>
      <c r="C3603" t="s">
        <v>110</v>
      </c>
      <c r="D3603" t="s">
        <v>110</v>
      </c>
      <c r="E3603" t="s">
        <v>110</v>
      </c>
      <c r="F3603" t="s">
        <v>110</v>
      </c>
      <c r="G3603" t="s">
        <v>110</v>
      </c>
      <c r="H3603" t="s">
        <v>110</v>
      </c>
      <c r="I3603" t="s">
        <v>110</v>
      </c>
    </row>
    <row r="3604" spans="2:9" x14ac:dyDescent="0.2">
      <c r="B3604" t="s">
        <v>112</v>
      </c>
      <c r="C3604" t="s">
        <v>398</v>
      </c>
      <c r="D3604" t="s">
        <v>398</v>
      </c>
      <c r="E3604" t="s">
        <v>398</v>
      </c>
      <c r="F3604" t="s">
        <v>398</v>
      </c>
      <c r="G3604" t="s">
        <v>398</v>
      </c>
      <c r="H3604" t="s">
        <v>398</v>
      </c>
      <c r="I3604" t="s">
        <v>398</v>
      </c>
    </row>
    <row r="3605" spans="2:9" x14ac:dyDescent="0.2">
      <c r="B3605" t="s">
        <v>120</v>
      </c>
      <c r="C3605" t="s">
        <v>398</v>
      </c>
      <c r="D3605" t="s">
        <v>398</v>
      </c>
      <c r="E3605" t="s">
        <v>398</v>
      </c>
      <c r="F3605" t="s">
        <v>398</v>
      </c>
      <c r="G3605" t="s">
        <v>398</v>
      </c>
      <c r="H3605" t="s">
        <v>398</v>
      </c>
      <c r="I3605" t="s">
        <v>398</v>
      </c>
    </row>
    <row r="3606" spans="2:9" x14ac:dyDescent="0.2">
      <c r="B3606" t="s">
        <v>127</v>
      </c>
      <c r="C3606" t="s">
        <v>11472</v>
      </c>
      <c r="D3606" t="s">
        <v>11473</v>
      </c>
      <c r="E3606" t="s">
        <v>11474</v>
      </c>
      <c r="F3606" t="s">
        <v>4316</v>
      </c>
      <c r="G3606" t="s">
        <v>11475</v>
      </c>
      <c r="H3606" t="s">
        <v>11476</v>
      </c>
      <c r="I3606" t="s">
        <v>11477</v>
      </c>
    </row>
    <row r="3607" spans="2:9" x14ac:dyDescent="0.2">
      <c r="B3607" t="s">
        <v>135</v>
      </c>
      <c r="C3607" t="s">
        <v>11478</v>
      </c>
      <c r="D3607" t="s">
        <v>11479</v>
      </c>
      <c r="E3607" t="s">
        <v>11170</v>
      </c>
      <c r="F3607" t="s">
        <v>11480</v>
      </c>
      <c r="G3607" t="s">
        <v>9819</v>
      </c>
      <c r="H3607" t="s">
        <v>11481</v>
      </c>
      <c r="I3607" t="s">
        <v>11482</v>
      </c>
    </row>
    <row r="3608" spans="2:9" x14ac:dyDescent="0.2">
      <c r="B3608" t="s">
        <v>143</v>
      </c>
      <c r="C3608" t="s">
        <v>11483</v>
      </c>
      <c r="D3608" t="s">
        <v>11484</v>
      </c>
      <c r="E3608" t="s">
        <v>11485</v>
      </c>
      <c r="F3608" t="s">
        <v>11486</v>
      </c>
      <c r="G3608" t="s">
        <v>11487</v>
      </c>
      <c r="H3608" t="s">
        <v>10578</v>
      </c>
      <c r="I3608" t="s">
        <v>11488</v>
      </c>
    </row>
    <row r="3609" spans="2:9" x14ac:dyDescent="0.2">
      <c r="B3609" t="s">
        <v>151</v>
      </c>
      <c r="C3609" t="s">
        <v>3508</v>
      </c>
      <c r="D3609" t="s">
        <v>11489</v>
      </c>
      <c r="E3609" t="s">
        <v>11490</v>
      </c>
      <c r="F3609" t="s">
        <v>10613</v>
      </c>
      <c r="G3609" t="s">
        <v>4236</v>
      </c>
      <c r="H3609" t="s">
        <v>11491</v>
      </c>
      <c r="I3609" t="s">
        <v>11492</v>
      </c>
    </row>
    <row r="3610" spans="2:9" x14ac:dyDescent="0.2">
      <c r="B3610" t="s">
        <v>159</v>
      </c>
      <c r="C3610" t="s">
        <v>4934</v>
      </c>
      <c r="D3610" t="s">
        <v>4446</v>
      </c>
      <c r="E3610" t="s">
        <v>3564</v>
      </c>
      <c r="F3610" t="s">
        <v>4858</v>
      </c>
      <c r="G3610" t="s">
        <v>8232</v>
      </c>
      <c r="H3610" t="s">
        <v>4937</v>
      </c>
      <c r="I3610" t="s">
        <v>8177</v>
      </c>
    </row>
    <row r="3611" spans="2:9" x14ac:dyDescent="0.2">
      <c r="B3611" t="s">
        <v>167</v>
      </c>
      <c r="C3611" t="s">
        <v>11493</v>
      </c>
      <c r="D3611" t="s">
        <v>11494</v>
      </c>
      <c r="E3611" t="s">
        <v>11495</v>
      </c>
      <c r="F3611" t="s">
        <v>11496</v>
      </c>
      <c r="G3611" t="s">
        <v>11497</v>
      </c>
      <c r="H3611" t="s">
        <v>11498</v>
      </c>
      <c r="I3611" t="s">
        <v>11499</v>
      </c>
    </row>
    <row r="3612" spans="2:9" x14ac:dyDescent="0.2">
      <c r="B3612" t="s">
        <v>175</v>
      </c>
      <c r="C3612" t="s">
        <v>11500</v>
      </c>
      <c r="D3612" t="s">
        <v>11501</v>
      </c>
      <c r="E3612" t="s">
        <v>11502</v>
      </c>
      <c r="F3612" t="s">
        <v>11503</v>
      </c>
      <c r="G3612" t="s">
        <v>7595</v>
      </c>
      <c r="H3612" t="s">
        <v>11504</v>
      </c>
      <c r="I3612" t="s">
        <v>11505</v>
      </c>
    </row>
    <row r="3613" spans="2:9" x14ac:dyDescent="0.2">
      <c r="B3613" t="s">
        <v>183</v>
      </c>
      <c r="C3613" t="s">
        <v>11506</v>
      </c>
      <c r="D3613" t="s">
        <v>11507</v>
      </c>
      <c r="E3613" t="s">
        <v>11508</v>
      </c>
      <c r="F3613" t="s">
        <v>11509</v>
      </c>
      <c r="G3613" t="s">
        <v>4412</v>
      </c>
      <c r="H3613" t="s">
        <v>8070</v>
      </c>
      <c r="I3613" t="s">
        <v>11510</v>
      </c>
    </row>
    <row r="3614" spans="2:9" x14ac:dyDescent="0.2">
      <c r="B3614" t="s">
        <v>191</v>
      </c>
      <c r="C3614" t="s">
        <v>11511</v>
      </c>
      <c r="D3614" t="s">
        <v>11512</v>
      </c>
      <c r="E3614" t="s">
        <v>43</v>
      </c>
      <c r="F3614" t="s">
        <v>6699</v>
      </c>
      <c r="G3614" t="s">
        <v>11513</v>
      </c>
      <c r="H3614" t="s">
        <v>11514</v>
      </c>
      <c r="I3614" t="s">
        <v>11515</v>
      </c>
    </row>
    <row r="3615" spans="2:9" x14ac:dyDescent="0.2">
      <c r="B3615" t="s">
        <v>199</v>
      </c>
      <c r="C3615" t="s">
        <v>11516</v>
      </c>
      <c r="D3615" t="s">
        <v>8883</v>
      </c>
      <c r="E3615" t="s">
        <v>11517</v>
      </c>
      <c r="F3615" t="s">
        <v>547</v>
      </c>
      <c r="G3615" t="s">
        <v>11518</v>
      </c>
      <c r="H3615" t="s">
        <v>11519</v>
      </c>
      <c r="I3615" t="s">
        <v>11520</v>
      </c>
    </row>
    <row r="3616" spans="2:9" x14ac:dyDescent="0.2">
      <c r="B3616" t="s">
        <v>207</v>
      </c>
      <c r="C3616" t="s">
        <v>11521</v>
      </c>
      <c r="D3616" t="s">
        <v>11522</v>
      </c>
      <c r="E3616" t="s">
        <v>11523</v>
      </c>
      <c r="F3616" t="s">
        <v>11524</v>
      </c>
      <c r="G3616" t="s">
        <v>11525</v>
      </c>
      <c r="H3616" t="s">
        <v>11526</v>
      </c>
      <c r="I3616" t="s">
        <v>11527</v>
      </c>
    </row>
    <row r="3617" spans="2:9" x14ac:dyDescent="0.2">
      <c r="B3617" t="s">
        <v>215</v>
      </c>
      <c r="C3617" t="s">
        <v>11528</v>
      </c>
      <c r="D3617" t="s">
        <v>10243</v>
      </c>
      <c r="E3617" t="s">
        <v>717</v>
      </c>
      <c r="F3617" t="s">
        <v>3709</v>
      </c>
      <c r="G3617" t="s">
        <v>4112</v>
      </c>
      <c r="H3617" t="s">
        <v>466</v>
      </c>
      <c r="I3617" t="s">
        <v>2031</v>
      </c>
    </row>
    <row r="3618" spans="2:9" x14ac:dyDescent="0.2">
      <c r="B3618" t="s">
        <v>223</v>
      </c>
      <c r="C3618" t="s">
        <v>11529</v>
      </c>
      <c r="D3618" t="s">
        <v>11530</v>
      </c>
      <c r="E3618" t="s">
        <v>7693</v>
      </c>
      <c r="F3618" t="s">
        <v>3874</v>
      </c>
      <c r="G3618" t="s">
        <v>11531</v>
      </c>
      <c r="H3618" t="s">
        <v>6902</v>
      </c>
      <c r="I3618" t="s">
        <v>11532</v>
      </c>
    </row>
    <row r="3619" spans="2:9" x14ac:dyDescent="0.2">
      <c r="B3619" t="s">
        <v>231</v>
      </c>
      <c r="C3619" t="s">
        <v>4524</v>
      </c>
      <c r="D3619" t="s">
        <v>11533</v>
      </c>
      <c r="E3619" t="s">
        <v>3553</v>
      </c>
      <c r="F3619" t="s">
        <v>6552</v>
      </c>
      <c r="G3619" t="s">
        <v>11534</v>
      </c>
      <c r="H3619" t="s">
        <v>798</v>
      </c>
      <c r="I3619" t="s">
        <v>2740</v>
      </c>
    </row>
    <row r="3620" spans="2:9" x14ac:dyDescent="0.2">
      <c r="B3620" t="s">
        <v>239</v>
      </c>
      <c r="C3620" t="s">
        <v>11535</v>
      </c>
      <c r="D3620" t="s">
        <v>11536</v>
      </c>
      <c r="E3620" t="s">
        <v>11537</v>
      </c>
      <c r="F3620" t="s">
        <v>11538</v>
      </c>
      <c r="G3620" t="s">
        <v>11539</v>
      </c>
      <c r="H3620" t="s">
        <v>11540</v>
      </c>
      <c r="I3620" t="s">
        <v>11541</v>
      </c>
    </row>
    <row r="3621" spans="2:9" x14ac:dyDescent="0.2">
      <c r="B3621" t="s">
        <v>247</v>
      </c>
      <c r="C3621" t="s">
        <v>11542</v>
      </c>
      <c r="D3621" t="s">
        <v>549</v>
      </c>
      <c r="E3621" t="s">
        <v>11543</v>
      </c>
      <c r="F3621" t="s">
        <v>11544</v>
      </c>
      <c r="G3621" t="s">
        <v>11545</v>
      </c>
      <c r="H3621" t="s">
        <v>11546</v>
      </c>
      <c r="I3621" t="s">
        <v>11547</v>
      </c>
    </row>
    <row r="3622" spans="2:9" x14ac:dyDescent="0.2">
      <c r="B3622" t="s">
        <v>255</v>
      </c>
      <c r="C3622" t="s">
        <v>11548</v>
      </c>
      <c r="D3622" t="s">
        <v>11549</v>
      </c>
      <c r="E3622" t="s">
        <v>11550</v>
      </c>
      <c r="F3622" t="s">
        <v>11551</v>
      </c>
      <c r="G3622" t="s">
        <v>11552</v>
      </c>
      <c r="H3622" t="s">
        <v>11553</v>
      </c>
      <c r="I3622" t="s">
        <v>11554</v>
      </c>
    </row>
    <row r="3623" spans="2:9" x14ac:dyDescent="0.2">
      <c r="B3623" t="s">
        <v>263</v>
      </c>
      <c r="C3623" t="s">
        <v>7800</v>
      </c>
      <c r="D3623" t="s">
        <v>11555</v>
      </c>
      <c r="E3623" t="s">
        <v>11556</v>
      </c>
      <c r="F3623" t="s">
        <v>4842</v>
      </c>
      <c r="G3623" t="s">
        <v>11557</v>
      </c>
      <c r="H3623" t="s">
        <v>11558</v>
      </c>
      <c r="I3623" t="s">
        <v>11559</v>
      </c>
    </row>
    <row r="3624" spans="2:9" x14ac:dyDescent="0.2">
      <c r="B3624" t="s">
        <v>271</v>
      </c>
      <c r="C3624" t="s">
        <v>11560</v>
      </c>
      <c r="D3624" t="s">
        <v>11561</v>
      </c>
      <c r="E3624" t="s">
        <v>11562</v>
      </c>
      <c r="F3624" t="s">
        <v>11563</v>
      </c>
      <c r="G3624" t="s">
        <v>11564</v>
      </c>
      <c r="H3624" t="s">
        <v>11565</v>
      </c>
      <c r="I3624" t="s">
        <v>11512</v>
      </c>
    </row>
    <row r="3625" spans="2:9" x14ac:dyDescent="0.2">
      <c r="B3625" t="s">
        <v>279</v>
      </c>
      <c r="C3625" t="s">
        <v>11566</v>
      </c>
      <c r="D3625" t="s">
        <v>11567</v>
      </c>
      <c r="E3625" t="s">
        <v>11568</v>
      </c>
      <c r="F3625" t="s">
        <v>11569</v>
      </c>
      <c r="G3625" t="s">
        <v>11570</v>
      </c>
      <c r="H3625" t="s">
        <v>11571</v>
      </c>
      <c r="I3625" t="s">
        <v>2005</v>
      </c>
    </row>
    <row r="3626" spans="2:9" x14ac:dyDescent="0.2">
      <c r="B3626" t="s">
        <v>287</v>
      </c>
      <c r="C3626" t="s">
        <v>11572</v>
      </c>
      <c r="D3626" t="s">
        <v>11573</v>
      </c>
      <c r="E3626" t="s">
        <v>11574</v>
      </c>
      <c r="F3626" t="s">
        <v>11575</v>
      </c>
      <c r="G3626" t="s">
        <v>11576</v>
      </c>
      <c r="H3626" t="s">
        <v>11577</v>
      </c>
      <c r="I3626" t="s">
        <v>11578</v>
      </c>
    </row>
    <row r="3627" spans="2:9" x14ac:dyDescent="0.2">
      <c r="B3627" t="s">
        <v>295</v>
      </c>
      <c r="C3627" t="s">
        <v>11579</v>
      </c>
      <c r="D3627" t="s">
        <v>11580</v>
      </c>
      <c r="E3627" t="s">
        <v>11581</v>
      </c>
      <c r="F3627" t="s">
        <v>11582</v>
      </c>
      <c r="G3627" t="s">
        <v>11583</v>
      </c>
      <c r="H3627" t="s">
        <v>11584</v>
      </c>
      <c r="I3627" t="s">
        <v>11585</v>
      </c>
    </row>
    <row r="3628" spans="2:9" x14ac:dyDescent="0.2">
      <c r="B3628" t="s">
        <v>303</v>
      </c>
      <c r="C3628" t="s">
        <v>3653</v>
      </c>
      <c r="D3628" t="s">
        <v>3755</v>
      </c>
      <c r="E3628" t="s">
        <v>514</v>
      </c>
      <c r="F3628" t="s">
        <v>4940</v>
      </c>
      <c r="G3628" t="s">
        <v>6268</v>
      </c>
      <c r="H3628" t="s">
        <v>3799</v>
      </c>
      <c r="I3628" t="s">
        <v>6300</v>
      </c>
    </row>
    <row r="3629" spans="2:9" x14ac:dyDescent="0.2">
      <c r="B3629" t="s">
        <v>310</v>
      </c>
      <c r="C3629" t="s">
        <v>110</v>
      </c>
      <c r="D3629" t="s">
        <v>5796</v>
      </c>
      <c r="E3629" t="s">
        <v>6345</v>
      </c>
      <c r="F3629" t="s">
        <v>4815</v>
      </c>
      <c r="G3629" t="s">
        <v>55</v>
      </c>
      <c r="H3629" t="s">
        <v>4063</v>
      </c>
      <c r="I3629" t="s">
        <v>3257</v>
      </c>
    </row>
    <row r="3630" spans="2:9" x14ac:dyDescent="0.2">
      <c r="B3630" t="s">
        <v>318</v>
      </c>
      <c r="C3630" t="s">
        <v>398</v>
      </c>
      <c r="D3630" t="s">
        <v>398</v>
      </c>
      <c r="E3630" t="s">
        <v>398</v>
      </c>
      <c r="F3630" t="s">
        <v>398</v>
      </c>
      <c r="G3630" t="s">
        <v>398</v>
      </c>
      <c r="H3630" t="s">
        <v>398</v>
      </c>
      <c r="I3630" t="s">
        <v>398</v>
      </c>
    </row>
    <row r="3631" spans="2:9" x14ac:dyDescent="0.2">
      <c r="B3631" t="s">
        <v>326</v>
      </c>
      <c r="C3631" t="s">
        <v>110</v>
      </c>
      <c r="D3631" t="s">
        <v>4994</v>
      </c>
      <c r="E3631" t="s">
        <v>3892</v>
      </c>
      <c r="F3631" t="s">
        <v>4126</v>
      </c>
      <c r="G3631" t="s">
        <v>3895</v>
      </c>
      <c r="H3631" t="s">
        <v>3301</v>
      </c>
      <c r="I3631" t="s">
        <v>10137</v>
      </c>
    </row>
    <row r="3632" spans="2:9" x14ac:dyDescent="0.2">
      <c r="B3632" t="s">
        <v>334</v>
      </c>
      <c r="C3632" t="s">
        <v>398</v>
      </c>
      <c r="D3632" t="s">
        <v>398</v>
      </c>
      <c r="E3632" t="s">
        <v>398</v>
      </c>
      <c r="F3632" t="s">
        <v>398</v>
      </c>
      <c r="G3632" t="s">
        <v>398</v>
      </c>
      <c r="H3632" t="s">
        <v>398</v>
      </c>
      <c r="I3632" t="s">
        <v>398</v>
      </c>
    </row>
    <row r="3633" spans="2:9" x14ac:dyDescent="0.2">
      <c r="B3633" t="s">
        <v>342</v>
      </c>
      <c r="C3633" t="s">
        <v>8157</v>
      </c>
      <c r="D3633" t="s">
        <v>11586</v>
      </c>
      <c r="E3633" t="s">
        <v>11587</v>
      </c>
      <c r="F3633" t="s">
        <v>11588</v>
      </c>
      <c r="G3633" t="s">
        <v>5995</v>
      </c>
      <c r="H3633" t="s">
        <v>9124</v>
      </c>
      <c r="I3633" t="s">
        <v>9009</v>
      </c>
    </row>
    <row r="3634" spans="2:9" x14ac:dyDescent="0.2">
      <c r="B3634" t="s">
        <v>350</v>
      </c>
      <c r="C3634" t="s">
        <v>398</v>
      </c>
      <c r="D3634" t="s">
        <v>398</v>
      </c>
      <c r="E3634" t="s">
        <v>398</v>
      </c>
      <c r="F3634" t="s">
        <v>398</v>
      </c>
      <c r="G3634" t="s">
        <v>398</v>
      </c>
      <c r="H3634" t="s">
        <v>398</v>
      </c>
      <c r="I3634" t="s">
        <v>398</v>
      </c>
    </row>
    <row r="3635" spans="2:9" x14ac:dyDescent="0.2">
      <c r="B3635" t="s">
        <v>358</v>
      </c>
      <c r="C3635" t="s">
        <v>11589</v>
      </c>
      <c r="D3635" t="s">
        <v>5748</v>
      </c>
      <c r="E3635" t="s">
        <v>11590</v>
      </c>
      <c r="F3635" t="s">
        <v>3738</v>
      </c>
      <c r="G3635" t="s">
        <v>5723</v>
      </c>
      <c r="H3635" t="s">
        <v>5307</v>
      </c>
      <c r="I3635" t="s">
        <v>11591</v>
      </c>
    </row>
    <row r="3636" spans="2:9" x14ac:dyDescent="0.2">
      <c r="B3636" t="s">
        <v>366</v>
      </c>
      <c r="C3636" t="s">
        <v>11592</v>
      </c>
      <c r="D3636" t="s">
        <v>9112</v>
      </c>
      <c r="E3636" t="s">
        <v>11593</v>
      </c>
      <c r="F3636" t="s">
        <v>5188</v>
      </c>
      <c r="G3636" t="s">
        <v>11594</v>
      </c>
      <c r="H3636" t="s">
        <v>11595</v>
      </c>
      <c r="I3636" t="s">
        <v>4397</v>
      </c>
    </row>
    <row r="3637" spans="2:9" x14ac:dyDescent="0.2">
      <c r="B3637" t="s">
        <v>374</v>
      </c>
      <c r="C3637" t="s">
        <v>3737</v>
      </c>
      <c r="D3637" t="s">
        <v>11453</v>
      </c>
      <c r="E3637" t="s">
        <v>5121</v>
      </c>
      <c r="F3637" t="s">
        <v>11596</v>
      </c>
      <c r="G3637" t="s">
        <v>11597</v>
      </c>
      <c r="H3637" t="s">
        <v>10552</v>
      </c>
      <c r="I3637" t="s">
        <v>10991</v>
      </c>
    </row>
    <row r="3638" spans="2:9" x14ac:dyDescent="0.2">
      <c r="B3638" t="s">
        <v>382</v>
      </c>
      <c r="C3638" t="s">
        <v>398</v>
      </c>
      <c r="D3638" t="s">
        <v>398</v>
      </c>
      <c r="E3638" t="s">
        <v>398</v>
      </c>
      <c r="F3638" t="s">
        <v>398</v>
      </c>
      <c r="G3638" t="s">
        <v>398</v>
      </c>
      <c r="H3638" t="s">
        <v>398</v>
      </c>
      <c r="I3638" t="s">
        <v>398</v>
      </c>
    </row>
    <row r="3639" spans="2:9" x14ac:dyDescent="0.2">
      <c r="B3639" t="s">
        <v>390</v>
      </c>
      <c r="C3639" t="s">
        <v>398</v>
      </c>
      <c r="D3639" t="s">
        <v>398</v>
      </c>
      <c r="E3639" t="s">
        <v>398</v>
      </c>
      <c r="F3639" t="s">
        <v>398</v>
      </c>
      <c r="G3639" t="s">
        <v>398</v>
      </c>
      <c r="H3639" t="s">
        <v>398</v>
      </c>
      <c r="I3639" t="s">
        <v>398</v>
      </c>
    </row>
    <row r="3640" spans="2:9" x14ac:dyDescent="0.2">
      <c r="B3640" t="s">
        <v>397</v>
      </c>
      <c r="C3640" t="s">
        <v>398</v>
      </c>
      <c r="D3640" t="s">
        <v>398</v>
      </c>
      <c r="E3640" t="s">
        <v>398</v>
      </c>
      <c r="F3640" t="s">
        <v>398</v>
      </c>
      <c r="G3640" t="s">
        <v>398</v>
      </c>
      <c r="H3640" t="s">
        <v>398</v>
      </c>
      <c r="I3640" t="s">
        <v>110</v>
      </c>
    </row>
    <row r="3641" spans="2:9" x14ac:dyDescent="0.2">
      <c r="B3641" t="s">
        <v>399</v>
      </c>
      <c r="C3641" t="s">
        <v>398</v>
      </c>
      <c r="D3641" t="s">
        <v>398</v>
      </c>
      <c r="E3641" t="s">
        <v>398</v>
      </c>
      <c r="F3641" t="s">
        <v>398</v>
      </c>
      <c r="G3641" t="s">
        <v>398</v>
      </c>
      <c r="H3641" t="s">
        <v>398</v>
      </c>
      <c r="I3641" t="s">
        <v>398</v>
      </c>
    </row>
    <row r="3642" spans="2:9" x14ac:dyDescent="0.2">
      <c r="B3642" t="s">
        <v>407</v>
      </c>
      <c r="C3642" t="s">
        <v>398</v>
      </c>
      <c r="D3642" t="s">
        <v>398</v>
      </c>
      <c r="E3642" t="s">
        <v>398</v>
      </c>
      <c r="F3642" t="s">
        <v>398</v>
      </c>
      <c r="G3642" t="s">
        <v>398</v>
      </c>
      <c r="H3642" t="s">
        <v>398</v>
      </c>
      <c r="I3642" t="s">
        <v>398</v>
      </c>
    </row>
    <row r="3643" spans="2:9" x14ac:dyDescent="0.2">
      <c r="B3643" t="s">
        <v>415</v>
      </c>
      <c r="C3643" t="s">
        <v>398</v>
      </c>
      <c r="D3643" t="s">
        <v>398</v>
      </c>
      <c r="E3643" t="s">
        <v>398</v>
      </c>
      <c r="F3643" t="s">
        <v>398</v>
      </c>
      <c r="G3643" t="s">
        <v>398</v>
      </c>
      <c r="H3643" t="s">
        <v>398</v>
      </c>
      <c r="I3643" t="s">
        <v>398</v>
      </c>
    </row>
    <row r="3644" spans="2:9" x14ac:dyDescent="0.2">
      <c r="B3644" t="s">
        <v>423</v>
      </c>
      <c r="C3644" t="s">
        <v>398</v>
      </c>
      <c r="D3644" t="s">
        <v>398</v>
      </c>
      <c r="E3644" t="s">
        <v>398</v>
      </c>
      <c r="F3644" t="s">
        <v>398</v>
      </c>
      <c r="G3644" t="s">
        <v>398</v>
      </c>
      <c r="H3644" t="s">
        <v>398</v>
      </c>
      <c r="I3644" t="s">
        <v>398</v>
      </c>
    </row>
    <row r="3645" spans="2:9" x14ac:dyDescent="0.2">
      <c r="B3645" t="s">
        <v>431</v>
      </c>
      <c r="C3645" t="s">
        <v>398</v>
      </c>
      <c r="D3645" t="s">
        <v>398</v>
      </c>
      <c r="E3645" t="s">
        <v>398</v>
      </c>
      <c r="F3645" t="s">
        <v>398</v>
      </c>
      <c r="G3645" t="s">
        <v>398</v>
      </c>
      <c r="H3645" t="s">
        <v>398</v>
      </c>
      <c r="I3645" t="s">
        <v>398</v>
      </c>
    </row>
    <row r="3646" spans="2:9" x14ac:dyDescent="0.2">
      <c r="B3646" t="s">
        <v>439</v>
      </c>
      <c r="C3646" t="s">
        <v>398</v>
      </c>
      <c r="D3646" t="s">
        <v>398</v>
      </c>
      <c r="E3646" t="s">
        <v>398</v>
      </c>
      <c r="F3646" t="s">
        <v>398</v>
      </c>
      <c r="G3646" t="s">
        <v>398</v>
      </c>
      <c r="H3646" t="s">
        <v>398</v>
      </c>
      <c r="I3646" t="s">
        <v>398</v>
      </c>
    </row>
    <row r="3647" spans="2:9" x14ac:dyDescent="0.2">
      <c r="B3647" t="s">
        <v>446</v>
      </c>
      <c r="C3647" t="s">
        <v>398</v>
      </c>
      <c r="D3647" t="s">
        <v>398</v>
      </c>
      <c r="E3647" t="s">
        <v>398</v>
      </c>
      <c r="F3647" t="s">
        <v>398</v>
      </c>
      <c r="G3647" t="s">
        <v>398</v>
      </c>
      <c r="H3647" t="s">
        <v>398</v>
      </c>
      <c r="I3647" t="s">
        <v>398</v>
      </c>
    </row>
    <row r="3648" spans="2:9" x14ac:dyDescent="0.2">
      <c r="B3648" t="s">
        <v>454</v>
      </c>
      <c r="C3648" t="s">
        <v>398</v>
      </c>
      <c r="D3648" t="s">
        <v>398</v>
      </c>
      <c r="E3648" t="s">
        <v>398</v>
      </c>
      <c r="F3648" t="s">
        <v>398</v>
      </c>
      <c r="G3648" t="s">
        <v>398</v>
      </c>
      <c r="H3648" t="s">
        <v>398</v>
      </c>
      <c r="I3648" t="s">
        <v>398</v>
      </c>
    </row>
    <row r="3649" spans="2:9" x14ac:dyDescent="0.2">
      <c r="B3649" t="s">
        <v>462</v>
      </c>
      <c r="C3649" t="s">
        <v>398</v>
      </c>
      <c r="D3649" t="s">
        <v>398</v>
      </c>
      <c r="E3649" t="s">
        <v>398</v>
      </c>
      <c r="F3649" t="s">
        <v>398</v>
      </c>
      <c r="G3649" t="s">
        <v>398</v>
      </c>
      <c r="H3649" t="s">
        <v>398</v>
      </c>
      <c r="I3649" t="s">
        <v>398</v>
      </c>
    </row>
    <row r="3650" spans="2:9" x14ac:dyDescent="0.2">
      <c r="B3650" t="s">
        <v>468</v>
      </c>
      <c r="C3650" t="s">
        <v>5982</v>
      </c>
      <c r="D3650" t="s">
        <v>110</v>
      </c>
      <c r="E3650" t="s">
        <v>110</v>
      </c>
      <c r="F3650" t="s">
        <v>110</v>
      </c>
      <c r="G3650" t="s">
        <v>110</v>
      </c>
      <c r="H3650" t="s">
        <v>4070</v>
      </c>
      <c r="I3650" t="s">
        <v>11598</v>
      </c>
    </row>
    <row r="3651" spans="2:9" x14ac:dyDescent="0.2">
      <c r="B3651" t="s">
        <v>476</v>
      </c>
      <c r="C3651" t="s">
        <v>398</v>
      </c>
      <c r="D3651" t="s">
        <v>398</v>
      </c>
      <c r="E3651" t="s">
        <v>398</v>
      </c>
      <c r="F3651" t="s">
        <v>398</v>
      </c>
      <c r="G3651" t="s">
        <v>398</v>
      </c>
      <c r="H3651" t="s">
        <v>398</v>
      </c>
      <c r="I3651" t="s">
        <v>398</v>
      </c>
    </row>
    <row r="3652" spans="2:9" x14ac:dyDescent="0.2">
      <c r="B3652" t="s">
        <v>484</v>
      </c>
      <c r="C3652" t="s">
        <v>398</v>
      </c>
      <c r="D3652" t="s">
        <v>398</v>
      </c>
      <c r="E3652" t="s">
        <v>398</v>
      </c>
      <c r="F3652" t="s">
        <v>398</v>
      </c>
      <c r="G3652" t="s">
        <v>398</v>
      </c>
      <c r="H3652" t="s">
        <v>398</v>
      </c>
      <c r="I3652" t="s">
        <v>398</v>
      </c>
    </row>
    <row r="3653" spans="2:9" x14ac:dyDescent="0.2">
      <c r="B3653" t="s">
        <v>492</v>
      </c>
      <c r="C3653" t="s">
        <v>398</v>
      </c>
      <c r="D3653" t="s">
        <v>398</v>
      </c>
      <c r="E3653" t="s">
        <v>398</v>
      </c>
      <c r="F3653" t="s">
        <v>398</v>
      </c>
      <c r="G3653" t="s">
        <v>398</v>
      </c>
      <c r="H3653" t="s">
        <v>398</v>
      </c>
      <c r="I3653" t="s">
        <v>398</v>
      </c>
    </row>
    <row r="3654" spans="2:9" x14ac:dyDescent="0.2">
      <c r="B3654" t="s">
        <v>500</v>
      </c>
      <c r="C3654" t="s">
        <v>398</v>
      </c>
      <c r="D3654" t="s">
        <v>398</v>
      </c>
      <c r="E3654" t="s">
        <v>398</v>
      </c>
      <c r="F3654" t="s">
        <v>398</v>
      </c>
      <c r="G3654" t="s">
        <v>398</v>
      </c>
      <c r="H3654" t="s">
        <v>398</v>
      </c>
      <c r="I3654" t="s">
        <v>398</v>
      </c>
    </row>
    <row r="3655" spans="2:9" x14ac:dyDescent="0.2">
      <c r="B3655" t="s">
        <v>508</v>
      </c>
      <c r="C3655" t="s">
        <v>110</v>
      </c>
      <c r="D3655" t="s">
        <v>110</v>
      </c>
      <c r="E3655" t="s">
        <v>110</v>
      </c>
      <c r="F3655" t="s">
        <v>110</v>
      </c>
      <c r="G3655" t="s">
        <v>110</v>
      </c>
      <c r="H3655" t="s">
        <v>110</v>
      </c>
      <c r="I3655" t="s">
        <v>110</v>
      </c>
    </row>
    <row r="3656" spans="2:9" x14ac:dyDescent="0.2">
      <c r="B3656" t="s">
        <v>516</v>
      </c>
      <c r="C3656" t="s">
        <v>11599</v>
      </c>
      <c r="D3656" t="s">
        <v>10541</v>
      </c>
      <c r="E3656" t="s">
        <v>5978</v>
      </c>
      <c r="F3656" t="s">
        <v>4334</v>
      </c>
      <c r="G3656" t="s">
        <v>11600</v>
      </c>
      <c r="H3656" t="s">
        <v>11601</v>
      </c>
      <c r="I3656" t="s">
        <v>3366</v>
      </c>
    </row>
    <row r="3657" spans="2:9" x14ac:dyDescent="0.2">
      <c r="B3657" t="s">
        <v>524</v>
      </c>
      <c r="C3657" t="s">
        <v>4141</v>
      </c>
      <c r="D3657" t="s">
        <v>3803</v>
      </c>
      <c r="E3657" t="s">
        <v>2222</v>
      </c>
      <c r="F3657" t="s">
        <v>11602</v>
      </c>
      <c r="G3657" t="s">
        <v>11382</v>
      </c>
      <c r="H3657" t="s">
        <v>5444</v>
      </c>
      <c r="I3657" t="s">
        <v>10927</v>
      </c>
    </row>
    <row r="3658" spans="2:9" x14ac:dyDescent="0.2">
      <c r="B3658" t="s">
        <v>532</v>
      </c>
      <c r="C3658" t="s">
        <v>3901</v>
      </c>
      <c r="D3658" t="s">
        <v>4489</v>
      </c>
      <c r="E3658" t="s">
        <v>3380</v>
      </c>
      <c r="F3658" t="s">
        <v>4248</v>
      </c>
      <c r="G3658" t="s">
        <v>4268</v>
      </c>
      <c r="H3658" t="s">
        <v>5551</v>
      </c>
      <c r="I3658" t="s">
        <v>8178</v>
      </c>
    </row>
    <row r="3659" spans="2:9" x14ac:dyDescent="0.2">
      <c r="B3659" t="s">
        <v>540</v>
      </c>
      <c r="C3659" t="s">
        <v>11603</v>
      </c>
      <c r="D3659" t="s">
        <v>11604</v>
      </c>
      <c r="E3659" t="s">
        <v>11605</v>
      </c>
      <c r="F3659" t="s">
        <v>11606</v>
      </c>
      <c r="G3659" t="s">
        <v>11607</v>
      </c>
      <c r="H3659" t="s">
        <v>8374</v>
      </c>
      <c r="I3659" t="s">
        <v>11608</v>
      </c>
    </row>
    <row r="3660" spans="2:9" x14ac:dyDescent="0.2">
      <c r="B3660" t="s">
        <v>548</v>
      </c>
      <c r="C3660" t="s">
        <v>11609</v>
      </c>
      <c r="D3660" t="s">
        <v>11610</v>
      </c>
      <c r="E3660" t="s">
        <v>11611</v>
      </c>
      <c r="F3660" t="s">
        <v>11612</v>
      </c>
      <c r="G3660" t="s">
        <v>1885</v>
      </c>
      <c r="H3660" t="s">
        <v>4462</v>
      </c>
      <c r="I3660" t="s">
        <v>11613</v>
      </c>
    </row>
    <row r="3661" spans="2:9" x14ac:dyDescent="0.2">
      <c r="B3661" t="s">
        <v>556</v>
      </c>
      <c r="C3661" t="s">
        <v>11614</v>
      </c>
      <c r="D3661" t="s">
        <v>11615</v>
      </c>
      <c r="E3661" t="s">
        <v>11616</v>
      </c>
      <c r="F3661" t="s">
        <v>11617</v>
      </c>
      <c r="G3661" t="s">
        <v>10101</v>
      </c>
      <c r="H3661" t="s">
        <v>11618</v>
      </c>
      <c r="I3661" t="s">
        <v>11619</v>
      </c>
    </row>
    <row r="3662" spans="2:9" x14ac:dyDescent="0.2">
      <c r="B3662" t="s">
        <v>564</v>
      </c>
      <c r="C3662" t="s">
        <v>11620</v>
      </c>
      <c r="D3662" t="s">
        <v>5885</v>
      </c>
      <c r="E3662" t="s">
        <v>11621</v>
      </c>
      <c r="F3662" t="s">
        <v>11622</v>
      </c>
      <c r="G3662" t="s">
        <v>11623</v>
      </c>
      <c r="H3662" t="s">
        <v>5041</v>
      </c>
      <c r="I3662" t="s">
        <v>11624</v>
      </c>
    </row>
    <row r="3663" spans="2:9" x14ac:dyDescent="0.2">
      <c r="B3663" t="s">
        <v>572</v>
      </c>
      <c r="C3663" t="s">
        <v>398</v>
      </c>
      <c r="D3663" t="s">
        <v>398</v>
      </c>
      <c r="E3663" t="s">
        <v>398</v>
      </c>
      <c r="F3663" t="s">
        <v>398</v>
      </c>
      <c r="G3663" t="s">
        <v>398</v>
      </c>
      <c r="H3663" t="s">
        <v>398</v>
      </c>
      <c r="I3663" t="s">
        <v>398</v>
      </c>
    </row>
    <row r="3664" spans="2:9" x14ac:dyDescent="0.2">
      <c r="B3664" t="s">
        <v>580</v>
      </c>
      <c r="C3664" t="s">
        <v>11625</v>
      </c>
      <c r="D3664" t="s">
        <v>3346</v>
      </c>
      <c r="E3664" t="s">
        <v>11626</v>
      </c>
      <c r="F3664" t="s">
        <v>11627</v>
      </c>
      <c r="G3664" t="s">
        <v>11628</v>
      </c>
      <c r="H3664" t="s">
        <v>11629</v>
      </c>
      <c r="I3664" t="s">
        <v>3081</v>
      </c>
    </row>
    <row r="3665" spans="2:9" x14ac:dyDescent="0.2">
      <c r="B3665" t="s">
        <v>588</v>
      </c>
      <c r="C3665" t="s">
        <v>398</v>
      </c>
      <c r="D3665" t="s">
        <v>398</v>
      </c>
      <c r="E3665" t="s">
        <v>398</v>
      </c>
      <c r="F3665" t="s">
        <v>398</v>
      </c>
      <c r="G3665" t="s">
        <v>398</v>
      </c>
      <c r="H3665" t="s">
        <v>398</v>
      </c>
      <c r="I3665" t="s">
        <v>398</v>
      </c>
    </row>
    <row r="3666" spans="2:9" x14ac:dyDescent="0.2">
      <c r="B3666" t="s">
        <v>596</v>
      </c>
      <c r="C3666" t="s">
        <v>398</v>
      </c>
      <c r="D3666" t="s">
        <v>398</v>
      </c>
      <c r="E3666" t="s">
        <v>398</v>
      </c>
      <c r="F3666" t="s">
        <v>398</v>
      </c>
      <c r="G3666" t="s">
        <v>398</v>
      </c>
      <c r="H3666" t="s">
        <v>398</v>
      </c>
      <c r="I3666" t="s">
        <v>398</v>
      </c>
    </row>
    <row r="3667" spans="2:9" x14ac:dyDescent="0.2">
      <c r="B3667" t="s">
        <v>603</v>
      </c>
      <c r="C3667" t="s">
        <v>398</v>
      </c>
      <c r="D3667" t="s">
        <v>398</v>
      </c>
      <c r="E3667" t="s">
        <v>398</v>
      </c>
      <c r="F3667" t="s">
        <v>398</v>
      </c>
      <c r="G3667" t="s">
        <v>398</v>
      </c>
      <c r="H3667" t="s">
        <v>398</v>
      </c>
      <c r="I3667" t="s">
        <v>398</v>
      </c>
    </row>
    <row r="3668" spans="2:9" x14ac:dyDescent="0.2">
      <c r="B3668" t="s">
        <v>611</v>
      </c>
      <c r="C3668" t="s">
        <v>4661</v>
      </c>
      <c r="D3668" t="s">
        <v>4620</v>
      </c>
      <c r="E3668" t="s">
        <v>5344</v>
      </c>
      <c r="F3668" t="s">
        <v>10155</v>
      </c>
      <c r="G3668" t="s">
        <v>3433</v>
      </c>
      <c r="H3668" t="s">
        <v>10196</v>
      </c>
      <c r="I3668" t="s">
        <v>10137</v>
      </c>
    </row>
    <row r="3669" spans="2:9" x14ac:dyDescent="0.2">
      <c r="B3669" t="s">
        <v>619</v>
      </c>
      <c r="C3669" t="s">
        <v>5633</v>
      </c>
      <c r="D3669" t="s">
        <v>5632</v>
      </c>
      <c r="E3669" t="s">
        <v>11630</v>
      </c>
      <c r="F3669" t="s">
        <v>11631</v>
      </c>
      <c r="G3669" t="s">
        <v>11632</v>
      </c>
      <c r="H3669" t="s">
        <v>11633</v>
      </c>
      <c r="I3669" t="s">
        <v>10633</v>
      </c>
    </row>
    <row r="3670" spans="2:9" x14ac:dyDescent="0.2">
      <c r="B3670" t="s">
        <v>627</v>
      </c>
      <c r="C3670" t="s">
        <v>398</v>
      </c>
      <c r="D3670" t="s">
        <v>398</v>
      </c>
      <c r="E3670" t="s">
        <v>398</v>
      </c>
      <c r="F3670" t="s">
        <v>398</v>
      </c>
      <c r="G3670" t="s">
        <v>398</v>
      </c>
      <c r="H3670" t="s">
        <v>398</v>
      </c>
      <c r="I3670" t="s">
        <v>398</v>
      </c>
    </row>
    <row r="3671" spans="2:9" x14ac:dyDescent="0.2">
      <c r="B3671" t="s">
        <v>635</v>
      </c>
      <c r="C3671" t="s">
        <v>398</v>
      </c>
      <c r="D3671" t="s">
        <v>398</v>
      </c>
      <c r="E3671" t="s">
        <v>398</v>
      </c>
      <c r="F3671" t="s">
        <v>398</v>
      </c>
      <c r="G3671" t="s">
        <v>398</v>
      </c>
      <c r="H3671" t="s">
        <v>398</v>
      </c>
      <c r="I3671" t="s">
        <v>398</v>
      </c>
    </row>
    <row r="3672" spans="2:9" x14ac:dyDescent="0.2">
      <c r="B3672" t="s">
        <v>643</v>
      </c>
      <c r="C3672" t="s">
        <v>11634</v>
      </c>
      <c r="D3672" t="s">
        <v>11635</v>
      </c>
      <c r="E3672" t="s">
        <v>11636</v>
      </c>
      <c r="F3672" t="s">
        <v>11637</v>
      </c>
      <c r="G3672" t="s">
        <v>11638</v>
      </c>
      <c r="H3672" t="s">
        <v>11639</v>
      </c>
      <c r="I3672" t="s">
        <v>11640</v>
      </c>
    </row>
    <row r="3673" spans="2:9" x14ac:dyDescent="0.2">
      <c r="B3673" t="s">
        <v>651</v>
      </c>
      <c r="C3673" t="s">
        <v>11641</v>
      </c>
      <c r="D3673" t="s">
        <v>233</v>
      </c>
      <c r="E3673" t="s">
        <v>3677</v>
      </c>
      <c r="F3673" t="s">
        <v>11642</v>
      </c>
      <c r="G3673" t="s">
        <v>11643</v>
      </c>
      <c r="H3673" t="s">
        <v>11090</v>
      </c>
      <c r="I3673" t="s">
        <v>11644</v>
      </c>
    </row>
    <row r="3674" spans="2:9" x14ac:dyDescent="0.2">
      <c r="B3674" t="s">
        <v>659</v>
      </c>
      <c r="C3674" t="s">
        <v>8288</v>
      </c>
      <c r="D3674" t="s">
        <v>4796</v>
      </c>
      <c r="E3674" t="s">
        <v>11645</v>
      </c>
      <c r="F3674" t="s">
        <v>2742</v>
      </c>
      <c r="G3674" t="s">
        <v>10689</v>
      </c>
      <c r="H3674" t="s">
        <v>5583</v>
      </c>
      <c r="I3674" t="s">
        <v>4286</v>
      </c>
    </row>
    <row r="3675" spans="2:9" x14ac:dyDescent="0.2">
      <c r="B3675" t="s">
        <v>667</v>
      </c>
      <c r="C3675" t="s">
        <v>11646</v>
      </c>
      <c r="D3675" t="s">
        <v>5274</v>
      </c>
      <c r="E3675" t="s">
        <v>11647</v>
      </c>
      <c r="F3675" t="s">
        <v>11648</v>
      </c>
      <c r="G3675" t="s">
        <v>5081</v>
      </c>
      <c r="H3675" t="s">
        <v>5351</v>
      </c>
      <c r="I3675" t="s">
        <v>3911</v>
      </c>
    </row>
    <row r="3676" spans="2:9" x14ac:dyDescent="0.2">
      <c r="B3676" t="s">
        <v>675</v>
      </c>
      <c r="C3676" t="s">
        <v>1790</v>
      </c>
      <c r="D3676" t="s">
        <v>11649</v>
      </c>
      <c r="E3676" t="s">
        <v>11650</v>
      </c>
      <c r="F3676" t="s">
        <v>11651</v>
      </c>
      <c r="G3676" t="s">
        <v>3327</v>
      </c>
      <c r="H3676" t="s">
        <v>11652</v>
      </c>
      <c r="I3676" t="s">
        <v>10079</v>
      </c>
    </row>
    <row r="3677" spans="2:9" x14ac:dyDescent="0.2">
      <c r="B3677" t="s">
        <v>683</v>
      </c>
      <c r="C3677" t="s">
        <v>11653</v>
      </c>
      <c r="D3677" t="s">
        <v>9246</v>
      </c>
      <c r="E3677" t="s">
        <v>11654</v>
      </c>
      <c r="F3677" t="s">
        <v>11655</v>
      </c>
      <c r="G3677" t="s">
        <v>11656</v>
      </c>
      <c r="H3677" t="s">
        <v>11657</v>
      </c>
      <c r="I3677" t="s">
        <v>7651</v>
      </c>
    </row>
    <row r="3678" spans="2:9" x14ac:dyDescent="0.2">
      <c r="B3678" t="s">
        <v>691</v>
      </c>
      <c r="C3678" t="s">
        <v>398</v>
      </c>
      <c r="D3678" t="s">
        <v>398</v>
      </c>
      <c r="E3678" t="s">
        <v>398</v>
      </c>
      <c r="F3678" t="s">
        <v>398</v>
      </c>
      <c r="G3678" t="s">
        <v>398</v>
      </c>
      <c r="H3678" t="s">
        <v>398</v>
      </c>
      <c r="I3678" t="s">
        <v>398</v>
      </c>
    </row>
    <row r="3679" spans="2:9" x14ac:dyDescent="0.2">
      <c r="B3679" t="s">
        <v>699</v>
      </c>
      <c r="C3679" t="s">
        <v>4157</v>
      </c>
      <c r="D3679" t="s">
        <v>4728</v>
      </c>
      <c r="E3679" t="s">
        <v>4099</v>
      </c>
      <c r="F3679" t="s">
        <v>110</v>
      </c>
      <c r="G3679" t="s">
        <v>110</v>
      </c>
      <c r="H3679" t="s">
        <v>110</v>
      </c>
      <c r="I3679" t="s">
        <v>4148</v>
      </c>
    </row>
    <row r="3680" spans="2:9" x14ac:dyDescent="0.2">
      <c r="B3680" t="s">
        <v>707</v>
      </c>
      <c r="C3680" t="s">
        <v>11658</v>
      </c>
      <c r="D3680" t="s">
        <v>7602</v>
      </c>
      <c r="E3680" t="s">
        <v>9028</v>
      </c>
      <c r="F3680" t="s">
        <v>5141</v>
      </c>
      <c r="G3680" t="s">
        <v>11659</v>
      </c>
      <c r="H3680" t="s">
        <v>11660</v>
      </c>
      <c r="I3680" t="s">
        <v>11661</v>
      </c>
    </row>
    <row r="3681" spans="2:9" x14ac:dyDescent="0.2">
      <c r="B3681" t="s">
        <v>715</v>
      </c>
      <c r="C3681" t="s">
        <v>398</v>
      </c>
      <c r="D3681" t="s">
        <v>398</v>
      </c>
      <c r="E3681" t="s">
        <v>398</v>
      </c>
      <c r="F3681" t="s">
        <v>398</v>
      </c>
      <c r="G3681" t="s">
        <v>398</v>
      </c>
      <c r="H3681" t="s">
        <v>398</v>
      </c>
      <c r="I3681" t="s">
        <v>398</v>
      </c>
    </row>
    <row r="3682" spans="2:9" x14ac:dyDescent="0.2">
      <c r="B3682" t="s">
        <v>723</v>
      </c>
      <c r="C3682" t="s">
        <v>4440</v>
      </c>
      <c r="D3682" t="s">
        <v>511</v>
      </c>
      <c r="E3682" t="s">
        <v>9849</v>
      </c>
      <c r="F3682" t="s">
        <v>3653</v>
      </c>
      <c r="G3682" t="s">
        <v>11662</v>
      </c>
      <c r="H3682" t="s">
        <v>6267</v>
      </c>
      <c r="I3682" t="s">
        <v>11358</v>
      </c>
    </row>
    <row r="3683" spans="2:9" x14ac:dyDescent="0.2">
      <c r="B3683" t="s">
        <v>731</v>
      </c>
      <c r="C3683" t="s">
        <v>11663</v>
      </c>
      <c r="D3683" t="s">
        <v>11664</v>
      </c>
      <c r="E3683" t="s">
        <v>11665</v>
      </c>
      <c r="F3683" t="s">
        <v>11666</v>
      </c>
      <c r="G3683" t="s">
        <v>6534</v>
      </c>
      <c r="H3683" t="s">
        <v>11667</v>
      </c>
      <c r="I3683" t="s">
        <v>10979</v>
      </c>
    </row>
    <row r="3684" spans="2:9" x14ac:dyDescent="0.2">
      <c r="B3684" t="s">
        <v>739</v>
      </c>
      <c r="C3684" t="s">
        <v>398</v>
      </c>
      <c r="D3684" t="s">
        <v>398</v>
      </c>
      <c r="E3684" t="s">
        <v>398</v>
      </c>
      <c r="F3684" t="s">
        <v>398</v>
      </c>
      <c r="G3684" t="s">
        <v>398</v>
      </c>
      <c r="H3684" t="s">
        <v>398</v>
      </c>
      <c r="I3684" t="s">
        <v>398</v>
      </c>
    </row>
    <row r="3685" spans="2:9" x14ac:dyDescent="0.2">
      <c r="B3685" t="s">
        <v>747</v>
      </c>
      <c r="C3685" t="s">
        <v>398</v>
      </c>
      <c r="D3685" t="s">
        <v>398</v>
      </c>
      <c r="E3685" t="s">
        <v>398</v>
      </c>
      <c r="F3685" t="s">
        <v>398</v>
      </c>
      <c r="G3685" t="s">
        <v>398</v>
      </c>
      <c r="H3685" t="s">
        <v>398</v>
      </c>
      <c r="I3685" t="s">
        <v>398</v>
      </c>
    </row>
    <row r="3686" spans="2:9" x14ac:dyDescent="0.2">
      <c r="B3686" t="s">
        <v>755</v>
      </c>
      <c r="C3686" t="s">
        <v>398</v>
      </c>
      <c r="D3686" t="s">
        <v>398</v>
      </c>
      <c r="E3686" t="s">
        <v>398</v>
      </c>
      <c r="F3686" t="s">
        <v>398</v>
      </c>
      <c r="G3686" t="s">
        <v>398</v>
      </c>
      <c r="H3686" t="s">
        <v>398</v>
      </c>
      <c r="I3686" t="s">
        <v>398</v>
      </c>
    </row>
    <row r="3687" spans="2:9" x14ac:dyDescent="0.2">
      <c r="B3687" t="s">
        <v>763</v>
      </c>
      <c r="C3687" t="s">
        <v>398</v>
      </c>
      <c r="D3687" t="s">
        <v>398</v>
      </c>
      <c r="E3687" t="s">
        <v>398</v>
      </c>
      <c r="F3687" t="s">
        <v>398</v>
      </c>
      <c r="G3687" t="s">
        <v>398</v>
      </c>
      <c r="H3687" t="s">
        <v>398</v>
      </c>
      <c r="I3687" t="s">
        <v>398</v>
      </c>
    </row>
    <row r="3688" spans="2:9" x14ac:dyDescent="0.2">
      <c r="B3688" t="s">
        <v>771</v>
      </c>
      <c r="C3688" t="s">
        <v>398</v>
      </c>
      <c r="D3688" t="s">
        <v>398</v>
      </c>
      <c r="E3688" t="s">
        <v>398</v>
      </c>
      <c r="F3688" t="s">
        <v>398</v>
      </c>
      <c r="G3688" t="s">
        <v>398</v>
      </c>
      <c r="H3688" t="s">
        <v>398</v>
      </c>
      <c r="I3688" t="s">
        <v>398</v>
      </c>
    </row>
    <row r="3689" spans="2:9" x14ac:dyDescent="0.2">
      <c r="B3689" t="s">
        <v>779</v>
      </c>
      <c r="C3689" t="s">
        <v>11668</v>
      </c>
      <c r="D3689" t="s">
        <v>11669</v>
      </c>
      <c r="E3689" t="s">
        <v>11670</v>
      </c>
      <c r="F3689" t="s">
        <v>11671</v>
      </c>
      <c r="G3689" t="s">
        <v>11672</v>
      </c>
      <c r="H3689" t="s">
        <v>10531</v>
      </c>
      <c r="I3689" t="s">
        <v>11673</v>
      </c>
    </row>
    <row r="3690" spans="2:9" x14ac:dyDescent="0.2">
      <c r="B3690" t="s">
        <v>787</v>
      </c>
      <c r="C3690" t="s">
        <v>3392</v>
      </c>
      <c r="D3690" t="s">
        <v>110</v>
      </c>
      <c r="E3690" t="s">
        <v>11674</v>
      </c>
      <c r="F3690" t="s">
        <v>110</v>
      </c>
      <c r="G3690" t="s">
        <v>110</v>
      </c>
      <c r="H3690" t="s">
        <v>110</v>
      </c>
      <c r="I3690" t="s">
        <v>110</v>
      </c>
    </row>
    <row r="3691" spans="2:9" x14ac:dyDescent="0.2">
      <c r="B3691" t="s">
        <v>795</v>
      </c>
      <c r="C3691" t="s">
        <v>398</v>
      </c>
      <c r="D3691" t="s">
        <v>398</v>
      </c>
      <c r="E3691" t="s">
        <v>398</v>
      </c>
      <c r="F3691" t="s">
        <v>398</v>
      </c>
      <c r="G3691" t="s">
        <v>398</v>
      </c>
      <c r="H3691" t="s">
        <v>398</v>
      </c>
      <c r="I3691" t="s">
        <v>398</v>
      </c>
    </row>
    <row r="3692" spans="2:9" x14ac:dyDescent="0.2">
      <c r="B3692" t="s">
        <v>802</v>
      </c>
      <c r="C3692" t="s">
        <v>11675</v>
      </c>
      <c r="D3692" t="s">
        <v>11676</v>
      </c>
      <c r="E3692" t="s">
        <v>11677</v>
      </c>
      <c r="F3692" t="s">
        <v>11678</v>
      </c>
      <c r="G3692" t="s">
        <v>5947</v>
      </c>
      <c r="H3692" t="s">
        <v>11679</v>
      </c>
      <c r="I3692" t="s">
        <v>11680</v>
      </c>
    </row>
    <row r="3693" spans="2:9" x14ac:dyDescent="0.2">
      <c r="B3693" t="s">
        <v>810</v>
      </c>
      <c r="C3693" t="s">
        <v>11229</v>
      </c>
      <c r="D3693" t="s">
        <v>11681</v>
      </c>
      <c r="E3693" t="s">
        <v>418</v>
      </c>
      <c r="F3693" t="s">
        <v>3275</v>
      </c>
      <c r="G3693" t="s">
        <v>11682</v>
      </c>
      <c r="H3693" t="s">
        <v>1284</v>
      </c>
      <c r="I3693" t="s">
        <v>8337</v>
      </c>
    </row>
    <row r="3694" spans="2:9" x14ac:dyDescent="0.2">
      <c r="B3694" t="s">
        <v>818</v>
      </c>
      <c r="C3694" t="s">
        <v>398</v>
      </c>
      <c r="D3694" t="s">
        <v>398</v>
      </c>
      <c r="E3694" t="s">
        <v>398</v>
      </c>
      <c r="F3694" t="s">
        <v>398</v>
      </c>
      <c r="G3694" t="s">
        <v>398</v>
      </c>
      <c r="H3694" t="s">
        <v>398</v>
      </c>
      <c r="I3694" t="s">
        <v>398</v>
      </c>
    </row>
    <row r="3695" spans="2:9" x14ac:dyDescent="0.2">
      <c r="B3695" t="s">
        <v>826</v>
      </c>
      <c r="C3695" t="s">
        <v>11683</v>
      </c>
      <c r="D3695" t="s">
        <v>6708</v>
      </c>
      <c r="E3695" t="s">
        <v>5520</v>
      </c>
      <c r="F3695" t="s">
        <v>3289</v>
      </c>
      <c r="G3695" t="s">
        <v>4319</v>
      </c>
      <c r="H3695" t="s">
        <v>10306</v>
      </c>
      <c r="I3695" t="s">
        <v>3850</v>
      </c>
    </row>
    <row r="3696" spans="2:9" x14ac:dyDescent="0.2">
      <c r="B3696" t="s">
        <v>834</v>
      </c>
      <c r="C3696" t="s">
        <v>11684</v>
      </c>
      <c r="D3696" t="s">
        <v>11685</v>
      </c>
      <c r="E3696" t="s">
        <v>9562</v>
      </c>
      <c r="F3696" t="s">
        <v>11686</v>
      </c>
      <c r="G3696" t="s">
        <v>5906</v>
      </c>
      <c r="H3696" t="s">
        <v>5185</v>
      </c>
      <c r="I3696" t="s">
        <v>11687</v>
      </c>
    </row>
    <row r="3697" spans="2:9" x14ac:dyDescent="0.2">
      <c r="B3697" t="s">
        <v>842</v>
      </c>
      <c r="C3697" t="s">
        <v>11688</v>
      </c>
      <c r="D3697" t="s">
        <v>10494</v>
      </c>
      <c r="E3697" t="s">
        <v>4805</v>
      </c>
      <c r="F3697" t="s">
        <v>11689</v>
      </c>
      <c r="G3697" t="s">
        <v>6723</v>
      </c>
      <c r="H3697" t="s">
        <v>6134</v>
      </c>
      <c r="I3697" t="s">
        <v>4202</v>
      </c>
    </row>
    <row r="3698" spans="2:9" x14ac:dyDescent="0.2">
      <c r="B3698" t="s">
        <v>850</v>
      </c>
      <c r="C3698" t="s">
        <v>8146</v>
      </c>
      <c r="D3698" t="s">
        <v>7394</v>
      </c>
      <c r="E3698" t="s">
        <v>2737</v>
      </c>
      <c r="F3698" t="s">
        <v>11202</v>
      </c>
      <c r="G3698" t="s">
        <v>10551</v>
      </c>
      <c r="H3698" t="s">
        <v>3179</v>
      </c>
      <c r="I3698" t="s">
        <v>11690</v>
      </c>
    </row>
    <row r="3699" spans="2:9" x14ac:dyDescent="0.2">
      <c r="B3699" t="s">
        <v>858</v>
      </c>
      <c r="C3699" t="s">
        <v>11691</v>
      </c>
      <c r="D3699" t="s">
        <v>11692</v>
      </c>
      <c r="E3699" t="s">
        <v>11693</v>
      </c>
      <c r="F3699" t="s">
        <v>11694</v>
      </c>
      <c r="G3699" t="s">
        <v>11695</v>
      </c>
      <c r="H3699" t="s">
        <v>11696</v>
      </c>
      <c r="I3699" t="s">
        <v>11697</v>
      </c>
    </row>
    <row r="3700" spans="2:9" x14ac:dyDescent="0.2">
      <c r="B3700" t="s">
        <v>866</v>
      </c>
      <c r="C3700" t="s">
        <v>1233</v>
      </c>
      <c r="D3700" t="s">
        <v>11698</v>
      </c>
      <c r="E3700" t="s">
        <v>11699</v>
      </c>
      <c r="F3700" t="s">
        <v>11700</v>
      </c>
      <c r="G3700" t="s">
        <v>11701</v>
      </c>
      <c r="H3700" t="s">
        <v>10042</v>
      </c>
      <c r="I3700" t="s">
        <v>11702</v>
      </c>
    </row>
    <row r="3701" spans="2:9" x14ac:dyDescent="0.2">
      <c r="B3701" t="s">
        <v>874</v>
      </c>
      <c r="C3701" t="s">
        <v>10263</v>
      </c>
      <c r="D3701" t="s">
        <v>4479</v>
      </c>
      <c r="E3701" t="s">
        <v>5205</v>
      </c>
      <c r="F3701" t="s">
        <v>3437</v>
      </c>
      <c r="G3701" t="s">
        <v>110</v>
      </c>
      <c r="H3701" t="s">
        <v>110</v>
      </c>
      <c r="I3701" t="s">
        <v>3919</v>
      </c>
    </row>
    <row r="3702" spans="2:9" x14ac:dyDescent="0.2">
      <c r="B3702" t="s">
        <v>882</v>
      </c>
      <c r="C3702" t="s">
        <v>5807</v>
      </c>
      <c r="D3702" t="s">
        <v>4150</v>
      </c>
      <c r="E3702" t="s">
        <v>4101</v>
      </c>
      <c r="F3702" t="s">
        <v>10488</v>
      </c>
      <c r="G3702" t="s">
        <v>3934</v>
      </c>
      <c r="H3702" t="s">
        <v>11703</v>
      </c>
      <c r="I3702" t="s">
        <v>11704</v>
      </c>
    </row>
    <row r="3703" spans="2:9" x14ac:dyDescent="0.2">
      <c r="B3703" t="s">
        <v>890</v>
      </c>
      <c r="C3703" t="s">
        <v>9313</v>
      </c>
      <c r="D3703" t="s">
        <v>3222</v>
      </c>
      <c r="E3703" t="s">
        <v>11705</v>
      </c>
      <c r="F3703" t="s">
        <v>11706</v>
      </c>
      <c r="G3703" t="s">
        <v>11359</v>
      </c>
      <c r="H3703" t="s">
        <v>717</v>
      </c>
      <c r="I3703" t="s">
        <v>10537</v>
      </c>
    </row>
    <row r="3704" spans="2:9" x14ac:dyDescent="0.2">
      <c r="B3704" t="s">
        <v>898</v>
      </c>
      <c r="C3704" t="s">
        <v>4058</v>
      </c>
      <c r="D3704" t="s">
        <v>3658</v>
      </c>
      <c r="E3704" t="s">
        <v>10114</v>
      </c>
      <c r="F3704" t="s">
        <v>10372</v>
      </c>
      <c r="G3704" t="s">
        <v>4212</v>
      </c>
      <c r="H3704" t="s">
        <v>11322</v>
      </c>
      <c r="I3704" t="s">
        <v>3571</v>
      </c>
    </row>
    <row r="3705" spans="2:9" x14ac:dyDescent="0.2">
      <c r="B3705" t="s">
        <v>906</v>
      </c>
      <c r="C3705" t="s">
        <v>3298</v>
      </c>
      <c r="D3705" t="s">
        <v>4486</v>
      </c>
      <c r="E3705" t="s">
        <v>4152</v>
      </c>
      <c r="F3705" t="s">
        <v>5195</v>
      </c>
      <c r="G3705" t="s">
        <v>110</v>
      </c>
      <c r="H3705" t="s">
        <v>110</v>
      </c>
      <c r="I3705" t="s">
        <v>11707</v>
      </c>
    </row>
    <row r="3706" spans="2:9" x14ac:dyDescent="0.2">
      <c r="B3706" t="s">
        <v>914</v>
      </c>
      <c r="C3706" t="s">
        <v>8481</v>
      </c>
      <c r="D3706" t="s">
        <v>6007</v>
      </c>
      <c r="E3706" t="s">
        <v>10861</v>
      </c>
      <c r="F3706" t="s">
        <v>8687</v>
      </c>
      <c r="G3706" t="s">
        <v>6601</v>
      </c>
      <c r="H3706" t="s">
        <v>5577</v>
      </c>
      <c r="I3706" t="s">
        <v>11025</v>
      </c>
    </row>
    <row r="3707" spans="2:9" x14ac:dyDescent="0.2">
      <c r="B3707" t="s">
        <v>922</v>
      </c>
      <c r="C3707" t="s">
        <v>6358</v>
      </c>
      <c r="D3707" t="s">
        <v>8413</v>
      </c>
      <c r="E3707" t="s">
        <v>11708</v>
      </c>
      <c r="F3707" t="s">
        <v>8492</v>
      </c>
      <c r="G3707" t="s">
        <v>11709</v>
      </c>
      <c r="H3707" t="s">
        <v>11710</v>
      </c>
      <c r="I3707" t="s">
        <v>11711</v>
      </c>
    </row>
    <row r="3708" spans="2:9" x14ac:dyDescent="0.2">
      <c r="B3708" t="s">
        <v>930</v>
      </c>
      <c r="C3708" t="s">
        <v>4455</v>
      </c>
      <c r="D3708" t="s">
        <v>3904</v>
      </c>
      <c r="E3708" t="s">
        <v>110</v>
      </c>
      <c r="F3708" t="s">
        <v>3415</v>
      </c>
      <c r="G3708" t="s">
        <v>110</v>
      </c>
      <c r="H3708" t="s">
        <v>110</v>
      </c>
      <c r="I3708" t="s">
        <v>110</v>
      </c>
    </row>
    <row r="3709" spans="2:9" x14ac:dyDescent="0.2">
      <c r="B3709" t="s">
        <v>938</v>
      </c>
      <c r="C3709" t="s">
        <v>110</v>
      </c>
      <c r="D3709" t="s">
        <v>3413</v>
      </c>
      <c r="E3709" t="s">
        <v>110</v>
      </c>
      <c r="F3709" t="s">
        <v>10425</v>
      </c>
      <c r="G3709" t="s">
        <v>110</v>
      </c>
      <c r="H3709" t="s">
        <v>110</v>
      </c>
      <c r="I3709" t="s">
        <v>110</v>
      </c>
    </row>
    <row r="3710" spans="2:9" x14ac:dyDescent="0.2">
      <c r="B3710" t="s">
        <v>946</v>
      </c>
      <c r="C3710" t="s">
        <v>398</v>
      </c>
      <c r="D3710" t="s">
        <v>398</v>
      </c>
      <c r="E3710" t="s">
        <v>398</v>
      </c>
      <c r="F3710" t="s">
        <v>398</v>
      </c>
      <c r="G3710" t="s">
        <v>398</v>
      </c>
      <c r="H3710" t="s">
        <v>398</v>
      </c>
      <c r="I3710" t="s">
        <v>398</v>
      </c>
    </row>
    <row r="3711" spans="2:9" x14ac:dyDescent="0.2">
      <c r="B3711" t="s">
        <v>954</v>
      </c>
      <c r="C3711" t="s">
        <v>3286</v>
      </c>
      <c r="D3711" t="s">
        <v>4936</v>
      </c>
      <c r="E3711" t="s">
        <v>5551</v>
      </c>
      <c r="F3711" t="s">
        <v>3317</v>
      </c>
      <c r="G3711" t="s">
        <v>4212</v>
      </c>
      <c r="H3711" t="s">
        <v>5548</v>
      </c>
      <c r="I3711" t="s">
        <v>6344</v>
      </c>
    </row>
    <row r="3712" spans="2:9" x14ac:dyDescent="0.2">
      <c r="B3712" t="s">
        <v>962</v>
      </c>
      <c r="C3712" t="s">
        <v>5344</v>
      </c>
      <c r="D3712" t="s">
        <v>3977</v>
      </c>
      <c r="E3712" t="s">
        <v>5344</v>
      </c>
      <c r="F3712" t="s">
        <v>11712</v>
      </c>
      <c r="G3712" t="s">
        <v>7548</v>
      </c>
      <c r="H3712" t="s">
        <v>11017</v>
      </c>
      <c r="I3712" t="s">
        <v>11713</v>
      </c>
    </row>
    <row r="3713" spans="2:9" x14ac:dyDescent="0.2">
      <c r="B3713" t="s">
        <v>970</v>
      </c>
      <c r="C3713" t="s">
        <v>398</v>
      </c>
      <c r="D3713" t="s">
        <v>398</v>
      </c>
      <c r="E3713" t="s">
        <v>398</v>
      </c>
      <c r="F3713" t="s">
        <v>398</v>
      </c>
      <c r="G3713" t="s">
        <v>398</v>
      </c>
      <c r="H3713" t="s">
        <v>398</v>
      </c>
      <c r="I3713" t="s">
        <v>398</v>
      </c>
    </row>
    <row r="3714" spans="2:9" x14ac:dyDescent="0.2">
      <c r="B3714" t="s">
        <v>978</v>
      </c>
      <c r="C3714" t="s">
        <v>11148</v>
      </c>
      <c r="D3714" t="s">
        <v>11714</v>
      </c>
      <c r="E3714" t="s">
        <v>3349</v>
      </c>
      <c r="F3714" t="s">
        <v>11715</v>
      </c>
      <c r="G3714" t="s">
        <v>2029</v>
      </c>
      <c r="H3714" t="s">
        <v>5153</v>
      </c>
      <c r="I3714" t="s">
        <v>3610</v>
      </c>
    </row>
    <row r="3715" spans="2:9" x14ac:dyDescent="0.2">
      <c r="B3715" t="s">
        <v>986</v>
      </c>
      <c r="C3715" t="s">
        <v>398</v>
      </c>
      <c r="D3715" t="s">
        <v>398</v>
      </c>
      <c r="E3715" t="s">
        <v>398</v>
      </c>
      <c r="F3715" t="s">
        <v>398</v>
      </c>
      <c r="G3715" t="s">
        <v>398</v>
      </c>
      <c r="H3715" t="s">
        <v>398</v>
      </c>
      <c r="I3715" t="s">
        <v>398</v>
      </c>
    </row>
    <row r="3716" spans="2:9" x14ac:dyDescent="0.2">
      <c r="B3716" t="s">
        <v>994</v>
      </c>
      <c r="C3716" t="s">
        <v>398</v>
      </c>
      <c r="D3716" t="s">
        <v>398</v>
      </c>
      <c r="E3716" t="s">
        <v>398</v>
      </c>
      <c r="F3716" t="s">
        <v>398</v>
      </c>
      <c r="G3716" t="s">
        <v>398</v>
      </c>
      <c r="H3716" t="s">
        <v>398</v>
      </c>
      <c r="I3716" t="s">
        <v>398</v>
      </c>
    </row>
    <row r="3717" spans="2:9" x14ac:dyDescent="0.2">
      <c r="B3717" t="s">
        <v>1001</v>
      </c>
      <c r="C3717" t="s">
        <v>4743</v>
      </c>
      <c r="D3717" t="s">
        <v>4743</v>
      </c>
      <c r="E3717" t="s">
        <v>5543</v>
      </c>
      <c r="F3717" t="s">
        <v>11018</v>
      </c>
      <c r="G3717" t="s">
        <v>3224</v>
      </c>
      <c r="H3717" t="s">
        <v>5092</v>
      </c>
      <c r="I3717" t="s">
        <v>3134</v>
      </c>
    </row>
    <row r="3718" spans="2:9" x14ac:dyDescent="0.2">
      <c r="B3718" t="s">
        <v>1009</v>
      </c>
      <c r="C3718" t="s">
        <v>3618</v>
      </c>
      <c r="D3718" t="s">
        <v>3456</v>
      </c>
      <c r="E3718" t="s">
        <v>4358</v>
      </c>
      <c r="F3718" t="s">
        <v>3926</v>
      </c>
      <c r="G3718" t="s">
        <v>4081</v>
      </c>
      <c r="H3718" t="s">
        <v>110</v>
      </c>
      <c r="I3718" t="s">
        <v>110</v>
      </c>
    </row>
    <row r="3719" spans="2:9" x14ac:dyDescent="0.2">
      <c r="B3719" t="s">
        <v>1016</v>
      </c>
      <c r="C3719" t="s">
        <v>11716</v>
      </c>
      <c r="D3719" t="s">
        <v>11717</v>
      </c>
      <c r="E3719" t="s">
        <v>3557</v>
      </c>
      <c r="F3719" t="s">
        <v>11718</v>
      </c>
      <c r="G3719" t="s">
        <v>695</v>
      </c>
      <c r="H3719" t="s">
        <v>11719</v>
      </c>
      <c r="I3719" t="s">
        <v>429</v>
      </c>
    </row>
    <row r="3720" spans="2:9" x14ac:dyDescent="0.2">
      <c r="B3720" t="s">
        <v>1024</v>
      </c>
      <c r="C3720" t="s">
        <v>398</v>
      </c>
      <c r="D3720" t="s">
        <v>398</v>
      </c>
      <c r="E3720" t="s">
        <v>398</v>
      </c>
      <c r="F3720" t="s">
        <v>398</v>
      </c>
      <c r="G3720" t="s">
        <v>398</v>
      </c>
      <c r="H3720" t="s">
        <v>398</v>
      </c>
      <c r="I3720" t="s">
        <v>398</v>
      </c>
    </row>
    <row r="3721" spans="2:9" x14ac:dyDescent="0.2">
      <c r="B3721" t="s">
        <v>1032</v>
      </c>
      <c r="C3721" t="s">
        <v>5022</v>
      </c>
      <c r="D3721" t="s">
        <v>10755</v>
      </c>
      <c r="E3721" t="s">
        <v>11720</v>
      </c>
      <c r="F3721" t="s">
        <v>2730</v>
      </c>
      <c r="G3721" t="s">
        <v>511</v>
      </c>
      <c r="H3721" t="s">
        <v>9127</v>
      </c>
      <c r="I3721" t="s">
        <v>10167</v>
      </c>
    </row>
    <row r="3722" spans="2:9" x14ac:dyDescent="0.2">
      <c r="B3722" t="s">
        <v>1040</v>
      </c>
      <c r="C3722" t="s">
        <v>110</v>
      </c>
      <c r="D3722" t="s">
        <v>4727</v>
      </c>
      <c r="E3722" t="s">
        <v>3479</v>
      </c>
      <c r="F3722" t="s">
        <v>5601</v>
      </c>
      <c r="G3722" t="s">
        <v>4480</v>
      </c>
      <c r="H3722" t="s">
        <v>5600</v>
      </c>
      <c r="I3722" t="s">
        <v>3313</v>
      </c>
    </row>
    <row r="3723" spans="2:9" x14ac:dyDescent="0.2">
      <c r="B3723" t="s">
        <v>1048</v>
      </c>
      <c r="C3723" t="s">
        <v>3928</v>
      </c>
      <c r="D3723" t="s">
        <v>3254</v>
      </c>
      <c r="E3723" t="s">
        <v>11721</v>
      </c>
      <c r="F3723" t="s">
        <v>110</v>
      </c>
      <c r="G3723" t="s">
        <v>110</v>
      </c>
      <c r="H3723" t="s">
        <v>110</v>
      </c>
      <c r="I3723" t="s">
        <v>110</v>
      </c>
    </row>
    <row r="3724" spans="2:9" x14ac:dyDescent="0.2">
      <c r="B3724" t="s">
        <v>1056</v>
      </c>
      <c r="C3724" t="s">
        <v>398</v>
      </c>
      <c r="D3724" t="s">
        <v>398</v>
      </c>
      <c r="E3724" t="s">
        <v>398</v>
      </c>
      <c r="F3724" t="s">
        <v>398</v>
      </c>
      <c r="G3724" t="s">
        <v>398</v>
      </c>
      <c r="H3724" t="s">
        <v>398</v>
      </c>
      <c r="I3724" t="s">
        <v>398</v>
      </c>
    </row>
    <row r="3725" spans="2:9" x14ac:dyDescent="0.2">
      <c r="B3725" t="s">
        <v>1064</v>
      </c>
      <c r="C3725" t="s">
        <v>398</v>
      </c>
      <c r="D3725" t="s">
        <v>398</v>
      </c>
      <c r="E3725" t="s">
        <v>398</v>
      </c>
      <c r="F3725" t="s">
        <v>398</v>
      </c>
      <c r="G3725" t="s">
        <v>398</v>
      </c>
      <c r="H3725" t="s">
        <v>398</v>
      </c>
      <c r="I3725" t="s">
        <v>398</v>
      </c>
    </row>
    <row r="3726" spans="2:9" x14ac:dyDescent="0.2">
      <c r="B3726" t="s">
        <v>1072</v>
      </c>
      <c r="C3726" t="s">
        <v>398</v>
      </c>
      <c r="D3726" t="s">
        <v>398</v>
      </c>
      <c r="E3726" t="s">
        <v>398</v>
      </c>
      <c r="F3726" t="s">
        <v>398</v>
      </c>
      <c r="G3726" t="s">
        <v>398</v>
      </c>
      <c r="H3726" t="s">
        <v>398</v>
      </c>
      <c r="I3726" t="s">
        <v>398</v>
      </c>
    </row>
    <row r="3727" spans="2:9" x14ac:dyDescent="0.2">
      <c r="B3727" t="s">
        <v>1079</v>
      </c>
      <c r="C3727" t="s">
        <v>6550</v>
      </c>
      <c r="D3727" t="s">
        <v>8645</v>
      </c>
      <c r="E3727" t="s">
        <v>8210</v>
      </c>
      <c r="F3727" t="s">
        <v>996</v>
      </c>
      <c r="G3727" t="s">
        <v>10506</v>
      </c>
      <c r="H3727" t="s">
        <v>5977</v>
      </c>
      <c r="I3727" t="s">
        <v>5953</v>
      </c>
    </row>
    <row r="3728" spans="2:9" x14ac:dyDescent="0.2">
      <c r="B3728" t="s">
        <v>1086</v>
      </c>
      <c r="C3728" t="s">
        <v>11621</v>
      </c>
      <c r="D3728" t="s">
        <v>5211</v>
      </c>
      <c r="E3728" t="s">
        <v>11722</v>
      </c>
      <c r="F3728" t="s">
        <v>3557</v>
      </c>
      <c r="G3728" t="s">
        <v>11723</v>
      </c>
      <c r="H3728" t="s">
        <v>10514</v>
      </c>
      <c r="I3728" t="s">
        <v>11724</v>
      </c>
    </row>
    <row r="3729" spans="2:9" x14ac:dyDescent="0.2">
      <c r="B3729" t="s">
        <v>1094</v>
      </c>
      <c r="C3729" t="s">
        <v>3925</v>
      </c>
      <c r="D3729" t="s">
        <v>8515</v>
      </c>
      <c r="E3729" t="s">
        <v>4773</v>
      </c>
      <c r="F3729" t="s">
        <v>10513</v>
      </c>
      <c r="G3729" t="s">
        <v>3895</v>
      </c>
      <c r="H3729" t="s">
        <v>6580</v>
      </c>
      <c r="I3729" t="s">
        <v>4355</v>
      </c>
    </row>
    <row r="3730" spans="2:9" x14ac:dyDescent="0.2">
      <c r="B3730" t="s">
        <v>1102</v>
      </c>
      <c r="C3730" t="s">
        <v>3283</v>
      </c>
      <c r="D3730" t="s">
        <v>3902</v>
      </c>
      <c r="E3730" t="s">
        <v>3283</v>
      </c>
      <c r="F3730" t="s">
        <v>4064</v>
      </c>
      <c r="G3730" t="s">
        <v>55</v>
      </c>
      <c r="H3730" t="s">
        <v>3304</v>
      </c>
      <c r="I3730" t="s">
        <v>4102</v>
      </c>
    </row>
    <row r="3731" spans="2:9" x14ac:dyDescent="0.2">
      <c r="B3731" t="s">
        <v>1110</v>
      </c>
      <c r="C3731" t="s">
        <v>11725</v>
      </c>
      <c r="D3731" t="s">
        <v>4701</v>
      </c>
      <c r="E3731" t="s">
        <v>4861</v>
      </c>
      <c r="F3731" t="s">
        <v>11726</v>
      </c>
      <c r="G3731" t="s">
        <v>11687</v>
      </c>
      <c r="H3731" t="s">
        <v>11727</v>
      </c>
      <c r="I3731" t="s">
        <v>11728</v>
      </c>
    </row>
    <row r="3732" spans="2:9" x14ac:dyDescent="0.2">
      <c r="B3732" t="s">
        <v>1118</v>
      </c>
      <c r="C3732" t="s">
        <v>7359</v>
      </c>
      <c r="D3732" t="s">
        <v>11729</v>
      </c>
      <c r="E3732" t="s">
        <v>11730</v>
      </c>
      <c r="F3732" t="s">
        <v>467</v>
      </c>
      <c r="G3732" t="s">
        <v>10493</v>
      </c>
      <c r="H3732" t="s">
        <v>4204</v>
      </c>
      <c r="I3732" t="s">
        <v>513</v>
      </c>
    </row>
    <row r="3733" spans="2:9" x14ac:dyDescent="0.2">
      <c r="B3733" t="s">
        <v>1126</v>
      </c>
      <c r="C3733" t="s">
        <v>10085</v>
      </c>
      <c r="D3733" t="s">
        <v>10117</v>
      </c>
      <c r="E3733" t="s">
        <v>10503</v>
      </c>
      <c r="F3733" t="s">
        <v>6536</v>
      </c>
      <c r="G3733" t="s">
        <v>3080</v>
      </c>
      <c r="H3733" t="s">
        <v>11731</v>
      </c>
      <c r="I3733" t="s">
        <v>5287</v>
      </c>
    </row>
    <row r="3734" spans="2:9" x14ac:dyDescent="0.2">
      <c r="B3734" t="s">
        <v>1134</v>
      </c>
      <c r="C3734" t="s">
        <v>11732</v>
      </c>
      <c r="D3734" t="s">
        <v>11733</v>
      </c>
      <c r="E3734" t="s">
        <v>11734</v>
      </c>
      <c r="F3734" t="s">
        <v>11735</v>
      </c>
      <c r="G3734" t="s">
        <v>11736</v>
      </c>
      <c r="H3734" t="s">
        <v>11737</v>
      </c>
      <c r="I3734" t="s">
        <v>11738</v>
      </c>
    </row>
    <row r="3735" spans="2:9" x14ac:dyDescent="0.2">
      <c r="B3735" t="s">
        <v>1142</v>
      </c>
      <c r="C3735" t="s">
        <v>11739</v>
      </c>
      <c r="D3735" t="s">
        <v>11740</v>
      </c>
      <c r="E3735" t="s">
        <v>11741</v>
      </c>
      <c r="F3735" t="s">
        <v>11742</v>
      </c>
      <c r="G3735" t="s">
        <v>11743</v>
      </c>
      <c r="H3735" t="s">
        <v>11744</v>
      </c>
      <c r="I3735" t="s">
        <v>11745</v>
      </c>
    </row>
    <row r="3736" spans="2:9" x14ac:dyDescent="0.2">
      <c r="B3736" t="s">
        <v>1150</v>
      </c>
      <c r="C3736" t="s">
        <v>11746</v>
      </c>
      <c r="D3736" t="s">
        <v>11747</v>
      </c>
      <c r="E3736" t="s">
        <v>11748</v>
      </c>
      <c r="F3736" t="s">
        <v>11749</v>
      </c>
      <c r="G3736" t="s">
        <v>11750</v>
      </c>
      <c r="H3736" t="s">
        <v>11751</v>
      </c>
      <c r="I3736" t="s">
        <v>11752</v>
      </c>
    </row>
    <row r="3737" spans="2:9" x14ac:dyDescent="0.2">
      <c r="B3737" t="s">
        <v>1158</v>
      </c>
      <c r="C3737" t="s">
        <v>5513</v>
      </c>
      <c r="D3737" t="s">
        <v>11753</v>
      </c>
      <c r="E3737" t="s">
        <v>11754</v>
      </c>
      <c r="F3737" t="s">
        <v>11755</v>
      </c>
      <c r="G3737" t="s">
        <v>3979</v>
      </c>
      <c r="H3737" t="s">
        <v>11756</v>
      </c>
      <c r="I3737" t="s">
        <v>11757</v>
      </c>
    </row>
    <row r="3738" spans="2:9" x14ac:dyDescent="0.2">
      <c r="B3738" t="s">
        <v>1166</v>
      </c>
      <c r="C3738" t="s">
        <v>11758</v>
      </c>
      <c r="D3738" t="s">
        <v>8322</v>
      </c>
      <c r="E3738" t="s">
        <v>11759</v>
      </c>
      <c r="F3738" t="s">
        <v>11760</v>
      </c>
      <c r="G3738" t="s">
        <v>11761</v>
      </c>
      <c r="H3738" t="s">
        <v>11762</v>
      </c>
      <c r="I3738" t="s">
        <v>11763</v>
      </c>
    </row>
    <row r="3739" spans="2:9" x14ac:dyDescent="0.2">
      <c r="B3739" t="s">
        <v>1174</v>
      </c>
      <c r="C3739" t="s">
        <v>11764</v>
      </c>
      <c r="D3739" t="s">
        <v>2041</v>
      </c>
      <c r="E3739" t="s">
        <v>11765</v>
      </c>
      <c r="F3739" t="s">
        <v>11766</v>
      </c>
      <c r="G3739" t="s">
        <v>11767</v>
      </c>
      <c r="H3739" t="s">
        <v>8711</v>
      </c>
      <c r="I3739" t="s">
        <v>2883</v>
      </c>
    </row>
    <row r="3740" spans="2:9" x14ac:dyDescent="0.2">
      <c r="B3740" t="s">
        <v>1182</v>
      </c>
      <c r="C3740" t="s">
        <v>11768</v>
      </c>
      <c r="D3740" t="s">
        <v>9950</v>
      </c>
      <c r="E3740" t="s">
        <v>11769</v>
      </c>
      <c r="F3740" t="s">
        <v>11770</v>
      </c>
      <c r="G3740" t="s">
        <v>11771</v>
      </c>
      <c r="H3740" t="s">
        <v>11772</v>
      </c>
      <c r="I3740" t="s">
        <v>11773</v>
      </c>
    </row>
    <row r="3741" spans="2:9" x14ac:dyDescent="0.2">
      <c r="B3741" t="s">
        <v>1190</v>
      </c>
      <c r="C3741" t="s">
        <v>4158</v>
      </c>
      <c r="D3741" t="s">
        <v>5102</v>
      </c>
      <c r="E3741" t="s">
        <v>3516</v>
      </c>
      <c r="F3741" t="s">
        <v>3661</v>
      </c>
      <c r="G3741" t="s">
        <v>3457</v>
      </c>
      <c r="H3741" t="s">
        <v>3291</v>
      </c>
      <c r="I3741" t="s">
        <v>4150</v>
      </c>
    </row>
    <row r="3742" spans="2:9" x14ac:dyDescent="0.2">
      <c r="B3742" t="s">
        <v>1198</v>
      </c>
      <c r="C3742" t="s">
        <v>3416</v>
      </c>
      <c r="D3742" t="s">
        <v>3440</v>
      </c>
      <c r="E3742" t="s">
        <v>4261</v>
      </c>
      <c r="F3742" t="s">
        <v>4881</v>
      </c>
      <c r="G3742" t="s">
        <v>4938</v>
      </c>
      <c r="H3742" t="s">
        <v>5319</v>
      </c>
      <c r="I3742" t="s">
        <v>110</v>
      </c>
    </row>
    <row r="3743" spans="2:9" x14ac:dyDescent="0.2">
      <c r="B3743" t="s">
        <v>1205</v>
      </c>
      <c r="C3743" t="s">
        <v>398</v>
      </c>
      <c r="D3743" t="s">
        <v>398</v>
      </c>
      <c r="E3743" t="s">
        <v>398</v>
      </c>
      <c r="F3743" t="s">
        <v>398</v>
      </c>
      <c r="G3743" t="s">
        <v>398</v>
      </c>
      <c r="H3743" t="s">
        <v>398</v>
      </c>
      <c r="I3743" t="s">
        <v>110</v>
      </c>
    </row>
    <row r="3744" spans="2:9" x14ac:dyDescent="0.2">
      <c r="B3744" t="s">
        <v>1206</v>
      </c>
      <c r="C3744" t="s">
        <v>420</v>
      </c>
      <c r="D3744" t="s">
        <v>11774</v>
      </c>
      <c r="E3744" t="s">
        <v>11775</v>
      </c>
      <c r="F3744" t="s">
        <v>11776</v>
      </c>
      <c r="G3744" t="s">
        <v>11777</v>
      </c>
      <c r="H3744" t="s">
        <v>11778</v>
      </c>
      <c r="I3744" t="s">
        <v>11779</v>
      </c>
    </row>
    <row r="3745" spans="2:9" x14ac:dyDescent="0.2">
      <c r="B3745" t="s">
        <v>1214</v>
      </c>
      <c r="C3745" t="s">
        <v>3294</v>
      </c>
      <c r="D3745" t="s">
        <v>4098</v>
      </c>
      <c r="E3745" t="s">
        <v>11780</v>
      </c>
      <c r="F3745" t="s">
        <v>4572</v>
      </c>
      <c r="G3745" t="s">
        <v>4098</v>
      </c>
      <c r="H3745" t="s">
        <v>4454</v>
      </c>
      <c r="I3745" t="s">
        <v>10254</v>
      </c>
    </row>
    <row r="3746" spans="2:9" x14ac:dyDescent="0.2">
      <c r="B3746" t="s">
        <v>1222</v>
      </c>
      <c r="C3746" t="s">
        <v>499</v>
      </c>
      <c r="D3746" t="s">
        <v>3412</v>
      </c>
      <c r="E3746" t="s">
        <v>3315</v>
      </c>
      <c r="F3746" t="s">
        <v>3621</v>
      </c>
      <c r="G3746" t="s">
        <v>3212</v>
      </c>
      <c r="H3746" t="s">
        <v>3212</v>
      </c>
      <c r="I3746" t="s">
        <v>11781</v>
      </c>
    </row>
    <row r="3747" spans="2:9" x14ac:dyDescent="0.2">
      <c r="B3747" t="s">
        <v>1229</v>
      </c>
      <c r="C3747" t="s">
        <v>4629</v>
      </c>
      <c r="D3747" t="s">
        <v>8515</v>
      </c>
      <c r="E3747" t="s">
        <v>4292</v>
      </c>
      <c r="F3747" t="s">
        <v>4053</v>
      </c>
      <c r="G3747" t="s">
        <v>4596</v>
      </c>
      <c r="H3747" t="s">
        <v>3665</v>
      </c>
      <c r="I3747" t="s">
        <v>3926</v>
      </c>
    </row>
    <row r="3748" spans="2:9" x14ac:dyDescent="0.2">
      <c r="B3748" t="s">
        <v>1237</v>
      </c>
      <c r="C3748" t="s">
        <v>4818</v>
      </c>
      <c r="D3748" t="s">
        <v>10921</v>
      </c>
      <c r="E3748" t="s">
        <v>4594</v>
      </c>
      <c r="F3748" t="s">
        <v>3303</v>
      </c>
      <c r="G3748" t="s">
        <v>3572</v>
      </c>
      <c r="H3748" t="s">
        <v>3657</v>
      </c>
      <c r="I3748" t="s">
        <v>6757</v>
      </c>
    </row>
    <row r="3749" spans="2:9" x14ac:dyDescent="0.2">
      <c r="B3749" t="s">
        <v>1245</v>
      </c>
      <c r="C3749" t="s">
        <v>11782</v>
      </c>
      <c r="D3749" t="s">
        <v>11783</v>
      </c>
      <c r="E3749" t="s">
        <v>11784</v>
      </c>
      <c r="F3749" t="s">
        <v>3281</v>
      </c>
      <c r="G3749" t="s">
        <v>11785</v>
      </c>
      <c r="H3749" t="s">
        <v>10491</v>
      </c>
      <c r="I3749" t="s">
        <v>11786</v>
      </c>
    </row>
    <row r="3750" spans="2:9" x14ac:dyDescent="0.2">
      <c r="B3750" t="s">
        <v>1253</v>
      </c>
      <c r="C3750" t="s">
        <v>11787</v>
      </c>
      <c r="D3750" t="s">
        <v>11788</v>
      </c>
      <c r="E3750" t="s">
        <v>11789</v>
      </c>
      <c r="F3750" t="s">
        <v>11790</v>
      </c>
      <c r="G3750" t="s">
        <v>11791</v>
      </c>
      <c r="H3750" t="s">
        <v>11792</v>
      </c>
      <c r="I3750" t="s">
        <v>11793</v>
      </c>
    </row>
    <row r="3751" spans="2:9" x14ac:dyDescent="0.2">
      <c r="B3751" t="s">
        <v>1261</v>
      </c>
      <c r="C3751" t="s">
        <v>7241</v>
      </c>
      <c r="D3751" t="s">
        <v>8430</v>
      </c>
      <c r="E3751" t="s">
        <v>2736</v>
      </c>
      <c r="F3751" t="s">
        <v>11794</v>
      </c>
      <c r="G3751" t="s">
        <v>6264</v>
      </c>
      <c r="H3751" t="s">
        <v>11795</v>
      </c>
      <c r="I3751" t="s">
        <v>5590</v>
      </c>
    </row>
    <row r="3752" spans="2:9" x14ac:dyDescent="0.2">
      <c r="B3752" t="s">
        <v>1269</v>
      </c>
      <c r="C3752" t="s">
        <v>11796</v>
      </c>
      <c r="D3752" t="s">
        <v>11797</v>
      </c>
      <c r="E3752" t="s">
        <v>9675</v>
      </c>
      <c r="F3752" t="s">
        <v>10247</v>
      </c>
      <c r="G3752" t="s">
        <v>11798</v>
      </c>
      <c r="H3752" t="s">
        <v>11799</v>
      </c>
      <c r="I3752" t="s">
        <v>11800</v>
      </c>
    </row>
    <row r="3753" spans="2:9" x14ac:dyDescent="0.2">
      <c r="B3753" t="s">
        <v>1277</v>
      </c>
      <c r="C3753" t="s">
        <v>4501</v>
      </c>
      <c r="D3753" t="s">
        <v>3932</v>
      </c>
      <c r="E3753" t="s">
        <v>3472</v>
      </c>
      <c r="F3753" t="s">
        <v>3313</v>
      </c>
      <c r="G3753" t="s">
        <v>3412</v>
      </c>
      <c r="H3753" t="s">
        <v>3211</v>
      </c>
      <c r="I3753" t="s">
        <v>11598</v>
      </c>
    </row>
    <row r="3754" spans="2:9" x14ac:dyDescent="0.2">
      <c r="B3754" t="s">
        <v>1285</v>
      </c>
      <c r="C3754" t="s">
        <v>11801</v>
      </c>
      <c r="D3754" t="s">
        <v>2814</v>
      </c>
      <c r="E3754" t="s">
        <v>11802</v>
      </c>
      <c r="F3754" t="s">
        <v>11803</v>
      </c>
      <c r="G3754" t="s">
        <v>11804</v>
      </c>
      <c r="H3754" t="s">
        <v>5362</v>
      </c>
      <c r="I3754" t="s">
        <v>11805</v>
      </c>
    </row>
    <row r="3755" spans="2:9" x14ac:dyDescent="0.2">
      <c r="B3755" t="s">
        <v>1293</v>
      </c>
      <c r="C3755" t="s">
        <v>11806</v>
      </c>
      <c r="D3755" t="s">
        <v>7024</v>
      </c>
      <c r="E3755" t="s">
        <v>8222</v>
      </c>
      <c r="F3755" t="s">
        <v>6381</v>
      </c>
      <c r="G3755" t="s">
        <v>11807</v>
      </c>
      <c r="H3755" t="s">
        <v>11808</v>
      </c>
      <c r="I3755" t="s">
        <v>11809</v>
      </c>
    </row>
    <row r="3756" spans="2:9" x14ac:dyDescent="0.2">
      <c r="B3756" t="s">
        <v>1301</v>
      </c>
      <c r="C3756" t="s">
        <v>11810</v>
      </c>
      <c r="D3756" t="s">
        <v>10926</v>
      </c>
      <c r="E3756" t="s">
        <v>11811</v>
      </c>
      <c r="F3756" t="s">
        <v>11624</v>
      </c>
      <c r="G3756" t="s">
        <v>11812</v>
      </c>
      <c r="H3756" t="s">
        <v>5052</v>
      </c>
      <c r="I3756" t="s">
        <v>11813</v>
      </c>
    </row>
    <row r="3757" spans="2:9" x14ac:dyDescent="0.2">
      <c r="B3757" t="s">
        <v>1309</v>
      </c>
      <c r="C3757" t="s">
        <v>11814</v>
      </c>
      <c r="D3757" t="s">
        <v>11815</v>
      </c>
      <c r="E3757" t="s">
        <v>3848</v>
      </c>
      <c r="F3757" t="s">
        <v>11816</v>
      </c>
      <c r="G3757" t="s">
        <v>11817</v>
      </c>
      <c r="H3757" t="s">
        <v>11818</v>
      </c>
      <c r="I3757" t="s">
        <v>10897</v>
      </c>
    </row>
    <row r="3758" spans="2:9" x14ac:dyDescent="0.2">
      <c r="B3758" t="s">
        <v>1317</v>
      </c>
      <c r="C3758" t="s">
        <v>11819</v>
      </c>
      <c r="D3758" t="s">
        <v>11820</v>
      </c>
      <c r="E3758" t="s">
        <v>11821</v>
      </c>
      <c r="F3758" t="s">
        <v>11822</v>
      </c>
      <c r="G3758" t="s">
        <v>11823</v>
      </c>
      <c r="H3758" t="s">
        <v>11824</v>
      </c>
      <c r="I3758" t="s">
        <v>11825</v>
      </c>
    </row>
    <row r="3759" spans="2:9" x14ac:dyDescent="0.2">
      <c r="B3759" t="s">
        <v>1325</v>
      </c>
      <c r="C3759" t="s">
        <v>6360</v>
      </c>
      <c r="D3759" t="s">
        <v>11826</v>
      </c>
      <c r="E3759" t="s">
        <v>10258</v>
      </c>
      <c r="F3759" t="s">
        <v>11827</v>
      </c>
      <c r="G3759" t="s">
        <v>4795</v>
      </c>
      <c r="H3759" t="s">
        <v>422</v>
      </c>
      <c r="I3759" t="s">
        <v>6831</v>
      </c>
    </row>
    <row r="3760" spans="2:9" x14ac:dyDescent="0.2">
      <c r="B3760" t="s">
        <v>1333</v>
      </c>
      <c r="C3760" t="s">
        <v>11828</v>
      </c>
      <c r="D3760" t="s">
        <v>11829</v>
      </c>
      <c r="E3760" t="s">
        <v>11830</v>
      </c>
      <c r="F3760" t="s">
        <v>11831</v>
      </c>
      <c r="G3760" t="s">
        <v>11832</v>
      </c>
      <c r="H3760" t="s">
        <v>11833</v>
      </c>
      <c r="I3760" t="s">
        <v>11834</v>
      </c>
    </row>
    <row r="3761" spans="2:9" x14ac:dyDescent="0.2">
      <c r="B3761" t="s">
        <v>1341</v>
      </c>
      <c r="C3761" t="s">
        <v>11835</v>
      </c>
      <c r="D3761" t="s">
        <v>4679</v>
      </c>
      <c r="E3761" t="s">
        <v>11836</v>
      </c>
      <c r="F3761" t="s">
        <v>11837</v>
      </c>
      <c r="G3761" t="s">
        <v>11838</v>
      </c>
      <c r="H3761" t="s">
        <v>7243</v>
      </c>
      <c r="I3761" t="s">
        <v>11728</v>
      </c>
    </row>
    <row r="3762" spans="2:9" x14ac:dyDescent="0.2">
      <c r="B3762" t="s">
        <v>1349</v>
      </c>
      <c r="C3762" t="s">
        <v>11839</v>
      </c>
      <c r="D3762" t="s">
        <v>10986</v>
      </c>
      <c r="E3762" t="s">
        <v>3842</v>
      </c>
      <c r="F3762" t="s">
        <v>11840</v>
      </c>
      <c r="G3762" t="s">
        <v>11841</v>
      </c>
      <c r="H3762" t="s">
        <v>11842</v>
      </c>
      <c r="I3762" t="s">
        <v>11843</v>
      </c>
    </row>
    <row r="3763" spans="2:9" x14ac:dyDescent="0.2">
      <c r="B3763" t="s">
        <v>1357</v>
      </c>
      <c r="C3763" t="s">
        <v>11844</v>
      </c>
      <c r="D3763" t="s">
        <v>11845</v>
      </c>
      <c r="E3763" t="s">
        <v>11846</v>
      </c>
      <c r="F3763" t="s">
        <v>11847</v>
      </c>
      <c r="G3763" t="s">
        <v>11848</v>
      </c>
      <c r="H3763" t="s">
        <v>9933</v>
      </c>
      <c r="I3763" t="s">
        <v>11849</v>
      </c>
    </row>
    <row r="3764" spans="2:9" x14ac:dyDescent="0.2">
      <c r="B3764" t="s">
        <v>1365</v>
      </c>
      <c r="C3764" t="s">
        <v>11753</v>
      </c>
      <c r="D3764" t="s">
        <v>10290</v>
      </c>
      <c r="E3764" t="s">
        <v>6444</v>
      </c>
      <c r="F3764" t="s">
        <v>11850</v>
      </c>
      <c r="G3764" t="s">
        <v>10139</v>
      </c>
      <c r="H3764" t="s">
        <v>11851</v>
      </c>
      <c r="I3764" t="s">
        <v>3426</v>
      </c>
    </row>
    <row r="3765" spans="2:9" x14ac:dyDescent="0.2">
      <c r="B3765" t="s">
        <v>1373</v>
      </c>
      <c r="C3765" t="s">
        <v>3781</v>
      </c>
      <c r="D3765" t="s">
        <v>4623</v>
      </c>
      <c r="E3765" t="s">
        <v>4655</v>
      </c>
      <c r="F3765" t="s">
        <v>10929</v>
      </c>
      <c r="G3765" t="s">
        <v>11852</v>
      </c>
      <c r="H3765" t="s">
        <v>4580</v>
      </c>
      <c r="I3765" t="s">
        <v>7362</v>
      </c>
    </row>
    <row r="3766" spans="2:9" x14ac:dyDescent="0.2">
      <c r="B3766" t="s">
        <v>1381</v>
      </c>
      <c r="C3766" t="s">
        <v>11853</v>
      </c>
      <c r="D3766" t="s">
        <v>11854</v>
      </c>
      <c r="E3766" t="s">
        <v>4872</v>
      </c>
      <c r="F3766" t="s">
        <v>10599</v>
      </c>
      <c r="G3766" t="s">
        <v>11855</v>
      </c>
      <c r="H3766" t="s">
        <v>5720</v>
      </c>
      <c r="I3766" t="s">
        <v>3345</v>
      </c>
    </row>
    <row r="3767" spans="2:9" x14ac:dyDescent="0.2">
      <c r="B3767" t="s">
        <v>1388</v>
      </c>
      <c r="C3767" t="s">
        <v>11856</v>
      </c>
      <c r="D3767" t="s">
        <v>11857</v>
      </c>
      <c r="E3767" t="s">
        <v>11858</v>
      </c>
      <c r="F3767" t="s">
        <v>5504</v>
      </c>
      <c r="G3767" t="s">
        <v>8202</v>
      </c>
      <c r="H3767" t="s">
        <v>4921</v>
      </c>
      <c r="I3767" t="s">
        <v>8667</v>
      </c>
    </row>
    <row r="3768" spans="2:9" x14ac:dyDescent="0.2">
      <c r="B3768" t="s">
        <v>1395</v>
      </c>
      <c r="C3768" t="s">
        <v>4521</v>
      </c>
      <c r="D3768" t="s">
        <v>5445</v>
      </c>
      <c r="E3768" t="s">
        <v>11859</v>
      </c>
      <c r="F3768" t="s">
        <v>11359</v>
      </c>
      <c r="G3768" t="s">
        <v>3753</v>
      </c>
      <c r="H3768" t="s">
        <v>5710</v>
      </c>
      <c r="I3768" t="s">
        <v>5764</v>
      </c>
    </row>
    <row r="3769" spans="2:9" x14ac:dyDescent="0.2">
      <c r="B3769" t="s">
        <v>1403</v>
      </c>
      <c r="C3769" t="s">
        <v>11860</v>
      </c>
      <c r="D3769" t="s">
        <v>6616</v>
      </c>
      <c r="E3769" t="s">
        <v>4605</v>
      </c>
      <c r="F3769" t="s">
        <v>11861</v>
      </c>
      <c r="G3769" t="s">
        <v>4337</v>
      </c>
      <c r="H3769" t="s">
        <v>11862</v>
      </c>
      <c r="I3769" t="s">
        <v>10924</v>
      </c>
    </row>
    <row r="3770" spans="2:9" x14ac:dyDescent="0.2">
      <c r="B3770" t="s">
        <v>1411</v>
      </c>
      <c r="C3770" t="s">
        <v>11863</v>
      </c>
      <c r="D3770" t="s">
        <v>11864</v>
      </c>
      <c r="E3770" t="s">
        <v>11865</v>
      </c>
      <c r="F3770" t="s">
        <v>11866</v>
      </c>
      <c r="G3770" t="s">
        <v>11867</v>
      </c>
      <c r="H3770" t="s">
        <v>11868</v>
      </c>
      <c r="I3770" t="s">
        <v>11869</v>
      </c>
    </row>
    <row r="3771" spans="2:9" x14ac:dyDescent="0.2">
      <c r="B3771" t="s">
        <v>1419</v>
      </c>
      <c r="C3771" t="s">
        <v>11870</v>
      </c>
      <c r="D3771" t="s">
        <v>11871</v>
      </c>
      <c r="E3771" t="s">
        <v>11872</v>
      </c>
      <c r="F3771" t="s">
        <v>386</v>
      </c>
      <c r="G3771" t="s">
        <v>11873</v>
      </c>
      <c r="H3771" t="s">
        <v>11874</v>
      </c>
      <c r="I3771" t="s">
        <v>11875</v>
      </c>
    </row>
    <row r="3772" spans="2:9" x14ac:dyDescent="0.2">
      <c r="B3772" t="s">
        <v>1427</v>
      </c>
      <c r="C3772" t="s">
        <v>11876</v>
      </c>
      <c r="D3772" t="s">
        <v>5157</v>
      </c>
      <c r="E3772" t="s">
        <v>11877</v>
      </c>
      <c r="F3772" t="s">
        <v>11878</v>
      </c>
      <c r="G3772" t="s">
        <v>11879</v>
      </c>
      <c r="H3772" t="s">
        <v>5814</v>
      </c>
      <c r="I3772" t="s">
        <v>11880</v>
      </c>
    </row>
    <row r="3773" spans="2:9" x14ac:dyDescent="0.2">
      <c r="B3773" t="s">
        <v>1435</v>
      </c>
      <c r="C3773" t="s">
        <v>11881</v>
      </c>
      <c r="D3773" t="s">
        <v>11882</v>
      </c>
      <c r="E3773" t="s">
        <v>11883</v>
      </c>
      <c r="F3773" t="s">
        <v>11884</v>
      </c>
      <c r="G3773" t="s">
        <v>488</v>
      </c>
      <c r="H3773" t="s">
        <v>6725</v>
      </c>
      <c r="I3773" t="s">
        <v>4177</v>
      </c>
    </row>
    <row r="3774" spans="2:9" x14ac:dyDescent="0.2">
      <c r="B3774" t="s">
        <v>1443</v>
      </c>
      <c r="C3774" t="s">
        <v>8975</v>
      </c>
      <c r="D3774" t="s">
        <v>7754</v>
      </c>
      <c r="E3774" t="s">
        <v>11885</v>
      </c>
      <c r="F3774" t="s">
        <v>5699</v>
      </c>
      <c r="G3774" t="s">
        <v>11886</v>
      </c>
      <c r="H3774" t="s">
        <v>11887</v>
      </c>
      <c r="I3774" t="s">
        <v>9789</v>
      </c>
    </row>
    <row r="3775" spans="2:9" x14ac:dyDescent="0.2">
      <c r="B3775" t="s">
        <v>1450</v>
      </c>
      <c r="C3775" t="s">
        <v>11888</v>
      </c>
      <c r="D3775" t="s">
        <v>11889</v>
      </c>
      <c r="E3775" t="s">
        <v>11890</v>
      </c>
      <c r="F3775" t="s">
        <v>11891</v>
      </c>
      <c r="G3775" t="s">
        <v>11892</v>
      </c>
      <c r="H3775" t="s">
        <v>11893</v>
      </c>
      <c r="I3775" t="s">
        <v>5371</v>
      </c>
    </row>
    <row r="3776" spans="2:9" x14ac:dyDescent="0.2">
      <c r="B3776" t="s">
        <v>1458</v>
      </c>
      <c r="C3776" t="s">
        <v>11894</v>
      </c>
      <c r="D3776" t="s">
        <v>5097</v>
      </c>
      <c r="E3776" t="s">
        <v>11895</v>
      </c>
      <c r="F3776" t="s">
        <v>8546</v>
      </c>
      <c r="G3776" t="s">
        <v>8399</v>
      </c>
      <c r="H3776" t="s">
        <v>11045</v>
      </c>
      <c r="I3776" t="s">
        <v>11896</v>
      </c>
    </row>
    <row r="3777" spans="2:9" x14ac:dyDescent="0.2">
      <c r="B3777" t="s">
        <v>1466</v>
      </c>
      <c r="C3777" t="s">
        <v>9405</v>
      </c>
      <c r="D3777" t="s">
        <v>11098</v>
      </c>
      <c r="E3777" t="s">
        <v>11897</v>
      </c>
      <c r="F3777" t="s">
        <v>11898</v>
      </c>
      <c r="G3777" t="s">
        <v>11899</v>
      </c>
      <c r="H3777" t="s">
        <v>10337</v>
      </c>
      <c r="I3777" t="s">
        <v>11155</v>
      </c>
    </row>
    <row r="3778" spans="2:9" x14ac:dyDescent="0.2">
      <c r="B3778" t="s">
        <v>1474</v>
      </c>
      <c r="C3778" t="s">
        <v>11900</v>
      </c>
      <c r="D3778" t="s">
        <v>11901</v>
      </c>
      <c r="E3778" t="s">
        <v>11487</v>
      </c>
      <c r="F3778" t="s">
        <v>11902</v>
      </c>
      <c r="G3778" t="s">
        <v>11903</v>
      </c>
      <c r="H3778" t="s">
        <v>11904</v>
      </c>
      <c r="I3778" t="s">
        <v>3492</v>
      </c>
    </row>
    <row r="3779" spans="2:9" x14ac:dyDescent="0.2">
      <c r="B3779" t="s">
        <v>1482</v>
      </c>
      <c r="C3779" t="s">
        <v>11905</v>
      </c>
      <c r="D3779" t="s">
        <v>11696</v>
      </c>
      <c r="E3779" t="s">
        <v>6745</v>
      </c>
      <c r="F3779" t="s">
        <v>11906</v>
      </c>
      <c r="G3779" t="s">
        <v>11907</v>
      </c>
      <c r="H3779" t="s">
        <v>8285</v>
      </c>
      <c r="I3779" t="s">
        <v>2814</v>
      </c>
    </row>
    <row r="3780" spans="2:9" x14ac:dyDescent="0.2">
      <c r="B3780" t="s">
        <v>1490</v>
      </c>
      <c r="C3780" t="s">
        <v>11908</v>
      </c>
      <c r="D3780" t="s">
        <v>8494</v>
      </c>
      <c r="E3780" t="s">
        <v>11909</v>
      </c>
      <c r="F3780" t="s">
        <v>11910</v>
      </c>
      <c r="G3780" t="s">
        <v>11911</v>
      </c>
      <c r="H3780" t="s">
        <v>11912</v>
      </c>
      <c r="I3780" t="s">
        <v>9520</v>
      </c>
    </row>
    <row r="3781" spans="2:9" x14ac:dyDescent="0.2">
      <c r="B3781" t="s">
        <v>1498</v>
      </c>
      <c r="C3781" t="s">
        <v>11913</v>
      </c>
      <c r="D3781" t="s">
        <v>7212</v>
      </c>
      <c r="E3781" t="s">
        <v>5765</v>
      </c>
      <c r="F3781" t="s">
        <v>6268</v>
      </c>
      <c r="G3781" t="s">
        <v>11852</v>
      </c>
      <c r="H3781" t="s">
        <v>7360</v>
      </c>
      <c r="I3781" t="s">
        <v>11914</v>
      </c>
    </row>
    <row r="3782" spans="2:9" x14ac:dyDescent="0.2">
      <c r="B3782" t="s">
        <v>1506</v>
      </c>
      <c r="C3782" t="s">
        <v>11915</v>
      </c>
      <c r="D3782" t="s">
        <v>11916</v>
      </c>
      <c r="E3782" t="s">
        <v>11917</v>
      </c>
      <c r="F3782" t="s">
        <v>11918</v>
      </c>
      <c r="G3782" t="s">
        <v>11919</v>
      </c>
      <c r="H3782" t="s">
        <v>11920</v>
      </c>
      <c r="I3782" t="s">
        <v>11921</v>
      </c>
    </row>
    <row r="3783" spans="2:9" x14ac:dyDescent="0.2">
      <c r="B3783" t="s">
        <v>1514</v>
      </c>
      <c r="C3783" t="s">
        <v>11922</v>
      </c>
      <c r="D3783" t="s">
        <v>11923</v>
      </c>
      <c r="E3783" t="s">
        <v>11924</v>
      </c>
      <c r="F3783" t="s">
        <v>11925</v>
      </c>
      <c r="G3783" t="s">
        <v>11926</v>
      </c>
      <c r="H3783" t="s">
        <v>11927</v>
      </c>
      <c r="I3783" t="s">
        <v>11928</v>
      </c>
    </row>
    <row r="3784" spans="2:9" x14ac:dyDescent="0.2">
      <c r="B3784" t="s">
        <v>1522</v>
      </c>
      <c r="C3784" t="s">
        <v>11929</v>
      </c>
      <c r="D3784" t="s">
        <v>4649</v>
      </c>
      <c r="E3784" t="s">
        <v>6500</v>
      </c>
      <c r="F3784" t="s">
        <v>11930</v>
      </c>
      <c r="G3784" t="s">
        <v>11931</v>
      </c>
      <c r="H3784" t="s">
        <v>11932</v>
      </c>
      <c r="I3784" t="s">
        <v>11933</v>
      </c>
    </row>
    <row r="3785" spans="2:9" x14ac:dyDescent="0.2">
      <c r="B3785" t="s">
        <v>1530</v>
      </c>
      <c r="C3785" t="s">
        <v>11934</v>
      </c>
      <c r="D3785" t="s">
        <v>11935</v>
      </c>
      <c r="E3785" t="s">
        <v>11936</v>
      </c>
      <c r="F3785" t="s">
        <v>11937</v>
      </c>
      <c r="G3785" t="s">
        <v>11938</v>
      </c>
      <c r="H3785" t="s">
        <v>11939</v>
      </c>
      <c r="I3785" t="s">
        <v>11940</v>
      </c>
    </row>
    <row r="3786" spans="2:9" x14ac:dyDescent="0.2">
      <c r="B3786" t="s">
        <v>1538</v>
      </c>
      <c r="C3786" t="s">
        <v>2416</v>
      </c>
      <c r="D3786" t="s">
        <v>11941</v>
      </c>
      <c r="E3786" t="s">
        <v>11942</v>
      </c>
      <c r="F3786" t="s">
        <v>11943</v>
      </c>
      <c r="G3786" t="s">
        <v>11944</v>
      </c>
      <c r="H3786" t="s">
        <v>11945</v>
      </c>
      <c r="I3786" t="s">
        <v>11946</v>
      </c>
    </row>
    <row r="3787" spans="2:9" x14ac:dyDescent="0.2">
      <c r="B3787" t="s">
        <v>1546</v>
      </c>
      <c r="C3787" t="s">
        <v>11947</v>
      </c>
      <c r="D3787" t="s">
        <v>11948</v>
      </c>
      <c r="E3787" t="s">
        <v>11949</v>
      </c>
      <c r="F3787" t="s">
        <v>11950</v>
      </c>
      <c r="G3787" t="s">
        <v>11951</v>
      </c>
      <c r="H3787" t="s">
        <v>11952</v>
      </c>
      <c r="I3787" t="s">
        <v>11953</v>
      </c>
    </row>
    <row r="3788" spans="2:9" x14ac:dyDescent="0.2">
      <c r="B3788" t="s">
        <v>1554</v>
      </c>
      <c r="C3788" t="s">
        <v>9095</v>
      </c>
      <c r="D3788" t="s">
        <v>11954</v>
      </c>
      <c r="E3788" t="s">
        <v>11955</v>
      </c>
      <c r="F3788" t="s">
        <v>11956</v>
      </c>
      <c r="G3788" t="s">
        <v>11957</v>
      </c>
      <c r="H3788" t="s">
        <v>11958</v>
      </c>
      <c r="I3788" t="s">
        <v>11959</v>
      </c>
    </row>
    <row r="3789" spans="2:9" x14ac:dyDescent="0.2">
      <c r="B3789" t="s">
        <v>1562</v>
      </c>
      <c r="C3789" t="s">
        <v>11960</v>
      </c>
      <c r="D3789" t="s">
        <v>11961</v>
      </c>
      <c r="E3789" t="s">
        <v>11962</v>
      </c>
      <c r="F3789" t="s">
        <v>11963</v>
      </c>
      <c r="G3789" t="s">
        <v>11964</v>
      </c>
      <c r="H3789" t="s">
        <v>11965</v>
      </c>
      <c r="I3789" t="s">
        <v>11966</v>
      </c>
    </row>
    <row r="3790" spans="2:9" x14ac:dyDescent="0.2">
      <c r="B3790" t="s">
        <v>1570</v>
      </c>
      <c r="C3790" t="s">
        <v>11967</v>
      </c>
      <c r="D3790" t="s">
        <v>11968</v>
      </c>
      <c r="E3790" t="s">
        <v>6424</v>
      </c>
      <c r="F3790" t="s">
        <v>5075</v>
      </c>
      <c r="G3790" t="s">
        <v>6254</v>
      </c>
      <c r="H3790" t="s">
        <v>11969</v>
      </c>
      <c r="I3790" t="s">
        <v>10384</v>
      </c>
    </row>
    <row r="3791" spans="2:9" x14ac:dyDescent="0.2">
      <c r="B3791" t="s">
        <v>1578</v>
      </c>
      <c r="C3791" t="s">
        <v>11970</v>
      </c>
      <c r="D3791" t="s">
        <v>11971</v>
      </c>
      <c r="E3791" t="s">
        <v>5704</v>
      </c>
      <c r="F3791" t="s">
        <v>7686</v>
      </c>
      <c r="G3791" t="s">
        <v>3359</v>
      </c>
      <c r="H3791" t="s">
        <v>7112</v>
      </c>
      <c r="I3791" t="s">
        <v>5426</v>
      </c>
    </row>
    <row r="3792" spans="2:9" x14ac:dyDescent="0.2">
      <c r="B3792" t="s">
        <v>1586</v>
      </c>
      <c r="C3792" t="s">
        <v>11972</v>
      </c>
      <c r="D3792" t="s">
        <v>11973</v>
      </c>
      <c r="E3792" t="s">
        <v>5016</v>
      </c>
      <c r="F3792" t="s">
        <v>11974</v>
      </c>
      <c r="G3792" t="s">
        <v>11975</v>
      </c>
      <c r="H3792" t="s">
        <v>11976</v>
      </c>
      <c r="I3792" t="s">
        <v>11977</v>
      </c>
    </row>
    <row r="3793" spans="2:9" x14ac:dyDescent="0.2">
      <c r="B3793" t="s">
        <v>1594</v>
      </c>
      <c r="C3793" t="s">
        <v>7336</v>
      </c>
      <c r="D3793" t="s">
        <v>11978</v>
      </c>
      <c r="E3793" t="s">
        <v>11979</v>
      </c>
      <c r="F3793" t="s">
        <v>11980</v>
      </c>
      <c r="G3793" t="s">
        <v>11981</v>
      </c>
      <c r="H3793" t="s">
        <v>11982</v>
      </c>
      <c r="I3793" t="s">
        <v>11983</v>
      </c>
    </row>
    <row r="3794" spans="2:9" x14ac:dyDescent="0.2">
      <c r="B3794" t="s">
        <v>1602</v>
      </c>
      <c r="C3794" t="s">
        <v>1603</v>
      </c>
      <c r="D3794" t="s">
        <v>1603</v>
      </c>
      <c r="E3794" t="s">
        <v>1603</v>
      </c>
      <c r="F3794" t="s">
        <v>1603</v>
      </c>
      <c r="G3794" t="s">
        <v>1603</v>
      </c>
      <c r="H3794" t="s">
        <v>1603</v>
      </c>
      <c r="I3794" t="s">
        <v>1603</v>
      </c>
    </row>
    <row r="3795" spans="2:9" x14ac:dyDescent="0.2">
      <c r="B3795" t="s">
        <v>1604</v>
      </c>
      <c r="C3795" t="s">
        <v>3796</v>
      </c>
      <c r="D3795" t="s">
        <v>10194</v>
      </c>
      <c r="E3795" t="s">
        <v>11984</v>
      </c>
      <c r="F3795" t="s">
        <v>4768</v>
      </c>
      <c r="G3795" t="s">
        <v>6487</v>
      </c>
      <c r="H3795" t="s">
        <v>2732</v>
      </c>
      <c r="I3795" t="s">
        <v>4620</v>
      </c>
    </row>
    <row r="3796" spans="2:9" x14ac:dyDescent="0.2">
      <c r="B3796" t="s">
        <v>1612</v>
      </c>
      <c r="C3796" t="s">
        <v>915</v>
      </c>
      <c r="D3796" t="s">
        <v>1843</v>
      </c>
      <c r="E3796" t="s">
        <v>11985</v>
      </c>
      <c r="F3796" t="s">
        <v>11986</v>
      </c>
      <c r="G3796" t="s">
        <v>11987</v>
      </c>
      <c r="H3796" t="s">
        <v>11988</v>
      </c>
      <c r="I3796" t="s">
        <v>11989</v>
      </c>
    </row>
    <row r="3797" spans="2:9" x14ac:dyDescent="0.2">
      <c r="B3797" t="s">
        <v>1620</v>
      </c>
      <c r="C3797" t="s">
        <v>11990</v>
      </c>
      <c r="D3797" t="s">
        <v>11991</v>
      </c>
      <c r="E3797" t="s">
        <v>11992</v>
      </c>
      <c r="F3797" t="s">
        <v>11993</v>
      </c>
      <c r="G3797" t="s">
        <v>11994</v>
      </c>
      <c r="H3797" t="s">
        <v>110</v>
      </c>
      <c r="I3797" t="s">
        <v>110</v>
      </c>
    </row>
    <row r="3798" spans="2:9" x14ac:dyDescent="0.2">
      <c r="B3798" t="s">
        <v>1627</v>
      </c>
      <c r="C3798" t="s">
        <v>11995</v>
      </c>
      <c r="D3798" t="s">
        <v>11036</v>
      </c>
      <c r="E3798" t="s">
        <v>11996</v>
      </c>
      <c r="F3798" t="s">
        <v>11997</v>
      </c>
      <c r="G3798" t="s">
        <v>11998</v>
      </c>
      <c r="H3798" t="s">
        <v>110</v>
      </c>
      <c r="I3798" t="s">
        <v>110</v>
      </c>
    </row>
    <row r="3799" spans="2:9" x14ac:dyDescent="0.2">
      <c r="B3799" t="s">
        <v>1634</v>
      </c>
      <c r="C3799" t="s">
        <v>11999</v>
      </c>
      <c r="D3799" t="s">
        <v>12000</v>
      </c>
      <c r="E3799" t="s">
        <v>12001</v>
      </c>
      <c r="F3799" t="s">
        <v>12002</v>
      </c>
      <c r="G3799" t="s">
        <v>12003</v>
      </c>
      <c r="H3799" t="s">
        <v>12004</v>
      </c>
      <c r="I3799" t="s">
        <v>12005</v>
      </c>
    </row>
    <row r="3800" spans="2:9" x14ac:dyDescent="0.2">
      <c r="B3800" t="s">
        <v>1642</v>
      </c>
      <c r="C3800" t="s">
        <v>3786</v>
      </c>
      <c r="D3800" t="s">
        <v>11780</v>
      </c>
      <c r="E3800" t="s">
        <v>11163</v>
      </c>
      <c r="F3800" t="s">
        <v>12006</v>
      </c>
      <c r="G3800" t="s">
        <v>4663</v>
      </c>
      <c r="H3800" t="s">
        <v>3894</v>
      </c>
      <c r="I3800" t="s">
        <v>4454</v>
      </c>
    </row>
    <row r="3801" spans="2:9" x14ac:dyDescent="0.2">
      <c r="B3801" t="s">
        <v>1650</v>
      </c>
      <c r="C3801" t="s">
        <v>6996</v>
      </c>
      <c r="D3801" t="s">
        <v>12007</v>
      </c>
      <c r="E3801" t="s">
        <v>12008</v>
      </c>
      <c r="F3801" t="s">
        <v>3328</v>
      </c>
      <c r="G3801" t="s">
        <v>6265</v>
      </c>
      <c r="H3801" t="s">
        <v>12009</v>
      </c>
      <c r="I3801" t="s">
        <v>8668</v>
      </c>
    </row>
    <row r="3802" spans="2:9" x14ac:dyDescent="0.2">
      <c r="B3802" t="s">
        <v>1658</v>
      </c>
      <c r="C3802" t="s">
        <v>5349</v>
      </c>
      <c r="D3802" t="s">
        <v>4712</v>
      </c>
      <c r="E3802" t="s">
        <v>12010</v>
      </c>
      <c r="F3802" t="s">
        <v>12011</v>
      </c>
      <c r="G3802" t="s">
        <v>12012</v>
      </c>
      <c r="H3802" t="s">
        <v>10854</v>
      </c>
      <c r="I3802" t="s">
        <v>10980</v>
      </c>
    </row>
    <row r="3803" spans="2:9" x14ac:dyDescent="0.2">
      <c r="B3803" t="s">
        <v>1665</v>
      </c>
      <c r="C3803" t="s">
        <v>12013</v>
      </c>
      <c r="D3803" t="s">
        <v>12014</v>
      </c>
      <c r="E3803" t="s">
        <v>12015</v>
      </c>
      <c r="F3803" t="s">
        <v>12016</v>
      </c>
      <c r="G3803" t="s">
        <v>793</v>
      </c>
      <c r="H3803" t="s">
        <v>6727</v>
      </c>
      <c r="I3803" t="s">
        <v>12017</v>
      </c>
    </row>
    <row r="3804" spans="2:9" x14ac:dyDescent="0.2">
      <c r="B3804" t="s">
        <v>1673</v>
      </c>
      <c r="C3804" t="s">
        <v>12018</v>
      </c>
      <c r="D3804" t="s">
        <v>12019</v>
      </c>
      <c r="E3804" t="s">
        <v>4721</v>
      </c>
      <c r="F3804" t="s">
        <v>12020</v>
      </c>
      <c r="G3804" t="s">
        <v>6557</v>
      </c>
      <c r="H3804" t="s">
        <v>12021</v>
      </c>
      <c r="I3804" t="s">
        <v>445</v>
      </c>
    </row>
    <row r="3805" spans="2:9" x14ac:dyDescent="0.2">
      <c r="B3805" t="s">
        <v>1680</v>
      </c>
      <c r="C3805" t="s">
        <v>10157</v>
      </c>
      <c r="D3805" t="s">
        <v>3376</v>
      </c>
      <c r="E3805" t="s">
        <v>3813</v>
      </c>
      <c r="F3805" t="s">
        <v>3441</v>
      </c>
      <c r="G3805" t="s">
        <v>10254</v>
      </c>
      <c r="H3805" t="s">
        <v>10366</v>
      </c>
      <c r="I3805" t="s">
        <v>4095</v>
      </c>
    </row>
    <row r="3806" spans="2:9" x14ac:dyDescent="0.2">
      <c r="B3806" t="s">
        <v>1688</v>
      </c>
      <c r="C3806" t="s">
        <v>5550</v>
      </c>
      <c r="D3806" t="s">
        <v>3759</v>
      </c>
      <c r="E3806" t="s">
        <v>4224</v>
      </c>
      <c r="F3806" t="s">
        <v>4221</v>
      </c>
      <c r="G3806" t="s">
        <v>10912</v>
      </c>
      <c r="H3806" t="s">
        <v>3097</v>
      </c>
      <c r="I3806" t="s">
        <v>4895</v>
      </c>
    </row>
    <row r="3807" spans="2:9" x14ac:dyDescent="0.2">
      <c r="B3807" t="s">
        <v>1696</v>
      </c>
      <c r="C3807" t="s">
        <v>12022</v>
      </c>
      <c r="D3807" t="s">
        <v>1848</v>
      </c>
      <c r="E3807" t="s">
        <v>479</v>
      </c>
      <c r="F3807" t="s">
        <v>12023</v>
      </c>
      <c r="G3807" t="s">
        <v>5702</v>
      </c>
      <c r="H3807" t="s">
        <v>7686</v>
      </c>
      <c r="I3807" t="s">
        <v>10761</v>
      </c>
    </row>
    <row r="3808" spans="2:9" x14ac:dyDescent="0.2">
      <c r="B3808" t="s">
        <v>1702</v>
      </c>
      <c r="C3808" t="s">
        <v>12024</v>
      </c>
      <c r="D3808" t="s">
        <v>12025</v>
      </c>
      <c r="E3808" t="s">
        <v>12026</v>
      </c>
      <c r="F3808" t="s">
        <v>12027</v>
      </c>
      <c r="G3808" t="s">
        <v>12028</v>
      </c>
      <c r="H3808" t="s">
        <v>12029</v>
      </c>
      <c r="I3808" t="s">
        <v>12030</v>
      </c>
    </row>
    <row r="3809" spans="2:9" x14ac:dyDescent="0.2">
      <c r="B3809" t="s">
        <v>1710</v>
      </c>
      <c r="C3809" t="s">
        <v>398</v>
      </c>
      <c r="D3809" t="s">
        <v>398</v>
      </c>
      <c r="E3809" t="s">
        <v>398</v>
      </c>
      <c r="F3809" t="s">
        <v>398</v>
      </c>
      <c r="G3809" t="s">
        <v>398</v>
      </c>
      <c r="H3809" t="s">
        <v>398</v>
      </c>
      <c r="I3809" t="s">
        <v>398</v>
      </c>
    </row>
    <row r="3810" spans="2:9" x14ac:dyDescent="0.2">
      <c r="B3810" t="s">
        <v>1718</v>
      </c>
      <c r="C3810" t="s">
        <v>12031</v>
      </c>
      <c r="D3810" t="s">
        <v>110</v>
      </c>
      <c r="E3810" t="s">
        <v>12032</v>
      </c>
      <c r="F3810" t="s">
        <v>12033</v>
      </c>
      <c r="G3810" t="s">
        <v>110</v>
      </c>
      <c r="H3810" t="s">
        <v>110</v>
      </c>
      <c r="I3810" t="s">
        <v>110</v>
      </c>
    </row>
    <row r="3811" spans="2:9" x14ac:dyDescent="0.2">
      <c r="B3811" t="s">
        <v>1726</v>
      </c>
      <c r="C3811" t="s">
        <v>398</v>
      </c>
      <c r="D3811" t="s">
        <v>398</v>
      </c>
      <c r="E3811" t="s">
        <v>398</v>
      </c>
      <c r="F3811" t="s">
        <v>398</v>
      </c>
      <c r="G3811" t="s">
        <v>398</v>
      </c>
      <c r="H3811" t="s">
        <v>398</v>
      </c>
      <c r="I3811" t="s">
        <v>398</v>
      </c>
    </row>
    <row r="3812" spans="2:9" x14ac:dyDescent="0.2">
      <c r="B3812" t="s">
        <v>1734</v>
      </c>
      <c r="C3812" t="s">
        <v>398</v>
      </c>
      <c r="D3812" t="s">
        <v>398</v>
      </c>
      <c r="E3812" t="s">
        <v>398</v>
      </c>
      <c r="F3812" t="s">
        <v>398</v>
      </c>
      <c r="G3812" t="s">
        <v>398</v>
      </c>
      <c r="H3812" t="s">
        <v>398</v>
      </c>
      <c r="I3812" t="s">
        <v>398</v>
      </c>
    </row>
    <row r="3813" spans="2:9" x14ac:dyDescent="0.2">
      <c r="B3813" t="s">
        <v>1742</v>
      </c>
      <c r="C3813" t="s">
        <v>398</v>
      </c>
      <c r="D3813" t="s">
        <v>398</v>
      </c>
      <c r="E3813" t="s">
        <v>398</v>
      </c>
      <c r="F3813" t="s">
        <v>398</v>
      </c>
      <c r="G3813" t="s">
        <v>398</v>
      </c>
      <c r="H3813" t="s">
        <v>398</v>
      </c>
      <c r="I3813" t="s">
        <v>398</v>
      </c>
    </row>
    <row r="3814" spans="2:9" x14ac:dyDescent="0.2">
      <c r="B3814" t="s">
        <v>1743</v>
      </c>
      <c r="C3814" t="s">
        <v>398</v>
      </c>
      <c r="D3814" t="s">
        <v>398</v>
      </c>
      <c r="E3814" t="s">
        <v>398</v>
      </c>
      <c r="F3814" t="s">
        <v>398</v>
      </c>
      <c r="G3814" t="s">
        <v>398</v>
      </c>
      <c r="H3814" t="s">
        <v>398</v>
      </c>
      <c r="I3814" t="s">
        <v>398</v>
      </c>
    </row>
    <row r="3815" spans="2:9" x14ac:dyDescent="0.2">
      <c r="B3815" t="s">
        <v>1748</v>
      </c>
      <c r="C3815" t="s">
        <v>12034</v>
      </c>
      <c r="D3815" t="s">
        <v>12035</v>
      </c>
      <c r="E3815" t="s">
        <v>12036</v>
      </c>
      <c r="F3815" t="s">
        <v>12037</v>
      </c>
      <c r="G3815" t="s">
        <v>12038</v>
      </c>
      <c r="H3815" t="s">
        <v>12039</v>
      </c>
      <c r="I3815" t="s">
        <v>5003</v>
      </c>
    </row>
    <row r="3816" spans="2:9" x14ac:dyDescent="0.2">
      <c r="B3816" t="s">
        <v>1756</v>
      </c>
      <c r="C3816" t="s">
        <v>12040</v>
      </c>
      <c r="D3816" t="s">
        <v>12041</v>
      </c>
      <c r="E3816" t="s">
        <v>12042</v>
      </c>
      <c r="F3816" t="s">
        <v>12043</v>
      </c>
      <c r="G3816" t="s">
        <v>12044</v>
      </c>
      <c r="H3816" t="s">
        <v>12045</v>
      </c>
      <c r="I3816" t="s">
        <v>12046</v>
      </c>
    </row>
    <row r="3817" spans="2:9" x14ac:dyDescent="0.2">
      <c r="B3817" t="s">
        <v>1764</v>
      </c>
      <c r="C3817" t="s">
        <v>12047</v>
      </c>
      <c r="D3817" t="s">
        <v>5159</v>
      </c>
      <c r="E3817" t="s">
        <v>12048</v>
      </c>
      <c r="F3817" t="s">
        <v>12049</v>
      </c>
      <c r="G3817" t="s">
        <v>12050</v>
      </c>
      <c r="H3817" t="s">
        <v>12051</v>
      </c>
      <c r="I3817" t="s">
        <v>12052</v>
      </c>
    </row>
    <row r="3818" spans="2:9" x14ac:dyDescent="0.2">
      <c r="B3818" t="s">
        <v>1772</v>
      </c>
      <c r="C3818" t="s">
        <v>12053</v>
      </c>
      <c r="D3818" t="s">
        <v>12054</v>
      </c>
      <c r="E3818" t="s">
        <v>12055</v>
      </c>
      <c r="F3818" t="s">
        <v>12056</v>
      </c>
      <c r="G3818" t="s">
        <v>12057</v>
      </c>
      <c r="H3818" t="s">
        <v>12058</v>
      </c>
      <c r="I3818" t="s">
        <v>12059</v>
      </c>
    </row>
    <row r="3819" spans="2:9" x14ac:dyDescent="0.2">
      <c r="B3819" t="s">
        <v>1780</v>
      </c>
      <c r="C3819" t="s">
        <v>12060</v>
      </c>
      <c r="D3819" t="s">
        <v>1791</v>
      </c>
      <c r="E3819" t="s">
        <v>8973</v>
      </c>
      <c r="F3819" t="s">
        <v>12061</v>
      </c>
      <c r="G3819" t="s">
        <v>110</v>
      </c>
      <c r="H3819" t="s">
        <v>110</v>
      </c>
      <c r="I3819" t="s">
        <v>12062</v>
      </c>
    </row>
    <row r="3820" spans="2:9" x14ac:dyDescent="0.2">
      <c r="B3820" t="s">
        <v>1788</v>
      </c>
      <c r="C3820" t="s">
        <v>398</v>
      </c>
      <c r="D3820" t="s">
        <v>398</v>
      </c>
      <c r="E3820" t="s">
        <v>398</v>
      </c>
      <c r="F3820" t="s">
        <v>398</v>
      </c>
      <c r="G3820" t="s">
        <v>398</v>
      </c>
      <c r="H3820" t="s">
        <v>398</v>
      </c>
      <c r="I3820" t="s">
        <v>398</v>
      </c>
    </row>
    <row r="3821" spans="2:9" x14ac:dyDescent="0.2">
      <c r="B3821" t="s">
        <v>1796</v>
      </c>
      <c r="C3821" t="s">
        <v>398</v>
      </c>
      <c r="D3821" t="s">
        <v>398</v>
      </c>
      <c r="E3821" t="s">
        <v>398</v>
      </c>
      <c r="F3821" t="s">
        <v>398</v>
      </c>
      <c r="G3821" t="s">
        <v>398</v>
      </c>
      <c r="H3821" t="s">
        <v>398</v>
      </c>
      <c r="I3821" t="s">
        <v>398</v>
      </c>
    </row>
    <row r="3822" spans="2:9" x14ac:dyDescent="0.2">
      <c r="B3822" t="s">
        <v>1804</v>
      </c>
      <c r="C3822" t="s">
        <v>12063</v>
      </c>
      <c r="D3822" t="s">
        <v>12064</v>
      </c>
      <c r="E3822" t="s">
        <v>10384</v>
      </c>
      <c r="F3822" t="s">
        <v>3687</v>
      </c>
      <c r="G3822" t="s">
        <v>12065</v>
      </c>
      <c r="H3822" t="s">
        <v>12066</v>
      </c>
      <c r="I3822" t="s">
        <v>12067</v>
      </c>
    </row>
    <row r="3823" spans="2:9" x14ac:dyDescent="0.2">
      <c r="B3823" t="s">
        <v>1811</v>
      </c>
      <c r="C3823" t="s">
        <v>398</v>
      </c>
      <c r="D3823" t="s">
        <v>398</v>
      </c>
      <c r="E3823" t="s">
        <v>398</v>
      </c>
      <c r="F3823" t="s">
        <v>398</v>
      </c>
      <c r="G3823" t="s">
        <v>398</v>
      </c>
      <c r="H3823" t="s">
        <v>398</v>
      </c>
      <c r="I3823" t="s">
        <v>398</v>
      </c>
    </row>
    <row r="3824" spans="2:9" x14ac:dyDescent="0.2">
      <c r="B3824" t="s">
        <v>1818</v>
      </c>
      <c r="C3824" t="s">
        <v>398</v>
      </c>
      <c r="D3824" t="s">
        <v>398</v>
      </c>
      <c r="E3824" t="s">
        <v>398</v>
      </c>
      <c r="F3824" t="s">
        <v>398</v>
      </c>
      <c r="G3824" t="s">
        <v>398</v>
      </c>
      <c r="H3824" t="s">
        <v>398</v>
      </c>
      <c r="I3824" t="s">
        <v>398</v>
      </c>
    </row>
    <row r="3825" spans="2:9" x14ac:dyDescent="0.2">
      <c r="B3825" t="s">
        <v>1826</v>
      </c>
      <c r="C3825" t="s">
        <v>398</v>
      </c>
      <c r="D3825" t="s">
        <v>398</v>
      </c>
      <c r="E3825" t="s">
        <v>398</v>
      </c>
      <c r="F3825" t="s">
        <v>398</v>
      </c>
      <c r="G3825" t="s">
        <v>398</v>
      </c>
      <c r="H3825" t="s">
        <v>398</v>
      </c>
      <c r="I3825" t="s">
        <v>398</v>
      </c>
    </row>
    <row r="3826" spans="2:9" x14ac:dyDescent="0.2">
      <c r="B3826" t="s">
        <v>1827</v>
      </c>
      <c r="C3826" t="s">
        <v>398</v>
      </c>
      <c r="D3826" t="s">
        <v>398</v>
      </c>
      <c r="E3826" t="s">
        <v>398</v>
      </c>
      <c r="F3826" t="s">
        <v>398</v>
      </c>
      <c r="G3826" t="s">
        <v>398</v>
      </c>
      <c r="H3826" t="s">
        <v>398</v>
      </c>
      <c r="I3826" t="s">
        <v>398</v>
      </c>
    </row>
    <row r="3827" spans="2:9" x14ac:dyDescent="0.2">
      <c r="B3827" t="s">
        <v>1828</v>
      </c>
      <c r="C3827" t="s">
        <v>398</v>
      </c>
      <c r="D3827" t="s">
        <v>398</v>
      </c>
      <c r="E3827" t="s">
        <v>398</v>
      </c>
      <c r="F3827" t="s">
        <v>398</v>
      </c>
      <c r="G3827" t="s">
        <v>398</v>
      </c>
      <c r="H3827" t="s">
        <v>398</v>
      </c>
      <c r="I3827" t="s">
        <v>398</v>
      </c>
    </row>
    <row r="3828" spans="2:9" x14ac:dyDescent="0.2">
      <c r="B3828" t="s">
        <v>1829</v>
      </c>
      <c r="C3828" t="s">
        <v>398</v>
      </c>
      <c r="D3828" t="s">
        <v>398</v>
      </c>
      <c r="E3828" t="s">
        <v>398</v>
      </c>
      <c r="F3828" t="s">
        <v>398</v>
      </c>
      <c r="G3828" t="s">
        <v>398</v>
      </c>
      <c r="H3828" t="s">
        <v>398</v>
      </c>
      <c r="I3828" t="s">
        <v>398</v>
      </c>
    </row>
    <row r="3829" spans="2:9" x14ac:dyDescent="0.2">
      <c r="B3829" t="s">
        <v>1830</v>
      </c>
      <c r="C3829" t="s">
        <v>398</v>
      </c>
      <c r="D3829" t="s">
        <v>398</v>
      </c>
      <c r="E3829" t="s">
        <v>398</v>
      </c>
      <c r="F3829" t="s">
        <v>398</v>
      </c>
      <c r="G3829" t="s">
        <v>398</v>
      </c>
      <c r="H3829" t="s">
        <v>398</v>
      </c>
      <c r="I3829" t="s">
        <v>398</v>
      </c>
    </row>
    <row r="3830" spans="2:9" x14ac:dyDescent="0.2">
      <c r="B3830" t="s">
        <v>1831</v>
      </c>
      <c r="C3830" t="s">
        <v>12068</v>
      </c>
      <c r="D3830" t="s">
        <v>12069</v>
      </c>
      <c r="E3830" t="s">
        <v>12070</v>
      </c>
      <c r="F3830" t="s">
        <v>12071</v>
      </c>
      <c r="G3830" t="s">
        <v>7208</v>
      </c>
      <c r="H3830" t="s">
        <v>12072</v>
      </c>
      <c r="I3830" t="s">
        <v>12073</v>
      </c>
    </row>
    <row r="3831" spans="2:9" x14ac:dyDescent="0.2">
      <c r="B3831" t="s">
        <v>1839</v>
      </c>
      <c r="C3831" t="s">
        <v>2741</v>
      </c>
      <c r="D3831" t="s">
        <v>12074</v>
      </c>
      <c r="E3831" t="s">
        <v>12075</v>
      </c>
      <c r="F3831" t="s">
        <v>12076</v>
      </c>
      <c r="G3831" t="s">
        <v>10277</v>
      </c>
      <c r="H3831" t="s">
        <v>12077</v>
      </c>
      <c r="I3831" t="s">
        <v>12078</v>
      </c>
    </row>
    <row r="3832" spans="2:9" x14ac:dyDescent="0.2">
      <c r="B3832" t="s">
        <v>1847</v>
      </c>
      <c r="C3832" t="s">
        <v>3289</v>
      </c>
      <c r="D3832" t="s">
        <v>4037</v>
      </c>
      <c r="E3832" t="s">
        <v>6487</v>
      </c>
      <c r="F3832" t="s">
        <v>3399</v>
      </c>
      <c r="G3832" t="s">
        <v>4887</v>
      </c>
      <c r="H3832" t="s">
        <v>10254</v>
      </c>
      <c r="I3832" t="s">
        <v>5756</v>
      </c>
    </row>
    <row r="3833" spans="2:9" x14ac:dyDescent="0.2">
      <c r="B3833" t="s">
        <v>1855</v>
      </c>
      <c r="C3833" t="s">
        <v>398</v>
      </c>
      <c r="D3833" t="s">
        <v>398</v>
      </c>
      <c r="E3833" t="s">
        <v>398</v>
      </c>
      <c r="F3833" t="s">
        <v>398</v>
      </c>
      <c r="G3833" t="s">
        <v>398</v>
      </c>
      <c r="H3833" t="s">
        <v>398</v>
      </c>
      <c r="I3833" t="s">
        <v>398</v>
      </c>
    </row>
    <row r="3834" spans="2:9" x14ac:dyDescent="0.2">
      <c r="B3834" t="s">
        <v>1863</v>
      </c>
      <c r="C3834" t="s">
        <v>10130</v>
      </c>
      <c r="D3834" t="s">
        <v>12079</v>
      </c>
      <c r="E3834" t="s">
        <v>6354</v>
      </c>
      <c r="F3834" t="s">
        <v>6840</v>
      </c>
      <c r="G3834" t="s">
        <v>5790</v>
      </c>
      <c r="H3834" t="s">
        <v>3110</v>
      </c>
      <c r="I3834" t="s">
        <v>10538</v>
      </c>
    </row>
    <row r="3835" spans="2:9" x14ac:dyDescent="0.2">
      <c r="B3835" t="s">
        <v>1871</v>
      </c>
      <c r="C3835" t="s">
        <v>3774</v>
      </c>
      <c r="D3835" t="s">
        <v>3776</v>
      </c>
      <c r="E3835" t="s">
        <v>7597</v>
      </c>
      <c r="F3835" t="s">
        <v>11854</v>
      </c>
      <c r="G3835" t="s">
        <v>6473</v>
      </c>
      <c r="H3835" t="s">
        <v>480</v>
      </c>
      <c r="I3835" t="s">
        <v>12080</v>
      </c>
    </row>
    <row r="3836" spans="2:9" x14ac:dyDescent="0.2">
      <c r="B3836" t="s">
        <v>1879</v>
      </c>
      <c r="C3836" t="s">
        <v>3451</v>
      </c>
      <c r="D3836" t="s">
        <v>10921</v>
      </c>
      <c r="E3836" t="s">
        <v>5380</v>
      </c>
      <c r="F3836" t="s">
        <v>10921</v>
      </c>
      <c r="G3836" t="s">
        <v>3383</v>
      </c>
      <c r="H3836" t="s">
        <v>3309</v>
      </c>
      <c r="I3836" t="s">
        <v>3920</v>
      </c>
    </row>
    <row r="3837" spans="2:9" x14ac:dyDescent="0.2">
      <c r="B3837" t="s">
        <v>1886</v>
      </c>
      <c r="C3837" t="s">
        <v>110</v>
      </c>
      <c r="D3837" t="s">
        <v>110</v>
      </c>
      <c r="E3837" t="s">
        <v>110</v>
      </c>
      <c r="F3837" t="s">
        <v>110</v>
      </c>
      <c r="G3837" t="s">
        <v>110</v>
      </c>
      <c r="H3837" t="s">
        <v>110</v>
      </c>
      <c r="I3837" t="s">
        <v>110</v>
      </c>
    </row>
    <row r="3838" spans="2:9" x14ac:dyDescent="0.2">
      <c r="B3838" t="s">
        <v>1887</v>
      </c>
      <c r="C3838" t="s">
        <v>110</v>
      </c>
      <c r="D3838" t="s">
        <v>12081</v>
      </c>
      <c r="E3838" t="s">
        <v>6382</v>
      </c>
      <c r="F3838" t="s">
        <v>988</v>
      </c>
      <c r="G3838" t="s">
        <v>4702</v>
      </c>
      <c r="H3838" t="s">
        <v>12082</v>
      </c>
      <c r="I3838" t="s">
        <v>5342</v>
      </c>
    </row>
    <row r="3839" spans="2:9" x14ac:dyDescent="0.2">
      <c r="B3839" t="s">
        <v>1895</v>
      </c>
      <c r="C3839" t="s">
        <v>9560</v>
      </c>
      <c r="D3839" t="s">
        <v>12083</v>
      </c>
      <c r="E3839" t="s">
        <v>12084</v>
      </c>
      <c r="F3839" t="s">
        <v>12085</v>
      </c>
      <c r="G3839" t="s">
        <v>4834</v>
      </c>
      <c r="H3839" t="s">
        <v>12086</v>
      </c>
      <c r="I3839" t="s">
        <v>12087</v>
      </c>
    </row>
    <row r="3840" spans="2:9" x14ac:dyDescent="0.2">
      <c r="B3840" t="s">
        <v>1903</v>
      </c>
      <c r="C3840" t="s">
        <v>110</v>
      </c>
      <c r="D3840" t="s">
        <v>4666</v>
      </c>
      <c r="E3840" t="s">
        <v>12088</v>
      </c>
      <c r="F3840" t="s">
        <v>10261</v>
      </c>
      <c r="G3840" t="s">
        <v>5517</v>
      </c>
      <c r="H3840" t="s">
        <v>4212</v>
      </c>
      <c r="I3840" t="s">
        <v>10254</v>
      </c>
    </row>
    <row r="3841" spans="2:9" x14ac:dyDescent="0.2">
      <c r="B3841" t="s">
        <v>1910</v>
      </c>
      <c r="C3841" t="s">
        <v>12089</v>
      </c>
      <c r="D3841" t="s">
        <v>12090</v>
      </c>
      <c r="E3841" t="s">
        <v>12091</v>
      </c>
      <c r="F3841" t="s">
        <v>12092</v>
      </c>
      <c r="G3841" t="s">
        <v>12093</v>
      </c>
      <c r="H3841" t="s">
        <v>12094</v>
      </c>
      <c r="I3841" t="s">
        <v>12095</v>
      </c>
    </row>
    <row r="3842" spans="2:9" x14ac:dyDescent="0.2">
      <c r="B3842" t="s">
        <v>1918</v>
      </c>
      <c r="C3842" t="s">
        <v>12096</v>
      </c>
      <c r="D3842" t="s">
        <v>12097</v>
      </c>
      <c r="E3842" t="s">
        <v>12098</v>
      </c>
      <c r="F3842" t="s">
        <v>12099</v>
      </c>
      <c r="G3842" t="s">
        <v>12100</v>
      </c>
      <c r="H3842" t="s">
        <v>12101</v>
      </c>
      <c r="I3842" t="s">
        <v>12102</v>
      </c>
    </row>
    <row r="3843" spans="2:9" x14ac:dyDescent="0.2">
      <c r="B3843" t="s">
        <v>1926</v>
      </c>
      <c r="C3843" t="s">
        <v>12103</v>
      </c>
      <c r="D3843" t="s">
        <v>9133</v>
      </c>
      <c r="E3843" t="s">
        <v>12104</v>
      </c>
      <c r="F3843" t="s">
        <v>9564</v>
      </c>
      <c r="G3843" t="s">
        <v>12105</v>
      </c>
      <c r="H3843" t="s">
        <v>10611</v>
      </c>
      <c r="I3843" t="s">
        <v>12106</v>
      </c>
    </row>
    <row r="3844" spans="2:9" x14ac:dyDescent="0.2">
      <c r="B3844" t="s">
        <v>1934</v>
      </c>
      <c r="C3844" t="s">
        <v>12107</v>
      </c>
      <c r="D3844" t="s">
        <v>6332</v>
      </c>
      <c r="E3844" t="s">
        <v>12108</v>
      </c>
      <c r="F3844" t="s">
        <v>12109</v>
      </c>
      <c r="G3844" t="s">
        <v>5123</v>
      </c>
      <c r="H3844" t="s">
        <v>5211</v>
      </c>
      <c r="I3844" t="s">
        <v>5279</v>
      </c>
    </row>
    <row r="3845" spans="2:9" x14ac:dyDescent="0.2">
      <c r="B3845" t="s">
        <v>1942</v>
      </c>
      <c r="C3845" t="s">
        <v>11710</v>
      </c>
      <c r="D3845" t="s">
        <v>12110</v>
      </c>
      <c r="E3845" t="s">
        <v>11073</v>
      </c>
      <c r="F3845" t="s">
        <v>4908</v>
      </c>
      <c r="G3845" t="s">
        <v>5428</v>
      </c>
      <c r="H3845" t="s">
        <v>4524</v>
      </c>
      <c r="I3845" t="s">
        <v>6013</v>
      </c>
    </row>
    <row r="3846" spans="2:9" x14ac:dyDescent="0.2">
      <c r="B3846" t="s">
        <v>1950</v>
      </c>
      <c r="C3846" t="s">
        <v>398</v>
      </c>
      <c r="D3846" t="s">
        <v>398</v>
      </c>
      <c r="E3846" t="s">
        <v>398</v>
      </c>
      <c r="F3846" t="s">
        <v>398</v>
      </c>
      <c r="G3846" t="s">
        <v>398</v>
      </c>
      <c r="H3846" t="s">
        <v>398</v>
      </c>
      <c r="I3846" t="s">
        <v>398</v>
      </c>
    </row>
    <row r="3847" spans="2:9" x14ac:dyDescent="0.2">
      <c r="B3847" t="s">
        <v>1958</v>
      </c>
      <c r="C3847" t="s">
        <v>7362</v>
      </c>
      <c r="D3847" t="s">
        <v>3134</v>
      </c>
      <c r="E3847" t="s">
        <v>5832</v>
      </c>
      <c r="F3847" t="s">
        <v>10183</v>
      </c>
      <c r="G3847" t="s">
        <v>12111</v>
      </c>
      <c r="H3847" t="s">
        <v>10552</v>
      </c>
      <c r="I3847" t="s">
        <v>5961</v>
      </c>
    </row>
    <row r="3848" spans="2:9" x14ac:dyDescent="0.2">
      <c r="B3848" t="s">
        <v>1966</v>
      </c>
      <c r="C3848" t="s">
        <v>398</v>
      </c>
      <c r="D3848" t="s">
        <v>398</v>
      </c>
      <c r="E3848" t="s">
        <v>398</v>
      </c>
      <c r="F3848" t="s">
        <v>398</v>
      </c>
      <c r="G3848" t="s">
        <v>398</v>
      </c>
      <c r="H3848" t="s">
        <v>398</v>
      </c>
      <c r="I3848" t="s">
        <v>398</v>
      </c>
    </row>
    <row r="3849" spans="2:9" x14ac:dyDescent="0.2">
      <c r="B3849" t="s">
        <v>1973</v>
      </c>
      <c r="C3849" t="s">
        <v>12112</v>
      </c>
      <c r="D3849" t="s">
        <v>12113</v>
      </c>
      <c r="E3849" t="s">
        <v>12114</v>
      </c>
      <c r="F3849" t="s">
        <v>10691</v>
      </c>
      <c r="G3849" t="s">
        <v>12115</v>
      </c>
      <c r="H3849" t="s">
        <v>3328</v>
      </c>
      <c r="I3849" t="s">
        <v>3328</v>
      </c>
    </row>
    <row r="3850" spans="2:9" x14ac:dyDescent="0.2">
      <c r="B3850" t="s">
        <v>1981</v>
      </c>
      <c r="C3850" t="s">
        <v>110</v>
      </c>
      <c r="D3850" t="s">
        <v>110</v>
      </c>
      <c r="E3850" t="s">
        <v>110</v>
      </c>
      <c r="F3850" t="s">
        <v>110</v>
      </c>
      <c r="G3850" t="s">
        <v>110</v>
      </c>
      <c r="H3850" t="s">
        <v>110</v>
      </c>
      <c r="I3850" t="s">
        <v>110</v>
      </c>
    </row>
    <row r="3851" spans="2:9" x14ac:dyDescent="0.2">
      <c r="B3851" t="s">
        <v>1989</v>
      </c>
      <c r="C3851" t="s">
        <v>110</v>
      </c>
      <c r="D3851" t="s">
        <v>110</v>
      </c>
      <c r="E3851" t="s">
        <v>110</v>
      </c>
      <c r="F3851" t="s">
        <v>110</v>
      </c>
      <c r="G3851" t="s">
        <v>110</v>
      </c>
      <c r="H3851" t="s">
        <v>110</v>
      </c>
      <c r="I3851" t="s">
        <v>110</v>
      </c>
    </row>
    <row r="3852" spans="2:9" x14ac:dyDescent="0.2">
      <c r="B3852" t="s">
        <v>1997</v>
      </c>
      <c r="C3852" t="s">
        <v>1603</v>
      </c>
      <c r="D3852" t="s">
        <v>1603</v>
      </c>
      <c r="E3852" t="s">
        <v>1603</v>
      </c>
      <c r="F3852" t="s">
        <v>1603</v>
      </c>
      <c r="G3852" t="s">
        <v>1603</v>
      </c>
      <c r="H3852" t="s">
        <v>1603</v>
      </c>
      <c r="I3852" t="s">
        <v>1603</v>
      </c>
    </row>
    <row r="3853" spans="2:9" x14ac:dyDescent="0.2">
      <c r="B3853" t="s">
        <v>1998</v>
      </c>
      <c r="C3853" t="s">
        <v>816</v>
      </c>
      <c r="D3853" t="s">
        <v>12116</v>
      </c>
      <c r="E3853" t="s">
        <v>12117</v>
      </c>
      <c r="F3853" t="s">
        <v>12118</v>
      </c>
      <c r="G3853" t="s">
        <v>3745</v>
      </c>
      <c r="H3853" t="s">
        <v>12119</v>
      </c>
      <c r="I3853" t="s">
        <v>12120</v>
      </c>
    </row>
    <row r="3854" spans="2:9" x14ac:dyDescent="0.2">
      <c r="B3854" t="s">
        <v>2006</v>
      </c>
      <c r="C3854" t="s">
        <v>110</v>
      </c>
      <c r="D3854" t="s">
        <v>110</v>
      </c>
      <c r="E3854" t="s">
        <v>12121</v>
      </c>
      <c r="F3854" t="s">
        <v>12122</v>
      </c>
      <c r="G3854" t="s">
        <v>12123</v>
      </c>
      <c r="H3854" t="s">
        <v>1603</v>
      </c>
      <c r="I3854" t="s">
        <v>1603</v>
      </c>
    </row>
    <row r="3855" spans="2:9" x14ac:dyDescent="0.2">
      <c r="B3855" t="s">
        <v>2012</v>
      </c>
      <c r="C3855" t="s">
        <v>110</v>
      </c>
      <c r="D3855" t="s">
        <v>110</v>
      </c>
      <c r="E3855" t="s">
        <v>110</v>
      </c>
      <c r="F3855" t="s">
        <v>110</v>
      </c>
      <c r="G3855" t="s">
        <v>12124</v>
      </c>
      <c r="H3855" t="s">
        <v>1603</v>
      </c>
      <c r="I3855" t="s">
        <v>1603</v>
      </c>
    </row>
    <row r="3856" spans="2:9" x14ac:dyDescent="0.2">
      <c r="B3856" t="s">
        <v>2018</v>
      </c>
      <c r="C3856" t="s">
        <v>1603</v>
      </c>
      <c r="D3856" t="s">
        <v>1603</v>
      </c>
      <c r="E3856" t="s">
        <v>1603</v>
      </c>
      <c r="F3856" t="s">
        <v>1603</v>
      </c>
      <c r="G3856" t="s">
        <v>1603</v>
      </c>
      <c r="H3856" t="s">
        <v>1603</v>
      </c>
      <c r="I3856" t="s">
        <v>1603</v>
      </c>
    </row>
    <row r="3857" spans="2:9" x14ac:dyDescent="0.2">
      <c r="B3857" t="s">
        <v>2019</v>
      </c>
      <c r="C3857" t="s">
        <v>110</v>
      </c>
      <c r="D3857" t="s">
        <v>110</v>
      </c>
      <c r="E3857" t="s">
        <v>110</v>
      </c>
      <c r="F3857" t="s">
        <v>110</v>
      </c>
      <c r="G3857" t="s">
        <v>7114</v>
      </c>
      <c r="H3857" t="s">
        <v>110</v>
      </c>
      <c r="I3857" t="s">
        <v>110</v>
      </c>
    </row>
    <row r="3858" spans="2:9" x14ac:dyDescent="0.2">
      <c r="B3858" t="s">
        <v>2027</v>
      </c>
      <c r="C3858" t="s">
        <v>110</v>
      </c>
      <c r="D3858" t="s">
        <v>110</v>
      </c>
      <c r="E3858" t="s">
        <v>110</v>
      </c>
      <c r="F3858" t="s">
        <v>110</v>
      </c>
      <c r="G3858" t="s">
        <v>110</v>
      </c>
      <c r="H3858" t="s">
        <v>110</v>
      </c>
      <c r="I3858" t="s">
        <v>110</v>
      </c>
    </row>
    <row r="3859" spans="2:9" x14ac:dyDescent="0.2">
      <c r="B3859" t="s">
        <v>2035</v>
      </c>
      <c r="C3859" t="s">
        <v>1603</v>
      </c>
      <c r="D3859" t="s">
        <v>1603</v>
      </c>
      <c r="E3859" t="s">
        <v>1603</v>
      </c>
      <c r="F3859" t="s">
        <v>1603</v>
      </c>
      <c r="G3859" t="s">
        <v>1603</v>
      </c>
      <c r="H3859" t="s">
        <v>1603</v>
      </c>
      <c r="I3859" t="s">
        <v>1603</v>
      </c>
    </row>
    <row r="3860" spans="2:9" x14ac:dyDescent="0.2">
      <c r="B3860" t="s">
        <v>2036</v>
      </c>
      <c r="C3860" t="s">
        <v>398</v>
      </c>
      <c r="D3860" t="s">
        <v>398</v>
      </c>
      <c r="E3860" t="s">
        <v>398</v>
      </c>
      <c r="F3860" t="s">
        <v>398</v>
      </c>
      <c r="G3860" t="s">
        <v>398</v>
      </c>
      <c r="H3860" t="s">
        <v>398</v>
      </c>
      <c r="I3860" t="s">
        <v>398</v>
      </c>
    </row>
    <row r="3861" spans="2:9" x14ac:dyDescent="0.2">
      <c r="B3861" t="s">
        <v>2044</v>
      </c>
      <c r="C3861" t="s">
        <v>12125</v>
      </c>
      <c r="D3861" t="s">
        <v>413</v>
      </c>
      <c r="E3861" t="s">
        <v>947</v>
      </c>
      <c r="F3861" t="s">
        <v>4617</v>
      </c>
      <c r="G3861" t="s">
        <v>3235</v>
      </c>
      <c r="H3861" t="s">
        <v>12126</v>
      </c>
      <c r="I3861" t="s">
        <v>3653</v>
      </c>
    </row>
    <row r="3862" spans="2:9" x14ac:dyDescent="0.2">
      <c r="B3862" t="s">
        <v>2052</v>
      </c>
      <c r="C3862" t="s">
        <v>1603</v>
      </c>
      <c r="D3862" t="s">
        <v>1603</v>
      </c>
      <c r="E3862" t="s">
        <v>1603</v>
      </c>
      <c r="F3862" t="s">
        <v>1603</v>
      </c>
      <c r="G3862" t="s">
        <v>1603</v>
      </c>
      <c r="H3862" t="s">
        <v>1603</v>
      </c>
      <c r="I3862" t="s">
        <v>1603</v>
      </c>
    </row>
    <row r="3863" spans="2:9" x14ac:dyDescent="0.2">
      <c r="B3863" t="s">
        <v>2053</v>
      </c>
      <c r="C3863" t="s">
        <v>1603</v>
      </c>
      <c r="D3863" t="s">
        <v>1603</v>
      </c>
      <c r="E3863" t="s">
        <v>1603</v>
      </c>
      <c r="F3863" t="s">
        <v>1603</v>
      </c>
      <c r="G3863" t="s">
        <v>1603</v>
      </c>
      <c r="H3863" t="s">
        <v>1603</v>
      </c>
      <c r="I3863" t="s">
        <v>1603</v>
      </c>
    </row>
    <row r="3864" spans="2:9" x14ac:dyDescent="0.2">
      <c r="B3864" t="s">
        <v>2054</v>
      </c>
      <c r="C3864" t="s">
        <v>6065</v>
      </c>
      <c r="D3864" t="s">
        <v>12127</v>
      </c>
      <c r="E3864" t="s">
        <v>12128</v>
      </c>
      <c r="F3864" t="s">
        <v>3670</v>
      </c>
      <c r="G3864" t="s">
        <v>12129</v>
      </c>
      <c r="H3864" t="s">
        <v>5118</v>
      </c>
      <c r="I3864" t="s">
        <v>12130</v>
      </c>
    </row>
    <row r="3865" spans="2:9" x14ac:dyDescent="0.2">
      <c r="B3865" t="s">
        <v>2062</v>
      </c>
      <c r="C3865" t="s">
        <v>12131</v>
      </c>
      <c r="D3865" t="s">
        <v>12132</v>
      </c>
      <c r="E3865" t="s">
        <v>12133</v>
      </c>
      <c r="F3865" t="s">
        <v>12134</v>
      </c>
      <c r="G3865" t="s">
        <v>12135</v>
      </c>
      <c r="H3865" t="s">
        <v>12136</v>
      </c>
      <c r="I3865" t="s">
        <v>12137</v>
      </c>
    </row>
    <row r="3866" spans="2:9" x14ac:dyDescent="0.2">
      <c r="B3866" t="s">
        <v>2070</v>
      </c>
      <c r="C3866" t="s">
        <v>1399</v>
      </c>
      <c r="D3866" t="s">
        <v>12138</v>
      </c>
      <c r="E3866" t="s">
        <v>12139</v>
      </c>
      <c r="F3866" t="s">
        <v>12140</v>
      </c>
      <c r="G3866" t="s">
        <v>12141</v>
      </c>
      <c r="H3866" t="s">
        <v>12142</v>
      </c>
      <c r="I3866" t="s">
        <v>12143</v>
      </c>
    </row>
    <row r="3867" spans="2:9" x14ac:dyDescent="0.2">
      <c r="B3867" t="s">
        <v>2078</v>
      </c>
      <c r="C3867" t="s">
        <v>12144</v>
      </c>
      <c r="D3867" t="s">
        <v>12145</v>
      </c>
      <c r="E3867" t="s">
        <v>12146</v>
      </c>
      <c r="F3867" t="s">
        <v>12147</v>
      </c>
      <c r="G3867" t="s">
        <v>12148</v>
      </c>
      <c r="H3867" t="s">
        <v>7833</v>
      </c>
      <c r="I3867" t="s">
        <v>12149</v>
      </c>
    </row>
    <row r="3868" spans="2:9" x14ac:dyDescent="0.2">
      <c r="B3868" t="s">
        <v>2086</v>
      </c>
      <c r="C3868" t="s">
        <v>4811</v>
      </c>
      <c r="D3868" t="s">
        <v>12150</v>
      </c>
      <c r="E3868" t="s">
        <v>10347</v>
      </c>
      <c r="F3868" t="s">
        <v>698</v>
      </c>
      <c r="G3868" t="s">
        <v>11150</v>
      </c>
      <c r="H3868" t="s">
        <v>10064</v>
      </c>
      <c r="I3868" t="s">
        <v>11528</v>
      </c>
    </row>
    <row r="3869" spans="2:9" x14ac:dyDescent="0.2">
      <c r="B3869" t="s">
        <v>2094</v>
      </c>
      <c r="C3869" t="s">
        <v>5188</v>
      </c>
      <c r="D3869" t="s">
        <v>393</v>
      </c>
      <c r="E3869" t="s">
        <v>6427</v>
      </c>
      <c r="F3869" t="s">
        <v>10537</v>
      </c>
      <c r="G3869" t="s">
        <v>5788</v>
      </c>
      <c r="H3869" t="s">
        <v>3776</v>
      </c>
      <c r="I3869" t="s">
        <v>3343</v>
      </c>
    </row>
    <row r="3870" spans="2:9" x14ac:dyDescent="0.2">
      <c r="B3870" t="s">
        <v>2102</v>
      </c>
      <c r="C3870" t="s">
        <v>12151</v>
      </c>
      <c r="D3870" t="s">
        <v>12152</v>
      </c>
      <c r="E3870" t="s">
        <v>12153</v>
      </c>
      <c r="F3870" t="s">
        <v>1502</v>
      </c>
      <c r="G3870" t="s">
        <v>12154</v>
      </c>
      <c r="H3870" t="s">
        <v>110</v>
      </c>
      <c r="I3870" t="s">
        <v>12155</v>
      </c>
    </row>
    <row r="3871" spans="2:9" x14ac:dyDescent="0.2">
      <c r="B3871" t="s">
        <v>2110</v>
      </c>
      <c r="C3871" t="s">
        <v>12156</v>
      </c>
      <c r="D3871" t="s">
        <v>12157</v>
      </c>
      <c r="E3871" t="s">
        <v>12158</v>
      </c>
      <c r="F3871" t="s">
        <v>4973</v>
      </c>
      <c r="G3871" t="s">
        <v>10360</v>
      </c>
      <c r="H3871" t="s">
        <v>12159</v>
      </c>
      <c r="I3871" t="s">
        <v>110</v>
      </c>
    </row>
    <row r="3872" spans="2:9" x14ac:dyDescent="0.2">
      <c r="B3872" t="s">
        <v>2118</v>
      </c>
      <c r="C3872" t="s">
        <v>12160</v>
      </c>
      <c r="D3872" t="s">
        <v>11078</v>
      </c>
      <c r="E3872" t="s">
        <v>4784</v>
      </c>
      <c r="F3872" t="s">
        <v>12161</v>
      </c>
      <c r="G3872" t="s">
        <v>12162</v>
      </c>
      <c r="H3872" t="s">
        <v>110</v>
      </c>
      <c r="I3872" t="s">
        <v>110</v>
      </c>
    </row>
    <row r="3873" spans="2:9" x14ac:dyDescent="0.2">
      <c r="B3873" t="s">
        <v>2126</v>
      </c>
      <c r="C3873" t="s">
        <v>12163</v>
      </c>
      <c r="D3873" t="s">
        <v>12164</v>
      </c>
      <c r="E3873" t="s">
        <v>12165</v>
      </c>
      <c r="F3873" t="s">
        <v>9397</v>
      </c>
      <c r="G3873" t="s">
        <v>12166</v>
      </c>
      <c r="H3873" t="s">
        <v>12167</v>
      </c>
      <c r="I3873" t="s">
        <v>12168</v>
      </c>
    </row>
    <row r="3874" spans="2:9" x14ac:dyDescent="0.2">
      <c r="B3874" t="s">
        <v>2134</v>
      </c>
      <c r="C3874" t="s">
        <v>12169</v>
      </c>
      <c r="D3874" t="s">
        <v>12170</v>
      </c>
      <c r="E3874" t="s">
        <v>12171</v>
      </c>
      <c r="F3874" t="s">
        <v>12172</v>
      </c>
      <c r="G3874" t="s">
        <v>12173</v>
      </c>
      <c r="H3874" t="s">
        <v>12174</v>
      </c>
      <c r="I3874" t="s">
        <v>12175</v>
      </c>
    </row>
    <row r="3875" spans="2:9" x14ac:dyDescent="0.2">
      <c r="B3875" t="s">
        <v>2142</v>
      </c>
      <c r="C3875" t="s">
        <v>12176</v>
      </c>
      <c r="D3875" t="s">
        <v>12177</v>
      </c>
      <c r="E3875" t="s">
        <v>12178</v>
      </c>
      <c r="F3875" t="s">
        <v>12179</v>
      </c>
      <c r="G3875" t="s">
        <v>4003</v>
      </c>
      <c r="H3875" t="s">
        <v>2488</v>
      </c>
      <c r="I3875" t="s">
        <v>12180</v>
      </c>
    </row>
    <row r="3876" spans="2:9" x14ac:dyDescent="0.2">
      <c r="B3876" t="s">
        <v>2150</v>
      </c>
      <c r="C3876" t="s">
        <v>12181</v>
      </c>
      <c r="D3876" t="s">
        <v>6903</v>
      </c>
      <c r="E3876" t="s">
        <v>12182</v>
      </c>
      <c r="F3876" t="s">
        <v>11066</v>
      </c>
      <c r="G3876" t="s">
        <v>6756</v>
      </c>
      <c r="H3876" t="s">
        <v>12183</v>
      </c>
      <c r="I3876" t="s">
        <v>12184</v>
      </c>
    </row>
    <row r="3877" spans="2:9" x14ac:dyDescent="0.2">
      <c r="B3877" t="s">
        <v>2158</v>
      </c>
      <c r="C3877" t="s">
        <v>12185</v>
      </c>
      <c r="D3877" t="s">
        <v>12186</v>
      </c>
      <c r="E3877" t="s">
        <v>12187</v>
      </c>
      <c r="F3877" t="s">
        <v>1948</v>
      </c>
      <c r="G3877" t="s">
        <v>12188</v>
      </c>
      <c r="H3877" t="s">
        <v>12189</v>
      </c>
      <c r="I3877" t="s">
        <v>12190</v>
      </c>
    </row>
    <row r="3878" spans="2:9" x14ac:dyDescent="0.2">
      <c r="B3878" t="s">
        <v>2166</v>
      </c>
      <c r="C3878" t="s">
        <v>12191</v>
      </c>
      <c r="D3878" t="s">
        <v>12192</v>
      </c>
      <c r="E3878" t="s">
        <v>12193</v>
      </c>
      <c r="F3878" t="s">
        <v>12194</v>
      </c>
      <c r="G3878" t="s">
        <v>12195</v>
      </c>
      <c r="H3878" t="s">
        <v>12196</v>
      </c>
      <c r="I3878" t="s">
        <v>12197</v>
      </c>
    </row>
    <row r="3879" spans="2:9" x14ac:dyDescent="0.2">
      <c r="B3879" t="s">
        <v>2174</v>
      </c>
      <c r="C3879" t="s">
        <v>12198</v>
      </c>
      <c r="D3879" t="s">
        <v>1746</v>
      </c>
      <c r="E3879" t="s">
        <v>2810</v>
      </c>
      <c r="F3879" t="s">
        <v>12199</v>
      </c>
      <c r="G3879" t="s">
        <v>11408</v>
      </c>
      <c r="H3879" t="s">
        <v>8808</v>
      </c>
      <c r="I3879" t="s">
        <v>11190</v>
      </c>
    </row>
    <row r="3880" spans="2:9" x14ac:dyDescent="0.2">
      <c r="B3880" t="s">
        <v>2182</v>
      </c>
      <c r="C3880" t="s">
        <v>11853</v>
      </c>
      <c r="D3880" t="s">
        <v>12200</v>
      </c>
      <c r="E3880" t="s">
        <v>12201</v>
      </c>
      <c r="F3880" t="s">
        <v>10085</v>
      </c>
      <c r="G3880" t="s">
        <v>12202</v>
      </c>
      <c r="H3880" t="s">
        <v>4398</v>
      </c>
      <c r="I3880" t="s">
        <v>3946</v>
      </c>
    </row>
    <row r="3881" spans="2:9" x14ac:dyDescent="0.2">
      <c r="B3881" t="s">
        <v>2190</v>
      </c>
      <c r="C3881" t="s">
        <v>12203</v>
      </c>
      <c r="D3881" t="s">
        <v>5699</v>
      </c>
      <c r="E3881" t="s">
        <v>3332</v>
      </c>
      <c r="F3881" t="s">
        <v>12204</v>
      </c>
      <c r="G3881" t="s">
        <v>12205</v>
      </c>
      <c r="H3881" t="s">
        <v>12206</v>
      </c>
      <c r="I3881" t="s">
        <v>12207</v>
      </c>
    </row>
    <row r="3882" spans="2:9" x14ac:dyDescent="0.2">
      <c r="B3882" t="s">
        <v>2198</v>
      </c>
      <c r="C3882" t="s">
        <v>12208</v>
      </c>
      <c r="D3882" t="s">
        <v>8495</v>
      </c>
      <c r="E3882" t="s">
        <v>12209</v>
      </c>
      <c r="F3882" t="s">
        <v>9198</v>
      </c>
      <c r="G3882" t="s">
        <v>12210</v>
      </c>
      <c r="H3882" t="s">
        <v>12211</v>
      </c>
      <c r="I3882" t="s">
        <v>12212</v>
      </c>
    </row>
    <row r="3883" spans="2:9" x14ac:dyDescent="0.2">
      <c r="B3883" t="s">
        <v>2206</v>
      </c>
      <c r="C3883" t="s">
        <v>1202</v>
      </c>
      <c r="D3883" t="s">
        <v>3082</v>
      </c>
      <c r="E3883" t="s">
        <v>12213</v>
      </c>
      <c r="F3883" t="s">
        <v>9405</v>
      </c>
      <c r="G3883" t="s">
        <v>8412</v>
      </c>
      <c r="H3883" t="s">
        <v>5535</v>
      </c>
      <c r="I3883" t="s">
        <v>10886</v>
      </c>
    </row>
    <row r="3884" spans="2:9" x14ac:dyDescent="0.2">
      <c r="B3884" t="s">
        <v>2213</v>
      </c>
      <c r="C3884" t="s">
        <v>12214</v>
      </c>
      <c r="D3884" t="s">
        <v>3399</v>
      </c>
      <c r="E3884" t="s">
        <v>12215</v>
      </c>
      <c r="F3884" t="s">
        <v>11075</v>
      </c>
      <c r="G3884" t="s">
        <v>5553</v>
      </c>
      <c r="H3884" t="s">
        <v>3450</v>
      </c>
      <c r="I3884" t="s">
        <v>5515</v>
      </c>
    </row>
    <row r="3885" spans="2:9" x14ac:dyDescent="0.2">
      <c r="B3885" t="s">
        <v>2221</v>
      </c>
      <c r="C3885" t="s">
        <v>4836</v>
      </c>
      <c r="D3885" t="s">
        <v>3212</v>
      </c>
      <c r="E3885" t="s">
        <v>5599</v>
      </c>
      <c r="F3885" t="s">
        <v>5520</v>
      </c>
      <c r="G3885" t="s">
        <v>3316</v>
      </c>
      <c r="H3885" t="s">
        <v>4363</v>
      </c>
      <c r="I3885" t="s">
        <v>10191</v>
      </c>
    </row>
    <row r="3886" spans="2:9" x14ac:dyDescent="0.2">
      <c r="B3886" t="s">
        <v>2228</v>
      </c>
      <c r="C3886" t="s">
        <v>12216</v>
      </c>
      <c r="D3886" t="s">
        <v>12217</v>
      </c>
      <c r="E3886" t="s">
        <v>12218</v>
      </c>
      <c r="F3886" t="s">
        <v>12219</v>
      </c>
      <c r="G3886" t="s">
        <v>12220</v>
      </c>
      <c r="H3886" t="s">
        <v>12221</v>
      </c>
      <c r="I3886" t="s">
        <v>12222</v>
      </c>
    </row>
    <row r="3887" spans="2:9" x14ac:dyDescent="0.2">
      <c r="B3887" t="s">
        <v>2236</v>
      </c>
      <c r="C3887" t="s">
        <v>4061</v>
      </c>
      <c r="D3887" t="s">
        <v>10387</v>
      </c>
      <c r="E3887" t="s">
        <v>5498</v>
      </c>
      <c r="F3887" t="s">
        <v>5893</v>
      </c>
      <c r="G3887" t="s">
        <v>4666</v>
      </c>
      <c r="H3887" t="s">
        <v>3850</v>
      </c>
      <c r="I3887" t="s">
        <v>3565</v>
      </c>
    </row>
    <row r="3888" spans="2:9" x14ac:dyDescent="0.2">
      <c r="B3888" t="s">
        <v>2244</v>
      </c>
      <c r="C3888" t="s">
        <v>12223</v>
      </c>
      <c r="D3888" t="s">
        <v>12224</v>
      </c>
      <c r="E3888" t="s">
        <v>12225</v>
      </c>
      <c r="F3888" t="s">
        <v>12226</v>
      </c>
      <c r="G3888" t="s">
        <v>12227</v>
      </c>
      <c r="H3888" t="s">
        <v>12228</v>
      </c>
      <c r="I3888" t="s">
        <v>12229</v>
      </c>
    </row>
    <row r="3889" spans="2:9" x14ac:dyDescent="0.2">
      <c r="B3889" t="s">
        <v>2252</v>
      </c>
      <c r="C3889" t="s">
        <v>12230</v>
      </c>
      <c r="D3889" t="s">
        <v>1859</v>
      </c>
      <c r="E3889" t="s">
        <v>7693</v>
      </c>
      <c r="F3889" t="s">
        <v>12231</v>
      </c>
      <c r="G3889" t="s">
        <v>12232</v>
      </c>
      <c r="H3889" t="s">
        <v>12233</v>
      </c>
      <c r="I3889" t="s">
        <v>12234</v>
      </c>
    </row>
    <row r="3890" spans="2:9" x14ac:dyDescent="0.2">
      <c r="B3890" t="s">
        <v>2260</v>
      </c>
      <c r="C3890" t="s">
        <v>12235</v>
      </c>
      <c r="D3890" t="s">
        <v>12236</v>
      </c>
      <c r="E3890" t="s">
        <v>12237</v>
      </c>
      <c r="F3890" t="s">
        <v>4695</v>
      </c>
      <c r="G3890" t="s">
        <v>12238</v>
      </c>
      <c r="H3890" t="s">
        <v>12239</v>
      </c>
      <c r="I3890" t="s">
        <v>12240</v>
      </c>
    </row>
    <row r="3891" spans="2:9" x14ac:dyDescent="0.2">
      <c r="B3891" t="s">
        <v>2268</v>
      </c>
      <c r="C3891" t="s">
        <v>12241</v>
      </c>
      <c r="D3891" t="s">
        <v>12242</v>
      </c>
      <c r="E3891" t="s">
        <v>12243</v>
      </c>
      <c r="F3891" t="s">
        <v>12244</v>
      </c>
      <c r="G3891" t="s">
        <v>12245</v>
      </c>
      <c r="H3891" t="s">
        <v>12246</v>
      </c>
      <c r="I3891" t="s">
        <v>12247</v>
      </c>
    </row>
    <row r="3892" spans="2:9" x14ac:dyDescent="0.2">
      <c r="B3892" t="s">
        <v>2276</v>
      </c>
      <c r="C3892" t="s">
        <v>12248</v>
      </c>
      <c r="D3892" t="s">
        <v>12249</v>
      </c>
      <c r="E3892" t="s">
        <v>12250</v>
      </c>
      <c r="F3892" t="s">
        <v>11184</v>
      </c>
      <c r="G3892" t="s">
        <v>10255</v>
      </c>
      <c r="H3892" t="s">
        <v>12251</v>
      </c>
      <c r="I3892" t="s">
        <v>3718</v>
      </c>
    </row>
    <row r="3893" spans="2:9" x14ac:dyDescent="0.2">
      <c r="B3893" t="s">
        <v>2284</v>
      </c>
      <c r="C3893" t="s">
        <v>12252</v>
      </c>
      <c r="D3893" t="s">
        <v>12253</v>
      </c>
      <c r="E3893" t="s">
        <v>610</v>
      </c>
      <c r="F3893" t="s">
        <v>12254</v>
      </c>
      <c r="G3893" t="s">
        <v>12255</v>
      </c>
      <c r="H3893" t="s">
        <v>6825</v>
      </c>
      <c r="I3893" t="s">
        <v>12256</v>
      </c>
    </row>
    <row r="3894" spans="2:9" x14ac:dyDescent="0.2">
      <c r="B3894" t="s">
        <v>2292</v>
      </c>
      <c r="C3894" t="s">
        <v>154</v>
      </c>
      <c r="D3894" t="s">
        <v>12257</v>
      </c>
      <c r="E3894" t="s">
        <v>12258</v>
      </c>
      <c r="F3894" t="s">
        <v>12259</v>
      </c>
      <c r="G3894" t="s">
        <v>12260</v>
      </c>
      <c r="H3894" t="s">
        <v>12261</v>
      </c>
      <c r="I3894" t="s">
        <v>12262</v>
      </c>
    </row>
    <row r="3895" spans="2:9" x14ac:dyDescent="0.2">
      <c r="B3895" t="s">
        <v>2300</v>
      </c>
      <c r="C3895" t="s">
        <v>3178</v>
      </c>
      <c r="D3895" t="s">
        <v>12263</v>
      </c>
      <c r="E3895" t="s">
        <v>1972</v>
      </c>
      <c r="F3895" t="s">
        <v>10968</v>
      </c>
      <c r="G3895" t="s">
        <v>425</v>
      </c>
      <c r="H3895" t="s">
        <v>5643</v>
      </c>
      <c r="I3895" t="s">
        <v>12264</v>
      </c>
    </row>
    <row r="3896" spans="2:9" x14ac:dyDescent="0.2">
      <c r="B3896" t="s">
        <v>2308</v>
      </c>
      <c r="C3896" t="s">
        <v>12265</v>
      </c>
      <c r="D3896" t="s">
        <v>12266</v>
      </c>
      <c r="E3896" t="s">
        <v>12267</v>
      </c>
      <c r="F3896" t="s">
        <v>6533</v>
      </c>
      <c r="G3896" t="s">
        <v>12268</v>
      </c>
      <c r="H3896" t="s">
        <v>12269</v>
      </c>
      <c r="I3896" t="s">
        <v>10600</v>
      </c>
    </row>
    <row r="3897" spans="2:9" x14ac:dyDescent="0.2">
      <c r="B3897" t="s">
        <v>2316</v>
      </c>
      <c r="C3897" t="s">
        <v>12270</v>
      </c>
      <c r="D3897" t="s">
        <v>12271</v>
      </c>
      <c r="E3897" t="s">
        <v>7337</v>
      </c>
      <c r="F3897" t="s">
        <v>12272</v>
      </c>
      <c r="G3897" t="s">
        <v>7197</v>
      </c>
      <c r="H3897" t="s">
        <v>11109</v>
      </c>
      <c r="I3897" t="s">
        <v>12273</v>
      </c>
    </row>
    <row r="3898" spans="2:9" x14ac:dyDescent="0.2">
      <c r="B3898" t="s">
        <v>2324</v>
      </c>
      <c r="C3898" t="s">
        <v>12274</v>
      </c>
      <c r="D3898" t="s">
        <v>12275</v>
      </c>
      <c r="E3898" t="s">
        <v>12276</v>
      </c>
      <c r="F3898" t="s">
        <v>12277</v>
      </c>
      <c r="G3898" t="s">
        <v>12278</v>
      </c>
      <c r="H3898" t="s">
        <v>12279</v>
      </c>
      <c r="I3898" t="s">
        <v>12280</v>
      </c>
    </row>
    <row r="3899" spans="2:9" x14ac:dyDescent="0.2">
      <c r="B3899" t="s">
        <v>2332</v>
      </c>
      <c r="C3899" t="s">
        <v>12281</v>
      </c>
      <c r="D3899" t="s">
        <v>12282</v>
      </c>
      <c r="E3899" t="s">
        <v>12283</v>
      </c>
      <c r="F3899" t="s">
        <v>12284</v>
      </c>
      <c r="G3899" t="s">
        <v>12285</v>
      </c>
      <c r="H3899" t="s">
        <v>12286</v>
      </c>
      <c r="I3899" t="s">
        <v>12287</v>
      </c>
    </row>
    <row r="3900" spans="2:9" x14ac:dyDescent="0.2">
      <c r="B3900" t="s">
        <v>2340</v>
      </c>
      <c r="C3900" t="s">
        <v>12288</v>
      </c>
      <c r="D3900" t="s">
        <v>12289</v>
      </c>
      <c r="E3900" t="s">
        <v>12290</v>
      </c>
      <c r="F3900" t="s">
        <v>12291</v>
      </c>
      <c r="G3900" t="s">
        <v>12292</v>
      </c>
      <c r="H3900" t="s">
        <v>12293</v>
      </c>
      <c r="I3900" t="s">
        <v>12294</v>
      </c>
    </row>
    <row r="3901" spans="2:9" x14ac:dyDescent="0.2">
      <c r="B3901" t="s">
        <v>2348</v>
      </c>
      <c r="C3901" t="s">
        <v>12295</v>
      </c>
      <c r="D3901" t="s">
        <v>12296</v>
      </c>
      <c r="E3901" t="s">
        <v>12297</v>
      </c>
      <c r="F3901" t="s">
        <v>12298</v>
      </c>
      <c r="G3901" t="s">
        <v>10000</v>
      </c>
      <c r="H3901" t="s">
        <v>12299</v>
      </c>
      <c r="I3901" t="s">
        <v>12300</v>
      </c>
    </row>
    <row r="3902" spans="2:9" x14ac:dyDescent="0.2">
      <c r="B3902" t="s">
        <v>2356</v>
      </c>
      <c r="C3902" t="s">
        <v>12301</v>
      </c>
      <c r="D3902" t="s">
        <v>12302</v>
      </c>
      <c r="E3902" t="s">
        <v>12303</v>
      </c>
      <c r="F3902" t="s">
        <v>12304</v>
      </c>
      <c r="G3902" t="s">
        <v>8732</v>
      </c>
      <c r="H3902" t="s">
        <v>12305</v>
      </c>
      <c r="I3902" t="s">
        <v>12306</v>
      </c>
    </row>
    <row r="3903" spans="2:9" x14ac:dyDescent="0.2">
      <c r="B3903" t="s">
        <v>2364</v>
      </c>
      <c r="C3903" t="s">
        <v>6607</v>
      </c>
      <c r="D3903" t="s">
        <v>12307</v>
      </c>
      <c r="E3903" t="s">
        <v>5299</v>
      </c>
      <c r="F3903" t="s">
        <v>12308</v>
      </c>
      <c r="G3903" t="s">
        <v>8243</v>
      </c>
      <c r="H3903" t="s">
        <v>12309</v>
      </c>
      <c r="I3903" t="s">
        <v>10356</v>
      </c>
    </row>
    <row r="3904" spans="2:9" x14ac:dyDescent="0.2">
      <c r="B3904" t="s">
        <v>2372</v>
      </c>
      <c r="C3904" t="s">
        <v>5954</v>
      </c>
      <c r="D3904" t="s">
        <v>12310</v>
      </c>
      <c r="E3904" t="s">
        <v>12311</v>
      </c>
      <c r="F3904" t="s">
        <v>12312</v>
      </c>
      <c r="G3904" t="s">
        <v>12313</v>
      </c>
      <c r="H3904" t="s">
        <v>12314</v>
      </c>
      <c r="I3904" t="s">
        <v>8365</v>
      </c>
    </row>
    <row r="3905" spans="2:9" x14ac:dyDescent="0.2">
      <c r="B3905" t="s">
        <v>2380</v>
      </c>
      <c r="C3905" t="s">
        <v>12315</v>
      </c>
      <c r="D3905" t="s">
        <v>12316</v>
      </c>
      <c r="E3905" t="s">
        <v>12317</v>
      </c>
      <c r="F3905" t="s">
        <v>6276</v>
      </c>
      <c r="G3905" t="s">
        <v>12318</v>
      </c>
      <c r="H3905" t="s">
        <v>12319</v>
      </c>
      <c r="I3905" t="s">
        <v>641</v>
      </c>
    </row>
    <row r="3906" spans="2:9" x14ac:dyDescent="0.2">
      <c r="B3906" t="s">
        <v>2388</v>
      </c>
      <c r="C3906" t="s">
        <v>12320</v>
      </c>
      <c r="D3906" t="s">
        <v>12321</v>
      </c>
      <c r="E3906" t="s">
        <v>12322</v>
      </c>
      <c r="F3906" t="s">
        <v>12323</v>
      </c>
      <c r="G3906" t="s">
        <v>12324</v>
      </c>
      <c r="H3906" t="s">
        <v>12325</v>
      </c>
      <c r="I3906" t="s">
        <v>12326</v>
      </c>
    </row>
    <row r="3907" spans="2:9" x14ac:dyDescent="0.2">
      <c r="B3907" t="s">
        <v>2396</v>
      </c>
      <c r="C3907" t="s">
        <v>6522</v>
      </c>
      <c r="D3907" t="s">
        <v>4434</v>
      </c>
      <c r="E3907" t="s">
        <v>12327</v>
      </c>
      <c r="F3907" t="s">
        <v>12328</v>
      </c>
      <c r="G3907" t="s">
        <v>7883</v>
      </c>
      <c r="H3907" t="s">
        <v>4982</v>
      </c>
      <c r="I3907" t="s">
        <v>3693</v>
      </c>
    </row>
    <row r="3908" spans="2:9" x14ac:dyDescent="0.2">
      <c r="B3908" t="s">
        <v>2403</v>
      </c>
      <c r="C3908" t="s">
        <v>12329</v>
      </c>
      <c r="D3908" t="s">
        <v>3544</v>
      </c>
      <c r="E3908" t="s">
        <v>8006</v>
      </c>
      <c r="F3908" t="s">
        <v>11303</v>
      </c>
      <c r="G3908" t="s">
        <v>12330</v>
      </c>
      <c r="H3908" t="s">
        <v>12331</v>
      </c>
      <c r="I3908" t="s">
        <v>12332</v>
      </c>
    </row>
    <row r="3909" spans="2:9" x14ac:dyDescent="0.2">
      <c r="B3909" t="s">
        <v>2411</v>
      </c>
      <c r="C3909" t="s">
        <v>11114</v>
      </c>
      <c r="D3909" t="s">
        <v>10240</v>
      </c>
      <c r="E3909" t="s">
        <v>429</v>
      </c>
      <c r="F3909" t="s">
        <v>4873</v>
      </c>
      <c r="G3909" t="s">
        <v>466</v>
      </c>
      <c r="H3909" t="s">
        <v>5615</v>
      </c>
      <c r="I3909" t="s">
        <v>12333</v>
      </c>
    </row>
    <row r="3910" spans="2:9" x14ac:dyDescent="0.2">
      <c r="B3910" t="s">
        <v>2419</v>
      </c>
      <c r="C3910" t="s">
        <v>6515</v>
      </c>
      <c r="D3910" t="s">
        <v>12334</v>
      </c>
      <c r="E3910" t="s">
        <v>12335</v>
      </c>
      <c r="F3910" t="s">
        <v>4570</v>
      </c>
      <c r="G3910" t="s">
        <v>4799</v>
      </c>
      <c r="H3910" t="s">
        <v>10505</v>
      </c>
      <c r="I3910" t="s">
        <v>12336</v>
      </c>
    </row>
    <row r="3911" spans="2:9" x14ac:dyDescent="0.2">
      <c r="B3911" t="s">
        <v>2427</v>
      </c>
      <c r="C3911" t="s">
        <v>11329</v>
      </c>
      <c r="D3911" t="s">
        <v>12337</v>
      </c>
      <c r="E3911" t="s">
        <v>11628</v>
      </c>
      <c r="F3911" t="s">
        <v>5303</v>
      </c>
      <c r="G3911" t="s">
        <v>9604</v>
      </c>
      <c r="H3911" t="s">
        <v>5794</v>
      </c>
      <c r="I3911" t="s">
        <v>10344</v>
      </c>
    </row>
    <row r="3912" spans="2:9" x14ac:dyDescent="0.2">
      <c r="B3912" t="s">
        <v>2435</v>
      </c>
      <c r="C3912" t="s">
        <v>12338</v>
      </c>
      <c r="D3912" t="s">
        <v>12339</v>
      </c>
      <c r="E3912" t="s">
        <v>12340</v>
      </c>
      <c r="F3912" t="s">
        <v>12341</v>
      </c>
      <c r="G3912" t="s">
        <v>12342</v>
      </c>
      <c r="H3912" t="s">
        <v>12343</v>
      </c>
      <c r="I3912" t="s">
        <v>12344</v>
      </c>
    </row>
    <row r="3913" spans="2:9" x14ac:dyDescent="0.2">
      <c r="B3913" t="s">
        <v>2443</v>
      </c>
      <c r="C3913" t="s">
        <v>12345</v>
      </c>
      <c r="D3913" t="s">
        <v>12346</v>
      </c>
      <c r="E3913" t="s">
        <v>12347</v>
      </c>
      <c r="F3913" t="s">
        <v>12348</v>
      </c>
      <c r="G3913" t="s">
        <v>12349</v>
      </c>
      <c r="H3913" t="s">
        <v>12350</v>
      </c>
      <c r="I3913" t="s">
        <v>12351</v>
      </c>
    </row>
    <row r="3914" spans="2:9" x14ac:dyDescent="0.2">
      <c r="B3914" t="s">
        <v>2451</v>
      </c>
      <c r="C3914" t="s">
        <v>12352</v>
      </c>
      <c r="D3914" t="s">
        <v>12353</v>
      </c>
      <c r="E3914" t="s">
        <v>12354</v>
      </c>
      <c r="F3914" t="s">
        <v>12355</v>
      </c>
      <c r="G3914" t="s">
        <v>12356</v>
      </c>
      <c r="H3914" t="s">
        <v>12357</v>
      </c>
      <c r="I3914" t="s">
        <v>12358</v>
      </c>
    </row>
    <row r="3915" spans="2:9" x14ac:dyDescent="0.2">
      <c r="B3915" t="s">
        <v>2459</v>
      </c>
      <c r="C3915" t="s">
        <v>12359</v>
      </c>
      <c r="D3915" t="s">
        <v>12360</v>
      </c>
      <c r="E3915" t="s">
        <v>12361</v>
      </c>
      <c r="F3915" t="s">
        <v>12362</v>
      </c>
      <c r="G3915" t="s">
        <v>6422</v>
      </c>
      <c r="H3915" t="s">
        <v>12363</v>
      </c>
      <c r="I3915" t="s">
        <v>12364</v>
      </c>
    </row>
    <row r="3916" spans="2:9" x14ac:dyDescent="0.2">
      <c r="B3916" t="s">
        <v>2467</v>
      </c>
      <c r="C3916" t="s">
        <v>12365</v>
      </c>
      <c r="D3916" t="s">
        <v>12366</v>
      </c>
      <c r="E3916" t="s">
        <v>12367</v>
      </c>
      <c r="F3916" t="s">
        <v>12368</v>
      </c>
      <c r="G3916" t="s">
        <v>12369</v>
      </c>
      <c r="H3916" t="s">
        <v>12370</v>
      </c>
      <c r="I3916" t="s">
        <v>12371</v>
      </c>
    </row>
    <row r="3917" spans="2:9" x14ac:dyDescent="0.2">
      <c r="B3917" t="s">
        <v>2475</v>
      </c>
      <c r="C3917" t="s">
        <v>3322</v>
      </c>
      <c r="D3917" t="s">
        <v>4249</v>
      </c>
      <c r="E3917" t="s">
        <v>12372</v>
      </c>
      <c r="F3917" t="s">
        <v>4815</v>
      </c>
      <c r="G3917" t="s">
        <v>110</v>
      </c>
      <c r="H3917" t="s">
        <v>110</v>
      </c>
      <c r="I3917" t="s">
        <v>4652</v>
      </c>
    </row>
    <row r="3918" spans="2:9" x14ac:dyDescent="0.2">
      <c r="B3918" t="s">
        <v>2483</v>
      </c>
      <c r="C3918" t="s">
        <v>5213</v>
      </c>
      <c r="D3918" t="s">
        <v>3059</v>
      </c>
      <c r="E3918" t="s">
        <v>696</v>
      </c>
      <c r="F3918" t="s">
        <v>12373</v>
      </c>
      <c r="G3918" t="s">
        <v>110</v>
      </c>
      <c r="H3918" t="s">
        <v>110</v>
      </c>
      <c r="I3918" t="s">
        <v>12374</v>
      </c>
    </row>
    <row r="3919" spans="2:9" x14ac:dyDescent="0.2">
      <c r="B3919" t="s">
        <v>2491</v>
      </c>
      <c r="C3919" t="s">
        <v>10736</v>
      </c>
      <c r="D3919" t="s">
        <v>1823</v>
      </c>
      <c r="E3919" t="s">
        <v>12375</v>
      </c>
      <c r="F3919" t="s">
        <v>12376</v>
      </c>
      <c r="G3919" t="s">
        <v>12377</v>
      </c>
      <c r="H3919" t="s">
        <v>8733</v>
      </c>
      <c r="I3919" t="s">
        <v>10897</v>
      </c>
    </row>
    <row r="3920" spans="2:9" x14ac:dyDescent="0.2">
      <c r="B3920" t="s">
        <v>2499</v>
      </c>
      <c r="C3920" t="s">
        <v>5672</v>
      </c>
      <c r="D3920" t="s">
        <v>3305</v>
      </c>
      <c r="E3920" t="s">
        <v>3380</v>
      </c>
      <c r="F3920" t="s">
        <v>4358</v>
      </c>
      <c r="G3920" t="s">
        <v>4772</v>
      </c>
      <c r="H3920" t="s">
        <v>12378</v>
      </c>
      <c r="I3920" t="s">
        <v>4437</v>
      </c>
    </row>
    <row r="3921" spans="2:9" x14ac:dyDescent="0.2">
      <c r="B3921" t="s">
        <v>2507</v>
      </c>
      <c r="C3921" t="s">
        <v>12379</v>
      </c>
      <c r="D3921" t="s">
        <v>12380</v>
      </c>
      <c r="E3921" t="s">
        <v>12381</v>
      </c>
      <c r="F3921" t="s">
        <v>12382</v>
      </c>
      <c r="G3921" t="s">
        <v>12383</v>
      </c>
      <c r="H3921" t="s">
        <v>12384</v>
      </c>
      <c r="I3921" t="s">
        <v>12385</v>
      </c>
    </row>
    <row r="3922" spans="2:9" x14ac:dyDescent="0.2">
      <c r="B3922" t="s">
        <v>2515</v>
      </c>
      <c r="C3922" t="s">
        <v>12386</v>
      </c>
      <c r="D3922" t="s">
        <v>12387</v>
      </c>
      <c r="E3922" t="s">
        <v>12388</v>
      </c>
      <c r="F3922" t="s">
        <v>12389</v>
      </c>
      <c r="G3922" t="s">
        <v>94</v>
      </c>
      <c r="H3922" t="s">
        <v>12390</v>
      </c>
      <c r="I3922" t="s">
        <v>12391</v>
      </c>
    </row>
    <row r="3923" spans="2:9" x14ac:dyDescent="0.2">
      <c r="B3923" t="s">
        <v>2523</v>
      </c>
      <c r="C3923" t="s">
        <v>12392</v>
      </c>
      <c r="D3923" t="s">
        <v>12393</v>
      </c>
      <c r="E3923" t="s">
        <v>12394</v>
      </c>
      <c r="F3923" t="s">
        <v>12395</v>
      </c>
      <c r="G3923" t="s">
        <v>12396</v>
      </c>
      <c r="H3923" t="s">
        <v>12397</v>
      </c>
      <c r="I3923" t="s">
        <v>12398</v>
      </c>
    </row>
    <row r="3924" spans="2:9" x14ac:dyDescent="0.2">
      <c r="B3924" t="s">
        <v>2531</v>
      </c>
      <c r="C3924" t="s">
        <v>12399</v>
      </c>
      <c r="D3924" t="s">
        <v>12400</v>
      </c>
      <c r="E3924" t="s">
        <v>8596</v>
      </c>
      <c r="F3924" t="s">
        <v>9908</v>
      </c>
      <c r="G3924" t="s">
        <v>12401</v>
      </c>
      <c r="H3924" t="s">
        <v>12402</v>
      </c>
      <c r="I3924" t="s">
        <v>4546</v>
      </c>
    </row>
    <row r="3925" spans="2:9" x14ac:dyDescent="0.2">
      <c r="B3925" t="s">
        <v>2539</v>
      </c>
      <c r="C3925" t="s">
        <v>12403</v>
      </c>
      <c r="D3925" t="s">
        <v>3120</v>
      </c>
      <c r="E3925" t="s">
        <v>12404</v>
      </c>
      <c r="F3925" t="s">
        <v>12405</v>
      </c>
      <c r="G3925" t="s">
        <v>12406</v>
      </c>
      <c r="H3925" t="s">
        <v>12407</v>
      </c>
      <c r="I3925" t="s">
        <v>7798</v>
      </c>
    </row>
    <row r="3926" spans="2:9" x14ac:dyDescent="0.2">
      <c r="B3926" t="s">
        <v>2547</v>
      </c>
      <c r="C3926" t="s">
        <v>10760</v>
      </c>
      <c r="D3926" t="s">
        <v>12408</v>
      </c>
      <c r="E3926" t="s">
        <v>5906</v>
      </c>
      <c r="F3926" t="s">
        <v>5640</v>
      </c>
      <c r="G3926" t="s">
        <v>426</v>
      </c>
      <c r="H3926" t="s">
        <v>3360</v>
      </c>
      <c r="I3926" t="s">
        <v>4810</v>
      </c>
    </row>
    <row r="3927" spans="2:9" x14ac:dyDescent="0.2">
      <c r="B3927" t="s">
        <v>2555</v>
      </c>
      <c r="C3927" t="s">
        <v>12409</v>
      </c>
      <c r="D3927" t="s">
        <v>12410</v>
      </c>
      <c r="E3927" t="s">
        <v>12411</v>
      </c>
      <c r="F3927" t="s">
        <v>11809</v>
      </c>
      <c r="G3927" t="s">
        <v>12412</v>
      </c>
      <c r="H3927" t="s">
        <v>12413</v>
      </c>
      <c r="I3927" t="s">
        <v>110</v>
      </c>
    </row>
    <row r="3928" spans="2:9" x14ac:dyDescent="0.2">
      <c r="B3928" t="s">
        <v>2563</v>
      </c>
      <c r="C3928" t="s">
        <v>6513</v>
      </c>
      <c r="D3928" t="s">
        <v>12414</v>
      </c>
      <c r="E3928" t="s">
        <v>4723</v>
      </c>
      <c r="F3928" t="s">
        <v>12415</v>
      </c>
      <c r="G3928" t="s">
        <v>4510</v>
      </c>
      <c r="H3928" t="s">
        <v>6551</v>
      </c>
      <c r="I3928" t="s">
        <v>12416</v>
      </c>
    </row>
    <row r="3929" spans="2:9" x14ac:dyDescent="0.2">
      <c r="B3929" t="s">
        <v>2571</v>
      </c>
      <c r="C3929" t="s">
        <v>12417</v>
      </c>
      <c r="D3929" t="s">
        <v>12418</v>
      </c>
      <c r="E3929" t="s">
        <v>12419</v>
      </c>
      <c r="F3929" t="s">
        <v>12420</v>
      </c>
      <c r="G3929" t="s">
        <v>11593</v>
      </c>
      <c r="H3929" t="s">
        <v>12268</v>
      </c>
      <c r="I3929" t="s">
        <v>110</v>
      </c>
    </row>
    <row r="3930" spans="2:9" x14ac:dyDescent="0.2">
      <c r="B3930" t="s">
        <v>2579</v>
      </c>
      <c r="C3930" t="s">
        <v>12421</v>
      </c>
      <c r="D3930" t="s">
        <v>12422</v>
      </c>
      <c r="E3930" t="s">
        <v>12423</v>
      </c>
      <c r="F3930" t="s">
        <v>12424</v>
      </c>
      <c r="G3930" t="s">
        <v>12425</v>
      </c>
      <c r="H3930" t="s">
        <v>12426</v>
      </c>
      <c r="I3930" t="s">
        <v>12427</v>
      </c>
    </row>
    <row r="3931" spans="2:9" x14ac:dyDescent="0.2">
      <c r="B3931" t="s">
        <v>2587</v>
      </c>
      <c r="C3931" t="s">
        <v>12428</v>
      </c>
      <c r="D3931" t="s">
        <v>12429</v>
      </c>
      <c r="E3931" t="s">
        <v>12430</v>
      </c>
      <c r="F3931" t="s">
        <v>12431</v>
      </c>
      <c r="G3931" t="s">
        <v>12432</v>
      </c>
      <c r="H3931" t="s">
        <v>12433</v>
      </c>
      <c r="I3931" t="s">
        <v>12434</v>
      </c>
    </row>
    <row r="3932" spans="2:9" x14ac:dyDescent="0.2">
      <c r="B3932" t="s">
        <v>2595</v>
      </c>
      <c r="C3932" t="s">
        <v>398</v>
      </c>
      <c r="D3932" t="s">
        <v>398</v>
      </c>
      <c r="E3932" t="s">
        <v>398</v>
      </c>
      <c r="F3932" t="s">
        <v>398</v>
      </c>
      <c r="G3932" t="s">
        <v>398</v>
      </c>
      <c r="H3932" t="s">
        <v>398</v>
      </c>
      <c r="I3932" t="s">
        <v>398</v>
      </c>
    </row>
    <row r="3933" spans="2:9" x14ac:dyDescent="0.2">
      <c r="B3933" t="s">
        <v>2603</v>
      </c>
      <c r="C3933" t="s">
        <v>398</v>
      </c>
      <c r="D3933" t="s">
        <v>398</v>
      </c>
      <c r="E3933" t="s">
        <v>398</v>
      </c>
      <c r="F3933" t="s">
        <v>398</v>
      </c>
      <c r="G3933" t="s">
        <v>398</v>
      </c>
      <c r="H3933" t="s">
        <v>398</v>
      </c>
      <c r="I3933" t="s">
        <v>398</v>
      </c>
    </row>
    <row r="3934" spans="2:9" x14ac:dyDescent="0.2">
      <c r="B3934" t="s">
        <v>2611</v>
      </c>
      <c r="C3934" t="s">
        <v>12435</v>
      </c>
      <c r="D3934" t="s">
        <v>12436</v>
      </c>
      <c r="E3934" t="s">
        <v>12437</v>
      </c>
      <c r="F3934" t="s">
        <v>12438</v>
      </c>
      <c r="G3934" t="s">
        <v>12439</v>
      </c>
      <c r="H3934" t="s">
        <v>12440</v>
      </c>
      <c r="I3934" t="s">
        <v>12441</v>
      </c>
    </row>
    <row r="3935" spans="2:9" x14ac:dyDescent="0.2">
      <c r="B3935" t="s">
        <v>2619</v>
      </c>
      <c r="C3935" t="s">
        <v>12442</v>
      </c>
      <c r="D3935" t="s">
        <v>12443</v>
      </c>
      <c r="E3935" t="s">
        <v>3748</v>
      </c>
      <c r="F3935" t="s">
        <v>12444</v>
      </c>
      <c r="G3935" t="s">
        <v>11173</v>
      </c>
      <c r="H3935" t="s">
        <v>12445</v>
      </c>
      <c r="I3935" t="s">
        <v>12446</v>
      </c>
    </row>
    <row r="3936" spans="2:9" x14ac:dyDescent="0.2">
      <c r="B3936" t="s">
        <v>2627</v>
      </c>
      <c r="C3936" t="s">
        <v>5633</v>
      </c>
      <c r="D3936" t="s">
        <v>6525</v>
      </c>
      <c r="E3936" t="s">
        <v>6525</v>
      </c>
      <c r="F3936" t="s">
        <v>12447</v>
      </c>
      <c r="G3936" t="s">
        <v>12448</v>
      </c>
      <c r="H3936" t="s">
        <v>12449</v>
      </c>
      <c r="I3936" t="s">
        <v>12450</v>
      </c>
    </row>
    <row r="3937" spans="2:9" x14ac:dyDescent="0.2">
      <c r="B3937" t="s">
        <v>2635</v>
      </c>
      <c r="C3937" t="s">
        <v>11304</v>
      </c>
      <c r="D3937" t="s">
        <v>10828</v>
      </c>
      <c r="E3937" t="s">
        <v>12451</v>
      </c>
      <c r="F3937" t="s">
        <v>12452</v>
      </c>
      <c r="G3937" t="s">
        <v>12453</v>
      </c>
      <c r="H3937" t="s">
        <v>7069</v>
      </c>
      <c r="I3937" t="s">
        <v>12454</v>
      </c>
    </row>
    <row r="3938" spans="2:9" x14ac:dyDescent="0.2">
      <c r="B3938" t="s">
        <v>2643</v>
      </c>
      <c r="C3938" t="s">
        <v>10729</v>
      </c>
      <c r="D3938" t="s">
        <v>12455</v>
      </c>
      <c r="E3938" t="s">
        <v>12456</v>
      </c>
      <c r="F3938" t="s">
        <v>12094</v>
      </c>
      <c r="G3938" t="s">
        <v>12457</v>
      </c>
      <c r="H3938" t="s">
        <v>9692</v>
      </c>
      <c r="I3938" t="s">
        <v>12458</v>
      </c>
    </row>
    <row r="3939" spans="2:9" x14ac:dyDescent="0.2">
      <c r="B3939" t="s">
        <v>2651</v>
      </c>
      <c r="C3939" t="s">
        <v>12459</v>
      </c>
      <c r="D3939" t="s">
        <v>12460</v>
      </c>
      <c r="E3939" t="s">
        <v>12461</v>
      </c>
      <c r="F3939" t="s">
        <v>12462</v>
      </c>
      <c r="G3939" t="s">
        <v>12463</v>
      </c>
      <c r="H3939" t="s">
        <v>12464</v>
      </c>
      <c r="I3939" t="s">
        <v>12465</v>
      </c>
    </row>
    <row r="3940" spans="2:9" x14ac:dyDescent="0.2">
      <c r="B3940" t="s">
        <v>2659</v>
      </c>
      <c r="C3940" t="s">
        <v>12466</v>
      </c>
      <c r="D3940" t="s">
        <v>12467</v>
      </c>
      <c r="E3940" t="s">
        <v>6081</v>
      </c>
      <c r="F3940" t="s">
        <v>12468</v>
      </c>
      <c r="G3940" t="s">
        <v>12469</v>
      </c>
      <c r="H3940" t="s">
        <v>12470</v>
      </c>
      <c r="I3940" t="s">
        <v>12471</v>
      </c>
    </row>
    <row r="3941" spans="2:9" x14ac:dyDescent="0.2">
      <c r="B3941" t="s">
        <v>2667</v>
      </c>
      <c r="C3941" t="s">
        <v>12472</v>
      </c>
      <c r="D3941" t="s">
        <v>4452</v>
      </c>
      <c r="E3941" t="s">
        <v>5708</v>
      </c>
      <c r="F3941" t="s">
        <v>3821</v>
      </c>
      <c r="G3941" t="s">
        <v>5762</v>
      </c>
      <c r="H3941" t="s">
        <v>4520</v>
      </c>
      <c r="I3941" t="s">
        <v>3962</v>
      </c>
    </row>
    <row r="3942" spans="2:9" x14ac:dyDescent="0.2">
      <c r="B3942" t="s">
        <v>2674</v>
      </c>
      <c r="C3942" t="s">
        <v>10993</v>
      </c>
      <c r="D3942" t="s">
        <v>4918</v>
      </c>
      <c r="E3942" t="s">
        <v>7393</v>
      </c>
      <c r="F3942" t="s">
        <v>8391</v>
      </c>
      <c r="G3942" t="s">
        <v>7350</v>
      </c>
      <c r="H3942" t="s">
        <v>12473</v>
      </c>
      <c r="I3942" t="s">
        <v>6213</v>
      </c>
    </row>
    <row r="3943" spans="2:9" x14ac:dyDescent="0.2">
      <c r="B3943" t="s">
        <v>2681</v>
      </c>
      <c r="C3943" t="s">
        <v>12474</v>
      </c>
      <c r="D3943" t="s">
        <v>12475</v>
      </c>
      <c r="E3943" t="s">
        <v>12476</v>
      </c>
      <c r="F3943" t="s">
        <v>12477</v>
      </c>
      <c r="G3943" t="s">
        <v>12478</v>
      </c>
      <c r="H3943" t="s">
        <v>12479</v>
      </c>
      <c r="I3943" t="s">
        <v>10773</v>
      </c>
    </row>
    <row r="3944" spans="2:9" x14ac:dyDescent="0.2">
      <c r="B3944" t="s">
        <v>2688</v>
      </c>
      <c r="C3944" t="s">
        <v>12480</v>
      </c>
      <c r="D3944" t="s">
        <v>12481</v>
      </c>
      <c r="E3944" t="s">
        <v>12482</v>
      </c>
      <c r="F3944" t="s">
        <v>10433</v>
      </c>
      <c r="G3944" t="s">
        <v>12483</v>
      </c>
      <c r="H3944" t="s">
        <v>12484</v>
      </c>
      <c r="I3944" t="s">
        <v>12485</v>
      </c>
    </row>
    <row r="3945" spans="2:9" x14ac:dyDescent="0.2">
      <c r="B3945" t="s">
        <v>2696</v>
      </c>
      <c r="C3945" t="s">
        <v>12486</v>
      </c>
      <c r="D3945" t="s">
        <v>11344</v>
      </c>
      <c r="E3945" t="s">
        <v>4276</v>
      </c>
      <c r="F3945" t="s">
        <v>12487</v>
      </c>
      <c r="G3945" t="s">
        <v>9939</v>
      </c>
      <c r="H3945" t="s">
        <v>12488</v>
      </c>
      <c r="I3945" t="s">
        <v>12489</v>
      </c>
    </row>
    <row r="3946" spans="2:9" x14ac:dyDescent="0.2">
      <c r="B3946" t="s">
        <v>2704</v>
      </c>
      <c r="C3946" t="s">
        <v>5493</v>
      </c>
      <c r="D3946" t="s">
        <v>12490</v>
      </c>
      <c r="E3946" t="s">
        <v>5762</v>
      </c>
      <c r="F3946" t="s">
        <v>4740</v>
      </c>
      <c r="G3946" t="s">
        <v>7545</v>
      </c>
      <c r="H3946" t="s">
        <v>5420</v>
      </c>
      <c r="I3946" t="s">
        <v>8213</v>
      </c>
    </row>
    <row r="3947" spans="2:9" x14ac:dyDescent="0.2">
      <c r="B3947" t="s">
        <v>2712</v>
      </c>
      <c r="C3947" t="s">
        <v>5176</v>
      </c>
      <c r="D3947" t="s">
        <v>6231</v>
      </c>
      <c r="E3947" t="s">
        <v>12491</v>
      </c>
      <c r="F3947" t="s">
        <v>12492</v>
      </c>
      <c r="G3947" t="s">
        <v>12493</v>
      </c>
      <c r="H3947" t="s">
        <v>12494</v>
      </c>
      <c r="I3947" t="s">
        <v>12495</v>
      </c>
    </row>
    <row r="3948" spans="2:9" x14ac:dyDescent="0.2">
      <c r="B3948" t="s">
        <v>2720</v>
      </c>
      <c r="C3948" t="s">
        <v>12496</v>
      </c>
      <c r="D3948" t="s">
        <v>12497</v>
      </c>
      <c r="E3948" t="s">
        <v>12007</v>
      </c>
      <c r="F3948" t="s">
        <v>12498</v>
      </c>
      <c r="G3948" t="s">
        <v>8198</v>
      </c>
      <c r="H3948" t="s">
        <v>1994</v>
      </c>
      <c r="I3948" t="s">
        <v>6365</v>
      </c>
    </row>
    <row r="3949" spans="2:9" x14ac:dyDescent="0.2">
      <c r="B3949" t="s">
        <v>2727</v>
      </c>
      <c r="C3949" t="s">
        <v>398</v>
      </c>
      <c r="D3949" t="s">
        <v>398</v>
      </c>
      <c r="E3949" t="s">
        <v>398</v>
      </c>
      <c r="F3949" t="s">
        <v>398</v>
      </c>
      <c r="G3949" t="s">
        <v>398</v>
      </c>
      <c r="H3949" t="s">
        <v>398</v>
      </c>
      <c r="I3949" t="s">
        <v>398</v>
      </c>
    </row>
    <row r="3950" spans="2:9" x14ac:dyDescent="0.2">
      <c r="B3950" t="s">
        <v>2735</v>
      </c>
      <c r="C3950" t="s">
        <v>3262</v>
      </c>
      <c r="D3950" t="s">
        <v>3814</v>
      </c>
      <c r="E3950" t="s">
        <v>4019</v>
      </c>
      <c r="F3950" t="s">
        <v>12499</v>
      </c>
      <c r="G3950" t="s">
        <v>5397</v>
      </c>
      <c r="H3950" t="s">
        <v>4072</v>
      </c>
      <c r="I3950" t="s">
        <v>3211</v>
      </c>
    </row>
    <row r="3951" spans="2:9" x14ac:dyDescent="0.2">
      <c r="B3951" t="s">
        <v>2743</v>
      </c>
      <c r="C3951" t="s">
        <v>12500</v>
      </c>
      <c r="D3951" t="s">
        <v>12501</v>
      </c>
      <c r="E3951" t="s">
        <v>6533</v>
      </c>
      <c r="F3951" t="s">
        <v>5648</v>
      </c>
      <c r="G3951" t="s">
        <v>12502</v>
      </c>
      <c r="H3951" t="s">
        <v>12159</v>
      </c>
      <c r="I3951" t="s">
        <v>8148</v>
      </c>
    </row>
    <row r="3952" spans="2:9" x14ac:dyDescent="0.2">
      <c r="B3952" t="s">
        <v>2751</v>
      </c>
      <c r="C3952" t="s">
        <v>12503</v>
      </c>
      <c r="D3952" t="s">
        <v>12504</v>
      </c>
      <c r="E3952" t="s">
        <v>12505</v>
      </c>
      <c r="F3952" t="s">
        <v>6698</v>
      </c>
      <c r="G3952" t="s">
        <v>12506</v>
      </c>
      <c r="H3952" t="s">
        <v>12507</v>
      </c>
      <c r="I3952" t="s">
        <v>12508</v>
      </c>
    </row>
    <row r="3953" spans="2:9" x14ac:dyDescent="0.2">
      <c r="B3953" t="s">
        <v>2759</v>
      </c>
      <c r="C3953" t="s">
        <v>3663</v>
      </c>
      <c r="D3953" t="s">
        <v>3243</v>
      </c>
      <c r="E3953" t="s">
        <v>12509</v>
      </c>
      <c r="F3953" t="s">
        <v>10142</v>
      </c>
      <c r="G3953" t="s">
        <v>4768</v>
      </c>
      <c r="H3953" t="s">
        <v>12510</v>
      </c>
      <c r="I3953" t="s">
        <v>7723</v>
      </c>
    </row>
    <row r="3954" spans="2:9" x14ac:dyDescent="0.2">
      <c r="B3954" t="s">
        <v>2767</v>
      </c>
      <c r="C3954" t="s">
        <v>10690</v>
      </c>
      <c r="D3954" t="s">
        <v>12511</v>
      </c>
      <c r="E3954" t="s">
        <v>12411</v>
      </c>
      <c r="F3954" t="s">
        <v>4705</v>
      </c>
      <c r="G3954" t="s">
        <v>12512</v>
      </c>
      <c r="H3954" t="s">
        <v>3587</v>
      </c>
      <c r="I3954" t="s">
        <v>12513</v>
      </c>
    </row>
    <row r="3955" spans="2:9" x14ac:dyDescent="0.2">
      <c r="B3955" t="s">
        <v>2775</v>
      </c>
      <c r="C3955" t="s">
        <v>12514</v>
      </c>
      <c r="D3955" t="s">
        <v>6645</v>
      </c>
      <c r="E3955" t="s">
        <v>12515</v>
      </c>
      <c r="F3955" t="s">
        <v>7008</v>
      </c>
      <c r="G3955" t="s">
        <v>12516</v>
      </c>
      <c r="H3955" t="s">
        <v>12517</v>
      </c>
      <c r="I3955" t="s">
        <v>12518</v>
      </c>
    </row>
    <row r="3956" spans="2:9" x14ac:dyDescent="0.2">
      <c r="B3956" t="s">
        <v>2783</v>
      </c>
      <c r="C3956" t="s">
        <v>12519</v>
      </c>
      <c r="D3956" t="s">
        <v>12520</v>
      </c>
      <c r="E3956" t="s">
        <v>12521</v>
      </c>
      <c r="F3956" t="s">
        <v>12522</v>
      </c>
      <c r="G3956" t="s">
        <v>12523</v>
      </c>
      <c r="H3956" t="s">
        <v>12524</v>
      </c>
      <c r="I3956" t="s">
        <v>12525</v>
      </c>
    </row>
    <row r="3957" spans="2:9" x14ac:dyDescent="0.2">
      <c r="B3957" t="s">
        <v>2791</v>
      </c>
      <c r="C3957" t="s">
        <v>12526</v>
      </c>
      <c r="D3957" t="s">
        <v>12527</v>
      </c>
      <c r="E3957" t="s">
        <v>12528</v>
      </c>
      <c r="F3957" t="s">
        <v>12529</v>
      </c>
      <c r="G3957" t="s">
        <v>12530</v>
      </c>
      <c r="H3957" t="s">
        <v>12531</v>
      </c>
      <c r="I3957" t="s">
        <v>12532</v>
      </c>
    </row>
    <row r="3958" spans="2:9" x14ac:dyDescent="0.2">
      <c r="B3958" t="s">
        <v>2799</v>
      </c>
      <c r="C3958" t="s">
        <v>12533</v>
      </c>
      <c r="D3958" t="s">
        <v>12534</v>
      </c>
      <c r="E3958" t="s">
        <v>12535</v>
      </c>
      <c r="F3958" t="s">
        <v>12536</v>
      </c>
      <c r="G3958" t="s">
        <v>12537</v>
      </c>
      <c r="H3958" t="s">
        <v>12538</v>
      </c>
      <c r="I3958" t="s">
        <v>12539</v>
      </c>
    </row>
    <row r="3959" spans="2:9" x14ac:dyDescent="0.2">
      <c r="B3959" t="s">
        <v>2807</v>
      </c>
      <c r="C3959" t="s">
        <v>11163</v>
      </c>
      <c r="D3959" t="s">
        <v>3244</v>
      </c>
      <c r="E3959" t="s">
        <v>947</v>
      </c>
      <c r="F3959" t="s">
        <v>9099</v>
      </c>
      <c r="G3959" t="s">
        <v>3235</v>
      </c>
      <c r="H3959" t="s">
        <v>12540</v>
      </c>
      <c r="I3959" t="s">
        <v>6133</v>
      </c>
    </row>
    <row r="3960" spans="2:9" x14ac:dyDescent="0.2">
      <c r="B3960" t="s">
        <v>2815</v>
      </c>
      <c r="C3960" t="s">
        <v>12541</v>
      </c>
      <c r="D3960" t="s">
        <v>4174</v>
      </c>
      <c r="E3960" t="s">
        <v>12542</v>
      </c>
      <c r="F3960" t="s">
        <v>11187</v>
      </c>
      <c r="G3960" t="s">
        <v>3946</v>
      </c>
      <c r="H3960" t="s">
        <v>10992</v>
      </c>
      <c r="I3960" t="s">
        <v>5591</v>
      </c>
    </row>
    <row r="3961" spans="2:9" x14ac:dyDescent="0.2">
      <c r="B3961" t="s">
        <v>2823</v>
      </c>
      <c r="C3961" t="s">
        <v>12543</v>
      </c>
      <c r="D3961" t="s">
        <v>12544</v>
      </c>
      <c r="E3961" t="s">
        <v>12545</v>
      </c>
      <c r="F3961" t="s">
        <v>12546</v>
      </c>
      <c r="G3961" t="s">
        <v>12547</v>
      </c>
      <c r="H3961" t="s">
        <v>12548</v>
      </c>
      <c r="I3961" t="s">
        <v>12549</v>
      </c>
    </row>
    <row r="3962" spans="2:9" x14ac:dyDescent="0.2">
      <c r="B3962" t="s">
        <v>2831</v>
      </c>
      <c r="C3962" t="s">
        <v>1603</v>
      </c>
      <c r="D3962" t="s">
        <v>1603</v>
      </c>
      <c r="E3962" t="s">
        <v>1603</v>
      </c>
      <c r="F3962" t="s">
        <v>1603</v>
      </c>
      <c r="G3962" t="s">
        <v>1603</v>
      </c>
      <c r="H3962" t="s">
        <v>1603</v>
      </c>
      <c r="I3962" t="s">
        <v>1603</v>
      </c>
    </row>
    <row r="3963" spans="2:9" x14ac:dyDescent="0.2">
      <c r="B3963" t="s">
        <v>2832</v>
      </c>
      <c r="C3963" t="s">
        <v>1603</v>
      </c>
      <c r="D3963" t="s">
        <v>1603</v>
      </c>
      <c r="E3963" t="s">
        <v>1603</v>
      </c>
      <c r="F3963" t="s">
        <v>1603</v>
      </c>
      <c r="G3963" t="s">
        <v>1603</v>
      </c>
      <c r="H3963" t="s">
        <v>1603</v>
      </c>
      <c r="I3963" t="s">
        <v>1603</v>
      </c>
    </row>
    <row r="3964" spans="2:9" x14ac:dyDescent="0.2">
      <c r="B3964" t="s">
        <v>2833</v>
      </c>
      <c r="C3964" t="s">
        <v>12550</v>
      </c>
      <c r="D3964" t="s">
        <v>12551</v>
      </c>
      <c r="E3964" t="s">
        <v>12552</v>
      </c>
      <c r="F3964" t="s">
        <v>12553</v>
      </c>
      <c r="G3964" t="s">
        <v>7075</v>
      </c>
      <c r="H3964" t="s">
        <v>10733</v>
      </c>
      <c r="I3964" t="s">
        <v>12554</v>
      </c>
    </row>
    <row r="3965" spans="2:9" x14ac:dyDescent="0.2">
      <c r="B3965" t="s">
        <v>2841</v>
      </c>
      <c r="C3965" t="s">
        <v>12555</v>
      </c>
      <c r="D3965" t="s">
        <v>12556</v>
      </c>
      <c r="E3965" t="s">
        <v>12557</v>
      </c>
      <c r="F3965" t="s">
        <v>12558</v>
      </c>
      <c r="G3965" t="s">
        <v>8073</v>
      </c>
      <c r="H3965" t="s">
        <v>11894</v>
      </c>
      <c r="I3965" t="s">
        <v>12559</v>
      </c>
    </row>
    <row r="3966" spans="2:9" x14ac:dyDescent="0.2">
      <c r="B3966" t="s">
        <v>2849</v>
      </c>
      <c r="C3966" t="s">
        <v>12560</v>
      </c>
      <c r="D3966" t="s">
        <v>12561</v>
      </c>
      <c r="E3966" t="s">
        <v>12562</v>
      </c>
      <c r="F3966" t="s">
        <v>12563</v>
      </c>
      <c r="G3966" t="s">
        <v>12564</v>
      </c>
      <c r="H3966" t="s">
        <v>12565</v>
      </c>
      <c r="I3966" t="s">
        <v>12566</v>
      </c>
    </row>
    <row r="3967" spans="2:9" x14ac:dyDescent="0.2">
      <c r="B3967" t="s">
        <v>2857</v>
      </c>
      <c r="C3967" t="s">
        <v>12567</v>
      </c>
      <c r="D3967" t="s">
        <v>12568</v>
      </c>
      <c r="E3967" t="s">
        <v>12569</v>
      </c>
      <c r="F3967" t="s">
        <v>12570</v>
      </c>
      <c r="G3967" t="s">
        <v>12571</v>
      </c>
      <c r="H3967" t="s">
        <v>12572</v>
      </c>
      <c r="I3967" t="s">
        <v>12573</v>
      </c>
    </row>
    <row r="3968" spans="2:9" x14ac:dyDescent="0.2">
      <c r="B3968" t="s">
        <v>2865</v>
      </c>
      <c r="C3968" t="s">
        <v>12574</v>
      </c>
      <c r="D3968" t="s">
        <v>12575</v>
      </c>
      <c r="E3968" t="s">
        <v>12576</v>
      </c>
      <c r="F3968" t="s">
        <v>12577</v>
      </c>
      <c r="G3968" t="s">
        <v>12578</v>
      </c>
      <c r="H3968" t="s">
        <v>12579</v>
      </c>
      <c r="I3968" t="s">
        <v>12580</v>
      </c>
    </row>
    <row r="3969" spans="2:9" x14ac:dyDescent="0.2">
      <c r="B3969" t="s">
        <v>2873</v>
      </c>
      <c r="C3969" t="s">
        <v>12581</v>
      </c>
      <c r="D3969" t="s">
        <v>12582</v>
      </c>
      <c r="E3969" t="s">
        <v>12583</v>
      </c>
      <c r="F3969" t="s">
        <v>12584</v>
      </c>
      <c r="G3969" t="s">
        <v>12585</v>
      </c>
      <c r="H3969" t="s">
        <v>12586</v>
      </c>
      <c r="I3969" t="s">
        <v>12587</v>
      </c>
    </row>
    <row r="3970" spans="2:9" x14ac:dyDescent="0.2">
      <c r="B3970" t="s">
        <v>2881</v>
      </c>
      <c r="C3970" t="s">
        <v>12588</v>
      </c>
      <c r="D3970" t="s">
        <v>11592</v>
      </c>
      <c r="E3970" t="s">
        <v>7597</v>
      </c>
      <c r="F3970" t="s">
        <v>12589</v>
      </c>
      <c r="G3970" t="s">
        <v>10983</v>
      </c>
      <c r="H3970" t="s">
        <v>12590</v>
      </c>
      <c r="I3970" t="s">
        <v>5430</v>
      </c>
    </row>
    <row r="3971" spans="2:9" x14ac:dyDescent="0.2">
      <c r="B3971" t="s">
        <v>2888</v>
      </c>
      <c r="C3971" t="s">
        <v>12591</v>
      </c>
      <c r="D3971" t="s">
        <v>12592</v>
      </c>
      <c r="E3971" t="s">
        <v>12593</v>
      </c>
      <c r="F3971" t="s">
        <v>12594</v>
      </c>
      <c r="G3971" t="s">
        <v>12595</v>
      </c>
      <c r="H3971" t="s">
        <v>12596</v>
      </c>
      <c r="I3971" t="s">
        <v>12597</v>
      </c>
    </row>
    <row r="3972" spans="2:9" x14ac:dyDescent="0.2">
      <c r="B3972" t="s">
        <v>2896</v>
      </c>
      <c r="C3972" t="s">
        <v>5281</v>
      </c>
      <c r="D3972" t="s">
        <v>6444</v>
      </c>
      <c r="E3972" t="s">
        <v>12598</v>
      </c>
      <c r="F3972" t="s">
        <v>10195</v>
      </c>
      <c r="G3972" t="s">
        <v>3511</v>
      </c>
      <c r="H3972" t="s">
        <v>2731</v>
      </c>
      <c r="I3972" t="s">
        <v>948</v>
      </c>
    </row>
    <row r="3973" spans="2:9" x14ac:dyDescent="0.2">
      <c r="B3973" t="s">
        <v>2904</v>
      </c>
      <c r="C3973" t="s">
        <v>12599</v>
      </c>
      <c r="D3973" t="s">
        <v>12600</v>
      </c>
      <c r="E3973" t="s">
        <v>12601</v>
      </c>
      <c r="F3973" t="s">
        <v>12602</v>
      </c>
      <c r="G3973" t="s">
        <v>12603</v>
      </c>
      <c r="H3973" t="s">
        <v>2599</v>
      </c>
      <c r="I3973" t="s">
        <v>12604</v>
      </c>
    </row>
    <row r="3974" spans="2:9" x14ac:dyDescent="0.2">
      <c r="B3974" t="s">
        <v>2912</v>
      </c>
      <c r="C3974" t="s">
        <v>5675</v>
      </c>
      <c r="D3974" t="s">
        <v>12605</v>
      </c>
      <c r="E3974" t="s">
        <v>12606</v>
      </c>
      <c r="F3974" t="s">
        <v>12607</v>
      </c>
      <c r="G3974" t="s">
        <v>12608</v>
      </c>
      <c r="H3974" t="s">
        <v>12609</v>
      </c>
      <c r="I3974" t="s">
        <v>12610</v>
      </c>
    </row>
    <row r="3975" spans="2:9" x14ac:dyDescent="0.2">
      <c r="B3975" t="s">
        <v>2920</v>
      </c>
      <c r="C3975" t="s">
        <v>510</v>
      </c>
      <c r="D3975" t="s">
        <v>4266</v>
      </c>
      <c r="E3975" t="s">
        <v>3824</v>
      </c>
      <c r="F3975" t="s">
        <v>4598</v>
      </c>
      <c r="G3975" t="s">
        <v>3782</v>
      </c>
      <c r="H3975" t="s">
        <v>11115</v>
      </c>
      <c r="I3975" t="s">
        <v>3430</v>
      </c>
    </row>
    <row r="3976" spans="2:9" x14ac:dyDescent="0.2">
      <c r="B3976" t="s">
        <v>2928</v>
      </c>
      <c r="C3976" t="s">
        <v>5590</v>
      </c>
      <c r="D3976" t="s">
        <v>2741</v>
      </c>
      <c r="E3976" t="s">
        <v>12611</v>
      </c>
      <c r="F3976" t="s">
        <v>8685</v>
      </c>
      <c r="G3976" t="s">
        <v>12612</v>
      </c>
      <c r="H3976" t="s">
        <v>12613</v>
      </c>
      <c r="I3976" t="s">
        <v>5589</v>
      </c>
    </row>
    <row r="3977" spans="2:9" x14ac:dyDescent="0.2">
      <c r="B3977" t="s">
        <v>2936</v>
      </c>
      <c r="C3977" t="s">
        <v>6537</v>
      </c>
      <c r="D3977" t="s">
        <v>7043</v>
      </c>
      <c r="E3977" t="s">
        <v>12614</v>
      </c>
      <c r="F3977" t="s">
        <v>5171</v>
      </c>
      <c r="G3977" t="s">
        <v>489</v>
      </c>
      <c r="H3977" t="s">
        <v>7880</v>
      </c>
      <c r="I3977" t="s">
        <v>3691</v>
      </c>
    </row>
    <row r="3978" spans="2:9" x14ac:dyDescent="0.2">
      <c r="B3978" t="s">
        <v>2942</v>
      </c>
      <c r="C3978" t="s">
        <v>7379</v>
      </c>
      <c r="D3978" t="s">
        <v>12615</v>
      </c>
      <c r="E3978" t="s">
        <v>12616</v>
      </c>
      <c r="F3978" t="s">
        <v>12617</v>
      </c>
      <c r="G3978" t="s">
        <v>12618</v>
      </c>
      <c r="H3978" t="s">
        <v>12619</v>
      </c>
      <c r="I3978" t="s">
        <v>12620</v>
      </c>
    </row>
    <row r="3979" spans="2:9" x14ac:dyDescent="0.2">
      <c r="B3979" t="s">
        <v>2950</v>
      </c>
      <c r="C3979" t="s">
        <v>4732</v>
      </c>
      <c r="D3979" t="s">
        <v>427</v>
      </c>
      <c r="E3979" t="s">
        <v>4914</v>
      </c>
      <c r="F3979" t="s">
        <v>3277</v>
      </c>
      <c r="G3979" t="s">
        <v>12621</v>
      </c>
      <c r="H3979" t="s">
        <v>3558</v>
      </c>
      <c r="I3979" t="s">
        <v>3804</v>
      </c>
    </row>
    <row r="3980" spans="2:9" x14ac:dyDescent="0.2">
      <c r="B3980" t="s">
        <v>2958</v>
      </c>
      <c r="C3980" t="s">
        <v>12622</v>
      </c>
      <c r="D3980" t="s">
        <v>10922</v>
      </c>
      <c r="E3980" t="s">
        <v>10403</v>
      </c>
      <c r="F3980" t="s">
        <v>9028</v>
      </c>
      <c r="G3980" t="s">
        <v>9603</v>
      </c>
      <c r="H3980" t="s">
        <v>8650</v>
      </c>
      <c r="I3980" t="s">
        <v>4396</v>
      </c>
    </row>
    <row r="3981" spans="2:9" x14ac:dyDescent="0.2">
      <c r="B3981" t="s">
        <v>2965</v>
      </c>
      <c r="C3981" t="s">
        <v>12623</v>
      </c>
      <c r="D3981" t="s">
        <v>12624</v>
      </c>
      <c r="E3981" t="s">
        <v>12625</v>
      </c>
      <c r="F3981" t="s">
        <v>12626</v>
      </c>
      <c r="G3981" t="s">
        <v>10457</v>
      </c>
      <c r="H3981" t="s">
        <v>12627</v>
      </c>
      <c r="I3981" t="s">
        <v>9869</v>
      </c>
    </row>
    <row r="3982" spans="2:9" x14ac:dyDescent="0.2">
      <c r="B3982" t="s">
        <v>2973</v>
      </c>
      <c r="C3982" t="s">
        <v>12628</v>
      </c>
      <c r="D3982" t="s">
        <v>12629</v>
      </c>
      <c r="E3982" t="s">
        <v>12630</v>
      </c>
      <c r="F3982" t="s">
        <v>12631</v>
      </c>
      <c r="G3982" t="s">
        <v>11095</v>
      </c>
      <c r="H3982" t="s">
        <v>8291</v>
      </c>
      <c r="I3982" t="s">
        <v>3071</v>
      </c>
    </row>
    <row r="3983" spans="2:9" x14ac:dyDescent="0.2">
      <c r="B3983" t="s">
        <v>2981</v>
      </c>
      <c r="C3983" t="s">
        <v>7569</v>
      </c>
      <c r="D3983" t="s">
        <v>12632</v>
      </c>
      <c r="E3983" t="s">
        <v>12633</v>
      </c>
      <c r="F3983" t="s">
        <v>12634</v>
      </c>
      <c r="G3983" t="s">
        <v>12635</v>
      </c>
      <c r="H3983" t="s">
        <v>12636</v>
      </c>
      <c r="I3983" t="s">
        <v>12637</v>
      </c>
    </row>
    <row r="3984" spans="2:9" x14ac:dyDescent="0.2">
      <c r="B3984" t="s">
        <v>2989</v>
      </c>
      <c r="C3984" t="s">
        <v>12638</v>
      </c>
      <c r="D3984" t="s">
        <v>12639</v>
      </c>
      <c r="E3984" t="s">
        <v>12640</v>
      </c>
      <c r="F3984" t="s">
        <v>12641</v>
      </c>
      <c r="G3984" t="s">
        <v>8000</v>
      </c>
      <c r="H3984" t="s">
        <v>12642</v>
      </c>
      <c r="I3984" t="s">
        <v>12643</v>
      </c>
    </row>
    <row r="3985" spans="1:9" x14ac:dyDescent="0.2">
      <c r="B3985" t="s">
        <v>2997</v>
      </c>
      <c r="C3985" t="s">
        <v>12644</v>
      </c>
      <c r="D3985" t="s">
        <v>12645</v>
      </c>
      <c r="E3985" t="s">
        <v>12646</v>
      </c>
      <c r="F3985" t="s">
        <v>12647</v>
      </c>
      <c r="G3985" t="s">
        <v>12648</v>
      </c>
      <c r="H3985" t="s">
        <v>12649</v>
      </c>
      <c r="I3985" t="s">
        <v>12650</v>
      </c>
    </row>
    <row r="3986" spans="1:9" x14ac:dyDescent="0.2">
      <c r="B3986" t="s">
        <v>3005</v>
      </c>
      <c r="C3986" t="s">
        <v>12651</v>
      </c>
      <c r="D3986" t="s">
        <v>12652</v>
      </c>
      <c r="E3986" t="s">
        <v>12653</v>
      </c>
      <c r="F3986" t="s">
        <v>12654</v>
      </c>
      <c r="G3986" t="s">
        <v>12655</v>
      </c>
      <c r="H3986" t="s">
        <v>12656</v>
      </c>
      <c r="I3986" t="s">
        <v>12657</v>
      </c>
    </row>
    <row r="3987" spans="1:9" x14ac:dyDescent="0.2">
      <c r="B3987" t="s">
        <v>3013</v>
      </c>
      <c r="C3987" t="s">
        <v>9902</v>
      </c>
      <c r="D3987" t="s">
        <v>12658</v>
      </c>
      <c r="E3987" t="s">
        <v>12659</v>
      </c>
      <c r="F3987" t="s">
        <v>12660</v>
      </c>
      <c r="G3987" t="s">
        <v>11374</v>
      </c>
      <c r="H3987" t="s">
        <v>575</v>
      </c>
      <c r="I3987" t="s">
        <v>12661</v>
      </c>
    </row>
    <row r="3988" spans="1:9" x14ac:dyDescent="0.2">
      <c r="B3988" t="s">
        <v>3021</v>
      </c>
      <c r="C3988" t="s">
        <v>12662</v>
      </c>
      <c r="D3988" t="s">
        <v>12663</v>
      </c>
      <c r="E3988" t="s">
        <v>12664</v>
      </c>
      <c r="F3988" t="s">
        <v>12665</v>
      </c>
      <c r="G3988" t="s">
        <v>8964</v>
      </c>
      <c r="H3988" t="s">
        <v>12666</v>
      </c>
      <c r="I3988" t="s">
        <v>12667</v>
      </c>
    </row>
    <row r="3989" spans="1:9" x14ac:dyDescent="0.2">
      <c r="A3989" t="s">
        <v>12668</v>
      </c>
      <c r="B3989" t="s">
        <v>8</v>
      </c>
      <c r="C3989" t="s">
        <v>12669</v>
      </c>
      <c r="D3989" t="s">
        <v>12670</v>
      </c>
      <c r="E3989" t="s">
        <v>12671</v>
      </c>
      <c r="F3989" t="s">
        <v>12672</v>
      </c>
      <c r="G3989" t="s">
        <v>12673</v>
      </c>
      <c r="H3989" t="s">
        <v>12674</v>
      </c>
      <c r="I3989" t="s">
        <v>12675</v>
      </c>
    </row>
    <row r="3990" spans="1:9" x14ac:dyDescent="0.2">
      <c r="B3990" t="s">
        <v>16</v>
      </c>
      <c r="C3990" t="s">
        <v>12676</v>
      </c>
      <c r="D3990" t="s">
        <v>12677</v>
      </c>
      <c r="E3990" t="s">
        <v>12678</v>
      </c>
      <c r="F3990" t="s">
        <v>12679</v>
      </c>
      <c r="G3990" t="s">
        <v>12680</v>
      </c>
      <c r="H3990" t="s">
        <v>12681</v>
      </c>
      <c r="I3990" t="s">
        <v>12682</v>
      </c>
    </row>
    <row r="3991" spans="1:9" x14ac:dyDescent="0.2">
      <c r="B3991" t="s">
        <v>24</v>
      </c>
      <c r="C3991" t="s">
        <v>12683</v>
      </c>
      <c r="D3991" t="s">
        <v>12684</v>
      </c>
      <c r="E3991" t="s">
        <v>12685</v>
      </c>
      <c r="F3991" t="s">
        <v>12686</v>
      </c>
      <c r="G3991" t="s">
        <v>12687</v>
      </c>
      <c r="H3991" t="s">
        <v>12688</v>
      </c>
      <c r="I3991" t="s">
        <v>12689</v>
      </c>
    </row>
    <row r="3992" spans="1:9" x14ac:dyDescent="0.2">
      <c r="B3992" t="s">
        <v>32</v>
      </c>
      <c r="C3992" t="s">
        <v>12690</v>
      </c>
      <c r="D3992" t="s">
        <v>12691</v>
      </c>
      <c r="E3992" t="s">
        <v>12692</v>
      </c>
      <c r="F3992" t="s">
        <v>12693</v>
      </c>
      <c r="G3992" t="s">
        <v>12694</v>
      </c>
      <c r="H3992" t="s">
        <v>12695</v>
      </c>
      <c r="I3992" t="s">
        <v>12696</v>
      </c>
    </row>
    <row r="3993" spans="1:9" x14ac:dyDescent="0.2">
      <c r="B3993" t="s">
        <v>40</v>
      </c>
      <c r="C3993" t="s">
        <v>12697</v>
      </c>
      <c r="D3993" t="s">
        <v>12698</v>
      </c>
      <c r="E3993" t="s">
        <v>12699</v>
      </c>
      <c r="F3993" t="s">
        <v>11995</v>
      </c>
      <c r="G3993" t="s">
        <v>12700</v>
      </c>
      <c r="H3993" t="s">
        <v>3747</v>
      </c>
      <c r="I3993" t="s">
        <v>12701</v>
      </c>
    </row>
    <row r="3994" spans="1:9" x14ac:dyDescent="0.2">
      <c r="B3994" t="s">
        <v>48</v>
      </c>
      <c r="C3994" t="s">
        <v>398</v>
      </c>
      <c r="D3994" t="s">
        <v>398</v>
      </c>
      <c r="E3994" t="s">
        <v>398</v>
      </c>
      <c r="F3994" t="s">
        <v>398</v>
      </c>
      <c r="G3994" t="s">
        <v>398</v>
      </c>
      <c r="H3994" t="s">
        <v>398</v>
      </c>
      <c r="I3994" t="s">
        <v>398</v>
      </c>
    </row>
    <row r="3995" spans="1:9" x14ac:dyDescent="0.2">
      <c r="B3995" t="s">
        <v>56</v>
      </c>
      <c r="C3995" t="s">
        <v>12702</v>
      </c>
      <c r="D3995" t="s">
        <v>110</v>
      </c>
      <c r="E3995" t="s">
        <v>110</v>
      </c>
      <c r="F3995" t="s">
        <v>12703</v>
      </c>
      <c r="G3995" t="s">
        <v>12704</v>
      </c>
      <c r="H3995" t="s">
        <v>12705</v>
      </c>
      <c r="I3995" t="s">
        <v>12706</v>
      </c>
    </row>
    <row r="3996" spans="1:9" x14ac:dyDescent="0.2">
      <c r="B3996" t="s">
        <v>64</v>
      </c>
      <c r="C3996" t="s">
        <v>12707</v>
      </c>
      <c r="D3996" t="s">
        <v>12708</v>
      </c>
      <c r="E3996" t="s">
        <v>7199</v>
      </c>
      <c r="F3996" t="s">
        <v>12709</v>
      </c>
      <c r="G3996" t="s">
        <v>4467</v>
      </c>
      <c r="H3996" t="s">
        <v>12710</v>
      </c>
      <c r="I3996" t="s">
        <v>12711</v>
      </c>
    </row>
    <row r="3997" spans="1:9" x14ac:dyDescent="0.2">
      <c r="B3997" t="s">
        <v>72</v>
      </c>
      <c r="C3997" t="s">
        <v>12712</v>
      </c>
      <c r="D3997" t="s">
        <v>8564</v>
      </c>
      <c r="E3997" t="s">
        <v>12713</v>
      </c>
      <c r="F3997" t="s">
        <v>12714</v>
      </c>
      <c r="G3997" t="s">
        <v>12715</v>
      </c>
      <c r="H3997" t="s">
        <v>12716</v>
      </c>
      <c r="I3997" t="s">
        <v>10326</v>
      </c>
    </row>
    <row r="3998" spans="1:9" x14ac:dyDescent="0.2">
      <c r="B3998" t="s">
        <v>80</v>
      </c>
      <c r="C3998" t="s">
        <v>12717</v>
      </c>
      <c r="D3998" t="s">
        <v>4321</v>
      </c>
      <c r="E3998" t="s">
        <v>12718</v>
      </c>
      <c r="F3998" t="s">
        <v>12719</v>
      </c>
      <c r="G3998" t="s">
        <v>12720</v>
      </c>
      <c r="H3998" t="s">
        <v>12721</v>
      </c>
      <c r="I3998" t="s">
        <v>12722</v>
      </c>
    </row>
    <row r="3999" spans="1:9" x14ac:dyDescent="0.2">
      <c r="B3999" t="s">
        <v>88</v>
      </c>
      <c r="C3999" t="s">
        <v>5178</v>
      </c>
      <c r="D3999" t="s">
        <v>12723</v>
      </c>
      <c r="E3999" t="s">
        <v>10972</v>
      </c>
      <c r="F3999" t="s">
        <v>12590</v>
      </c>
      <c r="G3999" t="s">
        <v>12724</v>
      </c>
      <c r="H3999" t="s">
        <v>4514</v>
      </c>
      <c r="I3999" t="s">
        <v>5332</v>
      </c>
    </row>
    <row r="4000" spans="1:9" x14ac:dyDescent="0.2">
      <c r="B4000" t="s">
        <v>96</v>
      </c>
      <c r="C4000" t="s">
        <v>6137</v>
      </c>
      <c r="D4000" t="s">
        <v>9907</v>
      </c>
      <c r="E4000" t="s">
        <v>12725</v>
      </c>
      <c r="F4000" t="s">
        <v>12726</v>
      </c>
      <c r="G4000" t="s">
        <v>12727</v>
      </c>
      <c r="H4000" t="s">
        <v>12728</v>
      </c>
      <c r="I4000" t="s">
        <v>12729</v>
      </c>
    </row>
    <row r="4001" spans="2:9" x14ac:dyDescent="0.2">
      <c r="B4001" t="s">
        <v>104</v>
      </c>
      <c r="C4001" t="s">
        <v>398</v>
      </c>
      <c r="D4001" t="s">
        <v>398</v>
      </c>
      <c r="E4001" t="s">
        <v>398</v>
      </c>
      <c r="F4001" t="s">
        <v>398</v>
      </c>
      <c r="G4001" t="s">
        <v>398</v>
      </c>
      <c r="H4001" t="s">
        <v>398</v>
      </c>
      <c r="I4001" t="s">
        <v>398</v>
      </c>
    </row>
    <row r="4002" spans="2:9" x14ac:dyDescent="0.2">
      <c r="B4002" t="s">
        <v>112</v>
      </c>
      <c r="C4002" t="s">
        <v>12730</v>
      </c>
      <c r="D4002" t="s">
        <v>12731</v>
      </c>
      <c r="E4002" t="s">
        <v>5919</v>
      </c>
      <c r="F4002" t="s">
        <v>11647</v>
      </c>
      <c r="G4002" t="s">
        <v>12732</v>
      </c>
      <c r="H4002" t="s">
        <v>12733</v>
      </c>
      <c r="I4002" t="s">
        <v>12734</v>
      </c>
    </row>
    <row r="4003" spans="2:9" x14ac:dyDescent="0.2">
      <c r="B4003" t="s">
        <v>120</v>
      </c>
      <c r="C4003" t="s">
        <v>398</v>
      </c>
      <c r="D4003" t="s">
        <v>398</v>
      </c>
      <c r="E4003" t="s">
        <v>398</v>
      </c>
      <c r="F4003" t="s">
        <v>398</v>
      </c>
      <c r="G4003" t="s">
        <v>398</v>
      </c>
      <c r="H4003" t="s">
        <v>398</v>
      </c>
      <c r="I4003" t="s">
        <v>398</v>
      </c>
    </row>
    <row r="4004" spans="2:9" x14ac:dyDescent="0.2">
      <c r="B4004" t="s">
        <v>127</v>
      </c>
      <c r="C4004" t="s">
        <v>12735</v>
      </c>
      <c r="D4004" t="s">
        <v>12736</v>
      </c>
      <c r="E4004" t="s">
        <v>4748</v>
      </c>
      <c r="F4004" t="s">
        <v>12737</v>
      </c>
      <c r="G4004" t="s">
        <v>12738</v>
      </c>
      <c r="H4004" t="s">
        <v>12739</v>
      </c>
      <c r="I4004" t="s">
        <v>2820</v>
      </c>
    </row>
    <row r="4005" spans="2:9" x14ac:dyDescent="0.2">
      <c r="B4005" t="s">
        <v>135</v>
      </c>
      <c r="C4005" t="s">
        <v>12740</v>
      </c>
      <c r="D4005" t="s">
        <v>4827</v>
      </c>
      <c r="E4005" t="s">
        <v>12741</v>
      </c>
      <c r="F4005" t="s">
        <v>12742</v>
      </c>
      <c r="G4005" t="s">
        <v>2485</v>
      </c>
      <c r="H4005" t="s">
        <v>12743</v>
      </c>
      <c r="I4005" t="s">
        <v>7795</v>
      </c>
    </row>
    <row r="4006" spans="2:9" x14ac:dyDescent="0.2">
      <c r="B4006" t="s">
        <v>143</v>
      </c>
      <c r="C4006" t="s">
        <v>110</v>
      </c>
      <c r="D4006" t="s">
        <v>110</v>
      </c>
      <c r="E4006" t="s">
        <v>110</v>
      </c>
      <c r="F4006" t="s">
        <v>110</v>
      </c>
      <c r="G4006" t="s">
        <v>110</v>
      </c>
      <c r="H4006" t="s">
        <v>110</v>
      </c>
      <c r="I4006" t="s">
        <v>110</v>
      </c>
    </row>
    <row r="4007" spans="2:9" x14ac:dyDescent="0.2">
      <c r="B4007" t="s">
        <v>151</v>
      </c>
      <c r="C4007" t="s">
        <v>398</v>
      </c>
      <c r="D4007" t="s">
        <v>398</v>
      </c>
      <c r="E4007" t="s">
        <v>398</v>
      </c>
      <c r="F4007" t="s">
        <v>398</v>
      </c>
      <c r="G4007" t="s">
        <v>398</v>
      </c>
      <c r="H4007" t="s">
        <v>398</v>
      </c>
      <c r="I4007" t="s">
        <v>398</v>
      </c>
    </row>
    <row r="4008" spans="2:9" x14ac:dyDescent="0.2">
      <c r="B4008" t="s">
        <v>159</v>
      </c>
      <c r="C4008" t="s">
        <v>398</v>
      </c>
      <c r="D4008" t="s">
        <v>398</v>
      </c>
      <c r="E4008" t="s">
        <v>398</v>
      </c>
      <c r="F4008" t="s">
        <v>398</v>
      </c>
      <c r="G4008" t="s">
        <v>398</v>
      </c>
      <c r="H4008" t="s">
        <v>398</v>
      </c>
      <c r="I4008" t="s">
        <v>398</v>
      </c>
    </row>
    <row r="4009" spans="2:9" x14ac:dyDescent="0.2">
      <c r="B4009" t="s">
        <v>167</v>
      </c>
      <c r="C4009" t="s">
        <v>12744</v>
      </c>
      <c r="D4009" t="s">
        <v>12745</v>
      </c>
      <c r="E4009" t="s">
        <v>12746</v>
      </c>
      <c r="F4009" t="s">
        <v>12747</v>
      </c>
      <c r="G4009" t="s">
        <v>12748</v>
      </c>
      <c r="H4009" t="s">
        <v>12749</v>
      </c>
      <c r="I4009" t="s">
        <v>12750</v>
      </c>
    </row>
    <row r="4010" spans="2:9" x14ac:dyDescent="0.2">
      <c r="B4010" t="s">
        <v>175</v>
      </c>
      <c r="C4010" t="s">
        <v>12751</v>
      </c>
      <c r="D4010" t="s">
        <v>12752</v>
      </c>
      <c r="E4010" t="s">
        <v>12753</v>
      </c>
      <c r="F4010" t="s">
        <v>12754</v>
      </c>
      <c r="G4010" t="s">
        <v>12755</v>
      </c>
      <c r="H4010" t="s">
        <v>12756</v>
      </c>
      <c r="I4010" t="s">
        <v>12757</v>
      </c>
    </row>
    <row r="4011" spans="2:9" x14ac:dyDescent="0.2">
      <c r="B4011" t="s">
        <v>183</v>
      </c>
      <c r="C4011" t="s">
        <v>7105</v>
      </c>
      <c r="D4011" t="s">
        <v>12758</v>
      </c>
      <c r="E4011" t="s">
        <v>12759</v>
      </c>
      <c r="F4011" t="s">
        <v>12760</v>
      </c>
      <c r="G4011" t="s">
        <v>7431</v>
      </c>
      <c r="H4011" t="s">
        <v>12761</v>
      </c>
      <c r="I4011" t="s">
        <v>12762</v>
      </c>
    </row>
    <row r="4012" spans="2:9" x14ac:dyDescent="0.2">
      <c r="B4012" t="s">
        <v>191</v>
      </c>
      <c r="C4012" t="s">
        <v>876</v>
      </c>
      <c r="D4012" t="s">
        <v>10467</v>
      </c>
      <c r="E4012" t="s">
        <v>12763</v>
      </c>
      <c r="F4012" t="s">
        <v>12764</v>
      </c>
      <c r="G4012" t="s">
        <v>12765</v>
      </c>
      <c r="H4012" t="s">
        <v>12766</v>
      </c>
      <c r="I4012" t="s">
        <v>880</v>
      </c>
    </row>
    <row r="4013" spans="2:9" x14ac:dyDescent="0.2">
      <c r="B4013" t="s">
        <v>199</v>
      </c>
      <c r="C4013" t="s">
        <v>5014</v>
      </c>
      <c r="D4013" t="s">
        <v>12767</v>
      </c>
      <c r="E4013" t="s">
        <v>12768</v>
      </c>
      <c r="F4013" t="s">
        <v>12769</v>
      </c>
      <c r="G4013" t="s">
        <v>12770</v>
      </c>
      <c r="H4013" t="s">
        <v>12771</v>
      </c>
      <c r="I4013" t="s">
        <v>12772</v>
      </c>
    </row>
    <row r="4014" spans="2:9" x14ac:dyDescent="0.2">
      <c r="B4014" t="s">
        <v>207</v>
      </c>
      <c r="C4014" t="s">
        <v>12773</v>
      </c>
      <c r="D4014" t="s">
        <v>12774</v>
      </c>
      <c r="E4014" t="s">
        <v>12775</v>
      </c>
      <c r="F4014" t="s">
        <v>9782</v>
      </c>
      <c r="G4014" t="s">
        <v>12776</v>
      </c>
      <c r="H4014" t="s">
        <v>12777</v>
      </c>
      <c r="I4014" t="s">
        <v>12778</v>
      </c>
    </row>
    <row r="4015" spans="2:9" x14ac:dyDescent="0.2">
      <c r="B4015" t="s">
        <v>215</v>
      </c>
      <c r="C4015" t="s">
        <v>12779</v>
      </c>
      <c r="D4015" t="s">
        <v>12780</v>
      </c>
      <c r="E4015" t="s">
        <v>12781</v>
      </c>
      <c r="F4015" t="s">
        <v>12782</v>
      </c>
      <c r="G4015" t="s">
        <v>5713</v>
      </c>
      <c r="H4015" t="s">
        <v>12783</v>
      </c>
      <c r="I4015" t="s">
        <v>3944</v>
      </c>
    </row>
    <row r="4016" spans="2:9" x14ac:dyDescent="0.2">
      <c r="B4016" t="s">
        <v>223</v>
      </c>
      <c r="C4016" t="s">
        <v>12784</v>
      </c>
      <c r="D4016" t="s">
        <v>12785</v>
      </c>
      <c r="E4016" t="s">
        <v>12786</v>
      </c>
      <c r="F4016" t="s">
        <v>11388</v>
      </c>
      <c r="G4016" t="s">
        <v>10099</v>
      </c>
      <c r="H4016" t="s">
        <v>7608</v>
      </c>
      <c r="I4016" t="s">
        <v>12787</v>
      </c>
    </row>
    <row r="4017" spans="2:9" x14ac:dyDescent="0.2">
      <c r="B4017" t="s">
        <v>231</v>
      </c>
      <c r="C4017" t="s">
        <v>5723</v>
      </c>
      <c r="D4017" t="s">
        <v>7358</v>
      </c>
      <c r="E4017" t="s">
        <v>7138</v>
      </c>
      <c r="F4017" t="s">
        <v>10852</v>
      </c>
      <c r="G4017" t="s">
        <v>12788</v>
      </c>
      <c r="H4017" t="s">
        <v>10150</v>
      </c>
      <c r="I4017" t="s">
        <v>12789</v>
      </c>
    </row>
    <row r="4018" spans="2:9" x14ac:dyDescent="0.2">
      <c r="B4018" t="s">
        <v>239</v>
      </c>
      <c r="C4018" t="s">
        <v>12790</v>
      </c>
      <c r="D4018" t="s">
        <v>12791</v>
      </c>
      <c r="E4018" t="s">
        <v>12792</v>
      </c>
      <c r="F4018" t="s">
        <v>12793</v>
      </c>
      <c r="G4018" t="s">
        <v>12794</v>
      </c>
      <c r="H4018" t="s">
        <v>12795</v>
      </c>
      <c r="I4018" t="s">
        <v>144</v>
      </c>
    </row>
    <row r="4019" spans="2:9" x14ac:dyDescent="0.2">
      <c r="B4019" t="s">
        <v>247</v>
      </c>
      <c r="C4019" t="s">
        <v>12796</v>
      </c>
      <c r="D4019" t="s">
        <v>12797</v>
      </c>
      <c r="E4019" t="s">
        <v>12798</v>
      </c>
      <c r="F4019" t="s">
        <v>12799</v>
      </c>
      <c r="G4019" t="s">
        <v>12800</v>
      </c>
      <c r="H4019" t="s">
        <v>12801</v>
      </c>
      <c r="I4019" t="s">
        <v>12802</v>
      </c>
    </row>
    <row r="4020" spans="2:9" x14ac:dyDescent="0.2">
      <c r="B4020" t="s">
        <v>255</v>
      </c>
      <c r="C4020" t="s">
        <v>12803</v>
      </c>
      <c r="D4020" t="s">
        <v>12804</v>
      </c>
      <c r="E4020" t="s">
        <v>115</v>
      </c>
      <c r="F4020" t="s">
        <v>8115</v>
      </c>
      <c r="G4020" t="s">
        <v>12805</v>
      </c>
      <c r="H4020" t="s">
        <v>12806</v>
      </c>
      <c r="I4020" t="s">
        <v>12807</v>
      </c>
    </row>
    <row r="4021" spans="2:9" x14ac:dyDescent="0.2">
      <c r="B4021" t="s">
        <v>263</v>
      </c>
      <c r="C4021" t="s">
        <v>12808</v>
      </c>
      <c r="D4021" t="s">
        <v>12041</v>
      </c>
      <c r="E4021" t="s">
        <v>217</v>
      </c>
      <c r="F4021" t="s">
        <v>12809</v>
      </c>
      <c r="G4021" t="s">
        <v>12810</v>
      </c>
      <c r="H4021" t="s">
        <v>12811</v>
      </c>
      <c r="I4021" t="s">
        <v>12812</v>
      </c>
    </row>
    <row r="4022" spans="2:9" x14ac:dyDescent="0.2">
      <c r="B4022" t="s">
        <v>271</v>
      </c>
      <c r="C4022" t="s">
        <v>12813</v>
      </c>
      <c r="D4022" t="s">
        <v>12814</v>
      </c>
      <c r="E4022" t="s">
        <v>3673</v>
      </c>
      <c r="F4022" t="s">
        <v>12815</v>
      </c>
      <c r="G4022" t="s">
        <v>12816</v>
      </c>
      <c r="H4022" t="s">
        <v>1687</v>
      </c>
      <c r="I4022" t="s">
        <v>12514</v>
      </c>
    </row>
    <row r="4023" spans="2:9" x14ac:dyDescent="0.2">
      <c r="B4023" t="s">
        <v>279</v>
      </c>
      <c r="C4023" t="s">
        <v>12817</v>
      </c>
      <c r="D4023" t="s">
        <v>12818</v>
      </c>
      <c r="E4023" t="s">
        <v>12819</v>
      </c>
      <c r="F4023" t="s">
        <v>12820</v>
      </c>
      <c r="G4023" t="s">
        <v>9169</v>
      </c>
      <c r="H4023" t="s">
        <v>12821</v>
      </c>
      <c r="I4023" t="s">
        <v>12822</v>
      </c>
    </row>
    <row r="4024" spans="2:9" x14ac:dyDescent="0.2">
      <c r="B4024" t="s">
        <v>287</v>
      </c>
      <c r="C4024" t="s">
        <v>12823</v>
      </c>
      <c r="D4024" t="s">
        <v>12824</v>
      </c>
      <c r="E4024" t="s">
        <v>12825</v>
      </c>
      <c r="F4024" t="s">
        <v>12826</v>
      </c>
      <c r="G4024" t="s">
        <v>12827</v>
      </c>
      <c r="H4024" t="s">
        <v>12828</v>
      </c>
      <c r="I4024" t="s">
        <v>12829</v>
      </c>
    </row>
    <row r="4025" spans="2:9" x14ac:dyDescent="0.2">
      <c r="B4025" t="s">
        <v>295</v>
      </c>
      <c r="C4025" t="s">
        <v>12830</v>
      </c>
      <c r="D4025" t="s">
        <v>12831</v>
      </c>
      <c r="E4025" t="s">
        <v>12832</v>
      </c>
      <c r="F4025" t="s">
        <v>341</v>
      </c>
      <c r="G4025" t="s">
        <v>12833</v>
      </c>
      <c r="H4025" t="s">
        <v>5147</v>
      </c>
      <c r="I4025" t="s">
        <v>2749</v>
      </c>
    </row>
    <row r="4026" spans="2:9" x14ac:dyDescent="0.2">
      <c r="B4026" t="s">
        <v>303</v>
      </c>
      <c r="C4026" t="s">
        <v>5883</v>
      </c>
      <c r="D4026" t="s">
        <v>4064</v>
      </c>
      <c r="E4026" t="s">
        <v>9100</v>
      </c>
      <c r="F4026" t="s">
        <v>4613</v>
      </c>
      <c r="G4026" t="s">
        <v>5795</v>
      </c>
      <c r="H4026" t="s">
        <v>511</v>
      </c>
      <c r="I4026" t="s">
        <v>6445</v>
      </c>
    </row>
    <row r="4027" spans="2:9" x14ac:dyDescent="0.2">
      <c r="B4027" t="s">
        <v>310</v>
      </c>
      <c r="C4027" t="s">
        <v>8230</v>
      </c>
      <c r="D4027" t="s">
        <v>3262</v>
      </c>
      <c r="E4027" t="s">
        <v>4072</v>
      </c>
      <c r="F4027" t="s">
        <v>4149</v>
      </c>
      <c r="G4027" t="s">
        <v>3934</v>
      </c>
      <c r="H4027" t="s">
        <v>4148</v>
      </c>
      <c r="I4027" t="s">
        <v>10158</v>
      </c>
    </row>
    <row r="4028" spans="2:9" x14ac:dyDescent="0.2">
      <c r="B4028" t="s">
        <v>318</v>
      </c>
      <c r="C4028" t="s">
        <v>5764</v>
      </c>
      <c r="D4028" t="s">
        <v>976</v>
      </c>
      <c r="E4028" t="s">
        <v>10911</v>
      </c>
      <c r="F4028" t="s">
        <v>951</v>
      </c>
      <c r="G4028" t="s">
        <v>4443</v>
      </c>
      <c r="H4028" t="s">
        <v>3601</v>
      </c>
      <c r="I4028" t="s">
        <v>12126</v>
      </c>
    </row>
    <row r="4029" spans="2:9" x14ac:dyDescent="0.2">
      <c r="B4029" t="s">
        <v>326</v>
      </c>
      <c r="C4029" t="s">
        <v>4732</v>
      </c>
      <c r="D4029" t="s">
        <v>3241</v>
      </c>
      <c r="E4029" t="s">
        <v>3510</v>
      </c>
      <c r="F4029" t="s">
        <v>10139</v>
      </c>
      <c r="G4029" t="s">
        <v>7359</v>
      </c>
      <c r="H4029" t="s">
        <v>11850</v>
      </c>
      <c r="I4029" t="s">
        <v>5485</v>
      </c>
    </row>
    <row r="4030" spans="2:9" x14ac:dyDescent="0.2">
      <c r="B4030" t="s">
        <v>334</v>
      </c>
      <c r="C4030" t="s">
        <v>999</v>
      </c>
      <c r="D4030" t="s">
        <v>4889</v>
      </c>
      <c r="E4030" t="s">
        <v>5909</v>
      </c>
      <c r="F4030" t="s">
        <v>3710</v>
      </c>
      <c r="G4030" t="s">
        <v>10972</v>
      </c>
      <c r="H4030" t="s">
        <v>4586</v>
      </c>
      <c r="I4030" t="s">
        <v>4589</v>
      </c>
    </row>
    <row r="4031" spans="2:9" x14ac:dyDescent="0.2">
      <c r="B4031" t="s">
        <v>342</v>
      </c>
      <c r="C4031" t="s">
        <v>12834</v>
      </c>
      <c r="D4031" t="s">
        <v>12835</v>
      </c>
      <c r="E4031" t="s">
        <v>10331</v>
      </c>
      <c r="F4031" t="s">
        <v>12836</v>
      </c>
      <c r="G4031" t="s">
        <v>10056</v>
      </c>
      <c r="H4031" t="s">
        <v>12837</v>
      </c>
      <c r="I4031" t="s">
        <v>1814</v>
      </c>
    </row>
    <row r="4032" spans="2:9" x14ac:dyDescent="0.2">
      <c r="B4032" t="s">
        <v>350</v>
      </c>
      <c r="C4032" t="s">
        <v>12838</v>
      </c>
      <c r="D4032" t="s">
        <v>12839</v>
      </c>
      <c r="E4032" t="s">
        <v>8412</v>
      </c>
      <c r="F4032" t="s">
        <v>10852</v>
      </c>
      <c r="G4032" t="s">
        <v>12840</v>
      </c>
      <c r="H4032" t="s">
        <v>12841</v>
      </c>
      <c r="I4032" t="s">
        <v>11794</v>
      </c>
    </row>
    <row r="4033" spans="2:9" x14ac:dyDescent="0.2">
      <c r="B4033" t="s">
        <v>358</v>
      </c>
      <c r="C4033" t="s">
        <v>1791</v>
      </c>
      <c r="D4033" t="s">
        <v>12842</v>
      </c>
      <c r="E4033" t="s">
        <v>12843</v>
      </c>
      <c r="F4033" t="s">
        <v>12844</v>
      </c>
      <c r="G4033" t="s">
        <v>791</v>
      </c>
      <c r="H4033" t="s">
        <v>11372</v>
      </c>
      <c r="I4033" t="s">
        <v>12845</v>
      </c>
    </row>
    <row r="4034" spans="2:9" x14ac:dyDescent="0.2">
      <c r="B4034" t="s">
        <v>366</v>
      </c>
      <c r="C4034" t="s">
        <v>8566</v>
      </c>
      <c r="D4034" t="s">
        <v>12846</v>
      </c>
      <c r="E4034" t="s">
        <v>12847</v>
      </c>
      <c r="F4034" t="s">
        <v>12848</v>
      </c>
      <c r="G4034" t="s">
        <v>11023</v>
      </c>
      <c r="H4034" t="s">
        <v>12849</v>
      </c>
      <c r="I4034" t="s">
        <v>12850</v>
      </c>
    </row>
    <row r="4035" spans="2:9" x14ac:dyDescent="0.2">
      <c r="B4035" t="s">
        <v>374</v>
      </c>
      <c r="C4035" t="s">
        <v>4648</v>
      </c>
      <c r="D4035" t="s">
        <v>6655</v>
      </c>
      <c r="E4035" t="s">
        <v>11100</v>
      </c>
      <c r="F4035" t="s">
        <v>6383</v>
      </c>
      <c r="G4035" t="s">
        <v>10245</v>
      </c>
      <c r="H4035" t="s">
        <v>12851</v>
      </c>
      <c r="I4035" t="s">
        <v>12852</v>
      </c>
    </row>
    <row r="4036" spans="2:9" x14ac:dyDescent="0.2">
      <c r="B4036" t="s">
        <v>382</v>
      </c>
      <c r="C4036" t="s">
        <v>398</v>
      </c>
      <c r="D4036" t="s">
        <v>398</v>
      </c>
      <c r="E4036" t="s">
        <v>398</v>
      </c>
      <c r="F4036" t="s">
        <v>398</v>
      </c>
      <c r="G4036" t="s">
        <v>398</v>
      </c>
      <c r="H4036" t="s">
        <v>398</v>
      </c>
      <c r="I4036" t="s">
        <v>398</v>
      </c>
    </row>
    <row r="4037" spans="2:9" x14ac:dyDescent="0.2">
      <c r="B4037" t="s">
        <v>390</v>
      </c>
      <c r="C4037" t="s">
        <v>398</v>
      </c>
      <c r="D4037" t="s">
        <v>398</v>
      </c>
      <c r="E4037" t="s">
        <v>398</v>
      </c>
      <c r="F4037" t="s">
        <v>398</v>
      </c>
      <c r="G4037" t="s">
        <v>398</v>
      </c>
      <c r="H4037" t="s">
        <v>398</v>
      </c>
      <c r="I4037" t="s">
        <v>398</v>
      </c>
    </row>
    <row r="4038" spans="2:9" x14ac:dyDescent="0.2">
      <c r="B4038" t="s">
        <v>397</v>
      </c>
      <c r="C4038" t="s">
        <v>398</v>
      </c>
      <c r="D4038" t="s">
        <v>398</v>
      </c>
      <c r="E4038" t="s">
        <v>398</v>
      </c>
      <c r="F4038" t="s">
        <v>398</v>
      </c>
      <c r="G4038" t="s">
        <v>398</v>
      </c>
      <c r="H4038" t="s">
        <v>398</v>
      </c>
      <c r="I4038" t="s">
        <v>110</v>
      </c>
    </row>
    <row r="4039" spans="2:9" x14ac:dyDescent="0.2">
      <c r="B4039" t="s">
        <v>399</v>
      </c>
      <c r="C4039" t="s">
        <v>398</v>
      </c>
      <c r="D4039" t="s">
        <v>398</v>
      </c>
      <c r="E4039" t="s">
        <v>398</v>
      </c>
      <c r="F4039" t="s">
        <v>398</v>
      </c>
      <c r="G4039" t="s">
        <v>398</v>
      </c>
      <c r="H4039" t="s">
        <v>398</v>
      </c>
      <c r="I4039" t="s">
        <v>398</v>
      </c>
    </row>
    <row r="4040" spans="2:9" x14ac:dyDescent="0.2">
      <c r="B4040" t="s">
        <v>407</v>
      </c>
      <c r="C4040" t="s">
        <v>398</v>
      </c>
      <c r="D4040" t="s">
        <v>398</v>
      </c>
      <c r="E4040" t="s">
        <v>398</v>
      </c>
      <c r="F4040" t="s">
        <v>398</v>
      </c>
      <c r="G4040" t="s">
        <v>398</v>
      </c>
      <c r="H4040" t="s">
        <v>398</v>
      </c>
      <c r="I4040" t="s">
        <v>398</v>
      </c>
    </row>
    <row r="4041" spans="2:9" x14ac:dyDescent="0.2">
      <c r="B4041" t="s">
        <v>415</v>
      </c>
      <c r="C4041" t="s">
        <v>110</v>
      </c>
      <c r="D4041" t="s">
        <v>110</v>
      </c>
      <c r="E4041" t="s">
        <v>110</v>
      </c>
      <c r="F4041" t="s">
        <v>110</v>
      </c>
      <c r="G4041" t="s">
        <v>110</v>
      </c>
      <c r="H4041" t="s">
        <v>110</v>
      </c>
      <c r="I4041" t="s">
        <v>110</v>
      </c>
    </row>
    <row r="4042" spans="2:9" x14ac:dyDescent="0.2">
      <c r="B4042" t="s">
        <v>423</v>
      </c>
      <c r="C4042" t="s">
        <v>398</v>
      </c>
      <c r="D4042" t="s">
        <v>398</v>
      </c>
      <c r="E4042" t="s">
        <v>398</v>
      </c>
      <c r="F4042" t="s">
        <v>398</v>
      </c>
      <c r="G4042" t="s">
        <v>398</v>
      </c>
      <c r="H4042" t="s">
        <v>398</v>
      </c>
      <c r="I4042" t="s">
        <v>398</v>
      </c>
    </row>
    <row r="4043" spans="2:9" x14ac:dyDescent="0.2">
      <c r="B4043" t="s">
        <v>431</v>
      </c>
      <c r="C4043" t="s">
        <v>4776</v>
      </c>
      <c r="D4043" t="s">
        <v>3526</v>
      </c>
      <c r="E4043" t="s">
        <v>4057</v>
      </c>
      <c r="F4043" t="s">
        <v>5868</v>
      </c>
      <c r="G4043" t="s">
        <v>8372</v>
      </c>
      <c r="H4043" t="s">
        <v>3521</v>
      </c>
      <c r="I4043" t="s">
        <v>4012</v>
      </c>
    </row>
    <row r="4044" spans="2:9" x14ac:dyDescent="0.2">
      <c r="B4044" t="s">
        <v>439</v>
      </c>
      <c r="C4044" t="s">
        <v>12853</v>
      </c>
      <c r="D4044" t="s">
        <v>5193</v>
      </c>
      <c r="E4044" t="s">
        <v>3373</v>
      </c>
      <c r="F4044" t="s">
        <v>5725</v>
      </c>
      <c r="G4044" t="s">
        <v>3213</v>
      </c>
      <c r="H4044" t="s">
        <v>5800</v>
      </c>
      <c r="I4044" t="s">
        <v>6303</v>
      </c>
    </row>
    <row r="4045" spans="2:9" x14ac:dyDescent="0.2">
      <c r="B4045" t="s">
        <v>446</v>
      </c>
      <c r="C4045" t="s">
        <v>3382</v>
      </c>
      <c r="D4045" t="s">
        <v>3655</v>
      </c>
      <c r="E4045" t="s">
        <v>4082</v>
      </c>
      <c r="F4045" t="s">
        <v>4130</v>
      </c>
      <c r="G4045" t="s">
        <v>3470</v>
      </c>
      <c r="H4045" t="s">
        <v>4128</v>
      </c>
      <c r="I4045" t="s">
        <v>3285</v>
      </c>
    </row>
    <row r="4046" spans="2:9" x14ac:dyDescent="0.2">
      <c r="B4046" t="s">
        <v>454</v>
      </c>
      <c r="C4046" t="s">
        <v>11168</v>
      </c>
      <c r="D4046" t="s">
        <v>5957</v>
      </c>
      <c r="E4046" t="s">
        <v>12854</v>
      </c>
      <c r="F4046" t="s">
        <v>12855</v>
      </c>
      <c r="G4046" t="s">
        <v>6352</v>
      </c>
      <c r="H4046" t="s">
        <v>5023</v>
      </c>
      <c r="I4046" t="s">
        <v>4889</v>
      </c>
    </row>
    <row r="4047" spans="2:9" x14ac:dyDescent="0.2">
      <c r="B4047" t="s">
        <v>462</v>
      </c>
      <c r="C4047" t="s">
        <v>398</v>
      </c>
      <c r="D4047" t="s">
        <v>398</v>
      </c>
      <c r="E4047" t="s">
        <v>398</v>
      </c>
      <c r="F4047" t="s">
        <v>398</v>
      </c>
      <c r="G4047" t="s">
        <v>398</v>
      </c>
      <c r="H4047" t="s">
        <v>398</v>
      </c>
      <c r="I4047" t="s">
        <v>398</v>
      </c>
    </row>
    <row r="4048" spans="2:9" x14ac:dyDescent="0.2">
      <c r="B4048" t="s">
        <v>468</v>
      </c>
      <c r="C4048" t="s">
        <v>6270</v>
      </c>
      <c r="D4048" t="s">
        <v>4204</v>
      </c>
      <c r="E4048" t="s">
        <v>5708</v>
      </c>
      <c r="F4048" t="s">
        <v>12856</v>
      </c>
      <c r="G4048" t="s">
        <v>7545</v>
      </c>
      <c r="H4048" t="s">
        <v>3718</v>
      </c>
      <c r="I4048" t="s">
        <v>6446</v>
      </c>
    </row>
    <row r="4049" spans="2:9" x14ac:dyDescent="0.2">
      <c r="B4049" t="s">
        <v>476</v>
      </c>
      <c r="C4049" t="s">
        <v>398</v>
      </c>
      <c r="D4049" t="s">
        <v>398</v>
      </c>
      <c r="E4049" t="s">
        <v>398</v>
      </c>
      <c r="F4049" t="s">
        <v>398</v>
      </c>
      <c r="G4049" t="s">
        <v>398</v>
      </c>
      <c r="H4049" t="s">
        <v>398</v>
      </c>
      <c r="I4049" t="s">
        <v>398</v>
      </c>
    </row>
    <row r="4050" spans="2:9" x14ac:dyDescent="0.2">
      <c r="B4050" t="s">
        <v>484</v>
      </c>
      <c r="C4050" t="s">
        <v>398</v>
      </c>
      <c r="D4050" t="s">
        <v>398</v>
      </c>
      <c r="E4050" t="s">
        <v>398</v>
      </c>
      <c r="F4050" t="s">
        <v>398</v>
      </c>
      <c r="G4050" t="s">
        <v>398</v>
      </c>
      <c r="H4050" t="s">
        <v>398</v>
      </c>
      <c r="I4050" t="s">
        <v>398</v>
      </c>
    </row>
    <row r="4051" spans="2:9" x14ac:dyDescent="0.2">
      <c r="B4051" t="s">
        <v>492</v>
      </c>
      <c r="C4051" t="s">
        <v>398</v>
      </c>
      <c r="D4051" t="s">
        <v>398</v>
      </c>
      <c r="E4051" t="s">
        <v>398</v>
      </c>
      <c r="F4051" t="s">
        <v>398</v>
      </c>
      <c r="G4051" t="s">
        <v>398</v>
      </c>
      <c r="H4051" t="s">
        <v>398</v>
      </c>
      <c r="I4051" t="s">
        <v>398</v>
      </c>
    </row>
    <row r="4052" spans="2:9" x14ac:dyDescent="0.2">
      <c r="B4052" t="s">
        <v>500</v>
      </c>
      <c r="C4052" t="s">
        <v>398</v>
      </c>
      <c r="D4052" t="s">
        <v>398</v>
      </c>
      <c r="E4052" t="s">
        <v>398</v>
      </c>
      <c r="F4052" t="s">
        <v>398</v>
      </c>
      <c r="G4052" t="s">
        <v>398</v>
      </c>
      <c r="H4052" t="s">
        <v>398</v>
      </c>
      <c r="I4052" t="s">
        <v>398</v>
      </c>
    </row>
    <row r="4053" spans="2:9" x14ac:dyDescent="0.2">
      <c r="B4053" t="s">
        <v>508</v>
      </c>
      <c r="C4053" t="s">
        <v>4136</v>
      </c>
      <c r="D4053" t="s">
        <v>110</v>
      </c>
      <c r="E4053" t="s">
        <v>12857</v>
      </c>
      <c r="F4053" t="s">
        <v>12858</v>
      </c>
      <c r="G4053" t="s">
        <v>3392</v>
      </c>
      <c r="H4053" t="s">
        <v>110</v>
      </c>
      <c r="I4053" t="s">
        <v>110</v>
      </c>
    </row>
    <row r="4054" spans="2:9" x14ac:dyDescent="0.2">
      <c r="B4054" t="s">
        <v>516</v>
      </c>
      <c r="C4054" t="s">
        <v>2501</v>
      </c>
      <c r="D4054" t="s">
        <v>12448</v>
      </c>
      <c r="E4054" t="s">
        <v>12859</v>
      </c>
      <c r="F4054" t="s">
        <v>12860</v>
      </c>
      <c r="G4054" t="s">
        <v>5783</v>
      </c>
      <c r="H4054" t="s">
        <v>12861</v>
      </c>
      <c r="I4054" t="s">
        <v>8736</v>
      </c>
    </row>
    <row r="4055" spans="2:9" x14ac:dyDescent="0.2">
      <c r="B4055" t="s">
        <v>524</v>
      </c>
      <c r="C4055" t="s">
        <v>12862</v>
      </c>
      <c r="D4055" t="s">
        <v>12863</v>
      </c>
      <c r="E4055" t="s">
        <v>8468</v>
      </c>
      <c r="F4055" t="s">
        <v>5247</v>
      </c>
      <c r="G4055" t="s">
        <v>11327</v>
      </c>
      <c r="H4055" t="s">
        <v>12864</v>
      </c>
      <c r="I4055" t="s">
        <v>8466</v>
      </c>
    </row>
    <row r="4056" spans="2:9" x14ac:dyDescent="0.2">
      <c r="B4056" t="s">
        <v>532</v>
      </c>
      <c r="C4056" t="s">
        <v>10141</v>
      </c>
      <c r="D4056" t="s">
        <v>12865</v>
      </c>
      <c r="E4056" t="s">
        <v>8533</v>
      </c>
      <c r="F4056" t="s">
        <v>10997</v>
      </c>
      <c r="G4056" t="s">
        <v>12866</v>
      </c>
      <c r="H4056" t="s">
        <v>12867</v>
      </c>
      <c r="I4056" t="s">
        <v>3719</v>
      </c>
    </row>
    <row r="4057" spans="2:9" x14ac:dyDescent="0.2">
      <c r="B4057" t="s">
        <v>540</v>
      </c>
      <c r="C4057" t="s">
        <v>11022</v>
      </c>
      <c r="D4057" t="s">
        <v>12868</v>
      </c>
      <c r="E4057" t="s">
        <v>5565</v>
      </c>
      <c r="F4057" t="s">
        <v>6750</v>
      </c>
      <c r="G4057" t="s">
        <v>12869</v>
      </c>
      <c r="H4057" t="s">
        <v>4834</v>
      </c>
      <c r="I4057" t="s">
        <v>12542</v>
      </c>
    </row>
    <row r="4058" spans="2:9" x14ac:dyDescent="0.2">
      <c r="B4058" t="s">
        <v>548</v>
      </c>
      <c r="C4058" t="s">
        <v>12870</v>
      </c>
      <c r="D4058" t="s">
        <v>3236</v>
      </c>
      <c r="E4058" t="s">
        <v>3928</v>
      </c>
      <c r="F4058" t="s">
        <v>4061</v>
      </c>
      <c r="G4058" t="s">
        <v>4663</v>
      </c>
      <c r="H4058" t="s">
        <v>4785</v>
      </c>
      <c r="I4058" t="s">
        <v>12871</v>
      </c>
    </row>
    <row r="4059" spans="2:9" x14ac:dyDescent="0.2">
      <c r="B4059" t="s">
        <v>556</v>
      </c>
      <c r="C4059" t="s">
        <v>12872</v>
      </c>
      <c r="D4059" t="s">
        <v>12873</v>
      </c>
      <c r="E4059" t="s">
        <v>12874</v>
      </c>
      <c r="F4059" t="s">
        <v>4331</v>
      </c>
      <c r="G4059" t="s">
        <v>8758</v>
      </c>
      <c r="H4059" t="s">
        <v>12875</v>
      </c>
      <c r="I4059" t="s">
        <v>12375</v>
      </c>
    </row>
    <row r="4060" spans="2:9" x14ac:dyDescent="0.2">
      <c r="B4060" t="s">
        <v>564</v>
      </c>
      <c r="C4060" t="s">
        <v>12876</v>
      </c>
      <c r="D4060" t="s">
        <v>4993</v>
      </c>
      <c r="E4060" t="s">
        <v>5882</v>
      </c>
      <c r="F4060" t="s">
        <v>4129</v>
      </c>
      <c r="G4060" t="s">
        <v>5550</v>
      </c>
      <c r="H4060" t="s">
        <v>5550</v>
      </c>
      <c r="I4060" t="s">
        <v>4130</v>
      </c>
    </row>
    <row r="4061" spans="2:9" x14ac:dyDescent="0.2">
      <c r="B4061" t="s">
        <v>572</v>
      </c>
      <c r="C4061" t="s">
        <v>398</v>
      </c>
      <c r="D4061" t="s">
        <v>398</v>
      </c>
      <c r="E4061" t="s">
        <v>398</v>
      </c>
      <c r="F4061" t="s">
        <v>398</v>
      </c>
      <c r="G4061" t="s">
        <v>398</v>
      </c>
      <c r="H4061" t="s">
        <v>398</v>
      </c>
      <c r="I4061" t="s">
        <v>398</v>
      </c>
    </row>
    <row r="4062" spans="2:9" x14ac:dyDescent="0.2">
      <c r="B4062" t="s">
        <v>580</v>
      </c>
      <c r="C4062" t="s">
        <v>398</v>
      </c>
      <c r="D4062" t="s">
        <v>398</v>
      </c>
      <c r="E4062" t="s">
        <v>398</v>
      </c>
      <c r="F4062" t="s">
        <v>398</v>
      </c>
      <c r="G4062" t="s">
        <v>398</v>
      </c>
      <c r="H4062" t="s">
        <v>398</v>
      </c>
      <c r="I4062" t="s">
        <v>398</v>
      </c>
    </row>
    <row r="4063" spans="2:9" x14ac:dyDescent="0.2">
      <c r="B4063" t="s">
        <v>588</v>
      </c>
      <c r="C4063" t="s">
        <v>4045</v>
      </c>
      <c r="D4063" t="s">
        <v>3446</v>
      </c>
      <c r="E4063" t="s">
        <v>12877</v>
      </c>
      <c r="F4063" t="s">
        <v>2030</v>
      </c>
      <c r="G4063" t="s">
        <v>3081</v>
      </c>
      <c r="H4063" t="s">
        <v>12878</v>
      </c>
      <c r="I4063" t="s">
        <v>3345</v>
      </c>
    </row>
    <row r="4064" spans="2:9" x14ac:dyDescent="0.2">
      <c r="B4064" t="s">
        <v>596</v>
      </c>
      <c r="C4064" t="s">
        <v>51</v>
      </c>
      <c r="D4064" t="s">
        <v>3616</v>
      </c>
      <c r="E4064" t="s">
        <v>3900</v>
      </c>
      <c r="F4064" t="s">
        <v>3488</v>
      </c>
      <c r="G4064" t="s">
        <v>3439</v>
      </c>
      <c r="H4064" t="s">
        <v>3290</v>
      </c>
      <c r="I4064" t="s">
        <v>10112</v>
      </c>
    </row>
    <row r="4065" spans="2:9" x14ac:dyDescent="0.2">
      <c r="B4065" t="s">
        <v>603</v>
      </c>
      <c r="C4065" t="s">
        <v>4058</v>
      </c>
      <c r="D4065" t="s">
        <v>3299</v>
      </c>
      <c r="E4065" t="s">
        <v>4593</v>
      </c>
      <c r="F4065" t="s">
        <v>10197</v>
      </c>
      <c r="G4065" t="s">
        <v>4740</v>
      </c>
      <c r="H4065" t="s">
        <v>5762</v>
      </c>
      <c r="I4065" t="s">
        <v>11359</v>
      </c>
    </row>
    <row r="4066" spans="2:9" x14ac:dyDescent="0.2">
      <c r="B4066" t="s">
        <v>611</v>
      </c>
      <c r="C4066" t="s">
        <v>3438</v>
      </c>
      <c r="D4066" t="s">
        <v>55</v>
      </c>
      <c r="E4066" t="s">
        <v>4081</v>
      </c>
      <c r="F4066" t="s">
        <v>3901</v>
      </c>
      <c r="G4066" t="s">
        <v>4152</v>
      </c>
      <c r="H4066" t="s">
        <v>10944</v>
      </c>
      <c r="I4066" t="s">
        <v>4934</v>
      </c>
    </row>
    <row r="4067" spans="2:9" x14ac:dyDescent="0.2">
      <c r="B4067" t="s">
        <v>619</v>
      </c>
      <c r="C4067" t="s">
        <v>4331</v>
      </c>
      <c r="D4067" t="s">
        <v>8297</v>
      </c>
      <c r="E4067" t="s">
        <v>12872</v>
      </c>
      <c r="F4067" t="s">
        <v>12014</v>
      </c>
      <c r="G4067" t="s">
        <v>12879</v>
      </c>
      <c r="H4067" t="s">
        <v>11632</v>
      </c>
      <c r="I4067" t="s">
        <v>12880</v>
      </c>
    </row>
    <row r="4068" spans="2:9" x14ac:dyDescent="0.2">
      <c r="B4068" t="s">
        <v>627</v>
      </c>
      <c r="C4068" t="s">
        <v>110</v>
      </c>
      <c r="D4068" t="s">
        <v>110</v>
      </c>
      <c r="E4068" t="s">
        <v>110</v>
      </c>
      <c r="F4068" t="s">
        <v>110</v>
      </c>
      <c r="G4068" t="s">
        <v>110</v>
      </c>
      <c r="H4068" t="s">
        <v>110</v>
      </c>
      <c r="I4068" t="s">
        <v>12881</v>
      </c>
    </row>
    <row r="4069" spans="2:9" x14ac:dyDescent="0.2">
      <c r="B4069" t="s">
        <v>635</v>
      </c>
      <c r="C4069" t="s">
        <v>398</v>
      </c>
      <c r="D4069" t="s">
        <v>398</v>
      </c>
      <c r="E4069" t="s">
        <v>398</v>
      </c>
      <c r="F4069" t="s">
        <v>398</v>
      </c>
      <c r="G4069" t="s">
        <v>398</v>
      </c>
      <c r="H4069" t="s">
        <v>398</v>
      </c>
      <c r="I4069" t="s">
        <v>398</v>
      </c>
    </row>
    <row r="4070" spans="2:9" x14ac:dyDescent="0.2">
      <c r="B4070" t="s">
        <v>643</v>
      </c>
      <c r="C4070" t="s">
        <v>12882</v>
      </c>
      <c r="D4070" t="s">
        <v>12883</v>
      </c>
      <c r="E4070" t="s">
        <v>12884</v>
      </c>
      <c r="F4070" t="s">
        <v>12885</v>
      </c>
      <c r="G4070" t="s">
        <v>12886</v>
      </c>
      <c r="H4070" t="s">
        <v>12887</v>
      </c>
      <c r="I4070" t="s">
        <v>12888</v>
      </c>
    </row>
    <row r="4071" spans="2:9" x14ac:dyDescent="0.2">
      <c r="B4071" t="s">
        <v>651</v>
      </c>
      <c r="C4071" t="s">
        <v>12889</v>
      </c>
      <c r="D4071" t="s">
        <v>12890</v>
      </c>
      <c r="E4071" t="s">
        <v>12891</v>
      </c>
      <c r="F4071" t="s">
        <v>12892</v>
      </c>
      <c r="G4071" t="s">
        <v>12893</v>
      </c>
      <c r="H4071" t="s">
        <v>12894</v>
      </c>
      <c r="I4071" t="s">
        <v>12895</v>
      </c>
    </row>
    <row r="4072" spans="2:9" x14ac:dyDescent="0.2">
      <c r="B4072" t="s">
        <v>659</v>
      </c>
      <c r="C4072" t="s">
        <v>12896</v>
      </c>
      <c r="D4072" t="s">
        <v>12897</v>
      </c>
      <c r="E4072" t="s">
        <v>8498</v>
      </c>
      <c r="F4072" t="s">
        <v>12898</v>
      </c>
      <c r="G4072" t="s">
        <v>12899</v>
      </c>
      <c r="H4072" t="s">
        <v>12900</v>
      </c>
      <c r="I4072" t="s">
        <v>2431</v>
      </c>
    </row>
    <row r="4073" spans="2:9" x14ac:dyDescent="0.2">
      <c r="B4073" t="s">
        <v>667</v>
      </c>
      <c r="C4073" t="s">
        <v>12901</v>
      </c>
      <c r="D4073" t="s">
        <v>12902</v>
      </c>
      <c r="E4073" t="s">
        <v>12903</v>
      </c>
      <c r="F4073" t="s">
        <v>4981</v>
      </c>
      <c r="G4073" t="s">
        <v>12904</v>
      </c>
      <c r="H4073" t="s">
        <v>12905</v>
      </c>
      <c r="I4073" t="s">
        <v>12906</v>
      </c>
    </row>
    <row r="4074" spans="2:9" x14ac:dyDescent="0.2">
      <c r="B4074" t="s">
        <v>675</v>
      </c>
      <c r="C4074" t="s">
        <v>3858</v>
      </c>
      <c r="D4074" t="s">
        <v>12907</v>
      </c>
      <c r="E4074" t="s">
        <v>12908</v>
      </c>
      <c r="F4074" t="s">
        <v>12909</v>
      </c>
      <c r="G4074" t="s">
        <v>12910</v>
      </c>
      <c r="H4074" t="s">
        <v>12911</v>
      </c>
      <c r="I4074" t="s">
        <v>12912</v>
      </c>
    </row>
    <row r="4075" spans="2:9" x14ac:dyDescent="0.2">
      <c r="B4075" t="s">
        <v>683</v>
      </c>
      <c r="C4075" t="s">
        <v>12913</v>
      </c>
      <c r="D4075" t="s">
        <v>12914</v>
      </c>
      <c r="E4075" t="s">
        <v>12915</v>
      </c>
      <c r="F4075" t="s">
        <v>12916</v>
      </c>
      <c r="G4075" t="s">
        <v>7025</v>
      </c>
      <c r="H4075" t="s">
        <v>11324</v>
      </c>
      <c r="I4075" t="s">
        <v>12917</v>
      </c>
    </row>
    <row r="4076" spans="2:9" x14ac:dyDescent="0.2">
      <c r="B4076" t="s">
        <v>691</v>
      </c>
      <c r="C4076" t="s">
        <v>398</v>
      </c>
      <c r="D4076" t="s">
        <v>398</v>
      </c>
      <c r="E4076" t="s">
        <v>398</v>
      </c>
      <c r="F4076" t="s">
        <v>398</v>
      </c>
      <c r="G4076" t="s">
        <v>398</v>
      </c>
      <c r="H4076" t="s">
        <v>398</v>
      </c>
      <c r="I4076" t="s">
        <v>398</v>
      </c>
    </row>
    <row r="4077" spans="2:9" x14ac:dyDescent="0.2">
      <c r="B4077" t="s">
        <v>699</v>
      </c>
      <c r="C4077" t="s">
        <v>5113</v>
      </c>
      <c r="D4077" t="s">
        <v>4437</v>
      </c>
      <c r="E4077" t="s">
        <v>11075</v>
      </c>
      <c r="F4077" t="s">
        <v>3797</v>
      </c>
      <c r="G4077" t="s">
        <v>5324</v>
      </c>
      <c r="H4077" t="s">
        <v>10285</v>
      </c>
      <c r="I4077" t="s">
        <v>7838</v>
      </c>
    </row>
    <row r="4078" spans="2:9" x14ac:dyDescent="0.2">
      <c r="B4078" t="s">
        <v>707</v>
      </c>
      <c r="C4078" t="s">
        <v>6365</v>
      </c>
      <c r="D4078" t="s">
        <v>7974</v>
      </c>
      <c r="E4078" t="s">
        <v>12918</v>
      </c>
      <c r="F4078" t="s">
        <v>12919</v>
      </c>
      <c r="G4078" t="s">
        <v>12920</v>
      </c>
      <c r="H4078" t="s">
        <v>10359</v>
      </c>
      <c r="I4078" t="s">
        <v>12921</v>
      </c>
    </row>
    <row r="4079" spans="2:9" x14ac:dyDescent="0.2">
      <c r="B4079" t="s">
        <v>715</v>
      </c>
      <c r="C4079" t="s">
        <v>398</v>
      </c>
      <c r="D4079" t="s">
        <v>398</v>
      </c>
      <c r="E4079" t="s">
        <v>398</v>
      </c>
      <c r="F4079" t="s">
        <v>398</v>
      </c>
      <c r="G4079" t="s">
        <v>398</v>
      </c>
      <c r="H4079" t="s">
        <v>398</v>
      </c>
      <c r="I4079" t="s">
        <v>398</v>
      </c>
    </row>
    <row r="4080" spans="2:9" x14ac:dyDescent="0.2">
      <c r="B4080" t="s">
        <v>723</v>
      </c>
      <c r="C4080" t="s">
        <v>4058</v>
      </c>
      <c r="D4080" t="s">
        <v>4451</v>
      </c>
      <c r="E4080" t="s">
        <v>3565</v>
      </c>
      <c r="F4080" t="s">
        <v>4666</v>
      </c>
      <c r="G4080" t="s">
        <v>4596</v>
      </c>
      <c r="H4080" t="s">
        <v>4208</v>
      </c>
      <c r="I4080" t="s">
        <v>12922</v>
      </c>
    </row>
    <row r="4081" spans="2:9" x14ac:dyDescent="0.2">
      <c r="B4081" t="s">
        <v>731</v>
      </c>
      <c r="C4081" t="s">
        <v>12923</v>
      </c>
      <c r="D4081" t="s">
        <v>12924</v>
      </c>
      <c r="E4081" t="s">
        <v>10852</v>
      </c>
      <c r="F4081" t="s">
        <v>12925</v>
      </c>
      <c r="G4081" t="s">
        <v>10939</v>
      </c>
      <c r="H4081" t="s">
        <v>8142</v>
      </c>
      <c r="I4081" t="s">
        <v>11663</v>
      </c>
    </row>
    <row r="4082" spans="2:9" x14ac:dyDescent="0.2">
      <c r="B4082" t="s">
        <v>739</v>
      </c>
      <c r="C4082" t="s">
        <v>398</v>
      </c>
      <c r="D4082" t="s">
        <v>398</v>
      </c>
      <c r="E4082" t="s">
        <v>398</v>
      </c>
      <c r="F4082" t="s">
        <v>398</v>
      </c>
      <c r="G4082" t="s">
        <v>398</v>
      </c>
      <c r="H4082" t="s">
        <v>398</v>
      </c>
      <c r="I4082" t="s">
        <v>398</v>
      </c>
    </row>
    <row r="4083" spans="2:9" x14ac:dyDescent="0.2">
      <c r="B4083" t="s">
        <v>747</v>
      </c>
      <c r="C4083" t="s">
        <v>398</v>
      </c>
      <c r="D4083" t="s">
        <v>398</v>
      </c>
      <c r="E4083" t="s">
        <v>398</v>
      </c>
      <c r="F4083" t="s">
        <v>398</v>
      </c>
      <c r="G4083" t="s">
        <v>398</v>
      </c>
      <c r="H4083" t="s">
        <v>398</v>
      </c>
      <c r="I4083" t="s">
        <v>398</v>
      </c>
    </row>
    <row r="4084" spans="2:9" x14ac:dyDescent="0.2">
      <c r="B4084" t="s">
        <v>755</v>
      </c>
      <c r="C4084" t="s">
        <v>398</v>
      </c>
      <c r="D4084" t="s">
        <v>398</v>
      </c>
      <c r="E4084" t="s">
        <v>398</v>
      </c>
      <c r="F4084" t="s">
        <v>398</v>
      </c>
      <c r="G4084" t="s">
        <v>398</v>
      </c>
      <c r="H4084" t="s">
        <v>398</v>
      </c>
      <c r="I4084" t="s">
        <v>398</v>
      </c>
    </row>
    <row r="4085" spans="2:9" x14ac:dyDescent="0.2">
      <c r="B4085" t="s">
        <v>763</v>
      </c>
      <c r="C4085" t="s">
        <v>398</v>
      </c>
      <c r="D4085" t="s">
        <v>398</v>
      </c>
      <c r="E4085" t="s">
        <v>398</v>
      </c>
      <c r="F4085" t="s">
        <v>398</v>
      </c>
      <c r="G4085" t="s">
        <v>398</v>
      </c>
      <c r="H4085" t="s">
        <v>398</v>
      </c>
      <c r="I4085" t="s">
        <v>398</v>
      </c>
    </row>
    <row r="4086" spans="2:9" x14ac:dyDescent="0.2">
      <c r="B4086" t="s">
        <v>771</v>
      </c>
      <c r="C4086" t="s">
        <v>398</v>
      </c>
      <c r="D4086" t="s">
        <v>398</v>
      </c>
      <c r="E4086" t="s">
        <v>398</v>
      </c>
      <c r="F4086" t="s">
        <v>398</v>
      </c>
      <c r="G4086" t="s">
        <v>398</v>
      </c>
      <c r="H4086" t="s">
        <v>398</v>
      </c>
      <c r="I4086" t="s">
        <v>398</v>
      </c>
    </row>
    <row r="4087" spans="2:9" x14ac:dyDescent="0.2">
      <c r="B4087" t="s">
        <v>779</v>
      </c>
      <c r="C4087" t="s">
        <v>12926</v>
      </c>
      <c r="D4087" t="s">
        <v>1502</v>
      </c>
      <c r="E4087" t="s">
        <v>12927</v>
      </c>
      <c r="F4087" t="s">
        <v>12928</v>
      </c>
      <c r="G4087" t="s">
        <v>10770</v>
      </c>
      <c r="H4087" t="s">
        <v>12929</v>
      </c>
      <c r="I4087" t="s">
        <v>12152</v>
      </c>
    </row>
    <row r="4088" spans="2:9" x14ac:dyDescent="0.2">
      <c r="B4088" t="s">
        <v>787</v>
      </c>
      <c r="C4088" t="s">
        <v>4991</v>
      </c>
      <c r="D4088" t="s">
        <v>3936</v>
      </c>
      <c r="E4088" t="s">
        <v>10930</v>
      </c>
      <c r="F4088" t="s">
        <v>4163</v>
      </c>
      <c r="G4088" t="s">
        <v>3809</v>
      </c>
      <c r="H4088" t="s">
        <v>3530</v>
      </c>
      <c r="I4088" t="s">
        <v>3530</v>
      </c>
    </row>
    <row r="4089" spans="2:9" x14ac:dyDescent="0.2">
      <c r="B4089" t="s">
        <v>795</v>
      </c>
      <c r="C4089" t="s">
        <v>4184</v>
      </c>
      <c r="D4089" t="s">
        <v>5895</v>
      </c>
      <c r="E4089" t="s">
        <v>4625</v>
      </c>
      <c r="F4089" t="s">
        <v>4109</v>
      </c>
      <c r="G4089" t="s">
        <v>4552</v>
      </c>
      <c r="H4089" t="s">
        <v>110</v>
      </c>
      <c r="I4089" t="s">
        <v>110</v>
      </c>
    </row>
    <row r="4090" spans="2:9" x14ac:dyDescent="0.2">
      <c r="B4090" t="s">
        <v>802</v>
      </c>
      <c r="C4090" t="s">
        <v>3836</v>
      </c>
      <c r="D4090" t="s">
        <v>9848</v>
      </c>
      <c r="E4090" t="s">
        <v>10636</v>
      </c>
      <c r="F4090" t="s">
        <v>12930</v>
      </c>
      <c r="G4090" t="s">
        <v>5691</v>
      </c>
      <c r="H4090" t="s">
        <v>5858</v>
      </c>
      <c r="I4090" t="s">
        <v>12931</v>
      </c>
    </row>
    <row r="4091" spans="2:9" x14ac:dyDescent="0.2">
      <c r="B4091" t="s">
        <v>810</v>
      </c>
      <c r="C4091" t="s">
        <v>4063</v>
      </c>
      <c r="D4091" t="s">
        <v>4731</v>
      </c>
      <c r="E4091" t="s">
        <v>10868</v>
      </c>
      <c r="F4091" t="s">
        <v>5490</v>
      </c>
      <c r="G4091" t="s">
        <v>3294</v>
      </c>
      <c r="H4091" t="s">
        <v>3470</v>
      </c>
      <c r="I4091" t="s">
        <v>4614</v>
      </c>
    </row>
    <row r="4092" spans="2:9" x14ac:dyDescent="0.2">
      <c r="B4092" t="s">
        <v>818</v>
      </c>
      <c r="C4092" t="s">
        <v>398</v>
      </c>
      <c r="D4092" t="s">
        <v>398</v>
      </c>
      <c r="E4092" t="s">
        <v>398</v>
      </c>
      <c r="F4092" t="s">
        <v>398</v>
      </c>
      <c r="G4092" t="s">
        <v>398</v>
      </c>
      <c r="H4092" t="s">
        <v>398</v>
      </c>
      <c r="I4092" t="s">
        <v>398</v>
      </c>
    </row>
    <row r="4093" spans="2:9" x14ac:dyDescent="0.2">
      <c r="B4093" t="s">
        <v>826</v>
      </c>
      <c r="C4093" t="s">
        <v>4020</v>
      </c>
      <c r="D4093" t="s">
        <v>3600</v>
      </c>
      <c r="E4093" t="s">
        <v>8230</v>
      </c>
      <c r="F4093" t="s">
        <v>5725</v>
      </c>
      <c r="G4093" t="s">
        <v>3475</v>
      </c>
      <c r="H4093" t="s">
        <v>4575</v>
      </c>
      <c r="I4093" t="s">
        <v>3817</v>
      </c>
    </row>
    <row r="4094" spans="2:9" x14ac:dyDescent="0.2">
      <c r="B4094" t="s">
        <v>834</v>
      </c>
      <c r="C4094" t="s">
        <v>3779</v>
      </c>
      <c r="D4094" t="s">
        <v>5335</v>
      </c>
      <c r="E4094" t="s">
        <v>12932</v>
      </c>
      <c r="F4094" t="s">
        <v>5659</v>
      </c>
      <c r="G4094" t="s">
        <v>4514</v>
      </c>
      <c r="H4094" t="s">
        <v>4144</v>
      </c>
      <c r="I4094" t="s">
        <v>3465</v>
      </c>
    </row>
    <row r="4095" spans="2:9" x14ac:dyDescent="0.2">
      <c r="B4095" t="s">
        <v>842</v>
      </c>
      <c r="C4095" t="s">
        <v>4483</v>
      </c>
      <c r="D4095" t="s">
        <v>4248</v>
      </c>
      <c r="E4095" t="s">
        <v>4485</v>
      </c>
      <c r="F4095" t="s">
        <v>3487</v>
      </c>
      <c r="G4095" t="s">
        <v>11387</v>
      </c>
      <c r="H4095" t="s">
        <v>12933</v>
      </c>
      <c r="I4095" t="s">
        <v>6708</v>
      </c>
    </row>
    <row r="4096" spans="2:9" x14ac:dyDescent="0.2">
      <c r="B4096" t="s">
        <v>850</v>
      </c>
      <c r="C4096" t="s">
        <v>6757</v>
      </c>
      <c r="D4096" t="s">
        <v>10234</v>
      </c>
      <c r="E4096" t="s">
        <v>409</v>
      </c>
      <c r="F4096" t="s">
        <v>5764</v>
      </c>
      <c r="G4096" t="s">
        <v>4767</v>
      </c>
      <c r="H4096" t="s">
        <v>5446</v>
      </c>
      <c r="I4096" t="s">
        <v>12934</v>
      </c>
    </row>
    <row r="4097" spans="2:9" x14ac:dyDescent="0.2">
      <c r="B4097" t="s">
        <v>858</v>
      </c>
      <c r="C4097" t="s">
        <v>12935</v>
      </c>
      <c r="D4097" t="s">
        <v>4197</v>
      </c>
      <c r="E4097" t="s">
        <v>12936</v>
      </c>
      <c r="F4097" t="s">
        <v>12937</v>
      </c>
      <c r="G4097" t="s">
        <v>12938</v>
      </c>
      <c r="H4097" t="s">
        <v>11092</v>
      </c>
      <c r="I4097" t="s">
        <v>12939</v>
      </c>
    </row>
    <row r="4098" spans="2:9" x14ac:dyDescent="0.2">
      <c r="B4098" t="s">
        <v>866</v>
      </c>
      <c r="C4098" t="s">
        <v>12940</v>
      </c>
      <c r="D4098" t="s">
        <v>4210</v>
      </c>
      <c r="E4098" t="s">
        <v>3821</v>
      </c>
      <c r="F4098" t="s">
        <v>10108</v>
      </c>
      <c r="G4098" t="s">
        <v>5513</v>
      </c>
      <c r="H4098" t="s">
        <v>5155</v>
      </c>
      <c r="I4098" t="s">
        <v>10235</v>
      </c>
    </row>
    <row r="4099" spans="2:9" x14ac:dyDescent="0.2">
      <c r="B4099" t="s">
        <v>874</v>
      </c>
      <c r="C4099" t="s">
        <v>3443</v>
      </c>
      <c r="D4099" t="s">
        <v>12941</v>
      </c>
      <c r="E4099" t="s">
        <v>10368</v>
      </c>
      <c r="F4099" t="s">
        <v>6686</v>
      </c>
      <c r="G4099" t="s">
        <v>2120</v>
      </c>
      <c r="H4099" t="s">
        <v>12942</v>
      </c>
      <c r="I4099" t="s">
        <v>10997</v>
      </c>
    </row>
    <row r="4100" spans="2:9" x14ac:dyDescent="0.2">
      <c r="B4100" t="s">
        <v>882</v>
      </c>
      <c r="C4100" t="s">
        <v>398</v>
      </c>
      <c r="D4100" t="s">
        <v>398</v>
      </c>
      <c r="E4100" t="s">
        <v>398</v>
      </c>
      <c r="F4100" t="s">
        <v>398</v>
      </c>
      <c r="G4100" t="s">
        <v>398</v>
      </c>
      <c r="H4100" t="s">
        <v>398</v>
      </c>
      <c r="I4100" t="s">
        <v>398</v>
      </c>
    </row>
    <row r="4101" spans="2:9" x14ac:dyDescent="0.2">
      <c r="B4101" t="s">
        <v>890</v>
      </c>
      <c r="C4101" t="s">
        <v>4617</v>
      </c>
      <c r="D4101" t="s">
        <v>2033</v>
      </c>
      <c r="E4101" t="s">
        <v>10581</v>
      </c>
      <c r="F4101" t="s">
        <v>973</v>
      </c>
      <c r="G4101" t="s">
        <v>4518</v>
      </c>
      <c r="H4101" t="s">
        <v>5309</v>
      </c>
      <c r="I4101" t="s">
        <v>9797</v>
      </c>
    </row>
    <row r="4102" spans="2:9" x14ac:dyDescent="0.2">
      <c r="B4102" t="s">
        <v>898</v>
      </c>
      <c r="C4102" t="s">
        <v>12943</v>
      </c>
      <c r="D4102" t="s">
        <v>12944</v>
      </c>
      <c r="E4102" t="s">
        <v>3469</v>
      </c>
      <c r="F4102" t="s">
        <v>4053</v>
      </c>
      <c r="G4102" t="s">
        <v>10148</v>
      </c>
      <c r="H4102" t="s">
        <v>12006</v>
      </c>
      <c r="I4102" t="s">
        <v>6759</v>
      </c>
    </row>
    <row r="4103" spans="2:9" x14ac:dyDescent="0.2">
      <c r="B4103" t="s">
        <v>906</v>
      </c>
      <c r="C4103" t="s">
        <v>398</v>
      </c>
      <c r="D4103" t="s">
        <v>398</v>
      </c>
      <c r="E4103" t="s">
        <v>398</v>
      </c>
      <c r="F4103" t="s">
        <v>398</v>
      </c>
      <c r="G4103" t="s">
        <v>398</v>
      </c>
      <c r="H4103" t="s">
        <v>398</v>
      </c>
      <c r="I4103" t="s">
        <v>398</v>
      </c>
    </row>
    <row r="4104" spans="2:9" x14ac:dyDescent="0.2">
      <c r="B4104" t="s">
        <v>914</v>
      </c>
      <c r="C4104" t="s">
        <v>5414</v>
      </c>
      <c r="D4104" t="s">
        <v>12945</v>
      </c>
      <c r="E4104" t="s">
        <v>3179</v>
      </c>
      <c r="F4104" t="s">
        <v>12946</v>
      </c>
      <c r="G4104" t="s">
        <v>11280</v>
      </c>
      <c r="H4104" t="s">
        <v>12947</v>
      </c>
      <c r="I4104" t="s">
        <v>5090</v>
      </c>
    </row>
    <row r="4105" spans="2:9" x14ac:dyDescent="0.2">
      <c r="B4105" t="s">
        <v>922</v>
      </c>
      <c r="C4105" t="s">
        <v>10837</v>
      </c>
      <c r="D4105" t="s">
        <v>8806</v>
      </c>
      <c r="E4105" t="s">
        <v>9037</v>
      </c>
      <c r="F4105" t="s">
        <v>4331</v>
      </c>
      <c r="G4105" t="s">
        <v>993</v>
      </c>
      <c r="H4105" t="s">
        <v>12948</v>
      </c>
      <c r="I4105" t="s">
        <v>12949</v>
      </c>
    </row>
    <row r="4106" spans="2:9" x14ac:dyDescent="0.2">
      <c r="B4106" t="s">
        <v>930</v>
      </c>
      <c r="C4106" t="s">
        <v>5862</v>
      </c>
      <c r="D4106" t="s">
        <v>4499</v>
      </c>
      <c r="E4106" t="s">
        <v>4497</v>
      </c>
      <c r="F4106" t="s">
        <v>12871</v>
      </c>
      <c r="G4106" t="s">
        <v>510</v>
      </c>
      <c r="H4106" t="s">
        <v>3560</v>
      </c>
      <c r="I4106" t="s">
        <v>12950</v>
      </c>
    </row>
    <row r="4107" spans="2:9" x14ac:dyDescent="0.2">
      <c r="B4107" t="s">
        <v>938</v>
      </c>
      <c r="C4107" t="s">
        <v>3654</v>
      </c>
      <c r="D4107" t="s">
        <v>5509</v>
      </c>
      <c r="E4107" t="s">
        <v>4120</v>
      </c>
      <c r="F4107" t="s">
        <v>5861</v>
      </c>
      <c r="G4107" t="s">
        <v>4012</v>
      </c>
      <c r="H4107" t="s">
        <v>510</v>
      </c>
      <c r="I4107" t="s">
        <v>509</v>
      </c>
    </row>
    <row r="4108" spans="2:9" x14ac:dyDescent="0.2">
      <c r="B4108" t="s">
        <v>946</v>
      </c>
      <c r="C4108" t="s">
        <v>398</v>
      </c>
      <c r="D4108" t="s">
        <v>398</v>
      </c>
      <c r="E4108" t="s">
        <v>398</v>
      </c>
      <c r="F4108" t="s">
        <v>398</v>
      </c>
      <c r="G4108" t="s">
        <v>398</v>
      </c>
      <c r="H4108" t="s">
        <v>398</v>
      </c>
      <c r="I4108" t="s">
        <v>398</v>
      </c>
    </row>
    <row r="4109" spans="2:9" x14ac:dyDescent="0.2">
      <c r="B4109" t="s">
        <v>954</v>
      </c>
      <c r="C4109" t="s">
        <v>5308</v>
      </c>
      <c r="D4109" t="s">
        <v>10414</v>
      </c>
      <c r="E4109" t="s">
        <v>12951</v>
      </c>
      <c r="F4109" t="s">
        <v>12952</v>
      </c>
      <c r="G4109" t="s">
        <v>5840</v>
      </c>
      <c r="H4109" t="s">
        <v>2734</v>
      </c>
      <c r="I4109" t="s">
        <v>5837</v>
      </c>
    </row>
    <row r="4110" spans="2:9" x14ac:dyDescent="0.2">
      <c r="B4110" t="s">
        <v>962</v>
      </c>
      <c r="C4110" t="s">
        <v>3774</v>
      </c>
      <c r="D4110" t="s">
        <v>12953</v>
      </c>
      <c r="E4110" t="s">
        <v>5177</v>
      </c>
      <c r="F4110" t="s">
        <v>5428</v>
      </c>
      <c r="G4110" t="s">
        <v>4875</v>
      </c>
      <c r="H4110" t="s">
        <v>11528</v>
      </c>
      <c r="I4110" t="s">
        <v>11784</v>
      </c>
    </row>
    <row r="4111" spans="2:9" x14ac:dyDescent="0.2">
      <c r="B4111" t="s">
        <v>970</v>
      </c>
      <c r="C4111" t="s">
        <v>398</v>
      </c>
      <c r="D4111" t="s">
        <v>398</v>
      </c>
      <c r="E4111" t="s">
        <v>398</v>
      </c>
      <c r="F4111" t="s">
        <v>398</v>
      </c>
      <c r="G4111" t="s">
        <v>398</v>
      </c>
      <c r="H4111" t="s">
        <v>398</v>
      </c>
      <c r="I4111" t="s">
        <v>398</v>
      </c>
    </row>
    <row r="4112" spans="2:9" x14ac:dyDescent="0.2">
      <c r="B4112" t="s">
        <v>978</v>
      </c>
      <c r="C4112" t="s">
        <v>5307</v>
      </c>
      <c r="D4112" t="s">
        <v>12954</v>
      </c>
      <c r="E4112" t="s">
        <v>12955</v>
      </c>
      <c r="F4112" t="s">
        <v>4974</v>
      </c>
      <c r="G4112" t="s">
        <v>11590</v>
      </c>
      <c r="H4112" t="s">
        <v>12956</v>
      </c>
      <c r="I4112" t="s">
        <v>12957</v>
      </c>
    </row>
    <row r="4113" spans="2:9" x14ac:dyDescent="0.2">
      <c r="B4113" t="s">
        <v>986</v>
      </c>
      <c r="C4113" t="s">
        <v>398</v>
      </c>
      <c r="D4113" t="s">
        <v>398</v>
      </c>
      <c r="E4113" t="s">
        <v>398</v>
      </c>
      <c r="F4113" t="s">
        <v>398</v>
      </c>
      <c r="G4113" t="s">
        <v>398</v>
      </c>
      <c r="H4113" t="s">
        <v>398</v>
      </c>
      <c r="I4113" t="s">
        <v>398</v>
      </c>
    </row>
    <row r="4114" spans="2:9" x14ac:dyDescent="0.2">
      <c r="B4114" t="s">
        <v>994</v>
      </c>
      <c r="C4114" t="s">
        <v>398</v>
      </c>
      <c r="D4114" t="s">
        <v>398</v>
      </c>
      <c r="E4114" t="s">
        <v>398</v>
      </c>
      <c r="F4114" t="s">
        <v>398</v>
      </c>
      <c r="G4114" t="s">
        <v>398</v>
      </c>
      <c r="H4114" t="s">
        <v>398</v>
      </c>
      <c r="I4114" t="s">
        <v>398</v>
      </c>
    </row>
    <row r="4115" spans="2:9" x14ac:dyDescent="0.2">
      <c r="B4115" t="s">
        <v>1001</v>
      </c>
      <c r="C4115" t="s">
        <v>110</v>
      </c>
      <c r="D4115" t="s">
        <v>4050</v>
      </c>
      <c r="E4115" t="s">
        <v>11165</v>
      </c>
      <c r="F4115" t="s">
        <v>3523</v>
      </c>
      <c r="G4115" t="s">
        <v>4358</v>
      </c>
      <c r="H4115" t="s">
        <v>5380</v>
      </c>
      <c r="I4115" t="s">
        <v>4600</v>
      </c>
    </row>
    <row r="4116" spans="2:9" x14ac:dyDescent="0.2">
      <c r="B4116" t="s">
        <v>1009</v>
      </c>
      <c r="C4116" t="s">
        <v>7236</v>
      </c>
      <c r="D4116" t="s">
        <v>11287</v>
      </c>
      <c r="E4116" t="s">
        <v>6685</v>
      </c>
      <c r="F4116" t="s">
        <v>8433</v>
      </c>
      <c r="G4116" t="s">
        <v>12958</v>
      </c>
      <c r="H4116" t="s">
        <v>12959</v>
      </c>
      <c r="I4116" t="s">
        <v>4873</v>
      </c>
    </row>
    <row r="4117" spans="2:9" x14ac:dyDescent="0.2">
      <c r="B4117" t="s">
        <v>1016</v>
      </c>
      <c r="C4117" t="s">
        <v>12960</v>
      </c>
      <c r="D4117" t="s">
        <v>12961</v>
      </c>
      <c r="E4117" t="s">
        <v>12962</v>
      </c>
      <c r="F4117" t="s">
        <v>12963</v>
      </c>
      <c r="G4117" t="s">
        <v>8801</v>
      </c>
      <c r="H4117" t="s">
        <v>12964</v>
      </c>
      <c r="I4117" t="s">
        <v>12965</v>
      </c>
    </row>
    <row r="4118" spans="2:9" x14ac:dyDescent="0.2">
      <c r="B4118" t="s">
        <v>1024</v>
      </c>
      <c r="C4118" t="s">
        <v>398</v>
      </c>
      <c r="D4118" t="s">
        <v>398</v>
      </c>
      <c r="E4118" t="s">
        <v>398</v>
      </c>
      <c r="F4118" t="s">
        <v>398</v>
      </c>
      <c r="G4118" t="s">
        <v>398</v>
      </c>
      <c r="H4118" t="s">
        <v>398</v>
      </c>
      <c r="I4118" t="s">
        <v>398</v>
      </c>
    </row>
    <row r="4119" spans="2:9" x14ac:dyDescent="0.2">
      <c r="B4119" t="s">
        <v>1032</v>
      </c>
      <c r="C4119" t="s">
        <v>12958</v>
      </c>
      <c r="D4119" t="s">
        <v>4608</v>
      </c>
      <c r="E4119" t="s">
        <v>12966</v>
      </c>
      <c r="F4119" t="s">
        <v>5743</v>
      </c>
      <c r="G4119" t="s">
        <v>11119</v>
      </c>
      <c r="H4119" t="s">
        <v>5243</v>
      </c>
      <c r="I4119" t="s">
        <v>10220</v>
      </c>
    </row>
    <row r="4120" spans="2:9" x14ac:dyDescent="0.2">
      <c r="B4120" t="s">
        <v>1040</v>
      </c>
      <c r="C4120" t="s">
        <v>398</v>
      </c>
      <c r="D4120" t="s">
        <v>398</v>
      </c>
      <c r="E4120" t="s">
        <v>398</v>
      </c>
      <c r="F4120" t="s">
        <v>398</v>
      </c>
      <c r="G4120" t="s">
        <v>398</v>
      </c>
      <c r="H4120" t="s">
        <v>398</v>
      </c>
      <c r="I4120" t="s">
        <v>398</v>
      </c>
    </row>
    <row r="4121" spans="2:9" x14ac:dyDescent="0.2">
      <c r="B4121" t="s">
        <v>1048</v>
      </c>
      <c r="C4121" t="s">
        <v>4802</v>
      </c>
      <c r="D4121" t="s">
        <v>7071</v>
      </c>
      <c r="E4121" t="s">
        <v>4590</v>
      </c>
      <c r="F4121" t="s">
        <v>12967</v>
      </c>
      <c r="G4121" t="s">
        <v>12968</v>
      </c>
      <c r="H4121" t="s">
        <v>12969</v>
      </c>
      <c r="I4121" t="s">
        <v>12970</v>
      </c>
    </row>
    <row r="4122" spans="2:9" x14ac:dyDescent="0.2">
      <c r="B4122" t="s">
        <v>1056</v>
      </c>
      <c r="C4122" t="s">
        <v>398</v>
      </c>
      <c r="D4122" t="s">
        <v>398</v>
      </c>
      <c r="E4122" t="s">
        <v>398</v>
      </c>
      <c r="F4122" t="s">
        <v>398</v>
      </c>
      <c r="G4122" t="s">
        <v>398</v>
      </c>
      <c r="H4122" t="s">
        <v>398</v>
      </c>
      <c r="I4122" t="s">
        <v>398</v>
      </c>
    </row>
    <row r="4123" spans="2:9" x14ac:dyDescent="0.2">
      <c r="B4123" t="s">
        <v>1064</v>
      </c>
      <c r="C4123" t="s">
        <v>697</v>
      </c>
      <c r="D4123" t="s">
        <v>5744</v>
      </c>
      <c r="E4123" t="s">
        <v>5709</v>
      </c>
      <c r="F4123" t="s">
        <v>5484</v>
      </c>
      <c r="G4123" t="s">
        <v>12971</v>
      </c>
      <c r="H4123" t="s">
        <v>12266</v>
      </c>
      <c r="I4123" t="s">
        <v>12972</v>
      </c>
    </row>
    <row r="4124" spans="2:9" x14ac:dyDescent="0.2">
      <c r="B4124" t="s">
        <v>1072</v>
      </c>
      <c r="C4124" t="s">
        <v>398</v>
      </c>
      <c r="D4124" t="s">
        <v>398</v>
      </c>
      <c r="E4124" t="s">
        <v>398</v>
      </c>
      <c r="F4124" t="s">
        <v>398</v>
      </c>
      <c r="G4124" t="s">
        <v>398</v>
      </c>
      <c r="H4124" t="s">
        <v>398</v>
      </c>
      <c r="I4124" t="s">
        <v>398</v>
      </c>
    </row>
    <row r="4125" spans="2:9" x14ac:dyDescent="0.2">
      <c r="B4125" t="s">
        <v>1079</v>
      </c>
      <c r="C4125" t="s">
        <v>7887</v>
      </c>
      <c r="D4125" t="s">
        <v>10660</v>
      </c>
      <c r="E4125" t="s">
        <v>10637</v>
      </c>
      <c r="F4125" t="s">
        <v>10792</v>
      </c>
      <c r="G4125" t="s">
        <v>6006</v>
      </c>
      <c r="H4125" t="s">
        <v>12973</v>
      </c>
      <c r="I4125" t="s">
        <v>4386</v>
      </c>
    </row>
    <row r="4126" spans="2:9" x14ac:dyDescent="0.2">
      <c r="B4126" t="s">
        <v>1086</v>
      </c>
      <c r="C4126" t="s">
        <v>10056</v>
      </c>
      <c r="D4126" t="s">
        <v>3395</v>
      </c>
      <c r="E4126" t="s">
        <v>12974</v>
      </c>
      <c r="F4126" t="s">
        <v>3499</v>
      </c>
      <c r="G4126" t="s">
        <v>12975</v>
      </c>
      <c r="H4126" t="s">
        <v>4861</v>
      </c>
      <c r="I4126" t="s">
        <v>12976</v>
      </c>
    </row>
    <row r="4127" spans="2:9" x14ac:dyDescent="0.2">
      <c r="B4127" t="s">
        <v>1094</v>
      </c>
      <c r="C4127" t="s">
        <v>6485</v>
      </c>
      <c r="D4127" t="s">
        <v>4654</v>
      </c>
      <c r="E4127" t="s">
        <v>3387</v>
      </c>
      <c r="F4127" t="s">
        <v>3407</v>
      </c>
      <c r="G4127" t="s">
        <v>3292</v>
      </c>
      <c r="H4127" t="s">
        <v>4893</v>
      </c>
      <c r="I4127" t="s">
        <v>10371</v>
      </c>
    </row>
    <row r="4128" spans="2:9" x14ac:dyDescent="0.2">
      <c r="B4128" t="s">
        <v>1102</v>
      </c>
      <c r="C4128" t="s">
        <v>4814</v>
      </c>
      <c r="D4128" t="s">
        <v>3438</v>
      </c>
      <c r="E4128" t="s">
        <v>4213</v>
      </c>
      <c r="F4128" t="s">
        <v>10304</v>
      </c>
      <c r="G4128" t="s">
        <v>4447</v>
      </c>
      <c r="H4128" t="s">
        <v>3406</v>
      </c>
      <c r="I4128" t="s">
        <v>4131</v>
      </c>
    </row>
    <row r="4129" spans="2:9" x14ac:dyDescent="0.2">
      <c r="B4129" t="s">
        <v>1110</v>
      </c>
      <c r="C4129" t="s">
        <v>12977</v>
      </c>
      <c r="D4129" t="s">
        <v>12978</v>
      </c>
      <c r="E4129" t="s">
        <v>12979</v>
      </c>
      <c r="F4129" t="s">
        <v>12980</v>
      </c>
      <c r="G4129" t="s">
        <v>12981</v>
      </c>
      <c r="H4129" t="s">
        <v>12982</v>
      </c>
      <c r="I4129" t="s">
        <v>12983</v>
      </c>
    </row>
    <row r="4130" spans="2:9" x14ac:dyDescent="0.2">
      <c r="B4130" t="s">
        <v>1118</v>
      </c>
      <c r="C4130" t="s">
        <v>5051</v>
      </c>
      <c r="D4130" t="s">
        <v>11724</v>
      </c>
      <c r="E4130" t="s">
        <v>695</v>
      </c>
      <c r="F4130" t="s">
        <v>5659</v>
      </c>
      <c r="G4130" t="s">
        <v>5051</v>
      </c>
      <c r="H4130" t="s">
        <v>12984</v>
      </c>
      <c r="I4130" t="s">
        <v>5083</v>
      </c>
    </row>
    <row r="4131" spans="2:9" x14ac:dyDescent="0.2">
      <c r="B4131" t="s">
        <v>1126</v>
      </c>
      <c r="C4131" t="s">
        <v>12985</v>
      </c>
      <c r="D4131" t="s">
        <v>12986</v>
      </c>
      <c r="E4131" t="s">
        <v>5136</v>
      </c>
      <c r="F4131" t="s">
        <v>9102</v>
      </c>
      <c r="G4131" t="s">
        <v>9787</v>
      </c>
      <c r="H4131" t="s">
        <v>1904</v>
      </c>
      <c r="I4131" t="s">
        <v>12987</v>
      </c>
    </row>
    <row r="4132" spans="2:9" x14ac:dyDescent="0.2">
      <c r="B4132" t="s">
        <v>1134</v>
      </c>
      <c r="C4132" t="s">
        <v>12988</v>
      </c>
      <c r="D4132" t="s">
        <v>12989</v>
      </c>
      <c r="E4132" t="s">
        <v>12990</v>
      </c>
      <c r="F4132" t="s">
        <v>12991</v>
      </c>
      <c r="G4132" t="s">
        <v>12992</v>
      </c>
      <c r="H4132" t="s">
        <v>12993</v>
      </c>
      <c r="I4132" t="s">
        <v>12994</v>
      </c>
    </row>
    <row r="4133" spans="2:9" x14ac:dyDescent="0.2">
      <c r="B4133" t="s">
        <v>1142</v>
      </c>
      <c r="C4133" t="s">
        <v>12995</v>
      </c>
      <c r="D4133" t="s">
        <v>12996</v>
      </c>
      <c r="E4133" t="s">
        <v>12997</v>
      </c>
      <c r="F4133" t="s">
        <v>12998</v>
      </c>
      <c r="G4133" t="s">
        <v>12999</v>
      </c>
      <c r="H4133" t="s">
        <v>13000</v>
      </c>
      <c r="I4133" t="s">
        <v>13001</v>
      </c>
    </row>
    <row r="4134" spans="2:9" x14ac:dyDescent="0.2">
      <c r="B4134" t="s">
        <v>1150</v>
      </c>
      <c r="C4134" t="s">
        <v>13002</v>
      </c>
      <c r="D4134" t="s">
        <v>13003</v>
      </c>
      <c r="E4134" t="s">
        <v>13004</v>
      </c>
      <c r="F4134" t="s">
        <v>13005</v>
      </c>
      <c r="G4134" t="s">
        <v>13006</v>
      </c>
      <c r="H4134" t="s">
        <v>13007</v>
      </c>
      <c r="I4134" t="s">
        <v>13008</v>
      </c>
    </row>
    <row r="4135" spans="2:9" x14ac:dyDescent="0.2">
      <c r="B4135" t="s">
        <v>1158</v>
      </c>
      <c r="C4135" t="s">
        <v>3823</v>
      </c>
      <c r="D4135" t="s">
        <v>4765</v>
      </c>
      <c r="E4135" t="s">
        <v>10110</v>
      </c>
      <c r="F4135" t="s">
        <v>5432</v>
      </c>
      <c r="G4135" t="s">
        <v>13009</v>
      </c>
      <c r="H4135" t="s">
        <v>7238</v>
      </c>
      <c r="I4135" t="s">
        <v>5321</v>
      </c>
    </row>
    <row r="4136" spans="2:9" x14ac:dyDescent="0.2">
      <c r="B4136" t="s">
        <v>1166</v>
      </c>
      <c r="C4136" t="s">
        <v>10581</v>
      </c>
      <c r="D4136" t="s">
        <v>11119</v>
      </c>
      <c r="E4136" t="s">
        <v>2734</v>
      </c>
      <c r="F4136" t="s">
        <v>10493</v>
      </c>
      <c r="G4136" t="s">
        <v>10110</v>
      </c>
      <c r="H4136" t="s">
        <v>4772</v>
      </c>
      <c r="I4136" t="s">
        <v>12006</v>
      </c>
    </row>
    <row r="4137" spans="2:9" x14ac:dyDescent="0.2">
      <c r="B4137" t="s">
        <v>1174</v>
      </c>
      <c r="C4137" t="s">
        <v>13010</v>
      </c>
      <c r="D4137" t="s">
        <v>13011</v>
      </c>
      <c r="E4137" t="s">
        <v>13012</v>
      </c>
      <c r="F4137" t="s">
        <v>13013</v>
      </c>
      <c r="G4137" t="s">
        <v>13014</v>
      </c>
      <c r="H4137" t="s">
        <v>12256</v>
      </c>
      <c r="I4137" t="s">
        <v>13015</v>
      </c>
    </row>
    <row r="4138" spans="2:9" x14ac:dyDescent="0.2">
      <c r="B4138" t="s">
        <v>1182</v>
      </c>
      <c r="C4138" t="s">
        <v>13016</v>
      </c>
      <c r="D4138" t="s">
        <v>13017</v>
      </c>
      <c r="E4138" t="s">
        <v>13018</v>
      </c>
      <c r="F4138" t="s">
        <v>13019</v>
      </c>
      <c r="G4138" t="s">
        <v>13020</v>
      </c>
      <c r="H4138" t="s">
        <v>13021</v>
      </c>
      <c r="I4138" t="s">
        <v>13022</v>
      </c>
    </row>
    <row r="4139" spans="2:9" x14ac:dyDescent="0.2">
      <c r="B4139" t="s">
        <v>1190</v>
      </c>
      <c r="C4139" t="s">
        <v>3524</v>
      </c>
      <c r="D4139" t="s">
        <v>13023</v>
      </c>
      <c r="E4139" t="s">
        <v>4295</v>
      </c>
      <c r="F4139" t="s">
        <v>10579</v>
      </c>
      <c r="G4139" t="s">
        <v>2732</v>
      </c>
      <c r="H4139" t="s">
        <v>507</v>
      </c>
      <c r="I4139" t="s">
        <v>3525</v>
      </c>
    </row>
    <row r="4140" spans="2:9" x14ac:dyDescent="0.2">
      <c r="B4140" t="s">
        <v>1198</v>
      </c>
      <c r="C4140" t="s">
        <v>4577</v>
      </c>
      <c r="D4140" t="s">
        <v>3054</v>
      </c>
      <c r="E4140" t="s">
        <v>3314</v>
      </c>
      <c r="F4140" t="s">
        <v>11379</v>
      </c>
      <c r="G4140" t="s">
        <v>493</v>
      </c>
      <c r="H4140" t="s">
        <v>10165</v>
      </c>
      <c r="I4140" t="s">
        <v>110</v>
      </c>
    </row>
    <row r="4141" spans="2:9" x14ac:dyDescent="0.2">
      <c r="B4141" t="s">
        <v>1205</v>
      </c>
      <c r="C4141" t="s">
        <v>398</v>
      </c>
      <c r="D4141" t="s">
        <v>398</v>
      </c>
      <c r="E4141" t="s">
        <v>398</v>
      </c>
      <c r="F4141" t="s">
        <v>398</v>
      </c>
      <c r="G4141" t="s">
        <v>398</v>
      </c>
      <c r="H4141" t="s">
        <v>398</v>
      </c>
      <c r="I4141" t="s">
        <v>110</v>
      </c>
    </row>
    <row r="4142" spans="2:9" x14ac:dyDescent="0.2">
      <c r="B4142" t="s">
        <v>1206</v>
      </c>
      <c r="C4142" t="s">
        <v>13024</v>
      </c>
      <c r="D4142" t="s">
        <v>305</v>
      </c>
      <c r="E4142" t="s">
        <v>13025</v>
      </c>
      <c r="F4142" t="s">
        <v>13026</v>
      </c>
      <c r="G4142" t="s">
        <v>13027</v>
      </c>
      <c r="H4142" t="s">
        <v>8693</v>
      </c>
      <c r="I4142" t="s">
        <v>10393</v>
      </c>
    </row>
    <row r="4143" spans="2:9" x14ac:dyDescent="0.2">
      <c r="B4143" t="s">
        <v>1214</v>
      </c>
      <c r="C4143" t="s">
        <v>4341</v>
      </c>
      <c r="D4143" t="s">
        <v>4383</v>
      </c>
      <c r="E4143" t="s">
        <v>13028</v>
      </c>
      <c r="F4143" t="s">
        <v>5503</v>
      </c>
      <c r="G4143" t="s">
        <v>2125</v>
      </c>
      <c r="H4143" t="s">
        <v>10186</v>
      </c>
      <c r="I4143" t="s">
        <v>483</v>
      </c>
    </row>
    <row r="4144" spans="2:9" x14ac:dyDescent="0.2">
      <c r="B4144" t="s">
        <v>1222</v>
      </c>
      <c r="C4144" t="s">
        <v>13029</v>
      </c>
      <c r="D4144" t="s">
        <v>4785</v>
      </c>
      <c r="E4144" t="s">
        <v>5870</v>
      </c>
      <c r="F4144" t="s">
        <v>3299</v>
      </c>
      <c r="G4144" t="s">
        <v>5418</v>
      </c>
      <c r="H4144" t="s">
        <v>5418</v>
      </c>
      <c r="I4144" t="s">
        <v>4093</v>
      </c>
    </row>
    <row r="4145" spans="2:9" x14ac:dyDescent="0.2">
      <c r="B4145" t="s">
        <v>1229</v>
      </c>
      <c r="C4145" t="s">
        <v>3961</v>
      </c>
      <c r="D4145" t="s">
        <v>13030</v>
      </c>
      <c r="E4145" t="s">
        <v>6838</v>
      </c>
      <c r="F4145" t="s">
        <v>13031</v>
      </c>
      <c r="G4145" t="s">
        <v>11176</v>
      </c>
      <c r="H4145" t="s">
        <v>13032</v>
      </c>
      <c r="I4145" t="s">
        <v>7837</v>
      </c>
    </row>
    <row r="4146" spans="2:9" x14ac:dyDescent="0.2">
      <c r="B4146" t="s">
        <v>1237</v>
      </c>
      <c r="C4146" t="s">
        <v>11722</v>
      </c>
      <c r="D4146" t="s">
        <v>4712</v>
      </c>
      <c r="E4146" t="s">
        <v>10640</v>
      </c>
      <c r="F4146" t="s">
        <v>13033</v>
      </c>
      <c r="G4146" t="s">
        <v>12080</v>
      </c>
      <c r="H4146" t="s">
        <v>395</v>
      </c>
      <c r="I4146" t="s">
        <v>10641</v>
      </c>
    </row>
    <row r="4147" spans="2:9" x14ac:dyDescent="0.2">
      <c r="B4147" t="s">
        <v>1245</v>
      </c>
      <c r="C4147" t="s">
        <v>13034</v>
      </c>
      <c r="D4147" t="s">
        <v>4912</v>
      </c>
      <c r="E4147" t="s">
        <v>9219</v>
      </c>
      <c r="F4147" t="s">
        <v>12265</v>
      </c>
      <c r="G4147" t="s">
        <v>5788</v>
      </c>
      <c r="H4147" t="s">
        <v>694</v>
      </c>
      <c r="I4147" t="s">
        <v>12419</v>
      </c>
    </row>
    <row r="4148" spans="2:9" x14ac:dyDescent="0.2">
      <c r="B4148" t="s">
        <v>1253</v>
      </c>
      <c r="C4148" t="s">
        <v>10652</v>
      </c>
      <c r="D4148" t="s">
        <v>13035</v>
      </c>
      <c r="E4148" t="s">
        <v>13036</v>
      </c>
      <c r="F4148" t="s">
        <v>10703</v>
      </c>
      <c r="G4148" t="s">
        <v>13037</v>
      </c>
      <c r="H4148" t="s">
        <v>9957</v>
      </c>
      <c r="I4148" t="s">
        <v>13038</v>
      </c>
    </row>
    <row r="4149" spans="2:9" x14ac:dyDescent="0.2">
      <c r="B4149" t="s">
        <v>1261</v>
      </c>
      <c r="C4149" t="s">
        <v>11248</v>
      </c>
      <c r="D4149" t="s">
        <v>11715</v>
      </c>
      <c r="E4149" t="s">
        <v>12010</v>
      </c>
      <c r="F4149" t="s">
        <v>13039</v>
      </c>
      <c r="G4149" t="s">
        <v>13040</v>
      </c>
      <c r="H4149" t="s">
        <v>1991</v>
      </c>
      <c r="I4149" t="s">
        <v>13041</v>
      </c>
    </row>
    <row r="4150" spans="2:9" x14ac:dyDescent="0.2">
      <c r="B4150" t="s">
        <v>1269</v>
      </c>
      <c r="C4150" t="s">
        <v>12411</v>
      </c>
      <c r="D4150" t="s">
        <v>13042</v>
      </c>
      <c r="E4150" t="s">
        <v>13043</v>
      </c>
      <c r="F4150" t="s">
        <v>6500</v>
      </c>
      <c r="G4150" t="s">
        <v>6977</v>
      </c>
      <c r="H4150" t="s">
        <v>11826</v>
      </c>
      <c r="I4150" t="s">
        <v>7243</v>
      </c>
    </row>
    <row r="4151" spans="2:9" x14ac:dyDescent="0.2">
      <c r="B4151" t="s">
        <v>1277</v>
      </c>
      <c r="C4151" t="s">
        <v>4575</v>
      </c>
      <c r="D4151" t="s">
        <v>5180</v>
      </c>
      <c r="E4151" t="s">
        <v>3211</v>
      </c>
      <c r="F4151" t="s">
        <v>8231</v>
      </c>
      <c r="G4151" t="s">
        <v>4164</v>
      </c>
      <c r="H4151" t="s">
        <v>4016</v>
      </c>
      <c r="I4151" t="s">
        <v>4107</v>
      </c>
    </row>
    <row r="4152" spans="2:9" x14ac:dyDescent="0.2">
      <c r="B4152" t="s">
        <v>1285</v>
      </c>
      <c r="C4152" t="s">
        <v>12514</v>
      </c>
      <c r="D4152" t="s">
        <v>13044</v>
      </c>
      <c r="E4152" t="s">
        <v>13045</v>
      </c>
      <c r="F4152" t="s">
        <v>13046</v>
      </c>
      <c r="G4152" t="s">
        <v>13047</v>
      </c>
      <c r="H4152" t="s">
        <v>13048</v>
      </c>
      <c r="I4152" t="s">
        <v>13049</v>
      </c>
    </row>
    <row r="4153" spans="2:9" x14ac:dyDescent="0.2">
      <c r="B4153" t="s">
        <v>1293</v>
      </c>
      <c r="C4153" t="s">
        <v>13050</v>
      </c>
      <c r="D4153" t="s">
        <v>11633</v>
      </c>
      <c r="E4153" t="s">
        <v>13051</v>
      </c>
      <c r="F4153" t="s">
        <v>8465</v>
      </c>
      <c r="G4153" t="s">
        <v>12456</v>
      </c>
      <c r="H4153" t="s">
        <v>8276</v>
      </c>
      <c r="I4153" t="s">
        <v>5632</v>
      </c>
    </row>
    <row r="4154" spans="2:9" x14ac:dyDescent="0.2">
      <c r="B4154" t="s">
        <v>1301</v>
      </c>
      <c r="C4154" t="s">
        <v>12877</v>
      </c>
      <c r="D4154" t="s">
        <v>13052</v>
      </c>
      <c r="E4154" t="s">
        <v>2120</v>
      </c>
      <c r="F4154" t="s">
        <v>5215</v>
      </c>
      <c r="G4154" t="s">
        <v>13053</v>
      </c>
      <c r="H4154" t="s">
        <v>13054</v>
      </c>
      <c r="I4154" t="s">
        <v>721</v>
      </c>
    </row>
    <row r="4155" spans="2:9" x14ac:dyDescent="0.2">
      <c r="B4155" t="s">
        <v>1309</v>
      </c>
      <c r="C4155" t="s">
        <v>5829</v>
      </c>
      <c r="D4155" t="s">
        <v>13055</v>
      </c>
      <c r="E4155" t="s">
        <v>13056</v>
      </c>
      <c r="F4155" t="s">
        <v>13057</v>
      </c>
      <c r="G4155" t="s">
        <v>6806</v>
      </c>
      <c r="H4155" t="s">
        <v>13058</v>
      </c>
      <c r="I4155" t="s">
        <v>13059</v>
      </c>
    </row>
    <row r="4156" spans="2:9" x14ac:dyDescent="0.2">
      <c r="B4156" t="s">
        <v>1317</v>
      </c>
      <c r="C4156" t="s">
        <v>9147</v>
      </c>
      <c r="D4156" t="s">
        <v>13060</v>
      </c>
      <c r="E4156" t="s">
        <v>13061</v>
      </c>
      <c r="F4156" t="s">
        <v>13062</v>
      </c>
      <c r="G4156" t="s">
        <v>13063</v>
      </c>
      <c r="H4156" t="s">
        <v>13064</v>
      </c>
      <c r="I4156" t="s">
        <v>13065</v>
      </c>
    </row>
    <row r="4157" spans="2:9" x14ac:dyDescent="0.2">
      <c r="B4157" t="s">
        <v>1325</v>
      </c>
      <c r="C4157" t="s">
        <v>3522</v>
      </c>
      <c r="D4157" t="s">
        <v>3126</v>
      </c>
      <c r="E4157" t="s">
        <v>5513</v>
      </c>
      <c r="F4157" t="s">
        <v>4774</v>
      </c>
      <c r="G4157" t="s">
        <v>4265</v>
      </c>
      <c r="H4157" t="s">
        <v>4628</v>
      </c>
      <c r="I4157" t="s">
        <v>5797</v>
      </c>
    </row>
    <row r="4158" spans="2:9" x14ac:dyDescent="0.2">
      <c r="B4158" t="s">
        <v>1333</v>
      </c>
      <c r="C4158" t="s">
        <v>13066</v>
      </c>
      <c r="D4158" t="s">
        <v>13067</v>
      </c>
      <c r="E4158" t="s">
        <v>13068</v>
      </c>
      <c r="F4158" t="s">
        <v>13069</v>
      </c>
      <c r="G4158" t="s">
        <v>13070</v>
      </c>
      <c r="H4158" t="s">
        <v>13071</v>
      </c>
      <c r="I4158" t="s">
        <v>13072</v>
      </c>
    </row>
    <row r="4159" spans="2:9" x14ac:dyDescent="0.2">
      <c r="B4159" t="s">
        <v>1341</v>
      </c>
      <c r="C4159" t="s">
        <v>5537</v>
      </c>
      <c r="D4159" t="s">
        <v>12847</v>
      </c>
      <c r="E4159" t="s">
        <v>6830</v>
      </c>
      <c r="F4159" t="s">
        <v>12713</v>
      </c>
      <c r="G4159" t="s">
        <v>13073</v>
      </c>
      <c r="H4159" t="s">
        <v>13074</v>
      </c>
      <c r="I4159" t="s">
        <v>13075</v>
      </c>
    </row>
    <row r="4160" spans="2:9" x14ac:dyDescent="0.2">
      <c r="B4160" t="s">
        <v>1349</v>
      </c>
      <c r="C4160" t="s">
        <v>13076</v>
      </c>
      <c r="D4160" t="s">
        <v>13077</v>
      </c>
      <c r="E4160" t="s">
        <v>8263</v>
      </c>
      <c r="F4160" t="s">
        <v>13078</v>
      </c>
      <c r="G4160" t="s">
        <v>13079</v>
      </c>
      <c r="H4160" t="s">
        <v>9553</v>
      </c>
      <c r="I4160" t="s">
        <v>13080</v>
      </c>
    </row>
    <row r="4161" spans="2:9" x14ac:dyDescent="0.2">
      <c r="B4161" t="s">
        <v>1357</v>
      </c>
      <c r="C4161" t="s">
        <v>13081</v>
      </c>
      <c r="D4161" t="s">
        <v>13082</v>
      </c>
      <c r="E4161" t="s">
        <v>13083</v>
      </c>
      <c r="F4161" t="s">
        <v>13084</v>
      </c>
      <c r="G4161" t="s">
        <v>13085</v>
      </c>
      <c r="H4161" t="s">
        <v>13086</v>
      </c>
      <c r="I4161" t="s">
        <v>13087</v>
      </c>
    </row>
    <row r="4162" spans="2:9" x14ac:dyDescent="0.2">
      <c r="B4162" t="s">
        <v>1365</v>
      </c>
      <c r="C4162" t="s">
        <v>4345</v>
      </c>
      <c r="D4162" t="s">
        <v>10287</v>
      </c>
      <c r="E4162" t="s">
        <v>12268</v>
      </c>
      <c r="F4162" t="s">
        <v>4393</v>
      </c>
      <c r="G4162" t="s">
        <v>6498</v>
      </c>
      <c r="H4162" t="s">
        <v>1279</v>
      </c>
      <c r="I4162" t="s">
        <v>5595</v>
      </c>
    </row>
    <row r="4163" spans="2:9" x14ac:dyDescent="0.2">
      <c r="B4163" t="s">
        <v>1373</v>
      </c>
      <c r="C4163" t="s">
        <v>13088</v>
      </c>
      <c r="D4163" t="s">
        <v>3110</v>
      </c>
      <c r="E4163" t="s">
        <v>13089</v>
      </c>
      <c r="F4163" t="s">
        <v>5448</v>
      </c>
      <c r="G4163" t="s">
        <v>10582</v>
      </c>
      <c r="H4163" t="s">
        <v>973</v>
      </c>
      <c r="I4163" t="s">
        <v>10153</v>
      </c>
    </row>
    <row r="4164" spans="2:9" x14ac:dyDescent="0.2">
      <c r="B4164" t="s">
        <v>1381</v>
      </c>
      <c r="C4164" t="s">
        <v>3245</v>
      </c>
      <c r="D4164" t="s">
        <v>506</v>
      </c>
      <c r="E4164" t="s">
        <v>5488</v>
      </c>
      <c r="F4164" t="s">
        <v>11287</v>
      </c>
      <c r="G4164" t="s">
        <v>11210</v>
      </c>
      <c r="H4164" t="s">
        <v>4608</v>
      </c>
      <c r="I4164" t="s">
        <v>3430</v>
      </c>
    </row>
    <row r="4165" spans="2:9" x14ac:dyDescent="0.2">
      <c r="B4165" t="s">
        <v>1388</v>
      </c>
      <c r="C4165" t="s">
        <v>4779</v>
      </c>
      <c r="D4165" t="s">
        <v>13090</v>
      </c>
      <c r="E4165" t="s">
        <v>506</v>
      </c>
      <c r="F4165" t="s">
        <v>9203</v>
      </c>
      <c r="G4165" t="s">
        <v>9099</v>
      </c>
      <c r="H4165" t="s">
        <v>949</v>
      </c>
      <c r="I4165" t="s">
        <v>5431</v>
      </c>
    </row>
    <row r="4166" spans="2:9" x14ac:dyDescent="0.2">
      <c r="B4166" t="s">
        <v>1395</v>
      </c>
      <c r="C4166" t="s">
        <v>13091</v>
      </c>
      <c r="D4166" t="s">
        <v>6585</v>
      </c>
      <c r="E4166" t="s">
        <v>13092</v>
      </c>
      <c r="F4166" t="s">
        <v>3690</v>
      </c>
      <c r="G4166" t="s">
        <v>6255</v>
      </c>
      <c r="H4166" t="s">
        <v>10399</v>
      </c>
      <c r="I4166" t="s">
        <v>13093</v>
      </c>
    </row>
    <row r="4167" spans="2:9" x14ac:dyDescent="0.2">
      <c r="B4167" t="s">
        <v>1403</v>
      </c>
      <c r="C4167" t="s">
        <v>13094</v>
      </c>
      <c r="D4167" t="s">
        <v>830</v>
      </c>
      <c r="E4167" t="s">
        <v>13095</v>
      </c>
      <c r="F4167" t="s">
        <v>3397</v>
      </c>
      <c r="G4167" t="s">
        <v>13096</v>
      </c>
      <c r="H4167" t="s">
        <v>1791</v>
      </c>
      <c r="I4167" t="s">
        <v>2763</v>
      </c>
    </row>
    <row r="4168" spans="2:9" x14ac:dyDescent="0.2">
      <c r="B4168" t="s">
        <v>1411</v>
      </c>
      <c r="C4168" t="s">
        <v>13097</v>
      </c>
      <c r="D4168" t="s">
        <v>13098</v>
      </c>
      <c r="E4168" t="s">
        <v>13099</v>
      </c>
      <c r="F4168" t="s">
        <v>13100</v>
      </c>
      <c r="G4168" t="s">
        <v>13101</v>
      </c>
      <c r="H4168" t="s">
        <v>13102</v>
      </c>
      <c r="I4168" t="s">
        <v>13103</v>
      </c>
    </row>
    <row r="4169" spans="2:9" x14ac:dyDescent="0.2">
      <c r="B4169" t="s">
        <v>1419</v>
      </c>
      <c r="C4169" t="s">
        <v>13104</v>
      </c>
      <c r="D4169" t="s">
        <v>13105</v>
      </c>
      <c r="E4169" t="s">
        <v>13106</v>
      </c>
      <c r="F4169" t="s">
        <v>13107</v>
      </c>
      <c r="G4169" t="s">
        <v>13108</v>
      </c>
      <c r="H4169" t="s">
        <v>13109</v>
      </c>
      <c r="I4169" t="s">
        <v>13110</v>
      </c>
    </row>
    <row r="4170" spans="2:9" x14ac:dyDescent="0.2">
      <c r="B4170" t="s">
        <v>1427</v>
      </c>
      <c r="C4170" t="s">
        <v>13111</v>
      </c>
      <c r="D4170" t="s">
        <v>9190</v>
      </c>
      <c r="E4170" t="s">
        <v>6644</v>
      </c>
      <c r="F4170" t="s">
        <v>13112</v>
      </c>
      <c r="G4170" t="s">
        <v>13113</v>
      </c>
      <c r="H4170" t="s">
        <v>13114</v>
      </c>
      <c r="I4170" t="s">
        <v>11084</v>
      </c>
    </row>
    <row r="4171" spans="2:9" x14ac:dyDescent="0.2">
      <c r="B4171" t="s">
        <v>1435</v>
      </c>
      <c r="C4171" t="s">
        <v>11970</v>
      </c>
      <c r="D4171" t="s">
        <v>11658</v>
      </c>
      <c r="E4171" t="s">
        <v>10504</v>
      </c>
      <c r="F4171" t="s">
        <v>10054</v>
      </c>
      <c r="G4171" t="s">
        <v>3177</v>
      </c>
      <c r="H4171" t="s">
        <v>13115</v>
      </c>
      <c r="I4171" t="s">
        <v>13116</v>
      </c>
    </row>
    <row r="4172" spans="2:9" x14ac:dyDescent="0.2">
      <c r="B4172" t="s">
        <v>1443</v>
      </c>
      <c r="C4172" t="s">
        <v>5634</v>
      </c>
      <c r="D4172" t="s">
        <v>13117</v>
      </c>
      <c r="E4172" t="s">
        <v>12081</v>
      </c>
      <c r="F4172" t="s">
        <v>12842</v>
      </c>
      <c r="G4172" t="s">
        <v>13118</v>
      </c>
      <c r="H4172" t="s">
        <v>13119</v>
      </c>
      <c r="I4172" t="s">
        <v>13120</v>
      </c>
    </row>
    <row r="4173" spans="2:9" x14ac:dyDescent="0.2">
      <c r="B4173" t="s">
        <v>1450</v>
      </c>
      <c r="C4173" t="s">
        <v>13121</v>
      </c>
      <c r="D4173" t="s">
        <v>4849</v>
      </c>
      <c r="E4173" t="s">
        <v>13122</v>
      </c>
      <c r="F4173" t="s">
        <v>13123</v>
      </c>
      <c r="G4173" t="s">
        <v>1501</v>
      </c>
      <c r="H4173" t="s">
        <v>13124</v>
      </c>
      <c r="I4173" t="s">
        <v>7375</v>
      </c>
    </row>
    <row r="4174" spans="2:9" x14ac:dyDescent="0.2">
      <c r="B4174" t="s">
        <v>1458</v>
      </c>
      <c r="C4174" t="s">
        <v>13125</v>
      </c>
      <c r="D4174" t="s">
        <v>9561</v>
      </c>
      <c r="E4174" t="s">
        <v>13126</v>
      </c>
      <c r="F4174" t="s">
        <v>8273</v>
      </c>
      <c r="G4174" t="s">
        <v>989</v>
      </c>
      <c r="H4174" t="s">
        <v>13127</v>
      </c>
      <c r="I4174" t="s">
        <v>7365</v>
      </c>
    </row>
    <row r="4175" spans="2:9" x14ac:dyDescent="0.2">
      <c r="B4175" t="s">
        <v>1466</v>
      </c>
      <c r="C4175" t="s">
        <v>4458</v>
      </c>
      <c r="D4175" t="s">
        <v>11117</v>
      </c>
      <c r="E4175" t="s">
        <v>13128</v>
      </c>
      <c r="F4175" t="s">
        <v>8277</v>
      </c>
      <c r="G4175" t="s">
        <v>13129</v>
      </c>
      <c r="H4175" t="s">
        <v>13130</v>
      </c>
      <c r="I4175" t="s">
        <v>7132</v>
      </c>
    </row>
    <row r="4176" spans="2:9" x14ac:dyDescent="0.2">
      <c r="B4176" t="s">
        <v>1474</v>
      </c>
      <c r="C4176" t="s">
        <v>6720</v>
      </c>
      <c r="D4176" t="s">
        <v>13131</v>
      </c>
      <c r="E4176" t="s">
        <v>13132</v>
      </c>
      <c r="F4176" t="s">
        <v>7114</v>
      </c>
      <c r="G4176" t="s">
        <v>10420</v>
      </c>
      <c r="H4176" t="s">
        <v>13133</v>
      </c>
      <c r="I4176" t="s">
        <v>13134</v>
      </c>
    </row>
    <row r="4177" spans="2:9" x14ac:dyDescent="0.2">
      <c r="B4177" t="s">
        <v>1482</v>
      </c>
      <c r="C4177" t="s">
        <v>13135</v>
      </c>
      <c r="D4177" t="s">
        <v>10496</v>
      </c>
      <c r="E4177" t="s">
        <v>13136</v>
      </c>
      <c r="F4177" t="s">
        <v>13137</v>
      </c>
      <c r="G4177" t="s">
        <v>13138</v>
      </c>
      <c r="H4177" t="s">
        <v>9776</v>
      </c>
      <c r="I4177" t="s">
        <v>13139</v>
      </c>
    </row>
    <row r="4178" spans="2:9" x14ac:dyDescent="0.2">
      <c r="B4178" t="s">
        <v>1490</v>
      </c>
      <c r="C4178" t="s">
        <v>13140</v>
      </c>
      <c r="D4178" t="s">
        <v>13141</v>
      </c>
      <c r="E4178" t="s">
        <v>13142</v>
      </c>
      <c r="F4178" t="s">
        <v>13143</v>
      </c>
      <c r="G4178" t="s">
        <v>4791</v>
      </c>
      <c r="H4178" t="s">
        <v>13144</v>
      </c>
      <c r="I4178" t="s">
        <v>13145</v>
      </c>
    </row>
    <row r="4179" spans="2:9" x14ac:dyDescent="0.2">
      <c r="B4179" t="s">
        <v>1498</v>
      </c>
      <c r="C4179" t="s">
        <v>6688</v>
      </c>
      <c r="D4179" t="s">
        <v>5656</v>
      </c>
      <c r="E4179" t="s">
        <v>13146</v>
      </c>
      <c r="F4179" t="s">
        <v>13147</v>
      </c>
      <c r="G4179" t="s">
        <v>12932</v>
      </c>
      <c r="H4179" t="s">
        <v>3349</v>
      </c>
      <c r="I4179" t="s">
        <v>13148</v>
      </c>
    </row>
    <row r="4180" spans="2:9" x14ac:dyDescent="0.2">
      <c r="B4180" t="s">
        <v>1506</v>
      </c>
      <c r="C4180" t="s">
        <v>13149</v>
      </c>
      <c r="D4180" t="s">
        <v>13150</v>
      </c>
      <c r="E4180" t="s">
        <v>13151</v>
      </c>
      <c r="F4180" t="s">
        <v>13152</v>
      </c>
      <c r="G4180" t="s">
        <v>13153</v>
      </c>
      <c r="H4180" t="s">
        <v>13154</v>
      </c>
      <c r="I4180" t="s">
        <v>13155</v>
      </c>
    </row>
    <row r="4181" spans="2:9" x14ac:dyDescent="0.2">
      <c r="B4181" t="s">
        <v>1514</v>
      </c>
      <c r="C4181" t="s">
        <v>13156</v>
      </c>
      <c r="D4181" t="s">
        <v>13157</v>
      </c>
      <c r="E4181" t="s">
        <v>13158</v>
      </c>
      <c r="F4181" t="s">
        <v>803</v>
      </c>
      <c r="G4181" t="s">
        <v>13159</v>
      </c>
      <c r="H4181" t="s">
        <v>13160</v>
      </c>
      <c r="I4181" t="s">
        <v>13161</v>
      </c>
    </row>
    <row r="4182" spans="2:9" x14ac:dyDescent="0.2">
      <c r="B4182" t="s">
        <v>1522</v>
      </c>
      <c r="C4182" t="s">
        <v>6315</v>
      </c>
      <c r="D4182" t="s">
        <v>13162</v>
      </c>
      <c r="E4182" t="s">
        <v>13163</v>
      </c>
      <c r="F4182" t="s">
        <v>13164</v>
      </c>
      <c r="G4182" t="s">
        <v>5828</v>
      </c>
      <c r="H4182" t="s">
        <v>325</v>
      </c>
      <c r="I4182" t="s">
        <v>13165</v>
      </c>
    </row>
    <row r="4183" spans="2:9" x14ac:dyDescent="0.2">
      <c r="B4183" t="s">
        <v>1530</v>
      </c>
      <c r="C4183" t="s">
        <v>398</v>
      </c>
      <c r="D4183" t="s">
        <v>398</v>
      </c>
      <c r="E4183" t="s">
        <v>398</v>
      </c>
      <c r="F4183" t="s">
        <v>398</v>
      </c>
      <c r="G4183" t="s">
        <v>398</v>
      </c>
      <c r="H4183" t="s">
        <v>398</v>
      </c>
      <c r="I4183" t="s">
        <v>398</v>
      </c>
    </row>
    <row r="4184" spans="2:9" x14ac:dyDescent="0.2">
      <c r="B4184" t="s">
        <v>1538</v>
      </c>
      <c r="C4184" t="s">
        <v>13166</v>
      </c>
      <c r="D4184" t="s">
        <v>6310</v>
      </c>
      <c r="E4184" t="s">
        <v>13167</v>
      </c>
      <c r="F4184" t="s">
        <v>13168</v>
      </c>
      <c r="G4184" t="s">
        <v>13169</v>
      </c>
      <c r="H4184" t="s">
        <v>13170</v>
      </c>
      <c r="I4184" t="s">
        <v>13171</v>
      </c>
    </row>
    <row r="4185" spans="2:9" x14ac:dyDescent="0.2">
      <c r="B4185" t="s">
        <v>1546</v>
      </c>
      <c r="C4185" t="s">
        <v>13172</v>
      </c>
      <c r="D4185" t="s">
        <v>13173</v>
      </c>
      <c r="E4185" t="s">
        <v>13174</v>
      </c>
      <c r="F4185" t="s">
        <v>13175</v>
      </c>
      <c r="G4185" t="s">
        <v>13176</v>
      </c>
      <c r="H4185" t="s">
        <v>11980</v>
      </c>
      <c r="I4185" t="s">
        <v>3971</v>
      </c>
    </row>
    <row r="4186" spans="2:9" x14ac:dyDescent="0.2">
      <c r="B4186" t="s">
        <v>1554</v>
      </c>
      <c r="C4186" t="s">
        <v>13177</v>
      </c>
      <c r="D4186" t="s">
        <v>13178</v>
      </c>
      <c r="E4186" t="s">
        <v>2574</v>
      </c>
      <c r="F4186" t="s">
        <v>13179</v>
      </c>
      <c r="G4186" t="s">
        <v>13180</v>
      </c>
      <c r="H4186" t="s">
        <v>13181</v>
      </c>
      <c r="I4186" t="s">
        <v>13182</v>
      </c>
    </row>
    <row r="4187" spans="2:9" x14ac:dyDescent="0.2">
      <c r="B4187" t="s">
        <v>1562</v>
      </c>
      <c r="C4187" t="s">
        <v>13183</v>
      </c>
      <c r="D4187" t="s">
        <v>13184</v>
      </c>
      <c r="E4187" t="s">
        <v>13185</v>
      </c>
      <c r="F4187" t="s">
        <v>13185</v>
      </c>
      <c r="G4187" t="s">
        <v>13186</v>
      </c>
      <c r="H4187" t="s">
        <v>13187</v>
      </c>
      <c r="I4187" t="s">
        <v>13188</v>
      </c>
    </row>
    <row r="4188" spans="2:9" x14ac:dyDescent="0.2">
      <c r="B4188" t="s">
        <v>1570</v>
      </c>
      <c r="C4188" t="s">
        <v>13189</v>
      </c>
      <c r="D4188" t="s">
        <v>486</v>
      </c>
      <c r="E4188" t="s">
        <v>9754</v>
      </c>
      <c r="F4188" t="s">
        <v>7241</v>
      </c>
      <c r="G4188" t="s">
        <v>10923</v>
      </c>
      <c r="H4188" t="s">
        <v>2741</v>
      </c>
      <c r="I4188" t="s">
        <v>8376</v>
      </c>
    </row>
    <row r="4189" spans="2:9" x14ac:dyDescent="0.2">
      <c r="B4189" t="s">
        <v>1578</v>
      </c>
      <c r="C4189" t="s">
        <v>6470</v>
      </c>
      <c r="D4189" t="s">
        <v>13190</v>
      </c>
      <c r="E4189" t="s">
        <v>2222</v>
      </c>
      <c r="F4189" t="s">
        <v>4871</v>
      </c>
      <c r="G4189" t="s">
        <v>10864</v>
      </c>
      <c r="H4189" t="s">
        <v>3738</v>
      </c>
      <c r="I4189" t="s">
        <v>6341</v>
      </c>
    </row>
    <row r="4190" spans="2:9" x14ac:dyDescent="0.2">
      <c r="B4190" t="s">
        <v>1586</v>
      </c>
      <c r="C4190" t="s">
        <v>13191</v>
      </c>
      <c r="D4190" t="s">
        <v>5327</v>
      </c>
      <c r="E4190" t="s">
        <v>13192</v>
      </c>
      <c r="F4190" t="s">
        <v>13193</v>
      </c>
      <c r="G4190" t="s">
        <v>13194</v>
      </c>
      <c r="H4190" t="s">
        <v>2428</v>
      </c>
      <c r="I4190" t="s">
        <v>13195</v>
      </c>
    </row>
    <row r="4191" spans="2:9" x14ac:dyDescent="0.2">
      <c r="B4191" t="s">
        <v>1594</v>
      </c>
      <c r="C4191" t="s">
        <v>13196</v>
      </c>
      <c r="D4191" t="s">
        <v>13197</v>
      </c>
      <c r="E4191" t="s">
        <v>13198</v>
      </c>
      <c r="F4191" t="s">
        <v>13199</v>
      </c>
      <c r="G4191" t="s">
        <v>13200</v>
      </c>
      <c r="H4191" t="s">
        <v>13201</v>
      </c>
      <c r="I4191" t="s">
        <v>13202</v>
      </c>
    </row>
    <row r="4192" spans="2:9" x14ac:dyDescent="0.2">
      <c r="B4192" t="s">
        <v>1602</v>
      </c>
      <c r="C4192" t="s">
        <v>1603</v>
      </c>
      <c r="D4192" t="s">
        <v>1603</v>
      </c>
      <c r="E4192" t="s">
        <v>1603</v>
      </c>
      <c r="F4192" t="s">
        <v>1603</v>
      </c>
      <c r="G4192" t="s">
        <v>1603</v>
      </c>
      <c r="H4192" t="s">
        <v>1603</v>
      </c>
      <c r="I4192" t="s">
        <v>1603</v>
      </c>
    </row>
    <row r="4193" spans="2:9" x14ac:dyDescent="0.2">
      <c r="B4193" t="s">
        <v>1604</v>
      </c>
      <c r="C4193" t="s">
        <v>502</v>
      </c>
      <c r="D4193" t="s">
        <v>4045</v>
      </c>
      <c r="E4193" t="s">
        <v>3721</v>
      </c>
      <c r="F4193" t="s">
        <v>10136</v>
      </c>
      <c r="G4193" t="s">
        <v>3714</v>
      </c>
      <c r="H4193" t="s">
        <v>13203</v>
      </c>
      <c r="I4193" t="s">
        <v>5421</v>
      </c>
    </row>
    <row r="4194" spans="2:9" x14ac:dyDescent="0.2">
      <c r="B4194" t="s">
        <v>1612</v>
      </c>
      <c r="C4194" t="s">
        <v>13204</v>
      </c>
      <c r="D4194" t="s">
        <v>13205</v>
      </c>
      <c r="E4194" t="s">
        <v>13206</v>
      </c>
      <c r="F4194" t="s">
        <v>13207</v>
      </c>
      <c r="G4194" t="s">
        <v>13208</v>
      </c>
      <c r="H4194" t="s">
        <v>13209</v>
      </c>
      <c r="I4194" t="s">
        <v>13210</v>
      </c>
    </row>
    <row r="4195" spans="2:9" x14ac:dyDescent="0.2">
      <c r="B4195" t="s">
        <v>1620</v>
      </c>
      <c r="C4195" t="s">
        <v>13211</v>
      </c>
      <c r="D4195" t="s">
        <v>8078</v>
      </c>
      <c r="E4195" t="s">
        <v>110</v>
      </c>
      <c r="F4195" t="s">
        <v>13212</v>
      </c>
      <c r="G4195" t="s">
        <v>110</v>
      </c>
      <c r="H4195" t="s">
        <v>110</v>
      </c>
      <c r="I4195" t="s">
        <v>110</v>
      </c>
    </row>
    <row r="4196" spans="2:9" x14ac:dyDescent="0.2">
      <c r="B4196" t="s">
        <v>1627</v>
      </c>
      <c r="C4196" t="s">
        <v>13213</v>
      </c>
      <c r="D4196" t="s">
        <v>13214</v>
      </c>
      <c r="E4196" t="s">
        <v>110</v>
      </c>
      <c r="F4196" t="s">
        <v>13215</v>
      </c>
      <c r="G4196" t="s">
        <v>110</v>
      </c>
      <c r="H4196" t="s">
        <v>110</v>
      </c>
      <c r="I4196" t="s">
        <v>110</v>
      </c>
    </row>
    <row r="4197" spans="2:9" x14ac:dyDescent="0.2">
      <c r="B4197" t="s">
        <v>1634</v>
      </c>
      <c r="C4197" t="s">
        <v>6415</v>
      </c>
      <c r="D4197" t="s">
        <v>9211</v>
      </c>
      <c r="E4197" t="s">
        <v>13216</v>
      </c>
      <c r="F4197" t="s">
        <v>13217</v>
      </c>
      <c r="G4197" t="s">
        <v>13218</v>
      </c>
      <c r="H4197" t="s">
        <v>7802</v>
      </c>
      <c r="I4197" t="s">
        <v>11411</v>
      </c>
    </row>
    <row r="4198" spans="2:9" x14ac:dyDescent="0.2">
      <c r="B4198" t="s">
        <v>1642</v>
      </c>
      <c r="C4198" t="s">
        <v>4294</v>
      </c>
      <c r="D4198" t="s">
        <v>4613</v>
      </c>
      <c r="E4198" t="s">
        <v>11163</v>
      </c>
      <c r="F4198" t="s">
        <v>5796</v>
      </c>
      <c r="G4198" t="s">
        <v>7731</v>
      </c>
      <c r="H4198" t="s">
        <v>10387</v>
      </c>
      <c r="I4198" t="s">
        <v>10513</v>
      </c>
    </row>
    <row r="4199" spans="2:9" x14ac:dyDescent="0.2">
      <c r="B4199" t="s">
        <v>1650</v>
      </c>
      <c r="C4199" t="s">
        <v>13219</v>
      </c>
      <c r="D4199" t="s">
        <v>13220</v>
      </c>
      <c r="E4199" t="s">
        <v>12974</v>
      </c>
      <c r="F4199" t="s">
        <v>10180</v>
      </c>
      <c r="G4199" t="s">
        <v>13221</v>
      </c>
      <c r="H4199" t="s">
        <v>6362</v>
      </c>
      <c r="I4199" t="s">
        <v>12078</v>
      </c>
    </row>
    <row r="4200" spans="2:9" x14ac:dyDescent="0.2">
      <c r="B4200" t="s">
        <v>1658</v>
      </c>
      <c r="C4200" t="s">
        <v>3944</v>
      </c>
      <c r="D4200" t="s">
        <v>8198</v>
      </c>
      <c r="E4200" t="s">
        <v>6063</v>
      </c>
      <c r="F4200" t="s">
        <v>13222</v>
      </c>
      <c r="G4200" t="s">
        <v>10859</v>
      </c>
      <c r="H4200" t="s">
        <v>2742</v>
      </c>
      <c r="I4200" t="s">
        <v>13223</v>
      </c>
    </row>
    <row r="4201" spans="2:9" x14ac:dyDescent="0.2">
      <c r="B4201" t="s">
        <v>1665</v>
      </c>
      <c r="C4201" t="s">
        <v>4719</v>
      </c>
      <c r="D4201" t="s">
        <v>13224</v>
      </c>
      <c r="E4201" t="s">
        <v>12715</v>
      </c>
      <c r="F4201" t="s">
        <v>13225</v>
      </c>
      <c r="G4201" t="s">
        <v>13226</v>
      </c>
      <c r="H4201" t="s">
        <v>12931</v>
      </c>
      <c r="I4201" t="s">
        <v>11935</v>
      </c>
    </row>
    <row r="4202" spans="2:9" x14ac:dyDescent="0.2">
      <c r="B4202" t="s">
        <v>1673</v>
      </c>
      <c r="C4202" t="s">
        <v>4811</v>
      </c>
      <c r="D4202" t="s">
        <v>13227</v>
      </c>
      <c r="E4202" t="s">
        <v>8223</v>
      </c>
      <c r="F4202" t="s">
        <v>11025</v>
      </c>
      <c r="G4202" t="s">
        <v>10357</v>
      </c>
      <c r="H4202" t="s">
        <v>13228</v>
      </c>
      <c r="I4202" t="s">
        <v>6851</v>
      </c>
    </row>
    <row r="4203" spans="2:9" x14ac:dyDescent="0.2">
      <c r="B4203" t="s">
        <v>1680</v>
      </c>
      <c r="C4203" t="s">
        <v>976</v>
      </c>
      <c r="D4203" t="s">
        <v>12856</v>
      </c>
      <c r="E4203" t="s">
        <v>5956</v>
      </c>
      <c r="F4203" t="s">
        <v>3350</v>
      </c>
      <c r="G4203" t="s">
        <v>13229</v>
      </c>
      <c r="H4203" t="s">
        <v>6578</v>
      </c>
      <c r="I4203" t="s">
        <v>13230</v>
      </c>
    </row>
    <row r="4204" spans="2:9" x14ac:dyDescent="0.2">
      <c r="B4204" t="s">
        <v>1688</v>
      </c>
      <c r="C4204" t="s">
        <v>3312</v>
      </c>
      <c r="D4204" t="s">
        <v>10263</v>
      </c>
      <c r="E4204" t="s">
        <v>3812</v>
      </c>
      <c r="F4204" t="s">
        <v>5728</v>
      </c>
      <c r="G4204" t="s">
        <v>4270</v>
      </c>
      <c r="H4204" t="s">
        <v>10158</v>
      </c>
      <c r="I4204" t="s">
        <v>10157</v>
      </c>
    </row>
    <row r="4205" spans="2:9" x14ac:dyDescent="0.2">
      <c r="B4205" t="s">
        <v>1696</v>
      </c>
      <c r="C4205" t="s">
        <v>4770</v>
      </c>
      <c r="D4205" t="s">
        <v>11284</v>
      </c>
      <c r="E4205" t="s">
        <v>6266</v>
      </c>
      <c r="F4205" t="s">
        <v>4739</v>
      </c>
      <c r="G4205" t="s">
        <v>10135</v>
      </c>
      <c r="H4205" t="s">
        <v>10539</v>
      </c>
      <c r="I4205" t="s">
        <v>7239</v>
      </c>
    </row>
    <row r="4206" spans="2:9" x14ac:dyDescent="0.2">
      <c r="B4206" t="s">
        <v>1702</v>
      </c>
      <c r="C4206" t="s">
        <v>13231</v>
      </c>
      <c r="D4206" t="s">
        <v>13232</v>
      </c>
      <c r="E4206" t="s">
        <v>13233</v>
      </c>
      <c r="F4206" t="s">
        <v>13234</v>
      </c>
      <c r="G4206" t="s">
        <v>13235</v>
      </c>
      <c r="H4206" t="s">
        <v>13236</v>
      </c>
      <c r="I4206" t="s">
        <v>13237</v>
      </c>
    </row>
    <row r="4207" spans="2:9" x14ac:dyDescent="0.2">
      <c r="B4207" t="s">
        <v>1710</v>
      </c>
      <c r="C4207" t="s">
        <v>13238</v>
      </c>
      <c r="D4207" t="s">
        <v>13239</v>
      </c>
      <c r="E4207" t="s">
        <v>13240</v>
      </c>
      <c r="F4207" t="s">
        <v>13241</v>
      </c>
      <c r="G4207" t="s">
        <v>13242</v>
      </c>
      <c r="H4207" t="s">
        <v>13243</v>
      </c>
      <c r="I4207" t="s">
        <v>13244</v>
      </c>
    </row>
    <row r="4208" spans="2:9" x14ac:dyDescent="0.2">
      <c r="B4208" t="s">
        <v>1718</v>
      </c>
      <c r="C4208" t="s">
        <v>13245</v>
      </c>
      <c r="D4208" t="s">
        <v>13246</v>
      </c>
      <c r="E4208" t="s">
        <v>13247</v>
      </c>
      <c r="F4208" t="s">
        <v>8597</v>
      </c>
      <c r="G4208" t="s">
        <v>13248</v>
      </c>
      <c r="H4208" t="s">
        <v>11909</v>
      </c>
      <c r="I4208" t="s">
        <v>13249</v>
      </c>
    </row>
    <row r="4209" spans="2:9" x14ac:dyDescent="0.2">
      <c r="B4209" t="s">
        <v>1726</v>
      </c>
      <c r="C4209" t="s">
        <v>13250</v>
      </c>
      <c r="D4209" t="s">
        <v>3733</v>
      </c>
      <c r="E4209" t="s">
        <v>13251</v>
      </c>
      <c r="F4209" t="s">
        <v>6367</v>
      </c>
      <c r="G4209" t="s">
        <v>8667</v>
      </c>
      <c r="H4209" t="s">
        <v>13252</v>
      </c>
      <c r="I4209" t="s">
        <v>7332</v>
      </c>
    </row>
    <row r="4210" spans="2:9" x14ac:dyDescent="0.2">
      <c r="B4210" t="s">
        <v>1734</v>
      </c>
      <c r="C4210" t="s">
        <v>7271</v>
      </c>
      <c r="D4210" t="s">
        <v>13253</v>
      </c>
      <c r="E4210" t="s">
        <v>4191</v>
      </c>
      <c r="F4210" t="s">
        <v>3593</v>
      </c>
      <c r="G4210" t="s">
        <v>13254</v>
      </c>
      <c r="H4210" t="s">
        <v>13255</v>
      </c>
      <c r="I4210" t="s">
        <v>4189</v>
      </c>
    </row>
    <row r="4211" spans="2:9" x14ac:dyDescent="0.2">
      <c r="B4211" t="s">
        <v>1742</v>
      </c>
      <c r="C4211" t="s">
        <v>398</v>
      </c>
      <c r="D4211" t="s">
        <v>398</v>
      </c>
      <c r="E4211" t="s">
        <v>398</v>
      </c>
      <c r="F4211" t="s">
        <v>398</v>
      </c>
      <c r="G4211" t="s">
        <v>398</v>
      </c>
      <c r="H4211" t="s">
        <v>398</v>
      </c>
      <c r="I4211" t="s">
        <v>398</v>
      </c>
    </row>
    <row r="4212" spans="2:9" x14ac:dyDescent="0.2">
      <c r="B4212" t="s">
        <v>1743</v>
      </c>
      <c r="C4212" t="s">
        <v>13256</v>
      </c>
      <c r="D4212" t="s">
        <v>110</v>
      </c>
      <c r="E4212" t="s">
        <v>110</v>
      </c>
      <c r="F4212" t="s">
        <v>110</v>
      </c>
      <c r="G4212" t="s">
        <v>13257</v>
      </c>
      <c r="H4212" t="s">
        <v>110</v>
      </c>
      <c r="I4212" t="s">
        <v>110</v>
      </c>
    </row>
    <row r="4213" spans="2:9" x14ac:dyDescent="0.2">
      <c r="B4213" t="s">
        <v>1748</v>
      </c>
      <c r="C4213" t="s">
        <v>13258</v>
      </c>
      <c r="D4213" t="s">
        <v>13259</v>
      </c>
      <c r="E4213" t="s">
        <v>13260</v>
      </c>
      <c r="F4213" t="s">
        <v>13261</v>
      </c>
      <c r="G4213" t="s">
        <v>13262</v>
      </c>
      <c r="H4213" t="s">
        <v>13263</v>
      </c>
      <c r="I4213" t="s">
        <v>13264</v>
      </c>
    </row>
    <row r="4214" spans="2:9" x14ac:dyDescent="0.2">
      <c r="B4214" t="s">
        <v>1756</v>
      </c>
      <c r="C4214" t="s">
        <v>13265</v>
      </c>
      <c r="D4214" t="s">
        <v>13266</v>
      </c>
      <c r="E4214" t="s">
        <v>3764</v>
      </c>
      <c r="F4214" t="s">
        <v>13267</v>
      </c>
      <c r="G4214" t="s">
        <v>13268</v>
      </c>
      <c r="H4214" t="s">
        <v>13269</v>
      </c>
      <c r="I4214" t="s">
        <v>13217</v>
      </c>
    </row>
    <row r="4215" spans="2:9" x14ac:dyDescent="0.2">
      <c r="B4215" t="s">
        <v>1764</v>
      </c>
      <c r="C4215" t="s">
        <v>12273</v>
      </c>
      <c r="D4215" t="s">
        <v>13270</v>
      </c>
      <c r="E4215" t="s">
        <v>5370</v>
      </c>
      <c r="F4215" t="s">
        <v>13271</v>
      </c>
      <c r="G4215" t="s">
        <v>13272</v>
      </c>
      <c r="H4215" t="s">
        <v>13273</v>
      </c>
      <c r="I4215" t="s">
        <v>13274</v>
      </c>
    </row>
    <row r="4216" spans="2:9" x14ac:dyDescent="0.2">
      <c r="B4216" t="s">
        <v>1772</v>
      </c>
      <c r="C4216" t="s">
        <v>13275</v>
      </c>
      <c r="D4216" t="s">
        <v>6909</v>
      </c>
      <c r="E4216" t="s">
        <v>13276</v>
      </c>
      <c r="F4216" t="s">
        <v>13277</v>
      </c>
      <c r="G4216" t="s">
        <v>13278</v>
      </c>
      <c r="H4216" t="s">
        <v>13279</v>
      </c>
      <c r="I4216" t="s">
        <v>10644</v>
      </c>
    </row>
    <row r="4217" spans="2:9" x14ac:dyDescent="0.2">
      <c r="B4217" t="s">
        <v>1780</v>
      </c>
      <c r="C4217" t="s">
        <v>110</v>
      </c>
      <c r="D4217" t="s">
        <v>110</v>
      </c>
      <c r="E4217" t="s">
        <v>110</v>
      </c>
      <c r="F4217" t="s">
        <v>110</v>
      </c>
      <c r="G4217" t="s">
        <v>110</v>
      </c>
      <c r="H4217" t="s">
        <v>110</v>
      </c>
      <c r="I4217" t="s">
        <v>110</v>
      </c>
    </row>
    <row r="4218" spans="2:9" x14ac:dyDescent="0.2">
      <c r="B4218" t="s">
        <v>1788</v>
      </c>
      <c r="C4218" t="s">
        <v>110</v>
      </c>
      <c r="D4218" t="s">
        <v>110</v>
      </c>
      <c r="E4218" t="s">
        <v>110</v>
      </c>
      <c r="F4218" t="s">
        <v>110</v>
      </c>
      <c r="G4218" t="s">
        <v>110</v>
      </c>
      <c r="H4218" t="s">
        <v>110</v>
      </c>
      <c r="I4218" t="s">
        <v>110</v>
      </c>
    </row>
    <row r="4219" spans="2:9" x14ac:dyDescent="0.2">
      <c r="B4219" t="s">
        <v>1796</v>
      </c>
      <c r="C4219" t="s">
        <v>13280</v>
      </c>
      <c r="D4219" t="s">
        <v>11201</v>
      </c>
      <c r="E4219" t="s">
        <v>3980</v>
      </c>
      <c r="F4219" t="s">
        <v>3613</v>
      </c>
      <c r="G4219" t="s">
        <v>999</v>
      </c>
      <c r="H4219" t="s">
        <v>4912</v>
      </c>
      <c r="I4219" t="s">
        <v>999</v>
      </c>
    </row>
    <row r="4220" spans="2:9" x14ac:dyDescent="0.2">
      <c r="B4220" t="s">
        <v>1804</v>
      </c>
      <c r="C4220" t="s">
        <v>13281</v>
      </c>
      <c r="D4220" t="s">
        <v>13282</v>
      </c>
      <c r="E4220" t="s">
        <v>3230</v>
      </c>
      <c r="F4220" t="s">
        <v>3257</v>
      </c>
      <c r="G4220" t="s">
        <v>3517</v>
      </c>
      <c r="H4220" t="s">
        <v>4050</v>
      </c>
      <c r="I4220" t="s">
        <v>110</v>
      </c>
    </row>
    <row r="4221" spans="2:9" x14ac:dyDescent="0.2">
      <c r="B4221" t="s">
        <v>1811</v>
      </c>
      <c r="C4221" t="s">
        <v>110</v>
      </c>
      <c r="D4221" t="s">
        <v>110</v>
      </c>
      <c r="E4221" t="s">
        <v>110</v>
      </c>
      <c r="F4221" t="s">
        <v>5757</v>
      </c>
      <c r="G4221" t="s">
        <v>4596</v>
      </c>
      <c r="H4221" t="s">
        <v>10147</v>
      </c>
      <c r="I4221" t="s">
        <v>4776</v>
      </c>
    </row>
    <row r="4222" spans="2:9" x14ac:dyDescent="0.2">
      <c r="B4222" t="s">
        <v>1818</v>
      </c>
      <c r="C4222" t="s">
        <v>3751</v>
      </c>
      <c r="D4222" t="s">
        <v>4264</v>
      </c>
      <c r="E4222" t="s">
        <v>3230</v>
      </c>
      <c r="F4222" t="s">
        <v>409</v>
      </c>
      <c r="G4222" t="s">
        <v>3752</v>
      </c>
      <c r="H4222" t="s">
        <v>506</v>
      </c>
      <c r="I4222" t="s">
        <v>8229</v>
      </c>
    </row>
    <row r="4223" spans="2:9" x14ac:dyDescent="0.2">
      <c r="B4223" t="s">
        <v>1826</v>
      </c>
      <c r="C4223" t="s">
        <v>398</v>
      </c>
      <c r="D4223" t="s">
        <v>398</v>
      </c>
      <c r="E4223" t="s">
        <v>398</v>
      </c>
      <c r="F4223" t="s">
        <v>398</v>
      </c>
      <c r="G4223" t="s">
        <v>398</v>
      </c>
      <c r="H4223" t="s">
        <v>398</v>
      </c>
      <c r="I4223" t="s">
        <v>398</v>
      </c>
    </row>
    <row r="4224" spans="2:9" x14ac:dyDescent="0.2">
      <c r="B4224" t="s">
        <v>1827</v>
      </c>
      <c r="C4224" t="s">
        <v>398</v>
      </c>
      <c r="D4224" t="s">
        <v>398</v>
      </c>
      <c r="E4224" t="s">
        <v>398</v>
      </c>
      <c r="F4224" t="s">
        <v>398</v>
      </c>
      <c r="G4224" t="s">
        <v>398</v>
      </c>
      <c r="H4224" t="s">
        <v>398</v>
      </c>
      <c r="I4224" t="s">
        <v>398</v>
      </c>
    </row>
    <row r="4225" spans="2:9" x14ac:dyDescent="0.2">
      <c r="B4225" t="s">
        <v>1828</v>
      </c>
      <c r="C4225" t="s">
        <v>398</v>
      </c>
      <c r="D4225" t="s">
        <v>398</v>
      </c>
      <c r="E4225" t="s">
        <v>398</v>
      </c>
      <c r="F4225" t="s">
        <v>398</v>
      </c>
      <c r="G4225" t="s">
        <v>398</v>
      </c>
      <c r="H4225" t="s">
        <v>398</v>
      </c>
      <c r="I4225" t="s">
        <v>398</v>
      </c>
    </row>
    <row r="4226" spans="2:9" x14ac:dyDescent="0.2">
      <c r="B4226" t="s">
        <v>1829</v>
      </c>
      <c r="C4226" t="s">
        <v>110</v>
      </c>
      <c r="D4226" t="s">
        <v>110</v>
      </c>
      <c r="E4226" t="s">
        <v>110</v>
      </c>
      <c r="F4226" t="s">
        <v>110</v>
      </c>
      <c r="G4226" t="s">
        <v>110</v>
      </c>
      <c r="H4226" t="s">
        <v>4446</v>
      </c>
      <c r="I4226" t="s">
        <v>110</v>
      </c>
    </row>
    <row r="4227" spans="2:9" x14ac:dyDescent="0.2">
      <c r="B4227" t="s">
        <v>1830</v>
      </c>
      <c r="C4227" t="s">
        <v>398</v>
      </c>
      <c r="D4227" t="s">
        <v>398</v>
      </c>
      <c r="E4227" t="s">
        <v>398</v>
      </c>
      <c r="F4227" t="s">
        <v>398</v>
      </c>
      <c r="G4227" t="s">
        <v>398</v>
      </c>
      <c r="H4227" t="s">
        <v>398</v>
      </c>
      <c r="I4227" t="s">
        <v>398</v>
      </c>
    </row>
    <row r="4228" spans="2:9" x14ac:dyDescent="0.2">
      <c r="B4228" t="s">
        <v>1831</v>
      </c>
      <c r="C4228" t="s">
        <v>13283</v>
      </c>
      <c r="D4228" t="s">
        <v>13284</v>
      </c>
      <c r="E4228" t="s">
        <v>13285</v>
      </c>
      <c r="F4228" t="s">
        <v>7429</v>
      </c>
      <c r="G4228" t="s">
        <v>3635</v>
      </c>
      <c r="H4228" t="s">
        <v>9539</v>
      </c>
      <c r="I4228" t="s">
        <v>13286</v>
      </c>
    </row>
    <row r="4229" spans="2:9" x14ac:dyDescent="0.2">
      <c r="B4229" t="s">
        <v>1839</v>
      </c>
      <c r="C4229" t="s">
        <v>10327</v>
      </c>
      <c r="D4229" t="s">
        <v>5691</v>
      </c>
      <c r="E4229" t="s">
        <v>9801</v>
      </c>
      <c r="F4229" t="s">
        <v>13287</v>
      </c>
      <c r="G4229" t="s">
        <v>13288</v>
      </c>
      <c r="H4229" t="s">
        <v>8787</v>
      </c>
      <c r="I4229" t="s">
        <v>8318</v>
      </c>
    </row>
    <row r="4230" spans="2:9" x14ac:dyDescent="0.2">
      <c r="B4230" t="s">
        <v>1847</v>
      </c>
      <c r="C4230" t="s">
        <v>398</v>
      </c>
      <c r="D4230" t="s">
        <v>398</v>
      </c>
      <c r="E4230" t="s">
        <v>398</v>
      </c>
      <c r="F4230" t="s">
        <v>398</v>
      </c>
      <c r="G4230" t="s">
        <v>398</v>
      </c>
      <c r="H4230" t="s">
        <v>398</v>
      </c>
      <c r="I4230" t="s">
        <v>398</v>
      </c>
    </row>
    <row r="4231" spans="2:9" x14ac:dyDescent="0.2">
      <c r="B4231" t="s">
        <v>1855</v>
      </c>
      <c r="C4231" t="s">
        <v>6469</v>
      </c>
      <c r="D4231" t="s">
        <v>13289</v>
      </c>
      <c r="E4231" t="s">
        <v>13290</v>
      </c>
      <c r="F4231" t="s">
        <v>11450</v>
      </c>
      <c r="G4231" t="s">
        <v>13291</v>
      </c>
      <c r="H4231" t="s">
        <v>10601</v>
      </c>
      <c r="I4231" t="s">
        <v>12904</v>
      </c>
    </row>
    <row r="4232" spans="2:9" x14ac:dyDescent="0.2">
      <c r="B4232" t="s">
        <v>1863</v>
      </c>
      <c r="C4232" t="s">
        <v>8403</v>
      </c>
      <c r="D4232" t="s">
        <v>5920</v>
      </c>
      <c r="E4232" t="s">
        <v>13292</v>
      </c>
      <c r="F4232" t="s">
        <v>11489</v>
      </c>
      <c r="G4232" t="s">
        <v>13293</v>
      </c>
      <c r="H4232" t="s">
        <v>13294</v>
      </c>
      <c r="I4232" t="s">
        <v>8974</v>
      </c>
    </row>
    <row r="4233" spans="2:9" x14ac:dyDescent="0.2">
      <c r="B4233" t="s">
        <v>1871</v>
      </c>
      <c r="C4233" t="s">
        <v>7968</v>
      </c>
      <c r="D4233" t="s">
        <v>1907</v>
      </c>
      <c r="E4233" t="s">
        <v>11661</v>
      </c>
      <c r="F4233" t="s">
        <v>10341</v>
      </c>
      <c r="G4233" t="s">
        <v>11606</v>
      </c>
      <c r="H4233" t="s">
        <v>13295</v>
      </c>
      <c r="I4233" t="s">
        <v>11052</v>
      </c>
    </row>
    <row r="4234" spans="2:9" x14ac:dyDescent="0.2">
      <c r="B4234" t="s">
        <v>1879</v>
      </c>
      <c r="C4234" t="s">
        <v>4624</v>
      </c>
      <c r="D4234" t="s">
        <v>3616</v>
      </c>
      <c r="E4234" t="s">
        <v>4250</v>
      </c>
      <c r="F4234" t="s">
        <v>4127</v>
      </c>
      <c r="G4234" t="s">
        <v>3929</v>
      </c>
      <c r="H4234" t="s">
        <v>12006</v>
      </c>
      <c r="I4234" t="s">
        <v>110</v>
      </c>
    </row>
    <row r="4235" spans="2:9" x14ac:dyDescent="0.2">
      <c r="B4235" t="s">
        <v>1886</v>
      </c>
      <c r="C4235" t="s">
        <v>110</v>
      </c>
      <c r="D4235" t="s">
        <v>110</v>
      </c>
      <c r="E4235" t="s">
        <v>110</v>
      </c>
      <c r="F4235" t="s">
        <v>110</v>
      </c>
      <c r="G4235" t="s">
        <v>110</v>
      </c>
      <c r="H4235" t="s">
        <v>110</v>
      </c>
      <c r="I4235" t="s">
        <v>110</v>
      </c>
    </row>
    <row r="4236" spans="2:9" x14ac:dyDescent="0.2">
      <c r="B4236" t="s">
        <v>1887</v>
      </c>
      <c r="C4236" t="s">
        <v>110</v>
      </c>
      <c r="D4236" t="s">
        <v>110</v>
      </c>
      <c r="E4236" t="s">
        <v>110</v>
      </c>
      <c r="F4236" t="s">
        <v>110</v>
      </c>
      <c r="G4236" t="s">
        <v>110</v>
      </c>
      <c r="H4236" t="s">
        <v>3683</v>
      </c>
      <c r="I4236" t="s">
        <v>13296</v>
      </c>
    </row>
    <row r="4237" spans="2:9" x14ac:dyDescent="0.2">
      <c r="B4237" t="s">
        <v>1895</v>
      </c>
      <c r="C4237" t="s">
        <v>13297</v>
      </c>
      <c r="D4237" t="s">
        <v>13294</v>
      </c>
      <c r="E4237" t="s">
        <v>10614</v>
      </c>
      <c r="F4237" t="s">
        <v>8153</v>
      </c>
      <c r="G4237" t="s">
        <v>13298</v>
      </c>
      <c r="H4237" t="s">
        <v>13299</v>
      </c>
      <c r="I4237" t="s">
        <v>13294</v>
      </c>
    </row>
    <row r="4238" spans="2:9" x14ac:dyDescent="0.2">
      <c r="B4238" t="s">
        <v>1903</v>
      </c>
      <c r="C4238" t="s">
        <v>110</v>
      </c>
      <c r="D4238" t="s">
        <v>110</v>
      </c>
      <c r="E4238" t="s">
        <v>110</v>
      </c>
      <c r="F4238" t="s">
        <v>110</v>
      </c>
      <c r="G4238" t="s">
        <v>110</v>
      </c>
      <c r="H4238" t="s">
        <v>3467</v>
      </c>
      <c r="I4238" t="s">
        <v>11021</v>
      </c>
    </row>
    <row r="4239" spans="2:9" x14ac:dyDescent="0.2">
      <c r="B4239" t="s">
        <v>1910</v>
      </c>
      <c r="C4239" t="s">
        <v>6433</v>
      </c>
      <c r="D4239" t="s">
        <v>13300</v>
      </c>
      <c r="E4239" t="s">
        <v>3496</v>
      </c>
      <c r="F4239" t="s">
        <v>12165</v>
      </c>
      <c r="G4239" t="s">
        <v>13301</v>
      </c>
      <c r="H4239" t="s">
        <v>4004</v>
      </c>
      <c r="I4239" t="s">
        <v>13302</v>
      </c>
    </row>
    <row r="4240" spans="2:9" x14ac:dyDescent="0.2">
      <c r="B4240" t="s">
        <v>1918</v>
      </c>
      <c r="C4240" t="s">
        <v>13303</v>
      </c>
      <c r="D4240" t="s">
        <v>13304</v>
      </c>
      <c r="E4240" t="s">
        <v>13305</v>
      </c>
      <c r="F4240" t="s">
        <v>13306</v>
      </c>
      <c r="G4240" t="s">
        <v>13307</v>
      </c>
      <c r="H4240" t="s">
        <v>13308</v>
      </c>
      <c r="I4240" t="s">
        <v>13309</v>
      </c>
    </row>
    <row r="4241" spans="2:9" x14ac:dyDescent="0.2">
      <c r="B4241" t="s">
        <v>1926</v>
      </c>
      <c r="C4241" t="s">
        <v>13310</v>
      </c>
      <c r="D4241" t="s">
        <v>13311</v>
      </c>
      <c r="E4241" t="s">
        <v>6330</v>
      </c>
      <c r="F4241" t="s">
        <v>13312</v>
      </c>
      <c r="G4241" t="s">
        <v>1729</v>
      </c>
      <c r="H4241" t="s">
        <v>13313</v>
      </c>
      <c r="I4241" t="s">
        <v>10441</v>
      </c>
    </row>
    <row r="4242" spans="2:9" x14ac:dyDescent="0.2">
      <c r="B4242" t="s">
        <v>1934</v>
      </c>
      <c r="C4242" t="s">
        <v>13314</v>
      </c>
      <c r="D4242" t="s">
        <v>13315</v>
      </c>
      <c r="E4242" t="s">
        <v>13316</v>
      </c>
      <c r="F4242" t="s">
        <v>13317</v>
      </c>
      <c r="G4242" t="s">
        <v>10543</v>
      </c>
      <c r="H4242" t="s">
        <v>11205</v>
      </c>
      <c r="I4242" t="s">
        <v>9401</v>
      </c>
    </row>
    <row r="4243" spans="2:9" x14ac:dyDescent="0.2">
      <c r="B4243" t="s">
        <v>1942</v>
      </c>
      <c r="C4243" t="s">
        <v>13318</v>
      </c>
      <c r="D4243" t="s">
        <v>5783</v>
      </c>
      <c r="E4243" t="s">
        <v>13319</v>
      </c>
      <c r="F4243" t="s">
        <v>13320</v>
      </c>
      <c r="G4243" t="s">
        <v>13321</v>
      </c>
      <c r="H4243" t="s">
        <v>13322</v>
      </c>
      <c r="I4243" t="s">
        <v>13024</v>
      </c>
    </row>
    <row r="4244" spans="2:9" x14ac:dyDescent="0.2">
      <c r="B4244" t="s">
        <v>1950</v>
      </c>
      <c r="C4244" t="s">
        <v>13323</v>
      </c>
      <c r="D4244" t="s">
        <v>13324</v>
      </c>
      <c r="E4244" t="s">
        <v>13325</v>
      </c>
      <c r="F4244" t="s">
        <v>12404</v>
      </c>
      <c r="G4244" t="s">
        <v>11009</v>
      </c>
      <c r="H4244" t="s">
        <v>13326</v>
      </c>
      <c r="I4244" t="s">
        <v>13327</v>
      </c>
    </row>
    <row r="4245" spans="2:9" x14ac:dyDescent="0.2">
      <c r="B4245" t="s">
        <v>1958</v>
      </c>
      <c r="C4245" t="s">
        <v>10838</v>
      </c>
      <c r="D4245" t="s">
        <v>13328</v>
      </c>
      <c r="E4245" t="s">
        <v>13329</v>
      </c>
      <c r="F4245" t="s">
        <v>13330</v>
      </c>
      <c r="G4245" t="s">
        <v>13331</v>
      </c>
      <c r="H4245" t="s">
        <v>13332</v>
      </c>
      <c r="I4245" t="s">
        <v>13333</v>
      </c>
    </row>
    <row r="4246" spans="2:9" x14ac:dyDescent="0.2">
      <c r="B4246" t="s">
        <v>1966</v>
      </c>
      <c r="C4246" t="s">
        <v>398</v>
      </c>
      <c r="D4246" t="s">
        <v>398</v>
      </c>
      <c r="E4246" t="s">
        <v>398</v>
      </c>
      <c r="F4246" t="s">
        <v>398</v>
      </c>
      <c r="G4246" t="s">
        <v>398</v>
      </c>
      <c r="H4246" t="s">
        <v>398</v>
      </c>
      <c r="I4246" t="s">
        <v>398</v>
      </c>
    </row>
    <row r="4247" spans="2:9" x14ac:dyDescent="0.2">
      <c r="B4247" t="s">
        <v>1973</v>
      </c>
      <c r="C4247" t="s">
        <v>11026</v>
      </c>
      <c r="D4247" t="s">
        <v>13334</v>
      </c>
      <c r="E4247" t="s">
        <v>4918</v>
      </c>
      <c r="F4247" t="s">
        <v>8413</v>
      </c>
      <c r="G4247" t="s">
        <v>13335</v>
      </c>
      <c r="H4247" t="s">
        <v>5120</v>
      </c>
      <c r="I4247" t="s">
        <v>5926</v>
      </c>
    </row>
    <row r="4248" spans="2:9" x14ac:dyDescent="0.2">
      <c r="B4248" t="s">
        <v>1981</v>
      </c>
      <c r="C4248" t="s">
        <v>13336</v>
      </c>
      <c r="D4248" t="s">
        <v>110</v>
      </c>
      <c r="E4248" t="s">
        <v>445</v>
      </c>
      <c r="F4248" t="s">
        <v>110</v>
      </c>
      <c r="G4248" t="s">
        <v>110</v>
      </c>
      <c r="H4248" t="s">
        <v>12779</v>
      </c>
      <c r="I4248" t="s">
        <v>110</v>
      </c>
    </row>
    <row r="4249" spans="2:9" x14ac:dyDescent="0.2">
      <c r="B4249" t="s">
        <v>1989</v>
      </c>
      <c r="C4249" t="s">
        <v>398</v>
      </c>
      <c r="D4249" t="s">
        <v>398</v>
      </c>
      <c r="E4249" t="s">
        <v>398</v>
      </c>
      <c r="F4249" t="s">
        <v>398</v>
      </c>
      <c r="G4249" t="s">
        <v>398</v>
      </c>
      <c r="H4249" t="s">
        <v>398</v>
      </c>
      <c r="I4249" t="s">
        <v>398</v>
      </c>
    </row>
    <row r="4250" spans="2:9" x14ac:dyDescent="0.2">
      <c r="B4250" t="s">
        <v>1997</v>
      </c>
      <c r="C4250" t="s">
        <v>1603</v>
      </c>
      <c r="D4250" t="s">
        <v>1603</v>
      </c>
      <c r="E4250" t="s">
        <v>1603</v>
      </c>
      <c r="F4250" t="s">
        <v>1603</v>
      </c>
      <c r="G4250" t="s">
        <v>1603</v>
      </c>
      <c r="H4250" t="s">
        <v>1603</v>
      </c>
      <c r="I4250" t="s">
        <v>1603</v>
      </c>
    </row>
    <row r="4251" spans="2:9" x14ac:dyDescent="0.2">
      <c r="B4251" t="s">
        <v>1998</v>
      </c>
      <c r="C4251" t="s">
        <v>13337</v>
      </c>
      <c r="D4251" t="s">
        <v>13338</v>
      </c>
      <c r="E4251" t="s">
        <v>13339</v>
      </c>
      <c r="F4251" t="s">
        <v>13340</v>
      </c>
      <c r="G4251" t="s">
        <v>13341</v>
      </c>
      <c r="H4251" t="s">
        <v>13342</v>
      </c>
      <c r="I4251" t="s">
        <v>13343</v>
      </c>
    </row>
    <row r="4252" spans="2:9" x14ac:dyDescent="0.2">
      <c r="B4252" t="s">
        <v>2006</v>
      </c>
      <c r="C4252" t="s">
        <v>13344</v>
      </c>
      <c r="D4252" t="s">
        <v>13345</v>
      </c>
      <c r="E4252" t="s">
        <v>13346</v>
      </c>
      <c r="F4252" t="s">
        <v>13347</v>
      </c>
      <c r="G4252" t="s">
        <v>13348</v>
      </c>
      <c r="H4252" t="s">
        <v>1603</v>
      </c>
      <c r="I4252" t="s">
        <v>1603</v>
      </c>
    </row>
    <row r="4253" spans="2:9" x14ac:dyDescent="0.2">
      <c r="B4253" t="s">
        <v>2012</v>
      </c>
      <c r="C4253" t="s">
        <v>110</v>
      </c>
      <c r="D4253" t="s">
        <v>110</v>
      </c>
      <c r="E4253" t="s">
        <v>110</v>
      </c>
      <c r="F4253" t="s">
        <v>13349</v>
      </c>
      <c r="G4253" t="s">
        <v>13350</v>
      </c>
      <c r="H4253" t="s">
        <v>1603</v>
      </c>
      <c r="I4253" t="s">
        <v>1603</v>
      </c>
    </row>
    <row r="4254" spans="2:9" x14ac:dyDescent="0.2">
      <c r="B4254" t="s">
        <v>2018</v>
      </c>
      <c r="C4254" t="s">
        <v>1603</v>
      </c>
      <c r="D4254" t="s">
        <v>1603</v>
      </c>
      <c r="E4254" t="s">
        <v>1603</v>
      </c>
      <c r="F4254" t="s">
        <v>1603</v>
      </c>
      <c r="G4254" t="s">
        <v>1603</v>
      </c>
      <c r="H4254" t="s">
        <v>1603</v>
      </c>
      <c r="I4254" t="s">
        <v>1603</v>
      </c>
    </row>
    <row r="4255" spans="2:9" x14ac:dyDescent="0.2">
      <c r="B4255" t="s">
        <v>2019</v>
      </c>
      <c r="C4255" t="s">
        <v>110</v>
      </c>
      <c r="D4255" t="s">
        <v>110</v>
      </c>
      <c r="E4255" t="s">
        <v>110</v>
      </c>
      <c r="F4255" t="s">
        <v>6717</v>
      </c>
      <c r="G4255" t="s">
        <v>13351</v>
      </c>
      <c r="H4255" t="s">
        <v>110</v>
      </c>
      <c r="I4255" t="s">
        <v>13352</v>
      </c>
    </row>
    <row r="4256" spans="2:9" x14ac:dyDescent="0.2">
      <c r="B4256" t="s">
        <v>2027</v>
      </c>
      <c r="C4256" t="s">
        <v>110</v>
      </c>
      <c r="D4256" t="s">
        <v>110</v>
      </c>
      <c r="E4256" t="s">
        <v>110</v>
      </c>
      <c r="F4256" t="s">
        <v>3488</v>
      </c>
      <c r="G4256" t="s">
        <v>110</v>
      </c>
      <c r="H4256" t="s">
        <v>110</v>
      </c>
      <c r="I4256" t="s">
        <v>4028</v>
      </c>
    </row>
    <row r="4257" spans="2:9" x14ac:dyDescent="0.2">
      <c r="B4257" t="s">
        <v>2035</v>
      </c>
      <c r="C4257" t="s">
        <v>1603</v>
      </c>
      <c r="D4257" t="s">
        <v>1603</v>
      </c>
      <c r="E4257" t="s">
        <v>1603</v>
      </c>
      <c r="F4257" t="s">
        <v>1603</v>
      </c>
      <c r="G4257" t="s">
        <v>1603</v>
      </c>
      <c r="H4257" t="s">
        <v>1603</v>
      </c>
      <c r="I4257" t="s">
        <v>1603</v>
      </c>
    </row>
    <row r="4258" spans="2:9" x14ac:dyDescent="0.2">
      <c r="B4258" t="s">
        <v>2036</v>
      </c>
      <c r="C4258" t="s">
        <v>398</v>
      </c>
      <c r="D4258" t="s">
        <v>398</v>
      </c>
      <c r="E4258" t="s">
        <v>398</v>
      </c>
      <c r="F4258" t="s">
        <v>398</v>
      </c>
      <c r="G4258" t="s">
        <v>398</v>
      </c>
      <c r="H4258" t="s">
        <v>398</v>
      </c>
      <c r="I4258" t="s">
        <v>398</v>
      </c>
    </row>
    <row r="4259" spans="2:9" x14ac:dyDescent="0.2">
      <c r="B4259" t="s">
        <v>2044</v>
      </c>
      <c r="C4259" t="s">
        <v>13353</v>
      </c>
      <c r="D4259" t="s">
        <v>3082</v>
      </c>
      <c r="E4259" t="s">
        <v>10504</v>
      </c>
      <c r="F4259" t="s">
        <v>3804</v>
      </c>
      <c r="G4259" t="s">
        <v>13354</v>
      </c>
      <c r="H4259" t="s">
        <v>5962</v>
      </c>
      <c r="I4259" t="s">
        <v>5276</v>
      </c>
    </row>
    <row r="4260" spans="2:9" x14ac:dyDescent="0.2">
      <c r="B4260" t="s">
        <v>2052</v>
      </c>
      <c r="C4260" t="s">
        <v>1603</v>
      </c>
      <c r="D4260" t="s">
        <v>1603</v>
      </c>
      <c r="E4260" t="s">
        <v>1603</v>
      </c>
      <c r="F4260" t="s">
        <v>1603</v>
      </c>
      <c r="G4260" t="s">
        <v>1603</v>
      </c>
      <c r="H4260" t="s">
        <v>1603</v>
      </c>
      <c r="I4260" t="s">
        <v>1603</v>
      </c>
    </row>
    <row r="4261" spans="2:9" x14ac:dyDescent="0.2">
      <c r="B4261" t="s">
        <v>2053</v>
      </c>
      <c r="C4261" t="s">
        <v>1603</v>
      </c>
      <c r="D4261" t="s">
        <v>1603</v>
      </c>
      <c r="E4261" t="s">
        <v>1603</v>
      </c>
      <c r="F4261" t="s">
        <v>1603</v>
      </c>
      <c r="G4261" t="s">
        <v>1603</v>
      </c>
      <c r="H4261" t="s">
        <v>1603</v>
      </c>
      <c r="I4261" t="s">
        <v>1603</v>
      </c>
    </row>
    <row r="4262" spans="2:9" x14ac:dyDescent="0.2">
      <c r="B4262" t="s">
        <v>2054</v>
      </c>
      <c r="C4262" t="s">
        <v>422</v>
      </c>
      <c r="D4262" t="s">
        <v>7712</v>
      </c>
      <c r="E4262" t="s">
        <v>12115</v>
      </c>
      <c r="F4262" t="s">
        <v>13355</v>
      </c>
      <c r="G4262" t="s">
        <v>6581</v>
      </c>
      <c r="H4262" t="s">
        <v>6215</v>
      </c>
      <c r="I4262" t="s">
        <v>13356</v>
      </c>
    </row>
    <row r="4263" spans="2:9" x14ac:dyDescent="0.2">
      <c r="B4263" t="s">
        <v>2062</v>
      </c>
      <c r="C4263" t="s">
        <v>13357</v>
      </c>
      <c r="D4263" t="s">
        <v>13358</v>
      </c>
      <c r="E4263" t="s">
        <v>13359</v>
      </c>
      <c r="F4263" t="s">
        <v>13360</v>
      </c>
      <c r="G4263" t="s">
        <v>13361</v>
      </c>
      <c r="H4263" t="s">
        <v>13362</v>
      </c>
      <c r="I4263" t="s">
        <v>13363</v>
      </c>
    </row>
    <row r="4264" spans="2:9" x14ac:dyDescent="0.2">
      <c r="B4264" t="s">
        <v>2070</v>
      </c>
      <c r="C4264" t="s">
        <v>13364</v>
      </c>
      <c r="D4264" t="s">
        <v>13365</v>
      </c>
      <c r="E4264" t="s">
        <v>13366</v>
      </c>
      <c r="F4264" t="s">
        <v>13367</v>
      </c>
      <c r="G4264" t="s">
        <v>13368</v>
      </c>
      <c r="H4264" t="s">
        <v>13369</v>
      </c>
      <c r="I4264" t="s">
        <v>13370</v>
      </c>
    </row>
    <row r="4265" spans="2:9" x14ac:dyDescent="0.2">
      <c r="B4265" t="s">
        <v>2078</v>
      </c>
      <c r="C4265" t="s">
        <v>13371</v>
      </c>
      <c r="D4265" t="s">
        <v>13372</v>
      </c>
      <c r="E4265" t="s">
        <v>13373</v>
      </c>
      <c r="F4265" t="s">
        <v>13374</v>
      </c>
      <c r="G4265" t="s">
        <v>13375</v>
      </c>
      <c r="H4265" t="s">
        <v>13376</v>
      </c>
      <c r="I4265" t="s">
        <v>13377</v>
      </c>
    </row>
    <row r="4266" spans="2:9" x14ac:dyDescent="0.2">
      <c r="B4266" t="s">
        <v>2086</v>
      </c>
      <c r="C4266" t="s">
        <v>490</v>
      </c>
      <c r="D4266" t="s">
        <v>6424</v>
      </c>
      <c r="E4266" t="s">
        <v>8084</v>
      </c>
      <c r="F4266" t="s">
        <v>6263</v>
      </c>
      <c r="G4266" t="s">
        <v>13378</v>
      </c>
      <c r="H4266" t="s">
        <v>11708</v>
      </c>
      <c r="I4266" t="s">
        <v>13379</v>
      </c>
    </row>
    <row r="4267" spans="2:9" x14ac:dyDescent="0.2">
      <c r="B4267" t="s">
        <v>2094</v>
      </c>
      <c r="C4267" t="s">
        <v>10185</v>
      </c>
      <c r="D4267" t="s">
        <v>13380</v>
      </c>
      <c r="E4267" t="s">
        <v>10852</v>
      </c>
      <c r="F4267" t="s">
        <v>10384</v>
      </c>
      <c r="G4267" t="s">
        <v>13381</v>
      </c>
      <c r="H4267" t="s">
        <v>5245</v>
      </c>
      <c r="I4267" t="s">
        <v>13382</v>
      </c>
    </row>
    <row r="4268" spans="2:9" x14ac:dyDescent="0.2">
      <c r="B4268" t="s">
        <v>2102</v>
      </c>
      <c r="C4268" t="s">
        <v>7709</v>
      </c>
      <c r="D4268" t="s">
        <v>13383</v>
      </c>
      <c r="E4268" t="s">
        <v>13384</v>
      </c>
      <c r="F4268" t="s">
        <v>13385</v>
      </c>
      <c r="G4268" t="s">
        <v>13386</v>
      </c>
      <c r="H4268" t="s">
        <v>13387</v>
      </c>
      <c r="I4268" t="s">
        <v>13388</v>
      </c>
    </row>
    <row r="4269" spans="2:9" x14ac:dyDescent="0.2">
      <c r="B4269" t="s">
        <v>2110</v>
      </c>
      <c r="C4269" t="s">
        <v>13389</v>
      </c>
      <c r="D4269" t="s">
        <v>110</v>
      </c>
      <c r="E4269" t="s">
        <v>110</v>
      </c>
      <c r="F4269" t="s">
        <v>110</v>
      </c>
      <c r="G4269" t="s">
        <v>110</v>
      </c>
      <c r="H4269" t="s">
        <v>13390</v>
      </c>
      <c r="I4269" t="s">
        <v>10743</v>
      </c>
    </row>
    <row r="4270" spans="2:9" x14ac:dyDescent="0.2">
      <c r="B4270" t="s">
        <v>2118</v>
      </c>
      <c r="C4270" t="s">
        <v>4291</v>
      </c>
      <c r="D4270" t="s">
        <v>110</v>
      </c>
      <c r="E4270" t="s">
        <v>110</v>
      </c>
      <c r="F4270" t="s">
        <v>110</v>
      </c>
      <c r="G4270" t="s">
        <v>110</v>
      </c>
      <c r="H4270" t="s">
        <v>5881</v>
      </c>
      <c r="I4270" t="s">
        <v>4527</v>
      </c>
    </row>
    <row r="4271" spans="2:9" x14ac:dyDescent="0.2">
      <c r="B4271" t="s">
        <v>2126</v>
      </c>
      <c r="C4271" t="s">
        <v>13391</v>
      </c>
      <c r="D4271" t="s">
        <v>1197</v>
      </c>
      <c r="E4271" t="s">
        <v>13392</v>
      </c>
      <c r="F4271" t="s">
        <v>13393</v>
      </c>
      <c r="G4271" t="s">
        <v>13394</v>
      </c>
      <c r="H4271" t="s">
        <v>13395</v>
      </c>
      <c r="I4271" t="s">
        <v>4003</v>
      </c>
    </row>
    <row r="4272" spans="2:9" x14ac:dyDescent="0.2">
      <c r="B4272" t="s">
        <v>2134</v>
      </c>
      <c r="C4272" t="s">
        <v>13396</v>
      </c>
      <c r="D4272" t="s">
        <v>13397</v>
      </c>
      <c r="E4272" t="s">
        <v>13398</v>
      </c>
      <c r="F4272" t="s">
        <v>7005</v>
      </c>
      <c r="G4272" t="s">
        <v>13399</v>
      </c>
      <c r="H4272" t="s">
        <v>13400</v>
      </c>
      <c r="I4272" t="s">
        <v>13401</v>
      </c>
    </row>
    <row r="4273" spans="2:9" x14ac:dyDescent="0.2">
      <c r="B4273" t="s">
        <v>2142</v>
      </c>
      <c r="C4273" t="s">
        <v>13402</v>
      </c>
      <c r="D4273" t="s">
        <v>13403</v>
      </c>
      <c r="E4273" t="s">
        <v>13404</v>
      </c>
      <c r="F4273" t="s">
        <v>13405</v>
      </c>
      <c r="G4273" t="s">
        <v>13406</v>
      </c>
      <c r="H4273" t="s">
        <v>768</v>
      </c>
      <c r="I4273" t="s">
        <v>13407</v>
      </c>
    </row>
    <row r="4274" spans="2:9" x14ac:dyDescent="0.2">
      <c r="B4274" t="s">
        <v>2150</v>
      </c>
      <c r="C4274" t="s">
        <v>11196</v>
      </c>
      <c r="D4274" t="s">
        <v>13408</v>
      </c>
      <c r="E4274" t="s">
        <v>13409</v>
      </c>
      <c r="F4274" t="s">
        <v>13410</v>
      </c>
      <c r="G4274" t="s">
        <v>13268</v>
      </c>
      <c r="H4274" t="s">
        <v>13411</v>
      </c>
      <c r="I4274" t="s">
        <v>13412</v>
      </c>
    </row>
    <row r="4275" spans="2:9" x14ac:dyDescent="0.2">
      <c r="B4275" t="s">
        <v>2158</v>
      </c>
      <c r="C4275" t="s">
        <v>13413</v>
      </c>
      <c r="D4275" t="s">
        <v>11822</v>
      </c>
      <c r="E4275" t="s">
        <v>13414</v>
      </c>
      <c r="F4275" t="s">
        <v>13415</v>
      </c>
      <c r="G4275" t="s">
        <v>13416</v>
      </c>
      <c r="H4275" t="s">
        <v>13417</v>
      </c>
      <c r="I4275" t="s">
        <v>13418</v>
      </c>
    </row>
    <row r="4276" spans="2:9" x14ac:dyDescent="0.2">
      <c r="B4276" t="s">
        <v>2166</v>
      </c>
      <c r="C4276" t="s">
        <v>13419</v>
      </c>
      <c r="D4276" t="s">
        <v>13420</v>
      </c>
      <c r="E4276" t="s">
        <v>13421</v>
      </c>
      <c r="F4276" t="s">
        <v>13422</v>
      </c>
      <c r="G4276" t="s">
        <v>13423</v>
      </c>
      <c r="H4276" t="s">
        <v>13424</v>
      </c>
      <c r="I4276" t="s">
        <v>13425</v>
      </c>
    </row>
    <row r="4277" spans="2:9" x14ac:dyDescent="0.2">
      <c r="B4277" t="s">
        <v>2174</v>
      </c>
      <c r="C4277" t="s">
        <v>13426</v>
      </c>
      <c r="D4277" t="s">
        <v>13427</v>
      </c>
      <c r="E4277" t="s">
        <v>13428</v>
      </c>
      <c r="F4277" t="s">
        <v>13429</v>
      </c>
      <c r="G4277" t="s">
        <v>13430</v>
      </c>
      <c r="H4277" t="s">
        <v>13431</v>
      </c>
      <c r="I4277" t="s">
        <v>13432</v>
      </c>
    </row>
    <row r="4278" spans="2:9" x14ac:dyDescent="0.2">
      <c r="B4278" t="s">
        <v>2182</v>
      </c>
      <c r="C4278" t="s">
        <v>13433</v>
      </c>
      <c r="D4278" t="s">
        <v>6147</v>
      </c>
      <c r="E4278" t="s">
        <v>12082</v>
      </c>
      <c r="F4278" t="s">
        <v>3593</v>
      </c>
      <c r="G4278" t="s">
        <v>13434</v>
      </c>
      <c r="H4278" t="s">
        <v>13435</v>
      </c>
      <c r="I4278" t="s">
        <v>4219</v>
      </c>
    </row>
    <row r="4279" spans="2:9" x14ac:dyDescent="0.2">
      <c r="B4279" t="s">
        <v>2190</v>
      </c>
      <c r="C4279" t="s">
        <v>9435</v>
      </c>
      <c r="D4279" t="s">
        <v>11344</v>
      </c>
      <c r="E4279" t="s">
        <v>7159</v>
      </c>
      <c r="F4279" t="s">
        <v>13436</v>
      </c>
      <c r="G4279" t="s">
        <v>762</v>
      </c>
      <c r="H4279" t="s">
        <v>13437</v>
      </c>
      <c r="I4279" t="s">
        <v>13438</v>
      </c>
    </row>
    <row r="4280" spans="2:9" x14ac:dyDescent="0.2">
      <c r="B4280" t="s">
        <v>2198</v>
      </c>
      <c r="C4280" t="s">
        <v>13439</v>
      </c>
      <c r="D4280" t="s">
        <v>13440</v>
      </c>
      <c r="E4280" t="s">
        <v>4007</v>
      </c>
      <c r="F4280" t="s">
        <v>13441</v>
      </c>
      <c r="G4280" t="s">
        <v>13442</v>
      </c>
      <c r="H4280" t="s">
        <v>13443</v>
      </c>
      <c r="I4280" t="s">
        <v>13444</v>
      </c>
    </row>
    <row r="4281" spans="2:9" x14ac:dyDescent="0.2">
      <c r="B4281" t="s">
        <v>2206</v>
      </c>
      <c r="C4281" t="s">
        <v>12268</v>
      </c>
      <c r="D4281" t="s">
        <v>13445</v>
      </c>
      <c r="E4281" t="s">
        <v>13446</v>
      </c>
      <c r="F4281" t="s">
        <v>13447</v>
      </c>
      <c r="G4281" t="s">
        <v>4401</v>
      </c>
      <c r="H4281" t="s">
        <v>9754</v>
      </c>
      <c r="I4281" t="s">
        <v>9061</v>
      </c>
    </row>
    <row r="4282" spans="2:9" x14ac:dyDescent="0.2">
      <c r="B4282" t="s">
        <v>2213</v>
      </c>
      <c r="C4282" t="s">
        <v>10153</v>
      </c>
      <c r="D4282" t="s">
        <v>5346</v>
      </c>
      <c r="E4282" t="s">
        <v>4883</v>
      </c>
      <c r="F4282" t="s">
        <v>13448</v>
      </c>
      <c r="G4282" t="s">
        <v>430</v>
      </c>
      <c r="H4282" t="s">
        <v>3447</v>
      </c>
      <c r="I4282" t="s">
        <v>10133</v>
      </c>
    </row>
    <row r="4283" spans="2:9" x14ac:dyDescent="0.2">
      <c r="B4283" t="s">
        <v>2221</v>
      </c>
      <c r="C4283" t="s">
        <v>3996</v>
      </c>
      <c r="D4283" t="s">
        <v>3897</v>
      </c>
      <c r="E4283" t="s">
        <v>4071</v>
      </c>
      <c r="F4283" t="s">
        <v>3374</v>
      </c>
      <c r="G4283" t="s">
        <v>4016</v>
      </c>
      <c r="H4283" t="s">
        <v>4016</v>
      </c>
      <c r="I4283" t="s">
        <v>3374</v>
      </c>
    </row>
    <row r="4284" spans="2:9" x14ac:dyDescent="0.2">
      <c r="B4284" t="s">
        <v>2228</v>
      </c>
      <c r="C4284" t="s">
        <v>5979</v>
      </c>
      <c r="D4284" t="s">
        <v>11253</v>
      </c>
      <c r="E4284" t="s">
        <v>4724</v>
      </c>
      <c r="F4284" t="s">
        <v>13449</v>
      </c>
      <c r="G4284" t="s">
        <v>4235</v>
      </c>
      <c r="H4284" t="s">
        <v>13450</v>
      </c>
      <c r="I4284" t="s">
        <v>10277</v>
      </c>
    </row>
    <row r="4285" spans="2:9" x14ac:dyDescent="0.2">
      <c r="B4285" t="s">
        <v>2236</v>
      </c>
      <c r="C4285" t="s">
        <v>5870</v>
      </c>
      <c r="D4285" t="s">
        <v>3798</v>
      </c>
      <c r="E4285" t="s">
        <v>5179</v>
      </c>
      <c r="F4285" t="s">
        <v>4599</v>
      </c>
      <c r="G4285" t="s">
        <v>13451</v>
      </c>
      <c r="H4285" t="s">
        <v>6132</v>
      </c>
      <c r="I4285" t="s">
        <v>13452</v>
      </c>
    </row>
    <row r="4286" spans="2:9" x14ac:dyDescent="0.2">
      <c r="B4286" t="s">
        <v>2244</v>
      </c>
      <c r="C4286" t="s">
        <v>13453</v>
      </c>
      <c r="D4286" t="s">
        <v>13454</v>
      </c>
      <c r="E4286" t="s">
        <v>13455</v>
      </c>
      <c r="F4286" t="s">
        <v>13456</v>
      </c>
      <c r="G4286" t="s">
        <v>13457</v>
      </c>
      <c r="H4286" t="s">
        <v>13458</v>
      </c>
      <c r="I4286" t="s">
        <v>13459</v>
      </c>
    </row>
    <row r="4287" spans="2:9" x14ac:dyDescent="0.2">
      <c r="B4287" t="s">
        <v>2252</v>
      </c>
      <c r="C4287" t="s">
        <v>13460</v>
      </c>
      <c r="D4287" t="s">
        <v>13461</v>
      </c>
      <c r="E4287" t="s">
        <v>13269</v>
      </c>
      <c r="F4287" t="s">
        <v>13462</v>
      </c>
      <c r="G4287" t="s">
        <v>13463</v>
      </c>
      <c r="H4287" t="s">
        <v>13464</v>
      </c>
      <c r="I4287" t="s">
        <v>10495</v>
      </c>
    </row>
    <row r="4288" spans="2:9" x14ac:dyDescent="0.2">
      <c r="B4288" t="s">
        <v>2260</v>
      </c>
      <c r="C4288" t="s">
        <v>13465</v>
      </c>
      <c r="D4288" t="s">
        <v>13466</v>
      </c>
      <c r="E4288" t="s">
        <v>13467</v>
      </c>
      <c r="F4288" t="s">
        <v>13468</v>
      </c>
      <c r="G4288" t="s">
        <v>13469</v>
      </c>
      <c r="H4288" t="s">
        <v>13470</v>
      </c>
      <c r="I4288" t="s">
        <v>8077</v>
      </c>
    </row>
    <row r="4289" spans="2:9" x14ac:dyDescent="0.2">
      <c r="B4289" t="s">
        <v>2268</v>
      </c>
      <c r="C4289" t="s">
        <v>13471</v>
      </c>
      <c r="D4289" t="s">
        <v>13472</v>
      </c>
      <c r="E4289" t="s">
        <v>13473</v>
      </c>
      <c r="F4289" t="s">
        <v>13474</v>
      </c>
      <c r="G4289" t="s">
        <v>13475</v>
      </c>
      <c r="H4289" t="s">
        <v>13476</v>
      </c>
      <c r="I4289" t="s">
        <v>13477</v>
      </c>
    </row>
    <row r="4290" spans="2:9" x14ac:dyDescent="0.2">
      <c r="B4290" t="s">
        <v>2276</v>
      </c>
      <c r="C4290" t="s">
        <v>4913</v>
      </c>
      <c r="D4290" t="s">
        <v>716</v>
      </c>
      <c r="E4290" t="s">
        <v>12855</v>
      </c>
      <c r="F4290" t="s">
        <v>3979</v>
      </c>
      <c r="G4290" t="s">
        <v>13478</v>
      </c>
      <c r="H4290" t="s">
        <v>13028</v>
      </c>
      <c r="I4290" t="s">
        <v>13479</v>
      </c>
    </row>
    <row r="4291" spans="2:9" x14ac:dyDescent="0.2">
      <c r="B4291" t="s">
        <v>2284</v>
      </c>
      <c r="C4291" t="s">
        <v>13480</v>
      </c>
      <c r="D4291" t="s">
        <v>13481</v>
      </c>
      <c r="E4291" t="s">
        <v>13482</v>
      </c>
      <c r="F4291" t="s">
        <v>13483</v>
      </c>
      <c r="G4291" t="s">
        <v>13484</v>
      </c>
      <c r="H4291" t="s">
        <v>13485</v>
      </c>
      <c r="I4291" t="s">
        <v>13486</v>
      </c>
    </row>
    <row r="4292" spans="2:9" x14ac:dyDescent="0.2">
      <c r="B4292" t="s">
        <v>2292</v>
      </c>
      <c r="C4292" t="s">
        <v>7200</v>
      </c>
      <c r="D4292" t="s">
        <v>13487</v>
      </c>
      <c r="E4292" t="s">
        <v>13488</v>
      </c>
      <c r="F4292" t="s">
        <v>13489</v>
      </c>
      <c r="G4292" t="s">
        <v>13490</v>
      </c>
      <c r="H4292" t="s">
        <v>13491</v>
      </c>
      <c r="I4292" t="s">
        <v>13492</v>
      </c>
    </row>
    <row r="4293" spans="2:9" x14ac:dyDescent="0.2">
      <c r="B4293" t="s">
        <v>2300</v>
      </c>
      <c r="C4293" t="s">
        <v>11885</v>
      </c>
      <c r="D4293" t="s">
        <v>2821</v>
      </c>
      <c r="E4293" t="s">
        <v>1644</v>
      </c>
      <c r="F4293" t="s">
        <v>13493</v>
      </c>
      <c r="G4293" t="s">
        <v>13494</v>
      </c>
      <c r="H4293" t="s">
        <v>13495</v>
      </c>
      <c r="I4293" t="s">
        <v>13496</v>
      </c>
    </row>
    <row r="4294" spans="2:9" x14ac:dyDescent="0.2">
      <c r="B4294" t="s">
        <v>2308</v>
      </c>
      <c r="C4294" t="s">
        <v>13497</v>
      </c>
      <c r="D4294" t="s">
        <v>13498</v>
      </c>
      <c r="E4294" t="s">
        <v>13499</v>
      </c>
      <c r="F4294" t="s">
        <v>1106</v>
      </c>
      <c r="G4294" t="s">
        <v>6827</v>
      </c>
      <c r="H4294" t="s">
        <v>7971</v>
      </c>
      <c r="I4294" t="s">
        <v>3130</v>
      </c>
    </row>
    <row r="4295" spans="2:9" x14ac:dyDescent="0.2">
      <c r="B4295" t="s">
        <v>2316</v>
      </c>
      <c r="C4295" t="s">
        <v>13500</v>
      </c>
      <c r="D4295" t="s">
        <v>13501</v>
      </c>
      <c r="E4295" t="s">
        <v>10422</v>
      </c>
      <c r="F4295" t="s">
        <v>13502</v>
      </c>
      <c r="G4295" t="s">
        <v>13503</v>
      </c>
      <c r="H4295" t="s">
        <v>11136</v>
      </c>
      <c r="I4295" t="s">
        <v>11976</v>
      </c>
    </row>
    <row r="4296" spans="2:9" x14ac:dyDescent="0.2">
      <c r="B4296" t="s">
        <v>2324</v>
      </c>
      <c r="C4296" t="s">
        <v>13504</v>
      </c>
      <c r="D4296" t="s">
        <v>13505</v>
      </c>
      <c r="E4296" t="s">
        <v>13506</v>
      </c>
      <c r="F4296" t="s">
        <v>13507</v>
      </c>
      <c r="G4296" t="s">
        <v>13508</v>
      </c>
      <c r="H4296" t="s">
        <v>9292</v>
      </c>
      <c r="I4296" t="s">
        <v>13509</v>
      </c>
    </row>
    <row r="4297" spans="2:9" x14ac:dyDescent="0.2">
      <c r="B4297" t="s">
        <v>2332</v>
      </c>
      <c r="C4297" t="s">
        <v>13510</v>
      </c>
      <c r="D4297" t="s">
        <v>13511</v>
      </c>
      <c r="E4297" t="s">
        <v>13512</v>
      </c>
      <c r="F4297" t="s">
        <v>13513</v>
      </c>
      <c r="G4297" t="s">
        <v>13514</v>
      </c>
      <c r="H4297" t="s">
        <v>13515</v>
      </c>
      <c r="I4297" t="s">
        <v>13516</v>
      </c>
    </row>
    <row r="4298" spans="2:9" x14ac:dyDescent="0.2">
      <c r="B4298" t="s">
        <v>2340</v>
      </c>
      <c r="C4298" t="s">
        <v>13517</v>
      </c>
      <c r="D4298" t="s">
        <v>13518</v>
      </c>
      <c r="E4298" t="s">
        <v>13519</v>
      </c>
      <c r="F4298" t="s">
        <v>13520</v>
      </c>
      <c r="G4298" t="s">
        <v>13521</v>
      </c>
      <c r="H4298" t="s">
        <v>13522</v>
      </c>
      <c r="I4298" t="s">
        <v>13523</v>
      </c>
    </row>
    <row r="4299" spans="2:9" x14ac:dyDescent="0.2">
      <c r="B4299" t="s">
        <v>2348</v>
      </c>
      <c r="C4299" t="s">
        <v>8389</v>
      </c>
      <c r="D4299" t="s">
        <v>13524</v>
      </c>
      <c r="E4299" t="s">
        <v>13525</v>
      </c>
      <c r="F4299" t="s">
        <v>13526</v>
      </c>
      <c r="G4299" t="s">
        <v>13527</v>
      </c>
      <c r="H4299" t="s">
        <v>4004</v>
      </c>
      <c r="I4299" t="s">
        <v>13528</v>
      </c>
    </row>
    <row r="4300" spans="2:9" x14ac:dyDescent="0.2">
      <c r="B4300" t="s">
        <v>2356</v>
      </c>
      <c r="C4300" t="s">
        <v>13529</v>
      </c>
      <c r="D4300" t="s">
        <v>13530</v>
      </c>
      <c r="E4300" t="s">
        <v>13531</v>
      </c>
      <c r="F4300" t="s">
        <v>13532</v>
      </c>
      <c r="G4300" t="s">
        <v>13533</v>
      </c>
      <c r="H4300" t="s">
        <v>13534</v>
      </c>
      <c r="I4300" t="s">
        <v>13535</v>
      </c>
    </row>
    <row r="4301" spans="2:9" x14ac:dyDescent="0.2">
      <c r="B4301" t="s">
        <v>2364</v>
      </c>
      <c r="C4301" t="s">
        <v>13536</v>
      </c>
      <c r="D4301" t="s">
        <v>7668</v>
      </c>
      <c r="E4301" t="s">
        <v>13537</v>
      </c>
      <c r="F4301" t="s">
        <v>13538</v>
      </c>
      <c r="G4301" t="s">
        <v>13539</v>
      </c>
      <c r="H4301" t="s">
        <v>13540</v>
      </c>
      <c r="I4301" t="s">
        <v>3588</v>
      </c>
    </row>
    <row r="4302" spans="2:9" x14ac:dyDescent="0.2">
      <c r="B4302" t="s">
        <v>2372</v>
      </c>
      <c r="C4302" t="s">
        <v>13541</v>
      </c>
      <c r="D4302" t="s">
        <v>13542</v>
      </c>
      <c r="E4302" t="s">
        <v>13543</v>
      </c>
      <c r="F4302" t="s">
        <v>13544</v>
      </c>
      <c r="G4302" t="s">
        <v>13545</v>
      </c>
      <c r="H4302" t="s">
        <v>13546</v>
      </c>
      <c r="I4302" t="s">
        <v>13547</v>
      </c>
    </row>
    <row r="4303" spans="2:9" x14ac:dyDescent="0.2">
      <c r="B4303" t="s">
        <v>2380</v>
      </c>
      <c r="C4303" t="s">
        <v>13548</v>
      </c>
      <c r="D4303" t="s">
        <v>13549</v>
      </c>
      <c r="E4303" t="s">
        <v>13550</v>
      </c>
      <c r="F4303" t="s">
        <v>6082</v>
      </c>
      <c r="G4303" t="s">
        <v>13551</v>
      </c>
      <c r="H4303" t="s">
        <v>13552</v>
      </c>
      <c r="I4303" t="s">
        <v>13553</v>
      </c>
    </row>
    <row r="4304" spans="2:9" x14ac:dyDescent="0.2">
      <c r="B4304" t="s">
        <v>2388</v>
      </c>
      <c r="C4304" t="s">
        <v>339</v>
      </c>
      <c r="D4304" t="s">
        <v>13554</v>
      </c>
      <c r="E4304" t="s">
        <v>13555</v>
      </c>
      <c r="F4304" t="s">
        <v>13556</v>
      </c>
      <c r="G4304" t="s">
        <v>13557</v>
      </c>
      <c r="H4304" t="s">
        <v>7125</v>
      </c>
      <c r="I4304" t="s">
        <v>13558</v>
      </c>
    </row>
    <row r="4305" spans="2:9" x14ac:dyDescent="0.2">
      <c r="B4305" t="s">
        <v>2396</v>
      </c>
      <c r="C4305" t="s">
        <v>13559</v>
      </c>
      <c r="D4305" t="s">
        <v>13560</v>
      </c>
      <c r="E4305" t="s">
        <v>6542</v>
      </c>
      <c r="F4305" t="s">
        <v>13561</v>
      </c>
      <c r="G4305" t="s">
        <v>13562</v>
      </c>
      <c r="H4305" t="s">
        <v>4385</v>
      </c>
      <c r="I4305" t="s">
        <v>13563</v>
      </c>
    </row>
    <row r="4306" spans="2:9" x14ac:dyDescent="0.2">
      <c r="B4306" t="s">
        <v>2403</v>
      </c>
      <c r="C4306" t="s">
        <v>11633</v>
      </c>
      <c r="D4306" t="s">
        <v>12777</v>
      </c>
      <c r="E4306" t="s">
        <v>13564</v>
      </c>
      <c r="F4306" t="s">
        <v>4750</v>
      </c>
      <c r="G4306" t="s">
        <v>13565</v>
      </c>
      <c r="H4306" t="s">
        <v>13566</v>
      </c>
      <c r="I4306" t="s">
        <v>13567</v>
      </c>
    </row>
    <row r="4307" spans="2:9" x14ac:dyDescent="0.2">
      <c r="B4307" t="s">
        <v>2411</v>
      </c>
      <c r="C4307" t="s">
        <v>2728</v>
      </c>
      <c r="D4307" t="s">
        <v>11018</v>
      </c>
      <c r="E4307" t="s">
        <v>13448</v>
      </c>
      <c r="F4307" t="s">
        <v>3364</v>
      </c>
      <c r="G4307" t="s">
        <v>11299</v>
      </c>
      <c r="H4307" t="s">
        <v>13568</v>
      </c>
      <c r="I4307" t="s">
        <v>4921</v>
      </c>
    </row>
    <row r="4308" spans="2:9" x14ac:dyDescent="0.2">
      <c r="B4308" t="s">
        <v>2419</v>
      </c>
      <c r="C4308" t="s">
        <v>12621</v>
      </c>
      <c r="D4308" t="s">
        <v>4087</v>
      </c>
      <c r="E4308" t="s">
        <v>12011</v>
      </c>
      <c r="F4308" t="s">
        <v>4870</v>
      </c>
      <c r="G4308" t="s">
        <v>10104</v>
      </c>
      <c r="H4308" t="s">
        <v>5042</v>
      </c>
      <c r="I4308" t="s">
        <v>971</v>
      </c>
    </row>
    <row r="4309" spans="2:9" x14ac:dyDescent="0.2">
      <c r="B4309" t="s">
        <v>2427</v>
      </c>
      <c r="C4309" t="s">
        <v>5214</v>
      </c>
      <c r="D4309" t="s">
        <v>13569</v>
      </c>
      <c r="E4309" t="s">
        <v>10349</v>
      </c>
      <c r="F4309" t="s">
        <v>5835</v>
      </c>
      <c r="G4309" t="s">
        <v>4878</v>
      </c>
      <c r="H4309" t="s">
        <v>718</v>
      </c>
      <c r="I4309" t="s">
        <v>13570</v>
      </c>
    </row>
    <row r="4310" spans="2:9" x14ac:dyDescent="0.2">
      <c r="B4310" t="s">
        <v>2435</v>
      </c>
      <c r="C4310" t="s">
        <v>13571</v>
      </c>
      <c r="D4310" t="s">
        <v>13572</v>
      </c>
      <c r="E4310" t="s">
        <v>13573</v>
      </c>
      <c r="F4310" t="s">
        <v>13574</v>
      </c>
      <c r="G4310" t="s">
        <v>13575</v>
      </c>
      <c r="H4310" t="s">
        <v>13576</v>
      </c>
      <c r="I4310" t="s">
        <v>13577</v>
      </c>
    </row>
    <row r="4311" spans="2:9" x14ac:dyDescent="0.2">
      <c r="B4311" t="s">
        <v>2443</v>
      </c>
      <c r="C4311" t="s">
        <v>13578</v>
      </c>
      <c r="D4311" t="s">
        <v>13579</v>
      </c>
      <c r="E4311" t="s">
        <v>13580</v>
      </c>
      <c r="F4311" t="s">
        <v>13581</v>
      </c>
      <c r="G4311" t="s">
        <v>13582</v>
      </c>
      <c r="H4311" t="s">
        <v>13583</v>
      </c>
      <c r="I4311" t="s">
        <v>13584</v>
      </c>
    </row>
    <row r="4312" spans="2:9" x14ac:dyDescent="0.2">
      <c r="B4312" t="s">
        <v>2451</v>
      </c>
      <c r="C4312" t="s">
        <v>13585</v>
      </c>
      <c r="D4312" t="s">
        <v>13586</v>
      </c>
      <c r="E4312" t="s">
        <v>13587</v>
      </c>
      <c r="F4312" t="s">
        <v>13588</v>
      </c>
      <c r="G4312" t="s">
        <v>13589</v>
      </c>
      <c r="H4312" t="s">
        <v>13590</v>
      </c>
      <c r="I4312" t="s">
        <v>13591</v>
      </c>
    </row>
    <row r="4313" spans="2:9" x14ac:dyDescent="0.2">
      <c r="B4313" t="s">
        <v>2459</v>
      </c>
      <c r="C4313" t="s">
        <v>13136</v>
      </c>
      <c r="D4313" t="s">
        <v>13592</v>
      </c>
      <c r="E4313" t="s">
        <v>13593</v>
      </c>
      <c r="F4313" t="s">
        <v>13594</v>
      </c>
      <c r="G4313" t="s">
        <v>13595</v>
      </c>
      <c r="H4313" t="s">
        <v>13596</v>
      </c>
      <c r="I4313" t="s">
        <v>13597</v>
      </c>
    </row>
    <row r="4314" spans="2:9" x14ac:dyDescent="0.2">
      <c r="B4314" t="s">
        <v>2467</v>
      </c>
      <c r="C4314" t="s">
        <v>13598</v>
      </c>
      <c r="D4314" t="s">
        <v>13599</v>
      </c>
      <c r="E4314" t="s">
        <v>13600</v>
      </c>
      <c r="F4314" t="s">
        <v>13601</v>
      </c>
      <c r="G4314" t="s">
        <v>13602</v>
      </c>
      <c r="H4314" t="s">
        <v>13603</v>
      </c>
      <c r="I4314" t="s">
        <v>13604</v>
      </c>
    </row>
    <row r="4315" spans="2:9" x14ac:dyDescent="0.2">
      <c r="B4315" t="s">
        <v>2475</v>
      </c>
      <c r="C4315" t="s">
        <v>110</v>
      </c>
      <c r="D4315" t="s">
        <v>3704</v>
      </c>
      <c r="E4315" t="s">
        <v>4931</v>
      </c>
      <c r="F4315" t="s">
        <v>6759</v>
      </c>
      <c r="G4315" t="s">
        <v>11021</v>
      </c>
      <c r="H4315" t="s">
        <v>509</v>
      </c>
      <c r="I4315" t="s">
        <v>409</v>
      </c>
    </row>
    <row r="4316" spans="2:9" x14ac:dyDescent="0.2">
      <c r="B4316" t="s">
        <v>2483</v>
      </c>
      <c r="C4316" t="s">
        <v>110</v>
      </c>
      <c r="D4316" t="s">
        <v>8493</v>
      </c>
      <c r="E4316" t="s">
        <v>3447</v>
      </c>
      <c r="F4316" t="s">
        <v>13605</v>
      </c>
      <c r="G4316" t="s">
        <v>13606</v>
      </c>
      <c r="H4316" t="s">
        <v>13607</v>
      </c>
      <c r="I4316" t="s">
        <v>12723</v>
      </c>
    </row>
    <row r="4317" spans="2:9" x14ac:dyDescent="0.2">
      <c r="B4317" t="s">
        <v>2491</v>
      </c>
      <c r="C4317" t="s">
        <v>13608</v>
      </c>
      <c r="D4317" t="s">
        <v>13609</v>
      </c>
      <c r="E4317" t="s">
        <v>13610</v>
      </c>
      <c r="F4317" t="s">
        <v>13611</v>
      </c>
      <c r="G4317" t="s">
        <v>13612</v>
      </c>
      <c r="H4317" t="s">
        <v>13613</v>
      </c>
      <c r="I4317" t="s">
        <v>13614</v>
      </c>
    </row>
    <row r="4318" spans="2:9" x14ac:dyDescent="0.2">
      <c r="B4318" t="s">
        <v>2499</v>
      </c>
      <c r="C4318" t="s">
        <v>10424</v>
      </c>
      <c r="D4318" t="s">
        <v>412</v>
      </c>
      <c r="E4318" t="s">
        <v>7360</v>
      </c>
      <c r="F4318" t="s">
        <v>4743</v>
      </c>
      <c r="G4318" t="s">
        <v>10580</v>
      </c>
      <c r="H4318" t="s">
        <v>11287</v>
      </c>
      <c r="I4318" t="s">
        <v>4806</v>
      </c>
    </row>
    <row r="4319" spans="2:9" x14ac:dyDescent="0.2">
      <c r="B4319" t="s">
        <v>2507</v>
      </c>
      <c r="C4319" t="s">
        <v>13615</v>
      </c>
      <c r="D4319" t="s">
        <v>13616</v>
      </c>
      <c r="E4319" t="s">
        <v>13617</v>
      </c>
      <c r="F4319" t="s">
        <v>13618</v>
      </c>
      <c r="G4319" t="s">
        <v>13619</v>
      </c>
      <c r="H4319" t="s">
        <v>13620</v>
      </c>
      <c r="I4319" t="s">
        <v>13621</v>
      </c>
    </row>
    <row r="4320" spans="2:9" x14ac:dyDescent="0.2">
      <c r="B4320" t="s">
        <v>2515</v>
      </c>
      <c r="C4320" t="s">
        <v>13622</v>
      </c>
      <c r="D4320" t="s">
        <v>13623</v>
      </c>
      <c r="E4320" t="s">
        <v>13624</v>
      </c>
      <c r="F4320" t="s">
        <v>13625</v>
      </c>
      <c r="G4320" t="s">
        <v>13626</v>
      </c>
      <c r="H4320" t="s">
        <v>13627</v>
      </c>
      <c r="I4320" t="s">
        <v>13628</v>
      </c>
    </row>
    <row r="4321" spans="2:9" x14ac:dyDescent="0.2">
      <c r="B4321" t="s">
        <v>2523</v>
      </c>
      <c r="C4321" t="s">
        <v>13629</v>
      </c>
      <c r="D4321" t="s">
        <v>13630</v>
      </c>
      <c r="E4321" t="s">
        <v>13631</v>
      </c>
      <c r="F4321" t="s">
        <v>13632</v>
      </c>
      <c r="G4321" t="s">
        <v>13633</v>
      </c>
      <c r="H4321" t="s">
        <v>13634</v>
      </c>
      <c r="I4321" t="s">
        <v>3064</v>
      </c>
    </row>
    <row r="4322" spans="2:9" x14ac:dyDescent="0.2">
      <c r="B4322" t="s">
        <v>2531</v>
      </c>
      <c r="C4322" t="s">
        <v>13635</v>
      </c>
      <c r="D4322" t="s">
        <v>474</v>
      </c>
      <c r="E4322" t="s">
        <v>13636</v>
      </c>
      <c r="F4322" t="s">
        <v>13637</v>
      </c>
      <c r="G4322" t="s">
        <v>13638</v>
      </c>
      <c r="H4322" t="s">
        <v>13639</v>
      </c>
      <c r="I4322" t="s">
        <v>13640</v>
      </c>
    </row>
    <row r="4323" spans="2:9" x14ac:dyDescent="0.2">
      <c r="B4323" t="s">
        <v>2539</v>
      </c>
      <c r="C4323" t="s">
        <v>6125</v>
      </c>
      <c r="D4323" t="s">
        <v>3647</v>
      </c>
      <c r="E4323" t="s">
        <v>13641</v>
      </c>
      <c r="F4323" t="s">
        <v>13642</v>
      </c>
      <c r="G4323" t="s">
        <v>307</v>
      </c>
      <c r="H4323" t="s">
        <v>13643</v>
      </c>
      <c r="I4323" t="s">
        <v>13644</v>
      </c>
    </row>
    <row r="4324" spans="2:9" x14ac:dyDescent="0.2">
      <c r="B4324" t="s">
        <v>2547</v>
      </c>
      <c r="C4324" t="s">
        <v>13645</v>
      </c>
      <c r="D4324" t="s">
        <v>13646</v>
      </c>
      <c r="E4324" t="s">
        <v>13647</v>
      </c>
      <c r="F4324" t="s">
        <v>888</v>
      </c>
      <c r="G4324" t="s">
        <v>12319</v>
      </c>
      <c r="H4324" t="s">
        <v>13648</v>
      </c>
      <c r="I4324" t="s">
        <v>6804</v>
      </c>
    </row>
    <row r="4325" spans="2:9" x14ac:dyDescent="0.2">
      <c r="B4325" t="s">
        <v>2555</v>
      </c>
      <c r="C4325" t="s">
        <v>5723</v>
      </c>
      <c r="D4325" t="s">
        <v>4364</v>
      </c>
      <c r="E4325" t="s">
        <v>10220</v>
      </c>
      <c r="F4325" t="s">
        <v>110</v>
      </c>
      <c r="G4325" t="s">
        <v>110</v>
      </c>
      <c r="H4325" t="s">
        <v>110</v>
      </c>
      <c r="I4325" t="s">
        <v>110</v>
      </c>
    </row>
    <row r="4326" spans="2:9" x14ac:dyDescent="0.2">
      <c r="B4326" t="s">
        <v>2563</v>
      </c>
      <c r="C4326" t="s">
        <v>11897</v>
      </c>
      <c r="D4326" t="s">
        <v>13649</v>
      </c>
      <c r="E4326" t="s">
        <v>8846</v>
      </c>
      <c r="F4326" t="s">
        <v>13650</v>
      </c>
      <c r="G4326" t="s">
        <v>13651</v>
      </c>
      <c r="H4326" t="s">
        <v>110</v>
      </c>
      <c r="I4326" t="s">
        <v>110</v>
      </c>
    </row>
    <row r="4327" spans="2:9" x14ac:dyDescent="0.2">
      <c r="B4327" t="s">
        <v>2571</v>
      </c>
      <c r="C4327" t="s">
        <v>13652</v>
      </c>
      <c r="D4327" t="s">
        <v>13653</v>
      </c>
      <c r="E4327" t="s">
        <v>3484</v>
      </c>
      <c r="F4327" t="s">
        <v>110</v>
      </c>
      <c r="G4327" t="s">
        <v>110</v>
      </c>
      <c r="H4327" t="s">
        <v>110</v>
      </c>
      <c r="I4327" t="s">
        <v>110</v>
      </c>
    </row>
    <row r="4328" spans="2:9" x14ac:dyDescent="0.2">
      <c r="B4328" t="s">
        <v>2579</v>
      </c>
      <c r="C4328" t="s">
        <v>13654</v>
      </c>
      <c r="D4328" t="s">
        <v>13655</v>
      </c>
      <c r="E4328" t="s">
        <v>13656</v>
      </c>
      <c r="F4328" t="s">
        <v>13657</v>
      </c>
      <c r="G4328" t="s">
        <v>13658</v>
      </c>
      <c r="H4328" t="s">
        <v>13659</v>
      </c>
      <c r="I4328" t="s">
        <v>13660</v>
      </c>
    </row>
    <row r="4329" spans="2:9" x14ac:dyDescent="0.2">
      <c r="B4329" t="s">
        <v>2587</v>
      </c>
      <c r="C4329" t="s">
        <v>13661</v>
      </c>
      <c r="D4329" t="s">
        <v>13662</v>
      </c>
      <c r="E4329" t="s">
        <v>13663</v>
      </c>
      <c r="F4329" t="s">
        <v>13664</v>
      </c>
      <c r="G4329" t="s">
        <v>13665</v>
      </c>
      <c r="H4329" t="s">
        <v>13666</v>
      </c>
      <c r="I4329" t="s">
        <v>13667</v>
      </c>
    </row>
    <row r="4330" spans="2:9" x14ac:dyDescent="0.2">
      <c r="B4330" t="s">
        <v>2595</v>
      </c>
      <c r="C4330" t="s">
        <v>398</v>
      </c>
      <c r="D4330" t="s">
        <v>398</v>
      </c>
      <c r="E4330" t="s">
        <v>398</v>
      </c>
      <c r="F4330" t="s">
        <v>398</v>
      </c>
      <c r="G4330" t="s">
        <v>398</v>
      </c>
      <c r="H4330" t="s">
        <v>398</v>
      </c>
      <c r="I4330" t="s">
        <v>398</v>
      </c>
    </row>
    <row r="4331" spans="2:9" x14ac:dyDescent="0.2">
      <c r="B4331" t="s">
        <v>2603</v>
      </c>
      <c r="C4331" t="s">
        <v>110</v>
      </c>
      <c r="D4331" t="s">
        <v>110</v>
      </c>
      <c r="E4331" t="s">
        <v>110</v>
      </c>
      <c r="F4331" t="s">
        <v>110</v>
      </c>
      <c r="G4331" t="s">
        <v>110</v>
      </c>
      <c r="H4331" t="s">
        <v>110</v>
      </c>
      <c r="I4331" t="s">
        <v>13668</v>
      </c>
    </row>
    <row r="4332" spans="2:9" x14ac:dyDescent="0.2">
      <c r="B4332" t="s">
        <v>2611</v>
      </c>
      <c r="C4332" t="s">
        <v>13669</v>
      </c>
      <c r="D4332" t="s">
        <v>13670</v>
      </c>
      <c r="E4332" t="s">
        <v>13671</v>
      </c>
      <c r="F4332" t="s">
        <v>13672</v>
      </c>
      <c r="G4332" t="s">
        <v>13673</v>
      </c>
      <c r="H4332" t="s">
        <v>13674</v>
      </c>
      <c r="I4332" t="s">
        <v>13675</v>
      </c>
    </row>
    <row r="4333" spans="2:9" x14ac:dyDescent="0.2">
      <c r="B4333" t="s">
        <v>2619</v>
      </c>
      <c r="C4333" t="s">
        <v>13676</v>
      </c>
      <c r="D4333" t="s">
        <v>13677</v>
      </c>
      <c r="E4333" t="s">
        <v>13678</v>
      </c>
      <c r="F4333" t="s">
        <v>13679</v>
      </c>
      <c r="G4333" t="s">
        <v>13680</v>
      </c>
      <c r="H4333" t="s">
        <v>13681</v>
      </c>
      <c r="I4333" t="s">
        <v>13682</v>
      </c>
    </row>
    <row r="4334" spans="2:9" x14ac:dyDescent="0.2">
      <c r="B4334" t="s">
        <v>2627</v>
      </c>
      <c r="C4334" t="s">
        <v>13683</v>
      </c>
      <c r="D4334" t="s">
        <v>6237</v>
      </c>
      <c r="E4334" t="s">
        <v>7119</v>
      </c>
      <c r="F4334" t="s">
        <v>13684</v>
      </c>
      <c r="G4334" t="s">
        <v>13685</v>
      </c>
      <c r="H4334" t="s">
        <v>5234</v>
      </c>
      <c r="I4334" t="s">
        <v>13686</v>
      </c>
    </row>
    <row r="4335" spans="2:9" x14ac:dyDescent="0.2">
      <c r="B4335" t="s">
        <v>2635</v>
      </c>
      <c r="C4335" t="s">
        <v>13176</v>
      </c>
      <c r="D4335" t="s">
        <v>13687</v>
      </c>
      <c r="E4335" t="s">
        <v>13688</v>
      </c>
      <c r="F4335" t="s">
        <v>13689</v>
      </c>
      <c r="G4335" t="s">
        <v>13690</v>
      </c>
      <c r="H4335" t="s">
        <v>13691</v>
      </c>
      <c r="I4335" t="s">
        <v>4905</v>
      </c>
    </row>
    <row r="4336" spans="2:9" x14ac:dyDescent="0.2">
      <c r="B4336" t="s">
        <v>2643</v>
      </c>
      <c r="C4336" t="s">
        <v>13692</v>
      </c>
      <c r="D4336" t="s">
        <v>9122</v>
      </c>
      <c r="E4336" t="s">
        <v>4829</v>
      </c>
      <c r="F4336" t="s">
        <v>13693</v>
      </c>
      <c r="G4336" t="s">
        <v>13694</v>
      </c>
      <c r="H4336" t="s">
        <v>10705</v>
      </c>
      <c r="I4336" t="s">
        <v>9934</v>
      </c>
    </row>
    <row r="4337" spans="2:9" x14ac:dyDescent="0.2">
      <c r="B4337" t="s">
        <v>2651</v>
      </c>
      <c r="C4337" t="s">
        <v>13695</v>
      </c>
      <c r="D4337" t="s">
        <v>9116</v>
      </c>
      <c r="E4337" t="s">
        <v>13696</v>
      </c>
      <c r="F4337" t="s">
        <v>13697</v>
      </c>
      <c r="G4337" t="s">
        <v>13698</v>
      </c>
      <c r="H4337" t="s">
        <v>8778</v>
      </c>
      <c r="I4337" t="s">
        <v>13699</v>
      </c>
    </row>
    <row r="4338" spans="2:9" x14ac:dyDescent="0.2">
      <c r="B4338" t="s">
        <v>2659</v>
      </c>
      <c r="C4338" t="s">
        <v>13700</v>
      </c>
      <c r="D4338" t="s">
        <v>5062</v>
      </c>
      <c r="E4338" t="s">
        <v>13701</v>
      </c>
      <c r="F4338" t="s">
        <v>13702</v>
      </c>
      <c r="G4338" t="s">
        <v>13703</v>
      </c>
      <c r="H4338" t="s">
        <v>13704</v>
      </c>
      <c r="I4338" t="s">
        <v>13705</v>
      </c>
    </row>
    <row r="4339" spans="2:9" x14ac:dyDescent="0.2">
      <c r="B4339" t="s">
        <v>2667</v>
      </c>
      <c r="C4339" t="s">
        <v>11201</v>
      </c>
      <c r="D4339" t="s">
        <v>10129</v>
      </c>
      <c r="E4339" t="s">
        <v>11058</v>
      </c>
      <c r="F4339" t="s">
        <v>10884</v>
      </c>
      <c r="G4339" t="s">
        <v>13706</v>
      </c>
      <c r="H4339" t="s">
        <v>1995</v>
      </c>
      <c r="I4339" t="s">
        <v>6593</v>
      </c>
    </row>
    <row r="4340" spans="2:9" x14ac:dyDescent="0.2">
      <c r="B4340" t="s">
        <v>2674</v>
      </c>
      <c r="C4340" t="s">
        <v>13707</v>
      </c>
      <c r="D4340" t="s">
        <v>13382</v>
      </c>
      <c r="E4340" t="s">
        <v>8344</v>
      </c>
      <c r="F4340" t="s">
        <v>6256</v>
      </c>
      <c r="G4340" t="s">
        <v>13708</v>
      </c>
      <c r="H4340" t="s">
        <v>10144</v>
      </c>
      <c r="I4340" t="s">
        <v>9390</v>
      </c>
    </row>
    <row r="4341" spans="2:9" x14ac:dyDescent="0.2">
      <c r="B4341" t="s">
        <v>2681</v>
      </c>
      <c r="C4341" t="s">
        <v>700</v>
      </c>
      <c r="D4341" t="s">
        <v>11768</v>
      </c>
      <c r="E4341" t="s">
        <v>13709</v>
      </c>
      <c r="F4341" t="s">
        <v>13710</v>
      </c>
      <c r="G4341" t="s">
        <v>13711</v>
      </c>
      <c r="H4341" t="s">
        <v>13712</v>
      </c>
      <c r="I4341" t="s">
        <v>12221</v>
      </c>
    </row>
    <row r="4342" spans="2:9" x14ac:dyDescent="0.2">
      <c r="B4342" t="s">
        <v>2688</v>
      </c>
      <c r="C4342" t="s">
        <v>13713</v>
      </c>
      <c r="D4342" t="s">
        <v>13714</v>
      </c>
      <c r="E4342" t="s">
        <v>13715</v>
      </c>
      <c r="F4342" t="s">
        <v>13716</v>
      </c>
      <c r="G4342" t="s">
        <v>362</v>
      </c>
      <c r="H4342" t="s">
        <v>13717</v>
      </c>
      <c r="I4342" t="s">
        <v>13718</v>
      </c>
    </row>
    <row r="4343" spans="2:9" x14ac:dyDescent="0.2">
      <c r="B4343" t="s">
        <v>2696</v>
      </c>
      <c r="C4343" t="s">
        <v>5101</v>
      </c>
      <c r="D4343" t="s">
        <v>13719</v>
      </c>
      <c r="E4343" t="s">
        <v>11633</v>
      </c>
      <c r="F4343" t="s">
        <v>13720</v>
      </c>
      <c r="G4343" t="s">
        <v>12112</v>
      </c>
      <c r="H4343" t="s">
        <v>7669</v>
      </c>
      <c r="I4343" t="s">
        <v>13721</v>
      </c>
    </row>
    <row r="4344" spans="2:9" x14ac:dyDescent="0.2">
      <c r="B4344" t="s">
        <v>2704</v>
      </c>
      <c r="C4344" t="s">
        <v>5514</v>
      </c>
      <c r="D4344" t="s">
        <v>3784</v>
      </c>
      <c r="E4344" t="s">
        <v>13722</v>
      </c>
      <c r="F4344" t="s">
        <v>514</v>
      </c>
      <c r="G4344" t="s">
        <v>4453</v>
      </c>
      <c r="H4344" t="s">
        <v>13723</v>
      </c>
      <c r="I4344" t="s">
        <v>13724</v>
      </c>
    </row>
    <row r="4345" spans="2:9" x14ac:dyDescent="0.2">
      <c r="B4345" t="s">
        <v>2712</v>
      </c>
      <c r="C4345" t="s">
        <v>13725</v>
      </c>
      <c r="D4345" t="s">
        <v>5448</v>
      </c>
      <c r="E4345" t="s">
        <v>13726</v>
      </c>
      <c r="F4345" t="s">
        <v>4609</v>
      </c>
      <c r="G4345" t="s">
        <v>2728</v>
      </c>
      <c r="H4345" t="s">
        <v>7046</v>
      </c>
      <c r="I4345" t="s">
        <v>13727</v>
      </c>
    </row>
    <row r="4346" spans="2:9" x14ac:dyDescent="0.2">
      <c r="B4346" t="s">
        <v>2720</v>
      </c>
      <c r="C4346" t="s">
        <v>4597</v>
      </c>
      <c r="D4346" t="s">
        <v>3125</v>
      </c>
      <c r="E4346" t="s">
        <v>13728</v>
      </c>
      <c r="F4346" t="s">
        <v>13089</v>
      </c>
      <c r="G4346" t="s">
        <v>13729</v>
      </c>
      <c r="H4346" t="s">
        <v>8225</v>
      </c>
      <c r="I4346" t="s">
        <v>13730</v>
      </c>
    </row>
    <row r="4347" spans="2:9" x14ac:dyDescent="0.2">
      <c r="B4347" t="s">
        <v>2727</v>
      </c>
      <c r="C4347" t="s">
        <v>4369</v>
      </c>
      <c r="D4347" t="s">
        <v>10169</v>
      </c>
      <c r="E4347" t="s">
        <v>4015</v>
      </c>
      <c r="F4347" t="s">
        <v>13731</v>
      </c>
      <c r="G4347" t="s">
        <v>5974</v>
      </c>
      <c r="H4347" t="s">
        <v>3809</v>
      </c>
      <c r="I4347" t="s">
        <v>4109</v>
      </c>
    </row>
    <row r="4348" spans="2:9" x14ac:dyDescent="0.2">
      <c r="B4348" t="s">
        <v>2735</v>
      </c>
      <c r="C4348" t="s">
        <v>13732</v>
      </c>
      <c r="D4348" t="s">
        <v>12944</v>
      </c>
      <c r="E4348" t="s">
        <v>4821</v>
      </c>
      <c r="F4348" t="s">
        <v>5862</v>
      </c>
      <c r="G4348" t="s">
        <v>4441</v>
      </c>
      <c r="H4348" t="s">
        <v>4208</v>
      </c>
      <c r="I4348" t="s">
        <v>4593</v>
      </c>
    </row>
    <row r="4349" spans="2:9" x14ac:dyDescent="0.2">
      <c r="B4349" t="s">
        <v>2743</v>
      </c>
      <c r="C4349" t="s">
        <v>7358</v>
      </c>
      <c r="D4349" t="s">
        <v>6257</v>
      </c>
      <c r="E4349" t="s">
        <v>10980</v>
      </c>
      <c r="F4349" t="s">
        <v>10744</v>
      </c>
      <c r="G4349" t="s">
        <v>13733</v>
      </c>
      <c r="H4349" t="s">
        <v>6725</v>
      </c>
      <c r="I4349" t="s">
        <v>10922</v>
      </c>
    </row>
    <row r="4350" spans="2:9" x14ac:dyDescent="0.2">
      <c r="B4350" t="s">
        <v>2751</v>
      </c>
      <c r="C4350" t="s">
        <v>13734</v>
      </c>
      <c r="D4350" t="s">
        <v>13735</v>
      </c>
      <c r="E4350" t="s">
        <v>11955</v>
      </c>
      <c r="F4350" t="s">
        <v>13736</v>
      </c>
      <c r="G4350" t="s">
        <v>13737</v>
      </c>
      <c r="H4350" t="s">
        <v>13738</v>
      </c>
      <c r="I4350" t="s">
        <v>13739</v>
      </c>
    </row>
    <row r="4351" spans="2:9" x14ac:dyDescent="0.2">
      <c r="B4351" t="s">
        <v>2759</v>
      </c>
      <c r="C4351" t="s">
        <v>4270</v>
      </c>
      <c r="D4351" t="s">
        <v>3488</v>
      </c>
      <c r="E4351" t="s">
        <v>13740</v>
      </c>
      <c r="F4351" t="s">
        <v>13741</v>
      </c>
      <c r="G4351" t="s">
        <v>5780</v>
      </c>
      <c r="H4351" t="s">
        <v>5987</v>
      </c>
      <c r="I4351" t="s">
        <v>408</v>
      </c>
    </row>
    <row r="4352" spans="2:9" x14ac:dyDescent="0.2">
      <c r="B4352" t="s">
        <v>2767</v>
      </c>
      <c r="C4352" t="s">
        <v>13742</v>
      </c>
      <c r="D4352" t="s">
        <v>13743</v>
      </c>
      <c r="E4352" t="s">
        <v>13744</v>
      </c>
      <c r="F4352" t="s">
        <v>13745</v>
      </c>
      <c r="G4352" t="s">
        <v>13746</v>
      </c>
      <c r="H4352" t="s">
        <v>8002</v>
      </c>
      <c r="I4352" t="s">
        <v>13747</v>
      </c>
    </row>
    <row r="4353" spans="2:9" x14ac:dyDescent="0.2">
      <c r="B4353" t="s">
        <v>2775</v>
      </c>
      <c r="C4353" t="s">
        <v>13748</v>
      </c>
      <c r="D4353" t="s">
        <v>13749</v>
      </c>
      <c r="E4353" t="s">
        <v>13750</v>
      </c>
      <c r="F4353" t="s">
        <v>10594</v>
      </c>
      <c r="G4353" t="s">
        <v>13751</v>
      </c>
      <c r="H4353" t="s">
        <v>13752</v>
      </c>
      <c r="I4353" t="s">
        <v>13753</v>
      </c>
    </row>
    <row r="4354" spans="2:9" x14ac:dyDescent="0.2">
      <c r="B4354" t="s">
        <v>2783</v>
      </c>
      <c r="C4354" t="s">
        <v>13754</v>
      </c>
      <c r="D4354" t="s">
        <v>13755</v>
      </c>
      <c r="E4354" t="s">
        <v>13756</v>
      </c>
      <c r="F4354" t="s">
        <v>13757</v>
      </c>
      <c r="G4354" t="s">
        <v>13758</v>
      </c>
      <c r="H4354" t="s">
        <v>13759</v>
      </c>
      <c r="I4354" t="s">
        <v>13760</v>
      </c>
    </row>
    <row r="4355" spans="2:9" x14ac:dyDescent="0.2">
      <c r="B4355" t="s">
        <v>2791</v>
      </c>
      <c r="C4355" t="s">
        <v>3050</v>
      </c>
      <c r="D4355" t="s">
        <v>13761</v>
      </c>
      <c r="E4355" t="s">
        <v>13762</v>
      </c>
      <c r="F4355" t="s">
        <v>13763</v>
      </c>
      <c r="G4355" t="s">
        <v>13764</v>
      </c>
      <c r="H4355" t="s">
        <v>13765</v>
      </c>
      <c r="I4355" t="s">
        <v>13766</v>
      </c>
    </row>
    <row r="4356" spans="2:9" x14ac:dyDescent="0.2">
      <c r="B4356" t="s">
        <v>2799</v>
      </c>
      <c r="C4356" t="s">
        <v>13767</v>
      </c>
      <c r="D4356" t="s">
        <v>13768</v>
      </c>
      <c r="E4356" t="s">
        <v>13769</v>
      </c>
      <c r="F4356" t="s">
        <v>13770</v>
      </c>
      <c r="G4356" t="s">
        <v>13771</v>
      </c>
      <c r="H4356" t="s">
        <v>13772</v>
      </c>
      <c r="I4356" t="s">
        <v>13773</v>
      </c>
    </row>
    <row r="4357" spans="2:9" x14ac:dyDescent="0.2">
      <c r="B4357" t="s">
        <v>2807</v>
      </c>
      <c r="C4357" t="s">
        <v>13774</v>
      </c>
      <c r="D4357" t="s">
        <v>6473</v>
      </c>
      <c r="E4357" t="s">
        <v>13775</v>
      </c>
      <c r="F4357" t="s">
        <v>8649</v>
      </c>
      <c r="G4357" t="s">
        <v>4392</v>
      </c>
      <c r="H4357" t="s">
        <v>10224</v>
      </c>
      <c r="I4357" t="s">
        <v>13776</v>
      </c>
    </row>
    <row r="4358" spans="2:9" x14ac:dyDescent="0.2">
      <c r="B4358" t="s">
        <v>2815</v>
      </c>
      <c r="C4358" t="s">
        <v>3571</v>
      </c>
      <c r="D4358" t="s">
        <v>12933</v>
      </c>
      <c r="E4358" t="s">
        <v>13777</v>
      </c>
      <c r="F4358" t="s">
        <v>11683</v>
      </c>
      <c r="G4358" t="s">
        <v>3319</v>
      </c>
      <c r="H4358" t="s">
        <v>3287</v>
      </c>
      <c r="I4358" t="s">
        <v>12871</v>
      </c>
    </row>
    <row r="4359" spans="2:9" x14ac:dyDescent="0.2">
      <c r="B4359" t="s">
        <v>2823</v>
      </c>
      <c r="C4359" t="s">
        <v>13778</v>
      </c>
      <c r="D4359" t="s">
        <v>13779</v>
      </c>
      <c r="E4359" t="s">
        <v>13780</v>
      </c>
      <c r="F4359" t="s">
        <v>13781</v>
      </c>
      <c r="G4359" t="s">
        <v>13782</v>
      </c>
      <c r="H4359" t="s">
        <v>13783</v>
      </c>
      <c r="I4359" t="s">
        <v>13784</v>
      </c>
    </row>
    <row r="4360" spans="2:9" x14ac:dyDescent="0.2">
      <c r="B4360" t="s">
        <v>2831</v>
      </c>
      <c r="C4360" t="s">
        <v>1603</v>
      </c>
      <c r="D4360" t="s">
        <v>1603</v>
      </c>
      <c r="E4360" t="s">
        <v>1603</v>
      </c>
      <c r="F4360" t="s">
        <v>1603</v>
      </c>
      <c r="G4360" t="s">
        <v>1603</v>
      </c>
      <c r="H4360" t="s">
        <v>1603</v>
      </c>
      <c r="I4360" t="s">
        <v>1603</v>
      </c>
    </row>
    <row r="4361" spans="2:9" x14ac:dyDescent="0.2">
      <c r="B4361" t="s">
        <v>2832</v>
      </c>
      <c r="C4361" t="s">
        <v>1603</v>
      </c>
      <c r="D4361" t="s">
        <v>1603</v>
      </c>
      <c r="E4361" t="s">
        <v>1603</v>
      </c>
      <c r="F4361" t="s">
        <v>1603</v>
      </c>
      <c r="G4361" t="s">
        <v>1603</v>
      </c>
      <c r="H4361" t="s">
        <v>1603</v>
      </c>
      <c r="I4361" t="s">
        <v>1603</v>
      </c>
    </row>
    <row r="4362" spans="2:9" x14ac:dyDescent="0.2">
      <c r="B4362" t="s">
        <v>2833</v>
      </c>
      <c r="C4362" t="s">
        <v>13785</v>
      </c>
      <c r="D4362" t="s">
        <v>13786</v>
      </c>
      <c r="E4362" t="s">
        <v>13787</v>
      </c>
      <c r="F4362" t="s">
        <v>13788</v>
      </c>
      <c r="G4362" t="s">
        <v>10003</v>
      </c>
      <c r="H4362" t="s">
        <v>13789</v>
      </c>
      <c r="I4362" t="s">
        <v>13790</v>
      </c>
    </row>
    <row r="4363" spans="2:9" x14ac:dyDescent="0.2">
      <c r="B4363" t="s">
        <v>2841</v>
      </c>
      <c r="C4363" t="s">
        <v>13791</v>
      </c>
      <c r="D4363" t="s">
        <v>13792</v>
      </c>
      <c r="E4363" t="s">
        <v>13793</v>
      </c>
      <c r="F4363" t="s">
        <v>13794</v>
      </c>
      <c r="G4363" t="s">
        <v>13795</v>
      </c>
      <c r="H4363" t="s">
        <v>11291</v>
      </c>
      <c r="I4363" t="s">
        <v>7490</v>
      </c>
    </row>
    <row r="4364" spans="2:9" x14ac:dyDescent="0.2">
      <c r="B4364" t="s">
        <v>2849</v>
      </c>
      <c r="C4364" t="s">
        <v>13796</v>
      </c>
      <c r="D4364" t="s">
        <v>13797</v>
      </c>
      <c r="E4364" t="s">
        <v>13798</v>
      </c>
      <c r="F4364" t="s">
        <v>13799</v>
      </c>
      <c r="G4364" t="s">
        <v>13800</v>
      </c>
      <c r="H4364" t="s">
        <v>13801</v>
      </c>
      <c r="I4364" t="s">
        <v>13802</v>
      </c>
    </row>
    <row r="4365" spans="2:9" x14ac:dyDescent="0.2">
      <c r="B4365" t="s">
        <v>2857</v>
      </c>
      <c r="C4365" t="s">
        <v>13803</v>
      </c>
      <c r="D4365" t="s">
        <v>13804</v>
      </c>
      <c r="E4365" t="s">
        <v>13805</v>
      </c>
      <c r="F4365" t="s">
        <v>13806</v>
      </c>
      <c r="G4365" t="s">
        <v>13807</v>
      </c>
      <c r="H4365" t="s">
        <v>13808</v>
      </c>
      <c r="I4365" t="s">
        <v>13809</v>
      </c>
    </row>
    <row r="4366" spans="2:9" x14ac:dyDescent="0.2">
      <c r="B4366" t="s">
        <v>2865</v>
      </c>
      <c r="C4366" t="s">
        <v>13810</v>
      </c>
      <c r="D4366" t="s">
        <v>13811</v>
      </c>
      <c r="E4366" t="s">
        <v>13812</v>
      </c>
      <c r="F4366" t="s">
        <v>13813</v>
      </c>
      <c r="G4366" t="s">
        <v>13814</v>
      </c>
      <c r="H4366" t="s">
        <v>13815</v>
      </c>
      <c r="I4366" t="s">
        <v>13816</v>
      </c>
    </row>
    <row r="4367" spans="2:9" x14ac:dyDescent="0.2">
      <c r="B4367" t="s">
        <v>2873</v>
      </c>
      <c r="C4367" t="s">
        <v>12260</v>
      </c>
      <c r="D4367" t="s">
        <v>13817</v>
      </c>
      <c r="E4367" t="s">
        <v>6077</v>
      </c>
      <c r="F4367" t="s">
        <v>13818</v>
      </c>
      <c r="G4367" t="s">
        <v>13819</v>
      </c>
      <c r="H4367" t="s">
        <v>1377</v>
      </c>
      <c r="I4367" t="s">
        <v>13820</v>
      </c>
    </row>
    <row r="4368" spans="2:9" x14ac:dyDescent="0.2">
      <c r="B4368" t="s">
        <v>2881</v>
      </c>
      <c r="C4368" t="s">
        <v>4499</v>
      </c>
      <c r="D4368" t="s">
        <v>5797</v>
      </c>
      <c r="E4368" t="s">
        <v>4833</v>
      </c>
      <c r="F4368" t="s">
        <v>12922</v>
      </c>
      <c r="G4368" t="s">
        <v>3453</v>
      </c>
      <c r="H4368" t="s">
        <v>4442</v>
      </c>
      <c r="I4368" t="s">
        <v>3925</v>
      </c>
    </row>
    <row r="4369" spans="2:9" x14ac:dyDescent="0.2">
      <c r="B4369" t="s">
        <v>2888</v>
      </c>
      <c r="C4369" t="s">
        <v>13821</v>
      </c>
      <c r="D4369" t="s">
        <v>3682</v>
      </c>
      <c r="E4369" t="s">
        <v>13822</v>
      </c>
      <c r="F4369" t="s">
        <v>13823</v>
      </c>
      <c r="G4369" t="s">
        <v>13824</v>
      </c>
      <c r="H4369" t="s">
        <v>10548</v>
      </c>
      <c r="I4369" t="s">
        <v>13825</v>
      </c>
    </row>
    <row r="4370" spans="2:9" x14ac:dyDescent="0.2">
      <c r="B4370" t="s">
        <v>2896</v>
      </c>
      <c r="C4370" t="s">
        <v>11176</v>
      </c>
      <c r="D4370" t="s">
        <v>10540</v>
      </c>
      <c r="E4370" t="s">
        <v>10237</v>
      </c>
      <c r="F4370" t="s">
        <v>13826</v>
      </c>
      <c r="G4370" t="s">
        <v>3980</v>
      </c>
      <c r="H4370" t="s">
        <v>4039</v>
      </c>
      <c r="I4370" t="s">
        <v>4883</v>
      </c>
    </row>
    <row r="4371" spans="2:9" x14ac:dyDescent="0.2">
      <c r="B4371" t="s">
        <v>2904</v>
      </c>
      <c r="C4371" t="s">
        <v>13827</v>
      </c>
      <c r="D4371" t="s">
        <v>13828</v>
      </c>
      <c r="E4371" t="s">
        <v>13829</v>
      </c>
      <c r="F4371" t="s">
        <v>13830</v>
      </c>
      <c r="G4371" t="s">
        <v>13831</v>
      </c>
      <c r="H4371" t="s">
        <v>13832</v>
      </c>
      <c r="I4371" t="s">
        <v>8705</v>
      </c>
    </row>
    <row r="4372" spans="2:9" x14ac:dyDescent="0.2">
      <c r="B4372" t="s">
        <v>2912</v>
      </c>
      <c r="C4372" t="s">
        <v>13833</v>
      </c>
      <c r="D4372" t="s">
        <v>13834</v>
      </c>
      <c r="E4372" t="s">
        <v>12765</v>
      </c>
      <c r="F4372" t="s">
        <v>13835</v>
      </c>
      <c r="G4372" t="s">
        <v>13836</v>
      </c>
      <c r="H4372" t="s">
        <v>13837</v>
      </c>
      <c r="I4372" t="s">
        <v>13838</v>
      </c>
    </row>
    <row r="4373" spans="2:9" x14ac:dyDescent="0.2">
      <c r="B4373" t="s">
        <v>2920</v>
      </c>
      <c r="C4373" t="s">
        <v>6301</v>
      </c>
      <c r="D4373" t="s">
        <v>3704</v>
      </c>
      <c r="E4373" t="s">
        <v>13839</v>
      </c>
      <c r="F4373" t="s">
        <v>9203</v>
      </c>
      <c r="G4373" t="s">
        <v>4224</v>
      </c>
      <c r="H4373" t="s">
        <v>4616</v>
      </c>
      <c r="I4373" t="s">
        <v>10909</v>
      </c>
    </row>
    <row r="4374" spans="2:9" x14ac:dyDescent="0.2">
      <c r="B4374" t="s">
        <v>2928</v>
      </c>
      <c r="C4374" t="s">
        <v>5979</v>
      </c>
      <c r="D4374" t="s">
        <v>4917</v>
      </c>
      <c r="E4374" t="s">
        <v>5635</v>
      </c>
      <c r="F4374" t="s">
        <v>11665</v>
      </c>
      <c r="G4374" t="s">
        <v>13840</v>
      </c>
      <c r="H4374" t="s">
        <v>4565</v>
      </c>
      <c r="I4374" t="s">
        <v>8426</v>
      </c>
    </row>
    <row r="4375" spans="2:9" x14ac:dyDescent="0.2">
      <c r="B4375" t="s">
        <v>2936</v>
      </c>
      <c r="C4375" t="s">
        <v>13841</v>
      </c>
      <c r="D4375" t="s">
        <v>10926</v>
      </c>
      <c r="E4375" t="s">
        <v>13842</v>
      </c>
      <c r="F4375" t="s">
        <v>13843</v>
      </c>
      <c r="G4375" t="s">
        <v>10381</v>
      </c>
      <c r="H4375" t="s">
        <v>821</v>
      </c>
      <c r="I4375" t="s">
        <v>13844</v>
      </c>
    </row>
    <row r="4376" spans="2:9" x14ac:dyDescent="0.2">
      <c r="B4376" t="s">
        <v>2942</v>
      </c>
      <c r="C4376" t="s">
        <v>13845</v>
      </c>
      <c r="D4376" t="s">
        <v>13846</v>
      </c>
      <c r="E4376" t="s">
        <v>13847</v>
      </c>
      <c r="F4376" t="s">
        <v>13848</v>
      </c>
      <c r="G4376" t="s">
        <v>13849</v>
      </c>
      <c r="H4376" t="s">
        <v>13850</v>
      </c>
      <c r="I4376" t="s">
        <v>13851</v>
      </c>
    </row>
    <row r="4377" spans="2:9" x14ac:dyDescent="0.2">
      <c r="B4377" t="s">
        <v>2950</v>
      </c>
      <c r="C4377" t="s">
        <v>5187</v>
      </c>
      <c r="D4377" t="s">
        <v>13852</v>
      </c>
      <c r="E4377" t="s">
        <v>5952</v>
      </c>
      <c r="F4377" t="s">
        <v>6083</v>
      </c>
      <c r="G4377" t="s">
        <v>11471</v>
      </c>
      <c r="H4377" t="s">
        <v>1060</v>
      </c>
      <c r="I4377" t="s">
        <v>4969</v>
      </c>
    </row>
    <row r="4378" spans="2:9" x14ac:dyDescent="0.2">
      <c r="B4378" t="s">
        <v>2958</v>
      </c>
      <c r="C4378" t="s">
        <v>997</v>
      </c>
      <c r="D4378" t="s">
        <v>12783</v>
      </c>
      <c r="E4378" t="s">
        <v>4350</v>
      </c>
      <c r="F4378" t="s">
        <v>7499</v>
      </c>
      <c r="G4378" t="s">
        <v>11629</v>
      </c>
      <c r="H4378" t="s">
        <v>1280</v>
      </c>
      <c r="I4378" t="s">
        <v>13853</v>
      </c>
    </row>
    <row r="4379" spans="2:9" x14ac:dyDescent="0.2">
      <c r="B4379" t="s">
        <v>2965</v>
      </c>
      <c r="C4379" t="s">
        <v>13854</v>
      </c>
      <c r="D4379" t="s">
        <v>13855</v>
      </c>
      <c r="E4379" t="s">
        <v>13856</v>
      </c>
      <c r="F4379" t="s">
        <v>13857</v>
      </c>
      <c r="G4379" t="s">
        <v>13858</v>
      </c>
      <c r="H4379" t="s">
        <v>13859</v>
      </c>
      <c r="I4379" t="s">
        <v>8451</v>
      </c>
    </row>
    <row r="4380" spans="2:9" x14ac:dyDescent="0.2">
      <c r="B4380" t="s">
        <v>2973</v>
      </c>
      <c r="C4380" t="s">
        <v>3971</v>
      </c>
      <c r="D4380" t="s">
        <v>13860</v>
      </c>
      <c r="E4380" t="s">
        <v>13861</v>
      </c>
      <c r="F4380" t="s">
        <v>3974</v>
      </c>
      <c r="G4380" t="s">
        <v>13862</v>
      </c>
      <c r="H4380" t="s">
        <v>13863</v>
      </c>
      <c r="I4380" t="s">
        <v>13864</v>
      </c>
    </row>
    <row r="4381" spans="2:9" x14ac:dyDescent="0.2">
      <c r="B4381" t="s">
        <v>2981</v>
      </c>
      <c r="C4381" t="s">
        <v>13865</v>
      </c>
      <c r="D4381" t="s">
        <v>13866</v>
      </c>
      <c r="E4381" t="s">
        <v>13867</v>
      </c>
      <c r="F4381" t="s">
        <v>13868</v>
      </c>
      <c r="G4381" t="s">
        <v>13869</v>
      </c>
      <c r="H4381" t="s">
        <v>13870</v>
      </c>
      <c r="I4381" t="s">
        <v>13871</v>
      </c>
    </row>
    <row r="4382" spans="2:9" x14ac:dyDescent="0.2">
      <c r="B4382" t="s">
        <v>2989</v>
      </c>
      <c r="C4382" t="s">
        <v>13872</v>
      </c>
      <c r="D4382" t="s">
        <v>13873</v>
      </c>
      <c r="E4382" t="s">
        <v>13874</v>
      </c>
      <c r="F4382" t="s">
        <v>13875</v>
      </c>
      <c r="G4382" t="s">
        <v>13876</v>
      </c>
      <c r="H4382" t="s">
        <v>13877</v>
      </c>
      <c r="I4382" t="s">
        <v>13878</v>
      </c>
    </row>
    <row r="4383" spans="2:9" x14ac:dyDescent="0.2">
      <c r="B4383" t="s">
        <v>2997</v>
      </c>
      <c r="C4383" t="s">
        <v>12761</v>
      </c>
      <c r="D4383" t="s">
        <v>6393</v>
      </c>
      <c r="E4383" t="s">
        <v>13879</v>
      </c>
      <c r="F4383" t="s">
        <v>13880</v>
      </c>
      <c r="G4383" t="s">
        <v>13881</v>
      </c>
      <c r="H4383" t="s">
        <v>13882</v>
      </c>
      <c r="I4383" t="s">
        <v>13883</v>
      </c>
    </row>
    <row r="4384" spans="2:9" x14ac:dyDescent="0.2">
      <c r="B4384" t="s">
        <v>3005</v>
      </c>
      <c r="C4384" t="s">
        <v>13884</v>
      </c>
      <c r="D4384" t="s">
        <v>13885</v>
      </c>
      <c r="E4384" t="s">
        <v>13886</v>
      </c>
      <c r="F4384" t="s">
        <v>13887</v>
      </c>
      <c r="G4384" t="s">
        <v>13888</v>
      </c>
      <c r="H4384" t="s">
        <v>13889</v>
      </c>
      <c r="I4384" t="s">
        <v>13890</v>
      </c>
    </row>
    <row r="4385" spans="1:9" x14ac:dyDescent="0.2">
      <c r="B4385" t="s">
        <v>3013</v>
      </c>
      <c r="C4385" t="s">
        <v>13891</v>
      </c>
      <c r="D4385" t="s">
        <v>13892</v>
      </c>
      <c r="E4385" t="s">
        <v>13893</v>
      </c>
      <c r="F4385" t="s">
        <v>13894</v>
      </c>
      <c r="G4385" t="s">
        <v>13895</v>
      </c>
      <c r="H4385" t="s">
        <v>13896</v>
      </c>
      <c r="I4385" t="s">
        <v>13897</v>
      </c>
    </row>
    <row r="4386" spans="1:9" x14ac:dyDescent="0.2">
      <c r="B4386" t="s">
        <v>3021</v>
      </c>
      <c r="C4386" t="s">
        <v>13898</v>
      </c>
      <c r="D4386" t="s">
        <v>13899</v>
      </c>
      <c r="E4386" t="s">
        <v>13900</v>
      </c>
      <c r="F4386" t="s">
        <v>13901</v>
      </c>
      <c r="G4386" t="s">
        <v>13902</v>
      </c>
      <c r="H4386" t="s">
        <v>13903</v>
      </c>
      <c r="I4386" t="s">
        <v>13904</v>
      </c>
    </row>
    <row r="4387" spans="1:9" x14ac:dyDescent="0.2">
      <c r="A4387" t="s">
        <v>13905</v>
      </c>
      <c r="B4387" t="s">
        <v>8</v>
      </c>
      <c r="C4387" t="s">
        <v>13906</v>
      </c>
      <c r="D4387" t="s">
        <v>13907</v>
      </c>
      <c r="E4387" t="s">
        <v>13908</v>
      </c>
      <c r="F4387" t="s">
        <v>13909</v>
      </c>
      <c r="G4387" t="s">
        <v>13910</v>
      </c>
      <c r="H4387" t="s">
        <v>13911</v>
      </c>
      <c r="I4387" t="s">
        <v>8877</v>
      </c>
    </row>
    <row r="4388" spans="1:9" x14ac:dyDescent="0.2">
      <c r="B4388" t="s">
        <v>16</v>
      </c>
      <c r="C4388" t="s">
        <v>13912</v>
      </c>
      <c r="D4388" t="s">
        <v>13913</v>
      </c>
      <c r="E4388" t="s">
        <v>13914</v>
      </c>
      <c r="F4388" t="s">
        <v>13915</v>
      </c>
      <c r="G4388" t="s">
        <v>13916</v>
      </c>
      <c r="H4388" t="s">
        <v>8730</v>
      </c>
      <c r="I4388" t="s">
        <v>13917</v>
      </c>
    </row>
    <row r="4389" spans="1:9" x14ac:dyDescent="0.2">
      <c r="B4389" t="s">
        <v>24</v>
      </c>
      <c r="C4389" t="s">
        <v>13918</v>
      </c>
      <c r="D4389" t="s">
        <v>2030</v>
      </c>
      <c r="E4389" t="s">
        <v>5957</v>
      </c>
      <c r="F4389" t="s">
        <v>4732</v>
      </c>
      <c r="G4389" t="s">
        <v>10975</v>
      </c>
      <c r="H4389" t="s">
        <v>4141</v>
      </c>
      <c r="I4389" t="s">
        <v>5641</v>
      </c>
    </row>
    <row r="4390" spans="1:9" x14ac:dyDescent="0.2">
      <c r="B4390" t="s">
        <v>32</v>
      </c>
      <c r="C4390" t="s">
        <v>398</v>
      </c>
      <c r="D4390" t="s">
        <v>398</v>
      </c>
      <c r="E4390" t="s">
        <v>398</v>
      </c>
      <c r="F4390" t="s">
        <v>398</v>
      </c>
      <c r="G4390" t="s">
        <v>398</v>
      </c>
      <c r="H4390" t="s">
        <v>398</v>
      </c>
      <c r="I4390" t="s">
        <v>398</v>
      </c>
    </row>
    <row r="4391" spans="1:9" x14ac:dyDescent="0.2">
      <c r="B4391" t="s">
        <v>40</v>
      </c>
      <c r="C4391" t="s">
        <v>398</v>
      </c>
      <c r="D4391" t="s">
        <v>398</v>
      </c>
      <c r="E4391" t="s">
        <v>398</v>
      </c>
      <c r="F4391" t="s">
        <v>398</v>
      </c>
      <c r="G4391" t="s">
        <v>398</v>
      </c>
      <c r="H4391" t="s">
        <v>398</v>
      </c>
      <c r="I4391" t="s">
        <v>398</v>
      </c>
    </row>
    <row r="4392" spans="1:9" x14ac:dyDescent="0.2">
      <c r="B4392" t="s">
        <v>48</v>
      </c>
      <c r="C4392" t="s">
        <v>398</v>
      </c>
      <c r="D4392" t="s">
        <v>398</v>
      </c>
      <c r="E4392" t="s">
        <v>398</v>
      </c>
      <c r="F4392" t="s">
        <v>398</v>
      </c>
      <c r="G4392" t="s">
        <v>398</v>
      </c>
      <c r="H4392" t="s">
        <v>398</v>
      </c>
      <c r="I4392" t="s">
        <v>398</v>
      </c>
    </row>
    <row r="4393" spans="1:9" x14ac:dyDescent="0.2">
      <c r="B4393" t="s">
        <v>56</v>
      </c>
      <c r="C4393" t="s">
        <v>398</v>
      </c>
      <c r="D4393" t="s">
        <v>398</v>
      </c>
      <c r="E4393" t="s">
        <v>398</v>
      </c>
      <c r="F4393" t="s">
        <v>398</v>
      </c>
      <c r="G4393" t="s">
        <v>398</v>
      </c>
      <c r="H4393" t="s">
        <v>398</v>
      </c>
      <c r="I4393" t="s">
        <v>398</v>
      </c>
    </row>
    <row r="4394" spans="1:9" x14ac:dyDescent="0.2">
      <c r="B4394" t="s">
        <v>64</v>
      </c>
      <c r="C4394" t="s">
        <v>398</v>
      </c>
      <c r="D4394" t="s">
        <v>398</v>
      </c>
      <c r="E4394" t="s">
        <v>398</v>
      </c>
      <c r="F4394" t="s">
        <v>398</v>
      </c>
      <c r="G4394" t="s">
        <v>398</v>
      </c>
      <c r="H4394" t="s">
        <v>398</v>
      </c>
      <c r="I4394" t="s">
        <v>398</v>
      </c>
    </row>
    <row r="4395" spans="1:9" x14ac:dyDescent="0.2">
      <c r="B4395" t="s">
        <v>72</v>
      </c>
      <c r="C4395" t="s">
        <v>398</v>
      </c>
      <c r="D4395" t="s">
        <v>398</v>
      </c>
      <c r="E4395" t="s">
        <v>398</v>
      </c>
      <c r="F4395" t="s">
        <v>398</v>
      </c>
      <c r="G4395" t="s">
        <v>398</v>
      </c>
      <c r="H4395" t="s">
        <v>398</v>
      </c>
      <c r="I4395" t="s">
        <v>398</v>
      </c>
    </row>
    <row r="4396" spans="1:9" x14ac:dyDescent="0.2">
      <c r="B4396" t="s">
        <v>80</v>
      </c>
      <c r="C4396" t="s">
        <v>398</v>
      </c>
      <c r="D4396" t="s">
        <v>398</v>
      </c>
      <c r="E4396" t="s">
        <v>398</v>
      </c>
      <c r="F4396" t="s">
        <v>398</v>
      </c>
      <c r="G4396" t="s">
        <v>398</v>
      </c>
      <c r="H4396" t="s">
        <v>398</v>
      </c>
      <c r="I4396" t="s">
        <v>398</v>
      </c>
    </row>
    <row r="4397" spans="1:9" x14ac:dyDescent="0.2">
      <c r="B4397" t="s">
        <v>88</v>
      </c>
      <c r="C4397" t="s">
        <v>398</v>
      </c>
      <c r="D4397" t="s">
        <v>398</v>
      </c>
      <c r="E4397" t="s">
        <v>398</v>
      </c>
      <c r="F4397" t="s">
        <v>398</v>
      </c>
      <c r="G4397" t="s">
        <v>398</v>
      </c>
      <c r="H4397" t="s">
        <v>398</v>
      </c>
      <c r="I4397" t="s">
        <v>398</v>
      </c>
    </row>
    <row r="4398" spans="1:9" x14ac:dyDescent="0.2">
      <c r="B4398" t="s">
        <v>96</v>
      </c>
      <c r="C4398" t="s">
        <v>398</v>
      </c>
      <c r="D4398" t="s">
        <v>398</v>
      </c>
      <c r="E4398" t="s">
        <v>398</v>
      </c>
      <c r="F4398" t="s">
        <v>398</v>
      </c>
      <c r="G4398" t="s">
        <v>398</v>
      </c>
      <c r="H4398" t="s">
        <v>398</v>
      </c>
      <c r="I4398" t="s">
        <v>398</v>
      </c>
    </row>
    <row r="4399" spans="1:9" x14ac:dyDescent="0.2">
      <c r="B4399" t="s">
        <v>104</v>
      </c>
      <c r="C4399" t="s">
        <v>398</v>
      </c>
      <c r="D4399" t="s">
        <v>398</v>
      </c>
      <c r="E4399" t="s">
        <v>398</v>
      </c>
      <c r="F4399" t="s">
        <v>398</v>
      </c>
      <c r="G4399" t="s">
        <v>398</v>
      </c>
      <c r="H4399" t="s">
        <v>398</v>
      </c>
      <c r="I4399" t="s">
        <v>398</v>
      </c>
    </row>
    <row r="4400" spans="1:9" x14ac:dyDescent="0.2">
      <c r="B4400" t="s">
        <v>112</v>
      </c>
      <c r="C4400" t="s">
        <v>398</v>
      </c>
      <c r="D4400" t="s">
        <v>398</v>
      </c>
      <c r="E4400" t="s">
        <v>398</v>
      </c>
      <c r="F4400" t="s">
        <v>398</v>
      </c>
      <c r="G4400" t="s">
        <v>398</v>
      </c>
      <c r="H4400" t="s">
        <v>398</v>
      </c>
      <c r="I4400" t="s">
        <v>398</v>
      </c>
    </row>
    <row r="4401" spans="2:9" x14ac:dyDescent="0.2">
      <c r="B4401" t="s">
        <v>120</v>
      </c>
      <c r="C4401" t="s">
        <v>398</v>
      </c>
      <c r="D4401" t="s">
        <v>398</v>
      </c>
      <c r="E4401" t="s">
        <v>398</v>
      </c>
      <c r="F4401" t="s">
        <v>398</v>
      </c>
      <c r="G4401" t="s">
        <v>398</v>
      </c>
      <c r="H4401" t="s">
        <v>398</v>
      </c>
      <c r="I4401" t="s">
        <v>398</v>
      </c>
    </row>
    <row r="4402" spans="2:9" x14ac:dyDescent="0.2">
      <c r="B4402" t="s">
        <v>127</v>
      </c>
      <c r="C4402" t="s">
        <v>398</v>
      </c>
      <c r="D4402" t="s">
        <v>398</v>
      </c>
      <c r="E4402" t="s">
        <v>398</v>
      </c>
      <c r="F4402" t="s">
        <v>398</v>
      </c>
      <c r="G4402" t="s">
        <v>398</v>
      </c>
      <c r="H4402" t="s">
        <v>398</v>
      </c>
      <c r="I4402" t="s">
        <v>398</v>
      </c>
    </row>
    <row r="4403" spans="2:9" x14ac:dyDescent="0.2">
      <c r="B4403" t="s">
        <v>135</v>
      </c>
      <c r="C4403" t="s">
        <v>398</v>
      </c>
      <c r="D4403" t="s">
        <v>398</v>
      </c>
      <c r="E4403" t="s">
        <v>398</v>
      </c>
      <c r="F4403" t="s">
        <v>398</v>
      </c>
      <c r="G4403" t="s">
        <v>398</v>
      </c>
      <c r="H4403" t="s">
        <v>398</v>
      </c>
      <c r="I4403" t="s">
        <v>398</v>
      </c>
    </row>
    <row r="4404" spans="2:9" x14ac:dyDescent="0.2">
      <c r="B4404" t="s">
        <v>143</v>
      </c>
      <c r="C4404" t="s">
        <v>398</v>
      </c>
      <c r="D4404" t="s">
        <v>398</v>
      </c>
      <c r="E4404" t="s">
        <v>398</v>
      </c>
      <c r="F4404" t="s">
        <v>398</v>
      </c>
      <c r="G4404" t="s">
        <v>398</v>
      </c>
      <c r="H4404" t="s">
        <v>398</v>
      </c>
      <c r="I4404" t="s">
        <v>398</v>
      </c>
    </row>
    <row r="4405" spans="2:9" x14ac:dyDescent="0.2">
      <c r="B4405" t="s">
        <v>151</v>
      </c>
      <c r="C4405" t="s">
        <v>398</v>
      </c>
      <c r="D4405" t="s">
        <v>398</v>
      </c>
      <c r="E4405" t="s">
        <v>398</v>
      </c>
      <c r="F4405" t="s">
        <v>398</v>
      </c>
      <c r="G4405" t="s">
        <v>398</v>
      </c>
      <c r="H4405" t="s">
        <v>398</v>
      </c>
      <c r="I4405" t="s">
        <v>398</v>
      </c>
    </row>
    <row r="4406" spans="2:9" x14ac:dyDescent="0.2">
      <c r="B4406" t="s">
        <v>159</v>
      </c>
      <c r="C4406" t="s">
        <v>398</v>
      </c>
      <c r="D4406" t="s">
        <v>398</v>
      </c>
      <c r="E4406" t="s">
        <v>398</v>
      </c>
      <c r="F4406" t="s">
        <v>398</v>
      </c>
      <c r="G4406" t="s">
        <v>398</v>
      </c>
      <c r="H4406" t="s">
        <v>398</v>
      </c>
      <c r="I4406" t="s">
        <v>398</v>
      </c>
    </row>
    <row r="4407" spans="2:9" x14ac:dyDescent="0.2">
      <c r="B4407" t="s">
        <v>167</v>
      </c>
      <c r="C4407" t="s">
        <v>110</v>
      </c>
      <c r="D4407" t="s">
        <v>110</v>
      </c>
      <c r="E4407" t="s">
        <v>110</v>
      </c>
      <c r="F4407" t="s">
        <v>4035</v>
      </c>
      <c r="G4407" t="s">
        <v>10746</v>
      </c>
      <c r="H4407" t="s">
        <v>5605</v>
      </c>
      <c r="I4407" t="s">
        <v>4224</v>
      </c>
    </row>
    <row r="4408" spans="2:9" x14ac:dyDescent="0.2">
      <c r="B4408" t="s">
        <v>175</v>
      </c>
      <c r="C4408" t="s">
        <v>110</v>
      </c>
      <c r="D4408" t="s">
        <v>110</v>
      </c>
      <c r="E4408" t="s">
        <v>3458</v>
      </c>
      <c r="F4408" t="s">
        <v>494</v>
      </c>
      <c r="G4408" t="s">
        <v>4480</v>
      </c>
      <c r="H4408" t="s">
        <v>3922</v>
      </c>
      <c r="I4408" t="s">
        <v>4992</v>
      </c>
    </row>
    <row r="4409" spans="2:9" x14ac:dyDescent="0.2">
      <c r="B4409" t="s">
        <v>183</v>
      </c>
      <c r="C4409" t="s">
        <v>3471</v>
      </c>
      <c r="D4409" t="s">
        <v>110</v>
      </c>
      <c r="E4409" t="s">
        <v>4683</v>
      </c>
      <c r="F4409" t="s">
        <v>5732</v>
      </c>
      <c r="G4409" t="s">
        <v>5972</v>
      </c>
      <c r="H4409" t="s">
        <v>5609</v>
      </c>
      <c r="I4409" t="s">
        <v>5732</v>
      </c>
    </row>
    <row r="4410" spans="2:9" x14ac:dyDescent="0.2">
      <c r="B4410" t="s">
        <v>191</v>
      </c>
      <c r="C4410" t="s">
        <v>398</v>
      </c>
      <c r="D4410" t="s">
        <v>398</v>
      </c>
      <c r="E4410" t="s">
        <v>398</v>
      </c>
      <c r="F4410" t="s">
        <v>398</v>
      </c>
      <c r="G4410" t="s">
        <v>398</v>
      </c>
      <c r="H4410" t="s">
        <v>398</v>
      </c>
      <c r="I4410" t="s">
        <v>398</v>
      </c>
    </row>
    <row r="4411" spans="2:9" x14ac:dyDescent="0.2">
      <c r="B4411" t="s">
        <v>199</v>
      </c>
      <c r="C4411" t="s">
        <v>110</v>
      </c>
      <c r="D4411" t="s">
        <v>110</v>
      </c>
      <c r="E4411" t="s">
        <v>110</v>
      </c>
      <c r="F4411" t="s">
        <v>110</v>
      </c>
      <c r="G4411" t="s">
        <v>13919</v>
      </c>
      <c r="H4411" t="s">
        <v>110</v>
      </c>
      <c r="I4411" t="s">
        <v>110</v>
      </c>
    </row>
    <row r="4412" spans="2:9" x14ac:dyDescent="0.2">
      <c r="B4412" t="s">
        <v>207</v>
      </c>
      <c r="C4412" t="s">
        <v>398</v>
      </c>
      <c r="D4412" t="s">
        <v>398</v>
      </c>
      <c r="E4412" t="s">
        <v>398</v>
      </c>
      <c r="F4412" t="s">
        <v>398</v>
      </c>
      <c r="G4412" t="s">
        <v>398</v>
      </c>
      <c r="H4412" t="s">
        <v>398</v>
      </c>
      <c r="I4412" t="s">
        <v>398</v>
      </c>
    </row>
    <row r="4413" spans="2:9" x14ac:dyDescent="0.2">
      <c r="B4413" t="s">
        <v>215</v>
      </c>
      <c r="C4413" t="s">
        <v>398</v>
      </c>
      <c r="D4413" t="s">
        <v>398</v>
      </c>
      <c r="E4413" t="s">
        <v>398</v>
      </c>
      <c r="F4413" t="s">
        <v>398</v>
      </c>
      <c r="G4413" t="s">
        <v>398</v>
      </c>
      <c r="H4413" t="s">
        <v>398</v>
      </c>
      <c r="I4413" t="s">
        <v>398</v>
      </c>
    </row>
    <row r="4414" spans="2:9" x14ac:dyDescent="0.2">
      <c r="B4414" t="s">
        <v>223</v>
      </c>
      <c r="C4414" t="s">
        <v>398</v>
      </c>
      <c r="D4414" t="s">
        <v>398</v>
      </c>
      <c r="E4414" t="s">
        <v>398</v>
      </c>
      <c r="F4414" t="s">
        <v>398</v>
      </c>
      <c r="G4414" t="s">
        <v>398</v>
      </c>
      <c r="H4414" t="s">
        <v>398</v>
      </c>
      <c r="I4414" t="s">
        <v>398</v>
      </c>
    </row>
    <row r="4415" spans="2:9" x14ac:dyDescent="0.2">
      <c r="B4415" t="s">
        <v>231</v>
      </c>
      <c r="C4415" t="s">
        <v>398</v>
      </c>
      <c r="D4415" t="s">
        <v>398</v>
      </c>
      <c r="E4415" t="s">
        <v>398</v>
      </c>
      <c r="F4415" t="s">
        <v>398</v>
      </c>
      <c r="G4415" t="s">
        <v>398</v>
      </c>
      <c r="H4415" t="s">
        <v>398</v>
      </c>
      <c r="I4415" t="s">
        <v>398</v>
      </c>
    </row>
    <row r="4416" spans="2:9" x14ac:dyDescent="0.2">
      <c r="B4416" t="s">
        <v>239</v>
      </c>
      <c r="C4416" t="s">
        <v>110</v>
      </c>
      <c r="D4416" t="s">
        <v>110</v>
      </c>
      <c r="E4416" t="s">
        <v>110</v>
      </c>
      <c r="F4416" t="s">
        <v>110</v>
      </c>
      <c r="G4416" t="s">
        <v>496</v>
      </c>
      <c r="H4416" t="s">
        <v>110</v>
      </c>
      <c r="I4416" t="s">
        <v>110</v>
      </c>
    </row>
    <row r="4417" spans="2:9" x14ac:dyDescent="0.2">
      <c r="B4417" t="s">
        <v>247</v>
      </c>
      <c r="C4417" t="s">
        <v>398</v>
      </c>
      <c r="D4417" t="s">
        <v>398</v>
      </c>
      <c r="E4417" t="s">
        <v>398</v>
      </c>
      <c r="F4417" t="s">
        <v>398</v>
      </c>
      <c r="G4417" t="s">
        <v>398</v>
      </c>
      <c r="H4417" t="s">
        <v>398</v>
      </c>
      <c r="I4417" t="s">
        <v>398</v>
      </c>
    </row>
    <row r="4418" spans="2:9" x14ac:dyDescent="0.2">
      <c r="B4418" t="s">
        <v>255</v>
      </c>
      <c r="C4418" t="s">
        <v>12853</v>
      </c>
      <c r="D4418" t="s">
        <v>10158</v>
      </c>
      <c r="E4418" t="s">
        <v>5725</v>
      </c>
      <c r="F4418" t="s">
        <v>499</v>
      </c>
      <c r="G4418" t="s">
        <v>110</v>
      </c>
      <c r="H4418" t="s">
        <v>110</v>
      </c>
      <c r="I4418" t="s">
        <v>3597</v>
      </c>
    </row>
    <row r="4419" spans="2:9" x14ac:dyDescent="0.2">
      <c r="B4419" t="s">
        <v>263</v>
      </c>
      <c r="C4419" t="s">
        <v>110</v>
      </c>
      <c r="D4419" t="s">
        <v>110</v>
      </c>
      <c r="E4419" t="s">
        <v>110</v>
      </c>
      <c r="F4419" t="s">
        <v>110</v>
      </c>
      <c r="G4419" t="s">
        <v>110</v>
      </c>
      <c r="H4419" t="s">
        <v>13920</v>
      </c>
      <c r="I4419" t="s">
        <v>110</v>
      </c>
    </row>
    <row r="4420" spans="2:9" x14ac:dyDescent="0.2">
      <c r="B4420" t="s">
        <v>271</v>
      </c>
      <c r="C4420" t="s">
        <v>110</v>
      </c>
      <c r="D4420" t="s">
        <v>110</v>
      </c>
      <c r="E4420" t="s">
        <v>110</v>
      </c>
      <c r="F4420" t="s">
        <v>110</v>
      </c>
      <c r="G4420" t="s">
        <v>110</v>
      </c>
      <c r="H4420" t="s">
        <v>110</v>
      </c>
      <c r="I4420" t="s">
        <v>110</v>
      </c>
    </row>
    <row r="4421" spans="2:9" x14ac:dyDescent="0.2">
      <c r="B4421" t="s">
        <v>279</v>
      </c>
      <c r="C4421" t="s">
        <v>398</v>
      </c>
      <c r="D4421" t="s">
        <v>398</v>
      </c>
      <c r="E4421" t="s">
        <v>398</v>
      </c>
      <c r="F4421" t="s">
        <v>398</v>
      </c>
      <c r="G4421" t="s">
        <v>398</v>
      </c>
      <c r="H4421" t="s">
        <v>398</v>
      </c>
      <c r="I4421" t="s">
        <v>398</v>
      </c>
    </row>
    <row r="4422" spans="2:9" x14ac:dyDescent="0.2">
      <c r="B4422" t="s">
        <v>287</v>
      </c>
      <c r="C4422" t="s">
        <v>398</v>
      </c>
      <c r="D4422" t="s">
        <v>398</v>
      </c>
      <c r="E4422" t="s">
        <v>398</v>
      </c>
      <c r="F4422" t="s">
        <v>398</v>
      </c>
      <c r="G4422" t="s">
        <v>398</v>
      </c>
      <c r="H4422" t="s">
        <v>398</v>
      </c>
      <c r="I4422" t="s">
        <v>398</v>
      </c>
    </row>
    <row r="4423" spans="2:9" x14ac:dyDescent="0.2">
      <c r="B4423" t="s">
        <v>295</v>
      </c>
      <c r="C4423" t="s">
        <v>398</v>
      </c>
      <c r="D4423" t="s">
        <v>398</v>
      </c>
      <c r="E4423" t="s">
        <v>398</v>
      </c>
      <c r="F4423" t="s">
        <v>398</v>
      </c>
      <c r="G4423" t="s">
        <v>398</v>
      </c>
      <c r="H4423" t="s">
        <v>398</v>
      </c>
      <c r="I4423" t="s">
        <v>398</v>
      </c>
    </row>
    <row r="4424" spans="2:9" x14ac:dyDescent="0.2">
      <c r="B4424" t="s">
        <v>303</v>
      </c>
      <c r="C4424" t="s">
        <v>398</v>
      </c>
      <c r="D4424" t="s">
        <v>398</v>
      </c>
      <c r="E4424" t="s">
        <v>398</v>
      </c>
      <c r="F4424" t="s">
        <v>398</v>
      </c>
      <c r="G4424" t="s">
        <v>398</v>
      </c>
      <c r="H4424" t="s">
        <v>398</v>
      </c>
      <c r="I4424" t="s">
        <v>398</v>
      </c>
    </row>
    <row r="4425" spans="2:9" x14ac:dyDescent="0.2">
      <c r="B4425" t="s">
        <v>310</v>
      </c>
      <c r="C4425" t="s">
        <v>398</v>
      </c>
      <c r="D4425" t="s">
        <v>398</v>
      </c>
      <c r="E4425" t="s">
        <v>398</v>
      </c>
      <c r="F4425" t="s">
        <v>398</v>
      </c>
      <c r="G4425" t="s">
        <v>398</v>
      </c>
      <c r="H4425" t="s">
        <v>398</v>
      </c>
      <c r="I4425" t="s">
        <v>398</v>
      </c>
    </row>
    <row r="4426" spans="2:9" x14ac:dyDescent="0.2">
      <c r="B4426" t="s">
        <v>318</v>
      </c>
      <c r="C4426" t="s">
        <v>398</v>
      </c>
      <c r="D4426" t="s">
        <v>398</v>
      </c>
      <c r="E4426" t="s">
        <v>398</v>
      </c>
      <c r="F4426" t="s">
        <v>398</v>
      </c>
      <c r="G4426" t="s">
        <v>398</v>
      </c>
      <c r="H4426" t="s">
        <v>398</v>
      </c>
      <c r="I4426" t="s">
        <v>398</v>
      </c>
    </row>
    <row r="4427" spans="2:9" x14ac:dyDescent="0.2">
      <c r="B4427" t="s">
        <v>326</v>
      </c>
      <c r="C4427" t="s">
        <v>398</v>
      </c>
      <c r="D4427" t="s">
        <v>398</v>
      </c>
      <c r="E4427" t="s">
        <v>398</v>
      </c>
      <c r="F4427" t="s">
        <v>398</v>
      </c>
      <c r="G4427" t="s">
        <v>398</v>
      </c>
      <c r="H4427" t="s">
        <v>398</v>
      </c>
      <c r="I4427" t="s">
        <v>398</v>
      </c>
    </row>
    <row r="4428" spans="2:9" x14ac:dyDescent="0.2">
      <c r="B4428" t="s">
        <v>334</v>
      </c>
      <c r="C4428" t="s">
        <v>398</v>
      </c>
      <c r="D4428" t="s">
        <v>398</v>
      </c>
      <c r="E4428" t="s">
        <v>398</v>
      </c>
      <c r="F4428" t="s">
        <v>398</v>
      </c>
      <c r="G4428" t="s">
        <v>398</v>
      </c>
      <c r="H4428" t="s">
        <v>398</v>
      </c>
      <c r="I4428" t="s">
        <v>398</v>
      </c>
    </row>
    <row r="4429" spans="2:9" x14ac:dyDescent="0.2">
      <c r="B4429" t="s">
        <v>342</v>
      </c>
      <c r="C4429" t="s">
        <v>398</v>
      </c>
      <c r="D4429" t="s">
        <v>398</v>
      </c>
      <c r="E4429" t="s">
        <v>398</v>
      </c>
      <c r="F4429" t="s">
        <v>398</v>
      </c>
      <c r="G4429" t="s">
        <v>398</v>
      </c>
      <c r="H4429" t="s">
        <v>398</v>
      </c>
      <c r="I4429" t="s">
        <v>398</v>
      </c>
    </row>
    <row r="4430" spans="2:9" x14ac:dyDescent="0.2">
      <c r="B4430" t="s">
        <v>350</v>
      </c>
      <c r="C4430" t="s">
        <v>398</v>
      </c>
      <c r="D4430" t="s">
        <v>398</v>
      </c>
      <c r="E4430" t="s">
        <v>398</v>
      </c>
      <c r="F4430" t="s">
        <v>398</v>
      </c>
      <c r="G4430" t="s">
        <v>398</v>
      </c>
      <c r="H4430" t="s">
        <v>398</v>
      </c>
      <c r="I4430" t="s">
        <v>398</v>
      </c>
    </row>
    <row r="4431" spans="2:9" x14ac:dyDescent="0.2">
      <c r="B4431" t="s">
        <v>358</v>
      </c>
      <c r="C4431" t="s">
        <v>398</v>
      </c>
      <c r="D4431" t="s">
        <v>398</v>
      </c>
      <c r="E4431" t="s">
        <v>398</v>
      </c>
      <c r="F4431" t="s">
        <v>398</v>
      </c>
      <c r="G4431" t="s">
        <v>398</v>
      </c>
      <c r="H4431" t="s">
        <v>398</v>
      </c>
      <c r="I4431" t="s">
        <v>398</v>
      </c>
    </row>
    <row r="4432" spans="2:9" x14ac:dyDescent="0.2">
      <c r="B4432" t="s">
        <v>366</v>
      </c>
      <c r="C4432" t="s">
        <v>398</v>
      </c>
      <c r="D4432" t="s">
        <v>398</v>
      </c>
      <c r="E4432" t="s">
        <v>398</v>
      </c>
      <c r="F4432" t="s">
        <v>398</v>
      </c>
      <c r="G4432" t="s">
        <v>398</v>
      </c>
      <c r="H4432" t="s">
        <v>398</v>
      </c>
      <c r="I4432" t="s">
        <v>398</v>
      </c>
    </row>
    <row r="4433" spans="2:9" x14ac:dyDescent="0.2">
      <c r="B4433" t="s">
        <v>374</v>
      </c>
      <c r="C4433" t="s">
        <v>398</v>
      </c>
      <c r="D4433" t="s">
        <v>398</v>
      </c>
      <c r="E4433" t="s">
        <v>398</v>
      </c>
      <c r="F4433" t="s">
        <v>398</v>
      </c>
      <c r="G4433" t="s">
        <v>398</v>
      </c>
      <c r="H4433" t="s">
        <v>398</v>
      </c>
      <c r="I4433" t="s">
        <v>398</v>
      </c>
    </row>
    <row r="4434" spans="2:9" x14ac:dyDescent="0.2">
      <c r="B4434" t="s">
        <v>382</v>
      </c>
      <c r="C4434" t="s">
        <v>398</v>
      </c>
      <c r="D4434" t="s">
        <v>398</v>
      </c>
      <c r="E4434" t="s">
        <v>398</v>
      </c>
      <c r="F4434" t="s">
        <v>398</v>
      </c>
      <c r="G4434" t="s">
        <v>398</v>
      </c>
      <c r="H4434" t="s">
        <v>398</v>
      </c>
      <c r="I4434" t="s">
        <v>398</v>
      </c>
    </row>
    <row r="4435" spans="2:9" x14ac:dyDescent="0.2">
      <c r="B4435" t="s">
        <v>390</v>
      </c>
      <c r="C4435" t="s">
        <v>398</v>
      </c>
      <c r="D4435" t="s">
        <v>398</v>
      </c>
      <c r="E4435" t="s">
        <v>398</v>
      </c>
      <c r="F4435" t="s">
        <v>398</v>
      </c>
      <c r="G4435" t="s">
        <v>398</v>
      </c>
      <c r="H4435" t="s">
        <v>398</v>
      </c>
      <c r="I4435" t="s">
        <v>398</v>
      </c>
    </row>
    <row r="4436" spans="2:9" x14ac:dyDescent="0.2">
      <c r="B4436" t="s">
        <v>397</v>
      </c>
      <c r="C4436" t="s">
        <v>398</v>
      </c>
      <c r="D4436" t="s">
        <v>398</v>
      </c>
      <c r="E4436" t="s">
        <v>398</v>
      </c>
      <c r="F4436" t="s">
        <v>398</v>
      </c>
      <c r="G4436" t="s">
        <v>398</v>
      </c>
      <c r="H4436" t="s">
        <v>398</v>
      </c>
      <c r="I4436" t="s">
        <v>110</v>
      </c>
    </row>
    <row r="4437" spans="2:9" x14ac:dyDescent="0.2">
      <c r="B4437" t="s">
        <v>399</v>
      </c>
      <c r="C4437" t="s">
        <v>398</v>
      </c>
      <c r="D4437" t="s">
        <v>398</v>
      </c>
      <c r="E4437" t="s">
        <v>398</v>
      </c>
      <c r="F4437" t="s">
        <v>398</v>
      </c>
      <c r="G4437" t="s">
        <v>398</v>
      </c>
      <c r="H4437" t="s">
        <v>398</v>
      </c>
      <c r="I4437" t="s">
        <v>398</v>
      </c>
    </row>
    <row r="4438" spans="2:9" x14ac:dyDescent="0.2">
      <c r="B4438" t="s">
        <v>407</v>
      </c>
      <c r="C4438" t="s">
        <v>398</v>
      </c>
      <c r="D4438" t="s">
        <v>398</v>
      </c>
      <c r="E4438" t="s">
        <v>398</v>
      </c>
      <c r="F4438" t="s">
        <v>398</v>
      </c>
      <c r="G4438" t="s">
        <v>398</v>
      </c>
      <c r="H4438" t="s">
        <v>398</v>
      </c>
      <c r="I4438" t="s">
        <v>398</v>
      </c>
    </row>
    <row r="4439" spans="2:9" x14ac:dyDescent="0.2">
      <c r="B4439" t="s">
        <v>415</v>
      </c>
      <c r="C4439" t="s">
        <v>398</v>
      </c>
      <c r="D4439" t="s">
        <v>398</v>
      </c>
      <c r="E4439" t="s">
        <v>398</v>
      </c>
      <c r="F4439" t="s">
        <v>398</v>
      </c>
      <c r="G4439" t="s">
        <v>398</v>
      </c>
      <c r="H4439" t="s">
        <v>398</v>
      </c>
      <c r="I4439" t="s">
        <v>398</v>
      </c>
    </row>
    <row r="4440" spans="2:9" x14ac:dyDescent="0.2">
      <c r="B4440" t="s">
        <v>423</v>
      </c>
      <c r="C4440" t="s">
        <v>398</v>
      </c>
      <c r="D4440" t="s">
        <v>398</v>
      </c>
      <c r="E4440" t="s">
        <v>398</v>
      </c>
      <c r="F4440" t="s">
        <v>398</v>
      </c>
      <c r="G4440" t="s">
        <v>398</v>
      </c>
      <c r="H4440" t="s">
        <v>398</v>
      </c>
      <c r="I4440" t="s">
        <v>398</v>
      </c>
    </row>
    <row r="4441" spans="2:9" x14ac:dyDescent="0.2">
      <c r="B4441" t="s">
        <v>431</v>
      </c>
      <c r="C4441" t="s">
        <v>398</v>
      </c>
      <c r="D4441" t="s">
        <v>398</v>
      </c>
      <c r="E4441" t="s">
        <v>398</v>
      </c>
      <c r="F4441" t="s">
        <v>398</v>
      </c>
      <c r="G4441" t="s">
        <v>398</v>
      </c>
      <c r="H4441" t="s">
        <v>398</v>
      </c>
      <c r="I4441" t="s">
        <v>398</v>
      </c>
    </row>
    <row r="4442" spans="2:9" x14ac:dyDescent="0.2">
      <c r="B4442" t="s">
        <v>439</v>
      </c>
      <c r="C4442" t="s">
        <v>398</v>
      </c>
      <c r="D4442" t="s">
        <v>398</v>
      </c>
      <c r="E4442" t="s">
        <v>398</v>
      </c>
      <c r="F4442" t="s">
        <v>398</v>
      </c>
      <c r="G4442" t="s">
        <v>398</v>
      </c>
      <c r="H4442" t="s">
        <v>398</v>
      </c>
      <c r="I4442" t="s">
        <v>398</v>
      </c>
    </row>
    <row r="4443" spans="2:9" x14ac:dyDescent="0.2">
      <c r="B4443" t="s">
        <v>446</v>
      </c>
      <c r="C4443" t="s">
        <v>398</v>
      </c>
      <c r="D4443" t="s">
        <v>398</v>
      </c>
      <c r="E4443" t="s">
        <v>398</v>
      </c>
      <c r="F4443" t="s">
        <v>398</v>
      </c>
      <c r="G4443" t="s">
        <v>398</v>
      </c>
      <c r="H4443" t="s">
        <v>398</v>
      </c>
      <c r="I4443" t="s">
        <v>398</v>
      </c>
    </row>
    <row r="4444" spans="2:9" x14ac:dyDescent="0.2">
      <c r="B4444" t="s">
        <v>454</v>
      </c>
      <c r="C4444" t="s">
        <v>398</v>
      </c>
      <c r="D4444" t="s">
        <v>398</v>
      </c>
      <c r="E4444" t="s">
        <v>398</v>
      </c>
      <c r="F4444" t="s">
        <v>398</v>
      </c>
      <c r="G4444" t="s">
        <v>398</v>
      </c>
      <c r="H4444" t="s">
        <v>398</v>
      </c>
      <c r="I4444" t="s">
        <v>398</v>
      </c>
    </row>
    <row r="4445" spans="2:9" x14ac:dyDescent="0.2">
      <c r="B4445" t="s">
        <v>462</v>
      </c>
      <c r="C4445" t="s">
        <v>398</v>
      </c>
      <c r="D4445" t="s">
        <v>398</v>
      </c>
      <c r="E4445" t="s">
        <v>398</v>
      </c>
      <c r="F4445" t="s">
        <v>398</v>
      </c>
      <c r="G4445" t="s">
        <v>398</v>
      </c>
      <c r="H4445" t="s">
        <v>398</v>
      </c>
      <c r="I4445" t="s">
        <v>398</v>
      </c>
    </row>
    <row r="4446" spans="2:9" x14ac:dyDescent="0.2">
      <c r="B4446" t="s">
        <v>468</v>
      </c>
      <c r="C4446" t="s">
        <v>398</v>
      </c>
      <c r="D4446" t="s">
        <v>398</v>
      </c>
      <c r="E4446" t="s">
        <v>398</v>
      </c>
      <c r="F4446" t="s">
        <v>398</v>
      </c>
      <c r="G4446" t="s">
        <v>398</v>
      </c>
      <c r="H4446" t="s">
        <v>398</v>
      </c>
      <c r="I4446" t="s">
        <v>398</v>
      </c>
    </row>
    <row r="4447" spans="2:9" x14ac:dyDescent="0.2">
      <c r="B4447" t="s">
        <v>476</v>
      </c>
      <c r="C4447" t="s">
        <v>398</v>
      </c>
      <c r="D4447" t="s">
        <v>398</v>
      </c>
      <c r="E4447" t="s">
        <v>398</v>
      </c>
      <c r="F4447" t="s">
        <v>398</v>
      </c>
      <c r="G4447" t="s">
        <v>398</v>
      </c>
      <c r="H4447" t="s">
        <v>398</v>
      </c>
      <c r="I4447" t="s">
        <v>398</v>
      </c>
    </row>
    <row r="4448" spans="2:9" x14ac:dyDescent="0.2">
      <c r="B4448" t="s">
        <v>484</v>
      </c>
      <c r="C4448" t="s">
        <v>398</v>
      </c>
      <c r="D4448" t="s">
        <v>398</v>
      </c>
      <c r="E4448" t="s">
        <v>398</v>
      </c>
      <c r="F4448" t="s">
        <v>398</v>
      </c>
      <c r="G4448" t="s">
        <v>398</v>
      </c>
      <c r="H4448" t="s">
        <v>398</v>
      </c>
      <c r="I4448" t="s">
        <v>398</v>
      </c>
    </row>
    <row r="4449" spans="2:9" x14ac:dyDescent="0.2">
      <c r="B4449" t="s">
        <v>492</v>
      </c>
      <c r="C4449" t="s">
        <v>398</v>
      </c>
      <c r="D4449" t="s">
        <v>398</v>
      </c>
      <c r="E4449" t="s">
        <v>398</v>
      </c>
      <c r="F4449" t="s">
        <v>398</v>
      </c>
      <c r="G4449" t="s">
        <v>398</v>
      </c>
      <c r="H4449" t="s">
        <v>398</v>
      </c>
      <c r="I4449" t="s">
        <v>398</v>
      </c>
    </row>
    <row r="4450" spans="2:9" x14ac:dyDescent="0.2">
      <c r="B4450" t="s">
        <v>500</v>
      </c>
      <c r="C4450" t="s">
        <v>398</v>
      </c>
      <c r="D4450" t="s">
        <v>398</v>
      </c>
      <c r="E4450" t="s">
        <v>398</v>
      </c>
      <c r="F4450" t="s">
        <v>398</v>
      </c>
      <c r="G4450" t="s">
        <v>398</v>
      </c>
      <c r="H4450" t="s">
        <v>398</v>
      </c>
      <c r="I4450" t="s">
        <v>398</v>
      </c>
    </row>
    <row r="4451" spans="2:9" x14ac:dyDescent="0.2">
      <c r="B4451" t="s">
        <v>508</v>
      </c>
      <c r="C4451" t="s">
        <v>398</v>
      </c>
      <c r="D4451" t="s">
        <v>398</v>
      </c>
      <c r="E4451" t="s">
        <v>398</v>
      </c>
      <c r="F4451" t="s">
        <v>398</v>
      </c>
      <c r="G4451" t="s">
        <v>398</v>
      </c>
      <c r="H4451" t="s">
        <v>398</v>
      </c>
      <c r="I4451" t="s">
        <v>398</v>
      </c>
    </row>
    <row r="4452" spans="2:9" x14ac:dyDescent="0.2">
      <c r="B4452" t="s">
        <v>516</v>
      </c>
      <c r="C4452" t="s">
        <v>398</v>
      </c>
      <c r="D4452" t="s">
        <v>398</v>
      </c>
      <c r="E4452" t="s">
        <v>398</v>
      </c>
      <c r="F4452" t="s">
        <v>398</v>
      </c>
      <c r="G4452" t="s">
        <v>398</v>
      </c>
      <c r="H4452" t="s">
        <v>398</v>
      </c>
      <c r="I4452" t="s">
        <v>398</v>
      </c>
    </row>
    <row r="4453" spans="2:9" x14ac:dyDescent="0.2">
      <c r="B4453" t="s">
        <v>524</v>
      </c>
      <c r="C4453" t="s">
        <v>398</v>
      </c>
      <c r="D4453" t="s">
        <v>398</v>
      </c>
      <c r="E4453" t="s">
        <v>398</v>
      </c>
      <c r="F4453" t="s">
        <v>398</v>
      </c>
      <c r="G4453" t="s">
        <v>398</v>
      </c>
      <c r="H4453" t="s">
        <v>398</v>
      </c>
      <c r="I4453" t="s">
        <v>398</v>
      </c>
    </row>
    <row r="4454" spans="2:9" x14ac:dyDescent="0.2">
      <c r="B4454" t="s">
        <v>532</v>
      </c>
      <c r="C4454" t="s">
        <v>398</v>
      </c>
      <c r="D4454" t="s">
        <v>398</v>
      </c>
      <c r="E4454" t="s">
        <v>398</v>
      </c>
      <c r="F4454" t="s">
        <v>398</v>
      </c>
      <c r="G4454" t="s">
        <v>398</v>
      </c>
      <c r="H4454" t="s">
        <v>398</v>
      </c>
      <c r="I4454" t="s">
        <v>398</v>
      </c>
    </row>
    <row r="4455" spans="2:9" x14ac:dyDescent="0.2">
      <c r="B4455" t="s">
        <v>540</v>
      </c>
      <c r="C4455" t="s">
        <v>398</v>
      </c>
      <c r="D4455" t="s">
        <v>398</v>
      </c>
      <c r="E4455" t="s">
        <v>398</v>
      </c>
      <c r="F4455" t="s">
        <v>398</v>
      </c>
      <c r="G4455" t="s">
        <v>398</v>
      </c>
      <c r="H4455" t="s">
        <v>398</v>
      </c>
      <c r="I4455" t="s">
        <v>398</v>
      </c>
    </row>
    <row r="4456" spans="2:9" x14ac:dyDescent="0.2">
      <c r="B4456" t="s">
        <v>548</v>
      </c>
      <c r="C4456" t="s">
        <v>398</v>
      </c>
      <c r="D4456" t="s">
        <v>398</v>
      </c>
      <c r="E4456" t="s">
        <v>398</v>
      </c>
      <c r="F4456" t="s">
        <v>398</v>
      </c>
      <c r="G4456" t="s">
        <v>398</v>
      </c>
      <c r="H4456" t="s">
        <v>398</v>
      </c>
      <c r="I4456" t="s">
        <v>398</v>
      </c>
    </row>
    <row r="4457" spans="2:9" x14ac:dyDescent="0.2">
      <c r="B4457" t="s">
        <v>556</v>
      </c>
      <c r="C4457" t="s">
        <v>398</v>
      </c>
      <c r="D4457" t="s">
        <v>398</v>
      </c>
      <c r="E4457" t="s">
        <v>398</v>
      </c>
      <c r="F4457" t="s">
        <v>398</v>
      </c>
      <c r="G4457" t="s">
        <v>398</v>
      </c>
      <c r="H4457" t="s">
        <v>398</v>
      </c>
      <c r="I4457" t="s">
        <v>398</v>
      </c>
    </row>
    <row r="4458" spans="2:9" x14ac:dyDescent="0.2">
      <c r="B4458" t="s">
        <v>564</v>
      </c>
      <c r="C4458" t="s">
        <v>398</v>
      </c>
      <c r="D4458" t="s">
        <v>398</v>
      </c>
      <c r="E4458" t="s">
        <v>398</v>
      </c>
      <c r="F4458" t="s">
        <v>398</v>
      </c>
      <c r="G4458" t="s">
        <v>398</v>
      </c>
      <c r="H4458" t="s">
        <v>398</v>
      </c>
      <c r="I4458" t="s">
        <v>398</v>
      </c>
    </row>
    <row r="4459" spans="2:9" x14ac:dyDescent="0.2">
      <c r="B4459" t="s">
        <v>572</v>
      </c>
      <c r="C4459" t="s">
        <v>398</v>
      </c>
      <c r="D4459" t="s">
        <v>398</v>
      </c>
      <c r="E4459" t="s">
        <v>398</v>
      </c>
      <c r="F4459" t="s">
        <v>398</v>
      </c>
      <c r="G4459" t="s">
        <v>398</v>
      </c>
      <c r="H4459" t="s">
        <v>398</v>
      </c>
      <c r="I4459" t="s">
        <v>398</v>
      </c>
    </row>
    <row r="4460" spans="2:9" x14ac:dyDescent="0.2">
      <c r="B4460" t="s">
        <v>580</v>
      </c>
      <c r="C4460" t="s">
        <v>398</v>
      </c>
      <c r="D4460" t="s">
        <v>398</v>
      </c>
      <c r="E4460" t="s">
        <v>398</v>
      </c>
      <c r="F4460" t="s">
        <v>398</v>
      </c>
      <c r="G4460" t="s">
        <v>398</v>
      </c>
      <c r="H4460" t="s">
        <v>398</v>
      </c>
      <c r="I4460" t="s">
        <v>398</v>
      </c>
    </row>
    <row r="4461" spans="2:9" x14ac:dyDescent="0.2">
      <c r="B4461" t="s">
        <v>588</v>
      </c>
      <c r="C4461" t="s">
        <v>398</v>
      </c>
      <c r="D4461" t="s">
        <v>398</v>
      </c>
      <c r="E4461" t="s">
        <v>398</v>
      </c>
      <c r="F4461" t="s">
        <v>398</v>
      </c>
      <c r="G4461" t="s">
        <v>398</v>
      </c>
      <c r="H4461" t="s">
        <v>398</v>
      </c>
      <c r="I4461" t="s">
        <v>398</v>
      </c>
    </row>
    <row r="4462" spans="2:9" x14ac:dyDescent="0.2">
      <c r="B4462" t="s">
        <v>596</v>
      </c>
      <c r="C4462" t="s">
        <v>398</v>
      </c>
      <c r="D4462" t="s">
        <v>398</v>
      </c>
      <c r="E4462" t="s">
        <v>398</v>
      </c>
      <c r="F4462" t="s">
        <v>398</v>
      </c>
      <c r="G4462" t="s">
        <v>398</v>
      </c>
      <c r="H4462" t="s">
        <v>398</v>
      </c>
      <c r="I4462" t="s">
        <v>398</v>
      </c>
    </row>
    <row r="4463" spans="2:9" x14ac:dyDescent="0.2">
      <c r="B4463" t="s">
        <v>603</v>
      </c>
      <c r="C4463" t="s">
        <v>398</v>
      </c>
      <c r="D4463" t="s">
        <v>398</v>
      </c>
      <c r="E4463" t="s">
        <v>398</v>
      </c>
      <c r="F4463" t="s">
        <v>398</v>
      </c>
      <c r="G4463" t="s">
        <v>398</v>
      </c>
      <c r="H4463" t="s">
        <v>398</v>
      </c>
      <c r="I4463" t="s">
        <v>398</v>
      </c>
    </row>
    <row r="4464" spans="2:9" x14ac:dyDescent="0.2">
      <c r="B4464" t="s">
        <v>611</v>
      </c>
      <c r="C4464" t="s">
        <v>398</v>
      </c>
      <c r="D4464" t="s">
        <v>398</v>
      </c>
      <c r="E4464" t="s">
        <v>398</v>
      </c>
      <c r="F4464" t="s">
        <v>398</v>
      </c>
      <c r="G4464" t="s">
        <v>398</v>
      </c>
      <c r="H4464" t="s">
        <v>398</v>
      </c>
      <c r="I4464" t="s">
        <v>398</v>
      </c>
    </row>
    <row r="4465" spans="2:9" x14ac:dyDescent="0.2">
      <c r="B4465" t="s">
        <v>619</v>
      </c>
      <c r="C4465" t="s">
        <v>398</v>
      </c>
      <c r="D4465" t="s">
        <v>398</v>
      </c>
      <c r="E4465" t="s">
        <v>398</v>
      </c>
      <c r="F4465" t="s">
        <v>398</v>
      </c>
      <c r="G4465" t="s">
        <v>398</v>
      </c>
      <c r="H4465" t="s">
        <v>398</v>
      </c>
      <c r="I4465" t="s">
        <v>398</v>
      </c>
    </row>
    <row r="4466" spans="2:9" x14ac:dyDescent="0.2">
      <c r="B4466" t="s">
        <v>627</v>
      </c>
      <c r="C4466" t="s">
        <v>398</v>
      </c>
      <c r="D4466" t="s">
        <v>398</v>
      </c>
      <c r="E4466" t="s">
        <v>398</v>
      </c>
      <c r="F4466" t="s">
        <v>398</v>
      </c>
      <c r="G4466" t="s">
        <v>398</v>
      </c>
      <c r="H4466" t="s">
        <v>398</v>
      </c>
      <c r="I4466" t="s">
        <v>398</v>
      </c>
    </row>
    <row r="4467" spans="2:9" x14ac:dyDescent="0.2">
      <c r="B4467" t="s">
        <v>635</v>
      </c>
      <c r="C4467" t="s">
        <v>398</v>
      </c>
      <c r="D4467" t="s">
        <v>398</v>
      </c>
      <c r="E4467" t="s">
        <v>398</v>
      </c>
      <c r="F4467" t="s">
        <v>398</v>
      </c>
      <c r="G4467" t="s">
        <v>398</v>
      </c>
      <c r="H4467" t="s">
        <v>398</v>
      </c>
      <c r="I4467" t="s">
        <v>398</v>
      </c>
    </row>
    <row r="4468" spans="2:9" x14ac:dyDescent="0.2">
      <c r="B4468" t="s">
        <v>643</v>
      </c>
      <c r="C4468" t="s">
        <v>110</v>
      </c>
      <c r="D4468" t="s">
        <v>110</v>
      </c>
      <c r="E4468" t="s">
        <v>110</v>
      </c>
      <c r="F4468" t="s">
        <v>110</v>
      </c>
      <c r="G4468" t="s">
        <v>3994</v>
      </c>
      <c r="H4468" t="s">
        <v>6293</v>
      </c>
      <c r="I4468" t="s">
        <v>110</v>
      </c>
    </row>
    <row r="4469" spans="2:9" x14ac:dyDescent="0.2">
      <c r="B4469" t="s">
        <v>651</v>
      </c>
      <c r="C4469" t="s">
        <v>398</v>
      </c>
      <c r="D4469" t="s">
        <v>398</v>
      </c>
      <c r="E4469" t="s">
        <v>398</v>
      </c>
      <c r="F4469" t="s">
        <v>398</v>
      </c>
      <c r="G4469" t="s">
        <v>398</v>
      </c>
      <c r="H4469" t="s">
        <v>398</v>
      </c>
      <c r="I4469" t="s">
        <v>398</v>
      </c>
    </row>
    <row r="4470" spans="2:9" x14ac:dyDescent="0.2">
      <c r="B4470" t="s">
        <v>659</v>
      </c>
      <c r="C4470" t="s">
        <v>398</v>
      </c>
      <c r="D4470" t="s">
        <v>398</v>
      </c>
      <c r="E4470" t="s">
        <v>398</v>
      </c>
      <c r="F4470" t="s">
        <v>398</v>
      </c>
      <c r="G4470" t="s">
        <v>398</v>
      </c>
      <c r="H4470" t="s">
        <v>398</v>
      </c>
      <c r="I4470" t="s">
        <v>398</v>
      </c>
    </row>
    <row r="4471" spans="2:9" x14ac:dyDescent="0.2">
      <c r="B4471" t="s">
        <v>667</v>
      </c>
      <c r="C4471" t="s">
        <v>398</v>
      </c>
      <c r="D4471" t="s">
        <v>398</v>
      </c>
      <c r="E4471" t="s">
        <v>398</v>
      </c>
      <c r="F4471" t="s">
        <v>398</v>
      </c>
      <c r="G4471" t="s">
        <v>398</v>
      </c>
      <c r="H4471" t="s">
        <v>398</v>
      </c>
      <c r="I4471" t="s">
        <v>398</v>
      </c>
    </row>
    <row r="4472" spans="2:9" x14ac:dyDescent="0.2">
      <c r="B4472" t="s">
        <v>675</v>
      </c>
      <c r="C4472" t="s">
        <v>398</v>
      </c>
      <c r="D4472" t="s">
        <v>398</v>
      </c>
      <c r="E4472" t="s">
        <v>398</v>
      </c>
      <c r="F4472" t="s">
        <v>398</v>
      </c>
      <c r="G4472" t="s">
        <v>398</v>
      </c>
      <c r="H4472" t="s">
        <v>398</v>
      </c>
      <c r="I4472" t="s">
        <v>398</v>
      </c>
    </row>
    <row r="4473" spans="2:9" x14ac:dyDescent="0.2">
      <c r="B4473" t="s">
        <v>683</v>
      </c>
      <c r="C4473" t="s">
        <v>398</v>
      </c>
      <c r="D4473" t="s">
        <v>398</v>
      </c>
      <c r="E4473" t="s">
        <v>398</v>
      </c>
      <c r="F4473" t="s">
        <v>398</v>
      </c>
      <c r="G4473" t="s">
        <v>398</v>
      </c>
      <c r="H4473" t="s">
        <v>398</v>
      </c>
      <c r="I4473" t="s">
        <v>398</v>
      </c>
    </row>
    <row r="4474" spans="2:9" x14ac:dyDescent="0.2">
      <c r="B4474" t="s">
        <v>691</v>
      </c>
      <c r="C4474" t="s">
        <v>398</v>
      </c>
      <c r="D4474" t="s">
        <v>398</v>
      </c>
      <c r="E4474" t="s">
        <v>398</v>
      </c>
      <c r="F4474" t="s">
        <v>398</v>
      </c>
      <c r="G4474" t="s">
        <v>398</v>
      </c>
      <c r="H4474" t="s">
        <v>398</v>
      </c>
      <c r="I4474" t="s">
        <v>398</v>
      </c>
    </row>
    <row r="4475" spans="2:9" x14ac:dyDescent="0.2">
      <c r="B4475" t="s">
        <v>699</v>
      </c>
      <c r="C4475" t="s">
        <v>398</v>
      </c>
      <c r="D4475" t="s">
        <v>398</v>
      </c>
      <c r="E4475" t="s">
        <v>398</v>
      </c>
      <c r="F4475" t="s">
        <v>398</v>
      </c>
      <c r="G4475" t="s">
        <v>398</v>
      </c>
      <c r="H4475" t="s">
        <v>398</v>
      </c>
      <c r="I4475" t="s">
        <v>398</v>
      </c>
    </row>
    <row r="4476" spans="2:9" x14ac:dyDescent="0.2">
      <c r="B4476" t="s">
        <v>707</v>
      </c>
      <c r="C4476" t="s">
        <v>398</v>
      </c>
      <c r="D4476" t="s">
        <v>398</v>
      </c>
      <c r="E4476" t="s">
        <v>398</v>
      </c>
      <c r="F4476" t="s">
        <v>398</v>
      </c>
      <c r="G4476" t="s">
        <v>398</v>
      </c>
      <c r="H4476" t="s">
        <v>398</v>
      </c>
      <c r="I4476" t="s">
        <v>398</v>
      </c>
    </row>
    <row r="4477" spans="2:9" x14ac:dyDescent="0.2">
      <c r="B4477" t="s">
        <v>715</v>
      </c>
      <c r="C4477" t="s">
        <v>398</v>
      </c>
      <c r="D4477" t="s">
        <v>398</v>
      </c>
      <c r="E4477" t="s">
        <v>398</v>
      </c>
      <c r="F4477" t="s">
        <v>398</v>
      </c>
      <c r="G4477" t="s">
        <v>398</v>
      </c>
      <c r="H4477" t="s">
        <v>398</v>
      </c>
      <c r="I4477" t="s">
        <v>398</v>
      </c>
    </row>
    <row r="4478" spans="2:9" x14ac:dyDescent="0.2">
      <c r="B4478" t="s">
        <v>723</v>
      </c>
      <c r="C4478" t="s">
        <v>398</v>
      </c>
      <c r="D4478" t="s">
        <v>398</v>
      </c>
      <c r="E4478" t="s">
        <v>398</v>
      </c>
      <c r="F4478" t="s">
        <v>398</v>
      </c>
      <c r="G4478" t="s">
        <v>398</v>
      </c>
      <c r="H4478" t="s">
        <v>398</v>
      </c>
      <c r="I4478" t="s">
        <v>398</v>
      </c>
    </row>
    <row r="4479" spans="2:9" x14ac:dyDescent="0.2">
      <c r="B4479" t="s">
        <v>731</v>
      </c>
      <c r="C4479" t="s">
        <v>398</v>
      </c>
      <c r="D4479" t="s">
        <v>398</v>
      </c>
      <c r="E4479" t="s">
        <v>398</v>
      </c>
      <c r="F4479" t="s">
        <v>398</v>
      </c>
      <c r="G4479" t="s">
        <v>398</v>
      </c>
      <c r="H4479" t="s">
        <v>398</v>
      </c>
      <c r="I4479" t="s">
        <v>398</v>
      </c>
    </row>
    <row r="4480" spans="2:9" x14ac:dyDescent="0.2">
      <c r="B4480" t="s">
        <v>739</v>
      </c>
      <c r="C4480" t="s">
        <v>398</v>
      </c>
      <c r="D4480" t="s">
        <v>398</v>
      </c>
      <c r="E4480" t="s">
        <v>398</v>
      </c>
      <c r="F4480" t="s">
        <v>398</v>
      </c>
      <c r="G4480" t="s">
        <v>398</v>
      </c>
      <c r="H4480" t="s">
        <v>398</v>
      </c>
      <c r="I4480" t="s">
        <v>398</v>
      </c>
    </row>
    <row r="4481" spans="2:9" x14ac:dyDescent="0.2">
      <c r="B4481" t="s">
        <v>747</v>
      </c>
      <c r="C4481" t="s">
        <v>398</v>
      </c>
      <c r="D4481" t="s">
        <v>398</v>
      </c>
      <c r="E4481" t="s">
        <v>398</v>
      </c>
      <c r="F4481" t="s">
        <v>398</v>
      </c>
      <c r="G4481" t="s">
        <v>398</v>
      </c>
      <c r="H4481" t="s">
        <v>398</v>
      </c>
      <c r="I4481" t="s">
        <v>398</v>
      </c>
    </row>
    <row r="4482" spans="2:9" x14ac:dyDescent="0.2">
      <c r="B4482" t="s">
        <v>755</v>
      </c>
      <c r="C4482" t="s">
        <v>398</v>
      </c>
      <c r="D4482" t="s">
        <v>398</v>
      </c>
      <c r="E4482" t="s">
        <v>398</v>
      </c>
      <c r="F4482" t="s">
        <v>398</v>
      </c>
      <c r="G4482" t="s">
        <v>398</v>
      </c>
      <c r="H4482" t="s">
        <v>398</v>
      </c>
      <c r="I4482" t="s">
        <v>398</v>
      </c>
    </row>
    <row r="4483" spans="2:9" x14ac:dyDescent="0.2">
      <c r="B4483" t="s">
        <v>763</v>
      </c>
      <c r="C4483" t="s">
        <v>398</v>
      </c>
      <c r="D4483" t="s">
        <v>398</v>
      </c>
      <c r="E4483" t="s">
        <v>398</v>
      </c>
      <c r="F4483" t="s">
        <v>398</v>
      </c>
      <c r="G4483" t="s">
        <v>398</v>
      </c>
      <c r="H4483" t="s">
        <v>398</v>
      </c>
      <c r="I4483" t="s">
        <v>398</v>
      </c>
    </row>
    <row r="4484" spans="2:9" x14ac:dyDescent="0.2">
      <c r="B4484" t="s">
        <v>771</v>
      </c>
      <c r="C4484" t="s">
        <v>398</v>
      </c>
      <c r="D4484" t="s">
        <v>398</v>
      </c>
      <c r="E4484" t="s">
        <v>398</v>
      </c>
      <c r="F4484" t="s">
        <v>398</v>
      </c>
      <c r="G4484" t="s">
        <v>398</v>
      </c>
      <c r="H4484" t="s">
        <v>398</v>
      </c>
      <c r="I4484" t="s">
        <v>398</v>
      </c>
    </row>
    <row r="4485" spans="2:9" x14ac:dyDescent="0.2">
      <c r="B4485" t="s">
        <v>779</v>
      </c>
      <c r="C4485" t="s">
        <v>398</v>
      </c>
      <c r="D4485" t="s">
        <v>398</v>
      </c>
      <c r="E4485" t="s">
        <v>398</v>
      </c>
      <c r="F4485" t="s">
        <v>398</v>
      </c>
      <c r="G4485" t="s">
        <v>398</v>
      </c>
      <c r="H4485" t="s">
        <v>398</v>
      </c>
      <c r="I4485" t="s">
        <v>398</v>
      </c>
    </row>
    <row r="4486" spans="2:9" x14ac:dyDescent="0.2">
      <c r="B4486" t="s">
        <v>787</v>
      </c>
      <c r="C4486" t="s">
        <v>398</v>
      </c>
      <c r="D4486" t="s">
        <v>398</v>
      </c>
      <c r="E4486" t="s">
        <v>398</v>
      </c>
      <c r="F4486" t="s">
        <v>398</v>
      </c>
      <c r="G4486" t="s">
        <v>398</v>
      </c>
      <c r="H4486" t="s">
        <v>398</v>
      </c>
      <c r="I4486" t="s">
        <v>398</v>
      </c>
    </row>
    <row r="4487" spans="2:9" x14ac:dyDescent="0.2">
      <c r="B4487" t="s">
        <v>795</v>
      </c>
      <c r="C4487" t="s">
        <v>398</v>
      </c>
      <c r="D4487" t="s">
        <v>398</v>
      </c>
      <c r="E4487" t="s">
        <v>398</v>
      </c>
      <c r="F4487" t="s">
        <v>398</v>
      </c>
      <c r="G4487" t="s">
        <v>398</v>
      </c>
      <c r="H4487" t="s">
        <v>398</v>
      </c>
      <c r="I4487" t="s">
        <v>398</v>
      </c>
    </row>
    <row r="4488" spans="2:9" x14ac:dyDescent="0.2">
      <c r="B4488" t="s">
        <v>802</v>
      </c>
      <c r="C4488" t="s">
        <v>398</v>
      </c>
      <c r="D4488" t="s">
        <v>398</v>
      </c>
      <c r="E4488" t="s">
        <v>398</v>
      </c>
      <c r="F4488" t="s">
        <v>398</v>
      </c>
      <c r="G4488" t="s">
        <v>398</v>
      </c>
      <c r="H4488" t="s">
        <v>398</v>
      </c>
      <c r="I4488" t="s">
        <v>398</v>
      </c>
    </row>
    <row r="4489" spans="2:9" x14ac:dyDescent="0.2">
      <c r="B4489" t="s">
        <v>810</v>
      </c>
      <c r="C4489" t="s">
        <v>398</v>
      </c>
      <c r="D4489" t="s">
        <v>398</v>
      </c>
      <c r="E4489" t="s">
        <v>398</v>
      </c>
      <c r="F4489" t="s">
        <v>398</v>
      </c>
      <c r="G4489" t="s">
        <v>398</v>
      </c>
      <c r="H4489" t="s">
        <v>398</v>
      </c>
      <c r="I4489" t="s">
        <v>398</v>
      </c>
    </row>
    <row r="4490" spans="2:9" x14ac:dyDescent="0.2">
      <c r="B4490" t="s">
        <v>818</v>
      </c>
      <c r="C4490" t="s">
        <v>398</v>
      </c>
      <c r="D4490" t="s">
        <v>398</v>
      </c>
      <c r="E4490" t="s">
        <v>398</v>
      </c>
      <c r="F4490" t="s">
        <v>398</v>
      </c>
      <c r="G4490" t="s">
        <v>398</v>
      </c>
      <c r="H4490" t="s">
        <v>398</v>
      </c>
      <c r="I4490" t="s">
        <v>398</v>
      </c>
    </row>
    <row r="4491" spans="2:9" x14ac:dyDescent="0.2">
      <c r="B4491" t="s">
        <v>826</v>
      </c>
      <c r="C4491" t="s">
        <v>398</v>
      </c>
      <c r="D4491" t="s">
        <v>398</v>
      </c>
      <c r="E4491" t="s">
        <v>398</v>
      </c>
      <c r="F4491" t="s">
        <v>398</v>
      </c>
      <c r="G4491" t="s">
        <v>398</v>
      </c>
      <c r="H4491" t="s">
        <v>398</v>
      </c>
      <c r="I4491" t="s">
        <v>398</v>
      </c>
    </row>
    <row r="4492" spans="2:9" x14ac:dyDescent="0.2">
      <c r="B4492" t="s">
        <v>834</v>
      </c>
      <c r="C4492" t="s">
        <v>398</v>
      </c>
      <c r="D4492" t="s">
        <v>398</v>
      </c>
      <c r="E4492" t="s">
        <v>398</v>
      </c>
      <c r="F4492" t="s">
        <v>398</v>
      </c>
      <c r="G4492" t="s">
        <v>398</v>
      </c>
      <c r="H4492" t="s">
        <v>398</v>
      </c>
      <c r="I4492" t="s">
        <v>398</v>
      </c>
    </row>
    <row r="4493" spans="2:9" x14ac:dyDescent="0.2">
      <c r="B4493" t="s">
        <v>842</v>
      </c>
      <c r="C4493" t="s">
        <v>398</v>
      </c>
      <c r="D4493" t="s">
        <v>398</v>
      </c>
      <c r="E4493" t="s">
        <v>398</v>
      </c>
      <c r="F4493" t="s">
        <v>398</v>
      </c>
      <c r="G4493" t="s">
        <v>398</v>
      </c>
      <c r="H4493" t="s">
        <v>398</v>
      </c>
      <c r="I4493" t="s">
        <v>398</v>
      </c>
    </row>
    <row r="4494" spans="2:9" x14ac:dyDescent="0.2">
      <c r="B4494" t="s">
        <v>850</v>
      </c>
      <c r="C4494" t="s">
        <v>398</v>
      </c>
      <c r="D4494" t="s">
        <v>398</v>
      </c>
      <c r="E4494" t="s">
        <v>398</v>
      </c>
      <c r="F4494" t="s">
        <v>398</v>
      </c>
      <c r="G4494" t="s">
        <v>398</v>
      </c>
      <c r="H4494" t="s">
        <v>398</v>
      </c>
      <c r="I4494" t="s">
        <v>398</v>
      </c>
    </row>
    <row r="4495" spans="2:9" x14ac:dyDescent="0.2">
      <c r="B4495" t="s">
        <v>858</v>
      </c>
      <c r="C4495" t="s">
        <v>398</v>
      </c>
      <c r="D4495" t="s">
        <v>398</v>
      </c>
      <c r="E4495" t="s">
        <v>398</v>
      </c>
      <c r="F4495" t="s">
        <v>398</v>
      </c>
      <c r="G4495" t="s">
        <v>398</v>
      </c>
      <c r="H4495" t="s">
        <v>398</v>
      </c>
      <c r="I4495" t="s">
        <v>398</v>
      </c>
    </row>
    <row r="4496" spans="2:9" x14ac:dyDescent="0.2">
      <c r="B4496" t="s">
        <v>866</v>
      </c>
      <c r="C4496" t="s">
        <v>398</v>
      </c>
      <c r="D4496" t="s">
        <v>398</v>
      </c>
      <c r="E4496" t="s">
        <v>398</v>
      </c>
      <c r="F4496" t="s">
        <v>398</v>
      </c>
      <c r="G4496" t="s">
        <v>398</v>
      </c>
      <c r="H4496" t="s">
        <v>398</v>
      </c>
      <c r="I4496" t="s">
        <v>398</v>
      </c>
    </row>
    <row r="4497" spans="2:9" x14ac:dyDescent="0.2">
      <c r="B4497" t="s">
        <v>874</v>
      </c>
      <c r="C4497" t="s">
        <v>398</v>
      </c>
      <c r="D4497" t="s">
        <v>398</v>
      </c>
      <c r="E4497" t="s">
        <v>398</v>
      </c>
      <c r="F4497" t="s">
        <v>398</v>
      </c>
      <c r="G4497" t="s">
        <v>398</v>
      </c>
      <c r="H4497" t="s">
        <v>398</v>
      </c>
      <c r="I4497" t="s">
        <v>398</v>
      </c>
    </row>
    <row r="4498" spans="2:9" x14ac:dyDescent="0.2">
      <c r="B4498" t="s">
        <v>882</v>
      </c>
      <c r="C4498" t="s">
        <v>398</v>
      </c>
      <c r="D4498" t="s">
        <v>398</v>
      </c>
      <c r="E4498" t="s">
        <v>398</v>
      </c>
      <c r="F4498" t="s">
        <v>398</v>
      </c>
      <c r="G4498" t="s">
        <v>398</v>
      </c>
      <c r="H4498" t="s">
        <v>398</v>
      </c>
      <c r="I4498" t="s">
        <v>398</v>
      </c>
    </row>
    <row r="4499" spans="2:9" x14ac:dyDescent="0.2">
      <c r="B4499" t="s">
        <v>890</v>
      </c>
      <c r="C4499" t="s">
        <v>398</v>
      </c>
      <c r="D4499" t="s">
        <v>398</v>
      </c>
      <c r="E4499" t="s">
        <v>398</v>
      </c>
      <c r="F4499" t="s">
        <v>398</v>
      </c>
      <c r="G4499" t="s">
        <v>398</v>
      </c>
      <c r="H4499" t="s">
        <v>398</v>
      </c>
      <c r="I4499" t="s">
        <v>398</v>
      </c>
    </row>
    <row r="4500" spans="2:9" x14ac:dyDescent="0.2">
      <c r="B4500" t="s">
        <v>898</v>
      </c>
      <c r="C4500" t="s">
        <v>398</v>
      </c>
      <c r="D4500" t="s">
        <v>398</v>
      </c>
      <c r="E4500" t="s">
        <v>398</v>
      </c>
      <c r="F4500" t="s">
        <v>398</v>
      </c>
      <c r="G4500" t="s">
        <v>398</v>
      </c>
      <c r="H4500" t="s">
        <v>398</v>
      </c>
      <c r="I4500" t="s">
        <v>398</v>
      </c>
    </row>
    <row r="4501" spans="2:9" x14ac:dyDescent="0.2">
      <c r="B4501" t="s">
        <v>906</v>
      </c>
      <c r="C4501" t="s">
        <v>398</v>
      </c>
      <c r="D4501" t="s">
        <v>398</v>
      </c>
      <c r="E4501" t="s">
        <v>398</v>
      </c>
      <c r="F4501" t="s">
        <v>398</v>
      </c>
      <c r="G4501" t="s">
        <v>398</v>
      </c>
      <c r="H4501" t="s">
        <v>398</v>
      </c>
      <c r="I4501" t="s">
        <v>398</v>
      </c>
    </row>
    <row r="4502" spans="2:9" x14ac:dyDescent="0.2">
      <c r="B4502" t="s">
        <v>914</v>
      </c>
      <c r="C4502" t="s">
        <v>398</v>
      </c>
      <c r="D4502" t="s">
        <v>398</v>
      </c>
      <c r="E4502" t="s">
        <v>398</v>
      </c>
      <c r="F4502" t="s">
        <v>398</v>
      </c>
      <c r="G4502" t="s">
        <v>398</v>
      </c>
      <c r="H4502" t="s">
        <v>398</v>
      </c>
      <c r="I4502" t="s">
        <v>398</v>
      </c>
    </row>
    <row r="4503" spans="2:9" x14ac:dyDescent="0.2">
      <c r="B4503" t="s">
        <v>922</v>
      </c>
      <c r="C4503" t="s">
        <v>398</v>
      </c>
      <c r="D4503" t="s">
        <v>398</v>
      </c>
      <c r="E4503" t="s">
        <v>398</v>
      </c>
      <c r="F4503" t="s">
        <v>398</v>
      </c>
      <c r="G4503" t="s">
        <v>398</v>
      </c>
      <c r="H4503" t="s">
        <v>398</v>
      </c>
      <c r="I4503" t="s">
        <v>398</v>
      </c>
    </row>
    <row r="4504" spans="2:9" x14ac:dyDescent="0.2">
      <c r="B4504" t="s">
        <v>930</v>
      </c>
      <c r="C4504" t="s">
        <v>398</v>
      </c>
      <c r="D4504" t="s">
        <v>398</v>
      </c>
      <c r="E4504" t="s">
        <v>398</v>
      </c>
      <c r="F4504" t="s">
        <v>398</v>
      </c>
      <c r="G4504" t="s">
        <v>398</v>
      </c>
      <c r="H4504" t="s">
        <v>398</v>
      </c>
      <c r="I4504" t="s">
        <v>398</v>
      </c>
    </row>
    <row r="4505" spans="2:9" x14ac:dyDescent="0.2">
      <c r="B4505" t="s">
        <v>938</v>
      </c>
      <c r="C4505" t="s">
        <v>398</v>
      </c>
      <c r="D4505" t="s">
        <v>398</v>
      </c>
      <c r="E4505" t="s">
        <v>398</v>
      </c>
      <c r="F4505" t="s">
        <v>398</v>
      </c>
      <c r="G4505" t="s">
        <v>398</v>
      </c>
      <c r="H4505" t="s">
        <v>398</v>
      </c>
      <c r="I4505" t="s">
        <v>398</v>
      </c>
    </row>
    <row r="4506" spans="2:9" x14ac:dyDescent="0.2">
      <c r="B4506" t="s">
        <v>946</v>
      </c>
      <c r="C4506" t="s">
        <v>398</v>
      </c>
      <c r="D4506" t="s">
        <v>398</v>
      </c>
      <c r="E4506" t="s">
        <v>398</v>
      </c>
      <c r="F4506" t="s">
        <v>398</v>
      </c>
      <c r="G4506" t="s">
        <v>398</v>
      </c>
      <c r="H4506" t="s">
        <v>398</v>
      </c>
      <c r="I4506" t="s">
        <v>398</v>
      </c>
    </row>
    <row r="4507" spans="2:9" x14ac:dyDescent="0.2">
      <c r="B4507" t="s">
        <v>954</v>
      </c>
      <c r="C4507" t="s">
        <v>398</v>
      </c>
      <c r="D4507" t="s">
        <v>398</v>
      </c>
      <c r="E4507" t="s">
        <v>398</v>
      </c>
      <c r="F4507" t="s">
        <v>398</v>
      </c>
      <c r="G4507" t="s">
        <v>398</v>
      </c>
      <c r="H4507" t="s">
        <v>398</v>
      </c>
      <c r="I4507" t="s">
        <v>398</v>
      </c>
    </row>
    <row r="4508" spans="2:9" x14ac:dyDescent="0.2">
      <c r="B4508" t="s">
        <v>962</v>
      </c>
      <c r="C4508" t="s">
        <v>398</v>
      </c>
      <c r="D4508" t="s">
        <v>398</v>
      </c>
      <c r="E4508" t="s">
        <v>398</v>
      </c>
      <c r="F4508" t="s">
        <v>398</v>
      </c>
      <c r="G4508" t="s">
        <v>398</v>
      </c>
      <c r="H4508" t="s">
        <v>398</v>
      </c>
      <c r="I4508" t="s">
        <v>398</v>
      </c>
    </row>
    <row r="4509" spans="2:9" x14ac:dyDescent="0.2">
      <c r="B4509" t="s">
        <v>970</v>
      </c>
      <c r="C4509" t="s">
        <v>398</v>
      </c>
      <c r="D4509" t="s">
        <v>398</v>
      </c>
      <c r="E4509" t="s">
        <v>398</v>
      </c>
      <c r="F4509" t="s">
        <v>398</v>
      </c>
      <c r="G4509" t="s">
        <v>398</v>
      </c>
      <c r="H4509" t="s">
        <v>398</v>
      </c>
      <c r="I4509" t="s">
        <v>398</v>
      </c>
    </row>
    <row r="4510" spans="2:9" x14ac:dyDescent="0.2">
      <c r="B4510" t="s">
        <v>978</v>
      </c>
      <c r="C4510" t="s">
        <v>398</v>
      </c>
      <c r="D4510" t="s">
        <v>398</v>
      </c>
      <c r="E4510" t="s">
        <v>398</v>
      </c>
      <c r="F4510" t="s">
        <v>398</v>
      </c>
      <c r="G4510" t="s">
        <v>398</v>
      </c>
      <c r="H4510" t="s">
        <v>398</v>
      </c>
      <c r="I4510" t="s">
        <v>398</v>
      </c>
    </row>
    <row r="4511" spans="2:9" x14ac:dyDescent="0.2">
      <c r="B4511" t="s">
        <v>986</v>
      </c>
      <c r="C4511" t="s">
        <v>398</v>
      </c>
      <c r="D4511" t="s">
        <v>398</v>
      </c>
      <c r="E4511" t="s">
        <v>398</v>
      </c>
      <c r="F4511" t="s">
        <v>398</v>
      </c>
      <c r="G4511" t="s">
        <v>398</v>
      </c>
      <c r="H4511" t="s">
        <v>398</v>
      </c>
      <c r="I4511" t="s">
        <v>398</v>
      </c>
    </row>
    <row r="4512" spans="2:9" x14ac:dyDescent="0.2">
      <c r="B4512" t="s">
        <v>994</v>
      </c>
      <c r="C4512" t="s">
        <v>398</v>
      </c>
      <c r="D4512" t="s">
        <v>398</v>
      </c>
      <c r="E4512" t="s">
        <v>398</v>
      </c>
      <c r="F4512" t="s">
        <v>398</v>
      </c>
      <c r="G4512" t="s">
        <v>398</v>
      </c>
      <c r="H4512" t="s">
        <v>398</v>
      </c>
      <c r="I4512" t="s">
        <v>398</v>
      </c>
    </row>
    <row r="4513" spans="2:9" x14ac:dyDescent="0.2">
      <c r="B4513" t="s">
        <v>1001</v>
      </c>
      <c r="C4513" t="s">
        <v>398</v>
      </c>
      <c r="D4513" t="s">
        <v>398</v>
      </c>
      <c r="E4513" t="s">
        <v>398</v>
      </c>
      <c r="F4513" t="s">
        <v>398</v>
      </c>
      <c r="G4513" t="s">
        <v>398</v>
      </c>
      <c r="H4513" t="s">
        <v>398</v>
      </c>
      <c r="I4513" t="s">
        <v>398</v>
      </c>
    </row>
    <row r="4514" spans="2:9" x14ac:dyDescent="0.2">
      <c r="B4514" t="s">
        <v>1009</v>
      </c>
      <c r="C4514" t="s">
        <v>398</v>
      </c>
      <c r="D4514" t="s">
        <v>398</v>
      </c>
      <c r="E4514" t="s">
        <v>398</v>
      </c>
      <c r="F4514" t="s">
        <v>398</v>
      </c>
      <c r="G4514" t="s">
        <v>398</v>
      </c>
      <c r="H4514" t="s">
        <v>398</v>
      </c>
      <c r="I4514" t="s">
        <v>398</v>
      </c>
    </row>
    <row r="4515" spans="2:9" x14ac:dyDescent="0.2">
      <c r="B4515" t="s">
        <v>1016</v>
      </c>
      <c r="C4515" t="s">
        <v>398</v>
      </c>
      <c r="D4515" t="s">
        <v>398</v>
      </c>
      <c r="E4515" t="s">
        <v>398</v>
      </c>
      <c r="F4515" t="s">
        <v>398</v>
      </c>
      <c r="G4515" t="s">
        <v>398</v>
      </c>
      <c r="H4515" t="s">
        <v>398</v>
      </c>
      <c r="I4515" t="s">
        <v>398</v>
      </c>
    </row>
    <row r="4516" spans="2:9" x14ac:dyDescent="0.2">
      <c r="B4516" t="s">
        <v>1024</v>
      </c>
      <c r="C4516" t="s">
        <v>398</v>
      </c>
      <c r="D4516" t="s">
        <v>398</v>
      </c>
      <c r="E4516" t="s">
        <v>398</v>
      </c>
      <c r="F4516" t="s">
        <v>398</v>
      </c>
      <c r="G4516" t="s">
        <v>398</v>
      </c>
      <c r="H4516" t="s">
        <v>398</v>
      </c>
      <c r="I4516" t="s">
        <v>398</v>
      </c>
    </row>
    <row r="4517" spans="2:9" x14ac:dyDescent="0.2">
      <c r="B4517" t="s">
        <v>1032</v>
      </c>
      <c r="C4517" t="s">
        <v>398</v>
      </c>
      <c r="D4517" t="s">
        <v>398</v>
      </c>
      <c r="E4517" t="s">
        <v>398</v>
      </c>
      <c r="F4517" t="s">
        <v>398</v>
      </c>
      <c r="G4517" t="s">
        <v>398</v>
      </c>
      <c r="H4517" t="s">
        <v>398</v>
      </c>
      <c r="I4517" t="s">
        <v>398</v>
      </c>
    </row>
    <row r="4518" spans="2:9" x14ac:dyDescent="0.2">
      <c r="B4518" t="s">
        <v>1040</v>
      </c>
      <c r="C4518" t="s">
        <v>398</v>
      </c>
      <c r="D4518" t="s">
        <v>398</v>
      </c>
      <c r="E4518" t="s">
        <v>398</v>
      </c>
      <c r="F4518" t="s">
        <v>398</v>
      </c>
      <c r="G4518" t="s">
        <v>398</v>
      </c>
      <c r="H4518" t="s">
        <v>398</v>
      </c>
      <c r="I4518" t="s">
        <v>398</v>
      </c>
    </row>
    <row r="4519" spans="2:9" x14ac:dyDescent="0.2">
      <c r="B4519" t="s">
        <v>1048</v>
      </c>
      <c r="C4519" t="s">
        <v>398</v>
      </c>
      <c r="D4519" t="s">
        <v>398</v>
      </c>
      <c r="E4519" t="s">
        <v>398</v>
      </c>
      <c r="F4519" t="s">
        <v>398</v>
      </c>
      <c r="G4519" t="s">
        <v>398</v>
      </c>
      <c r="H4519" t="s">
        <v>398</v>
      </c>
      <c r="I4519" t="s">
        <v>398</v>
      </c>
    </row>
    <row r="4520" spans="2:9" x14ac:dyDescent="0.2">
      <c r="B4520" t="s">
        <v>1056</v>
      </c>
      <c r="C4520" t="s">
        <v>398</v>
      </c>
      <c r="D4520" t="s">
        <v>398</v>
      </c>
      <c r="E4520" t="s">
        <v>398</v>
      </c>
      <c r="F4520" t="s">
        <v>398</v>
      </c>
      <c r="G4520" t="s">
        <v>398</v>
      </c>
      <c r="H4520" t="s">
        <v>398</v>
      </c>
      <c r="I4520" t="s">
        <v>398</v>
      </c>
    </row>
    <row r="4521" spans="2:9" x14ac:dyDescent="0.2">
      <c r="B4521" t="s">
        <v>1064</v>
      </c>
      <c r="C4521" t="s">
        <v>398</v>
      </c>
      <c r="D4521" t="s">
        <v>398</v>
      </c>
      <c r="E4521" t="s">
        <v>398</v>
      </c>
      <c r="F4521" t="s">
        <v>398</v>
      </c>
      <c r="G4521" t="s">
        <v>398</v>
      </c>
      <c r="H4521" t="s">
        <v>398</v>
      </c>
      <c r="I4521" t="s">
        <v>398</v>
      </c>
    </row>
    <row r="4522" spans="2:9" x14ac:dyDescent="0.2">
      <c r="B4522" t="s">
        <v>1072</v>
      </c>
      <c r="C4522" t="s">
        <v>398</v>
      </c>
      <c r="D4522" t="s">
        <v>398</v>
      </c>
      <c r="E4522" t="s">
        <v>398</v>
      </c>
      <c r="F4522" t="s">
        <v>398</v>
      </c>
      <c r="G4522" t="s">
        <v>398</v>
      </c>
      <c r="H4522" t="s">
        <v>398</v>
      </c>
      <c r="I4522" t="s">
        <v>398</v>
      </c>
    </row>
    <row r="4523" spans="2:9" x14ac:dyDescent="0.2">
      <c r="B4523" t="s">
        <v>1079</v>
      </c>
      <c r="C4523" t="s">
        <v>398</v>
      </c>
      <c r="D4523" t="s">
        <v>398</v>
      </c>
      <c r="E4523" t="s">
        <v>398</v>
      </c>
      <c r="F4523" t="s">
        <v>398</v>
      </c>
      <c r="G4523" t="s">
        <v>398</v>
      </c>
      <c r="H4523" t="s">
        <v>398</v>
      </c>
      <c r="I4523" t="s">
        <v>398</v>
      </c>
    </row>
    <row r="4524" spans="2:9" x14ac:dyDescent="0.2">
      <c r="B4524" t="s">
        <v>1086</v>
      </c>
      <c r="C4524" t="s">
        <v>398</v>
      </c>
      <c r="D4524" t="s">
        <v>398</v>
      </c>
      <c r="E4524" t="s">
        <v>398</v>
      </c>
      <c r="F4524" t="s">
        <v>398</v>
      </c>
      <c r="G4524" t="s">
        <v>398</v>
      </c>
      <c r="H4524" t="s">
        <v>398</v>
      </c>
      <c r="I4524" t="s">
        <v>398</v>
      </c>
    </row>
    <row r="4525" spans="2:9" x14ac:dyDescent="0.2">
      <c r="B4525" t="s">
        <v>1094</v>
      </c>
      <c r="C4525" t="s">
        <v>398</v>
      </c>
      <c r="D4525" t="s">
        <v>398</v>
      </c>
      <c r="E4525" t="s">
        <v>398</v>
      </c>
      <c r="F4525" t="s">
        <v>398</v>
      </c>
      <c r="G4525" t="s">
        <v>398</v>
      </c>
      <c r="H4525" t="s">
        <v>398</v>
      </c>
      <c r="I4525" t="s">
        <v>398</v>
      </c>
    </row>
    <row r="4526" spans="2:9" x14ac:dyDescent="0.2">
      <c r="B4526" t="s">
        <v>1102</v>
      </c>
      <c r="C4526" t="s">
        <v>398</v>
      </c>
      <c r="D4526" t="s">
        <v>398</v>
      </c>
      <c r="E4526" t="s">
        <v>398</v>
      </c>
      <c r="F4526" t="s">
        <v>398</v>
      </c>
      <c r="G4526" t="s">
        <v>398</v>
      </c>
      <c r="H4526" t="s">
        <v>398</v>
      </c>
      <c r="I4526" t="s">
        <v>398</v>
      </c>
    </row>
    <row r="4527" spans="2:9" x14ac:dyDescent="0.2">
      <c r="B4527" t="s">
        <v>1110</v>
      </c>
      <c r="C4527" t="s">
        <v>398</v>
      </c>
      <c r="D4527" t="s">
        <v>398</v>
      </c>
      <c r="E4527" t="s">
        <v>398</v>
      </c>
      <c r="F4527" t="s">
        <v>398</v>
      </c>
      <c r="G4527" t="s">
        <v>398</v>
      </c>
      <c r="H4527" t="s">
        <v>398</v>
      </c>
      <c r="I4527" t="s">
        <v>398</v>
      </c>
    </row>
    <row r="4528" spans="2:9" x14ac:dyDescent="0.2">
      <c r="B4528" t="s">
        <v>1118</v>
      </c>
      <c r="C4528" t="s">
        <v>398</v>
      </c>
      <c r="D4528" t="s">
        <v>398</v>
      </c>
      <c r="E4528" t="s">
        <v>398</v>
      </c>
      <c r="F4528" t="s">
        <v>398</v>
      </c>
      <c r="G4528" t="s">
        <v>398</v>
      </c>
      <c r="H4528" t="s">
        <v>398</v>
      </c>
      <c r="I4528" t="s">
        <v>398</v>
      </c>
    </row>
    <row r="4529" spans="2:9" x14ac:dyDescent="0.2">
      <c r="B4529" t="s">
        <v>1126</v>
      </c>
      <c r="C4529" t="s">
        <v>398</v>
      </c>
      <c r="D4529" t="s">
        <v>398</v>
      </c>
      <c r="E4529" t="s">
        <v>398</v>
      </c>
      <c r="F4529" t="s">
        <v>398</v>
      </c>
      <c r="G4529" t="s">
        <v>398</v>
      </c>
      <c r="H4529" t="s">
        <v>398</v>
      </c>
      <c r="I4529" t="s">
        <v>398</v>
      </c>
    </row>
    <row r="4530" spans="2:9" x14ac:dyDescent="0.2">
      <c r="B4530" t="s">
        <v>1134</v>
      </c>
      <c r="C4530" t="s">
        <v>13921</v>
      </c>
      <c r="D4530" t="s">
        <v>13922</v>
      </c>
      <c r="E4530" t="s">
        <v>13923</v>
      </c>
      <c r="F4530" t="s">
        <v>13924</v>
      </c>
      <c r="G4530" t="s">
        <v>13925</v>
      </c>
      <c r="H4530" t="s">
        <v>13926</v>
      </c>
      <c r="I4530" t="s">
        <v>13927</v>
      </c>
    </row>
    <row r="4531" spans="2:9" x14ac:dyDescent="0.2">
      <c r="B4531" t="s">
        <v>1142</v>
      </c>
      <c r="C4531" t="s">
        <v>5651</v>
      </c>
      <c r="D4531" t="s">
        <v>12614</v>
      </c>
      <c r="E4531" t="s">
        <v>6342</v>
      </c>
      <c r="F4531" t="s">
        <v>11329</v>
      </c>
      <c r="G4531" t="s">
        <v>8366</v>
      </c>
      <c r="H4531" t="s">
        <v>6257</v>
      </c>
      <c r="I4531" t="s">
        <v>4281</v>
      </c>
    </row>
    <row r="4532" spans="2:9" x14ac:dyDescent="0.2">
      <c r="B4532" t="s">
        <v>1150</v>
      </c>
      <c r="C4532" t="s">
        <v>13928</v>
      </c>
      <c r="D4532" t="s">
        <v>4363</v>
      </c>
      <c r="E4532" t="s">
        <v>3815</v>
      </c>
      <c r="F4532" t="s">
        <v>3373</v>
      </c>
      <c r="G4532" t="s">
        <v>10192</v>
      </c>
      <c r="H4532" t="s">
        <v>3490</v>
      </c>
      <c r="I4532" t="s">
        <v>3414</v>
      </c>
    </row>
    <row r="4533" spans="2:9" x14ac:dyDescent="0.2">
      <c r="B4533" t="s">
        <v>1158</v>
      </c>
      <c r="C4533" t="s">
        <v>398</v>
      </c>
      <c r="D4533" t="s">
        <v>398</v>
      </c>
      <c r="E4533" t="s">
        <v>398</v>
      </c>
      <c r="F4533" t="s">
        <v>398</v>
      </c>
      <c r="G4533" t="s">
        <v>398</v>
      </c>
      <c r="H4533" t="s">
        <v>398</v>
      </c>
      <c r="I4533" t="s">
        <v>398</v>
      </c>
    </row>
    <row r="4534" spans="2:9" x14ac:dyDescent="0.2">
      <c r="B4534" t="s">
        <v>1166</v>
      </c>
      <c r="C4534" t="s">
        <v>4026</v>
      </c>
      <c r="D4534" t="s">
        <v>13929</v>
      </c>
      <c r="E4534" t="s">
        <v>110</v>
      </c>
      <c r="F4534" t="s">
        <v>3956</v>
      </c>
      <c r="G4534" t="s">
        <v>4574</v>
      </c>
      <c r="H4534" t="s">
        <v>4156</v>
      </c>
      <c r="I4534" t="s">
        <v>13929</v>
      </c>
    </row>
    <row r="4535" spans="2:9" x14ac:dyDescent="0.2">
      <c r="B4535" t="s">
        <v>1174</v>
      </c>
      <c r="C4535" t="s">
        <v>398</v>
      </c>
      <c r="D4535" t="s">
        <v>398</v>
      </c>
      <c r="E4535" t="s">
        <v>398</v>
      </c>
      <c r="F4535" t="s">
        <v>398</v>
      </c>
      <c r="G4535" t="s">
        <v>398</v>
      </c>
      <c r="H4535" t="s">
        <v>398</v>
      </c>
      <c r="I4535" t="s">
        <v>398</v>
      </c>
    </row>
    <row r="4536" spans="2:9" x14ac:dyDescent="0.2">
      <c r="B4536" t="s">
        <v>1182</v>
      </c>
      <c r="C4536" t="s">
        <v>398</v>
      </c>
      <c r="D4536" t="s">
        <v>398</v>
      </c>
      <c r="E4536" t="s">
        <v>398</v>
      </c>
      <c r="F4536" t="s">
        <v>398</v>
      </c>
      <c r="G4536" t="s">
        <v>398</v>
      </c>
      <c r="H4536" t="s">
        <v>398</v>
      </c>
      <c r="I4536" t="s">
        <v>398</v>
      </c>
    </row>
    <row r="4537" spans="2:9" x14ac:dyDescent="0.2">
      <c r="B4537" t="s">
        <v>1190</v>
      </c>
      <c r="C4537" t="s">
        <v>398</v>
      </c>
      <c r="D4537" t="s">
        <v>398</v>
      </c>
      <c r="E4537" t="s">
        <v>398</v>
      </c>
      <c r="F4537" t="s">
        <v>398</v>
      </c>
      <c r="G4537" t="s">
        <v>398</v>
      </c>
      <c r="H4537" t="s">
        <v>398</v>
      </c>
      <c r="I4537" t="s">
        <v>398</v>
      </c>
    </row>
    <row r="4538" spans="2:9" x14ac:dyDescent="0.2">
      <c r="B4538" t="s">
        <v>1198</v>
      </c>
      <c r="C4538" t="s">
        <v>398</v>
      </c>
      <c r="D4538" t="s">
        <v>398</v>
      </c>
      <c r="E4538" t="s">
        <v>398</v>
      </c>
      <c r="F4538" t="s">
        <v>398</v>
      </c>
      <c r="G4538" t="s">
        <v>398</v>
      </c>
      <c r="H4538" t="s">
        <v>398</v>
      </c>
      <c r="I4538" t="s">
        <v>398</v>
      </c>
    </row>
    <row r="4539" spans="2:9" x14ac:dyDescent="0.2">
      <c r="B4539" t="s">
        <v>1205</v>
      </c>
      <c r="C4539" t="s">
        <v>398</v>
      </c>
      <c r="D4539" t="s">
        <v>398</v>
      </c>
      <c r="E4539" t="s">
        <v>398</v>
      </c>
      <c r="F4539" t="s">
        <v>398</v>
      </c>
      <c r="G4539" t="s">
        <v>398</v>
      </c>
      <c r="H4539" t="s">
        <v>398</v>
      </c>
      <c r="I4539" t="s">
        <v>110</v>
      </c>
    </row>
    <row r="4540" spans="2:9" x14ac:dyDescent="0.2">
      <c r="B4540" t="s">
        <v>1206</v>
      </c>
      <c r="C4540" t="s">
        <v>398</v>
      </c>
      <c r="D4540" t="s">
        <v>398</v>
      </c>
      <c r="E4540" t="s">
        <v>398</v>
      </c>
      <c r="F4540" t="s">
        <v>398</v>
      </c>
      <c r="G4540" t="s">
        <v>398</v>
      </c>
      <c r="H4540" t="s">
        <v>398</v>
      </c>
      <c r="I4540" t="s">
        <v>398</v>
      </c>
    </row>
    <row r="4541" spans="2:9" x14ac:dyDescent="0.2">
      <c r="B4541" t="s">
        <v>1214</v>
      </c>
      <c r="C4541" t="s">
        <v>398</v>
      </c>
      <c r="D4541" t="s">
        <v>398</v>
      </c>
      <c r="E4541" t="s">
        <v>398</v>
      </c>
      <c r="F4541" t="s">
        <v>398</v>
      </c>
      <c r="G4541" t="s">
        <v>398</v>
      </c>
      <c r="H4541" t="s">
        <v>398</v>
      </c>
      <c r="I4541" t="s">
        <v>398</v>
      </c>
    </row>
    <row r="4542" spans="2:9" x14ac:dyDescent="0.2">
      <c r="B4542" t="s">
        <v>1222</v>
      </c>
      <c r="C4542" t="s">
        <v>398</v>
      </c>
      <c r="D4542" t="s">
        <v>398</v>
      </c>
      <c r="E4542" t="s">
        <v>398</v>
      </c>
      <c r="F4542" t="s">
        <v>398</v>
      </c>
      <c r="G4542" t="s">
        <v>398</v>
      </c>
      <c r="H4542" t="s">
        <v>398</v>
      </c>
      <c r="I4542" t="s">
        <v>398</v>
      </c>
    </row>
    <row r="4543" spans="2:9" x14ac:dyDescent="0.2">
      <c r="B4543" t="s">
        <v>1229</v>
      </c>
      <c r="C4543" t="s">
        <v>398</v>
      </c>
      <c r="D4543" t="s">
        <v>398</v>
      </c>
      <c r="E4543" t="s">
        <v>398</v>
      </c>
      <c r="F4543" t="s">
        <v>398</v>
      </c>
      <c r="G4543" t="s">
        <v>398</v>
      </c>
      <c r="H4543" t="s">
        <v>398</v>
      </c>
      <c r="I4543" t="s">
        <v>398</v>
      </c>
    </row>
    <row r="4544" spans="2:9" x14ac:dyDescent="0.2">
      <c r="B4544" t="s">
        <v>1237</v>
      </c>
      <c r="C4544" t="s">
        <v>398</v>
      </c>
      <c r="D4544" t="s">
        <v>398</v>
      </c>
      <c r="E4544" t="s">
        <v>398</v>
      </c>
      <c r="F4544" t="s">
        <v>398</v>
      </c>
      <c r="G4544" t="s">
        <v>398</v>
      </c>
      <c r="H4544" t="s">
        <v>398</v>
      </c>
      <c r="I4544" t="s">
        <v>398</v>
      </c>
    </row>
    <row r="4545" spans="2:9" x14ac:dyDescent="0.2">
      <c r="B4545" t="s">
        <v>1245</v>
      </c>
      <c r="C4545" t="s">
        <v>398</v>
      </c>
      <c r="D4545" t="s">
        <v>398</v>
      </c>
      <c r="E4545" t="s">
        <v>398</v>
      </c>
      <c r="F4545" t="s">
        <v>398</v>
      </c>
      <c r="G4545" t="s">
        <v>398</v>
      </c>
      <c r="H4545" t="s">
        <v>398</v>
      </c>
      <c r="I4545" t="s">
        <v>398</v>
      </c>
    </row>
    <row r="4546" spans="2:9" x14ac:dyDescent="0.2">
      <c r="B4546" t="s">
        <v>1253</v>
      </c>
      <c r="C4546" t="s">
        <v>398</v>
      </c>
      <c r="D4546" t="s">
        <v>398</v>
      </c>
      <c r="E4546" t="s">
        <v>398</v>
      </c>
      <c r="F4546" t="s">
        <v>398</v>
      </c>
      <c r="G4546" t="s">
        <v>398</v>
      </c>
      <c r="H4546" t="s">
        <v>398</v>
      </c>
      <c r="I4546" t="s">
        <v>398</v>
      </c>
    </row>
    <row r="4547" spans="2:9" x14ac:dyDescent="0.2">
      <c r="B4547" t="s">
        <v>1261</v>
      </c>
      <c r="C4547" t="s">
        <v>398</v>
      </c>
      <c r="D4547" t="s">
        <v>398</v>
      </c>
      <c r="E4547" t="s">
        <v>398</v>
      </c>
      <c r="F4547" t="s">
        <v>398</v>
      </c>
      <c r="G4547" t="s">
        <v>398</v>
      </c>
      <c r="H4547" t="s">
        <v>398</v>
      </c>
      <c r="I4547" t="s">
        <v>398</v>
      </c>
    </row>
    <row r="4548" spans="2:9" x14ac:dyDescent="0.2">
      <c r="B4548" t="s">
        <v>1269</v>
      </c>
      <c r="C4548" t="s">
        <v>398</v>
      </c>
      <c r="D4548" t="s">
        <v>398</v>
      </c>
      <c r="E4548" t="s">
        <v>398</v>
      </c>
      <c r="F4548" t="s">
        <v>398</v>
      </c>
      <c r="G4548" t="s">
        <v>398</v>
      </c>
      <c r="H4548" t="s">
        <v>398</v>
      </c>
      <c r="I4548" t="s">
        <v>398</v>
      </c>
    </row>
    <row r="4549" spans="2:9" x14ac:dyDescent="0.2">
      <c r="B4549" t="s">
        <v>1277</v>
      </c>
      <c r="C4549" t="s">
        <v>398</v>
      </c>
      <c r="D4549" t="s">
        <v>398</v>
      </c>
      <c r="E4549" t="s">
        <v>398</v>
      </c>
      <c r="F4549" t="s">
        <v>398</v>
      </c>
      <c r="G4549" t="s">
        <v>398</v>
      </c>
      <c r="H4549" t="s">
        <v>398</v>
      </c>
      <c r="I4549" t="s">
        <v>398</v>
      </c>
    </row>
    <row r="4550" spans="2:9" x14ac:dyDescent="0.2">
      <c r="B4550" t="s">
        <v>1285</v>
      </c>
      <c r="C4550" t="s">
        <v>110</v>
      </c>
      <c r="D4550" t="s">
        <v>110</v>
      </c>
      <c r="E4550" t="s">
        <v>110</v>
      </c>
      <c r="F4550" t="s">
        <v>110</v>
      </c>
      <c r="G4550" t="s">
        <v>110</v>
      </c>
      <c r="H4550" t="s">
        <v>5482</v>
      </c>
      <c r="I4550" t="s">
        <v>110</v>
      </c>
    </row>
    <row r="4551" spans="2:9" x14ac:dyDescent="0.2">
      <c r="B4551" t="s">
        <v>1293</v>
      </c>
      <c r="C4551" t="s">
        <v>398</v>
      </c>
      <c r="D4551" t="s">
        <v>398</v>
      </c>
      <c r="E4551" t="s">
        <v>398</v>
      </c>
      <c r="F4551" t="s">
        <v>398</v>
      </c>
      <c r="G4551" t="s">
        <v>398</v>
      </c>
      <c r="H4551" t="s">
        <v>398</v>
      </c>
      <c r="I4551" t="s">
        <v>398</v>
      </c>
    </row>
    <row r="4552" spans="2:9" x14ac:dyDescent="0.2">
      <c r="B4552" t="s">
        <v>1301</v>
      </c>
      <c r="C4552" t="s">
        <v>398</v>
      </c>
      <c r="D4552" t="s">
        <v>398</v>
      </c>
      <c r="E4552" t="s">
        <v>398</v>
      </c>
      <c r="F4552" t="s">
        <v>398</v>
      </c>
      <c r="G4552" t="s">
        <v>398</v>
      </c>
      <c r="H4552" t="s">
        <v>398</v>
      </c>
      <c r="I4552" t="s">
        <v>398</v>
      </c>
    </row>
    <row r="4553" spans="2:9" x14ac:dyDescent="0.2">
      <c r="B4553" t="s">
        <v>1309</v>
      </c>
      <c r="C4553" t="s">
        <v>398</v>
      </c>
      <c r="D4553" t="s">
        <v>398</v>
      </c>
      <c r="E4553" t="s">
        <v>398</v>
      </c>
      <c r="F4553" t="s">
        <v>398</v>
      </c>
      <c r="G4553" t="s">
        <v>398</v>
      </c>
      <c r="H4553" t="s">
        <v>398</v>
      </c>
      <c r="I4553" t="s">
        <v>398</v>
      </c>
    </row>
    <row r="4554" spans="2:9" x14ac:dyDescent="0.2">
      <c r="B4554" t="s">
        <v>1317</v>
      </c>
      <c r="C4554" t="s">
        <v>110</v>
      </c>
      <c r="D4554" t="s">
        <v>110</v>
      </c>
      <c r="E4554" t="s">
        <v>110</v>
      </c>
      <c r="F4554" t="s">
        <v>110</v>
      </c>
      <c r="G4554" t="s">
        <v>110</v>
      </c>
      <c r="H4554" t="s">
        <v>110</v>
      </c>
      <c r="I4554" t="s">
        <v>110</v>
      </c>
    </row>
    <row r="4555" spans="2:9" x14ac:dyDescent="0.2">
      <c r="B4555" t="s">
        <v>1325</v>
      </c>
      <c r="C4555" t="s">
        <v>398</v>
      </c>
      <c r="D4555" t="s">
        <v>398</v>
      </c>
      <c r="E4555" t="s">
        <v>398</v>
      </c>
      <c r="F4555" t="s">
        <v>398</v>
      </c>
      <c r="G4555" t="s">
        <v>398</v>
      </c>
      <c r="H4555" t="s">
        <v>398</v>
      </c>
      <c r="I4555" t="s">
        <v>398</v>
      </c>
    </row>
    <row r="4556" spans="2:9" x14ac:dyDescent="0.2">
      <c r="B4556" t="s">
        <v>1333</v>
      </c>
      <c r="C4556" t="s">
        <v>398</v>
      </c>
      <c r="D4556" t="s">
        <v>398</v>
      </c>
      <c r="E4556" t="s">
        <v>398</v>
      </c>
      <c r="F4556" t="s">
        <v>398</v>
      </c>
      <c r="G4556" t="s">
        <v>398</v>
      </c>
      <c r="H4556" t="s">
        <v>398</v>
      </c>
      <c r="I4556" t="s">
        <v>398</v>
      </c>
    </row>
    <row r="4557" spans="2:9" x14ac:dyDescent="0.2">
      <c r="B4557" t="s">
        <v>1341</v>
      </c>
      <c r="C4557" t="s">
        <v>398</v>
      </c>
      <c r="D4557" t="s">
        <v>398</v>
      </c>
      <c r="E4557" t="s">
        <v>398</v>
      </c>
      <c r="F4557" t="s">
        <v>398</v>
      </c>
      <c r="G4557" t="s">
        <v>398</v>
      </c>
      <c r="H4557" t="s">
        <v>398</v>
      </c>
      <c r="I4557" t="s">
        <v>398</v>
      </c>
    </row>
    <row r="4558" spans="2:9" x14ac:dyDescent="0.2">
      <c r="B4558" t="s">
        <v>1349</v>
      </c>
      <c r="C4558" t="s">
        <v>398</v>
      </c>
      <c r="D4558" t="s">
        <v>398</v>
      </c>
      <c r="E4558" t="s">
        <v>398</v>
      </c>
      <c r="F4558" t="s">
        <v>398</v>
      </c>
      <c r="G4558" t="s">
        <v>398</v>
      </c>
      <c r="H4558" t="s">
        <v>398</v>
      </c>
      <c r="I4558" t="s">
        <v>398</v>
      </c>
    </row>
    <row r="4559" spans="2:9" x14ac:dyDescent="0.2">
      <c r="B4559" t="s">
        <v>1357</v>
      </c>
      <c r="C4559" t="s">
        <v>398</v>
      </c>
      <c r="D4559" t="s">
        <v>398</v>
      </c>
      <c r="E4559" t="s">
        <v>398</v>
      </c>
      <c r="F4559" t="s">
        <v>398</v>
      </c>
      <c r="G4559" t="s">
        <v>398</v>
      </c>
      <c r="H4559" t="s">
        <v>398</v>
      </c>
      <c r="I4559" t="s">
        <v>398</v>
      </c>
    </row>
    <row r="4560" spans="2:9" x14ac:dyDescent="0.2">
      <c r="B4560" t="s">
        <v>1365</v>
      </c>
      <c r="C4560" t="s">
        <v>398</v>
      </c>
      <c r="D4560" t="s">
        <v>398</v>
      </c>
      <c r="E4560" t="s">
        <v>398</v>
      </c>
      <c r="F4560" t="s">
        <v>398</v>
      </c>
      <c r="G4560" t="s">
        <v>398</v>
      </c>
      <c r="H4560" t="s">
        <v>398</v>
      </c>
      <c r="I4560" t="s">
        <v>398</v>
      </c>
    </row>
    <row r="4561" spans="2:9" x14ac:dyDescent="0.2">
      <c r="B4561" t="s">
        <v>1373</v>
      </c>
      <c r="C4561" t="s">
        <v>398</v>
      </c>
      <c r="D4561" t="s">
        <v>398</v>
      </c>
      <c r="E4561" t="s">
        <v>398</v>
      </c>
      <c r="F4561" t="s">
        <v>398</v>
      </c>
      <c r="G4561" t="s">
        <v>398</v>
      </c>
      <c r="H4561" t="s">
        <v>398</v>
      </c>
      <c r="I4561" t="s">
        <v>398</v>
      </c>
    </row>
    <row r="4562" spans="2:9" x14ac:dyDescent="0.2">
      <c r="B4562" t="s">
        <v>1381</v>
      </c>
      <c r="C4562" t="s">
        <v>398</v>
      </c>
      <c r="D4562" t="s">
        <v>398</v>
      </c>
      <c r="E4562" t="s">
        <v>398</v>
      </c>
      <c r="F4562" t="s">
        <v>398</v>
      </c>
      <c r="G4562" t="s">
        <v>398</v>
      </c>
      <c r="H4562" t="s">
        <v>398</v>
      </c>
      <c r="I4562" t="s">
        <v>398</v>
      </c>
    </row>
    <row r="4563" spans="2:9" x14ac:dyDescent="0.2">
      <c r="B4563" t="s">
        <v>1388</v>
      </c>
      <c r="C4563" t="s">
        <v>398</v>
      </c>
      <c r="D4563" t="s">
        <v>398</v>
      </c>
      <c r="E4563" t="s">
        <v>398</v>
      </c>
      <c r="F4563" t="s">
        <v>398</v>
      </c>
      <c r="G4563" t="s">
        <v>398</v>
      </c>
      <c r="H4563" t="s">
        <v>398</v>
      </c>
      <c r="I4563" t="s">
        <v>398</v>
      </c>
    </row>
    <row r="4564" spans="2:9" x14ac:dyDescent="0.2">
      <c r="B4564" t="s">
        <v>1395</v>
      </c>
      <c r="C4564" t="s">
        <v>398</v>
      </c>
      <c r="D4564" t="s">
        <v>398</v>
      </c>
      <c r="E4564" t="s">
        <v>398</v>
      </c>
      <c r="F4564" t="s">
        <v>398</v>
      </c>
      <c r="G4564" t="s">
        <v>398</v>
      </c>
      <c r="H4564" t="s">
        <v>398</v>
      </c>
      <c r="I4564" t="s">
        <v>398</v>
      </c>
    </row>
    <row r="4565" spans="2:9" x14ac:dyDescent="0.2">
      <c r="B4565" t="s">
        <v>1403</v>
      </c>
      <c r="C4565" t="s">
        <v>398</v>
      </c>
      <c r="D4565" t="s">
        <v>398</v>
      </c>
      <c r="E4565" t="s">
        <v>398</v>
      </c>
      <c r="F4565" t="s">
        <v>398</v>
      </c>
      <c r="G4565" t="s">
        <v>398</v>
      </c>
      <c r="H4565" t="s">
        <v>398</v>
      </c>
      <c r="I4565" t="s">
        <v>398</v>
      </c>
    </row>
    <row r="4566" spans="2:9" x14ac:dyDescent="0.2">
      <c r="B4566" t="s">
        <v>1411</v>
      </c>
      <c r="C4566" t="s">
        <v>5209</v>
      </c>
      <c r="D4566" t="s">
        <v>10062</v>
      </c>
      <c r="E4566" t="s">
        <v>5189</v>
      </c>
      <c r="F4566" t="s">
        <v>13930</v>
      </c>
      <c r="G4566" t="s">
        <v>7506</v>
      </c>
      <c r="H4566" t="s">
        <v>12268</v>
      </c>
      <c r="I4566" t="s">
        <v>12268</v>
      </c>
    </row>
    <row r="4567" spans="2:9" x14ac:dyDescent="0.2">
      <c r="B4567" t="s">
        <v>1419</v>
      </c>
      <c r="C4567" t="s">
        <v>110</v>
      </c>
      <c r="D4567" t="s">
        <v>4448</v>
      </c>
      <c r="E4567" t="s">
        <v>3377</v>
      </c>
      <c r="F4567" t="s">
        <v>110</v>
      </c>
      <c r="G4567" t="s">
        <v>3816</v>
      </c>
      <c r="H4567" t="s">
        <v>4555</v>
      </c>
      <c r="I4567" t="s">
        <v>3378</v>
      </c>
    </row>
    <row r="4568" spans="2:9" x14ac:dyDescent="0.2">
      <c r="B4568" t="s">
        <v>1427</v>
      </c>
      <c r="C4568" t="s">
        <v>398</v>
      </c>
      <c r="D4568" t="s">
        <v>398</v>
      </c>
      <c r="E4568" t="s">
        <v>398</v>
      </c>
      <c r="F4568" t="s">
        <v>398</v>
      </c>
      <c r="G4568" t="s">
        <v>398</v>
      </c>
      <c r="H4568" t="s">
        <v>398</v>
      </c>
      <c r="I4568" t="s">
        <v>398</v>
      </c>
    </row>
    <row r="4569" spans="2:9" x14ac:dyDescent="0.2">
      <c r="B4569" t="s">
        <v>1435</v>
      </c>
      <c r="C4569" t="s">
        <v>398</v>
      </c>
      <c r="D4569" t="s">
        <v>398</v>
      </c>
      <c r="E4569" t="s">
        <v>398</v>
      </c>
      <c r="F4569" t="s">
        <v>398</v>
      </c>
      <c r="G4569" t="s">
        <v>398</v>
      </c>
      <c r="H4569" t="s">
        <v>398</v>
      </c>
      <c r="I4569" t="s">
        <v>398</v>
      </c>
    </row>
    <row r="4570" spans="2:9" x14ac:dyDescent="0.2">
      <c r="B4570" t="s">
        <v>1443</v>
      </c>
      <c r="C4570" t="s">
        <v>398</v>
      </c>
      <c r="D4570" t="s">
        <v>398</v>
      </c>
      <c r="E4570" t="s">
        <v>398</v>
      </c>
      <c r="F4570" t="s">
        <v>398</v>
      </c>
      <c r="G4570" t="s">
        <v>398</v>
      </c>
      <c r="H4570" t="s">
        <v>398</v>
      </c>
      <c r="I4570" t="s">
        <v>398</v>
      </c>
    </row>
    <row r="4571" spans="2:9" x14ac:dyDescent="0.2">
      <c r="B4571" t="s">
        <v>1450</v>
      </c>
      <c r="C4571" t="s">
        <v>398</v>
      </c>
      <c r="D4571" t="s">
        <v>398</v>
      </c>
      <c r="E4571" t="s">
        <v>398</v>
      </c>
      <c r="F4571" t="s">
        <v>398</v>
      </c>
      <c r="G4571" t="s">
        <v>398</v>
      </c>
      <c r="H4571" t="s">
        <v>398</v>
      </c>
      <c r="I4571" t="s">
        <v>398</v>
      </c>
    </row>
    <row r="4572" spans="2:9" x14ac:dyDescent="0.2">
      <c r="B4572" t="s">
        <v>1458</v>
      </c>
      <c r="C4572" t="s">
        <v>398</v>
      </c>
      <c r="D4572" t="s">
        <v>398</v>
      </c>
      <c r="E4572" t="s">
        <v>398</v>
      </c>
      <c r="F4572" t="s">
        <v>398</v>
      </c>
      <c r="G4572" t="s">
        <v>398</v>
      </c>
      <c r="H4572" t="s">
        <v>398</v>
      </c>
      <c r="I4572" t="s">
        <v>398</v>
      </c>
    </row>
    <row r="4573" spans="2:9" x14ac:dyDescent="0.2">
      <c r="B4573" t="s">
        <v>1466</v>
      </c>
      <c r="C4573" t="s">
        <v>398</v>
      </c>
      <c r="D4573" t="s">
        <v>398</v>
      </c>
      <c r="E4573" t="s">
        <v>398</v>
      </c>
      <c r="F4573" t="s">
        <v>398</v>
      </c>
      <c r="G4573" t="s">
        <v>398</v>
      </c>
      <c r="H4573" t="s">
        <v>398</v>
      </c>
      <c r="I4573" t="s">
        <v>398</v>
      </c>
    </row>
    <row r="4574" spans="2:9" x14ac:dyDescent="0.2">
      <c r="B4574" t="s">
        <v>1474</v>
      </c>
      <c r="C4574" t="s">
        <v>398</v>
      </c>
      <c r="D4574" t="s">
        <v>398</v>
      </c>
      <c r="E4574" t="s">
        <v>398</v>
      </c>
      <c r="F4574" t="s">
        <v>398</v>
      </c>
      <c r="G4574" t="s">
        <v>398</v>
      </c>
      <c r="H4574" t="s">
        <v>398</v>
      </c>
      <c r="I4574" t="s">
        <v>398</v>
      </c>
    </row>
    <row r="4575" spans="2:9" x14ac:dyDescent="0.2">
      <c r="B4575" t="s">
        <v>1482</v>
      </c>
      <c r="C4575" t="s">
        <v>398</v>
      </c>
      <c r="D4575" t="s">
        <v>398</v>
      </c>
      <c r="E4575" t="s">
        <v>398</v>
      </c>
      <c r="F4575" t="s">
        <v>398</v>
      </c>
      <c r="G4575" t="s">
        <v>398</v>
      </c>
      <c r="H4575" t="s">
        <v>398</v>
      </c>
      <c r="I4575" t="s">
        <v>398</v>
      </c>
    </row>
    <row r="4576" spans="2:9" x14ac:dyDescent="0.2">
      <c r="B4576" t="s">
        <v>1490</v>
      </c>
      <c r="C4576" t="s">
        <v>398</v>
      </c>
      <c r="D4576" t="s">
        <v>398</v>
      </c>
      <c r="E4576" t="s">
        <v>398</v>
      </c>
      <c r="F4576" t="s">
        <v>398</v>
      </c>
      <c r="G4576" t="s">
        <v>398</v>
      </c>
      <c r="H4576" t="s">
        <v>398</v>
      </c>
      <c r="I4576" t="s">
        <v>398</v>
      </c>
    </row>
    <row r="4577" spans="2:9" x14ac:dyDescent="0.2">
      <c r="B4577" t="s">
        <v>1498</v>
      </c>
      <c r="C4577" t="s">
        <v>398</v>
      </c>
      <c r="D4577" t="s">
        <v>398</v>
      </c>
      <c r="E4577" t="s">
        <v>398</v>
      </c>
      <c r="F4577" t="s">
        <v>398</v>
      </c>
      <c r="G4577" t="s">
        <v>398</v>
      </c>
      <c r="H4577" t="s">
        <v>398</v>
      </c>
      <c r="I4577" t="s">
        <v>398</v>
      </c>
    </row>
    <row r="4578" spans="2:9" x14ac:dyDescent="0.2">
      <c r="B4578" t="s">
        <v>1506</v>
      </c>
      <c r="C4578" t="s">
        <v>10167</v>
      </c>
      <c r="D4578" t="s">
        <v>5436</v>
      </c>
      <c r="E4578" t="s">
        <v>13931</v>
      </c>
      <c r="F4578" t="s">
        <v>11913</v>
      </c>
      <c r="G4578" t="s">
        <v>10291</v>
      </c>
      <c r="H4578" t="s">
        <v>3432</v>
      </c>
      <c r="I4578" t="s">
        <v>4832</v>
      </c>
    </row>
    <row r="4579" spans="2:9" x14ac:dyDescent="0.2">
      <c r="B4579" t="s">
        <v>1514</v>
      </c>
      <c r="C4579" t="s">
        <v>110</v>
      </c>
      <c r="D4579" t="s">
        <v>5492</v>
      </c>
      <c r="E4579" t="s">
        <v>13932</v>
      </c>
      <c r="F4579" t="s">
        <v>110</v>
      </c>
      <c r="G4579" t="s">
        <v>3824</v>
      </c>
      <c r="H4579" t="s">
        <v>13933</v>
      </c>
      <c r="I4579" t="s">
        <v>3889</v>
      </c>
    </row>
    <row r="4580" spans="2:9" x14ac:dyDescent="0.2">
      <c r="B4580" t="s">
        <v>1522</v>
      </c>
      <c r="C4580" t="s">
        <v>398</v>
      </c>
      <c r="D4580" t="s">
        <v>398</v>
      </c>
      <c r="E4580" t="s">
        <v>398</v>
      </c>
      <c r="F4580" t="s">
        <v>398</v>
      </c>
      <c r="G4580" t="s">
        <v>398</v>
      </c>
      <c r="H4580" t="s">
        <v>398</v>
      </c>
      <c r="I4580" t="s">
        <v>398</v>
      </c>
    </row>
    <row r="4581" spans="2:9" x14ac:dyDescent="0.2">
      <c r="B4581" t="s">
        <v>1530</v>
      </c>
      <c r="C4581" t="s">
        <v>398</v>
      </c>
      <c r="D4581" t="s">
        <v>398</v>
      </c>
      <c r="E4581" t="s">
        <v>398</v>
      </c>
      <c r="F4581" t="s">
        <v>398</v>
      </c>
      <c r="G4581" t="s">
        <v>398</v>
      </c>
      <c r="H4581" t="s">
        <v>398</v>
      </c>
      <c r="I4581" t="s">
        <v>398</v>
      </c>
    </row>
    <row r="4582" spans="2:9" x14ac:dyDescent="0.2">
      <c r="B4582" t="s">
        <v>1538</v>
      </c>
      <c r="C4582" t="s">
        <v>398</v>
      </c>
      <c r="D4582" t="s">
        <v>398</v>
      </c>
      <c r="E4582" t="s">
        <v>398</v>
      </c>
      <c r="F4582" t="s">
        <v>398</v>
      </c>
      <c r="G4582" t="s">
        <v>398</v>
      </c>
      <c r="H4582" t="s">
        <v>398</v>
      </c>
      <c r="I4582" t="s">
        <v>398</v>
      </c>
    </row>
    <row r="4583" spans="2:9" x14ac:dyDescent="0.2">
      <c r="B4583" t="s">
        <v>1546</v>
      </c>
      <c r="C4583" t="s">
        <v>110</v>
      </c>
      <c r="D4583" t="s">
        <v>3534</v>
      </c>
      <c r="E4583" t="s">
        <v>110</v>
      </c>
      <c r="F4583" t="s">
        <v>110</v>
      </c>
      <c r="G4583" t="s">
        <v>110</v>
      </c>
      <c r="H4583" t="s">
        <v>5732</v>
      </c>
      <c r="I4583" t="s">
        <v>4503</v>
      </c>
    </row>
    <row r="4584" spans="2:9" x14ac:dyDescent="0.2">
      <c r="B4584" t="s">
        <v>1554</v>
      </c>
      <c r="C4584" t="s">
        <v>4923</v>
      </c>
      <c r="D4584" t="s">
        <v>4494</v>
      </c>
      <c r="E4584" t="s">
        <v>13920</v>
      </c>
      <c r="F4584" t="s">
        <v>110</v>
      </c>
      <c r="G4584" t="s">
        <v>4924</v>
      </c>
      <c r="H4584" t="s">
        <v>110</v>
      </c>
      <c r="I4584" t="s">
        <v>5734</v>
      </c>
    </row>
    <row r="4585" spans="2:9" x14ac:dyDescent="0.2">
      <c r="B4585" t="s">
        <v>1562</v>
      </c>
      <c r="C4585" t="s">
        <v>13934</v>
      </c>
      <c r="D4585" t="s">
        <v>13935</v>
      </c>
      <c r="E4585" t="s">
        <v>110</v>
      </c>
      <c r="F4585" t="s">
        <v>110</v>
      </c>
      <c r="G4585" t="s">
        <v>110</v>
      </c>
      <c r="H4585" t="s">
        <v>110</v>
      </c>
      <c r="I4585" t="s">
        <v>110</v>
      </c>
    </row>
    <row r="4586" spans="2:9" x14ac:dyDescent="0.2">
      <c r="B4586" t="s">
        <v>1570</v>
      </c>
      <c r="C4586" t="s">
        <v>398</v>
      </c>
      <c r="D4586" t="s">
        <v>398</v>
      </c>
      <c r="E4586" t="s">
        <v>398</v>
      </c>
      <c r="F4586" t="s">
        <v>398</v>
      </c>
      <c r="G4586" t="s">
        <v>398</v>
      </c>
      <c r="H4586" t="s">
        <v>398</v>
      </c>
      <c r="I4586" t="s">
        <v>398</v>
      </c>
    </row>
    <row r="4587" spans="2:9" x14ac:dyDescent="0.2">
      <c r="B4587" t="s">
        <v>1578</v>
      </c>
      <c r="C4587" t="s">
        <v>398</v>
      </c>
      <c r="D4587" t="s">
        <v>398</v>
      </c>
      <c r="E4587" t="s">
        <v>398</v>
      </c>
      <c r="F4587" t="s">
        <v>398</v>
      </c>
      <c r="G4587" t="s">
        <v>398</v>
      </c>
      <c r="H4587" t="s">
        <v>398</v>
      </c>
      <c r="I4587" t="s">
        <v>398</v>
      </c>
    </row>
    <row r="4588" spans="2:9" x14ac:dyDescent="0.2">
      <c r="B4588" t="s">
        <v>1586</v>
      </c>
      <c r="C4588" t="s">
        <v>398</v>
      </c>
      <c r="D4588" t="s">
        <v>398</v>
      </c>
      <c r="E4588" t="s">
        <v>398</v>
      </c>
      <c r="F4588" t="s">
        <v>398</v>
      </c>
      <c r="G4588" t="s">
        <v>398</v>
      </c>
      <c r="H4588" t="s">
        <v>398</v>
      </c>
      <c r="I4588" t="s">
        <v>398</v>
      </c>
    </row>
    <row r="4589" spans="2:9" x14ac:dyDescent="0.2">
      <c r="B4589" t="s">
        <v>1594</v>
      </c>
      <c r="C4589" t="s">
        <v>398</v>
      </c>
      <c r="D4589" t="s">
        <v>398</v>
      </c>
      <c r="E4589" t="s">
        <v>398</v>
      </c>
      <c r="F4589" t="s">
        <v>398</v>
      </c>
      <c r="G4589" t="s">
        <v>398</v>
      </c>
      <c r="H4589" t="s">
        <v>398</v>
      </c>
      <c r="I4589" t="s">
        <v>398</v>
      </c>
    </row>
    <row r="4590" spans="2:9" x14ac:dyDescent="0.2">
      <c r="B4590" t="s">
        <v>1602</v>
      </c>
      <c r="C4590" t="s">
        <v>1603</v>
      </c>
      <c r="D4590" t="s">
        <v>1603</v>
      </c>
      <c r="E4590" t="s">
        <v>1603</v>
      </c>
      <c r="F4590" t="s">
        <v>1603</v>
      </c>
      <c r="G4590" t="s">
        <v>1603</v>
      </c>
      <c r="H4590" t="s">
        <v>1603</v>
      </c>
      <c r="I4590" t="s">
        <v>1603</v>
      </c>
    </row>
    <row r="4591" spans="2:9" x14ac:dyDescent="0.2">
      <c r="B4591" t="s">
        <v>1604</v>
      </c>
      <c r="C4591" t="s">
        <v>398</v>
      </c>
      <c r="D4591" t="s">
        <v>398</v>
      </c>
      <c r="E4591" t="s">
        <v>398</v>
      </c>
      <c r="F4591" t="s">
        <v>398</v>
      </c>
      <c r="G4591" t="s">
        <v>398</v>
      </c>
      <c r="H4591" t="s">
        <v>398</v>
      </c>
      <c r="I4591" t="s">
        <v>398</v>
      </c>
    </row>
    <row r="4592" spans="2:9" x14ac:dyDescent="0.2">
      <c r="B4592" t="s">
        <v>1612</v>
      </c>
      <c r="C4592" t="s">
        <v>398</v>
      </c>
      <c r="D4592" t="s">
        <v>398</v>
      </c>
      <c r="E4592" t="s">
        <v>398</v>
      </c>
      <c r="F4592" t="s">
        <v>398</v>
      </c>
      <c r="G4592" t="s">
        <v>398</v>
      </c>
      <c r="H4592" t="s">
        <v>398</v>
      </c>
      <c r="I4592" t="s">
        <v>398</v>
      </c>
    </row>
    <row r="4593" spans="2:9" x14ac:dyDescent="0.2">
      <c r="B4593" t="s">
        <v>1620</v>
      </c>
      <c r="C4593" t="s">
        <v>398</v>
      </c>
      <c r="D4593" t="s">
        <v>398</v>
      </c>
      <c r="E4593" t="s">
        <v>398</v>
      </c>
      <c r="F4593" t="s">
        <v>398</v>
      </c>
      <c r="G4593" t="s">
        <v>398</v>
      </c>
      <c r="H4593" t="s">
        <v>398</v>
      </c>
      <c r="I4593" t="s">
        <v>398</v>
      </c>
    </row>
    <row r="4594" spans="2:9" x14ac:dyDescent="0.2">
      <c r="B4594" t="s">
        <v>1627</v>
      </c>
      <c r="C4594" t="s">
        <v>398</v>
      </c>
      <c r="D4594" t="s">
        <v>398</v>
      </c>
      <c r="E4594" t="s">
        <v>398</v>
      </c>
      <c r="F4594" t="s">
        <v>398</v>
      </c>
      <c r="G4594" t="s">
        <v>398</v>
      </c>
      <c r="H4594" t="s">
        <v>398</v>
      </c>
      <c r="I4594" t="s">
        <v>398</v>
      </c>
    </row>
    <row r="4595" spans="2:9" x14ac:dyDescent="0.2">
      <c r="B4595" t="s">
        <v>1634</v>
      </c>
      <c r="C4595" t="s">
        <v>3055</v>
      </c>
      <c r="D4595" t="s">
        <v>3055</v>
      </c>
      <c r="E4595" t="s">
        <v>4155</v>
      </c>
      <c r="F4595" t="s">
        <v>4552</v>
      </c>
      <c r="G4595" t="s">
        <v>110</v>
      </c>
      <c r="H4595" t="s">
        <v>4109</v>
      </c>
      <c r="I4595" t="s">
        <v>3369</v>
      </c>
    </row>
    <row r="4596" spans="2:9" x14ac:dyDescent="0.2">
      <c r="B4596" t="s">
        <v>1642</v>
      </c>
      <c r="C4596" t="s">
        <v>398</v>
      </c>
      <c r="D4596" t="s">
        <v>398</v>
      </c>
      <c r="E4596" t="s">
        <v>398</v>
      </c>
      <c r="F4596" t="s">
        <v>398</v>
      </c>
      <c r="G4596" t="s">
        <v>398</v>
      </c>
      <c r="H4596" t="s">
        <v>398</v>
      </c>
      <c r="I4596" t="s">
        <v>398</v>
      </c>
    </row>
    <row r="4597" spans="2:9" x14ac:dyDescent="0.2">
      <c r="B4597" t="s">
        <v>1650</v>
      </c>
      <c r="C4597" t="s">
        <v>398</v>
      </c>
      <c r="D4597" t="s">
        <v>398</v>
      </c>
      <c r="E4597" t="s">
        <v>398</v>
      </c>
      <c r="F4597" t="s">
        <v>398</v>
      </c>
      <c r="G4597" t="s">
        <v>398</v>
      </c>
      <c r="H4597" t="s">
        <v>398</v>
      </c>
      <c r="I4597" t="s">
        <v>398</v>
      </c>
    </row>
    <row r="4598" spans="2:9" x14ac:dyDescent="0.2">
      <c r="B4598" t="s">
        <v>1658</v>
      </c>
      <c r="C4598" t="s">
        <v>398</v>
      </c>
      <c r="D4598" t="s">
        <v>398</v>
      </c>
      <c r="E4598" t="s">
        <v>398</v>
      </c>
      <c r="F4598" t="s">
        <v>398</v>
      </c>
      <c r="G4598" t="s">
        <v>398</v>
      </c>
      <c r="H4598" t="s">
        <v>398</v>
      </c>
      <c r="I4598" t="s">
        <v>398</v>
      </c>
    </row>
    <row r="4599" spans="2:9" x14ac:dyDescent="0.2">
      <c r="B4599" t="s">
        <v>1665</v>
      </c>
      <c r="C4599" t="s">
        <v>398</v>
      </c>
      <c r="D4599" t="s">
        <v>398</v>
      </c>
      <c r="E4599" t="s">
        <v>398</v>
      </c>
      <c r="F4599" t="s">
        <v>398</v>
      </c>
      <c r="G4599" t="s">
        <v>398</v>
      </c>
      <c r="H4599" t="s">
        <v>398</v>
      </c>
      <c r="I4599" t="s">
        <v>398</v>
      </c>
    </row>
    <row r="4600" spans="2:9" x14ac:dyDescent="0.2">
      <c r="B4600" t="s">
        <v>1673</v>
      </c>
      <c r="C4600" t="s">
        <v>398</v>
      </c>
      <c r="D4600" t="s">
        <v>398</v>
      </c>
      <c r="E4600" t="s">
        <v>398</v>
      </c>
      <c r="F4600" t="s">
        <v>398</v>
      </c>
      <c r="G4600" t="s">
        <v>398</v>
      </c>
      <c r="H4600" t="s">
        <v>398</v>
      </c>
      <c r="I4600" t="s">
        <v>398</v>
      </c>
    </row>
    <row r="4601" spans="2:9" x14ac:dyDescent="0.2">
      <c r="B4601" t="s">
        <v>1680</v>
      </c>
      <c r="C4601" t="s">
        <v>398</v>
      </c>
      <c r="D4601" t="s">
        <v>398</v>
      </c>
      <c r="E4601" t="s">
        <v>398</v>
      </c>
      <c r="F4601" t="s">
        <v>398</v>
      </c>
      <c r="G4601" t="s">
        <v>398</v>
      </c>
      <c r="H4601" t="s">
        <v>398</v>
      </c>
      <c r="I4601" t="s">
        <v>398</v>
      </c>
    </row>
    <row r="4602" spans="2:9" x14ac:dyDescent="0.2">
      <c r="B4602" t="s">
        <v>1688</v>
      </c>
      <c r="C4602" t="s">
        <v>398</v>
      </c>
      <c r="D4602" t="s">
        <v>398</v>
      </c>
      <c r="E4602" t="s">
        <v>398</v>
      </c>
      <c r="F4602" t="s">
        <v>398</v>
      </c>
      <c r="G4602" t="s">
        <v>398</v>
      </c>
      <c r="H4602" t="s">
        <v>398</v>
      </c>
      <c r="I4602" t="s">
        <v>398</v>
      </c>
    </row>
    <row r="4603" spans="2:9" x14ac:dyDescent="0.2">
      <c r="B4603" t="s">
        <v>1696</v>
      </c>
      <c r="C4603" t="s">
        <v>398</v>
      </c>
      <c r="D4603" t="s">
        <v>398</v>
      </c>
      <c r="E4603" t="s">
        <v>398</v>
      </c>
      <c r="F4603" t="s">
        <v>398</v>
      </c>
      <c r="G4603" t="s">
        <v>398</v>
      </c>
      <c r="H4603" t="s">
        <v>398</v>
      </c>
      <c r="I4603" t="s">
        <v>398</v>
      </c>
    </row>
    <row r="4604" spans="2:9" x14ac:dyDescent="0.2">
      <c r="B4604" t="s">
        <v>1702</v>
      </c>
      <c r="C4604" t="s">
        <v>9203</v>
      </c>
      <c r="D4604" t="s">
        <v>5967</v>
      </c>
      <c r="E4604" t="s">
        <v>3604</v>
      </c>
      <c r="F4604" t="s">
        <v>5022</v>
      </c>
      <c r="G4604" t="s">
        <v>10136</v>
      </c>
      <c r="H4604" t="s">
        <v>10580</v>
      </c>
      <c r="I4604" t="s">
        <v>3511</v>
      </c>
    </row>
    <row r="4605" spans="2:9" x14ac:dyDescent="0.2">
      <c r="B4605" t="s">
        <v>1710</v>
      </c>
      <c r="C4605" t="s">
        <v>398</v>
      </c>
      <c r="D4605" t="s">
        <v>398</v>
      </c>
      <c r="E4605" t="s">
        <v>398</v>
      </c>
      <c r="F4605" t="s">
        <v>398</v>
      </c>
      <c r="G4605" t="s">
        <v>398</v>
      </c>
      <c r="H4605" t="s">
        <v>398</v>
      </c>
      <c r="I4605" t="s">
        <v>398</v>
      </c>
    </row>
    <row r="4606" spans="2:9" x14ac:dyDescent="0.2">
      <c r="B4606" t="s">
        <v>1718</v>
      </c>
      <c r="C4606" t="s">
        <v>398</v>
      </c>
      <c r="D4606" t="s">
        <v>398</v>
      </c>
      <c r="E4606" t="s">
        <v>398</v>
      </c>
      <c r="F4606" t="s">
        <v>398</v>
      </c>
      <c r="G4606" t="s">
        <v>398</v>
      </c>
      <c r="H4606" t="s">
        <v>398</v>
      </c>
      <c r="I4606" t="s">
        <v>398</v>
      </c>
    </row>
    <row r="4607" spans="2:9" x14ac:dyDescent="0.2">
      <c r="B4607" t="s">
        <v>1726</v>
      </c>
      <c r="C4607" t="s">
        <v>398</v>
      </c>
      <c r="D4607" t="s">
        <v>398</v>
      </c>
      <c r="E4607" t="s">
        <v>398</v>
      </c>
      <c r="F4607" t="s">
        <v>398</v>
      </c>
      <c r="G4607" t="s">
        <v>398</v>
      </c>
      <c r="H4607" t="s">
        <v>398</v>
      </c>
      <c r="I4607" t="s">
        <v>398</v>
      </c>
    </row>
    <row r="4608" spans="2:9" x14ac:dyDescent="0.2">
      <c r="B4608" t="s">
        <v>1734</v>
      </c>
      <c r="C4608" t="s">
        <v>398</v>
      </c>
      <c r="D4608" t="s">
        <v>398</v>
      </c>
      <c r="E4608" t="s">
        <v>398</v>
      </c>
      <c r="F4608" t="s">
        <v>398</v>
      </c>
      <c r="G4608" t="s">
        <v>398</v>
      </c>
      <c r="H4608" t="s">
        <v>398</v>
      </c>
      <c r="I4608" t="s">
        <v>398</v>
      </c>
    </row>
    <row r="4609" spans="2:9" x14ac:dyDescent="0.2">
      <c r="B4609" t="s">
        <v>1742</v>
      </c>
      <c r="C4609" t="s">
        <v>398</v>
      </c>
      <c r="D4609" t="s">
        <v>398</v>
      </c>
      <c r="E4609" t="s">
        <v>398</v>
      </c>
      <c r="F4609" t="s">
        <v>398</v>
      </c>
      <c r="G4609" t="s">
        <v>398</v>
      </c>
      <c r="H4609" t="s">
        <v>398</v>
      </c>
      <c r="I4609" t="s">
        <v>398</v>
      </c>
    </row>
    <row r="4610" spans="2:9" x14ac:dyDescent="0.2">
      <c r="B4610" t="s">
        <v>1743</v>
      </c>
      <c r="C4610" t="s">
        <v>398</v>
      </c>
      <c r="D4610" t="s">
        <v>398</v>
      </c>
      <c r="E4610" t="s">
        <v>398</v>
      </c>
      <c r="F4610" t="s">
        <v>398</v>
      </c>
      <c r="G4610" t="s">
        <v>398</v>
      </c>
      <c r="H4610" t="s">
        <v>398</v>
      </c>
      <c r="I4610" t="s">
        <v>398</v>
      </c>
    </row>
    <row r="4611" spans="2:9" x14ac:dyDescent="0.2">
      <c r="B4611" t="s">
        <v>1748</v>
      </c>
      <c r="C4611" t="s">
        <v>110</v>
      </c>
      <c r="D4611" t="s">
        <v>4369</v>
      </c>
      <c r="E4611" t="s">
        <v>110</v>
      </c>
      <c r="F4611" t="s">
        <v>110</v>
      </c>
      <c r="G4611" t="s">
        <v>110</v>
      </c>
      <c r="H4611" t="s">
        <v>13936</v>
      </c>
      <c r="I4611" t="s">
        <v>110</v>
      </c>
    </row>
    <row r="4612" spans="2:9" x14ac:dyDescent="0.2">
      <c r="B4612" t="s">
        <v>1756</v>
      </c>
      <c r="C4612" t="s">
        <v>13937</v>
      </c>
      <c r="D4612" t="s">
        <v>110</v>
      </c>
      <c r="E4612" t="s">
        <v>110</v>
      </c>
      <c r="F4612" t="s">
        <v>110</v>
      </c>
      <c r="G4612" t="s">
        <v>110</v>
      </c>
      <c r="H4612" t="s">
        <v>110</v>
      </c>
      <c r="I4612" t="s">
        <v>110</v>
      </c>
    </row>
    <row r="4613" spans="2:9" x14ac:dyDescent="0.2">
      <c r="B4613" t="s">
        <v>1764</v>
      </c>
      <c r="C4613" t="s">
        <v>398</v>
      </c>
      <c r="D4613" t="s">
        <v>398</v>
      </c>
      <c r="E4613" t="s">
        <v>398</v>
      </c>
      <c r="F4613" t="s">
        <v>398</v>
      </c>
      <c r="G4613" t="s">
        <v>398</v>
      </c>
      <c r="H4613" t="s">
        <v>398</v>
      </c>
      <c r="I4613" t="s">
        <v>398</v>
      </c>
    </row>
    <row r="4614" spans="2:9" x14ac:dyDescent="0.2">
      <c r="B4614" t="s">
        <v>1772</v>
      </c>
      <c r="C4614" t="s">
        <v>398</v>
      </c>
      <c r="D4614" t="s">
        <v>398</v>
      </c>
      <c r="E4614" t="s">
        <v>398</v>
      </c>
      <c r="F4614" t="s">
        <v>398</v>
      </c>
      <c r="G4614" t="s">
        <v>398</v>
      </c>
      <c r="H4614" t="s">
        <v>398</v>
      </c>
      <c r="I4614" t="s">
        <v>398</v>
      </c>
    </row>
    <row r="4615" spans="2:9" x14ac:dyDescent="0.2">
      <c r="B4615" t="s">
        <v>1780</v>
      </c>
      <c r="C4615" t="s">
        <v>398</v>
      </c>
      <c r="D4615" t="s">
        <v>398</v>
      </c>
      <c r="E4615" t="s">
        <v>398</v>
      </c>
      <c r="F4615" t="s">
        <v>398</v>
      </c>
      <c r="G4615" t="s">
        <v>398</v>
      </c>
      <c r="H4615" t="s">
        <v>398</v>
      </c>
      <c r="I4615" t="s">
        <v>398</v>
      </c>
    </row>
    <row r="4616" spans="2:9" x14ac:dyDescent="0.2">
      <c r="B4616" t="s">
        <v>1788</v>
      </c>
      <c r="C4616" t="s">
        <v>398</v>
      </c>
      <c r="D4616" t="s">
        <v>398</v>
      </c>
      <c r="E4616" t="s">
        <v>398</v>
      </c>
      <c r="F4616" t="s">
        <v>398</v>
      </c>
      <c r="G4616" t="s">
        <v>398</v>
      </c>
      <c r="H4616" t="s">
        <v>398</v>
      </c>
      <c r="I4616" t="s">
        <v>398</v>
      </c>
    </row>
    <row r="4617" spans="2:9" x14ac:dyDescent="0.2">
      <c r="B4617" t="s">
        <v>1796</v>
      </c>
      <c r="C4617" t="s">
        <v>398</v>
      </c>
      <c r="D4617" t="s">
        <v>398</v>
      </c>
      <c r="E4617" t="s">
        <v>398</v>
      </c>
      <c r="F4617" t="s">
        <v>398</v>
      </c>
      <c r="G4617" t="s">
        <v>398</v>
      </c>
      <c r="H4617" t="s">
        <v>398</v>
      </c>
      <c r="I4617" t="s">
        <v>398</v>
      </c>
    </row>
    <row r="4618" spans="2:9" x14ac:dyDescent="0.2">
      <c r="B4618" t="s">
        <v>1804</v>
      </c>
      <c r="C4618" t="s">
        <v>398</v>
      </c>
      <c r="D4618" t="s">
        <v>398</v>
      </c>
      <c r="E4618" t="s">
        <v>398</v>
      </c>
      <c r="F4618" t="s">
        <v>398</v>
      </c>
      <c r="G4618" t="s">
        <v>398</v>
      </c>
      <c r="H4618" t="s">
        <v>398</v>
      </c>
      <c r="I4618" t="s">
        <v>398</v>
      </c>
    </row>
    <row r="4619" spans="2:9" x14ac:dyDescent="0.2">
      <c r="B4619" t="s">
        <v>1811</v>
      </c>
      <c r="C4619" t="s">
        <v>398</v>
      </c>
      <c r="D4619" t="s">
        <v>398</v>
      </c>
      <c r="E4619" t="s">
        <v>398</v>
      </c>
      <c r="F4619" t="s">
        <v>398</v>
      </c>
      <c r="G4619" t="s">
        <v>398</v>
      </c>
      <c r="H4619" t="s">
        <v>398</v>
      </c>
      <c r="I4619" t="s">
        <v>398</v>
      </c>
    </row>
    <row r="4620" spans="2:9" x14ac:dyDescent="0.2">
      <c r="B4620" t="s">
        <v>1818</v>
      </c>
      <c r="C4620" t="s">
        <v>398</v>
      </c>
      <c r="D4620" t="s">
        <v>398</v>
      </c>
      <c r="E4620" t="s">
        <v>398</v>
      </c>
      <c r="F4620" t="s">
        <v>398</v>
      </c>
      <c r="G4620" t="s">
        <v>398</v>
      </c>
      <c r="H4620" t="s">
        <v>398</v>
      </c>
      <c r="I4620" t="s">
        <v>398</v>
      </c>
    </row>
    <row r="4621" spans="2:9" x14ac:dyDescent="0.2">
      <c r="B4621" t="s">
        <v>1826</v>
      </c>
      <c r="C4621" t="s">
        <v>398</v>
      </c>
      <c r="D4621" t="s">
        <v>398</v>
      </c>
      <c r="E4621" t="s">
        <v>398</v>
      </c>
      <c r="F4621" t="s">
        <v>398</v>
      </c>
      <c r="G4621" t="s">
        <v>398</v>
      </c>
      <c r="H4621" t="s">
        <v>398</v>
      </c>
      <c r="I4621" t="s">
        <v>398</v>
      </c>
    </row>
    <row r="4622" spans="2:9" x14ac:dyDescent="0.2">
      <c r="B4622" t="s">
        <v>1827</v>
      </c>
      <c r="C4622" t="s">
        <v>398</v>
      </c>
      <c r="D4622" t="s">
        <v>398</v>
      </c>
      <c r="E4622" t="s">
        <v>398</v>
      </c>
      <c r="F4622" t="s">
        <v>398</v>
      </c>
      <c r="G4622" t="s">
        <v>398</v>
      </c>
      <c r="H4622" t="s">
        <v>398</v>
      </c>
      <c r="I4622" t="s">
        <v>398</v>
      </c>
    </row>
    <row r="4623" spans="2:9" x14ac:dyDescent="0.2">
      <c r="B4623" t="s">
        <v>1828</v>
      </c>
      <c r="C4623" t="s">
        <v>398</v>
      </c>
      <c r="D4623" t="s">
        <v>398</v>
      </c>
      <c r="E4623" t="s">
        <v>398</v>
      </c>
      <c r="F4623" t="s">
        <v>398</v>
      </c>
      <c r="G4623" t="s">
        <v>398</v>
      </c>
      <c r="H4623" t="s">
        <v>398</v>
      </c>
      <c r="I4623" t="s">
        <v>398</v>
      </c>
    </row>
    <row r="4624" spans="2:9" x14ac:dyDescent="0.2">
      <c r="B4624" t="s">
        <v>1829</v>
      </c>
      <c r="C4624" t="s">
        <v>398</v>
      </c>
      <c r="D4624" t="s">
        <v>398</v>
      </c>
      <c r="E4624" t="s">
        <v>398</v>
      </c>
      <c r="F4624" t="s">
        <v>398</v>
      </c>
      <c r="G4624" t="s">
        <v>398</v>
      </c>
      <c r="H4624" t="s">
        <v>398</v>
      </c>
      <c r="I4624" t="s">
        <v>398</v>
      </c>
    </row>
    <row r="4625" spans="2:9" x14ac:dyDescent="0.2">
      <c r="B4625" t="s">
        <v>1830</v>
      </c>
      <c r="C4625" t="s">
        <v>398</v>
      </c>
      <c r="D4625" t="s">
        <v>398</v>
      </c>
      <c r="E4625" t="s">
        <v>398</v>
      </c>
      <c r="F4625" t="s">
        <v>398</v>
      </c>
      <c r="G4625" t="s">
        <v>398</v>
      </c>
      <c r="H4625" t="s">
        <v>398</v>
      </c>
      <c r="I4625" t="s">
        <v>398</v>
      </c>
    </row>
    <row r="4626" spans="2:9" x14ac:dyDescent="0.2">
      <c r="B4626" t="s">
        <v>1831</v>
      </c>
      <c r="C4626" t="s">
        <v>398</v>
      </c>
      <c r="D4626" t="s">
        <v>398</v>
      </c>
      <c r="E4626" t="s">
        <v>398</v>
      </c>
      <c r="F4626" t="s">
        <v>398</v>
      </c>
      <c r="G4626" t="s">
        <v>398</v>
      </c>
      <c r="H4626" t="s">
        <v>398</v>
      </c>
      <c r="I4626" t="s">
        <v>398</v>
      </c>
    </row>
    <row r="4627" spans="2:9" x14ac:dyDescent="0.2">
      <c r="B4627" t="s">
        <v>1839</v>
      </c>
      <c r="C4627" t="s">
        <v>398</v>
      </c>
      <c r="D4627" t="s">
        <v>398</v>
      </c>
      <c r="E4627" t="s">
        <v>398</v>
      </c>
      <c r="F4627" t="s">
        <v>398</v>
      </c>
      <c r="G4627" t="s">
        <v>398</v>
      </c>
      <c r="H4627" t="s">
        <v>398</v>
      </c>
      <c r="I4627" t="s">
        <v>398</v>
      </c>
    </row>
    <row r="4628" spans="2:9" x14ac:dyDescent="0.2">
      <c r="B4628" t="s">
        <v>1847</v>
      </c>
      <c r="C4628" t="s">
        <v>398</v>
      </c>
      <c r="D4628" t="s">
        <v>398</v>
      </c>
      <c r="E4628" t="s">
        <v>398</v>
      </c>
      <c r="F4628" t="s">
        <v>398</v>
      </c>
      <c r="G4628" t="s">
        <v>398</v>
      </c>
      <c r="H4628" t="s">
        <v>398</v>
      </c>
      <c r="I4628" t="s">
        <v>398</v>
      </c>
    </row>
    <row r="4629" spans="2:9" x14ac:dyDescent="0.2">
      <c r="B4629" t="s">
        <v>1855</v>
      </c>
      <c r="C4629" t="s">
        <v>398</v>
      </c>
      <c r="D4629" t="s">
        <v>398</v>
      </c>
      <c r="E4629" t="s">
        <v>398</v>
      </c>
      <c r="F4629" t="s">
        <v>398</v>
      </c>
      <c r="G4629" t="s">
        <v>398</v>
      </c>
      <c r="H4629" t="s">
        <v>398</v>
      </c>
      <c r="I4629" t="s">
        <v>398</v>
      </c>
    </row>
    <row r="4630" spans="2:9" x14ac:dyDescent="0.2">
      <c r="B4630" t="s">
        <v>1863</v>
      </c>
      <c r="C4630" t="s">
        <v>398</v>
      </c>
      <c r="D4630" t="s">
        <v>398</v>
      </c>
      <c r="E4630" t="s">
        <v>398</v>
      </c>
      <c r="F4630" t="s">
        <v>398</v>
      </c>
      <c r="G4630" t="s">
        <v>398</v>
      </c>
      <c r="H4630" t="s">
        <v>398</v>
      </c>
      <c r="I4630" t="s">
        <v>398</v>
      </c>
    </row>
    <row r="4631" spans="2:9" x14ac:dyDescent="0.2">
      <c r="B4631" t="s">
        <v>1871</v>
      </c>
      <c r="C4631" t="s">
        <v>398</v>
      </c>
      <c r="D4631" t="s">
        <v>398</v>
      </c>
      <c r="E4631" t="s">
        <v>398</v>
      </c>
      <c r="F4631" t="s">
        <v>398</v>
      </c>
      <c r="G4631" t="s">
        <v>398</v>
      </c>
      <c r="H4631" t="s">
        <v>398</v>
      </c>
      <c r="I4631" t="s">
        <v>398</v>
      </c>
    </row>
    <row r="4632" spans="2:9" x14ac:dyDescent="0.2">
      <c r="B4632" t="s">
        <v>1879</v>
      </c>
      <c r="C4632" t="s">
        <v>398</v>
      </c>
      <c r="D4632" t="s">
        <v>398</v>
      </c>
      <c r="E4632" t="s">
        <v>398</v>
      </c>
      <c r="F4632" t="s">
        <v>398</v>
      </c>
      <c r="G4632" t="s">
        <v>398</v>
      </c>
      <c r="H4632" t="s">
        <v>398</v>
      </c>
      <c r="I4632" t="s">
        <v>398</v>
      </c>
    </row>
    <row r="4633" spans="2:9" x14ac:dyDescent="0.2">
      <c r="B4633" t="s">
        <v>1886</v>
      </c>
      <c r="C4633" t="s">
        <v>398</v>
      </c>
      <c r="D4633" t="s">
        <v>398</v>
      </c>
      <c r="E4633" t="s">
        <v>398</v>
      </c>
      <c r="F4633" t="s">
        <v>398</v>
      </c>
      <c r="G4633" t="s">
        <v>398</v>
      </c>
      <c r="H4633" t="s">
        <v>398</v>
      </c>
      <c r="I4633" t="s">
        <v>398</v>
      </c>
    </row>
    <row r="4634" spans="2:9" x14ac:dyDescent="0.2">
      <c r="B4634" t="s">
        <v>1887</v>
      </c>
      <c r="C4634" t="s">
        <v>398</v>
      </c>
      <c r="D4634" t="s">
        <v>398</v>
      </c>
      <c r="E4634" t="s">
        <v>398</v>
      </c>
      <c r="F4634" t="s">
        <v>398</v>
      </c>
      <c r="G4634" t="s">
        <v>398</v>
      </c>
      <c r="H4634" t="s">
        <v>398</v>
      </c>
      <c r="I4634" t="s">
        <v>398</v>
      </c>
    </row>
    <row r="4635" spans="2:9" x14ac:dyDescent="0.2">
      <c r="B4635" t="s">
        <v>1895</v>
      </c>
      <c r="C4635" t="s">
        <v>398</v>
      </c>
      <c r="D4635" t="s">
        <v>398</v>
      </c>
      <c r="E4635" t="s">
        <v>398</v>
      </c>
      <c r="F4635" t="s">
        <v>398</v>
      </c>
      <c r="G4635" t="s">
        <v>398</v>
      </c>
      <c r="H4635" t="s">
        <v>398</v>
      </c>
      <c r="I4635" t="s">
        <v>398</v>
      </c>
    </row>
    <row r="4636" spans="2:9" x14ac:dyDescent="0.2">
      <c r="B4636" t="s">
        <v>1903</v>
      </c>
      <c r="C4636" t="s">
        <v>398</v>
      </c>
      <c r="D4636" t="s">
        <v>398</v>
      </c>
      <c r="E4636" t="s">
        <v>398</v>
      </c>
      <c r="F4636" t="s">
        <v>398</v>
      </c>
      <c r="G4636" t="s">
        <v>398</v>
      </c>
      <c r="H4636" t="s">
        <v>398</v>
      </c>
      <c r="I4636" t="s">
        <v>398</v>
      </c>
    </row>
    <row r="4637" spans="2:9" x14ac:dyDescent="0.2">
      <c r="B4637" t="s">
        <v>1910</v>
      </c>
      <c r="C4637" t="s">
        <v>398</v>
      </c>
      <c r="D4637" t="s">
        <v>398</v>
      </c>
      <c r="E4637" t="s">
        <v>398</v>
      </c>
      <c r="F4637" t="s">
        <v>398</v>
      </c>
      <c r="G4637" t="s">
        <v>398</v>
      </c>
      <c r="H4637" t="s">
        <v>398</v>
      </c>
      <c r="I4637" t="s">
        <v>398</v>
      </c>
    </row>
    <row r="4638" spans="2:9" x14ac:dyDescent="0.2">
      <c r="B4638" t="s">
        <v>1918</v>
      </c>
      <c r="C4638" t="s">
        <v>10121</v>
      </c>
      <c r="D4638" t="s">
        <v>110</v>
      </c>
      <c r="E4638" t="s">
        <v>110</v>
      </c>
      <c r="F4638" t="s">
        <v>8232</v>
      </c>
      <c r="G4638" t="s">
        <v>3480</v>
      </c>
      <c r="H4638" t="s">
        <v>3924</v>
      </c>
      <c r="I4638" t="s">
        <v>5438</v>
      </c>
    </row>
    <row r="4639" spans="2:9" x14ac:dyDescent="0.2">
      <c r="B4639" t="s">
        <v>1926</v>
      </c>
      <c r="C4639" t="s">
        <v>398</v>
      </c>
      <c r="D4639" t="s">
        <v>398</v>
      </c>
      <c r="E4639" t="s">
        <v>398</v>
      </c>
      <c r="F4639" t="s">
        <v>398</v>
      </c>
      <c r="G4639" t="s">
        <v>398</v>
      </c>
      <c r="H4639" t="s">
        <v>398</v>
      </c>
      <c r="I4639" t="s">
        <v>398</v>
      </c>
    </row>
    <row r="4640" spans="2:9" x14ac:dyDescent="0.2">
      <c r="B4640" t="s">
        <v>1934</v>
      </c>
      <c r="C4640" t="s">
        <v>398</v>
      </c>
      <c r="D4640" t="s">
        <v>398</v>
      </c>
      <c r="E4640" t="s">
        <v>398</v>
      </c>
      <c r="F4640" t="s">
        <v>398</v>
      </c>
      <c r="G4640" t="s">
        <v>398</v>
      </c>
      <c r="H4640" t="s">
        <v>398</v>
      </c>
      <c r="I4640" t="s">
        <v>398</v>
      </c>
    </row>
    <row r="4641" spans="2:9" x14ac:dyDescent="0.2">
      <c r="B4641" t="s">
        <v>1942</v>
      </c>
      <c r="C4641" t="s">
        <v>398</v>
      </c>
      <c r="D4641" t="s">
        <v>398</v>
      </c>
      <c r="E4641" t="s">
        <v>398</v>
      </c>
      <c r="F4641" t="s">
        <v>398</v>
      </c>
      <c r="G4641" t="s">
        <v>398</v>
      </c>
      <c r="H4641" t="s">
        <v>398</v>
      </c>
      <c r="I4641" t="s">
        <v>398</v>
      </c>
    </row>
    <row r="4642" spans="2:9" x14ac:dyDescent="0.2">
      <c r="B4642" t="s">
        <v>1950</v>
      </c>
      <c r="C4642" t="s">
        <v>398</v>
      </c>
      <c r="D4642" t="s">
        <v>398</v>
      </c>
      <c r="E4642" t="s">
        <v>398</v>
      </c>
      <c r="F4642" t="s">
        <v>398</v>
      </c>
      <c r="G4642" t="s">
        <v>398</v>
      </c>
      <c r="H4642" t="s">
        <v>398</v>
      </c>
      <c r="I4642" t="s">
        <v>398</v>
      </c>
    </row>
    <row r="4643" spans="2:9" x14ac:dyDescent="0.2">
      <c r="B4643" t="s">
        <v>1958</v>
      </c>
      <c r="C4643" t="s">
        <v>398</v>
      </c>
      <c r="D4643" t="s">
        <v>398</v>
      </c>
      <c r="E4643" t="s">
        <v>398</v>
      </c>
      <c r="F4643" t="s">
        <v>398</v>
      </c>
      <c r="G4643" t="s">
        <v>398</v>
      </c>
      <c r="H4643" t="s">
        <v>398</v>
      </c>
      <c r="I4643" t="s">
        <v>398</v>
      </c>
    </row>
    <row r="4644" spans="2:9" x14ac:dyDescent="0.2">
      <c r="B4644" t="s">
        <v>1966</v>
      </c>
      <c r="C4644" t="s">
        <v>398</v>
      </c>
      <c r="D4644" t="s">
        <v>398</v>
      </c>
      <c r="E4644" t="s">
        <v>398</v>
      </c>
      <c r="F4644" t="s">
        <v>398</v>
      </c>
      <c r="G4644" t="s">
        <v>398</v>
      </c>
      <c r="H4644" t="s">
        <v>398</v>
      </c>
      <c r="I4644" t="s">
        <v>398</v>
      </c>
    </row>
    <row r="4645" spans="2:9" x14ac:dyDescent="0.2">
      <c r="B4645" t="s">
        <v>1973</v>
      </c>
      <c r="C4645" t="s">
        <v>398</v>
      </c>
      <c r="D4645" t="s">
        <v>398</v>
      </c>
      <c r="E4645" t="s">
        <v>398</v>
      </c>
      <c r="F4645" t="s">
        <v>398</v>
      </c>
      <c r="G4645" t="s">
        <v>398</v>
      </c>
      <c r="H4645" t="s">
        <v>398</v>
      </c>
      <c r="I4645" t="s">
        <v>398</v>
      </c>
    </row>
    <row r="4646" spans="2:9" x14ac:dyDescent="0.2">
      <c r="B4646" t="s">
        <v>1981</v>
      </c>
      <c r="C4646" t="s">
        <v>398</v>
      </c>
      <c r="D4646" t="s">
        <v>398</v>
      </c>
      <c r="E4646" t="s">
        <v>398</v>
      </c>
      <c r="F4646" t="s">
        <v>398</v>
      </c>
      <c r="G4646" t="s">
        <v>398</v>
      </c>
      <c r="H4646" t="s">
        <v>398</v>
      </c>
      <c r="I4646" t="s">
        <v>398</v>
      </c>
    </row>
    <row r="4647" spans="2:9" x14ac:dyDescent="0.2">
      <c r="B4647" t="s">
        <v>1989</v>
      </c>
      <c r="C4647" t="s">
        <v>398</v>
      </c>
      <c r="D4647" t="s">
        <v>398</v>
      </c>
      <c r="E4647" t="s">
        <v>398</v>
      </c>
      <c r="F4647" t="s">
        <v>398</v>
      </c>
      <c r="G4647" t="s">
        <v>398</v>
      </c>
      <c r="H4647" t="s">
        <v>398</v>
      </c>
      <c r="I4647" t="s">
        <v>398</v>
      </c>
    </row>
    <row r="4648" spans="2:9" x14ac:dyDescent="0.2">
      <c r="B4648" t="s">
        <v>1997</v>
      </c>
      <c r="C4648" t="s">
        <v>1603</v>
      </c>
      <c r="D4648" t="s">
        <v>1603</v>
      </c>
      <c r="E4648" t="s">
        <v>1603</v>
      </c>
      <c r="F4648" t="s">
        <v>1603</v>
      </c>
      <c r="G4648" t="s">
        <v>1603</v>
      </c>
      <c r="H4648" t="s">
        <v>1603</v>
      </c>
      <c r="I4648" t="s">
        <v>1603</v>
      </c>
    </row>
    <row r="4649" spans="2:9" x14ac:dyDescent="0.2">
      <c r="B4649" t="s">
        <v>1998</v>
      </c>
      <c r="C4649" t="s">
        <v>110</v>
      </c>
      <c r="D4649" t="s">
        <v>110</v>
      </c>
      <c r="E4649" t="s">
        <v>110</v>
      </c>
      <c r="F4649" t="s">
        <v>110</v>
      </c>
      <c r="G4649" t="s">
        <v>110</v>
      </c>
      <c r="H4649" t="s">
        <v>110</v>
      </c>
      <c r="I4649" t="s">
        <v>110</v>
      </c>
    </row>
    <row r="4650" spans="2:9" x14ac:dyDescent="0.2">
      <c r="B4650" t="s">
        <v>2006</v>
      </c>
      <c r="C4650" t="s">
        <v>110</v>
      </c>
      <c r="D4650" t="s">
        <v>110</v>
      </c>
      <c r="E4650" t="s">
        <v>110</v>
      </c>
      <c r="F4650" t="s">
        <v>110</v>
      </c>
      <c r="G4650" t="s">
        <v>110</v>
      </c>
      <c r="H4650" t="s">
        <v>1603</v>
      </c>
      <c r="I4650" t="s">
        <v>1603</v>
      </c>
    </row>
    <row r="4651" spans="2:9" x14ac:dyDescent="0.2">
      <c r="B4651" t="s">
        <v>2012</v>
      </c>
      <c r="C4651" t="s">
        <v>1603</v>
      </c>
      <c r="D4651" t="s">
        <v>1603</v>
      </c>
      <c r="E4651" t="s">
        <v>1603</v>
      </c>
      <c r="F4651" t="s">
        <v>1603</v>
      </c>
      <c r="G4651" t="s">
        <v>1603</v>
      </c>
      <c r="H4651" t="s">
        <v>1603</v>
      </c>
      <c r="I4651" t="s">
        <v>1603</v>
      </c>
    </row>
    <row r="4652" spans="2:9" x14ac:dyDescent="0.2">
      <c r="B4652" t="s">
        <v>2018</v>
      </c>
      <c r="C4652" t="s">
        <v>1603</v>
      </c>
      <c r="D4652" t="s">
        <v>1603</v>
      </c>
      <c r="E4652" t="s">
        <v>1603</v>
      </c>
      <c r="F4652" t="s">
        <v>1603</v>
      </c>
      <c r="G4652" t="s">
        <v>1603</v>
      </c>
      <c r="H4652" t="s">
        <v>1603</v>
      </c>
      <c r="I4652" t="s">
        <v>1603</v>
      </c>
    </row>
    <row r="4653" spans="2:9" x14ac:dyDescent="0.2">
      <c r="B4653" t="s">
        <v>2019</v>
      </c>
      <c r="C4653" t="s">
        <v>110</v>
      </c>
      <c r="D4653" t="s">
        <v>110</v>
      </c>
      <c r="E4653" t="s">
        <v>110</v>
      </c>
      <c r="F4653" t="s">
        <v>110</v>
      </c>
      <c r="G4653" t="s">
        <v>110</v>
      </c>
      <c r="H4653" t="s">
        <v>110</v>
      </c>
      <c r="I4653" t="s">
        <v>110</v>
      </c>
    </row>
    <row r="4654" spans="2:9" x14ac:dyDescent="0.2">
      <c r="B4654" t="s">
        <v>2027</v>
      </c>
      <c r="C4654" t="s">
        <v>398</v>
      </c>
      <c r="D4654" t="s">
        <v>398</v>
      </c>
      <c r="E4654" t="s">
        <v>398</v>
      </c>
      <c r="F4654" t="s">
        <v>398</v>
      </c>
      <c r="G4654" t="s">
        <v>398</v>
      </c>
      <c r="H4654" t="s">
        <v>398</v>
      </c>
      <c r="I4654" t="s">
        <v>398</v>
      </c>
    </row>
    <row r="4655" spans="2:9" x14ac:dyDescent="0.2">
      <c r="B4655" t="s">
        <v>2035</v>
      </c>
      <c r="C4655" t="s">
        <v>1603</v>
      </c>
      <c r="D4655" t="s">
        <v>1603</v>
      </c>
      <c r="E4655" t="s">
        <v>1603</v>
      </c>
      <c r="F4655" t="s">
        <v>1603</v>
      </c>
      <c r="G4655" t="s">
        <v>1603</v>
      </c>
      <c r="H4655" t="s">
        <v>1603</v>
      </c>
      <c r="I4655" t="s">
        <v>1603</v>
      </c>
    </row>
    <row r="4656" spans="2:9" x14ac:dyDescent="0.2">
      <c r="B4656" t="s">
        <v>2036</v>
      </c>
      <c r="C4656" t="s">
        <v>398</v>
      </c>
      <c r="D4656" t="s">
        <v>398</v>
      </c>
      <c r="E4656" t="s">
        <v>398</v>
      </c>
      <c r="F4656" t="s">
        <v>398</v>
      </c>
      <c r="G4656" t="s">
        <v>398</v>
      </c>
      <c r="H4656" t="s">
        <v>398</v>
      </c>
      <c r="I4656" t="s">
        <v>398</v>
      </c>
    </row>
    <row r="4657" spans="2:9" x14ac:dyDescent="0.2">
      <c r="B4657" t="s">
        <v>2044</v>
      </c>
      <c r="C4657" t="s">
        <v>398</v>
      </c>
      <c r="D4657" t="s">
        <v>398</v>
      </c>
      <c r="E4657" t="s">
        <v>398</v>
      </c>
      <c r="F4657" t="s">
        <v>398</v>
      </c>
      <c r="G4657" t="s">
        <v>398</v>
      </c>
      <c r="H4657" t="s">
        <v>398</v>
      </c>
      <c r="I4657" t="s">
        <v>398</v>
      </c>
    </row>
    <row r="4658" spans="2:9" x14ac:dyDescent="0.2">
      <c r="B4658" t="s">
        <v>2052</v>
      </c>
      <c r="C4658" t="s">
        <v>1603</v>
      </c>
      <c r="D4658" t="s">
        <v>1603</v>
      </c>
      <c r="E4658" t="s">
        <v>1603</v>
      </c>
      <c r="F4658" t="s">
        <v>1603</v>
      </c>
      <c r="G4658" t="s">
        <v>1603</v>
      </c>
      <c r="H4658" t="s">
        <v>1603</v>
      </c>
      <c r="I4658" t="s">
        <v>1603</v>
      </c>
    </row>
    <row r="4659" spans="2:9" x14ac:dyDescent="0.2">
      <c r="B4659" t="s">
        <v>2053</v>
      </c>
      <c r="C4659" t="s">
        <v>1603</v>
      </c>
      <c r="D4659" t="s">
        <v>1603</v>
      </c>
      <c r="E4659" t="s">
        <v>1603</v>
      </c>
      <c r="F4659" t="s">
        <v>1603</v>
      </c>
      <c r="G4659" t="s">
        <v>1603</v>
      </c>
      <c r="H4659" t="s">
        <v>1603</v>
      </c>
      <c r="I4659" t="s">
        <v>1603</v>
      </c>
    </row>
    <row r="4660" spans="2:9" x14ac:dyDescent="0.2">
      <c r="B4660" t="s">
        <v>2054</v>
      </c>
      <c r="C4660" t="s">
        <v>398</v>
      </c>
      <c r="D4660" t="s">
        <v>398</v>
      </c>
      <c r="E4660" t="s">
        <v>398</v>
      </c>
      <c r="F4660" t="s">
        <v>398</v>
      </c>
      <c r="G4660" t="s">
        <v>398</v>
      </c>
      <c r="H4660" t="s">
        <v>398</v>
      </c>
      <c r="I4660" t="s">
        <v>398</v>
      </c>
    </row>
    <row r="4661" spans="2:9" x14ac:dyDescent="0.2">
      <c r="B4661" t="s">
        <v>2062</v>
      </c>
      <c r="C4661" t="s">
        <v>4575</v>
      </c>
      <c r="D4661" t="s">
        <v>13938</v>
      </c>
      <c r="E4661" t="s">
        <v>110</v>
      </c>
      <c r="F4661" t="s">
        <v>4480</v>
      </c>
      <c r="G4661" t="s">
        <v>3477</v>
      </c>
      <c r="H4661" t="s">
        <v>4260</v>
      </c>
      <c r="I4661" t="s">
        <v>3474</v>
      </c>
    </row>
    <row r="4662" spans="2:9" x14ac:dyDescent="0.2">
      <c r="B4662" t="s">
        <v>2070</v>
      </c>
      <c r="C4662" t="s">
        <v>110</v>
      </c>
      <c r="D4662" t="s">
        <v>110</v>
      </c>
      <c r="E4662" t="s">
        <v>110</v>
      </c>
      <c r="F4662" t="s">
        <v>110</v>
      </c>
      <c r="G4662" t="s">
        <v>110</v>
      </c>
      <c r="H4662" t="s">
        <v>110</v>
      </c>
      <c r="I4662" t="s">
        <v>110</v>
      </c>
    </row>
    <row r="4663" spans="2:9" x14ac:dyDescent="0.2">
      <c r="B4663" t="s">
        <v>2078</v>
      </c>
      <c r="C4663" t="s">
        <v>398</v>
      </c>
      <c r="D4663" t="s">
        <v>398</v>
      </c>
      <c r="E4663" t="s">
        <v>398</v>
      </c>
      <c r="F4663" t="s">
        <v>398</v>
      </c>
      <c r="G4663" t="s">
        <v>398</v>
      </c>
      <c r="H4663" t="s">
        <v>398</v>
      </c>
      <c r="I4663" t="s">
        <v>398</v>
      </c>
    </row>
    <row r="4664" spans="2:9" x14ac:dyDescent="0.2">
      <c r="B4664" t="s">
        <v>2086</v>
      </c>
      <c r="C4664" t="s">
        <v>398</v>
      </c>
      <c r="D4664" t="s">
        <v>398</v>
      </c>
      <c r="E4664" t="s">
        <v>398</v>
      </c>
      <c r="F4664" t="s">
        <v>398</v>
      </c>
      <c r="G4664" t="s">
        <v>398</v>
      </c>
      <c r="H4664" t="s">
        <v>398</v>
      </c>
      <c r="I4664" t="s">
        <v>398</v>
      </c>
    </row>
    <row r="4665" spans="2:9" x14ac:dyDescent="0.2">
      <c r="B4665" t="s">
        <v>2094</v>
      </c>
      <c r="C4665" t="s">
        <v>398</v>
      </c>
      <c r="D4665" t="s">
        <v>398</v>
      </c>
      <c r="E4665" t="s">
        <v>398</v>
      </c>
      <c r="F4665" t="s">
        <v>398</v>
      </c>
      <c r="G4665" t="s">
        <v>398</v>
      </c>
      <c r="H4665" t="s">
        <v>398</v>
      </c>
      <c r="I4665" t="s">
        <v>398</v>
      </c>
    </row>
    <row r="4666" spans="2:9" x14ac:dyDescent="0.2">
      <c r="B4666" t="s">
        <v>2102</v>
      </c>
      <c r="C4666" t="s">
        <v>398</v>
      </c>
      <c r="D4666" t="s">
        <v>398</v>
      </c>
      <c r="E4666" t="s">
        <v>398</v>
      </c>
      <c r="F4666" t="s">
        <v>398</v>
      </c>
      <c r="G4666" t="s">
        <v>398</v>
      </c>
      <c r="H4666" t="s">
        <v>398</v>
      </c>
      <c r="I4666" t="s">
        <v>398</v>
      </c>
    </row>
    <row r="4667" spans="2:9" x14ac:dyDescent="0.2">
      <c r="B4667" t="s">
        <v>2110</v>
      </c>
      <c r="C4667" t="s">
        <v>398</v>
      </c>
      <c r="D4667" t="s">
        <v>398</v>
      </c>
      <c r="E4667" t="s">
        <v>398</v>
      </c>
      <c r="F4667" t="s">
        <v>398</v>
      </c>
      <c r="G4667" t="s">
        <v>398</v>
      </c>
      <c r="H4667" t="s">
        <v>398</v>
      </c>
      <c r="I4667" t="s">
        <v>398</v>
      </c>
    </row>
    <row r="4668" spans="2:9" x14ac:dyDescent="0.2">
      <c r="B4668" t="s">
        <v>2118</v>
      </c>
      <c r="C4668" t="s">
        <v>398</v>
      </c>
      <c r="D4668" t="s">
        <v>398</v>
      </c>
      <c r="E4668" t="s">
        <v>398</v>
      </c>
      <c r="F4668" t="s">
        <v>398</v>
      </c>
      <c r="G4668" t="s">
        <v>398</v>
      </c>
      <c r="H4668" t="s">
        <v>398</v>
      </c>
      <c r="I4668" t="s">
        <v>398</v>
      </c>
    </row>
    <row r="4669" spans="2:9" x14ac:dyDescent="0.2">
      <c r="B4669" t="s">
        <v>2126</v>
      </c>
      <c r="C4669" t="s">
        <v>398</v>
      </c>
      <c r="D4669" t="s">
        <v>398</v>
      </c>
      <c r="E4669" t="s">
        <v>398</v>
      </c>
      <c r="F4669" t="s">
        <v>398</v>
      </c>
      <c r="G4669" t="s">
        <v>398</v>
      </c>
      <c r="H4669" t="s">
        <v>398</v>
      </c>
      <c r="I4669" t="s">
        <v>398</v>
      </c>
    </row>
    <row r="4670" spans="2:9" x14ac:dyDescent="0.2">
      <c r="B4670" t="s">
        <v>2134</v>
      </c>
      <c r="C4670" t="s">
        <v>398</v>
      </c>
      <c r="D4670" t="s">
        <v>398</v>
      </c>
      <c r="E4670" t="s">
        <v>398</v>
      </c>
      <c r="F4670" t="s">
        <v>398</v>
      </c>
      <c r="G4670" t="s">
        <v>398</v>
      </c>
      <c r="H4670" t="s">
        <v>398</v>
      </c>
      <c r="I4670" t="s">
        <v>398</v>
      </c>
    </row>
    <row r="4671" spans="2:9" x14ac:dyDescent="0.2">
      <c r="B4671" t="s">
        <v>2142</v>
      </c>
      <c r="C4671" t="s">
        <v>398</v>
      </c>
      <c r="D4671" t="s">
        <v>398</v>
      </c>
      <c r="E4671" t="s">
        <v>398</v>
      </c>
      <c r="F4671" t="s">
        <v>398</v>
      </c>
      <c r="G4671" t="s">
        <v>398</v>
      </c>
      <c r="H4671" t="s">
        <v>398</v>
      </c>
      <c r="I4671" t="s">
        <v>398</v>
      </c>
    </row>
    <row r="4672" spans="2:9" x14ac:dyDescent="0.2">
      <c r="B4672" t="s">
        <v>2150</v>
      </c>
      <c r="C4672" t="s">
        <v>398</v>
      </c>
      <c r="D4672" t="s">
        <v>398</v>
      </c>
      <c r="E4672" t="s">
        <v>398</v>
      </c>
      <c r="F4672" t="s">
        <v>398</v>
      </c>
      <c r="G4672" t="s">
        <v>398</v>
      </c>
      <c r="H4672" t="s">
        <v>398</v>
      </c>
      <c r="I4672" t="s">
        <v>398</v>
      </c>
    </row>
    <row r="4673" spans="2:9" x14ac:dyDescent="0.2">
      <c r="B4673" t="s">
        <v>2158</v>
      </c>
      <c r="C4673" t="s">
        <v>398</v>
      </c>
      <c r="D4673" t="s">
        <v>398</v>
      </c>
      <c r="E4673" t="s">
        <v>398</v>
      </c>
      <c r="F4673" t="s">
        <v>398</v>
      </c>
      <c r="G4673" t="s">
        <v>398</v>
      </c>
      <c r="H4673" t="s">
        <v>398</v>
      </c>
      <c r="I4673" t="s">
        <v>398</v>
      </c>
    </row>
    <row r="4674" spans="2:9" x14ac:dyDescent="0.2">
      <c r="B4674" t="s">
        <v>2166</v>
      </c>
      <c r="C4674" t="s">
        <v>110</v>
      </c>
      <c r="D4674" t="s">
        <v>110</v>
      </c>
      <c r="E4674" t="s">
        <v>110</v>
      </c>
      <c r="F4674" t="s">
        <v>110</v>
      </c>
      <c r="G4674" t="s">
        <v>110</v>
      </c>
      <c r="H4674" t="s">
        <v>110</v>
      </c>
      <c r="I4674" t="s">
        <v>110</v>
      </c>
    </row>
    <row r="4675" spans="2:9" x14ac:dyDescent="0.2">
      <c r="B4675" t="s">
        <v>2174</v>
      </c>
      <c r="C4675" t="s">
        <v>398</v>
      </c>
      <c r="D4675" t="s">
        <v>398</v>
      </c>
      <c r="E4675" t="s">
        <v>398</v>
      </c>
      <c r="F4675" t="s">
        <v>398</v>
      </c>
      <c r="G4675" t="s">
        <v>398</v>
      </c>
      <c r="H4675" t="s">
        <v>398</v>
      </c>
      <c r="I4675" t="s">
        <v>398</v>
      </c>
    </row>
    <row r="4676" spans="2:9" x14ac:dyDescent="0.2">
      <c r="B4676" t="s">
        <v>2182</v>
      </c>
      <c r="C4676" t="s">
        <v>398</v>
      </c>
      <c r="D4676" t="s">
        <v>398</v>
      </c>
      <c r="E4676" t="s">
        <v>398</v>
      </c>
      <c r="F4676" t="s">
        <v>398</v>
      </c>
      <c r="G4676" t="s">
        <v>398</v>
      </c>
      <c r="H4676" t="s">
        <v>398</v>
      </c>
      <c r="I4676" t="s">
        <v>398</v>
      </c>
    </row>
    <row r="4677" spans="2:9" x14ac:dyDescent="0.2">
      <c r="B4677" t="s">
        <v>2190</v>
      </c>
      <c r="C4677" t="s">
        <v>398</v>
      </c>
      <c r="D4677" t="s">
        <v>398</v>
      </c>
      <c r="E4677" t="s">
        <v>398</v>
      </c>
      <c r="F4677" t="s">
        <v>398</v>
      </c>
      <c r="G4677" t="s">
        <v>398</v>
      </c>
      <c r="H4677" t="s">
        <v>398</v>
      </c>
      <c r="I4677" t="s">
        <v>398</v>
      </c>
    </row>
    <row r="4678" spans="2:9" x14ac:dyDescent="0.2">
      <c r="B4678" t="s">
        <v>2198</v>
      </c>
      <c r="C4678" t="s">
        <v>398</v>
      </c>
      <c r="D4678" t="s">
        <v>398</v>
      </c>
      <c r="E4678" t="s">
        <v>398</v>
      </c>
      <c r="F4678" t="s">
        <v>398</v>
      </c>
      <c r="G4678" t="s">
        <v>398</v>
      </c>
      <c r="H4678" t="s">
        <v>398</v>
      </c>
      <c r="I4678" t="s">
        <v>398</v>
      </c>
    </row>
    <row r="4679" spans="2:9" x14ac:dyDescent="0.2">
      <c r="B4679" t="s">
        <v>2206</v>
      </c>
      <c r="C4679" t="s">
        <v>398</v>
      </c>
      <c r="D4679" t="s">
        <v>398</v>
      </c>
      <c r="E4679" t="s">
        <v>398</v>
      </c>
      <c r="F4679" t="s">
        <v>398</v>
      </c>
      <c r="G4679" t="s">
        <v>398</v>
      </c>
      <c r="H4679" t="s">
        <v>398</v>
      </c>
      <c r="I4679" t="s">
        <v>398</v>
      </c>
    </row>
    <row r="4680" spans="2:9" x14ac:dyDescent="0.2">
      <c r="B4680" t="s">
        <v>2213</v>
      </c>
      <c r="C4680" t="s">
        <v>398</v>
      </c>
      <c r="D4680" t="s">
        <v>398</v>
      </c>
      <c r="E4680" t="s">
        <v>398</v>
      </c>
      <c r="F4680" t="s">
        <v>398</v>
      </c>
      <c r="G4680" t="s">
        <v>398</v>
      </c>
      <c r="H4680" t="s">
        <v>398</v>
      </c>
      <c r="I4680" t="s">
        <v>398</v>
      </c>
    </row>
    <row r="4681" spans="2:9" x14ac:dyDescent="0.2">
      <c r="B4681" t="s">
        <v>2221</v>
      </c>
      <c r="C4681" t="s">
        <v>398</v>
      </c>
      <c r="D4681" t="s">
        <v>398</v>
      </c>
      <c r="E4681" t="s">
        <v>398</v>
      </c>
      <c r="F4681" t="s">
        <v>398</v>
      </c>
      <c r="G4681" t="s">
        <v>398</v>
      </c>
      <c r="H4681" t="s">
        <v>398</v>
      </c>
      <c r="I4681" t="s">
        <v>398</v>
      </c>
    </row>
    <row r="4682" spans="2:9" x14ac:dyDescent="0.2">
      <c r="B4682" t="s">
        <v>2228</v>
      </c>
      <c r="C4682" t="s">
        <v>398</v>
      </c>
      <c r="D4682" t="s">
        <v>398</v>
      </c>
      <c r="E4682" t="s">
        <v>398</v>
      </c>
      <c r="F4682" t="s">
        <v>398</v>
      </c>
      <c r="G4682" t="s">
        <v>398</v>
      </c>
      <c r="H4682" t="s">
        <v>398</v>
      </c>
      <c r="I4682" t="s">
        <v>398</v>
      </c>
    </row>
    <row r="4683" spans="2:9" x14ac:dyDescent="0.2">
      <c r="B4683" t="s">
        <v>2236</v>
      </c>
      <c r="C4683" t="s">
        <v>398</v>
      </c>
      <c r="D4683" t="s">
        <v>398</v>
      </c>
      <c r="E4683" t="s">
        <v>398</v>
      </c>
      <c r="F4683" t="s">
        <v>398</v>
      </c>
      <c r="G4683" t="s">
        <v>398</v>
      </c>
      <c r="H4683" t="s">
        <v>398</v>
      </c>
      <c r="I4683" t="s">
        <v>398</v>
      </c>
    </row>
    <row r="4684" spans="2:9" x14ac:dyDescent="0.2">
      <c r="B4684" t="s">
        <v>2244</v>
      </c>
      <c r="C4684" t="s">
        <v>3616</v>
      </c>
      <c r="D4684" t="s">
        <v>3904</v>
      </c>
      <c r="E4684" t="s">
        <v>5499</v>
      </c>
      <c r="F4684" t="s">
        <v>10306</v>
      </c>
      <c r="G4684" t="s">
        <v>54</v>
      </c>
      <c r="H4684" t="s">
        <v>10168</v>
      </c>
      <c r="I4684" t="s">
        <v>3455</v>
      </c>
    </row>
    <row r="4685" spans="2:9" x14ac:dyDescent="0.2">
      <c r="B4685" t="s">
        <v>2252</v>
      </c>
      <c r="C4685" t="s">
        <v>398</v>
      </c>
      <c r="D4685" t="s">
        <v>398</v>
      </c>
      <c r="E4685" t="s">
        <v>398</v>
      </c>
      <c r="F4685" t="s">
        <v>398</v>
      </c>
      <c r="G4685" t="s">
        <v>398</v>
      </c>
      <c r="H4685" t="s">
        <v>398</v>
      </c>
      <c r="I4685" t="s">
        <v>398</v>
      </c>
    </row>
    <row r="4686" spans="2:9" x14ac:dyDescent="0.2">
      <c r="B4686" t="s">
        <v>2260</v>
      </c>
      <c r="C4686" t="s">
        <v>398</v>
      </c>
      <c r="D4686" t="s">
        <v>398</v>
      </c>
      <c r="E4686" t="s">
        <v>398</v>
      </c>
      <c r="F4686" t="s">
        <v>398</v>
      </c>
      <c r="G4686" t="s">
        <v>398</v>
      </c>
      <c r="H4686" t="s">
        <v>398</v>
      </c>
      <c r="I4686" t="s">
        <v>398</v>
      </c>
    </row>
    <row r="4687" spans="2:9" x14ac:dyDescent="0.2">
      <c r="B4687" t="s">
        <v>2268</v>
      </c>
      <c r="C4687" t="s">
        <v>110</v>
      </c>
      <c r="D4687" t="s">
        <v>110</v>
      </c>
      <c r="E4687" t="s">
        <v>110</v>
      </c>
      <c r="F4687" t="s">
        <v>110</v>
      </c>
      <c r="G4687" t="s">
        <v>110</v>
      </c>
      <c r="H4687" t="s">
        <v>110</v>
      </c>
      <c r="I4687" t="s">
        <v>110</v>
      </c>
    </row>
    <row r="4688" spans="2:9" x14ac:dyDescent="0.2">
      <c r="B4688" t="s">
        <v>2276</v>
      </c>
      <c r="C4688" t="s">
        <v>398</v>
      </c>
      <c r="D4688" t="s">
        <v>398</v>
      </c>
      <c r="E4688" t="s">
        <v>398</v>
      </c>
      <c r="F4688" t="s">
        <v>398</v>
      </c>
      <c r="G4688" t="s">
        <v>398</v>
      </c>
      <c r="H4688" t="s">
        <v>398</v>
      </c>
      <c r="I4688" t="s">
        <v>398</v>
      </c>
    </row>
    <row r="4689" spans="2:9" x14ac:dyDescent="0.2">
      <c r="B4689" t="s">
        <v>2284</v>
      </c>
      <c r="C4689" t="s">
        <v>398</v>
      </c>
      <c r="D4689" t="s">
        <v>398</v>
      </c>
      <c r="E4689" t="s">
        <v>398</v>
      </c>
      <c r="F4689" t="s">
        <v>398</v>
      </c>
      <c r="G4689" t="s">
        <v>398</v>
      </c>
      <c r="H4689" t="s">
        <v>398</v>
      </c>
      <c r="I4689" t="s">
        <v>398</v>
      </c>
    </row>
    <row r="4690" spans="2:9" x14ac:dyDescent="0.2">
      <c r="B4690" t="s">
        <v>2292</v>
      </c>
      <c r="C4690" t="s">
        <v>110</v>
      </c>
      <c r="D4690" t="s">
        <v>110</v>
      </c>
      <c r="E4690" t="s">
        <v>4495</v>
      </c>
      <c r="F4690" t="s">
        <v>3624</v>
      </c>
      <c r="G4690" t="s">
        <v>110</v>
      </c>
      <c r="H4690" t="s">
        <v>13939</v>
      </c>
      <c r="I4690" t="s">
        <v>110</v>
      </c>
    </row>
    <row r="4691" spans="2:9" x14ac:dyDescent="0.2">
      <c r="B4691" t="s">
        <v>2300</v>
      </c>
      <c r="C4691" t="s">
        <v>398</v>
      </c>
      <c r="D4691" t="s">
        <v>398</v>
      </c>
      <c r="E4691" t="s">
        <v>398</v>
      </c>
      <c r="F4691" t="s">
        <v>398</v>
      </c>
      <c r="G4691" t="s">
        <v>398</v>
      </c>
      <c r="H4691" t="s">
        <v>398</v>
      </c>
      <c r="I4691" t="s">
        <v>398</v>
      </c>
    </row>
    <row r="4692" spans="2:9" x14ac:dyDescent="0.2">
      <c r="B4692" t="s">
        <v>2308</v>
      </c>
      <c r="C4692" t="s">
        <v>398</v>
      </c>
      <c r="D4692" t="s">
        <v>398</v>
      </c>
      <c r="E4692" t="s">
        <v>398</v>
      </c>
      <c r="F4692" t="s">
        <v>398</v>
      </c>
      <c r="G4692" t="s">
        <v>398</v>
      </c>
      <c r="H4692" t="s">
        <v>398</v>
      </c>
      <c r="I4692" t="s">
        <v>398</v>
      </c>
    </row>
    <row r="4693" spans="2:9" x14ac:dyDescent="0.2">
      <c r="B4693" t="s">
        <v>2316</v>
      </c>
      <c r="C4693" t="s">
        <v>398</v>
      </c>
      <c r="D4693" t="s">
        <v>398</v>
      </c>
      <c r="E4693" t="s">
        <v>398</v>
      </c>
      <c r="F4693" t="s">
        <v>398</v>
      </c>
      <c r="G4693" t="s">
        <v>398</v>
      </c>
      <c r="H4693" t="s">
        <v>398</v>
      </c>
      <c r="I4693" t="s">
        <v>398</v>
      </c>
    </row>
    <row r="4694" spans="2:9" x14ac:dyDescent="0.2">
      <c r="B4694" t="s">
        <v>2324</v>
      </c>
      <c r="C4694" t="s">
        <v>398</v>
      </c>
      <c r="D4694" t="s">
        <v>398</v>
      </c>
      <c r="E4694" t="s">
        <v>398</v>
      </c>
      <c r="F4694" t="s">
        <v>398</v>
      </c>
      <c r="G4694" t="s">
        <v>398</v>
      </c>
      <c r="H4694" t="s">
        <v>398</v>
      </c>
      <c r="I4694" t="s">
        <v>398</v>
      </c>
    </row>
    <row r="4695" spans="2:9" x14ac:dyDescent="0.2">
      <c r="B4695" t="s">
        <v>2332</v>
      </c>
      <c r="C4695" t="s">
        <v>5471</v>
      </c>
      <c r="D4695" t="s">
        <v>3924</v>
      </c>
      <c r="E4695" t="s">
        <v>5969</v>
      </c>
      <c r="F4695" t="s">
        <v>50</v>
      </c>
      <c r="G4695" t="s">
        <v>5983</v>
      </c>
      <c r="H4695" t="s">
        <v>5392</v>
      </c>
      <c r="I4695" t="s">
        <v>5982</v>
      </c>
    </row>
    <row r="4696" spans="2:9" x14ac:dyDescent="0.2">
      <c r="B4696" t="s">
        <v>2340</v>
      </c>
      <c r="C4696" t="s">
        <v>110</v>
      </c>
      <c r="D4696" t="s">
        <v>110</v>
      </c>
      <c r="E4696" t="s">
        <v>110</v>
      </c>
      <c r="F4696" t="s">
        <v>110</v>
      </c>
      <c r="G4696" t="s">
        <v>110</v>
      </c>
      <c r="H4696" t="s">
        <v>110</v>
      </c>
      <c r="I4696" t="s">
        <v>110</v>
      </c>
    </row>
    <row r="4697" spans="2:9" x14ac:dyDescent="0.2">
      <c r="B4697" t="s">
        <v>2348</v>
      </c>
      <c r="C4697" t="s">
        <v>110</v>
      </c>
      <c r="D4697" t="s">
        <v>110</v>
      </c>
      <c r="E4697" t="s">
        <v>110</v>
      </c>
      <c r="F4697" t="s">
        <v>110</v>
      </c>
      <c r="G4697" t="s">
        <v>110</v>
      </c>
      <c r="H4697" t="s">
        <v>6299</v>
      </c>
      <c r="I4697" t="s">
        <v>110</v>
      </c>
    </row>
    <row r="4698" spans="2:9" x14ac:dyDescent="0.2">
      <c r="B4698" t="s">
        <v>2356</v>
      </c>
      <c r="C4698" t="s">
        <v>398</v>
      </c>
      <c r="D4698" t="s">
        <v>398</v>
      </c>
      <c r="E4698" t="s">
        <v>398</v>
      </c>
      <c r="F4698" t="s">
        <v>398</v>
      </c>
      <c r="G4698" t="s">
        <v>398</v>
      </c>
      <c r="H4698" t="s">
        <v>398</v>
      </c>
      <c r="I4698" t="s">
        <v>398</v>
      </c>
    </row>
    <row r="4699" spans="2:9" x14ac:dyDescent="0.2">
      <c r="B4699" t="s">
        <v>2364</v>
      </c>
      <c r="C4699" t="s">
        <v>398</v>
      </c>
      <c r="D4699" t="s">
        <v>398</v>
      </c>
      <c r="E4699" t="s">
        <v>398</v>
      </c>
      <c r="F4699" t="s">
        <v>398</v>
      </c>
      <c r="G4699" t="s">
        <v>398</v>
      </c>
      <c r="H4699" t="s">
        <v>398</v>
      </c>
      <c r="I4699" t="s">
        <v>398</v>
      </c>
    </row>
    <row r="4700" spans="2:9" x14ac:dyDescent="0.2">
      <c r="B4700" t="s">
        <v>2372</v>
      </c>
      <c r="C4700" t="s">
        <v>398</v>
      </c>
      <c r="D4700" t="s">
        <v>398</v>
      </c>
      <c r="E4700" t="s">
        <v>398</v>
      </c>
      <c r="F4700" t="s">
        <v>398</v>
      </c>
      <c r="G4700" t="s">
        <v>398</v>
      </c>
      <c r="H4700" t="s">
        <v>398</v>
      </c>
      <c r="I4700" t="s">
        <v>398</v>
      </c>
    </row>
    <row r="4701" spans="2:9" x14ac:dyDescent="0.2">
      <c r="B4701" t="s">
        <v>2380</v>
      </c>
      <c r="C4701" t="s">
        <v>398</v>
      </c>
      <c r="D4701" t="s">
        <v>398</v>
      </c>
      <c r="E4701" t="s">
        <v>398</v>
      </c>
      <c r="F4701" t="s">
        <v>398</v>
      </c>
      <c r="G4701" t="s">
        <v>398</v>
      </c>
      <c r="H4701" t="s">
        <v>398</v>
      </c>
      <c r="I4701" t="s">
        <v>398</v>
      </c>
    </row>
    <row r="4702" spans="2:9" x14ac:dyDescent="0.2">
      <c r="B4702" t="s">
        <v>2388</v>
      </c>
      <c r="C4702" t="s">
        <v>398</v>
      </c>
      <c r="D4702" t="s">
        <v>398</v>
      </c>
      <c r="E4702" t="s">
        <v>398</v>
      </c>
      <c r="F4702" t="s">
        <v>398</v>
      </c>
      <c r="G4702" t="s">
        <v>398</v>
      </c>
      <c r="H4702" t="s">
        <v>398</v>
      </c>
      <c r="I4702" t="s">
        <v>398</v>
      </c>
    </row>
    <row r="4703" spans="2:9" x14ac:dyDescent="0.2">
      <c r="B4703" t="s">
        <v>2396</v>
      </c>
      <c r="C4703" t="s">
        <v>398</v>
      </c>
      <c r="D4703" t="s">
        <v>398</v>
      </c>
      <c r="E4703" t="s">
        <v>398</v>
      </c>
      <c r="F4703" t="s">
        <v>398</v>
      </c>
      <c r="G4703" t="s">
        <v>398</v>
      </c>
      <c r="H4703" t="s">
        <v>398</v>
      </c>
      <c r="I4703" t="s">
        <v>398</v>
      </c>
    </row>
    <row r="4704" spans="2:9" x14ac:dyDescent="0.2">
      <c r="B4704" t="s">
        <v>2403</v>
      </c>
      <c r="C4704" t="s">
        <v>398</v>
      </c>
      <c r="D4704" t="s">
        <v>398</v>
      </c>
      <c r="E4704" t="s">
        <v>398</v>
      </c>
      <c r="F4704" t="s">
        <v>398</v>
      </c>
      <c r="G4704" t="s">
        <v>398</v>
      </c>
      <c r="H4704" t="s">
        <v>398</v>
      </c>
      <c r="I4704" t="s">
        <v>398</v>
      </c>
    </row>
    <row r="4705" spans="2:9" x14ac:dyDescent="0.2">
      <c r="B4705" t="s">
        <v>2411</v>
      </c>
      <c r="C4705" t="s">
        <v>398</v>
      </c>
      <c r="D4705" t="s">
        <v>398</v>
      </c>
      <c r="E4705" t="s">
        <v>398</v>
      </c>
      <c r="F4705" t="s">
        <v>398</v>
      </c>
      <c r="G4705" t="s">
        <v>398</v>
      </c>
      <c r="H4705" t="s">
        <v>398</v>
      </c>
      <c r="I4705" t="s">
        <v>398</v>
      </c>
    </row>
    <row r="4706" spans="2:9" x14ac:dyDescent="0.2">
      <c r="B4706" t="s">
        <v>2419</v>
      </c>
      <c r="C4706" t="s">
        <v>398</v>
      </c>
      <c r="D4706" t="s">
        <v>398</v>
      </c>
      <c r="E4706" t="s">
        <v>398</v>
      </c>
      <c r="F4706" t="s">
        <v>398</v>
      </c>
      <c r="G4706" t="s">
        <v>398</v>
      </c>
      <c r="H4706" t="s">
        <v>398</v>
      </c>
      <c r="I4706" t="s">
        <v>398</v>
      </c>
    </row>
    <row r="4707" spans="2:9" x14ac:dyDescent="0.2">
      <c r="B4707" t="s">
        <v>2427</v>
      </c>
      <c r="C4707" t="s">
        <v>398</v>
      </c>
      <c r="D4707" t="s">
        <v>398</v>
      </c>
      <c r="E4707" t="s">
        <v>398</v>
      </c>
      <c r="F4707" t="s">
        <v>398</v>
      </c>
      <c r="G4707" t="s">
        <v>398</v>
      </c>
      <c r="H4707" t="s">
        <v>398</v>
      </c>
      <c r="I4707" t="s">
        <v>398</v>
      </c>
    </row>
    <row r="4708" spans="2:9" x14ac:dyDescent="0.2">
      <c r="B4708" t="s">
        <v>2435</v>
      </c>
      <c r="C4708" t="s">
        <v>9130</v>
      </c>
      <c r="D4708" t="s">
        <v>110</v>
      </c>
      <c r="E4708" t="s">
        <v>3142</v>
      </c>
      <c r="F4708" t="s">
        <v>4780</v>
      </c>
      <c r="G4708" t="s">
        <v>13940</v>
      </c>
      <c r="H4708" t="s">
        <v>4942</v>
      </c>
      <c r="I4708" t="s">
        <v>952</v>
      </c>
    </row>
    <row r="4709" spans="2:9" x14ac:dyDescent="0.2">
      <c r="B4709" t="s">
        <v>2443</v>
      </c>
      <c r="C4709" t="s">
        <v>110</v>
      </c>
      <c r="D4709" t="s">
        <v>110</v>
      </c>
      <c r="E4709" t="s">
        <v>110</v>
      </c>
      <c r="F4709" t="s">
        <v>110</v>
      </c>
      <c r="G4709" t="s">
        <v>110</v>
      </c>
      <c r="H4709" t="s">
        <v>110</v>
      </c>
      <c r="I4709" t="s">
        <v>11852</v>
      </c>
    </row>
    <row r="4710" spans="2:9" x14ac:dyDescent="0.2">
      <c r="B4710" t="s">
        <v>2451</v>
      </c>
      <c r="C4710" t="s">
        <v>398</v>
      </c>
      <c r="D4710" t="s">
        <v>398</v>
      </c>
      <c r="E4710" t="s">
        <v>398</v>
      </c>
      <c r="F4710" t="s">
        <v>398</v>
      </c>
      <c r="G4710" t="s">
        <v>398</v>
      </c>
      <c r="H4710" t="s">
        <v>398</v>
      </c>
      <c r="I4710" t="s">
        <v>398</v>
      </c>
    </row>
    <row r="4711" spans="2:9" x14ac:dyDescent="0.2">
      <c r="B4711" t="s">
        <v>2459</v>
      </c>
      <c r="C4711" t="s">
        <v>398</v>
      </c>
      <c r="D4711" t="s">
        <v>398</v>
      </c>
      <c r="E4711" t="s">
        <v>398</v>
      </c>
      <c r="F4711" t="s">
        <v>398</v>
      </c>
      <c r="G4711" t="s">
        <v>398</v>
      </c>
      <c r="H4711" t="s">
        <v>398</v>
      </c>
      <c r="I4711" t="s">
        <v>398</v>
      </c>
    </row>
    <row r="4712" spans="2:9" x14ac:dyDescent="0.2">
      <c r="B4712" t="s">
        <v>2467</v>
      </c>
      <c r="C4712" t="s">
        <v>398</v>
      </c>
      <c r="D4712" t="s">
        <v>398</v>
      </c>
      <c r="E4712" t="s">
        <v>398</v>
      </c>
      <c r="F4712" t="s">
        <v>398</v>
      </c>
      <c r="G4712" t="s">
        <v>398</v>
      </c>
      <c r="H4712" t="s">
        <v>398</v>
      </c>
      <c r="I4712" t="s">
        <v>398</v>
      </c>
    </row>
    <row r="4713" spans="2:9" x14ac:dyDescent="0.2">
      <c r="B4713" t="s">
        <v>2475</v>
      </c>
      <c r="C4713" t="s">
        <v>398</v>
      </c>
      <c r="D4713" t="s">
        <v>398</v>
      </c>
      <c r="E4713" t="s">
        <v>398</v>
      </c>
      <c r="F4713" t="s">
        <v>398</v>
      </c>
      <c r="G4713" t="s">
        <v>398</v>
      </c>
      <c r="H4713" t="s">
        <v>398</v>
      </c>
      <c r="I4713" t="s">
        <v>398</v>
      </c>
    </row>
    <row r="4714" spans="2:9" x14ac:dyDescent="0.2">
      <c r="B4714" t="s">
        <v>2483</v>
      </c>
      <c r="C4714" t="s">
        <v>398</v>
      </c>
      <c r="D4714" t="s">
        <v>398</v>
      </c>
      <c r="E4714" t="s">
        <v>398</v>
      </c>
      <c r="F4714" t="s">
        <v>398</v>
      </c>
      <c r="G4714" t="s">
        <v>398</v>
      </c>
      <c r="H4714" t="s">
        <v>398</v>
      </c>
      <c r="I4714" t="s">
        <v>398</v>
      </c>
    </row>
    <row r="4715" spans="2:9" x14ac:dyDescent="0.2">
      <c r="B4715" t="s">
        <v>2491</v>
      </c>
      <c r="C4715" t="s">
        <v>398</v>
      </c>
      <c r="D4715" t="s">
        <v>398</v>
      </c>
      <c r="E4715" t="s">
        <v>398</v>
      </c>
      <c r="F4715" t="s">
        <v>398</v>
      </c>
      <c r="G4715" t="s">
        <v>398</v>
      </c>
      <c r="H4715" t="s">
        <v>398</v>
      </c>
      <c r="I4715" t="s">
        <v>398</v>
      </c>
    </row>
    <row r="4716" spans="2:9" x14ac:dyDescent="0.2">
      <c r="B4716" t="s">
        <v>2499</v>
      </c>
      <c r="C4716" t="s">
        <v>398</v>
      </c>
      <c r="D4716" t="s">
        <v>398</v>
      </c>
      <c r="E4716" t="s">
        <v>398</v>
      </c>
      <c r="F4716" t="s">
        <v>398</v>
      </c>
      <c r="G4716" t="s">
        <v>398</v>
      </c>
      <c r="H4716" t="s">
        <v>398</v>
      </c>
      <c r="I4716" t="s">
        <v>398</v>
      </c>
    </row>
    <row r="4717" spans="2:9" x14ac:dyDescent="0.2">
      <c r="B4717" t="s">
        <v>2507</v>
      </c>
      <c r="C4717" t="s">
        <v>5155</v>
      </c>
      <c r="D4717" t="s">
        <v>3891</v>
      </c>
      <c r="E4717" t="s">
        <v>9099</v>
      </c>
      <c r="F4717" t="s">
        <v>2730</v>
      </c>
      <c r="G4717" t="s">
        <v>4655</v>
      </c>
      <c r="H4717" t="s">
        <v>3141</v>
      </c>
      <c r="I4717" t="s">
        <v>12951</v>
      </c>
    </row>
    <row r="4718" spans="2:9" x14ac:dyDescent="0.2">
      <c r="B4718" t="s">
        <v>2515</v>
      </c>
      <c r="C4718" t="s">
        <v>398</v>
      </c>
      <c r="D4718" t="s">
        <v>398</v>
      </c>
      <c r="E4718" t="s">
        <v>398</v>
      </c>
      <c r="F4718" t="s">
        <v>398</v>
      </c>
      <c r="G4718" t="s">
        <v>398</v>
      </c>
      <c r="H4718" t="s">
        <v>398</v>
      </c>
      <c r="I4718" t="s">
        <v>398</v>
      </c>
    </row>
    <row r="4719" spans="2:9" x14ac:dyDescent="0.2">
      <c r="B4719" t="s">
        <v>2523</v>
      </c>
      <c r="C4719" t="s">
        <v>110</v>
      </c>
      <c r="D4719" t="s">
        <v>110</v>
      </c>
      <c r="E4719" t="s">
        <v>110</v>
      </c>
      <c r="F4719" t="s">
        <v>110</v>
      </c>
      <c r="G4719" t="s">
        <v>110</v>
      </c>
      <c r="H4719" t="s">
        <v>13941</v>
      </c>
      <c r="I4719" t="s">
        <v>4573</v>
      </c>
    </row>
    <row r="4720" spans="2:9" x14ac:dyDescent="0.2">
      <c r="B4720" t="s">
        <v>2531</v>
      </c>
      <c r="C4720" t="s">
        <v>110</v>
      </c>
      <c r="D4720" t="s">
        <v>110</v>
      </c>
      <c r="E4720" t="s">
        <v>110</v>
      </c>
      <c r="F4720" t="s">
        <v>110</v>
      </c>
      <c r="G4720" t="s">
        <v>110</v>
      </c>
      <c r="H4720" t="s">
        <v>110</v>
      </c>
      <c r="I4720" t="s">
        <v>110</v>
      </c>
    </row>
    <row r="4721" spans="2:9" x14ac:dyDescent="0.2">
      <c r="B4721" t="s">
        <v>2539</v>
      </c>
      <c r="C4721" t="s">
        <v>398</v>
      </c>
      <c r="D4721" t="s">
        <v>398</v>
      </c>
      <c r="E4721" t="s">
        <v>398</v>
      </c>
      <c r="F4721" t="s">
        <v>398</v>
      </c>
      <c r="G4721" t="s">
        <v>398</v>
      </c>
      <c r="H4721" t="s">
        <v>398</v>
      </c>
      <c r="I4721" t="s">
        <v>398</v>
      </c>
    </row>
    <row r="4722" spans="2:9" x14ac:dyDescent="0.2">
      <c r="B4722" t="s">
        <v>2547</v>
      </c>
      <c r="C4722" t="s">
        <v>398</v>
      </c>
      <c r="D4722" t="s">
        <v>398</v>
      </c>
      <c r="E4722" t="s">
        <v>398</v>
      </c>
      <c r="F4722" t="s">
        <v>398</v>
      </c>
      <c r="G4722" t="s">
        <v>398</v>
      </c>
      <c r="H4722" t="s">
        <v>398</v>
      </c>
      <c r="I4722" t="s">
        <v>398</v>
      </c>
    </row>
    <row r="4723" spans="2:9" x14ac:dyDescent="0.2">
      <c r="B4723" t="s">
        <v>2555</v>
      </c>
      <c r="C4723" t="s">
        <v>398</v>
      </c>
      <c r="D4723" t="s">
        <v>398</v>
      </c>
      <c r="E4723" t="s">
        <v>398</v>
      </c>
      <c r="F4723" t="s">
        <v>398</v>
      </c>
      <c r="G4723" t="s">
        <v>398</v>
      </c>
      <c r="H4723" t="s">
        <v>398</v>
      </c>
      <c r="I4723" t="s">
        <v>398</v>
      </c>
    </row>
    <row r="4724" spans="2:9" x14ac:dyDescent="0.2">
      <c r="B4724" t="s">
        <v>2563</v>
      </c>
      <c r="C4724" t="s">
        <v>398</v>
      </c>
      <c r="D4724" t="s">
        <v>398</v>
      </c>
      <c r="E4724" t="s">
        <v>398</v>
      </c>
      <c r="F4724" t="s">
        <v>398</v>
      </c>
      <c r="G4724" t="s">
        <v>398</v>
      </c>
      <c r="H4724" t="s">
        <v>398</v>
      </c>
      <c r="I4724" t="s">
        <v>398</v>
      </c>
    </row>
    <row r="4725" spans="2:9" x14ac:dyDescent="0.2">
      <c r="B4725" t="s">
        <v>2571</v>
      </c>
      <c r="C4725" t="s">
        <v>398</v>
      </c>
      <c r="D4725" t="s">
        <v>398</v>
      </c>
      <c r="E4725" t="s">
        <v>398</v>
      </c>
      <c r="F4725" t="s">
        <v>398</v>
      </c>
      <c r="G4725" t="s">
        <v>398</v>
      </c>
      <c r="H4725" t="s">
        <v>398</v>
      </c>
      <c r="I4725" t="s">
        <v>398</v>
      </c>
    </row>
    <row r="4726" spans="2:9" x14ac:dyDescent="0.2">
      <c r="B4726" t="s">
        <v>2579</v>
      </c>
      <c r="C4726" t="s">
        <v>110</v>
      </c>
      <c r="D4726" t="s">
        <v>110</v>
      </c>
      <c r="E4726" t="s">
        <v>110</v>
      </c>
      <c r="F4726" t="s">
        <v>110</v>
      </c>
      <c r="G4726" t="s">
        <v>110</v>
      </c>
      <c r="H4726" t="s">
        <v>110</v>
      </c>
      <c r="I4726" t="s">
        <v>110</v>
      </c>
    </row>
    <row r="4727" spans="2:9" x14ac:dyDescent="0.2">
      <c r="B4727" t="s">
        <v>2587</v>
      </c>
      <c r="C4727" t="s">
        <v>110</v>
      </c>
      <c r="D4727" t="s">
        <v>110</v>
      </c>
      <c r="E4727" t="s">
        <v>110</v>
      </c>
      <c r="F4727" t="s">
        <v>110</v>
      </c>
      <c r="G4727" t="s">
        <v>110</v>
      </c>
      <c r="H4727" t="s">
        <v>110</v>
      </c>
      <c r="I4727" t="s">
        <v>110</v>
      </c>
    </row>
    <row r="4728" spans="2:9" x14ac:dyDescent="0.2">
      <c r="B4728" t="s">
        <v>2595</v>
      </c>
      <c r="C4728" t="s">
        <v>398</v>
      </c>
      <c r="D4728" t="s">
        <v>398</v>
      </c>
      <c r="E4728" t="s">
        <v>398</v>
      </c>
      <c r="F4728" t="s">
        <v>398</v>
      </c>
      <c r="G4728" t="s">
        <v>398</v>
      </c>
      <c r="H4728" t="s">
        <v>398</v>
      </c>
      <c r="I4728" t="s">
        <v>398</v>
      </c>
    </row>
    <row r="4729" spans="2:9" x14ac:dyDescent="0.2">
      <c r="B4729" t="s">
        <v>2603</v>
      </c>
      <c r="C4729" t="s">
        <v>398</v>
      </c>
      <c r="D4729" t="s">
        <v>398</v>
      </c>
      <c r="E4729" t="s">
        <v>398</v>
      </c>
      <c r="F4729" t="s">
        <v>398</v>
      </c>
      <c r="G4729" t="s">
        <v>398</v>
      </c>
      <c r="H4729" t="s">
        <v>398</v>
      </c>
      <c r="I4729" t="s">
        <v>398</v>
      </c>
    </row>
    <row r="4730" spans="2:9" x14ac:dyDescent="0.2">
      <c r="B4730" t="s">
        <v>2611</v>
      </c>
      <c r="C4730" t="s">
        <v>398</v>
      </c>
      <c r="D4730" t="s">
        <v>398</v>
      </c>
      <c r="E4730" t="s">
        <v>398</v>
      </c>
      <c r="F4730" t="s">
        <v>398</v>
      </c>
      <c r="G4730" t="s">
        <v>398</v>
      </c>
      <c r="H4730" t="s">
        <v>398</v>
      </c>
      <c r="I4730" t="s">
        <v>398</v>
      </c>
    </row>
    <row r="4731" spans="2:9" x14ac:dyDescent="0.2">
      <c r="B4731" t="s">
        <v>2619</v>
      </c>
      <c r="C4731" t="s">
        <v>398</v>
      </c>
      <c r="D4731" t="s">
        <v>398</v>
      </c>
      <c r="E4731" t="s">
        <v>398</v>
      </c>
      <c r="F4731" t="s">
        <v>398</v>
      </c>
      <c r="G4731" t="s">
        <v>398</v>
      </c>
      <c r="H4731" t="s">
        <v>398</v>
      </c>
      <c r="I4731" t="s">
        <v>398</v>
      </c>
    </row>
    <row r="4732" spans="2:9" x14ac:dyDescent="0.2">
      <c r="B4732" t="s">
        <v>2627</v>
      </c>
      <c r="C4732" t="s">
        <v>398</v>
      </c>
      <c r="D4732" t="s">
        <v>398</v>
      </c>
      <c r="E4732" t="s">
        <v>398</v>
      </c>
      <c r="F4732" t="s">
        <v>398</v>
      </c>
      <c r="G4732" t="s">
        <v>398</v>
      </c>
      <c r="H4732" t="s">
        <v>398</v>
      </c>
      <c r="I4732" t="s">
        <v>398</v>
      </c>
    </row>
    <row r="4733" spans="2:9" x14ac:dyDescent="0.2">
      <c r="B4733" t="s">
        <v>2635</v>
      </c>
      <c r="C4733" t="s">
        <v>398</v>
      </c>
      <c r="D4733" t="s">
        <v>398</v>
      </c>
      <c r="E4733" t="s">
        <v>398</v>
      </c>
      <c r="F4733" t="s">
        <v>398</v>
      </c>
      <c r="G4733" t="s">
        <v>398</v>
      </c>
      <c r="H4733" t="s">
        <v>398</v>
      </c>
      <c r="I4733" t="s">
        <v>398</v>
      </c>
    </row>
    <row r="4734" spans="2:9" x14ac:dyDescent="0.2">
      <c r="B4734" t="s">
        <v>2643</v>
      </c>
      <c r="C4734" t="s">
        <v>398</v>
      </c>
      <c r="D4734" t="s">
        <v>398</v>
      </c>
      <c r="E4734" t="s">
        <v>398</v>
      </c>
      <c r="F4734" t="s">
        <v>398</v>
      </c>
      <c r="G4734" t="s">
        <v>398</v>
      </c>
      <c r="H4734" t="s">
        <v>398</v>
      </c>
      <c r="I4734" t="s">
        <v>398</v>
      </c>
    </row>
    <row r="4735" spans="2:9" x14ac:dyDescent="0.2">
      <c r="B4735" t="s">
        <v>2651</v>
      </c>
      <c r="C4735" t="s">
        <v>110</v>
      </c>
      <c r="D4735" t="s">
        <v>110</v>
      </c>
      <c r="E4735" t="s">
        <v>110</v>
      </c>
      <c r="F4735" t="s">
        <v>110</v>
      </c>
      <c r="G4735" t="s">
        <v>110</v>
      </c>
      <c r="H4735" t="s">
        <v>110</v>
      </c>
      <c r="I4735" t="s">
        <v>110</v>
      </c>
    </row>
    <row r="4736" spans="2:9" x14ac:dyDescent="0.2">
      <c r="B4736" t="s">
        <v>2659</v>
      </c>
      <c r="C4736" t="s">
        <v>398</v>
      </c>
      <c r="D4736" t="s">
        <v>398</v>
      </c>
      <c r="E4736" t="s">
        <v>398</v>
      </c>
      <c r="F4736" t="s">
        <v>398</v>
      </c>
      <c r="G4736" t="s">
        <v>398</v>
      </c>
      <c r="H4736" t="s">
        <v>398</v>
      </c>
      <c r="I4736" t="s">
        <v>398</v>
      </c>
    </row>
    <row r="4737" spans="2:9" x14ac:dyDescent="0.2">
      <c r="B4737" t="s">
        <v>2667</v>
      </c>
      <c r="C4737" t="s">
        <v>398</v>
      </c>
      <c r="D4737" t="s">
        <v>398</v>
      </c>
      <c r="E4737" t="s">
        <v>398</v>
      </c>
      <c r="F4737" t="s">
        <v>398</v>
      </c>
      <c r="G4737" t="s">
        <v>398</v>
      </c>
      <c r="H4737" t="s">
        <v>398</v>
      </c>
      <c r="I4737" t="s">
        <v>398</v>
      </c>
    </row>
    <row r="4738" spans="2:9" x14ac:dyDescent="0.2">
      <c r="B4738" t="s">
        <v>2674</v>
      </c>
      <c r="C4738" t="s">
        <v>398</v>
      </c>
      <c r="D4738" t="s">
        <v>398</v>
      </c>
      <c r="E4738" t="s">
        <v>398</v>
      </c>
      <c r="F4738" t="s">
        <v>398</v>
      </c>
      <c r="G4738" t="s">
        <v>398</v>
      </c>
      <c r="H4738" t="s">
        <v>398</v>
      </c>
      <c r="I4738" t="s">
        <v>398</v>
      </c>
    </row>
    <row r="4739" spans="2:9" x14ac:dyDescent="0.2">
      <c r="B4739" t="s">
        <v>2681</v>
      </c>
      <c r="C4739" t="s">
        <v>398</v>
      </c>
      <c r="D4739" t="s">
        <v>398</v>
      </c>
      <c r="E4739" t="s">
        <v>398</v>
      </c>
      <c r="F4739" t="s">
        <v>398</v>
      </c>
      <c r="G4739" t="s">
        <v>398</v>
      </c>
      <c r="H4739" t="s">
        <v>398</v>
      </c>
      <c r="I4739" t="s">
        <v>398</v>
      </c>
    </row>
    <row r="4740" spans="2:9" x14ac:dyDescent="0.2">
      <c r="B4740" t="s">
        <v>2688</v>
      </c>
      <c r="C4740" t="s">
        <v>398</v>
      </c>
      <c r="D4740" t="s">
        <v>398</v>
      </c>
      <c r="E4740" t="s">
        <v>398</v>
      </c>
      <c r="F4740" t="s">
        <v>398</v>
      </c>
      <c r="G4740" t="s">
        <v>398</v>
      </c>
      <c r="H4740" t="s">
        <v>398</v>
      </c>
      <c r="I4740" t="s">
        <v>398</v>
      </c>
    </row>
    <row r="4741" spans="2:9" x14ac:dyDescent="0.2">
      <c r="B4741" t="s">
        <v>2696</v>
      </c>
      <c r="C4741" t="s">
        <v>398</v>
      </c>
      <c r="D4741" t="s">
        <v>398</v>
      </c>
      <c r="E4741" t="s">
        <v>398</v>
      </c>
      <c r="F4741" t="s">
        <v>398</v>
      </c>
      <c r="G4741" t="s">
        <v>398</v>
      </c>
      <c r="H4741" t="s">
        <v>398</v>
      </c>
      <c r="I4741" t="s">
        <v>398</v>
      </c>
    </row>
    <row r="4742" spans="2:9" x14ac:dyDescent="0.2">
      <c r="B4742" t="s">
        <v>2704</v>
      </c>
      <c r="C4742" t="s">
        <v>398</v>
      </c>
      <c r="D4742" t="s">
        <v>398</v>
      </c>
      <c r="E4742" t="s">
        <v>398</v>
      </c>
      <c r="F4742" t="s">
        <v>398</v>
      </c>
      <c r="G4742" t="s">
        <v>398</v>
      </c>
      <c r="H4742" t="s">
        <v>398</v>
      </c>
      <c r="I4742" t="s">
        <v>398</v>
      </c>
    </row>
    <row r="4743" spans="2:9" x14ac:dyDescent="0.2">
      <c r="B4743" t="s">
        <v>2712</v>
      </c>
      <c r="C4743" t="s">
        <v>398</v>
      </c>
      <c r="D4743" t="s">
        <v>398</v>
      </c>
      <c r="E4743" t="s">
        <v>398</v>
      </c>
      <c r="F4743" t="s">
        <v>398</v>
      </c>
      <c r="G4743" t="s">
        <v>398</v>
      </c>
      <c r="H4743" t="s">
        <v>398</v>
      </c>
      <c r="I4743" t="s">
        <v>398</v>
      </c>
    </row>
    <row r="4744" spans="2:9" x14ac:dyDescent="0.2">
      <c r="B4744" t="s">
        <v>2720</v>
      </c>
      <c r="C4744" t="s">
        <v>398</v>
      </c>
      <c r="D4744" t="s">
        <v>398</v>
      </c>
      <c r="E4744" t="s">
        <v>398</v>
      </c>
      <c r="F4744" t="s">
        <v>398</v>
      </c>
      <c r="G4744" t="s">
        <v>398</v>
      </c>
      <c r="H4744" t="s">
        <v>398</v>
      </c>
      <c r="I4744" t="s">
        <v>398</v>
      </c>
    </row>
    <row r="4745" spans="2:9" x14ac:dyDescent="0.2">
      <c r="B4745" t="s">
        <v>2727</v>
      </c>
      <c r="C4745" t="s">
        <v>398</v>
      </c>
      <c r="D4745" t="s">
        <v>398</v>
      </c>
      <c r="E4745" t="s">
        <v>398</v>
      </c>
      <c r="F4745" t="s">
        <v>398</v>
      </c>
      <c r="G4745" t="s">
        <v>398</v>
      </c>
      <c r="H4745" t="s">
        <v>398</v>
      </c>
      <c r="I4745" t="s">
        <v>398</v>
      </c>
    </row>
    <row r="4746" spans="2:9" x14ac:dyDescent="0.2">
      <c r="B4746" t="s">
        <v>2735</v>
      </c>
      <c r="C4746" t="s">
        <v>398</v>
      </c>
      <c r="D4746" t="s">
        <v>398</v>
      </c>
      <c r="E4746" t="s">
        <v>398</v>
      </c>
      <c r="F4746" t="s">
        <v>398</v>
      </c>
      <c r="G4746" t="s">
        <v>398</v>
      </c>
      <c r="H4746" t="s">
        <v>398</v>
      </c>
      <c r="I4746" t="s">
        <v>398</v>
      </c>
    </row>
    <row r="4747" spans="2:9" x14ac:dyDescent="0.2">
      <c r="B4747" t="s">
        <v>2743</v>
      </c>
      <c r="C4747" t="s">
        <v>398</v>
      </c>
      <c r="D4747" t="s">
        <v>398</v>
      </c>
      <c r="E4747" t="s">
        <v>398</v>
      </c>
      <c r="F4747" t="s">
        <v>398</v>
      </c>
      <c r="G4747" t="s">
        <v>398</v>
      </c>
      <c r="H4747" t="s">
        <v>398</v>
      </c>
      <c r="I4747" t="s">
        <v>398</v>
      </c>
    </row>
    <row r="4748" spans="2:9" x14ac:dyDescent="0.2">
      <c r="B4748" t="s">
        <v>2751</v>
      </c>
      <c r="C4748" t="s">
        <v>110</v>
      </c>
      <c r="D4748" t="s">
        <v>3811</v>
      </c>
      <c r="E4748" t="s">
        <v>110</v>
      </c>
      <c r="F4748" t="s">
        <v>110</v>
      </c>
      <c r="G4748" t="s">
        <v>4185</v>
      </c>
      <c r="H4748" t="s">
        <v>5981</v>
      </c>
      <c r="I4748" t="s">
        <v>3101</v>
      </c>
    </row>
    <row r="4749" spans="2:9" x14ac:dyDescent="0.2">
      <c r="B4749" t="s">
        <v>2759</v>
      </c>
      <c r="C4749" t="s">
        <v>398</v>
      </c>
      <c r="D4749" t="s">
        <v>398</v>
      </c>
      <c r="E4749" t="s">
        <v>398</v>
      </c>
      <c r="F4749" t="s">
        <v>398</v>
      </c>
      <c r="G4749" t="s">
        <v>398</v>
      </c>
      <c r="H4749" t="s">
        <v>398</v>
      </c>
      <c r="I4749" t="s">
        <v>398</v>
      </c>
    </row>
    <row r="4750" spans="2:9" x14ac:dyDescent="0.2">
      <c r="B4750" t="s">
        <v>2767</v>
      </c>
      <c r="C4750" t="s">
        <v>398</v>
      </c>
      <c r="D4750" t="s">
        <v>398</v>
      </c>
      <c r="E4750" t="s">
        <v>398</v>
      </c>
      <c r="F4750" t="s">
        <v>398</v>
      </c>
      <c r="G4750" t="s">
        <v>398</v>
      </c>
      <c r="H4750" t="s">
        <v>398</v>
      </c>
      <c r="I4750" t="s">
        <v>398</v>
      </c>
    </row>
    <row r="4751" spans="2:9" x14ac:dyDescent="0.2">
      <c r="B4751" t="s">
        <v>2775</v>
      </c>
      <c r="C4751" t="s">
        <v>398</v>
      </c>
      <c r="D4751" t="s">
        <v>398</v>
      </c>
      <c r="E4751" t="s">
        <v>398</v>
      </c>
      <c r="F4751" t="s">
        <v>398</v>
      </c>
      <c r="G4751" t="s">
        <v>398</v>
      </c>
      <c r="H4751" t="s">
        <v>398</v>
      </c>
      <c r="I4751" t="s">
        <v>398</v>
      </c>
    </row>
    <row r="4752" spans="2:9" x14ac:dyDescent="0.2">
      <c r="B4752" t="s">
        <v>2783</v>
      </c>
      <c r="C4752" t="s">
        <v>11782</v>
      </c>
      <c r="D4752" t="s">
        <v>13942</v>
      </c>
      <c r="E4752" t="s">
        <v>3512</v>
      </c>
      <c r="F4752" t="s">
        <v>5212</v>
      </c>
      <c r="G4752" t="s">
        <v>5047</v>
      </c>
      <c r="H4752" t="s">
        <v>8435</v>
      </c>
      <c r="I4752" t="s">
        <v>5345</v>
      </c>
    </row>
    <row r="4753" spans="2:9" x14ac:dyDescent="0.2">
      <c r="B4753" t="s">
        <v>2791</v>
      </c>
      <c r="C4753" t="s">
        <v>3230</v>
      </c>
      <c r="D4753" t="s">
        <v>4264</v>
      </c>
      <c r="E4753" t="s">
        <v>3757</v>
      </c>
      <c r="F4753" t="s">
        <v>4771</v>
      </c>
      <c r="G4753" t="s">
        <v>977</v>
      </c>
      <c r="H4753" t="s">
        <v>4119</v>
      </c>
      <c r="I4753" t="s">
        <v>4500</v>
      </c>
    </row>
    <row r="4754" spans="2:9" x14ac:dyDescent="0.2">
      <c r="B4754" t="s">
        <v>2799</v>
      </c>
      <c r="C4754" t="s">
        <v>398</v>
      </c>
      <c r="D4754" t="s">
        <v>398</v>
      </c>
      <c r="E4754" t="s">
        <v>398</v>
      </c>
      <c r="F4754" t="s">
        <v>398</v>
      </c>
      <c r="G4754" t="s">
        <v>398</v>
      </c>
      <c r="H4754" t="s">
        <v>398</v>
      </c>
      <c r="I4754" t="s">
        <v>398</v>
      </c>
    </row>
    <row r="4755" spans="2:9" x14ac:dyDescent="0.2">
      <c r="B4755" t="s">
        <v>2807</v>
      </c>
      <c r="C4755" t="s">
        <v>398</v>
      </c>
      <c r="D4755" t="s">
        <v>398</v>
      </c>
      <c r="E4755" t="s">
        <v>398</v>
      </c>
      <c r="F4755" t="s">
        <v>398</v>
      </c>
      <c r="G4755" t="s">
        <v>398</v>
      </c>
      <c r="H4755" t="s">
        <v>398</v>
      </c>
      <c r="I4755" t="s">
        <v>398</v>
      </c>
    </row>
    <row r="4756" spans="2:9" x14ac:dyDescent="0.2">
      <c r="B4756" t="s">
        <v>2815</v>
      </c>
      <c r="C4756" t="s">
        <v>398</v>
      </c>
      <c r="D4756" t="s">
        <v>398</v>
      </c>
      <c r="E4756" t="s">
        <v>398</v>
      </c>
      <c r="F4756" t="s">
        <v>398</v>
      </c>
      <c r="G4756" t="s">
        <v>398</v>
      </c>
      <c r="H4756" t="s">
        <v>398</v>
      </c>
      <c r="I4756" t="s">
        <v>398</v>
      </c>
    </row>
    <row r="4757" spans="2:9" x14ac:dyDescent="0.2">
      <c r="B4757" t="s">
        <v>2823</v>
      </c>
      <c r="C4757" t="s">
        <v>5423</v>
      </c>
      <c r="D4757" t="s">
        <v>4822</v>
      </c>
      <c r="E4757" t="s">
        <v>3523</v>
      </c>
      <c r="F4757" t="s">
        <v>4013</v>
      </c>
      <c r="G4757" t="s">
        <v>3526</v>
      </c>
      <c r="H4757" t="s">
        <v>11166</v>
      </c>
      <c r="I4757" t="s">
        <v>4833</v>
      </c>
    </row>
    <row r="4758" spans="2:9" x14ac:dyDescent="0.2">
      <c r="B4758" t="s">
        <v>2831</v>
      </c>
      <c r="C4758" t="s">
        <v>1603</v>
      </c>
      <c r="D4758" t="s">
        <v>1603</v>
      </c>
      <c r="E4758" t="s">
        <v>1603</v>
      </c>
      <c r="F4758" t="s">
        <v>1603</v>
      </c>
      <c r="G4758" t="s">
        <v>1603</v>
      </c>
      <c r="H4758" t="s">
        <v>1603</v>
      </c>
      <c r="I4758" t="s">
        <v>1603</v>
      </c>
    </row>
    <row r="4759" spans="2:9" x14ac:dyDescent="0.2">
      <c r="B4759" t="s">
        <v>2832</v>
      </c>
      <c r="C4759" t="s">
        <v>1603</v>
      </c>
      <c r="D4759" t="s">
        <v>1603</v>
      </c>
      <c r="E4759" t="s">
        <v>1603</v>
      </c>
      <c r="F4759" t="s">
        <v>1603</v>
      </c>
      <c r="G4759" t="s">
        <v>1603</v>
      </c>
      <c r="H4759" t="s">
        <v>1603</v>
      </c>
      <c r="I4759" t="s">
        <v>1603</v>
      </c>
    </row>
    <row r="4760" spans="2:9" x14ac:dyDescent="0.2">
      <c r="B4760" t="s">
        <v>2833</v>
      </c>
      <c r="C4760" t="s">
        <v>398</v>
      </c>
      <c r="D4760" t="s">
        <v>398</v>
      </c>
      <c r="E4760" t="s">
        <v>398</v>
      </c>
      <c r="F4760" t="s">
        <v>398</v>
      </c>
      <c r="G4760" t="s">
        <v>398</v>
      </c>
      <c r="H4760" t="s">
        <v>398</v>
      </c>
      <c r="I4760" t="s">
        <v>398</v>
      </c>
    </row>
    <row r="4761" spans="2:9" x14ac:dyDescent="0.2">
      <c r="B4761" t="s">
        <v>2841</v>
      </c>
      <c r="C4761" t="s">
        <v>398</v>
      </c>
      <c r="D4761" t="s">
        <v>398</v>
      </c>
      <c r="E4761" t="s">
        <v>398</v>
      </c>
      <c r="F4761" t="s">
        <v>398</v>
      </c>
      <c r="G4761" t="s">
        <v>398</v>
      </c>
      <c r="H4761" t="s">
        <v>398</v>
      </c>
      <c r="I4761" t="s">
        <v>398</v>
      </c>
    </row>
    <row r="4762" spans="2:9" x14ac:dyDescent="0.2">
      <c r="B4762" t="s">
        <v>2849</v>
      </c>
      <c r="C4762" t="s">
        <v>110</v>
      </c>
      <c r="D4762" t="s">
        <v>110</v>
      </c>
      <c r="E4762" t="s">
        <v>110</v>
      </c>
      <c r="F4762" t="s">
        <v>3299</v>
      </c>
      <c r="G4762" t="s">
        <v>4266</v>
      </c>
      <c r="H4762" t="s">
        <v>3826</v>
      </c>
      <c r="I4762" t="s">
        <v>5862</v>
      </c>
    </row>
    <row r="4763" spans="2:9" x14ac:dyDescent="0.2">
      <c r="B4763" t="s">
        <v>2857</v>
      </c>
      <c r="C4763" t="s">
        <v>52</v>
      </c>
      <c r="D4763" t="s">
        <v>4212</v>
      </c>
      <c r="E4763" t="s">
        <v>3305</v>
      </c>
      <c r="F4763" t="s">
        <v>3305</v>
      </c>
      <c r="G4763" t="s">
        <v>4485</v>
      </c>
      <c r="H4763" t="s">
        <v>3615</v>
      </c>
      <c r="I4763" t="s">
        <v>4730</v>
      </c>
    </row>
    <row r="4764" spans="2:9" x14ac:dyDescent="0.2">
      <c r="B4764" t="s">
        <v>2865</v>
      </c>
      <c r="C4764" t="s">
        <v>4504</v>
      </c>
      <c r="D4764" t="s">
        <v>3624</v>
      </c>
      <c r="E4764" t="s">
        <v>4025</v>
      </c>
      <c r="F4764" t="s">
        <v>3185</v>
      </c>
      <c r="G4764" t="s">
        <v>3994</v>
      </c>
      <c r="H4764" t="s">
        <v>3994</v>
      </c>
      <c r="I4764" t="s">
        <v>110</v>
      </c>
    </row>
    <row r="4765" spans="2:9" x14ac:dyDescent="0.2">
      <c r="B4765" t="s">
        <v>2873</v>
      </c>
      <c r="C4765" t="s">
        <v>398</v>
      </c>
      <c r="D4765" t="s">
        <v>398</v>
      </c>
      <c r="E4765" t="s">
        <v>398</v>
      </c>
      <c r="F4765" t="s">
        <v>398</v>
      </c>
      <c r="G4765" t="s">
        <v>398</v>
      </c>
      <c r="H4765" t="s">
        <v>398</v>
      </c>
      <c r="I4765" t="s">
        <v>398</v>
      </c>
    </row>
    <row r="4766" spans="2:9" x14ac:dyDescent="0.2">
      <c r="B4766" t="s">
        <v>2881</v>
      </c>
      <c r="C4766" t="s">
        <v>398</v>
      </c>
      <c r="D4766" t="s">
        <v>398</v>
      </c>
      <c r="E4766" t="s">
        <v>398</v>
      </c>
      <c r="F4766" t="s">
        <v>398</v>
      </c>
      <c r="G4766" t="s">
        <v>398</v>
      </c>
      <c r="H4766" t="s">
        <v>398</v>
      </c>
      <c r="I4766" t="s">
        <v>398</v>
      </c>
    </row>
    <row r="4767" spans="2:9" x14ac:dyDescent="0.2">
      <c r="B4767" t="s">
        <v>2888</v>
      </c>
      <c r="C4767" t="s">
        <v>398</v>
      </c>
      <c r="D4767" t="s">
        <v>398</v>
      </c>
      <c r="E4767" t="s">
        <v>398</v>
      </c>
      <c r="F4767" t="s">
        <v>398</v>
      </c>
      <c r="G4767" t="s">
        <v>398</v>
      </c>
      <c r="H4767" t="s">
        <v>398</v>
      </c>
      <c r="I4767" t="s">
        <v>398</v>
      </c>
    </row>
    <row r="4768" spans="2:9" x14ac:dyDescent="0.2">
      <c r="B4768" t="s">
        <v>2896</v>
      </c>
      <c r="C4768" t="s">
        <v>398</v>
      </c>
      <c r="D4768" t="s">
        <v>398</v>
      </c>
      <c r="E4768" t="s">
        <v>398</v>
      </c>
      <c r="F4768" t="s">
        <v>398</v>
      </c>
      <c r="G4768" t="s">
        <v>398</v>
      </c>
      <c r="H4768" t="s">
        <v>398</v>
      </c>
      <c r="I4768" t="s">
        <v>398</v>
      </c>
    </row>
    <row r="4769" spans="2:9" x14ac:dyDescent="0.2">
      <c r="B4769" t="s">
        <v>2904</v>
      </c>
      <c r="C4769" t="s">
        <v>13929</v>
      </c>
      <c r="D4769" t="s">
        <v>3995</v>
      </c>
      <c r="E4769" t="s">
        <v>3405</v>
      </c>
      <c r="F4769" t="s">
        <v>4156</v>
      </c>
      <c r="G4769" t="s">
        <v>4001</v>
      </c>
      <c r="H4769" t="s">
        <v>13943</v>
      </c>
      <c r="I4769" t="s">
        <v>110</v>
      </c>
    </row>
    <row r="4770" spans="2:9" x14ac:dyDescent="0.2">
      <c r="B4770" t="s">
        <v>2912</v>
      </c>
      <c r="C4770" t="s">
        <v>398</v>
      </c>
      <c r="D4770" t="s">
        <v>398</v>
      </c>
      <c r="E4770" t="s">
        <v>398</v>
      </c>
      <c r="F4770" t="s">
        <v>398</v>
      </c>
      <c r="G4770" t="s">
        <v>398</v>
      </c>
      <c r="H4770" t="s">
        <v>398</v>
      </c>
      <c r="I4770" t="s">
        <v>398</v>
      </c>
    </row>
    <row r="4771" spans="2:9" x14ac:dyDescent="0.2">
      <c r="B4771" t="s">
        <v>2920</v>
      </c>
      <c r="C4771" t="s">
        <v>398</v>
      </c>
      <c r="D4771" t="s">
        <v>398</v>
      </c>
      <c r="E4771" t="s">
        <v>398</v>
      </c>
      <c r="F4771" t="s">
        <v>398</v>
      </c>
      <c r="G4771" t="s">
        <v>398</v>
      </c>
      <c r="H4771" t="s">
        <v>398</v>
      </c>
      <c r="I4771" t="s">
        <v>398</v>
      </c>
    </row>
    <row r="4772" spans="2:9" x14ac:dyDescent="0.2">
      <c r="B4772" t="s">
        <v>2928</v>
      </c>
      <c r="C4772" t="s">
        <v>398</v>
      </c>
      <c r="D4772" t="s">
        <v>398</v>
      </c>
      <c r="E4772" t="s">
        <v>398</v>
      </c>
      <c r="F4772" t="s">
        <v>398</v>
      </c>
      <c r="G4772" t="s">
        <v>398</v>
      </c>
      <c r="H4772" t="s">
        <v>398</v>
      </c>
      <c r="I4772" t="s">
        <v>398</v>
      </c>
    </row>
    <row r="4773" spans="2:9" x14ac:dyDescent="0.2">
      <c r="B4773" t="s">
        <v>2936</v>
      </c>
      <c r="C4773" t="s">
        <v>398</v>
      </c>
      <c r="D4773" t="s">
        <v>398</v>
      </c>
      <c r="E4773" t="s">
        <v>398</v>
      </c>
      <c r="F4773" t="s">
        <v>398</v>
      </c>
      <c r="G4773" t="s">
        <v>398</v>
      </c>
      <c r="H4773" t="s">
        <v>398</v>
      </c>
      <c r="I4773" t="s">
        <v>398</v>
      </c>
    </row>
    <row r="4774" spans="2:9" x14ac:dyDescent="0.2">
      <c r="B4774" t="s">
        <v>2942</v>
      </c>
      <c r="C4774" t="s">
        <v>3813</v>
      </c>
      <c r="D4774" t="s">
        <v>4361</v>
      </c>
      <c r="E4774" t="s">
        <v>4361</v>
      </c>
      <c r="F4774" t="s">
        <v>3931</v>
      </c>
      <c r="G4774" t="s">
        <v>3054</v>
      </c>
      <c r="H4774" t="s">
        <v>3214</v>
      </c>
      <c r="I4774" t="s">
        <v>110</v>
      </c>
    </row>
    <row r="4775" spans="2:9" x14ac:dyDescent="0.2">
      <c r="B4775" t="s">
        <v>2950</v>
      </c>
      <c r="C4775" t="s">
        <v>398</v>
      </c>
      <c r="D4775" t="s">
        <v>398</v>
      </c>
      <c r="E4775" t="s">
        <v>398</v>
      </c>
      <c r="F4775" t="s">
        <v>398</v>
      </c>
      <c r="G4775" t="s">
        <v>398</v>
      </c>
      <c r="H4775" t="s">
        <v>398</v>
      </c>
      <c r="I4775" t="s">
        <v>398</v>
      </c>
    </row>
    <row r="4776" spans="2:9" x14ac:dyDescent="0.2">
      <c r="B4776" t="s">
        <v>2958</v>
      </c>
      <c r="C4776" t="s">
        <v>110</v>
      </c>
      <c r="D4776" t="s">
        <v>3405</v>
      </c>
      <c r="E4776" t="s">
        <v>110</v>
      </c>
      <c r="F4776" t="s">
        <v>110</v>
      </c>
      <c r="G4776" t="s">
        <v>110</v>
      </c>
      <c r="H4776" t="s">
        <v>110</v>
      </c>
      <c r="I4776" t="s">
        <v>110</v>
      </c>
    </row>
    <row r="4777" spans="2:9" x14ac:dyDescent="0.2">
      <c r="B4777" t="s">
        <v>2965</v>
      </c>
      <c r="C4777" t="s">
        <v>3534</v>
      </c>
      <c r="D4777" t="s">
        <v>110</v>
      </c>
      <c r="E4777" t="s">
        <v>3624</v>
      </c>
      <c r="F4777" t="s">
        <v>3624</v>
      </c>
      <c r="G4777" t="s">
        <v>110</v>
      </c>
      <c r="H4777" t="s">
        <v>4505</v>
      </c>
      <c r="I4777" t="s">
        <v>3101</v>
      </c>
    </row>
    <row r="4778" spans="2:9" x14ac:dyDescent="0.2">
      <c r="B4778" t="s">
        <v>2973</v>
      </c>
      <c r="C4778" t="s">
        <v>398</v>
      </c>
      <c r="D4778" t="s">
        <v>398</v>
      </c>
      <c r="E4778" t="s">
        <v>398</v>
      </c>
      <c r="F4778" t="s">
        <v>398</v>
      </c>
      <c r="G4778" t="s">
        <v>398</v>
      </c>
      <c r="H4778" t="s">
        <v>398</v>
      </c>
      <c r="I4778" t="s">
        <v>398</v>
      </c>
    </row>
    <row r="4779" spans="2:9" x14ac:dyDescent="0.2">
      <c r="B4779" t="s">
        <v>2981</v>
      </c>
      <c r="C4779" t="s">
        <v>936</v>
      </c>
      <c r="D4779" t="s">
        <v>13944</v>
      </c>
      <c r="E4779" t="s">
        <v>11389</v>
      </c>
      <c r="F4779" t="s">
        <v>13945</v>
      </c>
      <c r="G4779" t="s">
        <v>8159</v>
      </c>
      <c r="H4779" t="s">
        <v>13946</v>
      </c>
      <c r="I4779" t="s">
        <v>8470</v>
      </c>
    </row>
    <row r="4780" spans="2:9" x14ac:dyDescent="0.2">
      <c r="B4780" t="s">
        <v>2989</v>
      </c>
      <c r="C4780" t="s">
        <v>4159</v>
      </c>
      <c r="D4780" t="s">
        <v>10994</v>
      </c>
      <c r="E4780" t="s">
        <v>3489</v>
      </c>
      <c r="F4780" t="s">
        <v>3569</v>
      </c>
      <c r="G4780" t="s">
        <v>3489</v>
      </c>
      <c r="H4780" t="s">
        <v>4556</v>
      </c>
      <c r="I4780" t="s">
        <v>8232</v>
      </c>
    </row>
    <row r="4781" spans="2:9" x14ac:dyDescent="0.2">
      <c r="B4781" t="s">
        <v>2997</v>
      </c>
      <c r="C4781" t="s">
        <v>6835</v>
      </c>
      <c r="D4781" t="s">
        <v>13947</v>
      </c>
      <c r="E4781" t="s">
        <v>5562</v>
      </c>
      <c r="F4781" t="s">
        <v>1692</v>
      </c>
      <c r="G4781" t="s">
        <v>13948</v>
      </c>
      <c r="H4781" t="s">
        <v>4971</v>
      </c>
      <c r="I4781" t="s">
        <v>11206</v>
      </c>
    </row>
    <row r="4782" spans="2:9" x14ac:dyDescent="0.2">
      <c r="B4782" t="s">
        <v>3005</v>
      </c>
      <c r="C4782" t="s">
        <v>398</v>
      </c>
      <c r="D4782" t="s">
        <v>398</v>
      </c>
      <c r="E4782" t="s">
        <v>398</v>
      </c>
      <c r="F4782" t="s">
        <v>398</v>
      </c>
      <c r="G4782" t="s">
        <v>398</v>
      </c>
      <c r="H4782" t="s">
        <v>398</v>
      </c>
      <c r="I4782" t="s">
        <v>398</v>
      </c>
    </row>
    <row r="4783" spans="2:9" x14ac:dyDescent="0.2">
      <c r="B4783" t="s">
        <v>3013</v>
      </c>
      <c r="C4783" t="s">
        <v>13949</v>
      </c>
      <c r="D4783" t="s">
        <v>13950</v>
      </c>
      <c r="E4783" t="s">
        <v>10285</v>
      </c>
      <c r="F4783" t="s">
        <v>5153</v>
      </c>
      <c r="G4783" t="s">
        <v>13951</v>
      </c>
      <c r="H4783" t="s">
        <v>4520</v>
      </c>
      <c r="I4783" t="s">
        <v>10581</v>
      </c>
    </row>
    <row r="4784" spans="2:9" x14ac:dyDescent="0.2">
      <c r="B4784" t="s">
        <v>3021</v>
      </c>
      <c r="C4784" t="s">
        <v>4020</v>
      </c>
      <c r="D4784" t="s">
        <v>3374</v>
      </c>
      <c r="E4784" t="s">
        <v>13731</v>
      </c>
      <c r="F4784" t="s">
        <v>5972</v>
      </c>
      <c r="G4784" t="s">
        <v>10169</v>
      </c>
      <c r="H4784" t="s">
        <v>4501</v>
      </c>
      <c r="I4784" t="s">
        <v>3817</v>
      </c>
    </row>
    <row r="4785" spans="1:9" x14ac:dyDescent="0.2">
      <c r="A4785" t="s">
        <v>13952</v>
      </c>
      <c r="B4785" t="s">
        <v>8</v>
      </c>
      <c r="C4785" t="s">
        <v>13953</v>
      </c>
      <c r="D4785" t="s">
        <v>6765</v>
      </c>
      <c r="E4785" t="s">
        <v>13954</v>
      </c>
      <c r="F4785" t="s">
        <v>13955</v>
      </c>
      <c r="G4785" t="s">
        <v>13956</v>
      </c>
      <c r="H4785" t="s">
        <v>13957</v>
      </c>
      <c r="I4785" t="s">
        <v>13958</v>
      </c>
    </row>
    <row r="4786" spans="1:9" x14ac:dyDescent="0.2">
      <c r="B4786" t="s">
        <v>16</v>
      </c>
      <c r="C4786" t="s">
        <v>13959</v>
      </c>
      <c r="D4786" t="s">
        <v>8961</v>
      </c>
      <c r="E4786" t="s">
        <v>13960</v>
      </c>
      <c r="F4786" t="s">
        <v>13961</v>
      </c>
      <c r="G4786" t="s">
        <v>13962</v>
      </c>
      <c r="H4786" t="s">
        <v>13963</v>
      </c>
      <c r="I4786" t="s">
        <v>13964</v>
      </c>
    </row>
    <row r="4787" spans="1:9" x14ac:dyDescent="0.2">
      <c r="B4787" t="s">
        <v>24</v>
      </c>
      <c r="C4787" t="s">
        <v>13965</v>
      </c>
      <c r="D4787" t="s">
        <v>10935</v>
      </c>
      <c r="E4787" t="s">
        <v>7270</v>
      </c>
      <c r="F4787" t="s">
        <v>11631</v>
      </c>
      <c r="G4787" t="s">
        <v>13966</v>
      </c>
      <c r="H4787" t="s">
        <v>13254</v>
      </c>
      <c r="I4787" t="s">
        <v>13967</v>
      </c>
    </row>
    <row r="4788" spans="1:9" x14ac:dyDescent="0.2">
      <c r="B4788" t="s">
        <v>32</v>
      </c>
      <c r="C4788" t="s">
        <v>398</v>
      </c>
      <c r="D4788" t="s">
        <v>398</v>
      </c>
      <c r="E4788" t="s">
        <v>398</v>
      </c>
      <c r="F4788" t="s">
        <v>398</v>
      </c>
      <c r="G4788" t="s">
        <v>398</v>
      </c>
      <c r="H4788" t="s">
        <v>398</v>
      </c>
      <c r="I4788" t="s">
        <v>398</v>
      </c>
    </row>
    <row r="4789" spans="1:9" x14ac:dyDescent="0.2">
      <c r="B4789" t="s">
        <v>40</v>
      </c>
      <c r="C4789" t="s">
        <v>398</v>
      </c>
      <c r="D4789" t="s">
        <v>398</v>
      </c>
      <c r="E4789" t="s">
        <v>398</v>
      </c>
      <c r="F4789" t="s">
        <v>398</v>
      </c>
      <c r="G4789" t="s">
        <v>398</v>
      </c>
      <c r="H4789" t="s">
        <v>398</v>
      </c>
      <c r="I4789" t="s">
        <v>398</v>
      </c>
    </row>
    <row r="4790" spans="1:9" x14ac:dyDescent="0.2">
      <c r="B4790" t="s">
        <v>48</v>
      </c>
      <c r="C4790" t="s">
        <v>398</v>
      </c>
      <c r="D4790" t="s">
        <v>398</v>
      </c>
      <c r="E4790" t="s">
        <v>398</v>
      </c>
      <c r="F4790" t="s">
        <v>398</v>
      </c>
      <c r="G4790" t="s">
        <v>398</v>
      </c>
      <c r="H4790" t="s">
        <v>398</v>
      </c>
      <c r="I4790" t="s">
        <v>398</v>
      </c>
    </row>
    <row r="4791" spans="1:9" x14ac:dyDescent="0.2">
      <c r="B4791" t="s">
        <v>56</v>
      </c>
      <c r="C4791" t="s">
        <v>398</v>
      </c>
      <c r="D4791" t="s">
        <v>398</v>
      </c>
      <c r="E4791" t="s">
        <v>398</v>
      </c>
      <c r="F4791" t="s">
        <v>398</v>
      </c>
      <c r="G4791" t="s">
        <v>398</v>
      </c>
      <c r="H4791" t="s">
        <v>398</v>
      </c>
      <c r="I4791" t="s">
        <v>398</v>
      </c>
    </row>
    <row r="4792" spans="1:9" x14ac:dyDescent="0.2">
      <c r="B4792" t="s">
        <v>64</v>
      </c>
      <c r="C4792" t="s">
        <v>398</v>
      </c>
      <c r="D4792" t="s">
        <v>398</v>
      </c>
      <c r="E4792" t="s">
        <v>398</v>
      </c>
      <c r="F4792" t="s">
        <v>398</v>
      </c>
      <c r="G4792" t="s">
        <v>398</v>
      </c>
      <c r="H4792" t="s">
        <v>398</v>
      </c>
      <c r="I4792" t="s">
        <v>398</v>
      </c>
    </row>
    <row r="4793" spans="1:9" x14ac:dyDescent="0.2">
      <c r="B4793" t="s">
        <v>72</v>
      </c>
      <c r="C4793" t="s">
        <v>398</v>
      </c>
      <c r="D4793" t="s">
        <v>398</v>
      </c>
      <c r="E4793" t="s">
        <v>398</v>
      </c>
      <c r="F4793" t="s">
        <v>398</v>
      </c>
      <c r="G4793" t="s">
        <v>398</v>
      </c>
      <c r="H4793" t="s">
        <v>398</v>
      </c>
      <c r="I4793" t="s">
        <v>398</v>
      </c>
    </row>
    <row r="4794" spans="1:9" x14ac:dyDescent="0.2">
      <c r="B4794" t="s">
        <v>80</v>
      </c>
      <c r="C4794" t="s">
        <v>398</v>
      </c>
      <c r="D4794" t="s">
        <v>398</v>
      </c>
      <c r="E4794" t="s">
        <v>398</v>
      </c>
      <c r="F4794" t="s">
        <v>398</v>
      </c>
      <c r="G4794" t="s">
        <v>398</v>
      </c>
      <c r="H4794" t="s">
        <v>398</v>
      </c>
      <c r="I4794" t="s">
        <v>398</v>
      </c>
    </row>
    <row r="4795" spans="1:9" x14ac:dyDescent="0.2">
      <c r="B4795" t="s">
        <v>88</v>
      </c>
      <c r="C4795" t="s">
        <v>398</v>
      </c>
      <c r="D4795" t="s">
        <v>398</v>
      </c>
      <c r="E4795" t="s">
        <v>398</v>
      </c>
      <c r="F4795" t="s">
        <v>398</v>
      </c>
      <c r="G4795" t="s">
        <v>398</v>
      </c>
      <c r="H4795" t="s">
        <v>398</v>
      </c>
      <c r="I4795" t="s">
        <v>398</v>
      </c>
    </row>
    <row r="4796" spans="1:9" x14ac:dyDescent="0.2">
      <c r="B4796" t="s">
        <v>96</v>
      </c>
      <c r="C4796" t="s">
        <v>398</v>
      </c>
      <c r="D4796" t="s">
        <v>398</v>
      </c>
      <c r="E4796" t="s">
        <v>398</v>
      </c>
      <c r="F4796" t="s">
        <v>398</v>
      </c>
      <c r="G4796" t="s">
        <v>398</v>
      </c>
      <c r="H4796" t="s">
        <v>398</v>
      </c>
      <c r="I4796" t="s">
        <v>398</v>
      </c>
    </row>
    <row r="4797" spans="1:9" x14ac:dyDescent="0.2">
      <c r="B4797" t="s">
        <v>104</v>
      </c>
      <c r="C4797" t="s">
        <v>398</v>
      </c>
      <c r="D4797" t="s">
        <v>398</v>
      </c>
      <c r="E4797" t="s">
        <v>398</v>
      </c>
      <c r="F4797" t="s">
        <v>398</v>
      </c>
      <c r="G4797" t="s">
        <v>398</v>
      </c>
      <c r="H4797" t="s">
        <v>398</v>
      </c>
      <c r="I4797" t="s">
        <v>398</v>
      </c>
    </row>
    <row r="4798" spans="1:9" x14ac:dyDescent="0.2">
      <c r="B4798" t="s">
        <v>112</v>
      </c>
      <c r="C4798" t="s">
        <v>398</v>
      </c>
      <c r="D4798" t="s">
        <v>398</v>
      </c>
      <c r="E4798" t="s">
        <v>398</v>
      </c>
      <c r="F4798" t="s">
        <v>398</v>
      </c>
      <c r="G4798" t="s">
        <v>398</v>
      </c>
      <c r="H4798" t="s">
        <v>398</v>
      </c>
      <c r="I4798" t="s">
        <v>398</v>
      </c>
    </row>
    <row r="4799" spans="1:9" x14ac:dyDescent="0.2">
      <c r="B4799" t="s">
        <v>120</v>
      </c>
      <c r="C4799" t="s">
        <v>398</v>
      </c>
      <c r="D4799" t="s">
        <v>398</v>
      </c>
      <c r="E4799" t="s">
        <v>398</v>
      </c>
      <c r="F4799" t="s">
        <v>398</v>
      </c>
      <c r="G4799" t="s">
        <v>398</v>
      </c>
      <c r="H4799" t="s">
        <v>398</v>
      </c>
      <c r="I4799" t="s">
        <v>398</v>
      </c>
    </row>
    <row r="4800" spans="1:9" x14ac:dyDescent="0.2">
      <c r="B4800" t="s">
        <v>127</v>
      </c>
      <c r="C4800" t="s">
        <v>398</v>
      </c>
      <c r="D4800" t="s">
        <v>398</v>
      </c>
      <c r="E4800" t="s">
        <v>398</v>
      </c>
      <c r="F4800" t="s">
        <v>398</v>
      </c>
      <c r="G4800" t="s">
        <v>398</v>
      </c>
      <c r="H4800" t="s">
        <v>398</v>
      </c>
      <c r="I4800" t="s">
        <v>398</v>
      </c>
    </row>
    <row r="4801" spans="2:9" x14ac:dyDescent="0.2">
      <c r="B4801" t="s">
        <v>135</v>
      </c>
      <c r="C4801" t="s">
        <v>398</v>
      </c>
      <c r="D4801" t="s">
        <v>398</v>
      </c>
      <c r="E4801" t="s">
        <v>398</v>
      </c>
      <c r="F4801" t="s">
        <v>398</v>
      </c>
      <c r="G4801" t="s">
        <v>398</v>
      </c>
      <c r="H4801" t="s">
        <v>398</v>
      </c>
      <c r="I4801" t="s">
        <v>398</v>
      </c>
    </row>
    <row r="4802" spans="2:9" x14ac:dyDescent="0.2">
      <c r="B4802" t="s">
        <v>143</v>
      </c>
      <c r="C4802" t="s">
        <v>398</v>
      </c>
      <c r="D4802" t="s">
        <v>398</v>
      </c>
      <c r="E4802" t="s">
        <v>398</v>
      </c>
      <c r="F4802" t="s">
        <v>398</v>
      </c>
      <c r="G4802" t="s">
        <v>398</v>
      </c>
      <c r="H4802" t="s">
        <v>398</v>
      </c>
      <c r="I4802" t="s">
        <v>398</v>
      </c>
    </row>
    <row r="4803" spans="2:9" x14ac:dyDescent="0.2">
      <c r="B4803" t="s">
        <v>151</v>
      </c>
      <c r="C4803" t="s">
        <v>398</v>
      </c>
      <c r="D4803" t="s">
        <v>398</v>
      </c>
      <c r="E4803" t="s">
        <v>398</v>
      </c>
      <c r="F4803" t="s">
        <v>398</v>
      </c>
      <c r="G4803" t="s">
        <v>398</v>
      </c>
      <c r="H4803" t="s">
        <v>398</v>
      </c>
      <c r="I4803" t="s">
        <v>398</v>
      </c>
    </row>
    <row r="4804" spans="2:9" x14ac:dyDescent="0.2">
      <c r="B4804" t="s">
        <v>159</v>
      </c>
      <c r="C4804" t="s">
        <v>398</v>
      </c>
      <c r="D4804" t="s">
        <v>398</v>
      </c>
      <c r="E4804" t="s">
        <v>398</v>
      </c>
      <c r="F4804" t="s">
        <v>398</v>
      </c>
      <c r="G4804" t="s">
        <v>398</v>
      </c>
      <c r="H4804" t="s">
        <v>398</v>
      </c>
      <c r="I4804" t="s">
        <v>398</v>
      </c>
    </row>
    <row r="4805" spans="2:9" x14ac:dyDescent="0.2">
      <c r="B4805" t="s">
        <v>167</v>
      </c>
      <c r="C4805" t="s">
        <v>4874</v>
      </c>
      <c r="D4805" t="s">
        <v>110</v>
      </c>
      <c r="E4805" t="s">
        <v>3706</v>
      </c>
      <c r="F4805" t="s">
        <v>3744</v>
      </c>
      <c r="G4805" t="s">
        <v>6840</v>
      </c>
      <c r="H4805" t="s">
        <v>5642</v>
      </c>
      <c r="I4805" t="s">
        <v>4038</v>
      </c>
    </row>
    <row r="4806" spans="2:9" x14ac:dyDescent="0.2">
      <c r="B4806" t="s">
        <v>175</v>
      </c>
      <c r="C4806" t="s">
        <v>4934</v>
      </c>
      <c r="D4806" t="s">
        <v>110</v>
      </c>
      <c r="E4806" t="s">
        <v>4938</v>
      </c>
      <c r="F4806" t="s">
        <v>10241</v>
      </c>
      <c r="G4806" t="s">
        <v>3181</v>
      </c>
      <c r="H4806" t="s">
        <v>3304</v>
      </c>
      <c r="I4806" t="s">
        <v>4251</v>
      </c>
    </row>
    <row r="4807" spans="2:9" x14ac:dyDescent="0.2">
      <c r="B4807" t="s">
        <v>183</v>
      </c>
      <c r="C4807" t="s">
        <v>3537</v>
      </c>
      <c r="D4807" t="s">
        <v>4683</v>
      </c>
      <c r="E4807" t="s">
        <v>10930</v>
      </c>
      <c r="F4807" t="s">
        <v>5194</v>
      </c>
      <c r="G4807" t="s">
        <v>4554</v>
      </c>
      <c r="H4807" t="s">
        <v>3373</v>
      </c>
      <c r="I4807" t="s">
        <v>10157</v>
      </c>
    </row>
    <row r="4808" spans="2:9" x14ac:dyDescent="0.2">
      <c r="B4808" t="s">
        <v>191</v>
      </c>
      <c r="C4808" t="s">
        <v>3472</v>
      </c>
      <c r="D4808" t="s">
        <v>110</v>
      </c>
      <c r="E4808" t="s">
        <v>3262</v>
      </c>
      <c r="F4808" t="s">
        <v>3933</v>
      </c>
      <c r="G4808" t="s">
        <v>5105</v>
      </c>
      <c r="H4808" t="s">
        <v>4023</v>
      </c>
      <c r="I4808" t="s">
        <v>4480</v>
      </c>
    </row>
    <row r="4809" spans="2:9" x14ac:dyDescent="0.2">
      <c r="B4809" t="s">
        <v>199</v>
      </c>
      <c r="C4809" t="s">
        <v>3932</v>
      </c>
      <c r="D4809" t="s">
        <v>110</v>
      </c>
      <c r="E4809" t="s">
        <v>3813</v>
      </c>
      <c r="F4809" t="s">
        <v>4530</v>
      </c>
      <c r="G4809" t="s">
        <v>5438</v>
      </c>
      <c r="H4809" t="s">
        <v>3615</v>
      </c>
      <c r="I4809" t="s">
        <v>5729</v>
      </c>
    </row>
    <row r="4810" spans="2:9" x14ac:dyDescent="0.2">
      <c r="B4810" t="s">
        <v>207</v>
      </c>
      <c r="C4810" t="s">
        <v>398</v>
      </c>
      <c r="D4810" t="s">
        <v>398</v>
      </c>
      <c r="E4810" t="s">
        <v>398</v>
      </c>
      <c r="F4810" t="s">
        <v>398</v>
      </c>
      <c r="G4810" t="s">
        <v>398</v>
      </c>
      <c r="H4810" t="s">
        <v>398</v>
      </c>
      <c r="I4810" t="s">
        <v>398</v>
      </c>
    </row>
    <row r="4811" spans="2:9" x14ac:dyDescent="0.2">
      <c r="B4811" t="s">
        <v>215</v>
      </c>
      <c r="C4811" t="s">
        <v>398</v>
      </c>
      <c r="D4811" t="s">
        <v>398</v>
      </c>
      <c r="E4811" t="s">
        <v>398</v>
      </c>
      <c r="F4811" t="s">
        <v>398</v>
      </c>
      <c r="G4811" t="s">
        <v>398</v>
      </c>
      <c r="H4811" t="s">
        <v>398</v>
      </c>
      <c r="I4811" t="s">
        <v>398</v>
      </c>
    </row>
    <row r="4812" spans="2:9" x14ac:dyDescent="0.2">
      <c r="B4812" t="s">
        <v>223</v>
      </c>
      <c r="C4812" t="s">
        <v>110</v>
      </c>
      <c r="D4812" t="s">
        <v>110</v>
      </c>
      <c r="E4812" t="s">
        <v>3472</v>
      </c>
      <c r="F4812" t="s">
        <v>10192</v>
      </c>
      <c r="G4812" t="s">
        <v>3184</v>
      </c>
      <c r="H4812" t="s">
        <v>13968</v>
      </c>
      <c r="I4812" t="s">
        <v>110</v>
      </c>
    </row>
    <row r="4813" spans="2:9" x14ac:dyDescent="0.2">
      <c r="B4813" t="s">
        <v>231</v>
      </c>
      <c r="C4813" t="s">
        <v>398</v>
      </c>
      <c r="D4813" t="s">
        <v>398</v>
      </c>
      <c r="E4813" t="s">
        <v>398</v>
      </c>
      <c r="F4813" t="s">
        <v>398</v>
      </c>
      <c r="G4813" t="s">
        <v>398</v>
      </c>
      <c r="H4813" t="s">
        <v>398</v>
      </c>
      <c r="I4813" t="s">
        <v>398</v>
      </c>
    </row>
    <row r="4814" spans="2:9" x14ac:dyDescent="0.2">
      <c r="B4814" t="s">
        <v>239</v>
      </c>
      <c r="C4814" t="s">
        <v>4262</v>
      </c>
      <c r="D4814" t="s">
        <v>3578</v>
      </c>
      <c r="E4814" t="s">
        <v>3546</v>
      </c>
      <c r="F4814" t="s">
        <v>6283</v>
      </c>
      <c r="G4814" t="s">
        <v>10140</v>
      </c>
      <c r="H4814" t="s">
        <v>411</v>
      </c>
      <c r="I4814" t="s">
        <v>3299</v>
      </c>
    </row>
    <row r="4815" spans="2:9" x14ac:dyDescent="0.2">
      <c r="B4815" t="s">
        <v>247</v>
      </c>
      <c r="C4815" t="s">
        <v>398</v>
      </c>
      <c r="D4815" t="s">
        <v>398</v>
      </c>
      <c r="E4815" t="s">
        <v>398</v>
      </c>
      <c r="F4815" t="s">
        <v>398</v>
      </c>
      <c r="G4815" t="s">
        <v>398</v>
      </c>
      <c r="H4815" t="s">
        <v>398</v>
      </c>
      <c r="I4815" t="s">
        <v>398</v>
      </c>
    </row>
    <row r="4816" spans="2:9" x14ac:dyDescent="0.2">
      <c r="B4816" t="s">
        <v>255</v>
      </c>
      <c r="C4816" t="s">
        <v>3249</v>
      </c>
      <c r="D4816" t="s">
        <v>4269</v>
      </c>
      <c r="E4816" t="s">
        <v>4254</v>
      </c>
      <c r="F4816" t="s">
        <v>5673</v>
      </c>
      <c r="G4816" t="s">
        <v>5806</v>
      </c>
      <c r="H4816" t="s">
        <v>3480</v>
      </c>
      <c r="I4816" t="s">
        <v>5520</v>
      </c>
    </row>
    <row r="4817" spans="2:9" x14ac:dyDescent="0.2">
      <c r="B4817" t="s">
        <v>263</v>
      </c>
      <c r="C4817" t="s">
        <v>398</v>
      </c>
      <c r="D4817" t="s">
        <v>398</v>
      </c>
      <c r="E4817" t="s">
        <v>398</v>
      </c>
      <c r="F4817" t="s">
        <v>398</v>
      </c>
      <c r="G4817" t="s">
        <v>398</v>
      </c>
      <c r="H4817" t="s">
        <v>398</v>
      </c>
      <c r="I4817" t="s">
        <v>398</v>
      </c>
    </row>
    <row r="4818" spans="2:9" x14ac:dyDescent="0.2">
      <c r="B4818" t="s">
        <v>271</v>
      </c>
      <c r="C4818" t="s">
        <v>398</v>
      </c>
      <c r="D4818" t="s">
        <v>398</v>
      </c>
      <c r="E4818" t="s">
        <v>398</v>
      </c>
      <c r="F4818" t="s">
        <v>398</v>
      </c>
      <c r="G4818" t="s">
        <v>398</v>
      </c>
      <c r="H4818" t="s">
        <v>398</v>
      </c>
      <c r="I4818" t="s">
        <v>398</v>
      </c>
    </row>
    <row r="4819" spans="2:9" x14ac:dyDescent="0.2">
      <c r="B4819" t="s">
        <v>279</v>
      </c>
      <c r="C4819" t="s">
        <v>398</v>
      </c>
      <c r="D4819" t="s">
        <v>398</v>
      </c>
      <c r="E4819" t="s">
        <v>398</v>
      </c>
      <c r="F4819" t="s">
        <v>398</v>
      </c>
      <c r="G4819" t="s">
        <v>398</v>
      </c>
      <c r="H4819" t="s">
        <v>398</v>
      </c>
      <c r="I4819" t="s">
        <v>398</v>
      </c>
    </row>
    <row r="4820" spans="2:9" x14ac:dyDescent="0.2">
      <c r="B4820" t="s">
        <v>287</v>
      </c>
      <c r="C4820" t="s">
        <v>398</v>
      </c>
      <c r="D4820" t="s">
        <v>398</v>
      </c>
      <c r="E4820" t="s">
        <v>398</v>
      </c>
      <c r="F4820" t="s">
        <v>398</v>
      </c>
      <c r="G4820" t="s">
        <v>398</v>
      </c>
      <c r="H4820" t="s">
        <v>398</v>
      </c>
      <c r="I4820" t="s">
        <v>398</v>
      </c>
    </row>
    <row r="4821" spans="2:9" x14ac:dyDescent="0.2">
      <c r="B4821" t="s">
        <v>295</v>
      </c>
      <c r="C4821" t="s">
        <v>398</v>
      </c>
      <c r="D4821" t="s">
        <v>398</v>
      </c>
      <c r="E4821" t="s">
        <v>398</v>
      </c>
      <c r="F4821" t="s">
        <v>398</v>
      </c>
      <c r="G4821" t="s">
        <v>398</v>
      </c>
      <c r="H4821" t="s">
        <v>398</v>
      </c>
      <c r="I4821" t="s">
        <v>398</v>
      </c>
    </row>
    <row r="4822" spans="2:9" x14ac:dyDescent="0.2">
      <c r="B4822" t="s">
        <v>303</v>
      </c>
      <c r="C4822" t="s">
        <v>398</v>
      </c>
      <c r="D4822" t="s">
        <v>398</v>
      </c>
      <c r="E4822" t="s">
        <v>398</v>
      </c>
      <c r="F4822" t="s">
        <v>398</v>
      </c>
      <c r="G4822" t="s">
        <v>398</v>
      </c>
      <c r="H4822" t="s">
        <v>398</v>
      </c>
      <c r="I4822" t="s">
        <v>398</v>
      </c>
    </row>
    <row r="4823" spans="2:9" x14ac:dyDescent="0.2">
      <c r="B4823" t="s">
        <v>310</v>
      </c>
      <c r="C4823" t="s">
        <v>398</v>
      </c>
      <c r="D4823" t="s">
        <v>398</v>
      </c>
      <c r="E4823" t="s">
        <v>398</v>
      </c>
      <c r="F4823" t="s">
        <v>398</v>
      </c>
      <c r="G4823" t="s">
        <v>398</v>
      </c>
      <c r="H4823" t="s">
        <v>398</v>
      </c>
      <c r="I4823" t="s">
        <v>398</v>
      </c>
    </row>
    <row r="4824" spans="2:9" x14ac:dyDescent="0.2">
      <c r="B4824" t="s">
        <v>318</v>
      </c>
      <c r="C4824" t="s">
        <v>398</v>
      </c>
      <c r="D4824" t="s">
        <v>398</v>
      </c>
      <c r="E4824" t="s">
        <v>398</v>
      </c>
      <c r="F4824" t="s">
        <v>398</v>
      </c>
      <c r="G4824" t="s">
        <v>398</v>
      </c>
      <c r="H4824" t="s">
        <v>398</v>
      </c>
      <c r="I4824" t="s">
        <v>398</v>
      </c>
    </row>
    <row r="4825" spans="2:9" x14ac:dyDescent="0.2">
      <c r="B4825" t="s">
        <v>326</v>
      </c>
      <c r="C4825" t="s">
        <v>398</v>
      </c>
      <c r="D4825" t="s">
        <v>398</v>
      </c>
      <c r="E4825" t="s">
        <v>398</v>
      </c>
      <c r="F4825" t="s">
        <v>398</v>
      </c>
      <c r="G4825" t="s">
        <v>398</v>
      </c>
      <c r="H4825" t="s">
        <v>398</v>
      </c>
      <c r="I4825" t="s">
        <v>398</v>
      </c>
    </row>
    <row r="4826" spans="2:9" x14ac:dyDescent="0.2">
      <c r="B4826" t="s">
        <v>334</v>
      </c>
      <c r="C4826" t="s">
        <v>398</v>
      </c>
      <c r="D4826" t="s">
        <v>398</v>
      </c>
      <c r="E4826" t="s">
        <v>398</v>
      </c>
      <c r="F4826" t="s">
        <v>398</v>
      </c>
      <c r="G4826" t="s">
        <v>398</v>
      </c>
      <c r="H4826" t="s">
        <v>398</v>
      </c>
      <c r="I4826" t="s">
        <v>398</v>
      </c>
    </row>
    <row r="4827" spans="2:9" x14ac:dyDescent="0.2">
      <c r="B4827" t="s">
        <v>342</v>
      </c>
      <c r="C4827" t="s">
        <v>398</v>
      </c>
      <c r="D4827" t="s">
        <v>398</v>
      </c>
      <c r="E4827" t="s">
        <v>398</v>
      </c>
      <c r="F4827" t="s">
        <v>398</v>
      </c>
      <c r="G4827" t="s">
        <v>398</v>
      </c>
      <c r="H4827" t="s">
        <v>398</v>
      </c>
      <c r="I4827" t="s">
        <v>398</v>
      </c>
    </row>
    <row r="4828" spans="2:9" x14ac:dyDescent="0.2">
      <c r="B4828" t="s">
        <v>350</v>
      </c>
      <c r="C4828" t="s">
        <v>398</v>
      </c>
      <c r="D4828" t="s">
        <v>398</v>
      </c>
      <c r="E4828" t="s">
        <v>398</v>
      </c>
      <c r="F4828" t="s">
        <v>398</v>
      </c>
      <c r="G4828" t="s">
        <v>398</v>
      </c>
      <c r="H4828" t="s">
        <v>398</v>
      </c>
      <c r="I4828" t="s">
        <v>398</v>
      </c>
    </row>
    <row r="4829" spans="2:9" x14ac:dyDescent="0.2">
      <c r="B4829" t="s">
        <v>358</v>
      </c>
      <c r="C4829" t="s">
        <v>398</v>
      </c>
      <c r="D4829" t="s">
        <v>398</v>
      </c>
      <c r="E4829" t="s">
        <v>398</v>
      </c>
      <c r="F4829" t="s">
        <v>398</v>
      </c>
      <c r="G4829" t="s">
        <v>398</v>
      </c>
      <c r="H4829" t="s">
        <v>398</v>
      </c>
      <c r="I4829" t="s">
        <v>398</v>
      </c>
    </row>
    <row r="4830" spans="2:9" x14ac:dyDescent="0.2">
      <c r="B4830" t="s">
        <v>366</v>
      </c>
      <c r="C4830" t="s">
        <v>398</v>
      </c>
      <c r="D4830" t="s">
        <v>398</v>
      </c>
      <c r="E4830" t="s">
        <v>398</v>
      </c>
      <c r="F4830" t="s">
        <v>398</v>
      </c>
      <c r="G4830" t="s">
        <v>398</v>
      </c>
      <c r="H4830" t="s">
        <v>398</v>
      </c>
      <c r="I4830" t="s">
        <v>398</v>
      </c>
    </row>
    <row r="4831" spans="2:9" x14ac:dyDescent="0.2">
      <c r="B4831" t="s">
        <v>374</v>
      </c>
      <c r="C4831" t="s">
        <v>398</v>
      </c>
      <c r="D4831" t="s">
        <v>398</v>
      </c>
      <c r="E4831" t="s">
        <v>398</v>
      </c>
      <c r="F4831" t="s">
        <v>398</v>
      </c>
      <c r="G4831" t="s">
        <v>398</v>
      </c>
      <c r="H4831" t="s">
        <v>398</v>
      </c>
      <c r="I4831" t="s">
        <v>398</v>
      </c>
    </row>
    <row r="4832" spans="2:9" x14ac:dyDescent="0.2">
      <c r="B4832" t="s">
        <v>382</v>
      </c>
      <c r="C4832" t="s">
        <v>398</v>
      </c>
      <c r="D4832" t="s">
        <v>398</v>
      </c>
      <c r="E4832" t="s">
        <v>398</v>
      </c>
      <c r="F4832" t="s">
        <v>398</v>
      </c>
      <c r="G4832" t="s">
        <v>398</v>
      </c>
      <c r="H4832" t="s">
        <v>398</v>
      </c>
      <c r="I4832" t="s">
        <v>398</v>
      </c>
    </row>
    <row r="4833" spans="2:9" x14ac:dyDescent="0.2">
      <c r="B4833" t="s">
        <v>390</v>
      </c>
      <c r="C4833" t="s">
        <v>398</v>
      </c>
      <c r="D4833" t="s">
        <v>398</v>
      </c>
      <c r="E4833" t="s">
        <v>398</v>
      </c>
      <c r="F4833" t="s">
        <v>398</v>
      </c>
      <c r="G4833" t="s">
        <v>398</v>
      </c>
      <c r="H4833" t="s">
        <v>398</v>
      </c>
      <c r="I4833" t="s">
        <v>398</v>
      </c>
    </row>
    <row r="4834" spans="2:9" x14ac:dyDescent="0.2">
      <c r="B4834" t="s">
        <v>397</v>
      </c>
      <c r="C4834" t="s">
        <v>398</v>
      </c>
      <c r="D4834" t="s">
        <v>398</v>
      </c>
      <c r="E4834" t="s">
        <v>398</v>
      </c>
      <c r="F4834" t="s">
        <v>398</v>
      </c>
      <c r="G4834" t="s">
        <v>398</v>
      </c>
      <c r="H4834" t="s">
        <v>398</v>
      </c>
      <c r="I4834" t="s">
        <v>110</v>
      </c>
    </row>
    <row r="4835" spans="2:9" x14ac:dyDescent="0.2">
      <c r="B4835" t="s">
        <v>399</v>
      </c>
      <c r="C4835" t="s">
        <v>398</v>
      </c>
      <c r="D4835" t="s">
        <v>398</v>
      </c>
      <c r="E4835" t="s">
        <v>398</v>
      </c>
      <c r="F4835" t="s">
        <v>398</v>
      </c>
      <c r="G4835" t="s">
        <v>398</v>
      </c>
      <c r="H4835" t="s">
        <v>398</v>
      </c>
      <c r="I4835" t="s">
        <v>398</v>
      </c>
    </row>
    <row r="4836" spans="2:9" x14ac:dyDescent="0.2">
      <c r="B4836" t="s">
        <v>407</v>
      </c>
      <c r="C4836" t="s">
        <v>398</v>
      </c>
      <c r="D4836" t="s">
        <v>398</v>
      </c>
      <c r="E4836" t="s">
        <v>398</v>
      </c>
      <c r="F4836" t="s">
        <v>398</v>
      </c>
      <c r="G4836" t="s">
        <v>398</v>
      </c>
      <c r="H4836" t="s">
        <v>398</v>
      </c>
      <c r="I4836" t="s">
        <v>398</v>
      </c>
    </row>
    <row r="4837" spans="2:9" x14ac:dyDescent="0.2">
      <c r="B4837" t="s">
        <v>415</v>
      </c>
      <c r="C4837" t="s">
        <v>398</v>
      </c>
      <c r="D4837" t="s">
        <v>398</v>
      </c>
      <c r="E4837" t="s">
        <v>398</v>
      </c>
      <c r="F4837" t="s">
        <v>398</v>
      </c>
      <c r="G4837" t="s">
        <v>398</v>
      </c>
      <c r="H4837" t="s">
        <v>398</v>
      </c>
      <c r="I4837" t="s">
        <v>398</v>
      </c>
    </row>
    <row r="4838" spans="2:9" x14ac:dyDescent="0.2">
      <c r="B4838" t="s">
        <v>423</v>
      </c>
      <c r="C4838" t="s">
        <v>398</v>
      </c>
      <c r="D4838" t="s">
        <v>398</v>
      </c>
      <c r="E4838" t="s">
        <v>398</v>
      </c>
      <c r="F4838" t="s">
        <v>398</v>
      </c>
      <c r="G4838" t="s">
        <v>398</v>
      </c>
      <c r="H4838" t="s">
        <v>398</v>
      </c>
      <c r="I4838" t="s">
        <v>398</v>
      </c>
    </row>
    <row r="4839" spans="2:9" x14ac:dyDescent="0.2">
      <c r="B4839" t="s">
        <v>431</v>
      </c>
      <c r="C4839" t="s">
        <v>398</v>
      </c>
      <c r="D4839" t="s">
        <v>398</v>
      </c>
      <c r="E4839" t="s">
        <v>398</v>
      </c>
      <c r="F4839" t="s">
        <v>398</v>
      </c>
      <c r="G4839" t="s">
        <v>398</v>
      </c>
      <c r="H4839" t="s">
        <v>398</v>
      </c>
      <c r="I4839" t="s">
        <v>398</v>
      </c>
    </row>
    <row r="4840" spans="2:9" x14ac:dyDescent="0.2">
      <c r="B4840" t="s">
        <v>439</v>
      </c>
      <c r="C4840" t="s">
        <v>398</v>
      </c>
      <c r="D4840" t="s">
        <v>398</v>
      </c>
      <c r="E4840" t="s">
        <v>398</v>
      </c>
      <c r="F4840" t="s">
        <v>398</v>
      </c>
      <c r="G4840" t="s">
        <v>398</v>
      </c>
      <c r="H4840" t="s">
        <v>398</v>
      </c>
      <c r="I4840" t="s">
        <v>398</v>
      </c>
    </row>
    <row r="4841" spans="2:9" x14ac:dyDescent="0.2">
      <c r="B4841" t="s">
        <v>446</v>
      </c>
      <c r="C4841" t="s">
        <v>398</v>
      </c>
      <c r="D4841" t="s">
        <v>398</v>
      </c>
      <c r="E4841" t="s">
        <v>398</v>
      </c>
      <c r="F4841" t="s">
        <v>398</v>
      </c>
      <c r="G4841" t="s">
        <v>398</v>
      </c>
      <c r="H4841" t="s">
        <v>398</v>
      </c>
      <c r="I4841" t="s">
        <v>398</v>
      </c>
    </row>
    <row r="4842" spans="2:9" x14ac:dyDescent="0.2">
      <c r="B4842" t="s">
        <v>454</v>
      </c>
      <c r="C4842" t="s">
        <v>398</v>
      </c>
      <c r="D4842" t="s">
        <v>398</v>
      </c>
      <c r="E4842" t="s">
        <v>398</v>
      </c>
      <c r="F4842" t="s">
        <v>398</v>
      </c>
      <c r="G4842" t="s">
        <v>398</v>
      </c>
      <c r="H4842" t="s">
        <v>398</v>
      </c>
      <c r="I4842" t="s">
        <v>398</v>
      </c>
    </row>
    <row r="4843" spans="2:9" x14ac:dyDescent="0.2">
      <c r="B4843" t="s">
        <v>462</v>
      </c>
      <c r="C4843" t="s">
        <v>398</v>
      </c>
      <c r="D4843" t="s">
        <v>398</v>
      </c>
      <c r="E4843" t="s">
        <v>398</v>
      </c>
      <c r="F4843" t="s">
        <v>398</v>
      </c>
      <c r="G4843" t="s">
        <v>398</v>
      </c>
      <c r="H4843" t="s">
        <v>398</v>
      </c>
      <c r="I4843" t="s">
        <v>398</v>
      </c>
    </row>
    <row r="4844" spans="2:9" x14ac:dyDescent="0.2">
      <c r="B4844" t="s">
        <v>468</v>
      </c>
      <c r="C4844" t="s">
        <v>398</v>
      </c>
      <c r="D4844" t="s">
        <v>398</v>
      </c>
      <c r="E4844" t="s">
        <v>398</v>
      </c>
      <c r="F4844" t="s">
        <v>398</v>
      </c>
      <c r="G4844" t="s">
        <v>398</v>
      </c>
      <c r="H4844" t="s">
        <v>398</v>
      </c>
      <c r="I4844" t="s">
        <v>398</v>
      </c>
    </row>
    <row r="4845" spans="2:9" x14ac:dyDescent="0.2">
      <c r="B4845" t="s">
        <v>476</v>
      </c>
      <c r="C4845" t="s">
        <v>398</v>
      </c>
      <c r="D4845" t="s">
        <v>398</v>
      </c>
      <c r="E4845" t="s">
        <v>398</v>
      </c>
      <c r="F4845" t="s">
        <v>398</v>
      </c>
      <c r="G4845" t="s">
        <v>398</v>
      </c>
      <c r="H4845" t="s">
        <v>398</v>
      </c>
      <c r="I4845" t="s">
        <v>398</v>
      </c>
    </row>
    <row r="4846" spans="2:9" x14ac:dyDescent="0.2">
      <c r="B4846" t="s">
        <v>484</v>
      </c>
      <c r="C4846" t="s">
        <v>398</v>
      </c>
      <c r="D4846" t="s">
        <v>398</v>
      </c>
      <c r="E4846" t="s">
        <v>398</v>
      </c>
      <c r="F4846" t="s">
        <v>398</v>
      </c>
      <c r="G4846" t="s">
        <v>398</v>
      </c>
      <c r="H4846" t="s">
        <v>398</v>
      </c>
      <c r="I4846" t="s">
        <v>398</v>
      </c>
    </row>
    <row r="4847" spans="2:9" x14ac:dyDescent="0.2">
      <c r="B4847" t="s">
        <v>492</v>
      </c>
      <c r="C4847" t="s">
        <v>398</v>
      </c>
      <c r="D4847" t="s">
        <v>398</v>
      </c>
      <c r="E4847" t="s">
        <v>398</v>
      </c>
      <c r="F4847" t="s">
        <v>398</v>
      </c>
      <c r="G4847" t="s">
        <v>398</v>
      </c>
      <c r="H4847" t="s">
        <v>398</v>
      </c>
      <c r="I4847" t="s">
        <v>398</v>
      </c>
    </row>
    <row r="4848" spans="2:9" x14ac:dyDescent="0.2">
      <c r="B4848" t="s">
        <v>500</v>
      </c>
      <c r="C4848" t="s">
        <v>398</v>
      </c>
      <c r="D4848" t="s">
        <v>398</v>
      </c>
      <c r="E4848" t="s">
        <v>398</v>
      </c>
      <c r="F4848" t="s">
        <v>398</v>
      </c>
      <c r="G4848" t="s">
        <v>398</v>
      </c>
      <c r="H4848" t="s">
        <v>398</v>
      </c>
      <c r="I4848" t="s">
        <v>398</v>
      </c>
    </row>
    <row r="4849" spans="2:9" x14ac:dyDescent="0.2">
      <c r="B4849" t="s">
        <v>508</v>
      </c>
      <c r="C4849" t="s">
        <v>398</v>
      </c>
      <c r="D4849" t="s">
        <v>398</v>
      </c>
      <c r="E4849" t="s">
        <v>398</v>
      </c>
      <c r="F4849" t="s">
        <v>398</v>
      </c>
      <c r="G4849" t="s">
        <v>398</v>
      </c>
      <c r="H4849" t="s">
        <v>398</v>
      </c>
      <c r="I4849" t="s">
        <v>398</v>
      </c>
    </row>
    <row r="4850" spans="2:9" x14ac:dyDescent="0.2">
      <c r="B4850" t="s">
        <v>516</v>
      </c>
      <c r="C4850" t="s">
        <v>398</v>
      </c>
      <c r="D4850" t="s">
        <v>398</v>
      </c>
      <c r="E4850" t="s">
        <v>398</v>
      </c>
      <c r="F4850" t="s">
        <v>398</v>
      </c>
      <c r="G4850" t="s">
        <v>398</v>
      </c>
      <c r="H4850" t="s">
        <v>398</v>
      </c>
      <c r="I4850" t="s">
        <v>398</v>
      </c>
    </row>
    <row r="4851" spans="2:9" x14ac:dyDescent="0.2">
      <c r="B4851" t="s">
        <v>524</v>
      </c>
      <c r="C4851" t="s">
        <v>398</v>
      </c>
      <c r="D4851" t="s">
        <v>398</v>
      </c>
      <c r="E4851" t="s">
        <v>398</v>
      </c>
      <c r="F4851" t="s">
        <v>398</v>
      </c>
      <c r="G4851" t="s">
        <v>398</v>
      </c>
      <c r="H4851" t="s">
        <v>398</v>
      </c>
      <c r="I4851" t="s">
        <v>398</v>
      </c>
    </row>
    <row r="4852" spans="2:9" x14ac:dyDescent="0.2">
      <c r="B4852" t="s">
        <v>532</v>
      </c>
      <c r="C4852" t="s">
        <v>398</v>
      </c>
      <c r="D4852" t="s">
        <v>398</v>
      </c>
      <c r="E4852" t="s">
        <v>398</v>
      </c>
      <c r="F4852" t="s">
        <v>398</v>
      </c>
      <c r="G4852" t="s">
        <v>398</v>
      </c>
      <c r="H4852" t="s">
        <v>398</v>
      </c>
      <c r="I4852" t="s">
        <v>398</v>
      </c>
    </row>
    <row r="4853" spans="2:9" x14ac:dyDescent="0.2">
      <c r="B4853" t="s">
        <v>540</v>
      </c>
      <c r="C4853" t="s">
        <v>398</v>
      </c>
      <c r="D4853" t="s">
        <v>398</v>
      </c>
      <c r="E4853" t="s">
        <v>398</v>
      </c>
      <c r="F4853" t="s">
        <v>398</v>
      </c>
      <c r="G4853" t="s">
        <v>398</v>
      </c>
      <c r="H4853" t="s">
        <v>398</v>
      </c>
      <c r="I4853" t="s">
        <v>398</v>
      </c>
    </row>
    <row r="4854" spans="2:9" x14ac:dyDescent="0.2">
      <c r="B4854" t="s">
        <v>548</v>
      </c>
      <c r="C4854" t="s">
        <v>398</v>
      </c>
      <c r="D4854" t="s">
        <v>398</v>
      </c>
      <c r="E4854" t="s">
        <v>398</v>
      </c>
      <c r="F4854" t="s">
        <v>398</v>
      </c>
      <c r="G4854" t="s">
        <v>398</v>
      </c>
      <c r="H4854" t="s">
        <v>398</v>
      </c>
      <c r="I4854" t="s">
        <v>398</v>
      </c>
    </row>
    <row r="4855" spans="2:9" x14ac:dyDescent="0.2">
      <c r="B4855" t="s">
        <v>556</v>
      </c>
      <c r="C4855" t="s">
        <v>398</v>
      </c>
      <c r="D4855" t="s">
        <v>398</v>
      </c>
      <c r="E4855" t="s">
        <v>398</v>
      </c>
      <c r="F4855" t="s">
        <v>398</v>
      </c>
      <c r="G4855" t="s">
        <v>398</v>
      </c>
      <c r="H4855" t="s">
        <v>398</v>
      </c>
      <c r="I4855" t="s">
        <v>398</v>
      </c>
    </row>
    <row r="4856" spans="2:9" x14ac:dyDescent="0.2">
      <c r="B4856" t="s">
        <v>564</v>
      </c>
      <c r="C4856" t="s">
        <v>398</v>
      </c>
      <c r="D4856" t="s">
        <v>398</v>
      </c>
      <c r="E4856" t="s">
        <v>398</v>
      </c>
      <c r="F4856" t="s">
        <v>398</v>
      </c>
      <c r="G4856" t="s">
        <v>398</v>
      </c>
      <c r="H4856" t="s">
        <v>398</v>
      </c>
      <c r="I4856" t="s">
        <v>398</v>
      </c>
    </row>
    <row r="4857" spans="2:9" x14ac:dyDescent="0.2">
      <c r="B4857" t="s">
        <v>572</v>
      </c>
      <c r="C4857" t="s">
        <v>398</v>
      </c>
      <c r="D4857" t="s">
        <v>398</v>
      </c>
      <c r="E4857" t="s">
        <v>398</v>
      </c>
      <c r="F4857" t="s">
        <v>398</v>
      </c>
      <c r="G4857" t="s">
        <v>398</v>
      </c>
      <c r="H4857" t="s">
        <v>398</v>
      </c>
      <c r="I4857" t="s">
        <v>398</v>
      </c>
    </row>
    <row r="4858" spans="2:9" x14ac:dyDescent="0.2">
      <c r="B4858" t="s">
        <v>580</v>
      </c>
      <c r="C4858" t="s">
        <v>398</v>
      </c>
      <c r="D4858" t="s">
        <v>398</v>
      </c>
      <c r="E4858" t="s">
        <v>398</v>
      </c>
      <c r="F4858" t="s">
        <v>398</v>
      </c>
      <c r="G4858" t="s">
        <v>398</v>
      </c>
      <c r="H4858" t="s">
        <v>398</v>
      </c>
      <c r="I4858" t="s">
        <v>398</v>
      </c>
    </row>
    <row r="4859" spans="2:9" x14ac:dyDescent="0.2">
      <c r="B4859" t="s">
        <v>588</v>
      </c>
      <c r="C4859" t="s">
        <v>398</v>
      </c>
      <c r="D4859" t="s">
        <v>398</v>
      </c>
      <c r="E4859" t="s">
        <v>398</v>
      </c>
      <c r="F4859" t="s">
        <v>398</v>
      </c>
      <c r="G4859" t="s">
        <v>398</v>
      </c>
      <c r="H4859" t="s">
        <v>398</v>
      </c>
      <c r="I4859" t="s">
        <v>398</v>
      </c>
    </row>
    <row r="4860" spans="2:9" x14ac:dyDescent="0.2">
      <c r="B4860" t="s">
        <v>596</v>
      </c>
      <c r="C4860" t="s">
        <v>398</v>
      </c>
      <c r="D4860" t="s">
        <v>398</v>
      </c>
      <c r="E4860" t="s">
        <v>398</v>
      </c>
      <c r="F4860" t="s">
        <v>398</v>
      </c>
      <c r="G4860" t="s">
        <v>398</v>
      </c>
      <c r="H4860" t="s">
        <v>398</v>
      </c>
      <c r="I4860" t="s">
        <v>398</v>
      </c>
    </row>
    <row r="4861" spans="2:9" x14ac:dyDescent="0.2">
      <c r="B4861" t="s">
        <v>603</v>
      </c>
      <c r="C4861" t="s">
        <v>398</v>
      </c>
      <c r="D4861" t="s">
        <v>398</v>
      </c>
      <c r="E4861" t="s">
        <v>398</v>
      </c>
      <c r="F4861" t="s">
        <v>398</v>
      </c>
      <c r="G4861" t="s">
        <v>398</v>
      </c>
      <c r="H4861" t="s">
        <v>398</v>
      </c>
      <c r="I4861" t="s">
        <v>398</v>
      </c>
    </row>
    <row r="4862" spans="2:9" x14ac:dyDescent="0.2">
      <c r="B4862" t="s">
        <v>611</v>
      </c>
      <c r="C4862" t="s">
        <v>398</v>
      </c>
      <c r="D4862" t="s">
        <v>398</v>
      </c>
      <c r="E4862" t="s">
        <v>398</v>
      </c>
      <c r="F4862" t="s">
        <v>398</v>
      </c>
      <c r="G4862" t="s">
        <v>398</v>
      </c>
      <c r="H4862" t="s">
        <v>398</v>
      </c>
      <c r="I4862" t="s">
        <v>398</v>
      </c>
    </row>
    <row r="4863" spans="2:9" x14ac:dyDescent="0.2">
      <c r="B4863" t="s">
        <v>619</v>
      </c>
      <c r="C4863" t="s">
        <v>398</v>
      </c>
      <c r="D4863" t="s">
        <v>398</v>
      </c>
      <c r="E4863" t="s">
        <v>398</v>
      </c>
      <c r="F4863" t="s">
        <v>398</v>
      </c>
      <c r="G4863" t="s">
        <v>398</v>
      </c>
      <c r="H4863" t="s">
        <v>398</v>
      </c>
      <c r="I4863" t="s">
        <v>398</v>
      </c>
    </row>
    <row r="4864" spans="2:9" x14ac:dyDescent="0.2">
      <c r="B4864" t="s">
        <v>627</v>
      </c>
      <c r="C4864" t="s">
        <v>398</v>
      </c>
      <c r="D4864" t="s">
        <v>398</v>
      </c>
      <c r="E4864" t="s">
        <v>398</v>
      </c>
      <c r="F4864" t="s">
        <v>398</v>
      </c>
      <c r="G4864" t="s">
        <v>398</v>
      </c>
      <c r="H4864" t="s">
        <v>398</v>
      </c>
      <c r="I4864" t="s">
        <v>398</v>
      </c>
    </row>
    <row r="4865" spans="2:9" x14ac:dyDescent="0.2">
      <c r="B4865" t="s">
        <v>635</v>
      </c>
      <c r="C4865" t="s">
        <v>398</v>
      </c>
      <c r="D4865" t="s">
        <v>398</v>
      </c>
      <c r="E4865" t="s">
        <v>398</v>
      </c>
      <c r="F4865" t="s">
        <v>398</v>
      </c>
      <c r="G4865" t="s">
        <v>398</v>
      </c>
      <c r="H4865" t="s">
        <v>398</v>
      </c>
      <c r="I4865" t="s">
        <v>398</v>
      </c>
    </row>
    <row r="4866" spans="2:9" x14ac:dyDescent="0.2">
      <c r="B4866" t="s">
        <v>643</v>
      </c>
      <c r="C4866" t="s">
        <v>398</v>
      </c>
      <c r="D4866" t="s">
        <v>398</v>
      </c>
      <c r="E4866" t="s">
        <v>398</v>
      </c>
      <c r="F4866" t="s">
        <v>398</v>
      </c>
      <c r="G4866" t="s">
        <v>398</v>
      </c>
      <c r="H4866" t="s">
        <v>398</v>
      </c>
      <c r="I4866" t="s">
        <v>398</v>
      </c>
    </row>
    <row r="4867" spans="2:9" x14ac:dyDescent="0.2">
      <c r="B4867" t="s">
        <v>651</v>
      </c>
      <c r="C4867" t="s">
        <v>398</v>
      </c>
      <c r="D4867" t="s">
        <v>398</v>
      </c>
      <c r="E4867" t="s">
        <v>398</v>
      </c>
      <c r="F4867" t="s">
        <v>398</v>
      </c>
      <c r="G4867" t="s">
        <v>398</v>
      </c>
      <c r="H4867" t="s">
        <v>398</v>
      </c>
      <c r="I4867" t="s">
        <v>398</v>
      </c>
    </row>
    <row r="4868" spans="2:9" x14ac:dyDescent="0.2">
      <c r="B4868" t="s">
        <v>659</v>
      </c>
      <c r="C4868" t="s">
        <v>398</v>
      </c>
      <c r="D4868" t="s">
        <v>398</v>
      </c>
      <c r="E4868" t="s">
        <v>398</v>
      </c>
      <c r="F4868" t="s">
        <v>398</v>
      </c>
      <c r="G4868" t="s">
        <v>398</v>
      </c>
      <c r="H4868" t="s">
        <v>398</v>
      </c>
      <c r="I4868" t="s">
        <v>398</v>
      </c>
    </row>
    <row r="4869" spans="2:9" x14ac:dyDescent="0.2">
      <c r="B4869" t="s">
        <v>667</v>
      </c>
      <c r="C4869" t="s">
        <v>398</v>
      </c>
      <c r="D4869" t="s">
        <v>398</v>
      </c>
      <c r="E4869" t="s">
        <v>398</v>
      </c>
      <c r="F4869" t="s">
        <v>398</v>
      </c>
      <c r="G4869" t="s">
        <v>398</v>
      </c>
      <c r="H4869" t="s">
        <v>398</v>
      </c>
      <c r="I4869" t="s">
        <v>398</v>
      </c>
    </row>
    <row r="4870" spans="2:9" x14ac:dyDescent="0.2">
      <c r="B4870" t="s">
        <v>675</v>
      </c>
      <c r="C4870" t="s">
        <v>398</v>
      </c>
      <c r="D4870" t="s">
        <v>398</v>
      </c>
      <c r="E4870" t="s">
        <v>398</v>
      </c>
      <c r="F4870" t="s">
        <v>398</v>
      </c>
      <c r="G4870" t="s">
        <v>398</v>
      </c>
      <c r="H4870" t="s">
        <v>398</v>
      </c>
      <c r="I4870" t="s">
        <v>398</v>
      </c>
    </row>
    <row r="4871" spans="2:9" x14ac:dyDescent="0.2">
      <c r="B4871" t="s">
        <v>683</v>
      </c>
      <c r="C4871" t="s">
        <v>398</v>
      </c>
      <c r="D4871" t="s">
        <v>398</v>
      </c>
      <c r="E4871" t="s">
        <v>398</v>
      </c>
      <c r="F4871" t="s">
        <v>398</v>
      </c>
      <c r="G4871" t="s">
        <v>398</v>
      </c>
      <c r="H4871" t="s">
        <v>398</v>
      </c>
      <c r="I4871" t="s">
        <v>398</v>
      </c>
    </row>
    <row r="4872" spans="2:9" x14ac:dyDescent="0.2">
      <c r="B4872" t="s">
        <v>691</v>
      </c>
      <c r="C4872" t="s">
        <v>398</v>
      </c>
      <c r="D4872" t="s">
        <v>398</v>
      </c>
      <c r="E4872" t="s">
        <v>398</v>
      </c>
      <c r="F4872" t="s">
        <v>398</v>
      </c>
      <c r="G4872" t="s">
        <v>398</v>
      </c>
      <c r="H4872" t="s">
        <v>398</v>
      </c>
      <c r="I4872" t="s">
        <v>398</v>
      </c>
    </row>
    <row r="4873" spans="2:9" x14ac:dyDescent="0.2">
      <c r="B4873" t="s">
        <v>699</v>
      </c>
      <c r="C4873" t="s">
        <v>398</v>
      </c>
      <c r="D4873" t="s">
        <v>398</v>
      </c>
      <c r="E4873" t="s">
        <v>398</v>
      </c>
      <c r="F4873" t="s">
        <v>398</v>
      </c>
      <c r="G4873" t="s">
        <v>398</v>
      </c>
      <c r="H4873" t="s">
        <v>398</v>
      </c>
      <c r="I4873" t="s">
        <v>398</v>
      </c>
    </row>
    <row r="4874" spans="2:9" x14ac:dyDescent="0.2">
      <c r="B4874" t="s">
        <v>707</v>
      </c>
      <c r="C4874" t="s">
        <v>398</v>
      </c>
      <c r="D4874" t="s">
        <v>398</v>
      </c>
      <c r="E4874" t="s">
        <v>398</v>
      </c>
      <c r="F4874" t="s">
        <v>398</v>
      </c>
      <c r="G4874" t="s">
        <v>398</v>
      </c>
      <c r="H4874" t="s">
        <v>398</v>
      </c>
      <c r="I4874" t="s">
        <v>398</v>
      </c>
    </row>
    <row r="4875" spans="2:9" x14ac:dyDescent="0.2">
      <c r="B4875" t="s">
        <v>715</v>
      </c>
      <c r="C4875" t="s">
        <v>398</v>
      </c>
      <c r="D4875" t="s">
        <v>398</v>
      </c>
      <c r="E4875" t="s">
        <v>398</v>
      </c>
      <c r="F4875" t="s">
        <v>398</v>
      </c>
      <c r="G4875" t="s">
        <v>398</v>
      </c>
      <c r="H4875" t="s">
        <v>398</v>
      </c>
      <c r="I4875" t="s">
        <v>398</v>
      </c>
    </row>
    <row r="4876" spans="2:9" x14ac:dyDescent="0.2">
      <c r="B4876" t="s">
        <v>723</v>
      </c>
      <c r="C4876" t="s">
        <v>398</v>
      </c>
      <c r="D4876" t="s">
        <v>398</v>
      </c>
      <c r="E4876" t="s">
        <v>398</v>
      </c>
      <c r="F4876" t="s">
        <v>398</v>
      </c>
      <c r="G4876" t="s">
        <v>398</v>
      </c>
      <c r="H4876" t="s">
        <v>398</v>
      </c>
      <c r="I4876" t="s">
        <v>398</v>
      </c>
    </row>
    <row r="4877" spans="2:9" x14ac:dyDescent="0.2">
      <c r="B4877" t="s">
        <v>731</v>
      </c>
      <c r="C4877" t="s">
        <v>398</v>
      </c>
      <c r="D4877" t="s">
        <v>398</v>
      </c>
      <c r="E4877" t="s">
        <v>398</v>
      </c>
      <c r="F4877" t="s">
        <v>398</v>
      </c>
      <c r="G4877" t="s">
        <v>398</v>
      </c>
      <c r="H4877" t="s">
        <v>398</v>
      </c>
      <c r="I4877" t="s">
        <v>398</v>
      </c>
    </row>
    <row r="4878" spans="2:9" x14ac:dyDescent="0.2">
      <c r="B4878" t="s">
        <v>739</v>
      </c>
      <c r="C4878" t="s">
        <v>398</v>
      </c>
      <c r="D4878" t="s">
        <v>398</v>
      </c>
      <c r="E4878" t="s">
        <v>398</v>
      </c>
      <c r="F4878" t="s">
        <v>398</v>
      </c>
      <c r="G4878" t="s">
        <v>398</v>
      </c>
      <c r="H4878" t="s">
        <v>398</v>
      </c>
      <c r="I4878" t="s">
        <v>398</v>
      </c>
    </row>
    <row r="4879" spans="2:9" x14ac:dyDescent="0.2">
      <c r="B4879" t="s">
        <v>747</v>
      </c>
      <c r="C4879" t="s">
        <v>398</v>
      </c>
      <c r="D4879" t="s">
        <v>398</v>
      </c>
      <c r="E4879" t="s">
        <v>398</v>
      </c>
      <c r="F4879" t="s">
        <v>398</v>
      </c>
      <c r="G4879" t="s">
        <v>398</v>
      </c>
      <c r="H4879" t="s">
        <v>398</v>
      </c>
      <c r="I4879" t="s">
        <v>398</v>
      </c>
    </row>
    <row r="4880" spans="2:9" x14ac:dyDescent="0.2">
      <c r="B4880" t="s">
        <v>755</v>
      </c>
      <c r="C4880" t="s">
        <v>398</v>
      </c>
      <c r="D4880" t="s">
        <v>398</v>
      </c>
      <c r="E4880" t="s">
        <v>398</v>
      </c>
      <c r="F4880" t="s">
        <v>398</v>
      </c>
      <c r="G4880" t="s">
        <v>398</v>
      </c>
      <c r="H4880" t="s">
        <v>398</v>
      </c>
      <c r="I4880" t="s">
        <v>398</v>
      </c>
    </row>
    <row r="4881" spans="2:9" x14ac:dyDescent="0.2">
      <c r="B4881" t="s">
        <v>763</v>
      </c>
      <c r="C4881" t="s">
        <v>398</v>
      </c>
      <c r="D4881" t="s">
        <v>398</v>
      </c>
      <c r="E4881" t="s">
        <v>398</v>
      </c>
      <c r="F4881" t="s">
        <v>398</v>
      </c>
      <c r="G4881" t="s">
        <v>398</v>
      </c>
      <c r="H4881" t="s">
        <v>398</v>
      </c>
      <c r="I4881" t="s">
        <v>398</v>
      </c>
    </row>
    <row r="4882" spans="2:9" x14ac:dyDescent="0.2">
      <c r="B4882" t="s">
        <v>771</v>
      </c>
      <c r="C4882" t="s">
        <v>398</v>
      </c>
      <c r="D4882" t="s">
        <v>398</v>
      </c>
      <c r="E4882" t="s">
        <v>398</v>
      </c>
      <c r="F4882" t="s">
        <v>398</v>
      </c>
      <c r="G4882" t="s">
        <v>398</v>
      </c>
      <c r="H4882" t="s">
        <v>398</v>
      </c>
      <c r="I4882" t="s">
        <v>398</v>
      </c>
    </row>
    <row r="4883" spans="2:9" x14ac:dyDescent="0.2">
      <c r="B4883" t="s">
        <v>779</v>
      </c>
      <c r="C4883" t="s">
        <v>398</v>
      </c>
      <c r="D4883" t="s">
        <v>398</v>
      </c>
      <c r="E4883" t="s">
        <v>398</v>
      </c>
      <c r="F4883" t="s">
        <v>398</v>
      </c>
      <c r="G4883" t="s">
        <v>398</v>
      </c>
      <c r="H4883" t="s">
        <v>398</v>
      </c>
      <c r="I4883" t="s">
        <v>398</v>
      </c>
    </row>
    <row r="4884" spans="2:9" x14ac:dyDescent="0.2">
      <c r="B4884" t="s">
        <v>787</v>
      </c>
      <c r="C4884" t="s">
        <v>398</v>
      </c>
      <c r="D4884" t="s">
        <v>398</v>
      </c>
      <c r="E4884" t="s">
        <v>398</v>
      </c>
      <c r="F4884" t="s">
        <v>398</v>
      </c>
      <c r="G4884" t="s">
        <v>398</v>
      </c>
      <c r="H4884" t="s">
        <v>398</v>
      </c>
      <c r="I4884" t="s">
        <v>398</v>
      </c>
    </row>
    <row r="4885" spans="2:9" x14ac:dyDescent="0.2">
      <c r="B4885" t="s">
        <v>795</v>
      </c>
      <c r="C4885" t="s">
        <v>398</v>
      </c>
      <c r="D4885" t="s">
        <v>398</v>
      </c>
      <c r="E4885" t="s">
        <v>398</v>
      </c>
      <c r="F4885" t="s">
        <v>398</v>
      </c>
      <c r="G4885" t="s">
        <v>398</v>
      </c>
      <c r="H4885" t="s">
        <v>398</v>
      </c>
      <c r="I4885" t="s">
        <v>398</v>
      </c>
    </row>
    <row r="4886" spans="2:9" x14ac:dyDescent="0.2">
      <c r="B4886" t="s">
        <v>802</v>
      </c>
      <c r="C4886" t="s">
        <v>398</v>
      </c>
      <c r="D4886" t="s">
        <v>398</v>
      </c>
      <c r="E4886" t="s">
        <v>398</v>
      </c>
      <c r="F4886" t="s">
        <v>398</v>
      </c>
      <c r="G4886" t="s">
        <v>398</v>
      </c>
      <c r="H4886" t="s">
        <v>398</v>
      </c>
      <c r="I4886" t="s">
        <v>398</v>
      </c>
    </row>
    <row r="4887" spans="2:9" x14ac:dyDescent="0.2">
      <c r="B4887" t="s">
        <v>810</v>
      </c>
      <c r="C4887" t="s">
        <v>398</v>
      </c>
      <c r="D4887" t="s">
        <v>398</v>
      </c>
      <c r="E4887" t="s">
        <v>398</v>
      </c>
      <c r="F4887" t="s">
        <v>398</v>
      </c>
      <c r="G4887" t="s">
        <v>398</v>
      </c>
      <c r="H4887" t="s">
        <v>398</v>
      </c>
      <c r="I4887" t="s">
        <v>398</v>
      </c>
    </row>
    <row r="4888" spans="2:9" x14ac:dyDescent="0.2">
      <c r="B4888" t="s">
        <v>818</v>
      </c>
      <c r="C4888" t="s">
        <v>398</v>
      </c>
      <c r="D4888" t="s">
        <v>398</v>
      </c>
      <c r="E4888" t="s">
        <v>398</v>
      </c>
      <c r="F4888" t="s">
        <v>398</v>
      </c>
      <c r="G4888" t="s">
        <v>398</v>
      </c>
      <c r="H4888" t="s">
        <v>398</v>
      </c>
      <c r="I4888" t="s">
        <v>398</v>
      </c>
    </row>
    <row r="4889" spans="2:9" x14ac:dyDescent="0.2">
      <c r="B4889" t="s">
        <v>826</v>
      </c>
      <c r="C4889" t="s">
        <v>398</v>
      </c>
      <c r="D4889" t="s">
        <v>398</v>
      </c>
      <c r="E4889" t="s">
        <v>398</v>
      </c>
      <c r="F4889" t="s">
        <v>398</v>
      </c>
      <c r="G4889" t="s">
        <v>398</v>
      </c>
      <c r="H4889" t="s">
        <v>398</v>
      </c>
      <c r="I4889" t="s">
        <v>398</v>
      </c>
    </row>
    <row r="4890" spans="2:9" x14ac:dyDescent="0.2">
      <c r="B4890" t="s">
        <v>834</v>
      </c>
      <c r="C4890" t="s">
        <v>398</v>
      </c>
      <c r="D4890" t="s">
        <v>398</v>
      </c>
      <c r="E4890" t="s">
        <v>398</v>
      </c>
      <c r="F4890" t="s">
        <v>398</v>
      </c>
      <c r="G4890" t="s">
        <v>398</v>
      </c>
      <c r="H4890" t="s">
        <v>398</v>
      </c>
      <c r="I4890" t="s">
        <v>398</v>
      </c>
    </row>
    <row r="4891" spans="2:9" x14ac:dyDescent="0.2">
      <c r="B4891" t="s">
        <v>842</v>
      </c>
      <c r="C4891" t="s">
        <v>398</v>
      </c>
      <c r="D4891" t="s">
        <v>398</v>
      </c>
      <c r="E4891" t="s">
        <v>398</v>
      </c>
      <c r="F4891" t="s">
        <v>398</v>
      </c>
      <c r="G4891" t="s">
        <v>398</v>
      </c>
      <c r="H4891" t="s">
        <v>398</v>
      </c>
      <c r="I4891" t="s">
        <v>398</v>
      </c>
    </row>
    <row r="4892" spans="2:9" x14ac:dyDescent="0.2">
      <c r="B4892" t="s">
        <v>850</v>
      </c>
      <c r="C4892" t="s">
        <v>398</v>
      </c>
      <c r="D4892" t="s">
        <v>398</v>
      </c>
      <c r="E4892" t="s">
        <v>398</v>
      </c>
      <c r="F4892" t="s">
        <v>398</v>
      </c>
      <c r="G4892" t="s">
        <v>398</v>
      </c>
      <c r="H4892" t="s">
        <v>398</v>
      </c>
      <c r="I4892" t="s">
        <v>398</v>
      </c>
    </row>
    <row r="4893" spans="2:9" x14ac:dyDescent="0.2">
      <c r="B4893" t="s">
        <v>858</v>
      </c>
      <c r="C4893" t="s">
        <v>398</v>
      </c>
      <c r="D4893" t="s">
        <v>398</v>
      </c>
      <c r="E4893" t="s">
        <v>398</v>
      </c>
      <c r="F4893" t="s">
        <v>398</v>
      </c>
      <c r="G4893" t="s">
        <v>398</v>
      </c>
      <c r="H4893" t="s">
        <v>398</v>
      </c>
      <c r="I4893" t="s">
        <v>398</v>
      </c>
    </row>
    <row r="4894" spans="2:9" x14ac:dyDescent="0.2">
      <c r="B4894" t="s">
        <v>866</v>
      </c>
      <c r="C4894" t="s">
        <v>398</v>
      </c>
      <c r="D4894" t="s">
        <v>398</v>
      </c>
      <c r="E4894" t="s">
        <v>398</v>
      </c>
      <c r="F4894" t="s">
        <v>398</v>
      </c>
      <c r="G4894" t="s">
        <v>398</v>
      </c>
      <c r="H4894" t="s">
        <v>398</v>
      </c>
      <c r="I4894" t="s">
        <v>398</v>
      </c>
    </row>
    <row r="4895" spans="2:9" x14ac:dyDescent="0.2">
      <c r="B4895" t="s">
        <v>874</v>
      </c>
      <c r="C4895" t="s">
        <v>398</v>
      </c>
      <c r="D4895" t="s">
        <v>398</v>
      </c>
      <c r="E4895" t="s">
        <v>398</v>
      </c>
      <c r="F4895" t="s">
        <v>398</v>
      </c>
      <c r="G4895" t="s">
        <v>398</v>
      </c>
      <c r="H4895" t="s">
        <v>398</v>
      </c>
      <c r="I4895" t="s">
        <v>398</v>
      </c>
    </row>
    <row r="4896" spans="2:9" x14ac:dyDescent="0.2">
      <c r="B4896" t="s">
        <v>882</v>
      </c>
      <c r="C4896" t="s">
        <v>398</v>
      </c>
      <c r="D4896" t="s">
        <v>398</v>
      </c>
      <c r="E4896" t="s">
        <v>398</v>
      </c>
      <c r="F4896" t="s">
        <v>398</v>
      </c>
      <c r="G4896" t="s">
        <v>398</v>
      </c>
      <c r="H4896" t="s">
        <v>398</v>
      </c>
      <c r="I4896" t="s">
        <v>398</v>
      </c>
    </row>
    <row r="4897" spans="2:9" x14ac:dyDescent="0.2">
      <c r="B4897" t="s">
        <v>890</v>
      </c>
      <c r="C4897" t="s">
        <v>398</v>
      </c>
      <c r="D4897" t="s">
        <v>398</v>
      </c>
      <c r="E4897" t="s">
        <v>398</v>
      </c>
      <c r="F4897" t="s">
        <v>398</v>
      </c>
      <c r="G4897" t="s">
        <v>398</v>
      </c>
      <c r="H4897" t="s">
        <v>398</v>
      </c>
      <c r="I4897" t="s">
        <v>398</v>
      </c>
    </row>
    <row r="4898" spans="2:9" x14ac:dyDescent="0.2">
      <c r="B4898" t="s">
        <v>898</v>
      </c>
      <c r="C4898" t="s">
        <v>398</v>
      </c>
      <c r="D4898" t="s">
        <v>398</v>
      </c>
      <c r="E4898" t="s">
        <v>398</v>
      </c>
      <c r="F4898" t="s">
        <v>398</v>
      </c>
      <c r="G4898" t="s">
        <v>398</v>
      </c>
      <c r="H4898" t="s">
        <v>398</v>
      </c>
      <c r="I4898" t="s">
        <v>398</v>
      </c>
    </row>
    <row r="4899" spans="2:9" x14ac:dyDescent="0.2">
      <c r="B4899" t="s">
        <v>906</v>
      </c>
      <c r="C4899" t="s">
        <v>398</v>
      </c>
      <c r="D4899" t="s">
        <v>398</v>
      </c>
      <c r="E4899" t="s">
        <v>398</v>
      </c>
      <c r="F4899" t="s">
        <v>398</v>
      </c>
      <c r="G4899" t="s">
        <v>398</v>
      </c>
      <c r="H4899" t="s">
        <v>398</v>
      </c>
      <c r="I4899" t="s">
        <v>398</v>
      </c>
    </row>
    <row r="4900" spans="2:9" x14ac:dyDescent="0.2">
      <c r="B4900" t="s">
        <v>914</v>
      </c>
      <c r="C4900" t="s">
        <v>398</v>
      </c>
      <c r="D4900" t="s">
        <v>398</v>
      </c>
      <c r="E4900" t="s">
        <v>398</v>
      </c>
      <c r="F4900" t="s">
        <v>398</v>
      </c>
      <c r="G4900" t="s">
        <v>398</v>
      </c>
      <c r="H4900" t="s">
        <v>398</v>
      </c>
      <c r="I4900" t="s">
        <v>398</v>
      </c>
    </row>
    <row r="4901" spans="2:9" x14ac:dyDescent="0.2">
      <c r="B4901" t="s">
        <v>922</v>
      </c>
      <c r="C4901" t="s">
        <v>398</v>
      </c>
      <c r="D4901" t="s">
        <v>398</v>
      </c>
      <c r="E4901" t="s">
        <v>398</v>
      </c>
      <c r="F4901" t="s">
        <v>398</v>
      </c>
      <c r="G4901" t="s">
        <v>398</v>
      </c>
      <c r="H4901" t="s">
        <v>398</v>
      </c>
      <c r="I4901" t="s">
        <v>398</v>
      </c>
    </row>
    <row r="4902" spans="2:9" x14ac:dyDescent="0.2">
      <c r="B4902" t="s">
        <v>930</v>
      </c>
      <c r="C4902" t="s">
        <v>398</v>
      </c>
      <c r="D4902" t="s">
        <v>398</v>
      </c>
      <c r="E4902" t="s">
        <v>398</v>
      </c>
      <c r="F4902" t="s">
        <v>398</v>
      </c>
      <c r="G4902" t="s">
        <v>398</v>
      </c>
      <c r="H4902" t="s">
        <v>398</v>
      </c>
      <c r="I4902" t="s">
        <v>398</v>
      </c>
    </row>
    <row r="4903" spans="2:9" x14ac:dyDescent="0.2">
      <c r="B4903" t="s">
        <v>938</v>
      </c>
      <c r="C4903" t="s">
        <v>398</v>
      </c>
      <c r="D4903" t="s">
        <v>398</v>
      </c>
      <c r="E4903" t="s">
        <v>398</v>
      </c>
      <c r="F4903" t="s">
        <v>398</v>
      </c>
      <c r="G4903" t="s">
        <v>398</v>
      </c>
      <c r="H4903" t="s">
        <v>398</v>
      </c>
      <c r="I4903" t="s">
        <v>398</v>
      </c>
    </row>
    <row r="4904" spans="2:9" x14ac:dyDescent="0.2">
      <c r="B4904" t="s">
        <v>946</v>
      </c>
      <c r="C4904" t="s">
        <v>398</v>
      </c>
      <c r="D4904" t="s">
        <v>398</v>
      </c>
      <c r="E4904" t="s">
        <v>398</v>
      </c>
      <c r="F4904" t="s">
        <v>398</v>
      </c>
      <c r="G4904" t="s">
        <v>398</v>
      </c>
      <c r="H4904" t="s">
        <v>398</v>
      </c>
      <c r="I4904" t="s">
        <v>398</v>
      </c>
    </row>
    <row r="4905" spans="2:9" x14ac:dyDescent="0.2">
      <c r="B4905" t="s">
        <v>954</v>
      </c>
      <c r="C4905" t="s">
        <v>398</v>
      </c>
      <c r="D4905" t="s">
        <v>398</v>
      </c>
      <c r="E4905" t="s">
        <v>398</v>
      </c>
      <c r="F4905" t="s">
        <v>398</v>
      </c>
      <c r="G4905" t="s">
        <v>398</v>
      </c>
      <c r="H4905" t="s">
        <v>398</v>
      </c>
      <c r="I4905" t="s">
        <v>398</v>
      </c>
    </row>
    <row r="4906" spans="2:9" x14ac:dyDescent="0.2">
      <c r="B4906" t="s">
        <v>962</v>
      </c>
      <c r="C4906" t="s">
        <v>398</v>
      </c>
      <c r="D4906" t="s">
        <v>398</v>
      </c>
      <c r="E4906" t="s">
        <v>398</v>
      </c>
      <c r="F4906" t="s">
        <v>398</v>
      </c>
      <c r="G4906" t="s">
        <v>398</v>
      </c>
      <c r="H4906" t="s">
        <v>398</v>
      </c>
      <c r="I4906" t="s">
        <v>398</v>
      </c>
    </row>
    <row r="4907" spans="2:9" x14ac:dyDescent="0.2">
      <c r="B4907" t="s">
        <v>970</v>
      </c>
      <c r="C4907" t="s">
        <v>398</v>
      </c>
      <c r="D4907" t="s">
        <v>398</v>
      </c>
      <c r="E4907" t="s">
        <v>398</v>
      </c>
      <c r="F4907" t="s">
        <v>398</v>
      </c>
      <c r="G4907" t="s">
        <v>398</v>
      </c>
      <c r="H4907" t="s">
        <v>398</v>
      </c>
      <c r="I4907" t="s">
        <v>398</v>
      </c>
    </row>
    <row r="4908" spans="2:9" x14ac:dyDescent="0.2">
      <c r="B4908" t="s">
        <v>978</v>
      </c>
      <c r="C4908" t="s">
        <v>398</v>
      </c>
      <c r="D4908" t="s">
        <v>398</v>
      </c>
      <c r="E4908" t="s">
        <v>398</v>
      </c>
      <c r="F4908" t="s">
        <v>398</v>
      </c>
      <c r="G4908" t="s">
        <v>398</v>
      </c>
      <c r="H4908" t="s">
        <v>398</v>
      </c>
      <c r="I4908" t="s">
        <v>398</v>
      </c>
    </row>
    <row r="4909" spans="2:9" x14ac:dyDescent="0.2">
      <c r="B4909" t="s">
        <v>986</v>
      </c>
      <c r="C4909" t="s">
        <v>398</v>
      </c>
      <c r="D4909" t="s">
        <v>398</v>
      </c>
      <c r="E4909" t="s">
        <v>398</v>
      </c>
      <c r="F4909" t="s">
        <v>398</v>
      </c>
      <c r="G4909" t="s">
        <v>398</v>
      </c>
      <c r="H4909" t="s">
        <v>398</v>
      </c>
      <c r="I4909" t="s">
        <v>398</v>
      </c>
    </row>
    <row r="4910" spans="2:9" x14ac:dyDescent="0.2">
      <c r="B4910" t="s">
        <v>994</v>
      </c>
      <c r="C4910" t="s">
        <v>398</v>
      </c>
      <c r="D4910" t="s">
        <v>398</v>
      </c>
      <c r="E4910" t="s">
        <v>398</v>
      </c>
      <c r="F4910" t="s">
        <v>398</v>
      </c>
      <c r="G4910" t="s">
        <v>398</v>
      </c>
      <c r="H4910" t="s">
        <v>398</v>
      </c>
      <c r="I4910" t="s">
        <v>398</v>
      </c>
    </row>
    <row r="4911" spans="2:9" x14ac:dyDescent="0.2">
      <c r="B4911" t="s">
        <v>1001</v>
      </c>
      <c r="C4911" t="s">
        <v>398</v>
      </c>
      <c r="D4911" t="s">
        <v>398</v>
      </c>
      <c r="E4911" t="s">
        <v>398</v>
      </c>
      <c r="F4911" t="s">
        <v>398</v>
      </c>
      <c r="G4911" t="s">
        <v>398</v>
      </c>
      <c r="H4911" t="s">
        <v>398</v>
      </c>
      <c r="I4911" t="s">
        <v>398</v>
      </c>
    </row>
    <row r="4912" spans="2:9" x14ac:dyDescent="0.2">
      <c r="B4912" t="s">
        <v>1009</v>
      </c>
      <c r="C4912" t="s">
        <v>398</v>
      </c>
      <c r="D4912" t="s">
        <v>398</v>
      </c>
      <c r="E4912" t="s">
        <v>398</v>
      </c>
      <c r="F4912" t="s">
        <v>398</v>
      </c>
      <c r="G4912" t="s">
        <v>398</v>
      </c>
      <c r="H4912" t="s">
        <v>398</v>
      </c>
      <c r="I4912" t="s">
        <v>398</v>
      </c>
    </row>
    <row r="4913" spans="2:9" x14ac:dyDescent="0.2">
      <c r="B4913" t="s">
        <v>1016</v>
      </c>
      <c r="C4913" t="s">
        <v>398</v>
      </c>
      <c r="D4913" t="s">
        <v>398</v>
      </c>
      <c r="E4913" t="s">
        <v>398</v>
      </c>
      <c r="F4913" t="s">
        <v>398</v>
      </c>
      <c r="G4913" t="s">
        <v>398</v>
      </c>
      <c r="H4913" t="s">
        <v>398</v>
      </c>
      <c r="I4913" t="s">
        <v>398</v>
      </c>
    </row>
    <row r="4914" spans="2:9" x14ac:dyDescent="0.2">
      <c r="B4914" t="s">
        <v>1024</v>
      </c>
      <c r="C4914" t="s">
        <v>398</v>
      </c>
      <c r="D4914" t="s">
        <v>398</v>
      </c>
      <c r="E4914" t="s">
        <v>398</v>
      </c>
      <c r="F4914" t="s">
        <v>398</v>
      </c>
      <c r="G4914" t="s">
        <v>398</v>
      </c>
      <c r="H4914" t="s">
        <v>398</v>
      </c>
      <c r="I4914" t="s">
        <v>398</v>
      </c>
    </row>
    <row r="4915" spans="2:9" x14ac:dyDescent="0.2">
      <c r="B4915" t="s">
        <v>1032</v>
      </c>
      <c r="C4915" t="s">
        <v>398</v>
      </c>
      <c r="D4915" t="s">
        <v>398</v>
      </c>
      <c r="E4915" t="s">
        <v>398</v>
      </c>
      <c r="F4915" t="s">
        <v>398</v>
      </c>
      <c r="G4915" t="s">
        <v>398</v>
      </c>
      <c r="H4915" t="s">
        <v>398</v>
      </c>
      <c r="I4915" t="s">
        <v>398</v>
      </c>
    </row>
    <row r="4916" spans="2:9" x14ac:dyDescent="0.2">
      <c r="B4916" t="s">
        <v>1040</v>
      </c>
      <c r="C4916" t="s">
        <v>398</v>
      </c>
      <c r="D4916" t="s">
        <v>398</v>
      </c>
      <c r="E4916" t="s">
        <v>398</v>
      </c>
      <c r="F4916" t="s">
        <v>398</v>
      </c>
      <c r="G4916" t="s">
        <v>398</v>
      </c>
      <c r="H4916" t="s">
        <v>398</v>
      </c>
      <c r="I4916" t="s">
        <v>398</v>
      </c>
    </row>
    <row r="4917" spans="2:9" x14ac:dyDescent="0.2">
      <c r="B4917" t="s">
        <v>1048</v>
      </c>
      <c r="C4917" t="s">
        <v>398</v>
      </c>
      <c r="D4917" t="s">
        <v>398</v>
      </c>
      <c r="E4917" t="s">
        <v>398</v>
      </c>
      <c r="F4917" t="s">
        <v>398</v>
      </c>
      <c r="G4917" t="s">
        <v>398</v>
      </c>
      <c r="H4917" t="s">
        <v>398</v>
      </c>
      <c r="I4917" t="s">
        <v>398</v>
      </c>
    </row>
    <row r="4918" spans="2:9" x14ac:dyDescent="0.2">
      <c r="B4918" t="s">
        <v>1056</v>
      </c>
      <c r="C4918" t="s">
        <v>398</v>
      </c>
      <c r="D4918" t="s">
        <v>398</v>
      </c>
      <c r="E4918" t="s">
        <v>398</v>
      </c>
      <c r="F4918" t="s">
        <v>398</v>
      </c>
      <c r="G4918" t="s">
        <v>398</v>
      </c>
      <c r="H4918" t="s">
        <v>398</v>
      </c>
      <c r="I4918" t="s">
        <v>398</v>
      </c>
    </row>
    <row r="4919" spans="2:9" x14ac:dyDescent="0.2">
      <c r="B4919" t="s">
        <v>1064</v>
      </c>
      <c r="C4919" t="s">
        <v>398</v>
      </c>
      <c r="D4919" t="s">
        <v>398</v>
      </c>
      <c r="E4919" t="s">
        <v>398</v>
      </c>
      <c r="F4919" t="s">
        <v>398</v>
      </c>
      <c r="G4919" t="s">
        <v>398</v>
      </c>
      <c r="H4919" t="s">
        <v>398</v>
      </c>
      <c r="I4919" t="s">
        <v>398</v>
      </c>
    </row>
    <row r="4920" spans="2:9" x14ac:dyDescent="0.2">
      <c r="B4920" t="s">
        <v>1072</v>
      </c>
      <c r="C4920" t="s">
        <v>398</v>
      </c>
      <c r="D4920" t="s">
        <v>398</v>
      </c>
      <c r="E4920" t="s">
        <v>398</v>
      </c>
      <c r="F4920" t="s">
        <v>398</v>
      </c>
      <c r="G4920" t="s">
        <v>398</v>
      </c>
      <c r="H4920" t="s">
        <v>398</v>
      </c>
      <c r="I4920" t="s">
        <v>398</v>
      </c>
    </row>
    <row r="4921" spans="2:9" x14ac:dyDescent="0.2">
      <c r="B4921" t="s">
        <v>1079</v>
      </c>
      <c r="C4921" t="s">
        <v>398</v>
      </c>
      <c r="D4921" t="s">
        <v>398</v>
      </c>
      <c r="E4921" t="s">
        <v>398</v>
      </c>
      <c r="F4921" t="s">
        <v>398</v>
      </c>
      <c r="G4921" t="s">
        <v>398</v>
      </c>
      <c r="H4921" t="s">
        <v>398</v>
      </c>
      <c r="I4921" t="s">
        <v>398</v>
      </c>
    </row>
    <row r="4922" spans="2:9" x14ac:dyDescent="0.2">
      <c r="B4922" t="s">
        <v>1086</v>
      </c>
      <c r="C4922" t="s">
        <v>398</v>
      </c>
      <c r="D4922" t="s">
        <v>398</v>
      </c>
      <c r="E4922" t="s">
        <v>398</v>
      </c>
      <c r="F4922" t="s">
        <v>398</v>
      </c>
      <c r="G4922" t="s">
        <v>398</v>
      </c>
      <c r="H4922" t="s">
        <v>398</v>
      </c>
      <c r="I4922" t="s">
        <v>398</v>
      </c>
    </row>
    <row r="4923" spans="2:9" x14ac:dyDescent="0.2">
      <c r="B4923" t="s">
        <v>1094</v>
      </c>
      <c r="C4923" t="s">
        <v>398</v>
      </c>
      <c r="D4923" t="s">
        <v>398</v>
      </c>
      <c r="E4923" t="s">
        <v>398</v>
      </c>
      <c r="F4923" t="s">
        <v>398</v>
      </c>
      <c r="G4923" t="s">
        <v>398</v>
      </c>
      <c r="H4923" t="s">
        <v>398</v>
      </c>
      <c r="I4923" t="s">
        <v>398</v>
      </c>
    </row>
    <row r="4924" spans="2:9" x14ac:dyDescent="0.2">
      <c r="B4924" t="s">
        <v>1102</v>
      </c>
      <c r="C4924" t="s">
        <v>398</v>
      </c>
      <c r="D4924" t="s">
        <v>398</v>
      </c>
      <c r="E4924" t="s">
        <v>398</v>
      </c>
      <c r="F4924" t="s">
        <v>398</v>
      </c>
      <c r="G4924" t="s">
        <v>398</v>
      </c>
      <c r="H4924" t="s">
        <v>398</v>
      </c>
      <c r="I4924" t="s">
        <v>398</v>
      </c>
    </row>
    <row r="4925" spans="2:9" x14ac:dyDescent="0.2">
      <c r="B4925" t="s">
        <v>1110</v>
      </c>
      <c r="C4925" t="s">
        <v>398</v>
      </c>
      <c r="D4925" t="s">
        <v>398</v>
      </c>
      <c r="E4925" t="s">
        <v>398</v>
      </c>
      <c r="F4925" t="s">
        <v>398</v>
      </c>
      <c r="G4925" t="s">
        <v>398</v>
      </c>
      <c r="H4925" t="s">
        <v>398</v>
      </c>
      <c r="I4925" t="s">
        <v>398</v>
      </c>
    </row>
    <row r="4926" spans="2:9" x14ac:dyDescent="0.2">
      <c r="B4926" t="s">
        <v>1118</v>
      </c>
      <c r="C4926" t="s">
        <v>398</v>
      </c>
      <c r="D4926" t="s">
        <v>398</v>
      </c>
      <c r="E4926" t="s">
        <v>398</v>
      </c>
      <c r="F4926" t="s">
        <v>398</v>
      </c>
      <c r="G4926" t="s">
        <v>398</v>
      </c>
      <c r="H4926" t="s">
        <v>398</v>
      </c>
      <c r="I4926" t="s">
        <v>398</v>
      </c>
    </row>
    <row r="4927" spans="2:9" x14ac:dyDescent="0.2">
      <c r="B4927" t="s">
        <v>1126</v>
      </c>
      <c r="C4927" t="s">
        <v>398</v>
      </c>
      <c r="D4927" t="s">
        <v>398</v>
      </c>
      <c r="E4927" t="s">
        <v>398</v>
      </c>
      <c r="F4927" t="s">
        <v>398</v>
      </c>
      <c r="G4927" t="s">
        <v>398</v>
      </c>
      <c r="H4927" t="s">
        <v>398</v>
      </c>
      <c r="I4927" t="s">
        <v>398</v>
      </c>
    </row>
    <row r="4928" spans="2:9" x14ac:dyDescent="0.2">
      <c r="B4928" t="s">
        <v>1134</v>
      </c>
      <c r="C4928" t="s">
        <v>13969</v>
      </c>
      <c r="D4928" t="s">
        <v>1264</v>
      </c>
      <c r="E4928" t="s">
        <v>13970</v>
      </c>
      <c r="F4928" t="s">
        <v>13971</v>
      </c>
      <c r="G4928" t="s">
        <v>13972</v>
      </c>
      <c r="H4928" t="s">
        <v>13973</v>
      </c>
      <c r="I4928" t="s">
        <v>1329</v>
      </c>
    </row>
    <row r="4929" spans="2:9" x14ac:dyDescent="0.2">
      <c r="B4929" t="s">
        <v>1142</v>
      </c>
      <c r="C4929" t="s">
        <v>12109</v>
      </c>
      <c r="D4929" t="s">
        <v>12110</v>
      </c>
      <c r="E4929" t="s">
        <v>6085</v>
      </c>
      <c r="F4929" t="s">
        <v>13974</v>
      </c>
      <c r="G4929" t="s">
        <v>5903</v>
      </c>
      <c r="H4929" t="s">
        <v>13975</v>
      </c>
      <c r="I4929" t="s">
        <v>13976</v>
      </c>
    </row>
    <row r="4930" spans="2:9" x14ac:dyDescent="0.2">
      <c r="B4930" t="s">
        <v>1150</v>
      </c>
      <c r="C4930" t="s">
        <v>3216</v>
      </c>
      <c r="D4930" t="s">
        <v>4429</v>
      </c>
      <c r="E4930" t="s">
        <v>5417</v>
      </c>
      <c r="F4930" t="s">
        <v>3305</v>
      </c>
      <c r="G4930" t="s">
        <v>3305</v>
      </c>
      <c r="H4930" t="s">
        <v>10372</v>
      </c>
      <c r="I4930" t="s">
        <v>13977</v>
      </c>
    </row>
    <row r="4931" spans="2:9" x14ac:dyDescent="0.2">
      <c r="B4931" t="s">
        <v>1158</v>
      </c>
      <c r="C4931" t="s">
        <v>398</v>
      </c>
      <c r="D4931" t="s">
        <v>398</v>
      </c>
      <c r="E4931" t="s">
        <v>398</v>
      </c>
      <c r="F4931" t="s">
        <v>398</v>
      </c>
      <c r="G4931" t="s">
        <v>398</v>
      </c>
      <c r="H4931" t="s">
        <v>398</v>
      </c>
      <c r="I4931" t="s">
        <v>398</v>
      </c>
    </row>
    <row r="4932" spans="2:9" x14ac:dyDescent="0.2">
      <c r="B4932" t="s">
        <v>1166</v>
      </c>
      <c r="C4932" t="s">
        <v>398</v>
      </c>
      <c r="D4932" t="s">
        <v>398</v>
      </c>
      <c r="E4932" t="s">
        <v>398</v>
      </c>
      <c r="F4932" t="s">
        <v>398</v>
      </c>
      <c r="G4932" t="s">
        <v>398</v>
      </c>
      <c r="H4932" t="s">
        <v>398</v>
      </c>
      <c r="I4932" t="s">
        <v>398</v>
      </c>
    </row>
    <row r="4933" spans="2:9" x14ac:dyDescent="0.2">
      <c r="B4933" t="s">
        <v>1174</v>
      </c>
      <c r="C4933" t="s">
        <v>398</v>
      </c>
      <c r="D4933" t="s">
        <v>398</v>
      </c>
      <c r="E4933" t="s">
        <v>398</v>
      </c>
      <c r="F4933" t="s">
        <v>398</v>
      </c>
      <c r="G4933" t="s">
        <v>398</v>
      </c>
      <c r="H4933" t="s">
        <v>398</v>
      </c>
      <c r="I4933" t="s">
        <v>398</v>
      </c>
    </row>
    <row r="4934" spans="2:9" x14ac:dyDescent="0.2">
      <c r="B4934" t="s">
        <v>1182</v>
      </c>
      <c r="C4934" t="s">
        <v>398</v>
      </c>
      <c r="D4934" t="s">
        <v>398</v>
      </c>
      <c r="E4934" t="s">
        <v>398</v>
      </c>
      <c r="F4934" t="s">
        <v>398</v>
      </c>
      <c r="G4934" t="s">
        <v>398</v>
      </c>
      <c r="H4934" t="s">
        <v>398</v>
      </c>
      <c r="I4934" t="s">
        <v>398</v>
      </c>
    </row>
    <row r="4935" spans="2:9" x14ac:dyDescent="0.2">
      <c r="B4935" t="s">
        <v>1190</v>
      </c>
      <c r="C4935" t="s">
        <v>398</v>
      </c>
      <c r="D4935" t="s">
        <v>398</v>
      </c>
      <c r="E4935" t="s">
        <v>398</v>
      </c>
      <c r="F4935" t="s">
        <v>398</v>
      </c>
      <c r="G4935" t="s">
        <v>398</v>
      </c>
      <c r="H4935" t="s">
        <v>398</v>
      </c>
      <c r="I4935" t="s">
        <v>398</v>
      </c>
    </row>
    <row r="4936" spans="2:9" x14ac:dyDescent="0.2">
      <c r="B4936" t="s">
        <v>1198</v>
      </c>
      <c r="C4936" t="s">
        <v>398</v>
      </c>
      <c r="D4936" t="s">
        <v>398</v>
      </c>
      <c r="E4936" t="s">
        <v>398</v>
      </c>
      <c r="F4936" t="s">
        <v>398</v>
      </c>
      <c r="G4936" t="s">
        <v>398</v>
      </c>
      <c r="H4936" t="s">
        <v>398</v>
      </c>
      <c r="I4936" t="s">
        <v>398</v>
      </c>
    </row>
    <row r="4937" spans="2:9" x14ac:dyDescent="0.2">
      <c r="B4937" t="s">
        <v>1205</v>
      </c>
      <c r="C4937" t="s">
        <v>398</v>
      </c>
      <c r="D4937" t="s">
        <v>398</v>
      </c>
      <c r="E4937" t="s">
        <v>398</v>
      </c>
      <c r="F4937" t="s">
        <v>398</v>
      </c>
      <c r="G4937" t="s">
        <v>398</v>
      </c>
      <c r="H4937" t="s">
        <v>398</v>
      </c>
      <c r="I4937" t="s">
        <v>110</v>
      </c>
    </row>
    <row r="4938" spans="2:9" x14ac:dyDescent="0.2">
      <c r="B4938" t="s">
        <v>1206</v>
      </c>
      <c r="C4938" t="s">
        <v>398</v>
      </c>
      <c r="D4938" t="s">
        <v>398</v>
      </c>
      <c r="E4938" t="s">
        <v>398</v>
      </c>
      <c r="F4938" t="s">
        <v>398</v>
      </c>
      <c r="G4938" t="s">
        <v>398</v>
      </c>
      <c r="H4938" t="s">
        <v>398</v>
      </c>
      <c r="I4938" t="s">
        <v>398</v>
      </c>
    </row>
    <row r="4939" spans="2:9" x14ac:dyDescent="0.2">
      <c r="B4939" t="s">
        <v>1214</v>
      </c>
      <c r="C4939" t="s">
        <v>398</v>
      </c>
      <c r="D4939" t="s">
        <v>398</v>
      </c>
      <c r="E4939" t="s">
        <v>398</v>
      </c>
      <c r="F4939" t="s">
        <v>398</v>
      </c>
      <c r="G4939" t="s">
        <v>398</v>
      </c>
      <c r="H4939" t="s">
        <v>398</v>
      </c>
      <c r="I4939" t="s">
        <v>398</v>
      </c>
    </row>
    <row r="4940" spans="2:9" x14ac:dyDescent="0.2">
      <c r="B4940" t="s">
        <v>1222</v>
      </c>
      <c r="C4940" t="s">
        <v>398</v>
      </c>
      <c r="D4940" t="s">
        <v>398</v>
      </c>
      <c r="E4940" t="s">
        <v>398</v>
      </c>
      <c r="F4940" t="s">
        <v>398</v>
      </c>
      <c r="G4940" t="s">
        <v>398</v>
      </c>
      <c r="H4940" t="s">
        <v>398</v>
      </c>
      <c r="I4940" t="s">
        <v>398</v>
      </c>
    </row>
    <row r="4941" spans="2:9" x14ac:dyDescent="0.2">
      <c r="B4941" t="s">
        <v>1229</v>
      </c>
      <c r="C4941" t="s">
        <v>398</v>
      </c>
      <c r="D4941" t="s">
        <v>398</v>
      </c>
      <c r="E4941" t="s">
        <v>398</v>
      </c>
      <c r="F4941" t="s">
        <v>398</v>
      </c>
      <c r="G4941" t="s">
        <v>398</v>
      </c>
      <c r="H4941" t="s">
        <v>398</v>
      </c>
      <c r="I4941" t="s">
        <v>398</v>
      </c>
    </row>
    <row r="4942" spans="2:9" x14ac:dyDescent="0.2">
      <c r="B4942" t="s">
        <v>1237</v>
      </c>
      <c r="C4942" t="s">
        <v>398</v>
      </c>
      <c r="D4942" t="s">
        <v>398</v>
      </c>
      <c r="E4942" t="s">
        <v>398</v>
      </c>
      <c r="F4942" t="s">
        <v>398</v>
      </c>
      <c r="G4942" t="s">
        <v>398</v>
      </c>
      <c r="H4942" t="s">
        <v>398</v>
      </c>
      <c r="I4942" t="s">
        <v>398</v>
      </c>
    </row>
    <row r="4943" spans="2:9" x14ac:dyDescent="0.2">
      <c r="B4943" t="s">
        <v>1245</v>
      </c>
      <c r="C4943" t="s">
        <v>398</v>
      </c>
      <c r="D4943" t="s">
        <v>398</v>
      </c>
      <c r="E4943" t="s">
        <v>398</v>
      </c>
      <c r="F4943" t="s">
        <v>398</v>
      </c>
      <c r="G4943" t="s">
        <v>398</v>
      </c>
      <c r="H4943" t="s">
        <v>398</v>
      </c>
      <c r="I4943" t="s">
        <v>398</v>
      </c>
    </row>
    <row r="4944" spans="2:9" x14ac:dyDescent="0.2">
      <c r="B4944" t="s">
        <v>1253</v>
      </c>
      <c r="C4944" t="s">
        <v>398</v>
      </c>
      <c r="D4944" t="s">
        <v>398</v>
      </c>
      <c r="E4944" t="s">
        <v>398</v>
      </c>
      <c r="F4944" t="s">
        <v>398</v>
      </c>
      <c r="G4944" t="s">
        <v>398</v>
      </c>
      <c r="H4944" t="s">
        <v>398</v>
      </c>
      <c r="I4944" t="s">
        <v>398</v>
      </c>
    </row>
    <row r="4945" spans="2:9" x14ac:dyDescent="0.2">
      <c r="B4945" t="s">
        <v>1261</v>
      </c>
      <c r="C4945" t="s">
        <v>398</v>
      </c>
      <c r="D4945" t="s">
        <v>398</v>
      </c>
      <c r="E4945" t="s">
        <v>398</v>
      </c>
      <c r="F4945" t="s">
        <v>398</v>
      </c>
      <c r="G4945" t="s">
        <v>398</v>
      </c>
      <c r="H4945" t="s">
        <v>398</v>
      </c>
      <c r="I4945" t="s">
        <v>398</v>
      </c>
    </row>
    <row r="4946" spans="2:9" x14ac:dyDescent="0.2">
      <c r="B4946" t="s">
        <v>1269</v>
      </c>
      <c r="C4946" t="s">
        <v>398</v>
      </c>
      <c r="D4946" t="s">
        <v>398</v>
      </c>
      <c r="E4946" t="s">
        <v>398</v>
      </c>
      <c r="F4946" t="s">
        <v>398</v>
      </c>
      <c r="G4946" t="s">
        <v>398</v>
      </c>
      <c r="H4946" t="s">
        <v>398</v>
      </c>
      <c r="I4946" t="s">
        <v>398</v>
      </c>
    </row>
    <row r="4947" spans="2:9" x14ac:dyDescent="0.2">
      <c r="B4947" t="s">
        <v>1277</v>
      </c>
      <c r="C4947" t="s">
        <v>398</v>
      </c>
      <c r="D4947" t="s">
        <v>398</v>
      </c>
      <c r="E4947" t="s">
        <v>398</v>
      </c>
      <c r="F4947" t="s">
        <v>398</v>
      </c>
      <c r="G4947" t="s">
        <v>398</v>
      </c>
      <c r="H4947" t="s">
        <v>398</v>
      </c>
      <c r="I4947" t="s">
        <v>398</v>
      </c>
    </row>
    <row r="4948" spans="2:9" x14ac:dyDescent="0.2">
      <c r="B4948" t="s">
        <v>1285</v>
      </c>
      <c r="C4948" t="s">
        <v>398</v>
      </c>
      <c r="D4948" t="s">
        <v>398</v>
      </c>
      <c r="E4948" t="s">
        <v>398</v>
      </c>
      <c r="F4948" t="s">
        <v>398</v>
      </c>
      <c r="G4948" t="s">
        <v>398</v>
      </c>
      <c r="H4948" t="s">
        <v>398</v>
      </c>
      <c r="I4948" t="s">
        <v>398</v>
      </c>
    </row>
    <row r="4949" spans="2:9" x14ac:dyDescent="0.2">
      <c r="B4949" t="s">
        <v>1293</v>
      </c>
      <c r="C4949" t="s">
        <v>398</v>
      </c>
      <c r="D4949" t="s">
        <v>398</v>
      </c>
      <c r="E4949" t="s">
        <v>398</v>
      </c>
      <c r="F4949" t="s">
        <v>398</v>
      </c>
      <c r="G4949" t="s">
        <v>398</v>
      </c>
      <c r="H4949" t="s">
        <v>398</v>
      </c>
      <c r="I4949" t="s">
        <v>398</v>
      </c>
    </row>
    <row r="4950" spans="2:9" x14ac:dyDescent="0.2">
      <c r="B4950" t="s">
        <v>1301</v>
      </c>
      <c r="C4950" t="s">
        <v>398</v>
      </c>
      <c r="D4950" t="s">
        <v>398</v>
      </c>
      <c r="E4950" t="s">
        <v>398</v>
      </c>
      <c r="F4950" t="s">
        <v>398</v>
      </c>
      <c r="G4950" t="s">
        <v>398</v>
      </c>
      <c r="H4950" t="s">
        <v>398</v>
      </c>
      <c r="I4950" t="s">
        <v>398</v>
      </c>
    </row>
    <row r="4951" spans="2:9" x14ac:dyDescent="0.2">
      <c r="B4951" t="s">
        <v>1309</v>
      </c>
      <c r="C4951" t="s">
        <v>398</v>
      </c>
      <c r="D4951" t="s">
        <v>398</v>
      </c>
      <c r="E4951" t="s">
        <v>398</v>
      </c>
      <c r="F4951" t="s">
        <v>398</v>
      </c>
      <c r="G4951" t="s">
        <v>398</v>
      </c>
      <c r="H4951" t="s">
        <v>398</v>
      </c>
      <c r="I4951" t="s">
        <v>398</v>
      </c>
    </row>
    <row r="4952" spans="2:9" x14ac:dyDescent="0.2">
      <c r="B4952" t="s">
        <v>1317</v>
      </c>
      <c r="C4952" t="s">
        <v>398</v>
      </c>
      <c r="D4952" t="s">
        <v>398</v>
      </c>
      <c r="E4952" t="s">
        <v>398</v>
      </c>
      <c r="F4952" t="s">
        <v>398</v>
      </c>
      <c r="G4952" t="s">
        <v>398</v>
      </c>
      <c r="H4952" t="s">
        <v>398</v>
      </c>
      <c r="I4952" t="s">
        <v>398</v>
      </c>
    </row>
    <row r="4953" spans="2:9" x14ac:dyDescent="0.2">
      <c r="B4953" t="s">
        <v>1325</v>
      </c>
      <c r="C4953" t="s">
        <v>398</v>
      </c>
      <c r="D4953" t="s">
        <v>398</v>
      </c>
      <c r="E4953" t="s">
        <v>398</v>
      </c>
      <c r="F4953" t="s">
        <v>398</v>
      </c>
      <c r="G4953" t="s">
        <v>398</v>
      </c>
      <c r="H4953" t="s">
        <v>398</v>
      </c>
      <c r="I4953" t="s">
        <v>398</v>
      </c>
    </row>
    <row r="4954" spans="2:9" x14ac:dyDescent="0.2">
      <c r="B4954" t="s">
        <v>1333</v>
      </c>
      <c r="C4954" t="s">
        <v>398</v>
      </c>
      <c r="D4954" t="s">
        <v>398</v>
      </c>
      <c r="E4954" t="s">
        <v>398</v>
      </c>
      <c r="F4954" t="s">
        <v>398</v>
      </c>
      <c r="G4954" t="s">
        <v>398</v>
      </c>
      <c r="H4954" t="s">
        <v>398</v>
      </c>
      <c r="I4954" t="s">
        <v>398</v>
      </c>
    </row>
    <row r="4955" spans="2:9" x14ac:dyDescent="0.2">
      <c r="B4955" t="s">
        <v>1341</v>
      </c>
      <c r="C4955" t="s">
        <v>398</v>
      </c>
      <c r="D4955" t="s">
        <v>398</v>
      </c>
      <c r="E4955" t="s">
        <v>398</v>
      </c>
      <c r="F4955" t="s">
        <v>398</v>
      </c>
      <c r="G4955" t="s">
        <v>398</v>
      </c>
      <c r="H4955" t="s">
        <v>398</v>
      </c>
      <c r="I4955" t="s">
        <v>398</v>
      </c>
    </row>
    <row r="4956" spans="2:9" x14ac:dyDescent="0.2">
      <c r="B4956" t="s">
        <v>1349</v>
      </c>
      <c r="C4956" t="s">
        <v>398</v>
      </c>
      <c r="D4956" t="s">
        <v>398</v>
      </c>
      <c r="E4956" t="s">
        <v>398</v>
      </c>
      <c r="F4956" t="s">
        <v>398</v>
      </c>
      <c r="G4956" t="s">
        <v>398</v>
      </c>
      <c r="H4956" t="s">
        <v>398</v>
      </c>
      <c r="I4956" t="s">
        <v>398</v>
      </c>
    </row>
    <row r="4957" spans="2:9" x14ac:dyDescent="0.2">
      <c r="B4957" t="s">
        <v>1357</v>
      </c>
      <c r="C4957" t="s">
        <v>398</v>
      </c>
      <c r="D4957" t="s">
        <v>398</v>
      </c>
      <c r="E4957" t="s">
        <v>398</v>
      </c>
      <c r="F4957" t="s">
        <v>398</v>
      </c>
      <c r="G4957" t="s">
        <v>398</v>
      </c>
      <c r="H4957" t="s">
        <v>398</v>
      </c>
      <c r="I4957" t="s">
        <v>398</v>
      </c>
    </row>
    <row r="4958" spans="2:9" x14ac:dyDescent="0.2">
      <c r="B4958" t="s">
        <v>1365</v>
      </c>
      <c r="C4958" t="s">
        <v>398</v>
      </c>
      <c r="D4958" t="s">
        <v>398</v>
      </c>
      <c r="E4958" t="s">
        <v>398</v>
      </c>
      <c r="F4958" t="s">
        <v>398</v>
      </c>
      <c r="G4958" t="s">
        <v>398</v>
      </c>
      <c r="H4958" t="s">
        <v>398</v>
      </c>
      <c r="I4958" t="s">
        <v>398</v>
      </c>
    </row>
    <row r="4959" spans="2:9" x14ac:dyDescent="0.2">
      <c r="B4959" t="s">
        <v>1373</v>
      </c>
      <c r="C4959" t="s">
        <v>398</v>
      </c>
      <c r="D4959" t="s">
        <v>398</v>
      </c>
      <c r="E4959" t="s">
        <v>398</v>
      </c>
      <c r="F4959" t="s">
        <v>398</v>
      </c>
      <c r="G4959" t="s">
        <v>398</v>
      </c>
      <c r="H4959" t="s">
        <v>398</v>
      </c>
      <c r="I4959" t="s">
        <v>398</v>
      </c>
    </row>
    <row r="4960" spans="2:9" x14ac:dyDescent="0.2">
      <c r="B4960" t="s">
        <v>1381</v>
      </c>
      <c r="C4960" t="s">
        <v>398</v>
      </c>
      <c r="D4960" t="s">
        <v>398</v>
      </c>
      <c r="E4960" t="s">
        <v>398</v>
      </c>
      <c r="F4960" t="s">
        <v>398</v>
      </c>
      <c r="G4960" t="s">
        <v>398</v>
      </c>
      <c r="H4960" t="s">
        <v>398</v>
      </c>
      <c r="I4960" t="s">
        <v>398</v>
      </c>
    </row>
    <row r="4961" spans="2:9" x14ac:dyDescent="0.2">
      <c r="B4961" t="s">
        <v>1388</v>
      </c>
      <c r="C4961" t="s">
        <v>398</v>
      </c>
      <c r="D4961" t="s">
        <v>398</v>
      </c>
      <c r="E4961" t="s">
        <v>398</v>
      </c>
      <c r="F4961" t="s">
        <v>398</v>
      </c>
      <c r="G4961" t="s">
        <v>398</v>
      </c>
      <c r="H4961" t="s">
        <v>398</v>
      </c>
      <c r="I4961" t="s">
        <v>398</v>
      </c>
    </row>
    <row r="4962" spans="2:9" x14ac:dyDescent="0.2">
      <c r="B4962" t="s">
        <v>1395</v>
      </c>
      <c r="C4962" t="s">
        <v>398</v>
      </c>
      <c r="D4962" t="s">
        <v>398</v>
      </c>
      <c r="E4962" t="s">
        <v>398</v>
      </c>
      <c r="F4962" t="s">
        <v>398</v>
      </c>
      <c r="G4962" t="s">
        <v>398</v>
      </c>
      <c r="H4962" t="s">
        <v>398</v>
      </c>
      <c r="I4962" t="s">
        <v>398</v>
      </c>
    </row>
    <row r="4963" spans="2:9" x14ac:dyDescent="0.2">
      <c r="B4963" t="s">
        <v>1403</v>
      </c>
      <c r="C4963" t="s">
        <v>398</v>
      </c>
      <c r="D4963" t="s">
        <v>398</v>
      </c>
      <c r="E4963" t="s">
        <v>398</v>
      </c>
      <c r="F4963" t="s">
        <v>398</v>
      </c>
      <c r="G4963" t="s">
        <v>398</v>
      </c>
      <c r="H4963" t="s">
        <v>398</v>
      </c>
      <c r="I4963" t="s">
        <v>398</v>
      </c>
    </row>
    <row r="4964" spans="2:9" x14ac:dyDescent="0.2">
      <c r="B4964" t="s">
        <v>1411</v>
      </c>
      <c r="C4964" t="s">
        <v>11454</v>
      </c>
      <c r="D4964" t="s">
        <v>3355</v>
      </c>
      <c r="E4964" t="s">
        <v>10643</v>
      </c>
      <c r="F4964" t="s">
        <v>478</v>
      </c>
      <c r="G4964" t="s">
        <v>5190</v>
      </c>
      <c r="H4964" t="s">
        <v>13978</v>
      </c>
      <c r="I4964" t="s">
        <v>4712</v>
      </c>
    </row>
    <row r="4965" spans="2:9" x14ac:dyDescent="0.2">
      <c r="B4965" t="s">
        <v>1419</v>
      </c>
      <c r="C4965" t="s">
        <v>398</v>
      </c>
      <c r="D4965" t="s">
        <v>398</v>
      </c>
      <c r="E4965" t="s">
        <v>398</v>
      </c>
      <c r="F4965" t="s">
        <v>398</v>
      </c>
      <c r="G4965" t="s">
        <v>398</v>
      </c>
      <c r="H4965" t="s">
        <v>398</v>
      </c>
      <c r="I4965" t="s">
        <v>398</v>
      </c>
    </row>
    <row r="4966" spans="2:9" x14ac:dyDescent="0.2">
      <c r="B4966" t="s">
        <v>1427</v>
      </c>
      <c r="C4966" t="s">
        <v>398</v>
      </c>
      <c r="D4966" t="s">
        <v>398</v>
      </c>
      <c r="E4966" t="s">
        <v>398</v>
      </c>
      <c r="F4966" t="s">
        <v>398</v>
      </c>
      <c r="G4966" t="s">
        <v>398</v>
      </c>
      <c r="H4966" t="s">
        <v>398</v>
      </c>
      <c r="I4966" t="s">
        <v>398</v>
      </c>
    </row>
    <row r="4967" spans="2:9" x14ac:dyDescent="0.2">
      <c r="B4967" t="s">
        <v>1435</v>
      </c>
      <c r="C4967" t="s">
        <v>398</v>
      </c>
      <c r="D4967" t="s">
        <v>398</v>
      </c>
      <c r="E4967" t="s">
        <v>398</v>
      </c>
      <c r="F4967" t="s">
        <v>398</v>
      </c>
      <c r="G4967" t="s">
        <v>398</v>
      </c>
      <c r="H4967" t="s">
        <v>398</v>
      </c>
      <c r="I4967" t="s">
        <v>398</v>
      </c>
    </row>
    <row r="4968" spans="2:9" x14ac:dyDescent="0.2">
      <c r="B4968" t="s">
        <v>1443</v>
      </c>
      <c r="C4968" t="s">
        <v>398</v>
      </c>
      <c r="D4968" t="s">
        <v>398</v>
      </c>
      <c r="E4968" t="s">
        <v>398</v>
      </c>
      <c r="F4968" t="s">
        <v>398</v>
      </c>
      <c r="G4968" t="s">
        <v>398</v>
      </c>
      <c r="H4968" t="s">
        <v>398</v>
      </c>
      <c r="I4968" t="s">
        <v>398</v>
      </c>
    </row>
    <row r="4969" spans="2:9" x14ac:dyDescent="0.2">
      <c r="B4969" t="s">
        <v>1450</v>
      </c>
      <c r="C4969" t="s">
        <v>398</v>
      </c>
      <c r="D4969" t="s">
        <v>398</v>
      </c>
      <c r="E4969" t="s">
        <v>398</v>
      </c>
      <c r="F4969" t="s">
        <v>398</v>
      </c>
      <c r="G4969" t="s">
        <v>398</v>
      </c>
      <c r="H4969" t="s">
        <v>398</v>
      </c>
      <c r="I4969" t="s">
        <v>398</v>
      </c>
    </row>
    <row r="4970" spans="2:9" x14ac:dyDescent="0.2">
      <c r="B4970" t="s">
        <v>1458</v>
      </c>
      <c r="C4970" t="s">
        <v>398</v>
      </c>
      <c r="D4970" t="s">
        <v>398</v>
      </c>
      <c r="E4970" t="s">
        <v>398</v>
      </c>
      <c r="F4970" t="s">
        <v>398</v>
      </c>
      <c r="G4970" t="s">
        <v>398</v>
      </c>
      <c r="H4970" t="s">
        <v>398</v>
      </c>
      <c r="I4970" t="s">
        <v>398</v>
      </c>
    </row>
    <row r="4971" spans="2:9" x14ac:dyDescent="0.2">
      <c r="B4971" t="s">
        <v>1466</v>
      </c>
      <c r="C4971" t="s">
        <v>398</v>
      </c>
      <c r="D4971" t="s">
        <v>398</v>
      </c>
      <c r="E4971" t="s">
        <v>398</v>
      </c>
      <c r="F4971" t="s">
        <v>398</v>
      </c>
      <c r="G4971" t="s">
        <v>398</v>
      </c>
      <c r="H4971" t="s">
        <v>398</v>
      </c>
      <c r="I4971" t="s">
        <v>398</v>
      </c>
    </row>
    <row r="4972" spans="2:9" x14ac:dyDescent="0.2">
      <c r="B4972" t="s">
        <v>1474</v>
      </c>
      <c r="C4972" t="s">
        <v>398</v>
      </c>
      <c r="D4972" t="s">
        <v>398</v>
      </c>
      <c r="E4972" t="s">
        <v>398</v>
      </c>
      <c r="F4972" t="s">
        <v>398</v>
      </c>
      <c r="G4972" t="s">
        <v>398</v>
      </c>
      <c r="H4972" t="s">
        <v>398</v>
      </c>
      <c r="I4972" t="s">
        <v>398</v>
      </c>
    </row>
    <row r="4973" spans="2:9" x14ac:dyDescent="0.2">
      <c r="B4973" t="s">
        <v>1482</v>
      </c>
      <c r="C4973" t="s">
        <v>398</v>
      </c>
      <c r="D4973" t="s">
        <v>398</v>
      </c>
      <c r="E4973" t="s">
        <v>398</v>
      </c>
      <c r="F4973" t="s">
        <v>398</v>
      </c>
      <c r="G4973" t="s">
        <v>398</v>
      </c>
      <c r="H4973" t="s">
        <v>398</v>
      </c>
      <c r="I4973" t="s">
        <v>398</v>
      </c>
    </row>
    <row r="4974" spans="2:9" x14ac:dyDescent="0.2">
      <c r="B4974" t="s">
        <v>1490</v>
      </c>
      <c r="C4974" t="s">
        <v>398</v>
      </c>
      <c r="D4974" t="s">
        <v>398</v>
      </c>
      <c r="E4974" t="s">
        <v>398</v>
      </c>
      <c r="F4974" t="s">
        <v>398</v>
      </c>
      <c r="G4974" t="s">
        <v>398</v>
      </c>
      <c r="H4974" t="s">
        <v>398</v>
      </c>
      <c r="I4974" t="s">
        <v>398</v>
      </c>
    </row>
    <row r="4975" spans="2:9" x14ac:dyDescent="0.2">
      <c r="B4975" t="s">
        <v>1498</v>
      </c>
      <c r="C4975" t="s">
        <v>398</v>
      </c>
      <c r="D4975" t="s">
        <v>398</v>
      </c>
      <c r="E4975" t="s">
        <v>398</v>
      </c>
      <c r="F4975" t="s">
        <v>398</v>
      </c>
      <c r="G4975" t="s">
        <v>398</v>
      </c>
      <c r="H4975" t="s">
        <v>398</v>
      </c>
      <c r="I4975" t="s">
        <v>398</v>
      </c>
    </row>
    <row r="4976" spans="2:9" x14ac:dyDescent="0.2">
      <c r="B4976" t="s">
        <v>1506</v>
      </c>
      <c r="C4976" t="s">
        <v>3756</v>
      </c>
      <c r="D4976" t="s">
        <v>3826</v>
      </c>
      <c r="E4976" t="s">
        <v>5113</v>
      </c>
      <c r="F4976" t="s">
        <v>5512</v>
      </c>
      <c r="G4976" t="s">
        <v>3599</v>
      </c>
      <c r="H4976" t="s">
        <v>10196</v>
      </c>
      <c r="I4976" t="s">
        <v>5541</v>
      </c>
    </row>
    <row r="4977" spans="2:9" x14ac:dyDescent="0.2">
      <c r="B4977" t="s">
        <v>1514</v>
      </c>
      <c r="C4977" t="s">
        <v>4060</v>
      </c>
      <c r="D4977" t="s">
        <v>110</v>
      </c>
      <c r="E4977" t="s">
        <v>110</v>
      </c>
      <c r="F4977" t="s">
        <v>3519</v>
      </c>
      <c r="G4977" t="s">
        <v>11111</v>
      </c>
      <c r="H4977" t="s">
        <v>13979</v>
      </c>
      <c r="I4977" t="s">
        <v>6446</v>
      </c>
    </row>
    <row r="4978" spans="2:9" x14ac:dyDescent="0.2">
      <c r="B4978" t="s">
        <v>1522</v>
      </c>
      <c r="C4978" t="s">
        <v>398</v>
      </c>
      <c r="D4978" t="s">
        <v>398</v>
      </c>
      <c r="E4978" t="s">
        <v>398</v>
      </c>
      <c r="F4978" t="s">
        <v>398</v>
      </c>
      <c r="G4978" t="s">
        <v>398</v>
      </c>
      <c r="H4978" t="s">
        <v>398</v>
      </c>
      <c r="I4978" t="s">
        <v>398</v>
      </c>
    </row>
    <row r="4979" spans="2:9" x14ac:dyDescent="0.2">
      <c r="B4979" t="s">
        <v>1530</v>
      </c>
      <c r="C4979" t="s">
        <v>398</v>
      </c>
      <c r="D4979" t="s">
        <v>398</v>
      </c>
      <c r="E4979" t="s">
        <v>398</v>
      </c>
      <c r="F4979" t="s">
        <v>398</v>
      </c>
      <c r="G4979" t="s">
        <v>398</v>
      </c>
      <c r="H4979" t="s">
        <v>398</v>
      </c>
      <c r="I4979" t="s">
        <v>398</v>
      </c>
    </row>
    <row r="4980" spans="2:9" x14ac:dyDescent="0.2">
      <c r="B4980" t="s">
        <v>1538</v>
      </c>
      <c r="C4980" t="s">
        <v>398</v>
      </c>
      <c r="D4980" t="s">
        <v>398</v>
      </c>
      <c r="E4980" t="s">
        <v>398</v>
      </c>
      <c r="F4980" t="s">
        <v>398</v>
      </c>
      <c r="G4980" t="s">
        <v>398</v>
      </c>
      <c r="H4980" t="s">
        <v>398</v>
      </c>
      <c r="I4980" t="s">
        <v>398</v>
      </c>
    </row>
    <row r="4981" spans="2:9" x14ac:dyDescent="0.2">
      <c r="B4981" t="s">
        <v>1546</v>
      </c>
      <c r="C4981" t="s">
        <v>398</v>
      </c>
      <c r="D4981" t="s">
        <v>398</v>
      </c>
      <c r="E4981" t="s">
        <v>398</v>
      </c>
      <c r="F4981" t="s">
        <v>398</v>
      </c>
      <c r="G4981" t="s">
        <v>398</v>
      </c>
      <c r="H4981" t="s">
        <v>398</v>
      </c>
      <c r="I4981" t="s">
        <v>398</v>
      </c>
    </row>
    <row r="4982" spans="2:9" x14ac:dyDescent="0.2">
      <c r="B4982" t="s">
        <v>1554</v>
      </c>
      <c r="C4982" t="s">
        <v>398</v>
      </c>
      <c r="D4982" t="s">
        <v>398</v>
      </c>
      <c r="E4982" t="s">
        <v>398</v>
      </c>
      <c r="F4982" t="s">
        <v>398</v>
      </c>
      <c r="G4982" t="s">
        <v>398</v>
      </c>
      <c r="H4982" t="s">
        <v>398</v>
      </c>
      <c r="I4982" t="s">
        <v>398</v>
      </c>
    </row>
    <row r="4983" spans="2:9" x14ac:dyDescent="0.2">
      <c r="B4983" t="s">
        <v>1562</v>
      </c>
      <c r="C4983" t="s">
        <v>398</v>
      </c>
      <c r="D4983" t="s">
        <v>398</v>
      </c>
      <c r="E4983" t="s">
        <v>398</v>
      </c>
      <c r="F4983" t="s">
        <v>398</v>
      </c>
      <c r="G4983" t="s">
        <v>398</v>
      </c>
      <c r="H4983" t="s">
        <v>398</v>
      </c>
      <c r="I4983" t="s">
        <v>398</v>
      </c>
    </row>
    <row r="4984" spans="2:9" x14ac:dyDescent="0.2">
      <c r="B4984" t="s">
        <v>1570</v>
      </c>
      <c r="C4984" t="s">
        <v>398</v>
      </c>
      <c r="D4984" t="s">
        <v>398</v>
      </c>
      <c r="E4984" t="s">
        <v>398</v>
      </c>
      <c r="F4984" t="s">
        <v>398</v>
      </c>
      <c r="G4984" t="s">
        <v>398</v>
      </c>
      <c r="H4984" t="s">
        <v>398</v>
      </c>
      <c r="I4984" t="s">
        <v>398</v>
      </c>
    </row>
    <row r="4985" spans="2:9" x14ac:dyDescent="0.2">
      <c r="B4985" t="s">
        <v>1578</v>
      </c>
      <c r="C4985" t="s">
        <v>398</v>
      </c>
      <c r="D4985" t="s">
        <v>398</v>
      </c>
      <c r="E4985" t="s">
        <v>398</v>
      </c>
      <c r="F4985" t="s">
        <v>398</v>
      </c>
      <c r="G4985" t="s">
        <v>398</v>
      </c>
      <c r="H4985" t="s">
        <v>398</v>
      </c>
      <c r="I4985" t="s">
        <v>398</v>
      </c>
    </row>
    <row r="4986" spans="2:9" x14ac:dyDescent="0.2">
      <c r="B4986" t="s">
        <v>1586</v>
      </c>
      <c r="C4986" t="s">
        <v>398</v>
      </c>
      <c r="D4986" t="s">
        <v>398</v>
      </c>
      <c r="E4986" t="s">
        <v>398</v>
      </c>
      <c r="F4986" t="s">
        <v>398</v>
      </c>
      <c r="G4986" t="s">
        <v>398</v>
      </c>
      <c r="H4986" t="s">
        <v>398</v>
      </c>
      <c r="I4986" t="s">
        <v>398</v>
      </c>
    </row>
    <row r="4987" spans="2:9" x14ac:dyDescent="0.2">
      <c r="B4987" t="s">
        <v>1594</v>
      </c>
      <c r="C4987" t="s">
        <v>398</v>
      </c>
      <c r="D4987" t="s">
        <v>398</v>
      </c>
      <c r="E4987" t="s">
        <v>398</v>
      </c>
      <c r="F4987" t="s">
        <v>398</v>
      </c>
      <c r="G4987" t="s">
        <v>398</v>
      </c>
      <c r="H4987" t="s">
        <v>398</v>
      </c>
      <c r="I4987" t="s">
        <v>398</v>
      </c>
    </row>
    <row r="4988" spans="2:9" x14ac:dyDescent="0.2">
      <c r="B4988" t="s">
        <v>1602</v>
      </c>
      <c r="C4988" t="s">
        <v>1603</v>
      </c>
      <c r="D4988" t="s">
        <v>1603</v>
      </c>
      <c r="E4988" t="s">
        <v>1603</v>
      </c>
      <c r="F4988" t="s">
        <v>1603</v>
      </c>
      <c r="G4988" t="s">
        <v>1603</v>
      </c>
      <c r="H4988" t="s">
        <v>1603</v>
      </c>
      <c r="I4988" t="s">
        <v>1603</v>
      </c>
    </row>
    <row r="4989" spans="2:9" x14ac:dyDescent="0.2">
      <c r="B4989" t="s">
        <v>1604</v>
      </c>
      <c r="C4989" t="s">
        <v>398</v>
      </c>
      <c r="D4989" t="s">
        <v>398</v>
      </c>
      <c r="E4989" t="s">
        <v>398</v>
      </c>
      <c r="F4989" t="s">
        <v>398</v>
      </c>
      <c r="G4989" t="s">
        <v>398</v>
      </c>
      <c r="H4989" t="s">
        <v>398</v>
      </c>
      <c r="I4989" t="s">
        <v>398</v>
      </c>
    </row>
    <row r="4990" spans="2:9" x14ac:dyDescent="0.2">
      <c r="B4990" t="s">
        <v>1612</v>
      </c>
      <c r="C4990" t="s">
        <v>398</v>
      </c>
      <c r="D4990" t="s">
        <v>398</v>
      </c>
      <c r="E4990" t="s">
        <v>398</v>
      </c>
      <c r="F4990" t="s">
        <v>398</v>
      </c>
      <c r="G4990" t="s">
        <v>398</v>
      </c>
      <c r="H4990" t="s">
        <v>398</v>
      </c>
      <c r="I4990" t="s">
        <v>398</v>
      </c>
    </row>
    <row r="4991" spans="2:9" x14ac:dyDescent="0.2">
      <c r="B4991" t="s">
        <v>1620</v>
      </c>
      <c r="C4991" t="s">
        <v>398</v>
      </c>
      <c r="D4991" t="s">
        <v>398</v>
      </c>
      <c r="E4991" t="s">
        <v>398</v>
      </c>
      <c r="F4991" t="s">
        <v>398</v>
      </c>
      <c r="G4991" t="s">
        <v>398</v>
      </c>
      <c r="H4991" t="s">
        <v>398</v>
      </c>
      <c r="I4991" t="s">
        <v>398</v>
      </c>
    </row>
    <row r="4992" spans="2:9" x14ac:dyDescent="0.2">
      <c r="B4992" t="s">
        <v>1627</v>
      </c>
      <c r="C4992" t="s">
        <v>398</v>
      </c>
      <c r="D4992" t="s">
        <v>398</v>
      </c>
      <c r="E4992" t="s">
        <v>398</v>
      </c>
      <c r="F4992" t="s">
        <v>398</v>
      </c>
      <c r="G4992" t="s">
        <v>398</v>
      </c>
      <c r="H4992" t="s">
        <v>398</v>
      </c>
      <c r="I4992" t="s">
        <v>398</v>
      </c>
    </row>
    <row r="4993" spans="2:9" x14ac:dyDescent="0.2">
      <c r="B4993" t="s">
        <v>1634</v>
      </c>
      <c r="C4993" t="s">
        <v>5518</v>
      </c>
      <c r="D4993" t="s">
        <v>3536</v>
      </c>
      <c r="E4993" t="s">
        <v>3535</v>
      </c>
      <c r="F4993" t="s">
        <v>3185</v>
      </c>
      <c r="G4993" t="s">
        <v>110</v>
      </c>
      <c r="H4993" t="s">
        <v>4552</v>
      </c>
      <c r="I4993" t="s">
        <v>3531</v>
      </c>
    </row>
    <row r="4994" spans="2:9" x14ac:dyDescent="0.2">
      <c r="B4994" t="s">
        <v>1642</v>
      </c>
      <c r="C4994" t="s">
        <v>398</v>
      </c>
      <c r="D4994" t="s">
        <v>398</v>
      </c>
      <c r="E4994" t="s">
        <v>398</v>
      </c>
      <c r="F4994" t="s">
        <v>398</v>
      </c>
      <c r="G4994" t="s">
        <v>398</v>
      </c>
      <c r="H4994" t="s">
        <v>398</v>
      </c>
      <c r="I4994" t="s">
        <v>398</v>
      </c>
    </row>
    <row r="4995" spans="2:9" x14ac:dyDescent="0.2">
      <c r="B4995" t="s">
        <v>1650</v>
      </c>
      <c r="C4995" t="s">
        <v>398</v>
      </c>
      <c r="D4995" t="s">
        <v>398</v>
      </c>
      <c r="E4995" t="s">
        <v>398</v>
      </c>
      <c r="F4995" t="s">
        <v>398</v>
      </c>
      <c r="G4995" t="s">
        <v>398</v>
      </c>
      <c r="H4995" t="s">
        <v>398</v>
      </c>
      <c r="I4995" t="s">
        <v>398</v>
      </c>
    </row>
    <row r="4996" spans="2:9" x14ac:dyDescent="0.2">
      <c r="B4996" t="s">
        <v>1658</v>
      </c>
      <c r="C4996" t="s">
        <v>398</v>
      </c>
      <c r="D4996" t="s">
        <v>398</v>
      </c>
      <c r="E4996" t="s">
        <v>398</v>
      </c>
      <c r="F4996" t="s">
        <v>398</v>
      </c>
      <c r="G4996" t="s">
        <v>398</v>
      </c>
      <c r="H4996" t="s">
        <v>398</v>
      </c>
      <c r="I4996" t="s">
        <v>398</v>
      </c>
    </row>
    <row r="4997" spans="2:9" x14ac:dyDescent="0.2">
      <c r="B4997" t="s">
        <v>1665</v>
      </c>
      <c r="C4997" t="s">
        <v>398</v>
      </c>
      <c r="D4997" t="s">
        <v>398</v>
      </c>
      <c r="E4997" t="s">
        <v>398</v>
      </c>
      <c r="F4997" t="s">
        <v>398</v>
      </c>
      <c r="G4997" t="s">
        <v>398</v>
      </c>
      <c r="H4997" t="s">
        <v>398</v>
      </c>
      <c r="I4997" t="s">
        <v>398</v>
      </c>
    </row>
    <row r="4998" spans="2:9" x14ac:dyDescent="0.2">
      <c r="B4998" t="s">
        <v>1673</v>
      </c>
      <c r="C4998" t="s">
        <v>398</v>
      </c>
      <c r="D4998" t="s">
        <v>398</v>
      </c>
      <c r="E4998" t="s">
        <v>398</v>
      </c>
      <c r="F4998" t="s">
        <v>398</v>
      </c>
      <c r="G4998" t="s">
        <v>398</v>
      </c>
      <c r="H4998" t="s">
        <v>398</v>
      </c>
      <c r="I4998" t="s">
        <v>398</v>
      </c>
    </row>
    <row r="4999" spans="2:9" x14ac:dyDescent="0.2">
      <c r="B4999" t="s">
        <v>1680</v>
      </c>
      <c r="C4999" t="s">
        <v>398</v>
      </c>
      <c r="D4999" t="s">
        <v>398</v>
      </c>
      <c r="E4999" t="s">
        <v>398</v>
      </c>
      <c r="F4999" t="s">
        <v>398</v>
      </c>
      <c r="G4999" t="s">
        <v>398</v>
      </c>
      <c r="H4999" t="s">
        <v>398</v>
      </c>
      <c r="I4999" t="s">
        <v>398</v>
      </c>
    </row>
    <row r="5000" spans="2:9" x14ac:dyDescent="0.2">
      <c r="B5000" t="s">
        <v>1688</v>
      </c>
      <c r="C5000" t="s">
        <v>398</v>
      </c>
      <c r="D5000" t="s">
        <v>398</v>
      </c>
      <c r="E5000" t="s">
        <v>398</v>
      </c>
      <c r="F5000" t="s">
        <v>398</v>
      </c>
      <c r="G5000" t="s">
        <v>398</v>
      </c>
      <c r="H5000" t="s">
        <v>398</v>
      </c>
      <c r="I5000" t="s">
        <v>398</v>
      </c>
    </row>
    <row r="5001" spans="2:9" x14ac:dyDescent="0.2">
      <c r="B5001" t="s">
        <v>1696</v>
      </c>
      <c r="C5001" t="s">
        <v>398</v>
      </c>
      <c r="D5001" t="s">
        <v>398</v>
      </c>
      <c r="E5001" t="s">
        <v>398</v>
      </c>
      <c r="F5001" t="s">
        <v>398</v>
      </c>
      <c r="G5001" t="s">
        <v>398</v>
      </c>
      <c r="H5001" t="s">
        <v>398</v>
      </c>
      <c r="I5001" t="s">
        <v>398</v>
      </c>
    </row>
    <row r="5002" spans="2:9" x14ac:dyDescent="0.2">
      <c r="B5002" t="s">
        <v>1702</v>
      </c>
      <c r="C5002" t="s">
        <v>5722</v>
      </c>
      <c r="D5002" t="s">
        <v>5052</v>
      </c>
      <c r="E5002" t="s">
        <v>8083</v>
      </c>
      <c r="F5002" t="s">
        <v>4878</v>
      </c>
      <c r="G5002" t="s">
        <v>4514</v>
      </c>
      <c r="H5002" t="s">
        <v>7544</v>
      </c>
      <c r="I5002" t="s">
        <v>13980</v>
      </c>
    </row>
    <row r="5003" spans="2:9" x14ac:dyDescent="0.2">
      <c r="B5003" t="s">
        <v>1710</v>
      </c>
      <c r="C5003" t="s">
        <v>5277</v>
      </c>
      <c r="D5003" t="s">
        <v>4114</v>
      </c>
      <c r="E5003" t="s">
        <v>13981</v>
      </c>
      <c r="F5003" t="s">
        <v>8228</v>
      </c>
      <c r="G5003" t="s">
        <v>413</v>
      </c>
      <c r="H5003" t="s">
        <v>4832</v>
      </c>
      <c r="I5003" t="s">
        <v>3231</v>
      </c>
    </row>
    <row r="5004" spans="2:9" x14ac:dyDescent="0.2">
      <c r="B5004" t="s">
        <v>1718</v>
      </c>
      <c r="C5004" t="s">
        <v>398</v>
      </c>
      <c r="D5004" t="s">
        <v>398</v>
      </c>
      <c r="E5004" t="s">
        <v>398</v>
      </c>
      <c r="F5004" t="s">
        <v>398</v>
      </c>
      <c r="G5004" t="s">
        <v>398</v>
      </c>
      <c r="H5004" t="s">
        <v>398</v>
      </c>
      <c r="I5004" t="s">
        <v>398</v>
      </c>
    </row>
    <row r="5005" spans="2:9" x14ac:dyDescent="0.2">
      <c r="B5005" t="s">
        <v>1726</v>
      </c>
      <c r="C5005" t="s">
        <v>398</v>
      </c>
      <c r="D5005" t="s">
        <v>398</v>
      </c>
      <c r="E5005" t="s">
        <v>398</v>
      </c>
      <c r="F5005" t="s">
        <v>398</v>
      </c>
      <c r="G5005" t="s">
        <v>398</v>
      </c>
      <c r="H5005" t="s">
        <v>398</v>
      </c>
      <c r="I5005" t="s">
        <v>398</v>
      </c>
    </row>
    <row r="5006" spans="2:9" x14ac:dyDescent="0.2">
      <c r="B5006" t="s">
        <v>1734</v>
      </c>
      <c r="C5006" t="s">
        <v>398</v>
      </c>
      <c r="D5006" t="s">
        <v>398</v>
      </c>
      <c r="E5006" t="s">
        <v>398</v>
      </c>
      <c r="F5006" t="s">
        <v>398</v>
      </c>
      <c r="G5006" t="s">
        <v>398</v>
      </c>
      <c r="H5006" t="s">
        <v>398</v>
      </c>
      <c r="I5006" t="s">
        <v>398</v>
      </c>
    </row>
    <row r="5007" spans="2:9" x14ac:dyDescent="0.2">
      <c r="B5007" t="s">
        <v>1742</v>
      </c>
      <c r="C5007" t="s">
        <v>398</v>
      </c>
      <c r="D5007" t="s">
        <v>398</v>
      </c>
      <c r="E5007" t="s">
        <v>398</v>
      </c>
      <c r="F5007" t="s">
        <v>398</v>
      </c>
      <c r="G5007" t="s">
        <v>398</v>
      </c>
      <c r="H5007" t="s">
        <v>398</v>
      </c>
      <c r="I5007" t="s">
        <v>398</v>
      </c>
    </row>
    <row r="5008" spans="2:9" x14ac:dyDescent="0.2">
      <c r="B5008" t="s">
        <v>1743</v>
      </c>
      <c r="C5008" t="s">
        <v>398</v>
      </c>
      <c r="D5008" t="s">
        <v>398</v>
      </c>
      <c r="E5008" t="s">
        <v>398</v>
      </c>
      <c r="F5008" t="s">
        <v>398</v>
      </c>
      <c r="G5008" t="s">
        <v>398</v>
      </c>
      <c r="H5008" t="s">
        <v>398</v>
      </c>
      <c r="I5008" t="s">
        <v>398</v>
      </c>
    </row>
    <row r="5009" spans="2:9" x14ac:dyDescent="0.2">
      <c r="B5009" t="s">
        <v>1748</v>
      </c>
      <c r="C5009" t="s">
        <v>398</v>
      </c>
      <c r="D5009" t="s">
        <v>398</v>
      </c>
      <c r="E5009" t="s">
        <v>398</v>
      </c>
      <c r="F5009" t="s">
        <v>398</v>
      </c>
      <c r="G5009" t="s">
        <v>398</v>
      </c>
      <c r="H5009" t="s">
        <v>398</v>
      </c>
      <c r="I5009" t="s">
        <v>398</v>
      </c>
    </row>
    <row r="5010" spans="2:9" x14ac:dyDescent="0.2">
      <c r="B5010" t="s">
        <v>1756</v>
      </c>
      <c r="C5010" t="s">
        <v>398</v>
      </c>
      <c r="D5010" t="s">
        <v>398</v>
      </c>
      <c r="E5010" t="s">
        <v>398</v>
      </c>
      <c r="F5010" t="s">
        <v>398</v>
      </c>
      <c r="G5010" t="s">
        <v>398</v>
      </c>
      <c r="H5010" t="s">
        <v>398</v>
      </c>
      <c r="I5010" t="s">
        <v>398</v>
      </c>
    </row>
    <row r="5011" spans="2:9" x14ac:dyDescent="0.2">
      <c r="B5011" t="s">
        <v>1764</v>
      </c>
      <c r="C5011" t="s">
        <v>398</v>
      </c>
      <c r="D5011" t="s">
        <v>398</v>
      </c>
      <c r="E5011" t="s">
        <v>398</v>
      </c>
      <c r="F5011" t="s">
        <v>398</v>
      </c>
      <c r="G5011" t="s">
        <v>398</v>
      </c>
      <c r="H5011" t="s">
        <v>398</v>
      </c>
      <c r="I5011" t="s">
        <v>398</v>
      </c>
    </row>
    <row r="5012" spans="2:9" x14ac:dyDescent="0.2">
      <c r="B5012" t="s">
        <v>1772</v>
      </c>
      <c r="C5012" t="s">
        <v>398</v>
      </c>
      <c r="D5012" t="s">
        <v>398</v>
      </c>
      <c r="E5012" t="s">
        <v>398</v>
      </c>
      <c r="F5012" t="s">
        <v>398</v>
      </c>
      <c r="G5012" t="s">
        <v>398</v>
      </c>
      <c r="H5012" t="s">
        <v>398</v>
      </c>
      <c r="I5012" t="s">
        <v>398</v>
      </c>
    </row>
    <row r="5013" spans="2:9" x14ac:dyDescent="0.2">
      <c r="B5013" t="s">
        <v>1780</v>
      </c>
      <c r="C5013" t="s">
        <v>398</v>
      </c>
      <c r="D5013" t="s">
        <v>398</v>
      </c>
      <c r="E5013" t="s">
        <v>398</v>
      </c>
      <c r="F5013" t="s">
        <v>398</v>
      </c>
      <c r="G5013" t="s">
        <v>398</v>
      </c>
      <c r="H5013" t="s">
        <v>398</v>
      </c>
      <c r="I5013" t="s">
        <v>398</v>
      </c>
    </row>
    <row r="5014" spans="2:9" x14ac:dyDescent="0.2">
      <c r="B5014" t="s">
        <v>1788</v>
      </c>
      <c r="C5014" t="s">
        <v>398</v>
      </c>
      <c r="D5014" t="s">
        <v>398</v>
      </c>
      <c r="E5014" t="s">
        <v>398</v>
      </c>
      <c r="F5014" t="s">
        <v>398</v>
      </c>
      <c r="G5014" t="s">
        <v>398</v>
      </c>
      <c r="H5014" t="s">
        <v>398</v>
      </c>
      <c r="I5014" t="s">
        <v>398</v>
      </c>
    </row>
    <row r="5015" spans="2:9" x14ac:dyDescent="0.2">
      <c r="B5015" t="s">
        <v>1796</v>
      </c>
      <c r="C5015" t="s">
        <v>398</v>
      </c>
      <c r="D5015" t="s">
        <v>398</v>
      </c>
      <c r="E5015" t="s">
        <v>398</v>
      </c>
      <c r="F5015" t="s">
        <v>398</v>
      </c>
      <c r="G5015" t="s">
        <v>398</v>
      </c>
      <c r="H5015" t="s">
        <v>398</v>
      </c>
      <c r="I5015" t="s">
        <v>398</v>
      </c>
    </row>
    <row r="5016" spans="2:9" x14ac:dyDescent="0.2">
      <c r="B5016" t="s">
        <v>1804</v>
      </c>
      <c r="C5016" t="s">
        <v>398</v>
      </c>
      <c r="D5016" t="s">
        <v>398</v>
      </c>
      <c r="E5016" t="s">
        <v>398</v>
      </c>
      <c r="F5016" t="s">
        <v>398</v>
      </c>
      <c r="G5016" t="s">
        <v>398</v>
      </c>
      <c r="H5016" t="s">
        <v>398</v>
      </c>
      <c r="I5016" t="s">
        <v>398</v>
      </c>
    </row>
    <row r="5017" spans="2:9" x14ac:dyDescent="0.2">
      <c r="B5017" t="s">
        <v>1811</v>
      </c>
      <c r="C5017" t="s">
        <v>398</v>
      </c>
      <c r="D5017" t="s">
        <v>398</v>
      </c>
      <c r="E5017" t="s">
        <v>398</v>
      </c>
      <c r="F5017" t="s">
        <v>398</v>
      </c>
      <c r="G5017" t="s">
        <v>398</v>
      </c>
      <c r="H5017" t="s">
        <v>398</v>
      </c>
      <c r="I5017" t="s">
        <v>398</v>
      </c>
    </row>
    <row r="5018" spans="2:9" x14ac:dyDescent="0.2">
      <c r="B5018" t="s">
        <v>1818</v>
      </c>
      <c r="C5018" t="s">
        <v>398</v>
      </c>
      <c r="D5018" t="s">
        <v>398</v>
      </c>
      <c r="E5018" t="s">
        <v>398</v>
      </c>
      <c r="F5018" t="s">
        <v>398</v>
      </c>
      <c r="G5018" t="s">
        <v>398</v>
      </c>
      <c r="H5018" t="s">
        <v>398</v>
      </c>
      <c r="I5018" t="s">
        <v>398</v>
      </c>
    </row>
    <row r="5019" spans="2:9" x14ac:dyDescent="0.2">
      <c r="B5019" t="s">
        <v>1826</v>
      </c>
      <c r="C5019" t="s">
        <v>398</v>
      </c>
      <c r="D5019" t="s">
        <v>398</v>
      </c>
      <c r="E5019" t="s">
        <v>398</v>
      </c>
      <c r="F5019" t="s">
        <v>398</v>
      </c>
      <c r="G5019" t="s">
        <v>398</v>
      </c>
      <c r="H5019" t="s">
        <v>398</v>
      </c>
      <c r="I5019" t="s">
        <v>398</v>
      </c>
    </row>
    <row r="5020" spans="2:9" x14ac:dyDescent="0.2">
      <c r="B5020" t="s">
        <v>1827</v>
      </c>
      <c r="C5020" t="s">
        <v>398</v>
      </c>
      <c r="D5020" t="s">
        <v>398</v>
      </c>
      <c r="E5020" t="s">
        <v>398</v>
      </c>
      <c r="F5020" t="s">
        <v>398</v>
      </c>
      <c r="G5020" t="s">
        <v>398</v>
      </c>
      <c r="H5020" t="s">
        <v>398</v>
      </c>
      <c r="I5020" t="s">
        <v>398</v>
      </c>
    </row>
    <row r="5021" spans="2:9" x14ac:dyDescent="0.2">
      <c r="B5021" t="s">
        <v>1828</v>
      </c>
      <c r="C5021" t="s">
        <v>398</v>
      </c>
      <c r="D5021" t="s">
        <v>398</v>
      </c>
      <c r="E5021" t="s">
        <v>398</v>
      </c>
      <c r="F5021" t="s">
        <v>398</v>
      </c>
      <c r="G5021" t="s">
        <v>398</v>
      </c>
      <c r="H5021" t="s">
        <v>398</v>
      </c>
      <c r="I5021" t="s">
        <v>398</v>
      </c>
    </row>
    <row r="5022" spans="2:9" x14ac:dyDescent="0.2">
      <c r="B5022" t="s">
        <v>1829</v>
      </c>
      <c r="C5022" t="s">
        <v>398</v>
      </c>
      <c r="D5022" t="s">
        <v>398</v>
      </c>
      <c r="E5022" t="s">
        <v>398</v>
      </c>
      <c r="F5022" t="s">
        <v>398</v>
      </c>
      <c r="G5022" t="s">
        <v>398</v>
      </c>
      <c r="H5022" t="s">
        <v>398</v>
      </c>
      <c r="I5022" t="s">
        <v>398</v>
      </c>
    </row>
    <row r="5023" spans="2:9" x14ac:dyDescent="0.2">
      <c r="B5023" t="s">
        <v>1830</v>
      </c>
      <c r="C5023" t="s">
        <v>398</v>
      </c>
      <c r="D5023" t="s">
        <v>398</v>
      </c>
      <c r="E5023" t="s">
        <v>398</v>
      </c>
      <c r="F5023" t="s">
        <v>398</v>
      </c>
      <c r="G5023" t="s">
        <v>398</v>
      </c>
      <c r="H5023" t="s">
        <v>398</v>
      </c>
      <c r="I5023" t="s">
        <v>398</v>
      </c>
    </row>
    <row r="5024" spans="2:9" x14ac:dyDescent="0.2">
      <c r="B5024" t="s">
        <v>1831</v>
      </c>
      <c r="C5024" t="s">
        <v>398</v>
      </c>
      <c r="D5024" t="s">
        <v>398</v>
      </c>
      <c r="E5024" t="s">
        <v>398</v>
      </c>
      <c r="F5024" t="s">
        <v>398</v>
      </c>
      <c r="G5024" t="s">
        <v>398</v>
      </c>
      <c r="H5024" t="s">
        <v>398</v>
      </c>
      <c r="I5024" t="s">
        <v>398</v>
      </c>
    </row>
    <row r="5025" spans="2:9" x14ac:dyDescent="0.2">
      <c r="B5025" t="s">
        <v>1839</v>
      </c>
      <c r="C5025" t="s">
        <v>398</v>
      </c>
      <c r="D5025" t="s">
        <v>398</v>
      </c>
      <c r="E5025" t="s">
        <v>398</v>
      </c>
      <c r="F5025" t="s">
        <v>398</v>
      </c>
      <c r="G5025" t="s">
        <v>398</v>
      </c>
      <c r="H5025" t="s">
        <v>398</v>
      </c>
      <c r="I5025" t="s">
        <v>398</v>
      </c>
    </row>
    <row r="5026" spans="2:9" x14ac:dyDescent="0.2">
      <c r="B5026" t="s">
        <v>1847</v>
      </c>
      <c r="C5026" t="s">
        <v>398</v>
      </c>
      <c r="D5026" t="s">
        <v>398</v>
      </c>
      <c r="E5026" t="s">
        <v>398</v>
      </c>
      <c r="F5026" t="s">
        <v>398</v>
      </c>
      <c r="G5026" t="s">
        <v>398</v>
      </c>
      <c r="H5026" t="s">
        <v>398</v>
      </c>
      <c r="I5026" t="s">
        <v>398</v>
      </c>
    </row>
    <row r="5027" spans="2:9" x14ac:dyDescent="0.2">
      <c r="B5027" t="s">
        <v>1855</v>
      </c>
      <c r="C5027" t="s">
        <v>398</v>
      </c>
      <c r="D5027" t="s">
        <v>398</v>
      </c>
      <c r="E5027" t="s">
        <v>398</v>
      </c>
      <c r="F5027" t="s">
        <v>398</v>
      </c>
      <c r="G5027" t="s">
        <v>398</v>
      </c>
      <c r="H5027" t="s">
        <v>398</v>
      </c>
      <c r="I5027" t="s">
        <v>398</v>
      </c>
    </row>
    <row r="5028" spans="2:9" x14ac:dyDescent="0.2">
      <c r="B5028" t="s">
        <v>1863</v>
      </c>
      <c r="C5028" t="s">
        <v>398</v>
      </c>
      <c r="D5028" t="s">
        <v>398</v>
      </c>
      <c r="E5028" t="s">
        <v>398</v>
      </c>
      <c r="F5028" t="s">
        <v>398</v>
      </c>
      <c r="G5028" t="s">
        <v>398</v>
      </c>
      <c r="H5028" t="s">
        <v>398</v>
      </c>
      <c r="I5028" t="s">
        <v>398</v>
      </c>
    </row>
    <row r="5029" spans="2:9" x14ac:dyDescent="0.2">
      <c r="B5029" t="s">
        <v>1871</v>
      </c>
      <c r="C5029" t="s">
        <v>398</v>
      </c>
      <c r="D5029" t="s">
        <v>398</v>
      </c>
      <c r="E5029" t="s">
        <v>398</v>
      </c>
      <c r="F5029" t="s">
        <v>398</v>
      </c>
      <c r="G5029" t="s">
        <v>398</v>
      </c>
      <c r="H5029" t="s">
        <v>398</v>
      </c>
      <c r="I5029" t="s">
        <v>398</v>
      </c>
    </row>
    <row r="5030" spans="2:9" x14ac:dyDescent="0.2">
      <c r="B5030" t="s">
        <v>1879</v>
      </c>
      <c r="C5030" t="s">
        <v>398</v>
      </c>
      <c r="D5030" t="s">
        <v>398</v>
      </c>
      <c r="E5030" t="s">
        <v>398</v>
      </c>
      <c r="F5030" t="s">
        <v>398</v>
      </c>
      <c r="G5030" t="s">
        <v>398</v>
      </c>
      <c r="H5030" t="s">
        <v>398</v>
      </c>
      <c r="I5030" t="s">
        <v>398</v>
      </c>
    </row>
    <row r="5031" spans="2:9" x14ac:dyDescent="0.2">
      <c r="B5031" t="s">
        <v>1886</v>
      </c>
      <c r="C5031" t="s">
        <v>398</v>
      </c>
      <c r="D5031" t="s">
        <v>398</v>
      </c>
      <c r="E5031" t="s">
        <v>398</v>
      </c>
      <c r="F5031" t="s">
        <v>398</v>
      </c>
      <c r="G5031" t="s">
        <v>398</v>
      </c>
      <c r="H5031" t="s">
        <v>398</v>
      </c>
      <c r="I5031" t="s">
        <v>398</v>
      </c>
    </row>
    <row r="5032" spans="2:9" x14ac:dyDescent="0.2">
      <c r="B5032" t="s">
        <v>1887</v>
      </c>
      <c r="C5032" t="s">
        <v>398</v>
      </c>
      <c r="D5032" t="s">
        <v>398</v>
      </c>
      <c r="E5032" t="s">
        <v>398</v>
      </c>
      <c r="F5032" t="s">
        <v>398</v>
      </c>
      <c r="G5032" t="s">
        <v>398</v>
      </c>
      <c r="H5032" t="s">
        <v>398</v>
      </c>
      <c r="I5032" t="s">
        <v>398</v>
      </c>
    </row>
    <row r="5033" spans="2:9" x14ac:dyDescent="0.2">
      <c r="B5033" t="s">
        <v>1895</v>
      </c>
      <c r="C5033" t="s">
        <v>398</v>
      </c>
      <c r="D5033" t="s">
        <v>398</v>
      </c>
      <c r="E5033" t="s">
        <v>398</v>
      </c>
      <c r="F5033" t="s">
        <v>398</v>
      </c>
      <c r="G5033" t="s">
        <v>398</v>
      </c>
      <c r="H5033" t="s">
        <v>398</v>
      </c>
      <c r="I5033" t="s">
        <v>398</v>
      </c>
    </row>
    <row r="5034" spans="2:9" x14ac:dyDescent="0.2">
      <c r="B5034" t="s">
        <v>1903</v>
      </c>
      <c r="C5034" t="s">
        <v>398</v>
      </c>
      <c r="D5034" t="s">
        <v>398</v>
      </c>
      <c r="E5034" t="s">
        <v>398</v>
      </c>
      <c r="F5034" t="s">
        <v>398</v>
      </c>
      <c r="G5034" t="s">
        <v>398</v>
      </c>
      <c r="H5034" t="s">
        <v>398</v>
      </c>
      <c r="I5034" t="s">
        <v>398</v>
      </c>
    </row>
    <row r="5035" spans="2:9" x14ac:dyDescent="0.2">
      <c r="B5035" t="s">
        <v>1910</v>
      </c>
      <c r="C5035" t="s">
        <v>398</v>
      </c>
      <c r="D5035" t="s">
        <v>398</v>
      </c>
      <c r="E5035" t="s">
        <v>398</v>
      </c>
      <c r="F5035" t="s">
        <v>398</v>
      </c>
      <c r="G5035" t="s">
        <v>398</v>
      </c>
      <c r="H5035" t="s">
        <v>398</v>
      </c>
      <c r="I5035" t="s">
        <v>398</v>
      </c>
    </row>
    <row r="5036" spans="2:9" x14ac:dyDescent="0.2">
      <c r="B5036" t="s">
        <v>1918</v>
      </c>
      <c r="C5036" t="s">
        <v>398</v>
      </c>
      <c r="D5036" t="s">
        <v>398</v>
      </c>
      <c r="E5036" t="s">
        <v>398</v>
      </c>
      <c r="F5036" t="s">
        <v>398</v>
      </c>
      <c r="G5036" t="s">
        <v>398</v>
      </c>
      <c r="H5036" t="s">
        <v>398</v>
      </c>
      <c r="I5036" t="s">
        <v>398</v>
      </c>
    </row>
    <row r="5037" spans="2:9" x14ac:dyDescent="0.2">
      <c r="B5037" t="s">
        <v>1926</v>
      </c>
      <c r="C5037" t="s">
        <v>398</v>
      </c>
      <c r="D5037" t="s">
        <v>398</v>
      </c>
      <c r="E5037" t="s">
        <v>398</v>
      </c>
      <c r="F5037" t="s">
        <v>398</v>
      </c>
      <c r="G5037" t="s">
        <v>398</v>
      </c>
      <c r="H5037" t="s">
        <v>398</v>
      </c>
      <c r="I5037" t="s">
        <v>398</v>
      </c>
    </row>
    <row r="5038" spans="2:9" x14ac:dyDescent="0.2">
      <c r="B5038" t="s">
        <v>1934</v>
      </c>
      <c r="C5038" t="s">
        <v>398</v>
      </c>
      <c r="D5038" t="s">
        <v>398</v>
      </c>
      <c r="E5038" t="s">
        <v>398</v>
      </c>
      <c r="F5038" t="s">
        <v>398</v>
      </c>
      <c r="G5038" t="s">
        <v>398</v>
      </c>
      <c r="H5038" t="s">
        <v>398</v>
      </c>
      <c r="I5038" t="s">
        <v>398</v>
      </c>
    </row>
    <row r="5039" spans="2:9" x14ac:dyDescent="0.2">
      <c r="B5039" t="s">
        <v>1942</v>
      </c>
      <c r="C5039" t="s">
        <v>398</v>
      </c>
      <c r="D5039" t="s">
        <v>398</v>
      </c>
      <c r="E5039" t="s">
        <v>398</v>
      </c>
      <c r="F5039" t="s">
        <v>398</v>
      </c>
      <c r="G5039" t="s">
        <v>398</v>
      </c>
      <c r="H5039" t="s">
        <v>398</v>
      </c>
      <c r="I5039" t="s">
        <v>398</v>
      </c>
    </row>
    <row r="5040" spans="2:9" x14ac:dyDescent="0.2">
      <c r="B5040" t="s">
        <v>1950</v>
      </c>
      <c r="C5040" t="s">
        <v>398</v>
      </c>
      <c r="D5040" t="s">
        <v>398</v>
      </c>
      <c r="E5040" t="s">
        <v>398</v>
      </c>
      <c r="F5040" t="s">
        <v>398</v>
      </c>
      <c r="G5040" t="s">
        <v>398</v>
      </c>
      <c r="H5040" t="s">
        <v>398</v>
      </c>
      <c r="I5040" t="s">
        <v>398</v>
      </c>
    </row>
    <row r="5041" spans="2:9" x14ac:dyDescent="0.2">
      <c r="B5041" t="s">
        <v>1958</v>
      </c>
      <c r="C5041" t="s">
        <v>398</v>
      </c>
      <c r="D5041" t="s">
        <v>398</v>
      </c>
      <c r="E5041" t="s">
        <v>398</v>
      </c>
      <c r="F5041" t="s">
        <v>398</v>
      </c>
      <c r="G5041" t="s">
        <v>398</v>
      </c>
      <c r="H5041" t="s">
        <v>398</v>
      </c>
      <c r="I5041" t="s">
        <v>398</v>
      </c>
    </row>
    <row r="5042" spans="2:9" x14ac:dyDescent="0.2">
      <c r="B5042" t="s">
        <v>1966</v>
      </c>
      <c r="C5042" t="s">
        <v>398</v>
      </c>
      <c r="D5042" t="s">
        <v>398</v>
      </c>
      <c r="E5042" t="s">
        <v>398</v>
      </c>
      <c r="F5042" t="s">
        <v>398</v>
      </c>
      <c r="G5042" t="s">
        <v>398</v>
      </c>
      <c r="H5042" t="s">
        <v>398</v>
      </c>
      <c r="I5042" t="s">
        <v>398</v>
      </c>
    </row>
    <row r="5043" spans="2:9" x14ac:dyDescent="0.2">
      <c r="B5043" t="s">
        <v>1973</v>
      </c>
      <c r="C5043" t="s">
        <v>398</v>
      </c>
      <c r="D5043" t="s">
        <v>398</v>
      </c>
      <c r="E5043" t="s">
        <v>398</v>
      </c>
      <c r="F5043" t="s">
        <v>398</v>
      </c>
      <c r="G5043" t="s">
        <v>398</v>
      </c>
      <c r="H5043" t="s">
        <v>398</v>
      </c>
      <c r="I5043" t="s">
        <v>398</v>
      </c>
    </row>
    <row r="5044" spans="2:9" x14ac:dyDescent="0.2">
      <c r="B5044" t="s">
        <v>1981</v>
      </c>
      <c r="C5044" t="s">
        <v>398</v>
      </c>
      <c r="D5044" t="s">
        <v>398</v>
      </c>
      <c r="E5044" t="s">
        <v>398</v>
      </c>
      <c r="F5044" t="s">
        <v>398</v>
      </c>
      <c r="G5044" t="s">
        <v>398</v>
      </c>
      <c r="H5044" t="s">
        <v>398</v>
      </c>
      <c r="I5044" t="s">
        <v>398</v>
      </c>
    </row>
    <row r="5045" spans="2:9" x14ac:dyDescent="0.2">
      <c r="B5045" t="s">
        <v>1989</v>
      </c>
      <c r="C5045" t="s">
        <v>398</v>
      </c>
      <c r="D5045" t="s">
        <v>398</v>
      </c>
      <c r="E5045" t="s">
        <v>398</v>
      </c>
      <c r="F5045" t="s">
        <v>398</v>
      </c>
      <c r="G5045" t="s">
        <v>398</v>
      </c>
      <c r="H5045" t="s">
        <v>398</v>
      </c>
      <c r="I5045" t="s">
        <v>398</v>
      </c>
    </row>
    <row r="5046" spans="2:9" x14ac:dyDescent="0.2">
      <c r="B5046" t="s">
        <v>1997</v>
      </c>
      <c r="C5046" t="s">
        <v>1603</v>
      </c>
      <c r="D5046" t="s">
        <v>1603</v>
      </c>
      <c r="E5046" t="s">
        <v>1603</v>
      </c>
      <c r="F5046" t="s">
        <v>1603</v>
      </c>
      <c r="G5046" t="s">
        <v>1603</v>
      </c>
      <c r="H5046" t="s">
        <v>1603</v>
      </c>
      <c r="I5046" t="s">
        <v>1603</v>
      </c>
    </row>
    <row r="5047" spans="2:9" x14ac:dyDescent="0.2">
      <c r="B5047" t="s">
        <v>1998</v>
      </c>
      <c r="C5047" t="s">
        <v>110</v>
      </c>
      <c r="D5047" t="s">
        <v>110</v>
      </c>
      <c r="E5047" t="s">
        <v>110</v>
      </c>
      <c r="F5047" t="s">
        <v>110</v>
      </c>
      <c r="G5047" t="s">
        <v>110</v>
      </c>
      <c r="H5047" t="s">
        <v>110</v>
      </c>
      <c r="I5047" t="s">
        <v>110</v>
      </c>
    </row>
    <row r="5048" spans="2:9" x14ac:dyDescent="0.2">
      <c r="B5048" t="s">
        <v>2006</v>
      </c>
      <c r="C5048" t="s">
        <v>110</v>
      </c>
      <c r="D5048" t="s">
        <v>110</v>
      </c>
      <c r="E5048" t="s">
        <v>110</v>
      </c>
      <c r="F5048" t="s">
        <v>110</v>
      </c>
      <c r="G5048" t="s">
        <v>110</v>
      </c>
      <c r="H5048" t="s">
        <v>1603</v>
      </c>
      <c r="I5048" t="s">
        <v>1603</v>
      </c>
    </row>
    <row r="5049" spans="2:9" x14ac:dyDescent="0.2">
      <c r="B5049" t="s">
        <v>2012</v>
      </c>
      <c r="C5049" t="s">
        <v>1603</v>
      </c>
      <c r="D5049" t="s">
        <v>1603</v>
      </c>
      <c r="E5049" t="s">
        <v>1603</v>
      </c>
      <c r="F5049" t="s">
        <v>1603</v>
      </c>
      <c r="G5049" t="s">
        <v>1603</v>
      </c>
      <c r="H5049" t="s">
        <v>1603</v>
      </c>
      <c r="I5049" t="s">
        <v>1603</v>
      </c>
    </row>
    <row r="5050" spans="2:9" x14ac:dyDescent="0.2">
      <c r="B5050" t="s">
        <v>2018</v>
      </c>
      <c r="C5050" t="s">
        <v>1603</v>
      </c>
      <c r="D5050" t="s">
        <v>1603</v>
      </c>
      <c r="E5050" t="s">
        <v>1603</v>
      </c>
      <c r="F5050" t="s">
        <v>1603</v>
      </c>
      <c r="G5050" t="s">
        <v>1603</v>
      </c>
      <c r="H5050" t="s">
        <v>1603</v>
      </c>
      <c r="I5050" t="s">
        <v>1603</v>
      </c>
    </row>
    <row r="5051" spans="2:9" x14ac:dyDescent="0.2">
      <c r="B5051" t="s">
        <v>2019</v>
      </c>
      <c r="C5051" t="s">
        <v>110</v>
      </c>
      <c r="D5051" t="s">
        <v>110</v>
      </c>
      <c r="E5051" t="s">
        <v>110</v>
      </c>
      <c r="F5051" t="s">
        <v>110</v>
      </c>
      <c r="G5051" t="s">
        <v>110</v>
      </c>
      <c r="H5051" t="s">
        <v>110</v>
      </c>
      <c r="I5051" t="s">
        <v>110</v>
      </c>
    </row>
    <row r="5052" spans="2:9" x14ac:dyDescent="0.2">
      <c r="B5052" t="s">
        <v>2027</v>
      </c>
      <c r="C5052" t="s">
        <v>398</v>
      </c>
      <c r="D5052" t="s">
        <v>398</v>
      </c>
      <c r="E5052" t="s">
        <v>398</v>
      </c>
      <c r="F5052" t="s">
        <v>398</v>
      </c>
      <c r="G5052" t="s">
        <v>398</v>
      </c>
      <c r="H5052" t="s">
        <v>398</v>
      </c>
      <c r="I5052" t="s">
        <v>398</v>
      </c>
    </row>
    <row r="5053" spans="2:9" x14ac:dyDescent="0.2">
      <c r="B5053" t="s">
        <v>2035</v>
      </c>
      <c r="C5053" t="s">
        <v>1603</v>
      </c>
      <c r="D5053" t="s">
        <v>1603</v>
      </c>
      <c r="E5053" t="s">
        <v>1603</v>
      </c>
      <c r="F5053" t="s">
        <v>1603</v>
      </c>
      <c r="G5053" t="s">
        <v>1603</v>
      </c>
      <c r="H5053" t="s">
        <v>1603</v>
      </c>
      <c r="I5053" t="s">
        <v>1603</v>
      </c>
    </row>
    <row r="5054" spans="2:9" x14ac:dyDescent="0.2">
      <c r="B5054" t="s">
        <v>2036</v>
      </c>
      <c r="C5054" t="s">
        <v>398</v>
      </c>
      <c r="D5054" t="s">
        <v>398</v>
      </c>
      <c r="E5054" t="s">
        <v>398</v>
      </c>
      <c r="F5054" t="s">
        <v>398</v>
      </c>
      <c r="G5054" t="s">
        <v>398</v>
      </c>
      <c r="H5054" t="s">
        <v>398</v>
      </c>
      <c r="I5054" t="s">
        <v>398</v>
      </c>
    </row>
    <row r="5055" spans="2:9" x14ac:dyDescent="0.2">
      <c r="B5055" t="s">
        <v>2044</v>
      </c>
      <c r="C5055" t="s">
        <v>398</v>
      </c>
      <c r="D5055" t="s">
        <v>398</v>
      </c>
      <c r="E5055" t="s">
        <v>398</v>
      </c>
      <c r="F5055" t="s">
        <v>398</v>
      </c>
      <c r="G5055" t="s">
        <v>398</v>
      </c>
      <c r="H5055" t="s">
        <v>398</v>
      </c>
      <c r="I5055" t="s">
        <v>398</v>
      </c>
    </row>
    <row r="5056" spans="2:9" x14ac:dyDescent="0.2">
      <c r="B5056" t="s">
        <v>2052</v>
      </c>
      <c r="C5056" t="s">
        <v>1603</v>
      </c>
      <c r="D5056" t="s">
        <v>1603</v>
      </c>
      <c r="E5056" t="s">
        <v>1603</v>
      </c>
      <c r="F5056" t="s">
        <v>1603</v>
      </c>
      <c r="G5056" t="s">
        <v>1603</v>
      </c>
      <c r="H5056" t="s">
        <v>1603</v>
      </c>
      <c r="I5056" t="s">
        <v>1603</v>
      </c>
    </row>
    <row r="5057" spans="2:9" x14ac:dyDescent="0.2">
      <c r="B5057" t="s">
        <v>2053</v>
      </c>
      <c r="C5057" t="s">
        <v>1603</v>
      </c>
      <c r="D5057" t="s">
        <v>1603</v>
      </c>
      <c r="E5057" t="s">
        <v>1603</v>
      </c>
      <c r="F5057" t="s">
        <v>1603</v>
      </c>
      <c r="G5057" t="s">
        <v>1603</v>
      </c>
      <c r="H5057" t="s">
        <v>1603</v>
      </c>
      <c r="I5057" t="s">
        <v>1603</v>
      </c>
    </row>
    <row r="5058" spans="2:9" x14ac:dyDescent="0.2">
      <c r="B5058" t="s">
        <v>2054</v>
      </c>
      <c r="C5058" t="s">
        <v>398</v>
      </c>
      <c r="D5058" t="s">
        <v>398</v>
      </c>
      <c r="E5058" t="s">
        <v>398</v>
      </c>
      <c r="F5058" t="s">
        <v>398</v>
      </c>
      <c r="G5058" t="s">
        <v>398</v>
      </c>
      <c r="H5058" t="s">
        <v>398</v>
      </c>
      <c r="I5058" t="s">
        <v>398</v>
      </c>
    </row>
    <row r="5059" spans="2:9" x14ac:dyDescent="0.2">
      <c r="B5059" t="s">
        <v>2062</v>
      </c>
      <c r="C5059" t="s">
        <v>5498</v>
      </c>
      <c r="D5059" t="s">
        <v>13740</v>
      </c>
      <c r="E5059" t="s">
        <v>110</v>
      </c>
      <c r="F5059" t="s">
        <v>13982</v>
      </c>
      <c r="G5059" t="s">
        <v>3901</v>
      </c>
      <c r="H5059" t="s">
        <v>13982</v>
      </c>
      <c r="I5059" t="s">
        <v>5417</v>
      </c>
    </row>
    <row r="5060" spans="2:9" x14ac:dyDescent="0.2">
      <c r="B5060" t="s">
        <v>2070</v>
      </c>
      <c r="C5060" t="s">
        <v>398</v>
      </c>
      <c r="D5060" t="s">
        <v>398</v>
      </c>
      <c r="E5060" t="s">
        <v>398</v>
      </c>
      <c r="F5060" t="s">
        <v>398</v>
      </c>
      <c r="G5060" t="s">
        <v>398</v>
      </c>
      <c r="H5060" t="s">
        <v>398</v>
      </c>
      <c r="I5060" t="s">
        <v>398</v>
      </c>
    </row>
    <row r="5061" spans="2:9" x14ac:dyDescent="0.2">
      <c r="B5061" t="s">
        <v>2078</v>
      </c>
      <c r="C5061" t="s">
        <v>398</v>
      </c>
      <c r="D5061" t="s">
        <v>398</v>
      </c>
      <c r="E5061" t="s">
        <v>398</v>
      </c>
      <c r="F5061" t="s">
        <v>398</v>
      </c>
      <c r="G5061" t="s">
        <v>398</v>
      </c>
      <c r="H5061" t="s">
        <v>398</v>
      </c>
      <c r="I5061" t="s">
        <v>398</v>
      </c>
    </row>
    <row r="5062" spans="2:9" x14ac:dyDescent="0.2">
      <c r="B5062" t="s">
        <v>2086</v>
      </c>
      <c r="C5062" t="s">
        <v>398</v>
      </c>
      <c r="D5062" t="s">
        <v>398</v>
      </c>
      <c r="E5062" t="s">
        <v>398</v>
      </c>
      <c r="F5062" t="s">
        <v>398</v>
      </c>
      <c r="G5062" t="s">
        <v>398</v>
      </c>
      <c r="H5062" t="s">
        <v>398</v>
      </c>
      <c r="I5062" t="s">
        <v>398</v>
      </c>
    </row>
    <row r="5063" spans="2:9" x14ac:dyDescent="0.2">
      <c r="B5063" t="s">
        <v>2094</v>
      </c>
      <c r="C5063" t="s">
        <v>398</v>
      </c>
      <c r="D5063" t="s">
        <v>398</v>
      </c>
      <c r="E5063" t="s">
        <v>398</v>
      </c>
      <c r="F5063" t="s">
        <v>398</v>
      </c>
      <c r="G5063" t="s">
        <v>398</v>
      </c>
      <c r="H5063" t="s">
        <v>398</v>
      </c>
      <c r="I5063" t="s">
        <v>398</v>
      </c>
    </row>
    <row r="5064" spans="2:9" x14ac:dyDescent="0.2">
      <c r="B5064" t="s">
        <v>2102</v>
      </c>
      <c r="C5064" t="s">
        <v>398</v>
      </c>
      <c r="D5064" t="s">
        <v>398</v>
      </c>
      <c r="E5064" t="s">
        <v>398</v>
      </c>
      <c r="F5064" t="s">
        <v>398</v>
      </c>
      <c r="G5064" t="s">
        <v>398</v>
      </c>
      <c r="H5064" t="s">
        <v>398</v>
      </c>
      <c r="I5064" t="s">
        <v>398</v>
      </c>
    </row>
    <row r="5065" spans="2:9" x14ac:dyDescent="0.2">
      <c r="B5065" t="s">
        <v>2110</v>
      </c>
      <c r="C5065" t="s">
        <v>398</v>
      </c>
      <c r="D5065" t="s">
        <v>398</v>
      </c>
      <c r="E5065" t="s">
        <v>398</v>
      </c>
      <c r="F5065" t="s">
        <v>398</v>
      </c>
      <c r="G5065" t="s">
        <v>398</v>
      </c>
      <c r="H5065" t="s">
        <v>398</v>
      </c>
      <c r="I5065" t="s">
        <v>398</v>
      </c>
    </row>
    <row r="5066" spans="2:9" x14ac:dyDescent="0.2">
      <c r="B5066" t="s">
        <v>2118</v>
      </c>
      <c r="C5066" t="s">
        <v>398</v>
      </c>
      <c r="D5066" t="s">
        <v>398</v>
      </c>
      <c r="E5066" t="s">
        <v>398</v>
      </c>
      <c r="F5066" t="s">
        <v>398</v>
      </c>
      <c r="G5066" t="s">
        <v>398</v>
      </c>
      <c r="H5066" t="s">
        <v>398</v>
      </c>
      <c r="I5066" t="s">
        <v>398</v>
      </c>
    </row>
    <row r="5067" spans="2:9" x14ac:dyDescent="0.2">
      <c r="B5067" t="s">
        <v>2126</v>
      </c>
      <c r="C5067" t="s">
        <v>398</v>
      </c>
      <c r="D5067" t="s">
        <v>398</v>
      </c>
      <c r="E5067" t="s">
        <v>398</v>
      </c>
      <c r="F5067" t="s">
        <v>398</v>
      </c>
      <c r="G5067" t="s">
        <v>398</v>
      </c>
      <c r="H5067" t="s">
        <v>398</v>
      </c>
      <c r="I5067" t="s">
        <v>398</v>
      </c>
    </row>
    <row r="5068" spans="2:9" x14ac:dyDescent="0.2">
      <c r="B5068" t="s">
        <v>2134</v>
      </c>
      <c r="C5068" t="s">
        <v>398</v>
      </c>
      <c r="D5068" t="s">
        <v>398</v>
      </c>
      <c r="E5068" t="s">
        <v>398</v>
      </c>
      <c r="F5068" t="s">
        <v>398</v>
      </c>
      <c r="G5068" t="s">
        <v>398</v>
      </c>
      <c r="H5068" t="s">
        <v>398</v>
      </c>
      <c r="I5068" t="s">
        <v>398</v>
      </c>
    </row>
    <row r="5069" spans="2:9" x14ac:dyDescent="0.2">
      <c r="B5069" t="s">
        <v>2142</v>
      </c>
      <c r="C5069" t="s">
        <v>398</v>
      </c>
      <c r="D5069" t="s">
        <v>398</v>
      </c>
      <c r="E5069" t="s">
        <v>398</v>
      </c>
      <c r="F5069" t="s">
        <v>398</v>
      </c>
      <c r="G5069" t="s">
        <v>398</v>
      </c>
      <c r="H5069" t="s">
        <v>398</v>
      </c>
      <c r="I5069" t="s">
        <v>398</v>
      </c>
    </row>
    <row r="5070" spans="2:9" x14ac:dyDescent="0.2">
      <c r="B5070" t="s">
        <v>2150</v>
      </c>
      <c r="C5070" t="s">
        <v>398</v>
      </c>
      <c r="D5070" t="s">
        <v>398</v>
      </c>
      <c r="E5070" t="s">
        <v>398</v>
      </c>
      <c r="F5070" t="s">
        <v>398</v>
      </c>
      <c r="G5070" t="s">
        <v>398</v>
      </c>
      <c r="H5070" t="s">
        <v>398</v>
      </c>
      <c r="I5070" t="s">
        <v>398</v>
      </c>
    </row>
    <row r="5071" spans="2:9" x14ac:dyDescent="0.2">
      <c r="B5071" t="s">
        <v>2158</v>
      </c>
      <c r="C5071" t="s">
        <v>398</v>
      </c>
      <c r="D5071" t="s">
        <v>398</v>
      </c>
      <c r="E5071" t="s">
        <v>398</v>
      </c>
      <c r="F5071" t="s">
        <v>398</v>
      </c>
      <c r="G5071" t="s">
        <v>398</v>
      </c>
      <c r="H5071" t="s">
        <v>398</v>
      </c>
      <c r="I5071" t="s">
        <v>398</v>
      </c>
    </row>
    <row r="5072" spans="2:9" x14ac:dyDescent="0.2">
      <c r="B5072" t="s">
        <v>2166</v>
      </c>
      <c r="C5072" t="s">
        <v>398</v>
      </c>
      <c r="D5072" t="s">
        <v>398</v>
      </c>
      <c r="E5072" t="s">
        <v>398</v>
      </c>
      <c r="F5072" t="s">
        <v>398</v>
      </c>
      <c r="G5072" t="s">
        <v>398</v>
      </c>
      <c r="H5072" t="s">
        <v>398</v>
      </c>
      <c r="I5072" t="s">
        <v>398</v>
      </c>
    </row>
    <row r="5073" spans="2:9" x14ac:dyDescent="0.2">
      <c r="B5073" t="s">
        <v>2174</v>
      </c>
      <c r="C5073" t="s">
        <v>3815</v>
      </c>
      <c r="D5073" t="s">
        <v>3471</v>
      </c>
      <c r="E5073" t="s">
        <v>3996</v>
      </c>
      <c r="F5073" t="s">
        <v>5729</v>
      </c>
      <c r="G5073" t="s">
        <v>3477</v>
      </c>
      <c r="H5073" t="s">
        <v>5601</v>
      </c>
      <c r="I5073" t="s">
        <v>10681</v>
      </c>
    </row>
    <row r="5074" spans="2:9" x14ac:dyDescent="0.2">
      <c r="B5074" t="s">
        <v>2182</v>
      </c>
      <c r="C5074" t="s">
        <v>398</v>
      </c>
      <c r="D5074" t="s">
        <v>398</v>
      </c>
      <c r="E5074" t="s">
        <v>398</v>
      </c>
      <c r="F5074" t="s">
        <v>398</v>
      </c>
      <c r="G5074" t="s">
        <v>398</v>
      </c>
      <c r="H5074" t="s">
        <v>398</v>
      </c>
      <c r="I5074" t="s">
        <v>398</v>
      </c>
    </row>
    <row r="5075" spans="2:9" x14ac:dyDescent="0.2">
      <c r="B5075" t="s">
        <v>2190</v>
      </c>
      <c r="C5075" t="s">
        <v>398</v>
      </c>
      <c r="D5075" t="s">
        <v>398</v>
      </c>
      <c r="E5075" t="s">
        <v>398</v>
      </c>
      <c r="F5075" t="s">
        <v>398</v>
      </c>
      <c r="G5075" t="s">
        <v>398</v>
      </c>
      <c r="H5075" t="s">
        <v>398</v>
      </c>
      <c r="I5075" t="s">
        <v>398</v>
      </c>
    </row>
    <row r="5076" spans="2:9" x14ac:dyDescent="0.2">
      <c r="B5076" t="s">
        <v>2198</v>
      </c>
      <c r="C5076" t="s">
        <v>398</v>
      </c>
      <c r="D5076" t="s">
        <v>398</v>
      </c>
      <c r="E5076" t="s">
        <v>398</v>
      </c>
      <c r="F5076" t="s">
        <v>398</v>
      </c>
      <c r="G5076" t="s">
        <v>398</v>
      </c>
      <c r="H5076" t="s">
        <v>398</v>
      </c>
      <c r="I5076" t="s">
        <v>398</v>
      </c>
    </row>
    <row r="5077" spans="2:9" x14ac:dyDescent="0.2">
      <c r="B5077" t="s">
        <v>2206</v>
      </c>
      <c r="C5077" t="s">
        <v>398</v>
      </c>
      <c r="D5077" t="s">
        <v>398</v>
      </c>
      <c r="E5077" t="s">
        <v>398</v>
      </c>
      <c r="F5077" t="s">
        <v>398</v>
      </c>
      <c r="G5077" t="s">
        <v>398</v>
      </c>
      <c r="H5077" t="s">
        <v>398</v>
      </c>
      <c r="I5077" t="s">
        <v>398</v>
      </c>
    </row>
    <row r="5078" spans="2:9" x14ac:dyDescent="0.2">
      <c r="B5078" t="s">
        <v>2213</v>
      </c>
      <c r="C5078" t="s">
        <v>398</v>
      </c>
      <c r="D5078" t="s">
        <v>398</v>
      </c>
      <c r="E5078" t="s">
        <v>398</v>
      </c>
      <c r="F5078" t="s">
        <v>398</v>
      </c>
      <c r="G5078" t="s">
        <v>398</v>
      </c>
      <c r="H5078" t="s">
        <v>398</v>
      </c>
      <c r="I5078" t="s">
        <v>398</v>
      </c>
    </row>
    <row r="5079" spans="2:9" x14ac:dyDescent="0.2">
      <c r="B5079" t="s">
        <v>2221</v>
      </c>
      <c r="C5079" t="s">
        <v>398</v>
      </c>
      <c r="D5079" t="s">
        <v>398</v>
      </c>
      <c r="E5079" t="s">
        <v>398</v>
      </c>
      <c r="F5079" t="s">
        <v>398</v>
      </c>
      <c r="G5079" t="s">
        <v>398</v>
      </c>
      <c r="H5079" t="s">
        <v>398</v>
      </c>
      <c r="I5079" t="s">
        <v>398</v>
      </c>
    </row>
    <row r="5080" spans="2:9" x14ac:dyDescent="0.2">
      <c r="B5080" t="s">
        <v>2228</v>
      </c>
      <c r="C5080" t="s">
        <v>398</v>
      </c>
      <c r="D5080" t="s">
        <v>398</v>
      </c>
      <c r="E5080" t="s">
        <v>398</v>
      </c>
      <c r="F5080" t="s">
        <v>398</v>
      </c>
      <c r="G5080" t="s">
        <v>398</v>
      </c>
      <c r="H5080" t="s">
        <v>398</v>
      </c>
      <c r="I5080" t="s">
        <v>398</v>
      </c>
    </row>
    <row r="5081" spans="2:9" x14ac:dyDescent="0.2">
      <c r="B5081" t="s">
        <v>2236</v>
      </c>
      <c r="C5081" t="s">
        <v>398</v>
      </c>
      <c r="D5081" t="s">
        <v>398</v>
      </c>
      <c r="E5081" t="s">
        <v>398</v>
      </c>
      <c r="F5081" t="s">
        <v>398</v>
      </c>
      <c r="G5081" t="s">
        <v>398</v>
      </c>
      <c r="H5081" t="s">
        <v>398</v>
      </c>
      <c r="I5081" t="s">
        <v>398</v>
      </c>
    </row>
    <row r="5082" spans="2:9" x14ac:dyDescent="0.2">
      <c r="B5082" t="s">
        <v>2244</v>
      </c>
      <c r="C5082" t="s">
        <v>3468</v>
      </c>
      <c r="D5082" t="s">
        <v>13029</v>
      </c>
      <c r="E5082" t="s">
        <v>4208</v>
      </c>
      <c r="F5082" t="s">
        <v>3578</v>
      </c>
      <c r="G5082" t="s">
        <v>3521</v>
      </c>
      <c r="H5082" t="s">
        <v>4594</v>
      </c>
      <c r="I5082" t="s">
        <v>4663</v>
      </c>
    </row>
    <row r="5083" spans="2:9" x14ac:dyDescent="0.2">
      <c r="B5083" t="s">
        <v>2252</v>
      </c>
      <c r="C5083" t="s">
        <v>398</v>
      </c>
      <c r="D5083" t="s">
        <v>398</v>
      </c>
      <c r="E5083" t="s">
        <v>398</v>
      </c>
      <c r="F5083" t="s">
        <v>398</v>
      </c>
      <c r="G5083" t="s">
        <v>398</v>
      </c>
      <c r="H5083" t="s">
        <v>398</v>
      </c>
      <c r="I5083" t="s">
        <v>398</v>
      </c>
    </row>
    <row r="5084" spans="2:9" x14ac:dyDescent="0.2">
      <c r="B5084" t="s">
        <v>2260</v>
      </c>
      <c r="C5084" t="s">
        <v>398</v>
      </c>
      <c r="D5084" t="s">
        <v>398</v>
      </c>
      <c r="E5084" t="s">
        <v>398</v>
      </c>
      <c r="F5084" t="s">
        <v>398</v>
      </c>
      <c r="G5084" t="s">
        <v>398</v>
      </c>
      <c r="H5084" t="s">
        <v>398</v>
      </c>
      <c r="I5084" t="s">
        <v>398</v>
      </c>
    </row>
    <row r="5085" spans="2:9" x14ac:dyDescent="0.2">
      <c r="B5085" t="s">
        <v>2268</v>
      </c>
      <c r="C5085" t="s">
        <v>3474</v>
      </c>
      <c r="D5085" t="s">
        <v>3054</v>
      </c>
      <c r="E5085" t="s">
        <v>5601</v>
      </c>
      <c r="F5085" t="s">
        <v>3813</v>
      </c>
      <c r="G5085" t="s">
        <v>5105</v>
      </c>
      <c r="H5085" t="s">
        <v>3619</v>
      </c>
      <c r="I5085" t="s">
        <v>3214</v>
      </c>
    </row>
    <row r="5086" spans="2:9" x14ac:dyDescent="0.2">
      <c r="B5086" t="s">
        <v>2276</v>
      </c>
      <c r="C5086" t="s">
        <v>398</v>
      </c>
      <c r="D5086" t="s">
        <v>398</v>
      </c>
      <c r="E5086" t="s">
        <v>398</v>
      </c>
      <c r="F5086" t="s">
        <v>398</v>
      </c>
      <c r="G5086" t="s">
        <v>398</v>
      </c>
      <c r="H5086" t="s">
        <v>398</v>
      </c>
      <c r="I5086" t="s">
        <v>398</v>
      </c>
    </row>
    <row r="5087" spans="2:9" x14ac:dyDescent="0.2">
      <c r="B5087" t="s">
        <v>2284</v>
      </c>
      <c r="C5087" t="s">
        <v>398</v>
      </c>
      <c r="D5087" t="s">
        <v>398</v>
      </c>
      <c r="E5087" t="s">
        <v>398</v>
      </c>
      <c r="F5087" t="s">
        <v>398</v>
      </c>
      <c r="G5087" t="s">
        <v>398</v>
      </c>
      <c r="H5087" t="s">
        <v>398</v>
      </c>
      <c r="I5087" t="s">
        <v>398</v>
      </c>
    </row>
    <row r="5088" spans="2:9" x14ac:dyDescent="0.2">
      <c r="B5088" t="s">
        <v>2292</v>
      </c>
      <c r="C5088" t="s">
        <v>398</v>
      </c>
      <c r="D5088" t="s">
        <v>398</v>
      </c>
      <c r="E5088" t="s">
        <v>398</v>
      </c>
      <c r="F5088" t="s">
        <v>398</v>
      </c>
      <c r="G5088" t="s">
        <v>398</v>
      </c>
      <c r="H5088" t="s">
        <v>398</v>
      </c>
      <c r="I5088" t="s">
        <v>398</v>
      </c>
    </row>
    <row r="5089" spans="2:9" x14ac:dyDescent="0.2">
      <c r="B5089" t="s">
        <v>2300</v>
      </c>
      <c r="C5089" t="s">
        <v>398</v>
      </c>
      <c r="D5089" t="s">
        <v>398</v>
      </c>
      <c r="E5089" t="s">
        <v>398</v>
      </c>
      <c r="F5089" t="s">
        <v>398</v>
      </c>
      <c r="G5089" t="s">
        <v>398</v>
      </c>
      <c r="H5089" t="s">
        <v>398</v>
      </c>
      <c r="I5089" t="s">
        <v>398</v>
      </c>
    </row>
    <row r="5090" spans="2:9" x14ac:dyDescent="0.2">
      <c r="B5090" t="s">
        <v>2308</v>
      </c>
      <c r="C5090" t="s">
        <v>398</v>
      </c>
      <c r="D5090" t="s">
        <v>398</v>
      </c>
      <c r="E5090" t="s">
        <v>398</v>
      </c>
      <c r="F5090" t="s">
        <v>398</v>
      </c>
      <c r="G5090" t="s">
        <v>398</v>
      </c>
      <c r="H5090" t="s">
        <v>398</v>
      </c>
      <c r="I5090" t="s">
        <v>398</v>
      </c>
    </row>
    <row r="5091" spans="2:9" x14ac:dyDescent="0.2">
      <c r="B5091" t="s">
        <v>2316</v>
      </c>
      <c r="C5091" t="s">
        <v>398</v>
      </c>
      <c r="D5091" t="s">
        <v>398</v>
      </c>
      <c r="E5091" t="s">
        <v>398</v>
      </c>
      <c r="F5091" t="s">
        <v>398</v>
      </c>
      <c r="G5091" t="s">
        <v>398</v>
      </c>
      <c r="H5091" t="s">
        <v>398</v>
      </c>
      <c r="I5091" t="s">
        <v>398</v>
      </c>
    </row>
    <row r="5092" spans="2:9" x14ac:dyDescent="0.2">
      <c r="B5092" t="s">
        <v>2324</v>
      </c>
      <c r="C5092" t="s">
        <v>398</v>
      </c>
      <c r="D5092" t="s">
        <v>398</v>
      </c>
      <c r="E5092" t="s">
        <v>398</v>
      </c>
      <c r="F5092" t="s">
        <v>398</v>
      </c>
      <c r="G5092" t="s">
        <v>398</v>
      </c>
      <c r="H5092" t="s">
        <v>398</v>
      </c>
      <c r="I5092" t="s">
        <v>398</v>
      </c>
    </row>
    <row r="5093" spans="2:9" x14ac:dyDescent="0.2">
      <c r="B5093" t="s">
        <v>2332</v>
      </c>
      <c r="C5093" t="s">
        <v>4119</v>
      </c>
      <c r="D5093" t="s">
        <v>5436</v>
      </c>
      <c r="E5093" t="s">
        <v>4050</v>
      </c>
      <c r="F5093" t="s">
        <v>4096</v>
      </c>
      <c r="G5093" t="s">
        <v>4098</v>
      </c>
      <c r="H5093" t="s">
        <v>3286</v>
      </c>
      <c r="I5093" t="s">
        <v>4211</v>
      </c>
    </row>
    <row r="5094" spans="2:9" x14ac:dyDescent="0.2">
      <c r="B5094" t="s">
        <v>2340</v>
      </c>
      <c r="C5094" t="s">
        <v>398</v>
      </c>
      <c r="D5094" t="s">
        <v>398</v>
      </c>
      <c r="E5094" t="s">
        <v>398</v>
      </c>
      <c r="F5094" t="s">
        <v>398</v>
      </c>
      <c r="G5094" t="s">
        <v>398</v>
      </c>
      <c r="H5094" t="s">
        <v>398</v>
      </c>
      <c r="I5094" t="s">
        <v>398</v>
      </c>
    </row>
    <row r="5095" spans="2:9" x14ac:dyDescent="0.2">
      <c r="B5095" t="s">
        <v>2348</v>
      </c>
      <c r="C5095" t="s">
        <v>398</v>
      </c>
      <c r="D5095" t="s">
        <v>398</v>
      </c>
      <c r="E5095" t="s">
        <v>398</v>
      </c>
      <c r="F5095" t="s">
        <v>398</v>
      </c>
      <c r="G5095" t="s">
        <v>398</v>
      </c>
      <c r="H5095" t="s">
        <v>398</v>
      </c>
      <c r="I5095" t="s">
        <v>398</v>
      </c>
    </row>
    <row r="5096" spans="2:9" x14ac:dyDescent="0.2">
      <c r="B5096" t="s">
        <v>2356</v>
      </c>
      <c r="C5096" t="s">
        <v>398</v>
      </c>
      <c r="D5096" t="s">
        <v>398</v>
      </c>
      <c r="E5096" t="s">
        <v>398</v>
      </c>
      <c r="F5096" t="s">
        <v>398</v>
      </c>
      <c r="G5096" t="s">
        <v>398</v>
      </c>
      <c r="H5096" t="s">
        <v>398</v>
      </c>
      <c r="I5096" t="s">
        <v>398</v>
      </c>
    </row>
    <row r="5097" spans="2:9" x14ac:dyDescent="0.2">
      <c r="B5097" t="s">
        <v>2364</v>
      </c>
      <c r="C5097" t="s">
        <v>398</v>
      </c>
      <c r="D5097" t="s">
        <v>398</v>
      </c>
      <c r="E5097" t="s">
        <v>398</v>
      </c>
      <c r="F5097" t="s">
        <v>398</v>
      </c>
      <c r="G5097" t="s">
        <v>398</v>
      </c>
      <c r="H5097" t="s">
        <v>398</v>
      </c>
      <c r="I5097" t="s">
        <v>398</v>
      </c>
    </row>
    <row r="5098" spans="2:9" x14ac:dyDescent="0.2">
      <c r="B5098" t="s">
        <v>2372</v>
      </c>
      <c r="C5098" t="s">
        <v>398</v>
      </c>
      <c r="D5098" t="s">
        <v>398</v>
      </c>
      <c r="E5098" t="s">
        <v>398</v>
      </c>
      <c r="F5098" t="s">
        <v>398</v>
      </c>
      <c r="G5098" t="s">
        <v>398</v>
      </c>
      <c r="H5098" t="s">
        <v>398</v>
      </c>
      <c r="I5098" t="s">
        <v>398</v>
      </c>
    </row>
    <row r="5099" spans="2:9" x14ac:dyDescent="0.2">
      <c r="B5099" t="s">
        <v>2380</v>
      </c>
      <c r="C5099" t="s">
        <v>398</v>
      </c>
      <c r="D5099" t="s">
        <v>398</v>
      </c>
      <c r="E5099" t="s">
        <v>398</v>
      </c>
      <c r="F5099" t="s">
        <v>398</v>
      </c>
      <c r="G5099" t="s">
        <v>398</v>
      </c>
      <c r="H5099" t="s">
        <v>398</v>
      </c>
      <c r="I5099" t="s">
        <v>398</v>
      </c>
    </row>
    <row r="5100" spans="2:9" x14ac:dyDescent="0.2">
      <c r="B5100" t="s">
        <v>2388</v>
      </c>
      <c r="C5100" t="s">
        <v>398</v>
      </c>
      <c r="D5100" t="s">
        <v>398</v>
      </c>
      <c r="E5100" t="s">
        <v>398</v>
      </c>
      <c r="F5100" t="s">
        <v>398</v>
      </c>
      <c r="G5100" t="s">
        <v>398</v>
      </c>
      <c r="H5100" t="s">
        <v>398</v>
      </c>
      <c r="I5100" t="s">
        <v>398</v>
      </c>
    </row>
    <row r="5101" spans="2:9" x14ac:dyDescent="0.2">
      <c r="B5101" t="s">
        <v>2396</v>
      </c>
      <c r="C5101" t="s">
        <v>398</v>
      </c>
      <c r="D5101" t="s">
        <v>398</v>
      </c>
      <c r="E5101" t="s">
        <v>398</v>
      </c>
      <c r="F5101" t="s">
        <v>398</v>
      </c>
      <c r="G5101" t="s">
        <v>398</v>
      </c>
      <c r="H5101" t="s">
        <v>398</v>
      </c>
      <c r="I5101" t="s">
        <v>398</v>
      </c>
    </row>
    <row r="5102" spans="2:9" x14ac:dyDescent="0.2">
      <c r="B5102" t="s">
        <v>2403</v>
      </c>
      <c r="C5102" t="s">
        <v>398</v>
      </c>
      <c r="D5102" t="s">
        <v>398</v>
      </c>
      <c r="E5102" t="s">
        <v>398</v>
      </c>
      <c r="F5102" t="s">
        <v>398</v>
      </c>
      <c r="G5102" t="s">
        <v>398</v>
      </c>
      <c r="H5102" t="s">
        <v>398</v>
      </c>
      <c r="I5102" t="s">
        <v>398</v>
      </c>
    </row>
    <row r="5103" spans="2:9" x14ac:dyDescent="0.2">
      <c r="B5103" t="s">
        <v>2411</v>
      </c>
      <c r="C5103" t="s">
        <v>398</v>
      </c>
      <c r="D5103" t="s">
        <v>398</v>
      </c>
      <c r="E5103" t="s">
        <v>398</v>
      </c>
      <c r="F5103" t="s">
        <v>398</v>
      </c>
      <c r="G5103" t="s">
        <v>398</v>
      </c>
      <c r="H5103" t="s">
        <v>398</v>
      </c>
      <c r="I5103" t="s">
        <v>398</v>
      </c>
    </row>
    <row r="5104" spans="2:9" x14ac:dyDescent="0.2">
      <c r="B5104" t="s">
        <v>2419</v>
      </c>
      <c r="C5104" t="s">
        <v>398</v>
      </c>
      <c r="D5104" t="s">
        <v>398</v>
      </c>
      <c r="E5104" t="s">
        <v>398</v>
      </c>
      <c r="F5104" t="s">
        <v>398</v>
      </c>
      <c r="G5104" t="s">
        <v>398</v>
      </c>
      <c r="H5104" t="s">
        <v>398</v>
      </c>
      <c r="I5104" t="s">
        <v>398</v>
      </c>
    </row>
    <row r="5105" spans="2:9" x14ac:dyDescent="0.2">
      <c r="B5105" t="s">
        <v>2427</v>
      </c>
      <c r="C5105" t="s">
        <v>398</v>
      </c>
      <c r="D5105" t="s">
        <v>398</v>
      </c>
      <c r="E5105" t="s">
        <v>398</v>
      </c>
      <c r="F5105" t="s">
        <v>398</v>
      </c>
      <c r="G5105" t="s">
        <v>398</v>
      </c>
      <c r="H5105" t="s">
        <v>398</v>
      </c>
      <c r="I5105" t="s">
        <v>398</v>
      </c>
    </row>
    <row r="5106" spans="2:9" x14ac:dyDescent="0.2">
      <c r="B5106" t="s">
        <v>2435</v>
      </c>
      <c r="C5106" t="s">
        <v>3352</v>
      </c>
      <c r="D5106" t="s">
        <v>13983</v>
      </c>
      <c r="E5106" t="s">
        <v>110</v>
      </c>
      <c r="F5106" t="s">
        <v>11285</v>
      </c>
      <c r="G5106" t="s">
        <v>5174</v>
      </c>
      <c r="H5106" t="s">
        <v>717</v>
      </c>
      <c r="I5106" t="s">
        <v>6353</v>
      </c>
    </row>
    <row r="5107" spans="2:9" x14ac:dyDescent="0.2">
      <c r="B5107" t="s">
        <v>2443</v>
      </c>
      <c r="C5107" t="s">
        <v>398</v>
      </c>
      <c r="D5107" t="s">
        <v>398</v>
      </c>
      <c r="E5107" t="s">
        <v>398</v>
      </c>
      <c r="F5107" t="s">
        <v>398</v>
      </c>
      <c r="G5107" t="s">
        <v>398</v>
      </c>
      <c r="H5107" t="s">
        <v>398</v>
      </c>
      <c r="I5107" t="s">
        <v>398</v>
      </c>
    </row>
    <row r="5108" spans="2:9" x14ac:dyDescent="0.2">
      <c r="B5108" t="s">
        <v>2451</v>
      </c>
      <c r="C5108" t="s">
        <v>110</v>
      </c>
      <c r="D5108" t="s">
        <v>110</v>
      </c>
      <c r="E5108" t="s">
        <v>110</v>
      </c>
      <c r="F5108" t="s">
        <v>110</v>
      </c>
      <c r="G5108" t="s">
        <v>110</v>
      </c>
      <c r="H5108" t="s">
        <v>110</v>
      </c>
      <c r="I5108" t="s">
        <v>110</v>
      </c>
    </row>
    <row r="5109" spans="2:9" x14ac:dyDescent="0.2">
      <c r="B5109" t="s">
        <v>2459</v>
      </c>
      <c r="C5109" t="s">
        <v>398</v>
      </c>
      <c r="D5109" t="s">
        <v>398</v>
      </c>
      <c r="E5109" t="s">
        <v>398</v>
      </c>
      <c r="F5109" t="s">
        <v>398</v>
      </c>
      <c r="G5109" t="s">
        <v>398</v>
      </c>
      <c r="H5109" t="s">
        <v>398</v>
      </c>
      <c r="I5109" t="s">
        <v>398</v>
      </c>
    </row>
    <row r="5110" spans="2:9" x14ac:dyDescent="0.2">
      <c r="B5110" t="s">
        <v>2467</v>
      </c>
      <c r="C5110" t="s">
        <v>398</v>
      </c>
      <c r="D5110" t="s">
        <v>398</v>
      </c>
      <c r="E5110" t="s">
        <v>398</v>
      </c>
      <c r="F5110" t="s">
        <v>398</v>
      </c>
      <c r="G5110" t="s">
        <v>398</v>
      </c>
      <c r="H5110" t="s">
        <v>398</v>
      </c>
      <c r="I5110" t="s">
        <v>398</v>
      </c>
    </row>
    <row r="5111" spans="2:9" x14ac:dyDescent="0.2">
      <c r="B5111" t="s">
        <v>2475</v>
      </c>
      <c r="C5111" t="s">
        <v>398</v>
      </c>
      <c r="D5111" t="s">
        <v>398</v>
      </c>
      <c r="E5111" t="s">
        <v>398</v>
      </c>
      <c r="F5111" t="s">
        <v>398</v>
      </c>
      <c r="G5111" t="s">
        <v>398</v>
      </c>
      <c r="H5111" t="s">
        <v>398</v>
      </c>
      <c r="I5111" t="s">
        <v>398</v>
      </c>
    </row>
    <row r="5112" spans="2:9" x14ac:dyDescent="0.2">
      <c r="B5112" t="s">
        <v>2483</v>
      </c>
      <c r="C5112" t="s">
        <v>398</v>
      </c>
      <c r="D5112" t="s">
        <v>398</v>
      </c>
      <c r="E5112" t="s">
        <v>398</v>
      </c>
      <c r="F5112" t="s">
        <v>398</v>
      </c>
      <c r="G5112" t="s">
        <v>398</v>
      </c>
      <c r="H5112" t="s">
        <v>398</v>
      </c>
      <c r="I5112" t="s">
        <v>398</v>
      </c>
    </row>
    <row r="5113" spans="2:9" x14ac:dyDescent="0.2">
      <c r="B5113" t="s">
        <v>2491</v>
      </c>
      <c r="C5113" t="s">
        <v>398</v>
      </c>
      <c r="D5113" t="s">
        <v>398</v>
      </c>
      <c r="E5113" t="s">
        <v>398</v>
      </c>
      <c r="F5113" t="s">
        <v>398</v>
      </c>
      <c r="G5113" t="s">
        <v>398</v>
      </c>
      <c r="H5113" t="s">
        <v>398</v>
      </c>
      <c r="I5113" t="s">
        <v>398</v>
      </c>
    </row>
    <row r="5114" spans="2:9" x14ac:dyDescent="0.2">
      <c r="B5114" t="s">
        <v>2499</v>
      </c>
      <c r="C5114" t="s">
        <v>398</v>
      </c>
      <c r="D5114" t="s">
        <v>398</v>
      </c>
      <c r="E5114" t="s">
        <v>398</v>
      </c>
      <c r="F5114" t="s">
        <v>398</v>
      </c>
      <c r="G5114" t="s">
        <v>398</v>
      </c>
      <c r="H5114" t="s">
        <v>398</v>
      </c>
      <c r="I5114" t="s">
        <v>398</v>
      </c>
    </row>
    <row r="5115" spans="2:9" x14ac:dyDescent="0.2">
      <c r="B5115" t="s">
        <v>2507</v>
      </c>
      <c r="C5115" t="s">
        <v>3654</v>
      </c>
      <c r="D5115" t="s">
        <v>12865</v>
      </c>
      <c r="E5115" t="s">
        <v>3784</v>
      </c>
      <c r="F5115" t="s">
        <v>13451</v>
      </c>
      <c r="G5115" t="s">
        <v>3142</v>
      </c>
      <c r="H5115" t="s">
        <v>4940</v>
      </c>
      <c r="I5115" t="s">
        <v>5494</v>
      </c>
    </row>
    <row r="5116" spans="2:9" x14ac:dyDescent="0.2">
      <c r="B5116" t="s">
        <v>2515</v>
      </c>
      <c r="C5116" t="s">
        <v>398</v>
      </c>
      <c r="D5116" t="s">
        <v>398</v>
      </c>
      <c r="E5116" t="s">
        <v>398</v>
      </c>
      <c r="F5116" t="s">
        <v>398</v>
      </c>
      <c r="G5116" t="s">
        <v>398</v>
      </c>
      <c r="H5116" t="s">
        <v>398</v>
      </c>
      <c r="I5116" t="s">
        <v>398</v>
      </c>
    </row>
    <row r="5117" spans="2:9" x14ac:dyDescent="0.2">
      <c r="B5117" t="s">
        <v>2523</v>
      </c>
      <c r="C5117" t="s">
        <v>398</v>
      </c>
      <c r="D5117" t="s">
        <v>398</v>
      </c>
      <c r="E5117" t="s">
        <v>398</v>
      </c>
      <c r="F5117" t="s">
        <v>398</v>
      </c>
      <c r="G5117" t="s">
        <v>398</v>
      </c>
      <c r="H5117" t="s">
        <v>398</v>
      </c>
      <c r="I5117" t="s">
        <v>398</v>
      </c>
    </row>
    <row r="5118" spans="2:9" x14ac:dyDescent="0.2">
      <c r="B5118" t="s">
        <v>2531</v>
      </c>
      <c r="C5118" t="s">
        <v>398</v>
      </c>
      <c r="D5118" t="s">
        <v>398</v>
      </c>
      <c r="E5118" t="s">
        <v>398</v>
      </c>
      <c r="F5118" t="s">
        <v>398</v>
      </c>
      <c r="G5118" t="s">
        <v>398</v>
      </c>
      <c r="H5118" t="s">
        <v>398</v>
      </c>
      <c r="I5118" t="s">
        <v>398</v>
      </c>
    </row>
    <row r="5119" spans="2:9" x14ac:dyDescent="0.2">
      <c r="B5119" t="s">
        <v>2539</v>
      </c>
      <c r="C5119" t="s">
        <v>398</v>
      </c>
      <c r="D5119" t="s">
        <v>398</v>
      </c>
      <c r="E5119" t="s">
        <v>398</v>
      </c>
      <c r="F5119" t="s">
        <v>398</v>
      </c>
      <c r="G5119" t="s">
        <v>398</v>
      </c>
      <c r="H5119" t="s">
        <v>398</v>
      </c>
      <c r="I5119" t="s">
        <v>398</v>
      </c>
    </row>
    <row r="5120" spans="2:9" x14ac:dyDescent="0.2">
      <c r="B5120" t="s">
        <v>2547</v>
      </c>
      <c r="C5120" t="s">
        <v>398</v>
      </c>
      <c r="D5120" t="s">
        <v>398</v>
      </c>
      <c r="E5120" t="s">
        <v>398</v>
      </c>
      <c r="F5120" t="s">
        <v>398</v>
      </c>
      <c r="G5120" t="s">
        <v>398</v>
      </c>
      <c r="H5120" t="s">
        <v>398</v>
      </c>
      <c r="I5120" t="s">
        <v>398</v>
      </c>
    </row>
    <row r="5121" spans="2:9" x14ac:dyDescent="0.2">
      <c r="B5121" t="s">
        <v>2555</v>
      </c>
      <c r="C5121" t="s">
        <v>398</v>
      </c>
      <c r="D5121" t="s">
        <v>398</v>
      </c>
      <c r="E5121" t="s">
        <v>398</v>
      </c>
      <c r="F5121" t="s">
        <v>398</v>
      </c>
      <c r="G5121" t="s">
        <v>398</v>
      </c>
      <c r="H5121" t="s">
        <v>398</v>
      </c>
      <c r="I5121" t="s">
        <v>398</v>
      </c>
    </row>
    <row r="5122" spans="2:9" x14ac:dyDescent="0.2">
      <c r="B5122" t="s">
        <v>2563</v>
      </c>
      <c r="C5122" t="s">
        <v>398</v>
      </c>
      <c r="D5122" t="s">
        <v>398</v>
      </c>
      <c r="E5122" t="s">
        <v>398</v>
      </c>
      <c r="F5122" t="s">
        <v>398</v>
      </c>
      <c r="G5122" t="s">
        <v>398</v>
      </c>
      <c r="H5122" t="s">
        <v>398</v>
      </c>
      <c r="I5122" t="s">
        <v>398</v>
      </c>
    </row>
    <row r="5123" spans="2:9" x14ac:dyDescent="0.2">
      <c r="B5123" t="s">
        <v>2571</v>
      </c>
      <c r="C5123" t="s">
        <v>398</v>
      </c>
      <c r="D5123" t="s">
        <v>398</v>
      </c>
      <c r="E5123" t="s">
        <v>398</v>
      </c>
      <c r="F5123" t="s">
        <v>398</v>
      </c>
      <c r="G5123" t="s">
        <v>398</v>
      </c>
      <c r="H5123" t="s">
        <v>398</v>
      </c>
      <c r="I5123" t="s">
        <v>398</v>
      </c>
    </row>
    <row r="5124" spans="2:9" x14ac:dyDescent="0.2">
      <c r="B5124" t="s">
        <v>2579</v>
      </c>
      <c r="C5124" t="s">
        <v>110</v>
      </c>
      <c r="D5124" t="s">
        <v>110</v>
      </c>
      <c r="E5124" t="s">
        <v>110</v>
      </c>
      <c r="F5124" t="s">
        <v>110</v>
      </c>
      <c r="G5124" t="s">
        <v>110</v>
      </c>
      <c r="H5124" t="s">
        <v>110</v>
      </c>
      <c r="I5124" t="s">
        <v>110</v>
      </c>
    </row>
    <row r="5125" spans="2:9" x14ac:dyDescent="0.2">
      <c r="B5125" t="s">
        <v>2587</v>
      </c>
      <c r="C5125" t="s">
        <v>110</v>
      </c>
      <c r="D5125" t="s">
        <v>110</v>
      </c>
      <c r="E5125" t="s">
        <v>110</v>
      </c>
      <c r="F5125" t="s">
        <v>110</v>
      </c>
      <c r="G5125" t="s">
        <v>110</v>
      </c>
      <c r="H5125" t="s">
        <v>110</v>
      </c>
      <c r="I5125" t="s">
        <v>110</v>
      </c>
    </row>
    <row r="5126" spans="2:9" x14ac:dyDescent="0.2">
      <c r="B5126" t="s">
        <v>2595</v>
      </c>
      <c r="C5126" t="s">
        <v>398</v>
      </c>
      <c r="D5126" t="s">
        <v>398</v>
      </c>
      <c r="E5126" t="s">
        <v>398</v>
      </c>
      <c r="F5126" t="s">
        <v>398</v>
      </c>
      <c r="G5126" t="s">
        <v>398</v>
      </c>
      <c r="H5126" t="s">
        <v>398</v>
      </c>
      <c r="I5126" t="s">
        <v>398</v>
      </c>
    </row>
    <row r="5127" spans="2:9" x14ac:dyDescent="0.2">
      <c r="B5127" t="s">
        <v>2603</v>
      </c>
      <c r="C5127" t="s">
        <v>398</v>
      </c>
      <c r="D5127" t="s">
        <v>398</v>
      </c>
      <c r="E5127" t="s">
        <v>398</v>
      </c>
      <c r="F5127" t="s">
        <v>398</v>
      </c>
      <c r="G5127" t="s">
        <v>398</v>
      </c>
      <c r="H5127" t="s">
        <v>398</v>
      </c>
      <c r="I5127" t="s">
        <v>398</v>
      </c>
    </row>
    <row r="5128" spans="2:9" x14ac:dyDescent="0.2">
      <c r="B5128" t="s">
        <v>2611</v>
      </c>
      <c r="C5128" t="s">
        <v>398</v>
      </c>
      <c r="D5128" t="s">
        <v>398</v>
      </c>
      <c r="E5128" t="s">
        <v>398</v>
      </c>
      <c r="F5128" t="s">
        <v>398</v>
      </c>
      <c r="G5128" t="s">
        <v>398</v>
      </c>
      <c r="H5128" t="s">
        <v>398</v>
      </c>
      <c r="I5128" t="s">
        <v>398</v>
      </c>
    </row>
    <row r="5129" spans="2:9" x14ac:dyDescent="0.2">
      <c r="B5129" t="s">
        <v>2619</v>
      </c>
      <c r="C5129" t="s">
        <v>398</v>
      </c>
      <c r="D5129" t="s">
        <v>398</v>
      </c>
      <c r="E5129" t="s">
        <v>398</v>
      </c>
      <c r="F5129" t="s">
        <v>398</v>
      </c>
      <c r="G5129" t="s">
        <v>398</v>
      </c>
      <c r="H5129" t="s">
        <v>398</v>
      </c>
      <c r="I5129" t="s">
        <v>398</v>
      </c>
    </row>
    <row r="5130" spans="2:9" x14ac:dyDescent="0.2">
      <c r="B5130" t="s">
        <v>2627</v>
      </c>
      <c r="C5130" t="s">
        <v>398</v>
      </c>
      <c r="D5130" t="s">
        <v>398</v>
      </c>
      <c r="E5130" t="s">
        <v>398</v>
      </c>
      <c r="F5130" t="s">
        <v>398</v>
      </c>
      <c r="G5130" t="s">
        <v>398</v>
      </c>
      <c r="H5130" t="s">
        <v>398</v>
      </c>
      <c r="I5130" t="s">
        <v>398</v>
      </c>
    </row>
    <row r="5131" spans="2:9" x14ac:dyDescent="0.2">
      <c r="B5131" t="s">
        <v>2635</v>
      </c>
      <c r="C5131" t="s">
        <v>398</v>
      </c>
      <c r="D5131" t="s">
        <v>398</v>
      </c>
      <c r="E5131" t="s">
        <v>398</v>
      </c>
      <c r="F5131" t="s">
        <v>398</v>
      </c>
      <c r="G5131" t="s">
        <v>398</v>
      </c>
      <c r="H5131" t="s">
        <v>398</v>
      </c>
      <c r="I5131" t="s">
        <v>398</v>
      </c>
    </row>
    <row r="5132" spans="2:9" x14ac:dyDescent="0.2">
      <c r="B5132" t="s">
        <v>2643</v>
      </c>
      <c r="C5132" t="s">
        <v>398</v>
      </c>
      <c r="D5132" t="s">
        <v>398</v>
      </c>
      <c r="E5132" t="s">
        <v>398</v>
      </c>
      <c r="F5132" t="s">
        <v>398</v>
      </c>
      <c r="G5132" t="s">
        <v>398</v>
      </c>
      <c r="H5132" t="s">
        <v>398</v>
      </c>
      <c r="I5132" t="s">
        <v>398</v>
      </c>
    </row>
    <row r="5133" spans="2:9" x14ac:dyDescent="0.2">
      <c r="B5133" t="s">
        <v>2651</v>
      </c>
      <c r="C5133" t="s">
        <v>110</v>
      </c>
      <c r="D5133" t="s">
        <v>110</v>
      </c>
      <c r="E5133" t="s">
        <v>110</v>
      </c>
      <c r="F5133" t="s">
        <v>110</v>
      </c>
      <c r="G5133" t="s">
        <v>110</v>
      </c>
      <c r="H5133" t="s">
        <v>110</v>
      </c>
      <c r="I5133" t="s">
        <v>110</v>
      </c>
    </row>
    <row r="5134" spans="2:9" x14ac:dyDescent="0.2">
      <c r="B5134" t="s">
        <v>2659</v>
      </c>
      <c r="C5134" t="s">
        <v>398</v>
      </c>
      <c r="D5134" t="s">
        <v>398</v>
      </c>
      <c r="E5134" t="s">
        <v>398</v>
      </c>
      <c r="F5134" t="s">
        <v>398</v>
      </c>
      <c r="G5134" t="s">
        <v>398</v>
      </c>
      <c r="H5134" t="s">
        <v>398</v>
      </c>
      <c r="I5134" t="s">
        <v>398</v>
      </c>
    </row>
    <row r="5135" spans="2:9" x14ac:dyDescent="0.2">
      <c r="B5135" t="s">
        <v>2667</v>
      </c>
      <c r="C5135" t="s">
        <v>398</v>
      </c>
      <c r="D5135" t="s">
        <v>398</v>
      </c>
      <c r="E5135" t="s">
        <v>398</v>
      </c>
      <c r="F5135" t="s">
        <v>398</v>
      </c>
      <c r="G5135" t="s">
        <v>398</v>
      </c>
      <c r="H5135" t="s">
        <v>398</v>
      </c>
      <c r="I5135" t="s">
        <v>398</v>
      </c>
    </row>
    <row r="5136" spans="2:9" x14ac:dyDescent="0.2">
      <c r="B5136" t="s">
        <v>2674</v>
      </c>
      <c r="C5136" t="s">
        <v>398</v>
      </c>
      <c r="D5136" t="s">
        <v>398</v>
      </c>
      <c r="E5136" t="s">
        <v>398</v>
      </c>
      <c r="F5136" t="s">
        <v>398</v>
      </c>
      <c r="G5136" t="s">
        <v>398</v>
      </c>
      <c r="H5136" t="s">
        <v>398</v>
      </c>
      <c r="I5136" t="s">
        <v>398</v>
      </c>
    </row>
    <row r="5137" spans="2:9" x14ac:dyDescent="0.2">
      <c r="B5137" t="s">
        <v>2681</v>
      </c>
      <c r="C5137" t="s">
        <v>110</v>
      </c>
      <c r="D5137" t="s">
        <v>110</v>
      </c>
      <c r="E5137" t="s">
        <v>110</v>
      </c>
      <c r="F5137" t="s">
        <v>110</v>
      </c>
      <c r="G5137" t="s">
        <v>110</v>
      </c>
      <c r="H5137" t="s">
        <v>110</v>
      </c>
      <c r="I5137" t="s">
        <v>110</v>
      </c>
    </row>
    <row r="5138" spans="2:9" x14ac:dyDescent="0.2">
      <c r="B5138" t="s">
        <v>2688</v>
      </c>
      <c r="C5138" t="s">
        <v>398</v>
      </c>
      <c r="D5138" t="s">
        <v>398</v>
      </c>
      <c r="E5138" t="s">
        <v>398</v>
      </c>
      <c r="F5138" t="s">
        <v>398</v>
      </c>
      <c r="G5138" t="s">
        <v>398</v>
      </c>
      <c r="H5138" t="s">
        <v>398</v>
      </c>
      <c r="I5138" t="s">
        <v>398</v>
      </c>
    </row>
    <row r="5139" spans="2:9" x14ac:dyDescent="0.2">
      <c r="B5139" t="s">
        <v>2696</v>
      </c>
      <c r="C5139" t="s">
        <v>398</v>
      </c>
      <c r="D5139" t="s">
        <v>398</v>
      </c>
      <c r="E5139" t="s">
        <v>398</v>
      </c>
      <c r="F5139" t="s">
        <v>398</v>
      </c>
      <c r="G5139" t="s">
        <v>398</v>
      </c>
      <c r="H5139" t="s">
        <v>398</v>
      </c>
      <c r="I5139" t="s">
        <v>398</v>
      </c>
    </row>
    <row r="5140" spans="2:9" x14ac:dyDescent="0.2">
      <c r="B5140" t="s">
        <v>2704</v>
      </c>
      <c r="C5140" t="s">
        <v>398</v>
      </c>
      <c r="D5140" t="s">
        <v>398</v>
      </c>
      <c r="E5140" t="s">
        <v>398</v>
      </c>
      <c r="F5140" t="s">
        <v>398</v>
      </c>
      <c r="G5140" t="s">
        <v>398</v>
      </c>
      <c r="H5140" t="s">
        <v>398</v>
      </c>
      <c r="I5140" t="s">
        <v>398</v>
      </c>
    </row>
    <row r="5141" spans="2:9" x14ac:dyDescent="0.2">
      <c r="B5141" t="s">
        <v>2712</v>
      </c>
      <c r="C5141" t="s">
        <v>398</v>
      </c>
      <c r="D5141" t="s">
        <v>398</v>
      </c>
      <c r="E5141" t="s">
        <v>398</v>
      </c>
      <c r="F5141" t="s">
        <v>398</v>
      </c>
      <c r="G5141" t="s">
        <v>398</v>
      </c>
      <c r="H5141" t="s">
        <v>398</v>
      </c>
      <c r="I5141" t="s">
        <v>398</v>
      </c>
    </row>
    <row r="5142" spans="2:9" x14ac:dyDescent="0.2">
      <c r="B5142" t="s">
        <v>2720</v>
      </c>
      <c r="C5142" t="s">
        <v>398</v>
      </c>
      <c r="D5142" t="s">
        <v>398</v>
      </c>
      <c r="E5142" t="s">
        <v>398</v>
      </c>
      <c r="F5142" t="s">
        <v>398</v>
      </c>
      <c r="G5142" t="s">
        <v>398</v>
      </c>
      <c r="H5142" t="s">
        <v>398</v>
      </c>
      <c r="I5142" t="s">
        <v>398</v>
      </c>
    </row>
    <row r="5143" spans="2:9" x14ac:dyDescent="0.2">
      <c r="B5143" t="s">
        <v>2727</v>
      </c>
      <c r="C5143" t="s">
        <v>398</v>
      </c>
      <c r="D5143" t="s">
        <v>398</v>
      </c>
      <c r="E5143" t="s">
        <v>398</v>
      </c>
      <c r="F5143" t="s">
        <v>398</v>
      </c>
      <c r="G5143" t="s">
        <v>398</v>
      </c>
      <c r="H5143" t="s">
        <v>398</v>
      </c>
      <c r="I5143" t="s">
        <v>398</v>
      </c>
    </row>
    <row r="5144" spans="2:9" x14ac:dyDescent="0.2">
      <c r="B5144" t="s">
        <v>2735</v>
      </c>
      <c r="C5144" t="s">
        <v>398</v>
      </c>
      <c r="D5144" t="s">
        <v>398</v>
      </c>
      <c r="E5144" t="s">
        <v>398</v>
      </c>
      <c r="F5144" t="s">
        <v>398</v>
      </c>
      <c r="G5144" t="s">
        <v>398</v>
      </c>
      <c r="H5144" t="s">
        <v>398</v>
      </c>
      <c r="I5144" t="s">
        <v>398</v>
      </c>
    </row>
    <row r="5145" spans="2:9" x14ac:dyDescent="0.2">
      <c r="B5145" t="s">
        <v>2743</v>
      </c>
      <c r="C5145" t="s">
        <v>398</v>
      </c>
      <c r="D5145" t="s">
        <v>398</v>
      </c>
      <c r="E5145" t="s">
        <v>398</v>
      </c>
      <c r="F5145" t="s">
        <v>398</v>
      </c>
      <c r="G5145" t="s">
        <v>398</v>
      </c>
      <c r="H5145" t="s">
        <v>398</v>
      </c>
      <c r="I5145" t="s">
        <v>398</v>
      </c>
    </row>
    <row r="5146" spans="2:9" x14ac:dyDescent="0.2">
      <c r="B5146" t="s">
        <v>2751</v>
      </c>
      <c r="C5146" t="s">
        <v>398</v>
      </c>
      <c r="D5146" t="s">
        <v>398</v>
      </c>
      <c r="E5146" t="s">
        <v>398</v>
      </c>
      <c r="F5146" t="s">
        <v>398</v>
      </c>
      <c r="G5146" t="s">
        <v>398</v>
      </c>
      <c r="H5146" t="s">
        <v>398</v>
      </c>
      <c r="I5146" t="s">
        <v>398</v>
      </c>
    </row>
    <row r="5147" spans="2:9" x14ac:dyDescent="0.2">
      <c r="B5147" t="s">
        <v>2759</v>
      </c>
      <c r="C5147" t="s">
        <v>398</v>
      </c>
      <c r="D5147" t="s">
        <v>398</v>
      </c>
      <c r="E5147" t="s">
        <v>398</v>
      </c>
      <c r="F5147" t="s">
        <v>398</v>
      </c>
      <c r="G5147" t="s">
        <v>398</v>
      </c>
      <c r="H5147" t="s">
        <v>398</v>
      </c>
      <c r="I5147" t="s">
        <v>398</v>
      </c>
    </row>
    <row r="5148" spans="2:9" x14ac:dyDescent="0.2">
      <c r="B5148" t="s">
        <v>2767</v>
      </c>
      <c r="C5148" t="s">
        <v>398</v>
      </c>
      <c r="D5148" t="s">
        <v>398</v>
      </c>
      <c r="E5148" t="s">
        <v>398</v>
      </c>
      <c r="F5148" t="s">
        <v>398</v>
      </c>
      <c r="G5148" t="s">
        <v>398</v>
      </c>
      <c r="H5148" t="s">
        <v>398</v>
      </c>
      <c r="I5148" t="s">
        <v>398</v>
      </c>
    </row>
    <row r="5149" spans="2:9" x14ac:dyDescent="0.2">
      <c r="B5149" t="s">
        <v>2775</v>
      </c>
      <c r="C5149" t="s">
        <v>398</v>
      </c>
      <c r="D5149" t="s">
        <v>398</v>
      </c>
      <c r="E5149" t="s">
        <v>398</v>
      </c>
      <c r="F5149" t="s">
        <v>398</v>
      </c>
      <c r="G5149" t="s">
        <v>398</v>
      </c>
      <c r="H5149" t="s">
        <v>398</v>
      </c>
      <c r="I5149" t="s">
        <v>398</v>
      </c>
    </row>
    <row r="5150" spans="2:9" x14ac:dyDescent="0.2">
      <c r="B5150" t="s">
        <v>2783</v>
      </c>
      <c r="C5150" t="s">
        <v>3242</v>
      </c>
      <c r="D5150" t="s">
        <v>3613</v>
      </c>
      <c r="E5150" t="s">
        <v>5956</v>
      </c>
      <c r="F5150" t="s">
        <v>6444</v>
      </c>
      <c r="G5150" t="s">
        <v>430</v>
      </c>
      <c r="H5150" t="s">
        <v>5911</v>
      </c>
      <c r="I5150" t="s">
        <v>13984</v>
      </c>
    </row>
    <row r="5151" spans="2:9" x14ac:dyDescent="0.2">
      <c r="B5151" t="s">
        <v>2791</v>
      </c>
      <c r="C5151" t="s">
        <v>4498</v>
      </c>
      <c r="D5151" t="s">
        <v>5760</v>
      </c>
      <c r="E5151" t="s">
        <v>4613</v>
      </c>
      <c r="F5151" t="s">
        <v>4613</v>
      </c>
      <c r="G5151" t="s">
        <v>6291</v>
      </c>
      <c r="H5151" t="s">
        <v>3294</v>
      </c>
      <c r="I5151" t="s">
        <v>4454</v>
      </c>
    </row>
    <row r="5152" spans="2:9" x14ac:dyDescent="0.2">
      <c r="B5152" t="s">
        <v>2799</v>
      </c>
      <c r="C5152" t="s">
        <v>398</v>
      </c>
      <c r="D5152" t="s">
        <v>398</v>
      </c>
      <c r="E5152" t="s">
        <v>398</v>
      </c>
      <c r="F5152" t="s">
        <v>398</v>
      </c>
      <c r="G5152" t="s">
        <v>398</v>
      </c>
      <c r="H5152" t="s">
        <v>398</v>
      </c>
      <c r="I5152" t="s">
        <v>398</v>
      </c>
    </row>
    <row r="5153" spans="2:9" x14ac:dyDescent="0.2">
      <c r="B5153" t="s">
        <v>2807</v>
      </c>
      <c r="C5153" t="s">
        <v>398</v>
      </c>
      <c r="D5153" t="s">
        <v>398</v>
      </c>
      <c r="E5153" t="s">
        <v>398</v>
      </c>
      <c r="F5153" t="s">
        <v>398</v>
      </c>
      <c r="G5153" t="s">
        <v>398</v>
      </c>
      <c r="H5153" t="s">
        <v>398</v>
      </c>
      <c r="I5153" t="s">
        <v>398</v>
      </c>
    </row>
    <row r="5154" spans="2:9" x14ac:dyDescent="0.2">
      <c r="B5154" t="s">
        <v>2815</v>
      </c>
      <c r="C5154" t="s">
        <v>398</v>
      </c>
      <c r="D5154" t="s">
        <v>398</v>
      </c>
      <c r="E5154" t="s">
        <v>398</v>
      </c>
      <c r="F5154" t="s">
        <v>398</v>
      </c>
      <c r="G5154" t="s">
        <v>398</v>
      </c>
      <c r="H5154" t="s">
        <v>398</v>
      </c>
      <c r="I5154" t="s">
        <v>398</v>
      </c>
    </row>
    <row r="5155" spans="2:9" x14ac:dyDescent="0.2">
      <c r="B5155" t="s">
        <v>2823</v>
      </c>
      <c r="C5155" t="s">
        <v>3827</v>
      </c>
      <c r="D5155" t="s">
        <v>6445</v>
      </c>
      <c r="E5155" t="s">
        <v>3575</v>
      </c>
      <c r="F5155" t="s">
        <v>3137</v>
      </c>
      <c r="G5155" t="s">
        <v>4014</v>
      </c>
      <c r="H5155" t="s">
        <v>13940</v>
      </c>
      <c r="I5155" t="s">
        <v>4859</v>
      </c>
    </row>
    <row r="5156" spans="2:9" x14ac:dyDescent="0.2">
      <c r="B5156" t="s">
        <v>2831</v>
      </c>
      <c r="C5156" t="s">
        <v>1603</v>
      </c>
      <c r="D5156" t="s">
        <v>1603</v>
      </c>
      <c r="E5156" t="s">
        <v>1603</v>
      </c>
      <c r="F5156" t="s">
        <v>1603</v>
      </c>
      <c r="G5156" t="s">
        <v>1603</v>
      </c>
      <c r="H5156" t="s">
        <v>1603</v>
      </c>
      <c r="I5156" t="s">
        <v>1603</v>
      </c>
    </row>
    <row r="5157" spans="2:9" x14ac:dyDescent="0.2">
      <c r="B5157" t="s">
        <v>2832</v>
      </c>
      <c r="C5157" t="s">
        <v>1603</v>
      </c>
      <c r="D5157" t="s">
        <v>1603</v>
      </c>
      <c r="E5157" t="s">
        <v>1603</v>
      </c>
      <c r="F5157" t="s">
        <v>1603</v>
      </c>
      <c r="G5157" t="s">
        <v>1603</v>
      </c>
      <c r="H5157" t="s">
        <v>1603</v>
      </c>
      <c r="I5157" t="s">
        <v>1603</v>
      </c>
    </row>
    <row r="5158" spans="2:9" x14ac:dyDescent="0.2">
      <c r="B5158" t="s">
        <v>2833</v>
      </c>
      <c r="C5158" t="s">
        <v>398</v>
      </c>
      <c r="D5158" t="s">
        <v>398</v>
      </c>
      <c r="E5158" t="s">
        <v>398</v>
      </c>
      <c r="F5158" t="s">
        <v>398</v>
      </c>
      <c r="G5158" t="s">
        <v>398</v>
      </c>
      <c r="H5158" t="s">
        <v>398</v>
      </c>
      <c r="I5158" t="s">
        <v>398</v>
      </c>
    </row>
    <row r="5159" spans="2:9" x14ac:dyDescent="0.2">
      <c r="B5159" t="s">
        <v>2841</v>
      </c>
      <c r="C5159" t="s">
        <v>398</v>
      </c>
      <c r="D5159" t="s">
        <v>398</v>
      </c>
      <c r="E5159" t="s">
        <v>398</v>
      </c>
      <c r="F5159" t="s">
        <v>398</v>
      </c>
      <c r="G5159" t="s">
        <v>398</v>
      </c>
      <c r="H5159" t="s">
        <v>398</v>
      </c>
      <c r="I5159" t="s">
        <v>398</v>
      </c>
    </row>
    <row r="5160" spans="2:9" x14ac:dyDescent="0.2">
      <c r="B5160" t="s">
        <v>2849</v>
      </c>
      <c r="C5160" t="s">
        <v>398</v>
      </c>
      <c r="D5160" t="s">
        <v>398</v>
      </c>
      <c r="E5160" t="s">
        <v>398</v>
      </c>
      <c r="F5160" t="s">
        <v>398</v>
      </c>
      <c r="G5160" t="s">
        <v>398</v>
      </c>
      <c r="H5160" t="s">
        <v>398</v>
      </c>
      <c r="I5160" t="s">
        <v>398</v>
      </c>
    </row>
    <row r="5161" spans="2:9" x14ac:dyDescent="0.2">
      <c r="B5161" t="s">
        <v>2857</v>
      </c>
      <c r="C5161" t="s">
        <v>5987</v>
      </c>
      <c r="D5161" t="s">
        <v>3236</v>
      </c>
      <c r="E5161" t="s">
        <v>4771</v>
      </c>
      <c r="F5161" t="s">
        <v>9243</v>
      </c>
      <c r="G5161" t="s">
        <v>3298</v>
      </c>
      <c r="H5161" t="s">
        <v>3303</v>
      </c>
      <c r="I5161" t="s">
        <v>3658</v>
      </c>
    </row>
    <row r="5162" spans="2:9" x14ac:dyDescent="0.2">
      <c r="B5162" t="s">
        <v>2865</v>
      </c>
      <c r="C5162" t="s">
        <v>398</v>
      </c>
      <c r="D5162" t="s">
        <v>398</v>
      </c>
      <c r="E5162" t="s">
        <v>398</v>
      </c>
      <c r="F5162" t="s">
        <v>398</v>
      </c>
      <c r="G5162" t="s">
        <v>398</v>
      </c>
      <c r="H5162" t="s">
        <v>398</v>
      </c>
      <c r="I5162" t="s">
        <v>398</v>
      </c>
    </row>
    <row r="5163" spans="2:9" x14ac:dyDescent="0.2">
      <c r="B5163" t="s">
        <v>2873</v>
      </c>
      <c r="C5163" t="s">
        <v>398</v>
      </c>
      <c r="D5163" t="s">
        <v>398</v>
      </c>
      <c r="E5163" t="s">
        <v>398</v>
      </c>
      <c r="F5163" t="s">
        <v>398</v>
      </c>
      <c r="G5163" t="s">
        <v>398</v>
      </c>
      <c r="H5163" t="s">
        <v>398</v>
      </c>
      <c r="I5163" t="s">
        <v>398</v>
      </c>
    </row>
    <row r="5164" spans="2:9" x14ac:dyDescent="0.2">
      <c r="B5164" t="s">
        <v>2881</v>
      </c>
      <c r="C5164" t="s">
        <v>398</v>
      </c>
      <c r="D5164" t="s">
        <v>398</v>
      </c>
      <c r="E5164" t="s">
        <v>398</v>
      </c>
      <c r="F5164" t="s">
        <v>398</v>
      </c>
      <c r="G5164" t="s">
        <v>398</v>
      </c>
      <c r="H5164" t="s">
        <v>398</v>
      </c>
      <c r="I5164" t="s">
        <v>398</v>
      </c>
    </row>
    <row r="5165" spans="2:9" x14ac:dyDescent="0.2">
      <c r="B5165" t="s">
        <v>2888</v>
      </c>
      <c r="C5165" t="s">
        <v>398</v>
      </c>
      <c r="D5165" t="s">
        <v>398</v>
      </c>
      <c r="E5165" t="s">
        <v>398</v>
      </c>
      <c r="F5165" t="s">
        <v>398</v>
      </c>
      <c r="G5165" t="s">
        <v>398</v>
      </c>
      <c r="H5165" t="s">
        <v>398</v>
      </c>
      <c r="I5165" t="s">
        <v>398</v>
      </c>
    </row>
    <row r="5166" spans="2:9" x14ac:dyDescent="0.2">
      <c r="B5166" t="s">
        <v>2896</v>
      </c>
      <c r="C5166" t="s">
        <v>398</v>
      </c>
      <c r="D5166" t="s">
        <v>398</v>
      </c>
      <c r="E5166" t="s">
        <v>398</v>
      </c>
      <c r="F5166" t="s">
        <v>398</v>
      </c>
      <c r="G5166" t="s">
        <v>398</v>
      </c>
      <c r="H5166" t="s">
        <v>398</v>
      </c>
      <c r="I5166" t="s">
        <v>398</v>
      </c>
    </row>
    <row r="5167" spans="2:9" x14ac:dyDescent="0.2">
      <c r="B5167" t="s">
        <v>2904</v>
      </c>
      <c r="C5167" t="s">
        <v>398</v>
      </c>
      <c r="D5167" t="s">
        <v>398</v>
      </c>
      <c r="E5167" t="s">
        <v>398</v>
      </c>
      <c r="F5167" t="s">
        <v>398</v>
      </c>
      <c r="G5167" t="s">
        <v>398</v>
      </c>
      <c r="H5167" t="s">
        <v>398</v>
      </c>
      <c r="I5167" t="s">
        <v>398</v>
      </c>
    </row>
    <row r="5168" spans="2:9" x14ac:dyDescent="0.2">
      <c r="B5168" t="s">
        <v>2912</v>
      </c>
      <c r="C5168" t="s">
        <v>398</v>
      </c>
      <c r="D5168" t="s">
        <v>398</v>
      </c>
      <c r="E5168" t="s">
        <v>398</v>
      </c>
      <c r="F5168" t="s">
        <v>398</v>
      </c>
      <c r="G5168" t="s">
        <v>398</v>
      </c>
      <c r="H5168" t="s">
        <v>398</v>
      </c>
      <c r="I5168" t="s">
        <v>398</v>
      </c>
    </row>
    <row r="5169" spans="1:9" x14ac:dyDescent="0.2">
      <c r="B5169" t="s">
        <v>2920</v>
      </c>
      <c r="C5169" t="s">
        <v>398</v>
      </c>
      <c r="D5169" t="s">
        <v>398</v>
      </c>
      <c r="E5169" t="s">
        <v>398</v>
      </c>
      <c r="F5169" t="s">
        <v>398</v>
      </c>
      <c r="G5169" t="s">
        <v>398</v>
      </c>
      <c r="H5169" t="s">
        <v>398</v>
      </c>
      <c r="I5169" t="s">
        <v>398</v>
      </c>
    </row>
    <row r="5170" spans="1:9" x14ac:dyDescent="0.2">
      <c r="B5170" t="s">
        <v>2928</v>
      </c>
      <c r="C5170" t="s">
        <v>398</v>
      </c>
      <c r="D5170" t="s">
        <v>398</v>
      </c>
      <c r="E5170" t="s">
        <v>398</v>
      </c>
      <c r="F5170" t="s">
        <v>398</v>
      </c>
      <c r="G5170" t="s">
        <v>398</v>
      </c>
      <c r="H5170" t="s">
        <v>398</v>
      </c>
      <c r="I5170" t="s">
        <v>398</v>
      </c>
    </row>
    <row r="5171" spans="1:9" x14ac:dyDescent="0.2">
      <c r="B5171" t="s">
        <v>2936</v>
      </c>
      <c r="C5171" t="s">
        <v>398</v>
      </c>
      <c r="D5171" t="s">
        <v>398</v>
      </c>
      <c r="E5171" t="s">
        <v>398</v>
      </c>
      <c r="F5171" t="s">
        <v>398</v>
      </c>
      <c r="G5171" t="s">
        <v>398</v>
      </c>
      <c r="H5171" t="s">
        <v>398</v>
      </c>
      <c r="I5171" t="s">
        <v>398</v>
      </c>
    </row>
    <row r="5172" spans="1:9" x14ac:dyDescent="0.2">
      <c r="B5172" t="s">
        <v>2942</v>
      </c>
      <c r="C5172" t="s">
        <v>8372</v>
      </c>
      <c r="D5172" t="s">
        <v>3851</v>
      </c>
      <c r="E5172" t="s">
        <v>4125</v>
      </c>
      <c r="F5172" t="s">
        <v>5418</v>
      </c>
      <c r="G5172" t="s">
        <v>3253</v>
      </c>
      <c r="H5172" t="s">
        <v>4128</v>
      </c>
      <c r="I5172" t="s">
        <v>4128</v>
      </c>
    </row>
    <row r="5173" spans="1:9" x14ac:dyDescent="0.2">
      <c r="B5173" t="s">
        <v>2950</v>
      </c>
      <c r="C5173" t="s">
        <v>398</v>
      </c>
      <c r="D5173" t="s">
        <v>398</v>
      </c>
      <c r="E5173" t="s">
        <v>398</v>
      </c>
      <c r="F5173" t="s">
        <v>398</v>
      </c>
      <c r="G5173" t="s">
        <v>398</v>
      </c>
      <c r="H5173" t="s">
        <v>398</v>
      </c>
      <c r="I5173" t="s">
        <v>398</v>
      </c>
    </row>
    <row r="5174" spans="1:9" x14ac:dyDescent="0.2">
      <c r="B5174" t="s">
        <v>2958</v>
      </c>
      <c r="C5174" t="s">
        <v>398</v>
      </c>
      <c r="D5174" t="s">
        <v>398</v>
      </c>
      <c r="E5174" t="s">
        <v>398</v>
      </c>
      <c r="F5174" t="s">
        <v>398</v>
      </c>
      <c r="G5174" t="s">
        <v>398</v>
      </c>
      <c r="H5174" t="s">
        <v>398</v>
      </c>
      <c r="I5174" t="s">
        <v>398</v>
      </c>
    </row>
    <row r="5175" spans="1:9" x14ac:dyDescent="0.2">
      <c r="B5175" t="s">
        <v>2965</v>
      </c>
      <c r="C5175" t="s">
        <v>13985</v>
      </c>
      <c r="D5175" t="s">
        <v>10674</v>
      </c>
      <c r="E5175" t="s">
        <v>4261</v>
      </c>
      <c r="F5175" t="s">
        <v>4578</v>
      </c>
      <c r="G5175" t="s">
        <v>4895</v>
      </c>
      <c r="H5175" t="s">
        <v>3817</v>
      </c>
      <c r="I5175" t="s">
        <v>3413</v>
      </c>
    </row>
    <row r="5176" spans="1:9" x14ac:dyDescent="0.2">
      <c r="B5176" t="s">
        <v>2973</v>
      </c>
      <c r="C5176" t="s">
        <v>398</v>
      </c>
      <c r="D5176" t="s">
        <v>398</v>
      </c>
      <c r="E5176" t="s">
        <v>398</v>
      </c>
      <c r="F5176" t="s">
        <v>398</v>
      </c>
      <c r="G5176" t="s">
        <v>398</v>
      </c>
      <c r="H5176" t="s">
        <v>398</v>
      </c>
      <c r="I5176" t="s">
        <v>398</v>
      </c>
    </row>
    <row r="5177" spans="1:9" x14ac:dyDescent="0.2">
      <c r="B5177" t="s">
        <v>2981</v>
      </c>
      <c r="C5177" t="s">
        <v>12930</v>
      </c>
      <c r="D5177" t="s">
        <v>12930</v>
      </c>
      <c r="E5177" t="s">
        <v>13986</v>
      </c>
      <c r="F5177" t="s">
        <v>11390</v>
      </c>
      <c r="G5177" t="s">
        <v>5667</v>
      </c>
      <c r="H5177" t="s">
        <v>13987</v>
      </c>
      <c r="I5177" t="s">
        <v>13988</v>
      </c>
    </row>
    <row r="5178" spans="1:9" x14ac:dyDescent="0.2">
      <c r="B5178" t="s">
        <v>2989</v>
      </c>
      <c r="C5178" t="s">
        <v>4815</v>
      </c>
      <c r="D5178" t="s">
        <v>4893</v>
      </c>
      <c r="E5178" t="s">
        <v>3565</v>
      </c>
      <c r="F5178" t="s">
        <v>4158</v>
      </c>
      <c r="G5178" t="s">
        <v>3380</v>
      </c>
      <c r="H5178" t="s">
        <v>3287</v>
      </c>
      <c r="I5178" t="s">
        <v>4128</v>
      </c>
    </row>
    <row r="5179" spans="1:9" x14ac:dyDescent="0.2">
      <c r="B5179" t="s">
        <v>2997</v>
      </c>
      <c r="C5179" t="s">
        <v>5558</v>
      </c>
      <c r="D5179" t="s">
        <v>828</v>
      </c>
      <c r="E5179" t="s">
        <v>13380</v>
      </c>
      <c r="F5179" t="s">
        <v>13989</v>
      </c>
      <c r="G5179" t="s">
        <v>4794</v>
      </c>
      <c r="H5179" t="s">
        <v>6617</v>
      </c>
      <c r="I5179" t="s">
        <v>9392</v>
      </c>
    </row>
    <row r="5180" spans="1:9" x14ac:dyDescent="0.2">
      <c r="B5180" t="s">
        <v>3005</v>
      </c>
      <c r="C5180" t="s">
        <v>3236</v>
      </c>
      <c r="D5180" t="s">
        <v>3139</v>
      </c>
      <c r="E5180" t="s">
        <v>3663</v>
      </c>
      <c r="F5180" t="s">
        <v>11167</v>
      </c>
      <c r="G5180" t="s">
        <v>414</v>
      </c>
      <c r="H5180" t="s">
        <v>4437</v>
      </c>
      <c r="I5180" t="s">
        <v>414</v>
      </c>
    </row>
    <row r="5181" spans="1:9" x14ac:dyDescent="0.2">
      <c r="B5181" t="s">
        <v>3013</v>
      </c>
      <c r="C5181" t="s">
        <v>3386</v>
      </c>
      <c r="D5181" t="s">
        <v>3304</v>
      </c>
      <c r="E5181" t="s">
        <v>5381</v>
      </c>
      <c r="F5181" t="s">
        <v>5440</v>
      </c>
      <c r="G5181" t="s">
        <v>5380</v>
      </c>
      <c r="H5181" t="s">
        <v>4058</v>
      </c>
      <c r="I5181" t="s">
        <v>409</v>
      </c>
    </row>
    <row r="5182" spans="1:9" x14ac:dyDescent="0.2">
      <c r="B5182" t="s">
        <v>3021</v>
      </c>
      <c r="C5182" t="s">
        <v>5599</v>
      </c>
      <c r="D5182" t="s">
        <v>13990</v>
      </c>
      <c r="E5182" t="s">
        <v>3261</v>
      </c>
      <c r="F5182" t="s">
        <v>4162</v>
      </c>
      <c r="G5182" t="s">
        <v>4016</v>
      </c>
      <c r="H5182" t="s">
        <v>5193</v>
      </c>
      <c r="I5182" t="s">
        <v>4684</v>
      </c>
    </row>
    <row r="5183" spans="1:9" x14ac:dyDescent="0.2">
      <c r="A5183" t="s">
        <v>13991</v>
      </c>
      <c r="B5183" t="s">
        <v>8</v>
      </c>
      <c r="C5183" t="s">
        <v>13992</v>
      </c>
      <c r="D5183" t="s">
        <v>13993</v>
      </c>
      <c r="E5183" t="s">
        <v>13994</v>
      </c>
      <c r="F5183" t="s">
        <v>13995</v>
      </c>
      <c r="G5183" t="s">
        <v>13996</v>
      </c>
      <c r="H5183" t="s">
        <v>13997</v>
      </c>
      <c r="I5183" t="s">
        <v>13243</v>
      </c>
    </row>
    <row r="5184" spans="1:9" x14ac:dyDescent="0.2">
      <c r="B5184" t="s">
        <v>16</v>
      </c>
      <c r="C5184" t="s">
        <v>13998</v>
      </c>
      <c r="D5184" t="s">
        <v>1389</v>
      </c>
      <c r="E5184" t="s">
        <v>13999</v>
      </c>
      <c r="F5184" t="s">
        <v>14000</v>
      </c>
      <c r="G5184" t="s">
        <v>14001</v>
      </c>
      <c r="H5184" t="s">
        <v>14002</v>
      </c>
      <c r="I5184" t="s">
        <v>14003</v>
      </c>
    </row>
    <row r="5185" spans="2:9" x14ac:dyDescent="0.2">
      <c r="B5185" t="s">
        <v>24</v>
      </c>
      <c r="C5185" t="s">
        <v>3231</v>
      </c>
      <c r="D5185" t="s">
        <v>3799</v>
      </c>
      <c r="E5185" t="s">
        <v>14004</v>
      </c>
      <c r="F5185" t="s">
        <v>5762</v>
      </c>
      <c r="G5185" t="s">
        <v>3794</v>
      </c>
      <c r="H5185" t="s">
        <v>3788</v>
      </c>
      <c r="I5185" t="s">
        <v>14005</v>
      </c>
    </row>
    <row r="5186" spans="2:9" x14ac:dyDescent="0.2">
      <c r="B5186" t="s">
        <v>32</v>
      </c>
      <c r="C5186" t="s">
        <v>398</v>
      </c>
      <c r="D5186" t="s">
        <v>398</v>
      </c>
      <c r="E5186" t="s">
        <v>398</v>
      </c>
      <c r="F5186" t="s">
        <v>398</v>
      </c>
      <c r="G5186" t="s">
        <v>398</v>
      </c>
      <c r="H5186" t="s">
        <v>398</v>
      </c>
      <c r="I5186" t="s">
        <v>398</v>
      </c>
    </row>
    <row r="5187" spans="2:9" x14ac:dyDescent="0.2">
      <c r="B5187" t="s">
        <v>40</v>
      </c>
      <c r="C5187" t="s">
        <v>398</v>
      </c>
      <c r="D5187" t="s">
        <v>398</v>
      </c>
      <c r="E5187" t="s">
        <v>398</v>
      </c>
      <c r="F5187" t="s">
        <v>398</v>
      </c>
      <c r="G5187" t="s">
        <v>398</v>
      </c>
      <c r="H5187" t="s">
        <v>398</v>
      </c>
      <c r="I5187" t="s">
        <v>398</v>
      </c>
    </row>
    <row r="5188" spans="2:9" x14ac:dyDescent="0.2">
      <c r="B5188" t="s">
        <v>48</v>
      </c>
      <c r="C5188" t="s">
        <v>398</v>
      </c>
      <c r="D5188" t="s">
        <v>398</v>
      </c>
      <c r="E5188" t="s">
        <v>398</v>
      </c>
      <c r="F5188" t="s">
        <v>398</v>
      </c>
      <c r="G5188" t="s">
        <v>398</v>
      </c>
      <c r="H5188" t="s">
        <v>398</v>
      </c>
      <c r="I5188" t="s">
        <v>398</v>
      </c>
    </row>
    <row r="5189" spans="2:9" x14ac:dyDescent="0.2">
      <c r="B5189" t="s">
        <v>56</v>
      </c>
      <c r="C5189" t="s">
        <v>398</v>
      </c>
      <c r="D5189" t="s">
        <v>398</v>
      </c>
      <c r="E5189" t="s">
        <v>398</v>
      </c>
      <c r="F5189" t="s">
        <v>398</v>
      </c>
      <c r="G5189" t="s">
        <v>398</v>
      </c>
      <c r="H5189" t="s">
        <v>398</v>
      </c>
      <c r="I5189" t="s">
        <v>398</v>
      </c>
    </row>
    <row r="5190" spans="2:9" x14ac:dyDescent="0.2">
      <c r="B5190" t="s">
        <v>64</v>
      </c>
      <c r="C5190" t="s">
        <v>398</v>
      </c>
      <c r="D5190" t="s">
        <v>398</v>
      </c>
      <c r="E5190" t="s">
        <v>398</v>
      </c>
      <c r="F5190" t="s">
        <v>398</v>
      </c>
      <c r="G5190" t="s">
        <v>398</v>
      </c>
      <c r="H5190" t="s">
        <v>398</v>
      </c>
      <c r="I5190" t="s">
        <v>398</v>
      </c>
    </row>
    <row r="5191" spans="2:9" x14ac:dyDescent="0.2">
      <c r="B5191" t="s">
        <v>72</v>
      </c>
      <c r="C5191" t="s">
        <v>398</v>
      </c>
      <c r="D5191" t="s">
        <v>398</v>
      </c>
      <c r="E5191" t="s">
        <v>398</v>
      </c>
      <c r="F5191" t="s">
        <v>398</v>
      </c>
      <c r="G5191" t="s">
        <v>398</v>
      </c>
      <c r="H5191" t="s">
        <v>398</v>
      </c>
      <c r="I5191" t="s">
        <v>398</v>
      </c>
    </row>
    <row r="5192" spans="2:9" x14ac:dyDescent="0.2">
      <c r="B5192" t="s">
        <v>80</v>
      </c>
      <c r="C5192" t="s">
        <v>398</v>
      </c>
      <c r="D5192" t="s">
        <v>398</v>
      </c>
      <c r="E5192" t="s">
        <v>398</v>
      </c>
      <c r="F5192" t="s">
        <v>398</v>
      </c>
      <c r="G5192" t="s">
        <v>398</v>
      </c>
      <c r="H5192" t="s">
        <v>398</v>
      </c>
      <c r="I5192" t="s">
        <v>398</v>
      </c>
    </row>
    <row r="5193" spans="2:9" x14ac:dyDescent="0.2">
      <c r="B5193" t="s">
        <v>88</v>
      </c>
      <c r="C5193" t="s">
        <v>398</v>
      </c>
      <c r="D5193" t="s">
        <v>398</v>
      </c>
      <c r="E5193" t="s">
        <v>398</v>
      </c>
      <c r="F5193" t="s">
        <v>398</v>
      </c>
      <c r="G5193" t="s">
        <v>398</v>
      </c>
      <c r="H5193" t="s">
        <v>398</v>
      </c>
      <c r="I5193" t="s">
        <v>398</v>
      </c>
    </row>
    <row r="5194" spans="2:9" x14ac:dyDescent="0.2">
      <c r="B5194" t="s">
        <v>96</v>
      </c>
      <c r="C5194" t="s">
        <v>398</v>
      </c>
      <c r="D5194" t="s">
        <v>398</v>
      </c>
      <c r="E5194" t="s">
        <v>398</v>
      </c>
      <c r="F5194" t="s">
        <v>398</v>
      </c>
      <c r="G5194" t="s">
        <v>398</v>
      </c>
      <c r="H5194" t="s">
        <v>398</v>
      </c>
      <c r="I5194" t="s">
        <v>398</v>
      </c>
    </row>
    <row r="5195" spans="2:9" x14ac:dyDescent="0.2">
      <c r="B5195" t="s">
        <v>104</v>
      </c>
      <c r="C5195" t="s">
        <v>398</v>
      </c>
      <c r="D5195" t="s">
        <v>398</v>
      </c>
      <c r="E5195" t="s">
        <v>398</v>
      </c>
      <c r="F5195" t="s">
        <v>398</v>
      </c>
      <c r="G5195" t="s">
        <v>398</v>
      </c>
      <c r="H5195" t="s">
        <v>398</v>
      </c>
      <c r="I5195" t="s">
        <v>398</v>
      </c>
    </row>
    <row r="5196" spans="2:9" x14ac:dyDescent="0.2">
      <c r="B5196" t="s">
        <v>112</v>
      </c>
      <c r="C5196" t="s">
        <v>398</v>
      </c>
      <c r="D5196" t="s">
        <v>398</v>
      </c>
      <c r="E5196" t="s">
        <v>398</v>
      </c>
      <c r="F5196" t="s">
        <v>398</v>
      </c>
      <c r="G5196" t="s">
        <v>398</v>
      </c>
      <c r="H5196" t="s">
        <v>398</v>
      </c>
      <c r="I5196" t="s">
        <v>398</v>
      </c>
    </row>
    <row r="5197" spans="2:9" x14ac:dyDescent="0.2">
      <c r="B5197" t="s">
        <v>120</v>
      </c>
      <c r="C5197" t="s">
        <v>398</v>
      </c>
      <c r="D5197" t="s">
        <v>398</v>
      </c>
      <c r="E5197" t="s">
        <v>398</v>
      </c>
      <c r="F5197" t="s">
        <v>398</v>
      </c>
      <c r="G5197" t="s">
        <v>398</v>
      </c>
      <c r="H5197" t="s">
        <v>398</v>
      </c>
      <c r="I5197" t="s">
        <v>398</v>
      </c>
    </row>
    <row r="5198" spans="2:9" x14ac:dyDescent="0.2">
      <c r="B5198" t="s">
        <v>127</v>
      </c>
      <c r="C5198" t="s">
        <v>398</v>
      </c>
      <c r="D5198" t="s">
        <v>398</v>
      </c>
      <c r="E5198" t="s">
        <v>398</v>
      </c>
      <c r="F5198" t="s">
        <v>398</v>
      </c>
      <c r="G5198" t="s">
        <v>398</v>
      </c>
      <c r="H5198" t="s">
        <v>398</v>
      </c>
      <c r="I5198" t="s">
        <v>398</v>
      </c>
    </row>
    <row r="5199" spans="2:9" x14ac:dyDescent="0.2">
      <c r="B5199" t="s">
        <v>135</v>
      </c>
      <c r="C5199" t="s">
        <v>398</v>
      </c>
      <c r="D5199" t="s">
        <v>398</v>
      </c>
      <c r="E5199" t="s">
        <v>398</v>
      </c>
      <c r="F5199" t="s">
        <v>398</v>
      </c>
      <c r="G5199" t="s">
        <v>398</v>
      </c>
      <c r="H5199" t="s">
        <v>398</v>
      </c>
      <c r="I5199" t="s">
        <v>398</v>
      </c>
    </row>
    <row r="5200" spans="2:9" x14ac:dyDescent="0.2">
      <c r="B5200" t="s">
        <v>143</v>
      </c>
      <c r="C5200" t="s">
        <v>398</v>
      </c>
      <c r="D5200" t="s">
        <v>398</v>
      </c>
      <c r="E5200" t="s">
        <v>398</v>
      </c>
      <c r="F5200" t="s">
        <v>398</v>
      </c>
      <c r="G5200" t="s">
        <v>398</v>
      </c>
      <c r="H5200" t="s">
        <v>398</v>
      </c>
      <c r="I5200" t="s">
        <v>398</v>
      </c>
    </row>
    <row r="5201" spans="2:9" x14ac:dyDescent="0.2">
      <c r="B5201" t="s">
        <v>151</v>
      </c>
      <c r="C5201" t="s">
        <v>398</v>
      </c>
      <c r="D5201" t="s">
        <v>398</v>
      </c>
      <c r="E5201" t="s">
        <v>398</v>
      </c>
      <c r="F5201" t="s">
        <v>398</v>
      </c>
      <c r="G5201" t="s">
        <v>398</v>
      </c>
      <c r="H5201" t="s">
        <v>398</v>
      </c>
      <c r="I5201" t="s">
        <v>398</v>
      </c>
    </row>
    <row r="5202" spans="2:9" x14ac:dyDescent="0.2">
      <c r="B5202" t="s">
        <v>159</v>
      </c>
      <c r="C5202" t="s">
        <v>398</v>
      </c>
      <c r="D5202" t="s">
        <v>398</v>
      </c>
      <c r="E5202" t="s">
        <v>398</v>
      </c>
      <c r="F5202" t="s">
        <v>398</v>
      </c>
      <c r="G5202" t="s">
        <v>398</v>
      </c>
      <c r="H5202" t="s">
        <v>398</v>
      </c>
      <c r="I5202" t="s">
        <v>398</v>
      </c>
    </row>
    <row r="5203" spans="2:9" x14ac:dyDescent="0.2">
      <c r="B5203" t="s">
        <v>167</v>
      </c>
      <c r="C5203" t="s">
        <v>110</v>
      </c>
      <c r="D5203" t="s">
        <v>110</v>
      </c>
      <c r="E5203" t="s">
        <v>110</v>
      </c>
      <c r="F5203" t="s">
        <v>3576</v>
      </c>
      <c r="G5203" t="s">
        <v>5662</v>
      </c>
      <c r="H5203" t="s">
        <v>4785</v>
      </c>
      <c r="I5203" t="s">
        <v>4060</v>
      </c>
    </row>
    <row r="5204" spans="2:9" x14ac:dyDescent="0.2">
      <c r="B5204" t="s">
        <v>175</v>
      </c>
      <c r="C5204" t="s">
        <v>110</v>
      </c>
      <c r="D5204" t="s">
        <v>110</v>
      </c>
      <c r="E5204" t="s">
        <v>3386</v>
      </c>
      <c r="F5204" t="s">
        <v>4158</v>
      </c>
      <c r="G5204" t="s">
        <v>10912</v>
      </c>
      <c r="H5204" t="s">
        <v>5498</v>
      </c>
      <c r="I5204" t="s">
        <v>54</v>
      </c>
    </row>
    <row r="5205" spans="2:9" x14ac:dyDescent="0.2">
      <c r="B5205" t="s">
        <v>183</v>
      </c>
      <c r="C5205" t="s">
        <v>12499</v>
      </c>
      <c r="D5205" t="s">
        <v>110</v>
      </c>
      <c r="E5205" t="s">
        <v>4682</v>
      </c>
      <c r="F5205" t="s">
        <v>4682</v>
      </c>
      <c r="G5205" t="s">
        <v>5105</v>
      </c>
      <c r="H5205" t="s">
        <v>3538</v>
      </c>
      <c r="I5205" t="s">
        <v>3372</v>
      </c>
    </row>
    <row r="5206" spans="2:9" x14ac:dyDescent="0.2">
      <c r="B5206" t="s">
        <v>191</v>
      </c>
      <c r="C5206" t="s">
        <v>110</v>
      </c>
      <c r="D5206" t="s">
        <v>110</v>
      </c>
      <c r="E5206" t="s">
        <v>5802</v>
      </c>
      <c r="F5206" t="s">
        <v>4881</v>
      </c>
      <c r="G5206" t="s">
        <v>4023</v>
      </c>
      <c r="H5206" t="s">
        <v>14006</v>
      </c>
      <c r="I5206" t="s">
        <v>5506</v>
      </c>
    </row>
    <row r="5207" spans="2:9" x14ac:dyDescent="0.2">
      <c r="B5207" t="s">
        <v>199</v>
      </c>
      <c r="C5207" t="s">
        <v>398</v>
      </c>
      <c r="D5207" t="s">
        <v>398</v>
      </c>
      <c r="E5207" t="s">
        <v>398</v>
      </c>
      <c r="F5207" t="s">
        <v>398</v>
      </c>
      <c r="G5207" t="s">
        <v>398</v>
      </c>
      <c r="H5207" t="s">
        <v>398</v>
      </c>
      <c r="I5207" t="s">
        <v>398</v>
      </c>
    </row>
    <row r="5208" spans="2:9" x14ac:dyDescent="0.2">
      <c r="B5208" t="s">
        <v>207</v>
      </c>
      <c r="C5208" t="s">
        <v>398</v>
      </c>
      <c r="D5208" t="s">
        <v>398</v>
      </c>
      <c r="E5208" t="s">
        <v>398</v>
      </c>
      <c r="F5208" t="s">
        <v>398</v>
      </c>
      <c r="G5208" t="s">
        <v>398</v>
      </c>
      <c r="H5208" t="s">
        <v>398</v>
      </c>
      <c r="I5208" t="s">
        <v>398</v>
      </c>
    </row>
    <row r="5209" spans="2:9" x14ac:dyDescent="0.2">
      <c r="B5209" t="s">
        <v>215</v>
      </c>
      <c r="C5209" t="s">
        <v>398</v>
      </c>
      <c r="D5209" t="s">
        <v>398</v>
      </c>
      <c r="E5209" t="s">
        <v>398</v>
      </c>
      <c r="F5209" t="s">
        <v>398</v>
      </c>
      <c r="G5209" t="s">
        <v>398</v>
      </c>
      <c r="H5209" t="s">
        <v>398</v>
      </c>
      <c r="I5209" t="s">
        <v>398</v>
      </c>
    </row>
    <row r="5210" spans="2:9" x14ac:dyDescent="0.2">
      <c r="B5210" t="s">
        <v>223</v>
      </c>
      <c r="C5210" t="s">
        <v>398</v>
      </c>
      <c r="D5210" t="s">
        <v>398</v>
      </c>
      <c r="E5210" t="s">
        <v>398</v>
      </c>
      <c r="F5210" t="s">
        <v>398</v>
      </c>
      <c r="G5210" t="s">
        <v>398</v>
      </c>
      <c r="H5210" t="s">
        <v>398</v>
      </c>
      <c r="I5210" t="s">
        <v>398</v>
      </c>
    </row>
    <row r="5211" spans="2:9" x14ac:dyDescent="0.2">
      <c r="B5211" t="s">
        <v>231</v>
      </c>
      <c r="C5211" t="s">
        <v>398</v>
      </c>
      <c r="D5211" t="s">
        <v>398</v>
      </c>
      <c r="E5211" t="s">
        <v>398</v>
      </c>
      <c r="F5211" t="s">
        <v>398</v>
      </c>
      <c r="G5211" t="s">
        <v>398</v>
      </c>
      <c r="H5211" t="s">
        <v>398</v>
      </c>
      <c r="I5211" t="s">
        <v>398</v>
      </c>
    </row>
    <row r="5212" spans="2:9" x14ac:dyDescent="0.2">
      <c r="B5212" t="s">
        <v>239</v>
      </c>
      <c r="C5212" t="s">
        <v>110</v>
      </c>
      <c r="D5212" t="s">
        <v>110</v>
      </c>
      <c r="E5212" t="s">
        <v>110</v>
      </c>
      <c r="F5212" t="s">
        <v>110</v>
      </c>
      <c r="G5212" t="s">
        <v>4071</v>
      </c>
      <c r="H5212" t="s">
        <v>110</v>
      </c>
      <c r="I5212" t="s">
        <v>110</v>
      </c>
    </row>
    <row r="5213" spans="2:9" x14ac:dyDescent="0.2">
      <c r="B5213" t="s">
        <v>247</v>
      </c>
      <c r="C5213" t="s">
        <v>398</v>
      </c>
      <c r="D5213" t="s">
        <v>398</v>
      </c>
      <c r="E5213" t="s">
        <v>398</v>
      </c>
      <c r="F5213" t="s">
        <v>398</v>
      </c>
      <c r="G5213" t="s">
        <v>398</v>
      </c>
      <c r="H5213" t="s">
        <v>398</v>
      </c>
      <c r="I5213" t="s">
        <v>398</v>
      </c>
    </row>
    <row r="5214" spans="2:9" x14ac:dyDescent="0.2">
      <c r="B5214" t="s">
        <v>255</v>
      </c>
      <c r="C5214" t="s">
        <v>398</v>
      </c>
      <c r="D5214" t="s">
        <v>398</v>
      </c>
      <c r="E5214" t="s">
        <v>398</v>
      </c>
      <c r="F5214" t="s">
        <v>398</v>
      </c>
      <c r="G5214" t="s">
        <v>398</v>
      </c>
      <c r="H5214" t="s">
        <v>398</v>
      </c>
      <c r="I5214" t="s">
        <v>398</v>
      </c>
    </row>
    <row r="5215" spans="2:9" x14ac:dyDescent="0.2">
      <c r="B5215" t="s">
        <v>263</v>
      </c>
      <c r="C5215" t="s">
        <v>398</v>
      </c>
      <c r="D5215" t="s">
        <v>398</v>
      </c>
      <c r="E5215" t="s">
        <v>398</v>
      </c>
      <c r="F5215" t="s">
        <v>398</v>
      </c>
      <c r="G5215" t="s">
        <v>398</v>
      </c>
      <c r="H5215" t="s">
        <v>398</v>
      </c>
      <c r="I5215" t="s">
        <v>398</v>
      </c>
    </row>
    <row r="5216" spans="2:9" x14ac:dyDescent="0.2">
      <c r="B5216" t="s">
        <v>271</v>
      </c>
      <c r="C5216" t="s">
        <v>398</v>
      </c>
      <c r="D5216" t="s">
        <v>398</v>
      </c>
      <c r="E5216" t="s">
        <v>398</v>
      </c>
      <c r="F5216" t="s">
        <v>398</v>
      </c>
      <c r="G5216" t="s">
        <v>398</v>
      </c>
      <c r="H5216" t="s">
        <v>398</v>
      </c>
      <c r="I5216" t="s">
        <v>398</v>
      </c>
    </row>
    <row r="5217" spans="2:9" x14ac:dyDescent="0.2">
      <c r="B5217" t="s">
        <v>279</v>
      </c>
      <c r="C5217" t="s">
        <v>398</v>
      </c>
      <c r="D5217" t="s">
        <v>398</v>
      </c>
      <c r="E5217" t="s">
        <v>398</v>
      </c>
      <c r="F5217" t="s">
        <v>398</v>
      </c>
      <c r="G5217" t="s">
        <v>398</v>
      </c>
      <c r="H5217" t="s">
        <v>398</v>
      </c>
      <c r="I5217" t="s">
        <v>398</v>
      </c>
    </row>
    <row r="5218" spans="2:9" x14ac:dyDescent="0.2">
      <c r="B5218" t="s">
        <v>287</v>
      </c>
      <c r="C5218" t="s">
        <v>398</v>
      </c>
      <c r="D5218" t="s">
        <v>398</v>
      </c>
      <c r="E5218" t="s">
        <v>398</v>
      </c>
      <c r="F5218" t="s">
        <v>398</v>
      </c>
      <c r="G5218" t="s">
        <v>398</v>
      </c>
      <c r="H5218" t="s">
        <v>398</v>
      </c>
      <c r="I5218" t="s">
        <v>398</v>
      </c>
    </row>
    <row r="5219" spans="2:9" x14ac:dyDescent="0.2">
      <c r="B5219" t="s">
        <v>295</v>
      </c>
      <c r="C5219" t="s">
        <v>398</v>
      </c>
      <c r="D5219" t="s">
        <v>398</v>
      </c>
      <c r="E5219" t="s">
        <v>398</v>
      </c>
      <c r="F5219" t="s">
        <v>398</v>
      </c>
      <c r="G5219" t="s">
        <v>398</v>
      </c>
      <c r="H5219" t="s">
        <v>398</v>
      </c>
      <c r="I5219" t="s">
        <v>398</v>
      </c>
    </row>
    <row r="5220" spans="2:9" x14ac:dyDescent="0.2">
      <c r="B5220" t="s">
        <v>303</v>
      </c>
      <c r="C5220" t="s">
        <v>398</v>
      </c>
      <c r="D5220" t="s">
        <v>398</v>
      </c>
      <c r="E5220" t="s">
        <v>398</v>
      </c>
      <c r="F5220" t="s">
        <v>398</v>
      </c>
      <c r="G5220" t="s">
        <v>398</v>
      </c>
      <c r="H5220" t="s">
        <v>398</v>
      </c>
      <c r="I5220" t="s">
        <v>398</v>
      </c>
    </row>
    <row r="5221" spans="2:9" x14ac:dyDescent="0.2">
      <c r="B5221" t="s">
        <v>310</v>
      </c>
      <c r="C5221" t="s">
        <v>398</v>
      </c>
      <c r="D5221" t="s">
        <v>398</v>
      </c>
      <c r="E5221" t="s">
        <v>398</v>
      </c>
      <c r="F5221" t="s">
        <v>398</v>
      </c>
      <c r="G5221" t="s">
        <v>398</v>
      </c>
      <c r="H5221" t="s">
        <v>398</v>
      </c>
      <c r="I5221" t="s">
        <v>398</v>
      </c>
    </row>
    <row r="5222" spans="2:9" x14ac:dyDescent="0.2">
      <c r="B5222" t="s">
        <v>318</v>
      </c>
      <c r="C5222" t="s">
        <v>398</v>
      </c>
      <c r="D5222" t="s">
        <v>398</v>
      </c>
      <c r="E5222" t="s">
        <v>398</v>
      </c>
      <c r="F5222" t="s">
        <v>398</v>
      </c>
      <c r="G5222" t="s">
        <v>398</v>
      </c>
      <c r="H5222" t="s">
        <v>398</v>
      </c>
      <c r="I5222" t="s">
        <v>398</v>
      </c>
    </row>
    <row r="5223" spans="2:9" x14ac:dyDescent="0.2">
      <c r="B5223" t="s">
        <v>326</v>
      </c>
      <c r="C5223" t="s">
        <v>398</v>
      </c>
      <c r="D5223" t="s">
        <v>398</v>
      </c>
      <c r="E5223" t="s">
        <v>398</v>
      </c>
      <c r="F5223" t="s">
        <v>398</v>
      </c>
      <c r="G5223" t="s">
        <v>398</v>
      </c>
      <c r="H5223" t="s">
        <v>398</v>
      </c>
      <c r="I5223" t="s">
        <v>398</v>
      </c>
    </row>
    <row r="5224" spans="2:9" x14ac:dyDescent="0.2">
      <c r="B5224" t="s">
        <v>334</v>
      </c>
      <c r="C5224" t="s">
        <v>398</v>
      </c>
      <c r="D5224" t="s">
        <v>398</v>
      </c>
      <c r="E5224" t="s">
        <v>398</v>
      </c>
      <c r="F5224" t="s">
        <v>398</v>
      </c>
      <c r="G5224" t="s">
        <v>398</v>
      </c>
      <c r="H5224" t="s">
        <v>398</v>
      </c>
      <c r="I5224" t="s">
        <v>398</v>
      </c>
    </row>
    <row r="5225" spans="2:9" x14ac:dyDescent="0.2">
      <c r="B5225" t="s">
        <v>342</v>
      </c>
      <c r="C5225" t="s">
        <v>398</v>
      </c>
      <c r="D5225" t="s">
        <v>398</v>
      </c>
      <c r="E5225" t="s">
        <v>398</v>
      </c>
      <c r="F5225" t="s">
        <v>398</v>
      </c>
      <c r="G5225" t="s">
        <v>398</v>
      </c>
      <c r="H5225" t="s">
        <v>398</v>
      </c>
      <c r="I5225" t="s">
        <v>398</v>
      </c>
    </row>
    <row r="5226" spans="2:9" x14ac:dyDescent="0.2">
      <c r="B5226" t="s">
        <v>350</v>
      </c>
      <c r="C5226" t="s">
        <v>398</v>
      </c>
      <c r="D5226" t="s">
        <v>398</v>
      </c>
      <c r="E5226" t="s">
        <v>398</v>
      </c>
      <c r="F5226" t="s">
        <v>398</v>
      </c>
      <c r="G5226" t="s">
        <v>398</v>
      </c>
      <c r="H5226" t="s">
        <v>398</v>
      </c>
      <c r="I5226" t="s">
        <v>398</v>
      </c>
    </row>
    <row r="5227" spans="2:9" x14ac:dyDescent="0.2">
      <c r="B5227" t="s">
        <v>358</v>
      </c>
      <c r="C5227" t="s">
        <v>398</v>
      </c>
      <c r="D5227" t="s">
        <v>398</v>
      </c>
      <c r="E5227" t="s">
        <v>398</v>
      </c>
      <c r="F5227" t="s">
        <v>398</v>
      </c>
      <c r="G5227" t="s">
        <v>398</v>
      </c>
      <c r="H5227" t="s">
        <v>398</v>
      </c>
      <c r="I5227" t="s">
        <v>398</v>
      </c>
    </row>
    <row r="5228" spans="2:9" x14ac:dyDescent="0.2">
      <c r="B5228" t="s">
        <v>366</v>
      </c>
      <c r="C5228" t="s">
        <v>398</v>
      </c>
      <c r="D5228" t="s">
        <v>398</v>
      </c>
      <c r="E5228" t="s">
        <v>398</v>
      </c>
      <c r="F5228" t="s">
        <v>398</v>
      </c>
      <c r="G5228" t="s">
        <v>398</v>
      </c>
      <c r="H5228" t="s">
        <v>398</v>
      </c>
      <c r="I5228" t="s">
        <v>398</v>
      </c>
    </row>
    <row r="5229" spans="2:9" x14ac:dyDescent="0.2">
      <c r="B5229" t="s">
        <v>374</v>
      </c>
      <c r="C5229" t="s">
        <v>398</v>
      </c>
      <c r="D5229" t="s">
        <v>398</v>
      </c>
      <c r="E5229" t="s">
        <v>398</v>
      </c>
      <c r="F5229" t="s">
        <v>398</v>
      </c>
      <c r="G5229" t="s">
        <v>398</v>
      </c>
      <c r="H5229" t="s">
        <v>398</v>
      </c>
      <c r="I5229" t="s">
        <v>398</v>
      </c>
    </row>
    <row r="5230" spans="2:9" x14ac:dyDescent="0.2">
      <c r="B5230" t="s">
        <v>382</v>
      </c>
      <c r="C5230" t="s">
        <v>398</v>
      </c>
      <c r="D5230" t="s">
        <v>398</v>
      </c>
      <c r="E5230" t="s">
        <v>398</v>
      </c>
      <c r="F5230" t="s">
        <v>398</v>
      </c>
      <c r="G5230" t="s">
        <v>398</v>
      </c>
      <c r="H5230" t="s">
        <v>398</v>
      </c>
      <c r="I5230" t="s">
        <v>398</v>
      </c>
    </row>
    <row r="5231" spans="2:9" x14ac:dyDescent="0.2">
      <c r="B5231" t="s">
        <v>390</v>
      </c>
      <c r="C5231" t="s">
        <v>398</v>
      </c>
      <c r="D5231" t="s">
        <v>398</v>
      </c>
      <c r="E5231" t="s">
        <v>398</v>
      </c>
      <c r="F5231" t="s">
        <v>398</v>
      </c>
      <c r="G5231" t="s">
        <v>398</v>
      </c>
      <c r="H5231" t="s">
        <v>398</v>
      </c>
      <c r="I5231" t="s">
        <v>398</v>
      </c>
    </row>
    <row r="5232" spans="2:9" x14ac:dyDescent="0.2">
      <c r="B5232" t="s">
        <v>397</v>
      </c>
      <c r="C5232" t="s">
        <v>398</v>
      </c>
      <c r="D5232" t="s">
        <v>398</v>
      </c>
      <c r="E5232" t="s">
        <v>398</v>
      </c>
      <c r="F5232" t="s">
        <v>398</v>
      </c>
      <c r="G5232" t="s">
        <v>398</v>
      </c>
      <c r="H5232" t="s">
        <v>398</v>
      </c>
      <c r="I5232" t="s">
        <v>110</v>
      </c>
    </row>
    <row r="5233" spans="2:9" x14ac:dyDescent="0.2">
      <c r="B5233" t="s">
        <v>399</v>
      </c>
      <c r="C5233" t="s">
        <v>398</v>
      </c>
      <c r="D5233" t="s">
        <v>398</v>
      </c>
      <c r="E5233" t="s">
        <v>398</v>
      </c>
      <c r="F5233" t="s">
        <v>398</v>
      </c>
      <c r="G5233" t="s">
        <v>398</v>
      </c>
      <c r="H5233" t="s">
        <v>398</v>
      </c>
      <c r="I5233" t="s">
        <v>398</v>
      </c>
    </row>
    <row r="5234" spans="2:9" x14ac:dyDescent="0.2">
      <c r="B5234" t="s">
        <v>407</v>
      </c>
      <c r="C5234" t="s">
        <v>398</v>
      </c>
      <c r="D5234" t="s">
        <v>398</v>
      </c>
      <c r="E5234" t="s">
        <v>398</v>
      </c>
      <c r="F5234" t="s">
        <v>398</v>
      </c>
      <c r="G5234" t="s">
        <v>398</v>
      </c>
      <c r="H5234" t="s">
        <v>398</v>
      </c>
      <c r="I5234" t="s">
        <v>398</v>
      </c>
    </row>
    <row r="5235" spans="2:9" x14ac:dyDescent="0.2">
      <c r="B5235" t="s">
        <v>415</v>
      </c>
      <c r="C5235" t="s">
        <v>398</v>
      </c>
      <c r="D5235" t="s">
        <v>398</v>
      </c>
      <c r="E5235" t="s">
        <v>398</v>
      </c>
      <c r="F5235" t="s">
        <v>398</v>
      </c>
      <c r="G5235" t="s">
        <v>398</v>
      </c>
      <c r="H5235" t="s">
        <v>398</v>
      </c>
      <c r="I5235" t="s">
        <v>398</v>
      </c>
    </row>
    <row r="5236" spans="2:9" x14ac:dyDescent="0.2">
      <c r="B5236" t="s">
        <v>423</v>
      </c>
      <c r="C5236" t="s">
        <v>398</v>
      </c>
      <c r="D5236" t="s">
        <v>398</v>
      </c>
      <c r="E5236" t="s">
        <v>398</v>
      </c>
      <c r="F5236" t="s">
        <v>398</v>
      </c>
      <c r="G5236" t="s">
        <v>398</v>
      </c>
      <c r="H5236" t="s">
        <v>398</v>
      </c>
      <c r="I5236" t="s">
        <v>398</v>
      </c>
    </row>
    <row r="5237" spans="2:9" x14ac:dyDescent="0.2">
      <c r="B5237" t="s">
        <v>431</v>
      </c>
      <c r="C5237" t="s">
        <v>398</v>
      </c>
      <c r="D5237" t="s">
        <v>398</v>
      </c>
      <c r="E5237" t="s">
        <v>398</v>
      </c>
      <c r="F5237" t="s">
        <v>398</v>
      </c>
      <c r="G5237" t="s">
        <v>398</v>
      </c>
      <c r="H5237" t="s">
        <v>398</v>
      </c>
      <c r="I5237" t="s">
        <v>398</v>
      </c>
    </row>
    <row r="5238" spans="2:9" x14ac:dyDescent="0.2">
      <c r="B5238" t="s">
        <v>439</v>
      </c>
      <c r="C5238" t="s">
        <v>398</v>
      </c>
      <c r="D5238" t="s">
        <v>398</v>
      </c>
      <c r="E5238" t="s">
        <v>398</v>
      </c>
      <c r="F5238" t="s">
        <v>398</v>
      </c>
      <c r="G5238" t="s">
        <v>398</v>
      </c>
      <c r="H5238" t="s">
        <v>398</v>
      </c>
      <c r="I5238" t="s">
        <v>398</v>
      </c>
    </row>
    <row r="5239" spans="2:9" x14ac:dyDescent="0.2">
      <c r="B5239" t="s">
        <v>446</v>
      </c>
      <c r="C5239" t="s">
        <v>398</v>
      </c>
      <c r="D5239" t="s">
        <v>398</v>
      </c>
      <c r="E5239" t="s">
        <v>398</v>
      </c>
      <c r="F5239" t="s">
        <v>398</v>
      </c>
      <c r="G5239" t="s">
        <v>398</v>
      </c>
      <c r="H5239" t="s">
        <v>398</v>
      </c>
      <c r="I5239" t="s">
        <v>398</v>
      </c>
    </row>
    <row r="5240" spans="2:9" x14ac:dyDescent="0.2">
      <c r="B5240" t="s">
        <v>454</v>
      </c>
      <c r="C5240" t="s">
        <v>398</v>
      </c>
      <c r="D5240" t="s">
        <v>398</v>
      </c>
      <c r="E5240" t="s">
        <v>398</v>
      </c>
      <c r="F5240" t="s">
        <v>398</v>
      </c>
      <c r="G5240" t="s">
        <v>398</v>
      </c>
      <c r="H5240" t="s">
        <v>398</v>
      </c>
      <c r="I5240" t="s">
        <v>398</v>
      </c>
    </row>
    <row r="5241" spans="2:9" x14ac:dyDescent="0.2">
      <c r="B5241" t="s">
        <v>462</v>
      </c>
      <c r="C5241" t="s">
        <v>398</v>
      </c>
      <c r="D5241" t="s">
        <v>398</v>
      </c>
      <c r="E5241" t="s">
        <v>398</v>
      </c>
      <c r="F5241" t="s">
        <v>398</v>
      </c>
      <c r="G5241" t="s">
        <v>398</v>
      </c>
      <c r="H5241" t="s">
        <v>398</v>
      </c>
      <c r="I5241" t="s">
        <v>398</v>
      </c>
    </row>
    <row r="5242" spans="2:9" x14ac:dyDescent="0.2">
      <c r="B5242" t="s">
        <v>468</v>
      </c>
      <c r="C5242" t="s">
        <v>398</v>
      </c>
      <c r="D5242" t="s">
        <v>398</v>
      </c>
      <c r="E5242" t="s">
        <v>398</v>
      </c>
      <c r="F5242" t="s">
        <v>398</v>
      </c>
      <c r="G5242" t="s">
        <v>398</v>
      </c>
      <c r="H5242" t="s">
        <v>398</v>
      </c>
      <c r="I5242" t="s">
        <v>398</v>
      </c>
    </row>
    <row r="5243" spans="2:9" x14ac:dyDescent="0.2">
      <c r="B5243" t="s">
        <v>476</v>
      </c>
      <c r="C5243" t="s">
        <v>398</v>
      </c>
      <c r="D5243" t="s">
        <v>398</v>
      </c>
      <c r="E5243" t="s">
        <v>398</v>
      </c>
      <c r="F5243" t="s">
        <v>398</v>
      </c>
      <c r="G5243" t="s">
        <v>398</v>
      </c>
      <c r="H5243" t="s">
        <v>398</v>
      </c>
      <c r="I5243" t="s">
        <v>398</v>
      </c>
    </row>
    <row r="5244" spans="2:9" x14ac:dyDescent="0.2">
      <c r="B5244" t="s">
        <v>484</v>
      </c>
      <c r="C5244" t="s">
        <v>398</v>
      </c>
      <c r="D5244" t="s">
        <v>398</v>
      </c>
      <c r="E5244" t="s">
        <v>398</v>
      </c>
      <c r="F5244" t="s">
        <v>398</v>
      </c>
      <c r="G5244" t="s">
        <v>398</v>
      </c>
      <c r="H5244" t="s">
        <v>398</v>
      </c>
      <c r="I5244" t="s">
        <v>398</v>
      </c>
    </row>
    <row r="5245" spans="2:9" x14ac:dyDescent="0.2">
      <c r="B5245" t="s">
        <v>492</v>
      </c>
      <c r="C5245" t="s">
        <v>398</v>
      </c>
      <c r="D5245" t="s">
        <v>398</v>
      </c>
      <c r="E5245" t="s">
        <v>398</v>
      </c>
      <c r="F5245" t="s">
        <v>398</v>
      </c>
      <c r="G5245" t="s">
        <v>398</v>
      </c>
      <c r="H5245" t="s">
        <v>398</v>
      </c>
      <c r="I5245" t="s">
        <v>398</v>
      </c>
    </row>
    <row r="5246" spans="2:9" x14ac:dyDescent="0.2">
      <c r="B5246" t="s">
        <v>500</v>
      </c>
      <c r="C5246" t="s">
        <v>398</v>
      </c>
      <c r="D5246" t="s">
        <v>398</v>
      </c>
      <c r="E5246" t="s">
        <v>398</v>
      </c>
      <c r="F5246" t="s">
        <v>398</v>
      </c>
      <c r="G5246" t="s">
        <v>398</v>
      </c>
      <c r="H5246" t="s">
        <v>398</v>
      </c>
      <c r="I5246" t="s">
        <v>398</v>
      </c>
    </row>
    <row r="5247" spans="2:9" x14ac:dyDescent="0.2">
      <c r="B5247" t="s">
        <v>508</v>
      </c>
      <c r="C5247" t="s">
        <v>398</v>
      </c>
      <c r="D5247" t="s">
        <v>398</v>
      </c>
      <c r="E5247" t="s">
        <v>398</v>
      </c>
      <c r="F5247" t="s">
        <v>398</v>
      </c>
      <c r="G5247" t="s">
        <v>398</v>
      </c>
      <c r="H5247" t="s">
        <v>398</v>
      </c>
      <c r="I5247" t="s">
        <v>398</v>
      </c>
    </row>
    <row r="5248" spans="2:9" x14ac:dyDescent="0.2">
      <c r="B5248" t="s">
        <v>516</v>
      </c>
      <c r="C5248" t="s">
        <v>398</v>
      </c>
      <c r="D5248" t="s">
        <v>398</v>
      </c>
      <c r="E5248" t="s">
        <v>398</v>
      </c>
      <c r="F5248" t="s">
        <v>398</v>
      </c>
      <c r="G5248" t="s">
        <v>398</v>
      </c>
      <c r="H5248" t="s">
        <v>398</v>
      </c>
      <c r="I5248" t="s">
        <v>398</v>
      </c>
    </row>
    <row r="5249" spans="2:9" x14ac:dyDescent="0.2">
      <c r="B5249" t="s">
        <v>524</v>
      </c>
      <c r="C5249" t="s">
        <v>398</v>
      </c>
      <c r="D5249" t="s">
        <v>398</v>
      </c>
      <c r="E5249" t="s">
        <v>398</v>
      </c>
      <c r="F5249" t="s">
        <v>398</v>
      </c>
      <c r="G5249" t="s">
        <v>398</v>
      </c>
      <c r="H5249" t="s">
        <v>398</v>
      </c>
      <c r="I5249" t="s">
        <v>398</v>
      </c>
    </row>
    <row r="5250" spans="2:9" x14ac:dyDescent="0.2">
      <c r="B5250" t="s">
        <v>532</v>
      </c>
      <c r="C5250" t="s">
        <v>398</v>
      </c>
      <c r="D5250" t="s">
        <v>398</v>
      </c>
      <c r="E5250" t="s">
        <v>398</v>
      </c>
      <c r="F5250" t="s">
        <v>398</v>
      </c>
      <c r="G5250" t="s">
        <v>398</v>
      </c>
      <c r="H5250" t="s">
        <v>398</v>
      </c>
      <c r="I5250" t="s">
        <v>398</v>
      </c>
    </row>
    <row r="5251" spans="2:9" x14ac:dyDescent="0.2">
      <c r="B5251" t="s">
        <v>540</v>
      </c>
      <c r="C5251" t="s">
        <v>398</v>
      </c>
      <c r="D5251" t="s">
        <v>398</v>
      </c>
      <c r="E5251" t="s">
        <v>398</v>
      </c>
      <c r="F5251" t="s">
        <v>398</v>
      </c>
      <c r="G5251" t="s">
        <v>398</v>
      </c>
      <c r="H5251" t="s">
        <v>398</v>
      </c>
      <c r="I5251" t="s">
        <v>398</v>
      </c>
    </row>
    <row r="5252" spans="2:9" x14ac:dyDescent="0.2">
      <c r="B5252" t="s">
        <v>548</v>
      </c>
      <c r="C5252" t="s">
        <v>398</v>
      </c>
      <c r="D5252" t="s">
        <v>398</v>
      </c>
      <c r="E5252" t="s">
        <v>398</v>
      </c>
      <c r="F5252" t="s">
        <v>398</v>
      </c>
      <c r="G5252" t="s">
        <v>398</v>
      </c>
      <c r="H5252" t="s">
        <v>398</v>
      </c>
      <c r="I5252" t="s">
        <v>398</v>
      </c>
    </row>
    <row r="5253" spans="2:9" x14ac:dyDescent="0.2">
      <c r="B5253" t="s">
        <v>556</v>
      </c>
      <c r="C5253" t="s">
        <v>398</v>
      </c>
      <c r="D5253" t="s">
        <v>398</v>
      </c>
      <c r="E5253" t="s">
        <v>398</v>
      </c>
      <c r="F5253" t="s">
        <v>398</v>
      </c>
      <c r="G5253" t="s">
        <v>398</v>
      </c>
      <c r="H5253" t="s">
        <v>398</v>
      </c>
      <c r="I5253" t="s">
        <v>398</v>
      </c>
    </row>
    <row r="5254" spans="2:9" x14ac:dyDescent="0.2">
      <c r="B5254" t="s">
        <v>564</v>
      </c>
      <c r="C5254" t="s">
        <v>398</v>
      </c>
      <c r="D5254" t="s">
        <v>398</v>
      </c>
      <c r="E5254" t="s">
        <v>398</v>
      </c>
      <c r="F5254" t="s">
        <v>398</v>
      </c>
      <c r="G5254" t="s">
        <v>398</v>
      </c>
      <c r="H5254" t="s">
        <v>398</v>
      </c>
      <c r="I5254" t="s">
        <v>398</v>
      </c>
    </row>
    <row r="5255" spans="2:9" x14ac:dyDescent="0.2">
      <c r="B5255" t="s">
        <v>572</v>
      </c>
      <c r="C5255" t="s">
        <v>398</v>
      </c>
      <c r="D5255" t="s">
        <v>398</v>
      </c>
      <c r="E5255" t="s">
        <v>398</v>
      </c>
      <c r="F5255" t="s">
        <v>398</v>
      </c>
      <c r="G5255" t="s">
        <v>398</v>
      </c>
      <c r="H5255" t="s">
        <v>398</v>
      </c>
      <c r="I5255" t="s">
        <v>398</v>
      </c>
    </row>
    <row r="5256" spans="2:9" x14ac:dyDescent="0.2">
      <c r="B5256" t="s">
        <v>580</v>
      </c>
      <c r="C5256" t="s">
        <v>398</v>
      </c>
      <c r="D5256" t="s">
        <v>398</v>
      </c>
      <c r="E5256" t="s">
        <v>398</v>
      </c>
      <c r="F5256" t="s">
        <v>398</v>
      </c>
      <c r="G5256" t="s">
        <v>398</v>
      </c>
      <c r="H5256" t="s">
        <v>398</v>
      </c>
      <c r="I5256" t="s">
        <v>398</v>
      </c>
    </row>
    <row r="5257" spans="2:9" x14ac:dyDescent="0.2">
      <c r="B5257" t="s">
        <v>588</v>
      </c>
      <c r="C5257" t="s">
        <v>398</v>
      </c>
      <c r="D5257" t="s">
        <v>398</v>
      </c>
      <c r="E5257" t="s">
        <v>398</v>
      </c>
      <c r="F5257" t="s">
        <v>398</v>
      </c>
      <c r="G5257" t="s">
        <v>398</v>
      </c>
      <c r="H5257" t="s">
        <v>398</v>
      </c>
      <c r="I5257" t="s">
        <v>398</v>
      </c>
    </row>
    <row r="5258" spans="2:9" x14ac:dyDescent="0.2">
      <c r="B5258" t="s">
        <v>596</v>
      </c>
      <c r="C5258" t="s">
        <v>398</v>
      </c>
      <c r="D5258" t="s">
        <v>398</v>
      </c>
      <c r="E5258" t="s">
        <v>398</v>
      </c>
      <c r="F5258" t="s">
        <v>398</v>
      </c>
      <c r="G5258" t="s">
        <v>398</v>
      </c>
      <c r="H5258" t="s">
        <v>398</v>
      </c>
      <c r="I5258" t="s">
        <v>398</v>
      </c>
    </row>
    <row r="5259" spans="2:9" x14ac:dyDescent="0.2">
      <c r="B5259" t="s">
        <v>603</v>
      </c>
      <c r="C5259" t="s">
        <v>398</v>
      </c>
      <c r="D5259" t="s">
        <v>398</v>
      </c>
      <c r="E5259" t="s">
        <v>398</v>
      </c>
      <c r="F5259" t="s">
        <v>398</v>
      </c>
      <c r="G5259" t="s">
        <v>398</v>
      </c>
      <c r="H5259" t="s">
        <v>398</v>
      </c>
      <c r="I5259" t="s">
        <v>398</v>
      </c>
    </row>
    <row r="5260" spans="2:9" x14ac:dyDescent="0.2">
      <c r="B5260" t="s">
        <v>611</v>
      </c>
      <c r="C5260" t="s">
        <v>398</v>
      </c>
      <c r="D5260" t="s">
        <v>398</v>
      </c>
      <c r="E5260" t="s">
        <v>398</v>
      </c>
      <c r="F5260" t="s">
        <v>398</v>
      </c>
      <c r="G5260" t="s">
        <v>398</v>
      </c>
      <c r="H5260" t="s">
        <v>398</v>
      </c>
      <c r="I5260" t="s">
        <v>398</v>
      </c>
    </row>
    <row r="5261" spans="2:9" x14ac:dyDescent="0.2">
      <c r="B5261" t="s">
        <v>619</v>
      </c>
      <c r="C5261" t="s">
        <v>398</v>
      </c>
      <c r="D5261" t="s">
        <v>398</v>
      </c>
      <c r="E5261" t="s">
        <v>398</v>
      </c>
      <c r="F5261" t="s">
        <v>398</v>
      </c>
      <c r="G5261" t="s">
        <v>398</v>
      </c>
      <c r="H5261" t="s">
        <v>398</v>
      </c>
      <c r="I5261" t="s">
        <v>398</v>
      </c>
    </row>
    <row r="5262" spans="2:9" x14ac:dyDescent="0.2">
      <c r="B5262" t="s">
        <v>627</v>
      </c>
      <c r="C5262" t="s">
        <v>398</v>
      </c>
      <c r="D5262" t="s">
        <v>398</v>
      </c>
      <c r="E5262" t="s">
        <v>398</v>
      </c>
      <c r="F5262" t="s">
        <v>398</v>
      </c>
      <c r="G5262" t="s">
        <v>398</v>
      </c>
      <c r="H5262" t="s">
        <v>398</v>
      </c>
      <c r="I5262" t="s">
        <v>398</v>
      </c>
    </row>
    <row r="5263" spans="2:9" x14ac:dyDescent="0.2">
      <c r="B5263" t="s">
        <v>635</v>
      </c>
      <c r="C5263" t="s">
        <v>398</v>
      </c>
      <c r="D5263" t="s">
        <v>398</v>
      </c>
      <c r="E5263" t="s">
        <v>398</v>
      </c>
      <c r="F5263" t="s">
        <v>398</v>
      </c>
      <c r="G5263" t="s">
        <v>398</v>
      </c>
      <c r="H5263" t="s">
        <v>398</v>
      </c>
      <c r="I5263" t="s">
        <v>398</v>
      </c>
    </row>
    <row r="5264" spans="2:9" x14ac:dyDescent="0.2">
      <c r="B5264" t="s">
        <v>643</v>
      </c>
      <c r="C5264" t="s">
        <v>398</v>
      </c>
      <c r="D5264" t="s">
        <v>398</v>
      </c>
      <c r="E5264" t="s">
        <v>398</v>
      </c>
      <c r="F5264" t="s">
        <v>398</v>
      </c>
      <c r="G5264" t="s">
        <v>398</v>
      </c>
      <c r="H5264" t="s">
        <v>398</v>
      </c>
      <c r="I5264" t="s">
        <v>398</v>
      </c>
    </row>
    <row r="5265" spans="2:9" x14ac:dyDescent="0.2">
      <c r="B5265" t="s">
        <v>651</v>
      </c>
      <c r="C5265" t="s">
        <v>398</v>
      </c>
      <c r="D5265" t="s">
        <v>398</v>
      </c>
      <c r="E5265" t="s">
        <v>398</v>
      </c>
      <c r="F5265" t="s">
        <v>398</v>
      </c>
      <c r="G5265" t="s">
        <v>398</v>
      </c>
      <c r="H5265" t="s">
        <v>398</v>
      </c>
      <c r="I5265" t="s">
        <v>398</v>
      </c>
    </row>
    <row r="5266" spans="2:9" x14ac:dyDescent="0.2">
      <c r="B5266" t="s">
        <v>659</v>
      </c>
      <c r="C5266" t="s">
        <v>398</v>
      </c>
      <c r="D5266" t="s">
        <v>398</v>
      </c>
      <c r="E5266" t="s">
        <v>398</v>
      </c>
      <c r="F5266" t="s">
        <v>398</v>
      </c>
      <c r="G5266" t="s">
        <v>398</v>
      </c>
      <c r="H5266" t="s">
        <v>398</v>
      </c>
      <c r="I5266" t="s">
        <v>398</v>
      </c>
    </row>
    <row r="5267" spans="2:9" x14ac:dyDescent="0.2">
      <c r="B5267" t="s">
        <v>667</v>
      </c>
      <c r="C5267" t="s">
        <v>398</v>
      </c>
      <c r="D5267" t="s">
        <v>398</v>
      </c>
      <c r="E5267" t="s">
        <v>398</v>
      </c>
      <c r="F5267" t="s">
        <v>398</v>
      </c>
      <c r="G5267" t="s">
        <v>398</v>
      </c>
      <c r="H5267" t="s">
        <v>398</v>
      </c>
      <c r="I5267" t="s">
        <v>398</v>
      </c>
    </row>
    <row r="5268" spans="2:9" x14ac:dyDescent="0.2">
      <c r="B5268" t="s">
        <v>675</v>
      </c>
      <c r="C5268" t="s">
        <v>398</v>
      </c>
      <c r="D5268" t="s">
        <v>398</v>
      </c>
      <c r="E5268" t="s">
        <v>398</v>
      </c>
      <c r="F5268" t="s">
        <v>398</v>
      </c>
      <c r="G5268" t="s">
        <v>398</v>
      </c>
      <c r="H5268" t="s">
        <v>398</v>
      </c>
      <c r="I5268" t="s">
        <v>398</v>
      </c>
    </row>
    <row r="5269" spans="2:9" x14ac:dyDescent="0.2">
      <c r="B5269" t="s">
        <v>683</v>
      </c>
      <c r="C5269" t="s">
        <v>398</v>
      </c>
      <c r="D5269" t="s">
        <v>398</v>
      </c>
      <c r="E5269" t="s">
        <v>398</v>
      </c>
      <c r="F5269" t="s">
        <v>398</v>
      </c>
      <c r="G5269" t="s">
        <v>398</v>
      </c>
      <c r="H5269" t="s">
        <v>398</v>
      </c>
      <c r="I5269" t="s">
        <v>398</v>
      </c>
    </row>
    <row r="5270" spans="2:9" x14ac:dyDescent="0.2">
      <c r="B5270" t="s">
        <v>691</v>
      </c>
      <c r="C5270" t="s">
        <v>398</v>
      </c>
      <c r="D5270" t="s">
        <v>398</v>
      </c>
      <c r="E5270" t="s">
        <v>398</v>
      </c>
      <c r="F5270" t="s">
        <v>398</v>
      </c>
      <c r="G5270" t="s">
        <v>398</v>
      </c>
      <c r="H5270" t="s">
        <v>398</v>
      </c>
      <c r="I5270" t="s">
        <v>398</v>
      </c>
    </row>
    <row r="5271" spans="2:9" x14ac:dyDescent="0.2">
      <c r="B5271" t="s">
        <v>699</v>
      </c>
      <c r="C5271" t="s">
        <v>398</v>
      </c>
      <c r="D5271" t="s">
        <v>398</v>
      </c>
      <c r="E5271" t="s">
        <v>398</v>
      </c>
      <c r="F5271" t="s">
        <v>398</v>
      </c>
      <c r="G5271" t="s">
        <v>398</v>
      </c>
      <c r="H5271" t="s">
        <v>398</v>
      </c>
      <c r="I5271" t="s">
        <v>398</v>
      </c>
    </row>
    <row r="5272" spans="2:9" x14ac:dyDescent="0.2">
      <c r="B5272" t="s">
        <v>707</v>
      </c>
      <c r="C5272" t="s">
        <v>398</v>
      </c>
      <c r="D5272" t="s">
        <v>398</v>
      </c>
      <c r="E5272" t="s">
        <v>398</v>
      </c>
      <c r="F5272" t="s">
        <v>398</v>
      </c>
      <c r="G5272" t="s">
        <v>398</v>
      </c>
      <c r="H5272" t="s">
        <v>398</v>
      </c>
      <c r="I5272" t="s">
        <v>398</v>
      </c>
    </row>
    <row r="5273" spans="2:9" x14ac:dyDescent="0.2">
      <c r="B5273" t="s">
        <v>715</v>
      </c>
      <c r="C5273" t="s">
        <v>398</v>
      </c>
      <c r="D5273" t="s">
        <v>398</v>
      </c>
      <c r="E5273" t="s">
        <v>398</v>
      </c>
      <c r="F5273" t="s">
        <v>398</v>
      </c>
      <c r="G5273" t="s">
        <v>398</v>
      </c>
      <c r="H5273" t="s">
        <v>398</v>
      </c>
      <c r="I5273" t="s">
        <v>398</v>
      </c>
    </row>
    <row r="5274" spans="2:9" x14ac:dyDescent="0.2">
      <c r="B5274" t="s">
        <v>723</v>
      </c>
      <c r="C5274" t="s">
        <v>398</v>
      </c>
      <c r="D5274" t="s">
        <v>398</v>
      </c>
      <c r="E5274" t="s">
        <v>398</v>
      </c>
      <c r="F5274" t="s">
        <v>398</v>
      </c>
      <c r="G5274" t="s">
        <v>398</v>
      </c>
      <c r="H5274" t="s">
        <v>398</v>
      </c>
      <c r="I5274" t="s">
        <v>398</v>
      </c>
    </row>
    <row r="5275" spans="2:9" x14ac:dyDescent="0.2">
      <c r="B5275" t="s">
        <v>731</v>
      </c>
      <c r="C5275" t="s">
        <v>398</v>
      </c>
      <c r="D5275" t="s">
        <v>398</v>
      </c>
      <c r="E5275" t="s">
        <v>398</v>
      </c>
      <c r="F5275" t="s">
        <v>398</v>
      </c>
      <c r="G5275" t="s">
        <v>398</v>
      </c>
      <c r="H5275" t="s">
        <v>398</v>
      </c>
      <c r="I5275" t="s">
        <v>398</v>
      </c>
    </row>
    <row r="5276" spans="2:9" x14ac:dyDescent="0.2">
      <c r="B5276" t="s">
        <v>739</v>
      </c>
      <c r="C5276" t="s">
        <v>398</v>
      </c>
      <c r="D5276" t="s">
        <v>398</v>
      </c>
      <c r="E5276" t="s">
        <v>398</v>
      </c>
      <c r="F5276" t="s">
        <v>398</v>
      </c>
      <c r="G5276" t="s">
        <v>398</v>
      </c>
      <c r="H5276" t="s">
        <v>398</v>
      </c>
      <c r="I5276" t="s">
        <v>398</v>
      </c>
    </row>
    <row r="5277" spans="2:9" x14ac:dyDescent="0.2">
      <c r="B5277" t="s">
        <v>747</v>
      </c>
      <c r="C5277" t="s">
        <v>398</v>
      </c>
      <c r="D5277" t="s">
        <v>398</v>
      </c>
      <c r="E5277" t="s">
        <v>398</v>
      </c>
      <c r="F5277" t="s">
        <v>398</v>
      </c>
      <c r="G5277" t="s">
        <v>398</v>
      </c>
      <c r="H5277" t="s">
        <v>398</v>
      </c>
      <c r="I5277" t="s">
        <v>398</v>
      </c>
    </row>
    <row r="5278" spans="2:9" x14ac:dyDescent="0.2">
      <c r="B5278" t="s">
        <v>755</v>
      </c>
      <c r="C5278" t="s">
        <v>398</v>
      </c>
      <c r="D5278" t="s">
        <v>398</v>
      </c>
      <c r="E5278" t="s">
        <v>398</v>
      </c>
      <c r="F5278" t="s">
        <v>398</v>
      </c>
      <c r="G5278" t="s">
        <v>398</v>
      </c>
      <c r="H5278" t="s">
        <v>398</v>
      </c>
      <c r="I5278" t="s">
        <v>398</v>
      </c>
    </row>
    <row r="5279" spans="2:9" x14ac:dyDescent="0.2">
      <c r="B5279" t="s">
        <v>763</v>
      </c>
      <c r="C5279" t="s">
        <v>398</v>
      </c>
      <c r="D5279" t="s">
        <v>398</v>
      </c>
      <c r="E5279" t="s">
        <v>398</v>
      </c>
      <c r="F5279" t="s">
        <v>398</v>
      </c>
      <c r="G5279" t="s">
        <v>398</v>
      </c>
      <c r="H5279" t="s">
        <v>398</v>
      </c>
      <c r="I5279" t="s">
        <v>398</v>
      </c>
    </row>
    <row r="5280" spans="2:9" x14ac:dyDescent="0.2">
      <c r="B5280" t="s">
        <v>771</v>
      </c>
      <c r="C5280" t="s">
        <v>398</v>
      </c>
      <c r="D5280" t="s">
        <v>398</v>
      </c>
      <c r="E5280" t="s">
        <v>398</v>
      </c>
      <c r="F5280" t="s">
        <v>398</v>
      </c>
      <c r="G5280" t="s">
        <v>398</v>
      </c>
      <c r="H5280" t="s">
        <v>398</v>
      </c>
      <c r="I5280" t="s">
        <v>398</v>
      </c>
    </row>
    <row r="5281" spans="2:9" x14ac:dyDescent="0.2">
      <c r="B5281" t="s">
        <v>779</v>
      </c>
      <c r="C5281" t="s">
        <v>398</v>
      </c>
      <c r="D5281" t="s">
        <v>398</v>
      </c>
      <c r="E5281" t="s">
        <v>398</v>
      </c>
      <c r="F5281" t="s">
        <v>398</v>
      </c>
      <c r="G5281" t="s">
        <v>398</v>
      </c>
      <c r="H5281" t="s">
        <v>398</v>
      </c>
      <c r="I5281" t="s">
        <v>398</v>
      </c>
    </row>
    <row r="5282" spans="2:9" x14ac:dyDescent="0.2">
      <c r="B5282" t="s">
        <v>787</v>
      </c>
      <c r="C5282" t="s">
        <v>398</v>
      </c>
      <c r="D5282" t="s">
        <v>398</v>
      </c>
      <c r="E5282" t="s">
        <v>398</v>
      </c>
      <c r="F5282" t="s">
        <v>398</v>
      </c>
      <c r="G5282" t="s">
        <v>398</v>
      </c>
      <c r="H5282" t="s">
        <v>398</v>
      </c>
      <c r="I5282" t="s">
        <v>398</v>
      </c>
    </row>
    <row r="5283" spans="2:9" x14ac:dyDescent="0.2">
      <c r="B5283" t="s">
        <v>795</v>
      </c>
      <c r="C5283" t="s">
        <v>398</v>
      </c>
      <c r="D5283" t="s">
        <v>398</v>
      </c>
      <c r="E5283" t="s">
        <v>398</v>
      </c>
      <c r="F5283" t="s">
        <v>398</v>
      </c>
      <c r="G5283" t="s">
        <v>398</v>
      </c>
      <c r="H5283" t="s">
        <v>398</v>
      </c>
      <c r="I5283" t="s">
        <v>398</v>
      </c>
    </row>
    <row r="5284" spans="2:9" x14ac:dyDescent="0.2">
      <c r="B5284" t="s">
        <v>802</v>
      </c>
      <c r="C5284" t="s">
        <v>398</v>
      </c>
      <c r="D5284" t="s">
        <v>398</v>
      </c>
      <c r="E5284" t="s">
        <v>398</v>
      </c>
      <c r="F5284" t="s">
        <v>398</v>
      </c>
      <c r="G5284" t="s">
        <v>398</v>
      </c>
      <c r="H5284" t="s">
        <v>398</v>
      </c>
      <c r="I5284" t="s">
        <v>398</v>
      </c>
    </row>
    <row r="5285" spans="2:9" x14ac:dyDescent="0.2">
      <c r="B5285" t="s">
        <v>810</v>
      </c>
      <c r="C5285" t="s">
        <v>398</v>
      </c>
      <c r="D5285" t="s">
        <v>398</v>
      </c>
      <c r="E5285" t="s">
        <v>398</v>
      </c>
      <c r="F5285" t="s">
        <v>398</v>
      </c>
      <c r="G5285" t="s">
        <v>398</v>
      </c>
      <c r="H5285" t="s">
        <v>398</v>
      </c>
      <c r="I5285" t="s">
        <v>398</v>
      </c>
    </row>
    <row r="5286" spans="2:9" x14ac:dyDescent="0.2">
      <c r="B5286" t="s">
        <v>818</v>
      </c>
      <c r="C5286" t="s">
        <v>398</v>
      </c>
      <c r="D5286" t="s">
        <v>398</v>
      </c>
      <c r="E5286" t="s">
        <v>398</v>
      </c>
      <c r="F5286" t="s">
        <v>398</v>
      </c>
      <c r="G5286" t="s">
        <v>398</v>
      </c>
      <c r="H5286" t="s">
        <v>398</v>
      </c>
      <c r="I5286" t="s">
        <v>398</v>
      </c>
    </row>
    <row r="5287" spans="2:9" x14ac:dyDescent="0.2">
      <c r="B5287" t="s">
        <v>826</v>
      </c>
      <c r="C5287" t="s">
        <v>398</v>
      </c>
      <c r="D5287" t="s">
        <v>398</v>
      </c>
      <c r="E5287" t="s">
        <v>398</v>
      </c>
      <c r="F5287" t="s">
        <v>398</v>
      </c>
      <c r="G5287" t="s">
        <v>398</v>
      </c>
      <c r="H5287" t="s">
        <v>398</v>
      </c>
      <c r="I5287" t="s">
        <v>398</v>
      </c>
    </row>
    <row r="5288" spans="2:9" x14ac:dyDescent="0.2">
      <c r="B5288" t="s">
        <v>834</v>
      </c>
      <c r="C5288" t="s">
        <v>398</v>
      </c>
      <c r="D5288" t="s">
        <v>398</v>
      </c>
      <c r="E5288" t="s">
        <v>398</v>
      </c>
      <c r="F5288" t="s">
        <v>398</v>
      </c>
      <c r="G5288" t="s">
        <v>398</v>
      </c>
      <c r="H5288" t="s">
        <v>398</v>
      </c>
      <c r="I5288" t="s">
        <v>398</v>
      </c>
    </row>
    <row r="5289" spans="2:9" x14ac:dyDescent="0.2">
      <c r="B5289" t="s">
        <v>842</v>
      </c>
      <c r="C5289" t="s">
        <v>398</v>
      </c>
      <c r="D5289" t="s">
        <v>398</v>
      </c>
      <c r="E5289" t="s">
        <v>398</v>
      </c>
      <c r="F5289" t="s">
        <v>398</v>
      </c>
      <c r="G5289" t="s">
        <v>398</v>
      </c>
      <c r="H5289" t="s">
        <v>398</v>
      </c>
      <c r="I5289" t="s">
        <v>398</v>
      </c>
    </row>
    <row r="5290" spans="2:9" x14ac:dyDescent="0.2">
      <c r="B5290" t="s">
        <v>850</v>
      </c>
      <c r="C5290" t="s">
        <v>398</v>
      </c>
      <c r="D5290" t="s">
        <v>398</v>
      </c>
      <c r="E5290" t="s">
        <v>398</v>
      </c>
      <c r="F5290" t="s">
        <v>398</v>
      </c>
      <c r="G5290" t="s">
        <v>398</v>
      </c>
      <c r="H5290" t="s">
        <v>398</v>
      </c>
      <c r="I5290" t="s">
        <v>398</v>
      </c>
    </row>
    <row r="5291" spans="2:9" x14ac:dyDescent="0.2">
      <c r="B5291" t="s">
        <v>858</v>
      </c>
      <c r="C5291" t="s">
        <v>398</v>
      </c>
      <c r="D5291" t="s">
        <v>398</v>
      </c>
      <c r="E5291" t="s">
        <v>398</v>
      </c>
      <c r="F5291" t="s">
        <v>398</v>
      </c>
      <c r="G5291" t="s">
        <v>398</v>
      </c>
      <c r="H5291" t="s">
        <v>398</v>
      </c>
      <c r="I5291" t="s">
        <v>398</v>
      </c>
    </row>
    <row r="5292" spans="2:9" x14ac:dyDescent="0.2">
      <c r="B5292" t="s">
        <v>866</v>
      </c>
      <c r="C5292" t="s">
        <v>398</v>
      </c>
      <c r="D5292" t="s">
        <v>398</v>
      </c>
      <c r="E5292" t="s">
        <v>398</v>
      </c>
      <c r="F5292" t="s">
        <v>398</v>
      </c>
      <c r="G5292" t="s">
        <v>398</v>
      </c>
      <c r="H5292" t="s">
        <v>398</v>
      </c>
      <c r="I5292" t="s">
        <v>398</v>
      </c>
    </row>
    <row r="5293" spans="2:9" x14ac:dyDescent="0.2">
      <c r="B5293" t="s">
        <v>874</v>
      </c>
      <c r="C5293" t="s">
        <v>398</v>
      </c>
      <c r="D5293" t="s">
        <v>398</v>
      </c>
      <c r="E5293" t="s">
        <v>398</v>
      </c>
      <c r="F5293" t="s">
        <v>398</v>
      </c>
      <c r="G5293" t="s">
        <v>398</v>
      </c>
      <c r="H5293" t="s">
        <v>398</v>
      </c>
      <c r="I5293" t="s">
        <v>398</v>
      </c>
    </row>
    <row r="5294" spans="2:9" x14ac:dyDescent="0.2">
      <c r="B5294" t="s">
        <v>882</v>
      </c>
      <c r="C5294" t="s">
        <v>398</v>
      </c>
      <c r="D5294" t="s">
        <v>398</v>
      </c>
      <c r="E5294" t="s">
        <v>398</v>
      </c>
      <c r="F5294" t="s">
        <v>398</v>
      </c>
      <c r="G5294" t="s">
        <v>398</v>
      </c>
      <c r="H5294" t="s">
        <v>398</v>
      </c>
      <c r="I5294" t="s">
        <v>398</v>
      </c>
    </row>
    <row r="5295" spans="2:9" x14ac:dyDescent="0.2">
      <c r="B5295" t="s">
        <v>890</v>
      </c>
      <c r="C5295" t="s">
        <v>398</v>
      </c>
      <c r="D5295" t="s">
        <v>398</v>
      </c>
      <c r="E5295" t="s">
        <v>398</v>
      </c>
      <c r="F5295" t="s">
        <v>398</v>
      </c>
      <c r="G5295" t="s">
        <v>398</v>
      </c>
      <c r="H5295" t="s">
        <v>398</v>
      </c>
      <c r="I5295" t="s">
        <v>398</v>
      </c>
    </row>
    <row r="5296" spans="2:9" x14ac:dyDescent="0.2">
      <c r="B5296" t="s">
        <v>898</v>
      </c>
      <c r="C5296" t="s">
        <v>398</v>
      </c>
      <c r="D5296" t="s">
        <v>398</v>
      </c>
      <c r="E5296" t="s">
        <v>398</v>
      </c>
      <c r="F5296" t="s">
        <v>398</v>
      </c>
      <c r="G5296" t="s">
        <v>398</v>
      </c>
      <c r="H5296" t="s">
        <v>398</v>
      </c>
      <c r="I5296" t="s">
        <v>398</v>
      </c>
    </row>
    <row r="5297" spans="2:9" x14ac:dyDescent="0.2">
      <c r="B5297" t="s">
        <v>906</v>
      </c>
      <c r="C5297" t="s">
        <v>398</v>
      </c>
      <c r="D5297" t="s">
        <v>398</v>
      </c>
      <c r="E5297" t="s">
        <v>398</v>
      </c>
      <c r="F5297" t="s">
        <v>398</v>
      </c>
      <c r="G5297" t="s">
        <v>398</v>
      </c>
      <c r="H5297" t="s">
        <v>398</v>
      </c>
      <c r="I5297" t="s">
        <v>398</v>
      </c>
    </row>
    <row r="5298" spans="2:9" x14ac:dyDescent="0.2">
      <c r="B5298" t="s">
        <v>914</v>
      </c>
      <c r="C5298" t="s">
        <v>398</v>
      </c>
      <c r="D5298" t="s">
        <v>398</v>
      </c>
      <c r="E5298" t="s">
        <v>398</v>
      </c>
      <c r="F5298" t="s">
        <v>398</v>
      </c>
      <c r="G5298" t="s">
        <v>398</v>
      </c>
      <c r="H5298" t="s">
        <v>398</v>
      </c>
      <c r="I5298" t="s">
        <v>398</v>
      </c>
    </row>
    <row r="5299" spans="2:9" x14ac:dyDescent="0.2">
      <c r="B5299" t="s">
        <v>922</v>
      </c>
      <c r="C5299" t="s">
        <v>398</v>
      </c>
      <c r="D5299" t="s">
        <v>398</v>
      </c>
      <c r="E5299" t="s">
        <v>398</v>
      </c>
      <c r="F5299" t="s">
        <v>398</v>
      </c>
      <c r="G5299" t="s">
        <v>398</v>
      </c>
      <c r="H5299" t="s">
        <v>398</v>
      </c>
      <c r="I5299" t="s">
        <v>398</v>
      </c>
    </row>
    <row r="5300" spans="2:9" x14ac:dyDescent="0.2">
      <c r="B5300" t="s">
        <v>930</v>
      </c>
      <c r="C5300" t="s">
        <v>398</v>
      </c>
      <c r="D5300" t="s">
        <v>398</v>
      </c>
      <c r="E5300" t="s">
        <v>398</v>
      </c>
      <c r="F5300" t="s">
        <v>398</v>
      </c>
      <c r="G5300" t="s">
        <v>398</v>
      </c>
      <c r="H5300" t="s">
        <v>398</v>
      </c>
      <c r="I5300" t="s">
        <v>398</v>
      </c>
    </row>
    <row r="5301" spans="2:9" x14ac:dyDescent="0.2">
      <c r="B5301" t="s">
        <v>938</v>
      </c>
      <c r="C5301" t="s">
        <v>398</v>
      </c>
      <c r="D5301" t="s">
        <v>398</v>
      </c>
      <c r="E5301" t="s">
        <v>398</v>
      </c>
      <c r="F5301" t="s">
        <v>398</v>
      </c>
      <c r="G5301" t="s">
        <v>398</v>
      </c>
      <c r="H5301" t="s">
        <v>398</v>
      </c>
      <c r="I5301" t="s">
        <v>398</v>
      </c>
    </row>
    <row r="5302" spans="2:9" x14ac:dyDescent="0.2">
      <c r="B5302" t="s">
        <v>946</v>
      </c>
      <c r="C5302" t="s">
        <v>398</v>
      </c>
      <c r="D5302" t="s">
        <v>398</v>
      </c>
      <c r="E5302" t="s">
        <v>398</v>
      </c>
      <c r="F5302" t="s">
        <v>398</v>
      </c>
      <c r="G5302" t="s">
        <v>398</v>
      </c>
      <c r="H5302" t="s">
        <v>398</v>
      </c>
      <c r="I5302" t="s">
        <v>398</v>
      </c>
    </row>
    <row r="5303" spans="2:9" x14ac:dyDescent="0.2">
      <c r="B5303" t="s">
        <v>954</v>
      </c>
      <c r="C5303" t="s">
        <v>398</v>
      </c>
      <c r="D5303" t="s">
        <v>398</v>
      </c>
      <c r="E5303" t="s">
        <v>398</v>
      </c>
      <c r="F5303" t="s">
        <v>398</v>
      </c>
      <c r="G5303" t="s">
        <v>398</v>
      </c>
      <c r="H5303" t="s">
        <v>398</v>
      </c>
      <c r="I5303" t="s">
        <v>398</v>
      </c>
    </row>
    <row r="5304" spans="2:9" x14ac:dyDescent="0.2">
      <c r="B5304" t="s">
        <v>962</v>
      </c>
      <c r="C5304" t="s">
        <v>398</v>
      </c>
      <c r="D5304" t="s">
        <v>398</v>
      </c>
      <c r="E5304" t="s">
        <v>398</v>
      </c>
      <c r="F5304" t="s">
        <v>398</v>
      </c>
      <c r="G5304" t="s">
        <v>398</v>
      </c>
      <c r="H5304" t="s">
        <v>398</v>
      </c>
      <c r="I5304" t="s">
        <v>398</v>
      </c>
    </row>
    <row r="5305" spans="2:9" x14ac:dyDescent="0.2">
      <c r="B5305" t="s">
        <v>970</v>
      </c>
      <c r="C5305" t="s">
        <v>398</v>
      </c>
      <c r="D5305" t="s">
        <v>398</v>
      </c>
      <c r="E5305" t="s">
        <v>398</v>
      </c>
      <c r="F5305" t="s">
        <v>398</v>
      </c>
      <c r="G5305" t="s">
        <v>398</v>
      </c>
      <c r="H5305" t="s">
        <v>398</v>
      </c>
      <c r="I5305" t="s">
        <v>398</v>
      </c>
    </row>
    <row r="5306" spans="2:9" x14ac:dyDescent="0.2">
      <c r="B5306" t="s">
        <v>978</v>
      </c>
      <c r="C5306" t="s">
        <v>398</v>
      </c>
      <c r="D5306" t="s">
        <v>398</v>
      </c>
      <c r="E5306" t="s">
        <v>398</v>
      </c>
      <c r="F5306" t="s">
        <v>398</v>
      </c>
      <c r="G5306" t="s">
        <v>398</v>
      </c>
      <c r="H5306" t="s">
        <v>398</v>
      </c>
      <c r="I5306" t="s">
        <v>398</v>
      </c>
    </row>
    <row r="5307" spans="2:9" x14ac:dyDescent="0.2">
      <c r="B5307" t="s">
        <v>986</v>
      </c>
      <c r="C5307" t="s">
        <v>398</v>
      </c>
      <c r="D5307" t="s">
        <v>398</v>
      </c>
      <c r="E5307" t="s">
        <v>398</v>
      </c>
      <c r="F5307" t="s">
        <v>398</v>
      </c>
      <c r="G5307" t="s">
        <v>398</v>
      </c>
      <c r="H5307" t="s">
        <v>398</v>
      </c>
      <c r="I5307" t="s">
        <v>398</v>
      </c>
    </row>
    <row r="5308" spans="2:9" x14ac:dyDescent="0.2">
      <c r="B5308" t="s">
        <v>994</v>
      </c>
      <c r="C5308" t="s">
        <v>398</v>
      </c>
      <c r="D5308" t="s">
        <v>398</v>
      </c>
      <c r="E5308" t="s">
        <v>398</v>
      </c>
      <c r="F5308" t="s">
        <v>398</v>
      </c>
      <c r="G5308" t="s">
        <v>398</v>
      </c>
      <c r="H5308" t="s">
        <v>398</v>
      </c>
      <c r="I5308" t="s">
        <v>398</v>
      </c>
    </row>
    <row r="5309" spans="2:9" x14ac:dyDescent="0.2">
      <c r="B5309" t="s">
        <v>1001</v>
      </c>
      <c r="C5309" t="s">
        <v>398</v>
      </c>
      <c r="D5309" t="s">
        <v>398</v>
      </c>
      <c r="E5309" t="s">
        <v>398</v>
      </c>
      <c r="F5309" t="s">
        <v>398</v>
      </c>
      <c r="G5309" t="s">
        <v>398</v>
      </c>
      <c r="H5309" t="s">
        <v>398</v>
      </c>
      <c r="I5309" t="s">
        <v>398</v>
      </c>
    </row>
    <row r="5310" spans="2:9" x14ac:dyDescent="0.2">
      <c r="B5310" t="s">
        <v>1009</v>
      </c>
      <c r="C5310" t="s">
        <v>398</v>
      </c>
      <c r="D5310" t="s">
        <v>398</v>
      </c>
      <c r="E5310" t="s">
        <v>398</v>
      </c>
      <c r="F5310" t="s">
        <v>398</v>
      </c>
      <c r="G5310" t="s">
        <v>398</v>
      </c>
      <c r="H5310" t="s">
        <v>398</v>
      </c>
      <c r="I5310" t="s">
        <v>398</v>
      </c>
    </row>
    <row r="5311" spans="2:9" x14ac:dyDescent="0.2">
      <c r="B5311" t="s">
        <v>1016</v>
      </c>
      <c r="C5311" t="s">
        <v>398</v>
      </c>
      <c r="D5311" t="s">
        <v>398</v>
      </c>
      <c r="E5311" t="s">
        <v>398</v>
      </c>
      <c r="F5311" t="s">
        <v>398</v>
      </c>
      <c r="G5311" t="s">
        <v>398</v>
      </c>
      <c r="H5311" t="s">
        <v>398</v>
      </c>
      <c r="I5311" t="s">
        <v>398</v>
      </c>
    </row>
    <row r="5312" spans="2:9" x14ac:dyDescent="0.2">
      <c r="B5312" t="s">
        <v>1024</v>
      </c>
      <c r="C5312" t="s">
        <v>398</v>
      </c>
      <c r="D5312" t="s">
        <v>398</v>
      </c>
      <c r="E5312" t="s">
        <v>398</v>
      </c>
      <c r="F5312" t="s">
        <v>398</v>
      </c>
      <c r="G5312" t="s">
        <v>398</v>
      </c>
      <c r="H5312" t="s">
        <v>398</v>
      </c>
      <c r="I5312" t="s">
        <v>398</v>
      </c>
    </row>
    <row r="5313" spans="2:9" x14ac:dyDescent="0.2">
      <c r="B5313" t="s">
        <v>1032</v>
      </c>
      <c r="C5313" t="s">
        <v>398</v>
      </c>
      <c r="D5313" t="s">
        <v>398</v>
      </c>
      <c r="E5313" t="s">
        <v>398</v>
      </c>
      <c r="F5313" t="s">
        <v>398</v>
      </c>
      <c r="G5313" t="s">
        <v>398</v>
      </c>
      <c r="H5313" t="s">
        <v>398</v>
      </c>
      <c r="I5313" t="s">
        <v>398</v>
      </c>
    </row>
    <row r="5314" spans="2:9" x14ac:dyDescent="0.2">
      <c r="B5314" t="s">
        <v>1040</v>
      </c>
      <c r="C5314" t="s">
        <v>398</v>
      </c>
      <c r="D5314" t="s">
        <v>398</v>
      </c>
      <c r="E5314" t="s">
        <v>398</v>
      </c>
      <c r="F5314" t="s">
        <v>398</v>
      </c>
      <c r="G5314" t="s">
        <v>398</v>
      </c>
      <c r="H5314" t="s">
        <v>398</v>
      </c>
      <c r="I5314" t="s">
        <v>398</v>
      </c>
    </row>
    <row r="5315" spans="2:9" x14ac:dyDescent="0.2">
      <c r="B5315" t="s">
        <v>1048</v>
      </c>
      <c r="C5315" t="s">
        <v>398</v>
      </c>
      <c r="D5315" t="s">
        <v>398</v>
      </c>
      <c r="E5315" t="s">
        <v>398</v>
      </c>
      <c r="F5315" t="s">
        <v>398</v>
      </c>
      <c r="G5315" t="s">
        <v>398</v>
      </c>
      <c r="H5315" t="s">
        <v>398</v>
      </c>
      <c r="I5315" t="s">
        <v>398</v>
      </c>
    </row>
    <row r="5316" spans="2:9" x14ac:dyDescent="0.2">
      <c r="B5316" t="s">
        <v>1056</v>
      </c>
      <c r="C5316" t="s">
        <v>398</v>
      </c>
      <c r="D5316" t="s">
        <v>398</v>
      </c>
      <c r="E5316" t="s">
        <v>398</v>
      </c>
      <c r="F5316" t="s">
        <v>398</v>
      </c>
      <c r="G5316" t="s">
        <v>398</v>
      </c>
      <c r="H5316" t="s">
        <v>398</v>
      </c>
      <c r="I5316" t="s">
        <v>398</v>
      </c>
    </row>
    <row r="5317" spans="2:9" x14ac:dyDescent="0.2">
      <c r="B5317" t="s">
        <v>1064</v>
      </c>
      <c r="C5317" t="s">
        <v>398</v>
      </c>
      <c r="D5317" t="s">
        <v>398</v>
      </c>
      <c r="E5317" t="s">
        <v>398</v>
      </c>
      <c r="F5317" t="s">
        <v>398</v>
      </c>
      <c r="G5317" t="s">
        <v>398</v>
      </c>
      <c r="H5317" t="s">
        <v>398</v>
      </c>
      <c r="I5317" t="s">
        <v>398</v>
      </c>
    </row>
    <row r="5318" spans="2:9" x14ac:dyDescent="0.2">
      <c r="B5318" t="s">
        <v>1072</v>
      </c>
      <c r="C5318" t="s">
        <v>398</v>
      </c>
      <c r="D5318" t="s">
        <v>398</v>
      </c>
      <c r="E5318" t="s">
        <v>398</v>
      </c>
      <c r="F5318" t="s">
        <v>398</v>
      </c>
      <c r="G5318" t="s">
        <v>398</v>
      </c>
      <c r="H5318" t="s">
        <v>398</v>
      </c>
      <c r="I5318" t="s">
        <v>398</v>
      </c>
    </row>
    <row r="5319" spans="2:9" x14ac:dyDescent="0.2">
      <c r="B5319" t="s">
        <v>1079</v>
      </c>
      <c r="C5319" t="s">
        <v>398</v>
      </c>
      <c r="D5319" t="s">
        <v>398</v>
      </c>
      <c r="E5319" t="s">
        <v>398</v>
      </c>
      <c r="F5319" t="s">
        <v>398</v>
      </c>
      <c r="G5319" t="s">
        <v>398</v>
      </c>
      <c r="H5319" t="s">
        <v>398</v>
      </c>
      <c r="I5319" t="s">
        <v>398</v>
      </c>
    </row>
    <row r="5320" spans="2:9" x14ac:dyDescent="0.2">
      <c r="B5320" t="s">
        <v>1086</v>
      </c>
      <c r="C5320" t="s">
        <v>398</v>
      </c>
      <c r="D5320" t="s">
        <v>398</v>
      </c>
      <c r="E5320" t="s">
        <v>398</v>
      </c>
      <c r="F5320" t="s">
        <v>398</v>
      </c>
      <c r="G5320" t="s">
        <v>398</v>
      </c>
      <c r="H5320" t="s">
        <v>398</v>
      </c>
      <c r="I5320" t="s">
        <v>398</v>
      </c>
    </row>
    <row r="5321" spans="2:9" x14ac:dyDescent="0.2">
      <c r="B5321" t="s">
        <v>1094</v>
      </c>
      <c r="C5321" t="s">
        <v>398</v>
      </c>
      <c r="D5321" t="s">
        <v>398</v>
      </c>
      <c r="E5321" t="s">
        <v>398</v>
      </c>
      <c r="F5321" t="s">
        <v>398</v>
      </c>
      <c r="G5321" t="s">
        <v>398</v>
      </c>
      <c r="H5321" t="s">
        <v>398</v>
      </c>
      <c r="I5321" t="s">
        <v>398</v>
      </c>
    </row>
    <row r="5322" spans="2:9" x14ac:dyDescent="0.2">
      <c r="B5322" t="s">
        <v>1102</v>
      </c>
      <c r="C5322" t="s">
        <v>398</v>
      </c>
      <c r="D5322" t="s">
        <v>398</v>
      </c>
      <c r="E5322" t="s">
        <v>398</v>
      </c>
      <c r="F5322" t="s">
        <v>398</v>
      </c>
      <c r="G5322" t="s">
        <v>398</v>
      </c>
      <c r="H5322" t="s">
        <v>398</v>
      </c>
      <c r="I5322" t="s">
        <v>398</v>
      </c>
    </row>
    <row r="5323" spans="2:9" x14ac:dyDescent="0.2">
      <c r="B5323" t="s">
        <v>1110</v>
      </c>
      <c r="C5323" t="s">
        <v>398</v>
      </c>
      <c r="D5323" t="s">
        <v>398</v>
      </c>
      <c r="E5323" t="s">
        <v>398</v>
      </c>
      <c r="F5323" t="s">
        <v>398</v>
      </c>
      <c r="G5323" t="s">
        <v>398</v>
      </c>
      <c r="H5323" t="s">
        <v>398</v>
      </c>
      <c r="I5323" t="s">
        <v>398</v>
      </c>
    </row>
    <row r="5324" spans="2:9" x14ac:dyDescent="0.2">
      <c r="B5324" t="s">
        <v>1118</v>
      </c>
      <c r="C5324" t="s">
        <v>398</v>
      </c>
      <c r="D5324" t="s">
        <v>398</v>
      </c>
      <c r="E5324" t="s">
        <v>398</v>
      </c>
      <c r="F5324" t="s">
        <v>398</v>
      </c>
      <c r="G5324" t="s">
        <v>398</v>
      </c>
      <c r="H5324" t="s">
        <v>398</v>
      </c>
      <c r="I5324" t="s">
        <v>398</v>
      </c>
    </row>
    <row r="5325" spans="2:9" x14ac:dyDescent="0.2">
      <c r="B5325" t="s">
        <v>1126</v>
      </c>
      <c r="C5325" t="s">
        <v>398</v>
      </c>
      <c r="D5325" t="s">
        <v>398</v>
      </c>
      <c r="E5325" t="s">
        <v>398</v>
      </c>
      <c r="F5325" t="s">
        <v>398</v>
      </c>
      <c r="G5325" t="s">
        <v>398</v>
      </c>
      <c r="H5325" t="s">
        <v>398</v>
      </c>
      <c r="I5325" t="s">
        <v>398</v>
      </c>
    </row>
    <row r="5326" spans="2:9" x14ac:dyDescent="0.2">
      <c r="B5326" t="s">
        <v>1134</v>
      </c>
      <c r="C5326" t="s">
        <v>9907</v>
      </c>
      <c r="D5326" t="s">
        <v>14007</v>
      </c>
      <c r="E5326" t="s">
        <v>14008</v>
      </c>
      <c r="F5326" t="s">
        <v>14009</v>
      </c>
      <c r="G5326" t="s">
        <v>13411</v>
      </c>
      <c r="H5326" t="s">
        <v>14010</v>
      </c>
      <c r="I5326" t="s">
        <v>14011</v>
      </c>
    </row>
    <row r="5327" spans="2:9" x14ac:dyDescent="0.2">
      <c r="B5327" t="s">
        <v>1142</v>
      </c>
      <c r="C5327" t="s">
        <v>3105</v>
      </c>
      <c r="D5327" t="s">
        <v>14012</v>
      </c>
      <c r="E5327" t="s">
        <v>11753</v>
      </c>
      <c r="F5327" t="s">
        <v>11712</v>
      </c>
      <c r="G5327" t="s">
        <v>6838</v>
      </c>
      <c r="H5327" t="s">
        <v>3059</v>
      </c>
      <c r="I5327" t="s">
        <v>3959</v>
      </c>
    </row>
    <row r="5328" spans="2:9" x14ac:dyDescent="0.2">
      <c r="B5328" t="s">
        <v>1150</v>
      </c>
      <c r="C5328" t="s">
        <v>4070</v>
      </c>
      <c r="D5328" t="s">
        <v>14013</v>
      </c>
      <c r="E5328" t="s">
        <v>4291</v>
      </c>
      <c r="F5328" t="s">
        <v>14014</v>
      </c>
      <c r="G5328" t="s">
        <v>14015</v>
      </c>
      <c r="H5328" t="s">
        <v>14016</v>
      </c>
      <c r="I5328" t="s">
        <v>14017</v>
      </c>
    </row>
    <row r="5329" spans="2:9" x14ac:dyDescent="0.2">
      <c r="B5329" t="s">
        <v>1158</v>
      </c>
      <c r="C5329" t="s">
        <v>398</v>
      </c>
      <c r="D5329" t="s">
        <v>398</v>
      </c>
      <c r="E5329" t="s">
        <v>398</v>
      </c>
      <c r="F5329" t="s">
        <v>398</v>
      </c>
      <c r="G5329" t="s">
        <v>398</v>
      </c>
      <c r="H5329" t="s">
        <v>398</v>
      </c>
      <c r="I5329" t="s">
        <v>398</v>
      </c>
    </row>
    <row r="5330" spans="2:9" x14ac:dyDescent="0.2">
      <c r="B5330" t="s">
        <v>1166</v>
      </c>
      <c r="C5330" t="s">
        <v>398</v>
      </c>
      <c r="D5330" t="s">
        <v>398</v>
      </c>
      <c r="E5330" t="s">
        <v>398</v>
      </c>
      <c r="F5330" t="s">
        <v>398</v>
      </c>
      <c r="G5330" t="s">
        <v>398</v>
      </c>
      <c r="H5330" t="s">
        <v>398</v>
      </c>
      <c r="I5330" t="s">
        <v>398</v>
      </c>
    </row>
    <row r="5331" spans="2:9" x14ac:dyDescent="0.2">
      <c r="B5331" t="s">
        <v>1174</v>
      </c>
      <c r="C5331" t="s">
        <v>398</v>
      </c>
      <c r="D5331" t="s">
        <v>398</v>
      </c>
      <c r="E5331" t="s">
        <v>398</v>
      </c>
      <c r="F5331" t="s">
        <v>398</v>
      </c>
      <c r="G5331" t="s">
        <v>398</v>
      </c>
      <c r="H5331" t="s">
        <v>398</v>
      </c>
      <c r="I5331" t="s">
        <v>398</v>
      </c>
    </row>
    <row r="5332" spans="2:9" x14ac:dyDescent="0.2">
      <c r="B5332" t="s">
        <v>1182</v>
      </c>
      <c r="C5332" t="s">
        <v>398</v>
      </c>
      <c r="D5332" t="s">
        <v>398</v>
      </c>
      <c r="E5332" t="s">
        <v>398</v>
      </c>
      <c r="F5332" t="s">
        <v>398</v>
      </c>
      <c r="G5332" t="s">
        <v>398</v>
      </c>
      <c r="H5332" t="s">
        <v>398</v>
      </c>
      <c r="I5332" t="s">
        <v>398</v>
      </c>
    </row>
    <row r="5333" spans="2:9" x14ac:dyDescent="0.2">
      <c r="B5333" t="s">
        <v>1190</v>
      </c>
      <c r="C5333" t="s">
        <v>398</v>
      </c>
      <c r="D5333" t="s">
        <v>398</v>
      </c>
      <c r="E5333" t="s">
        <v>398</v>
      </c>
      <c r="F5333" t="s">
        <v>398</v>
      </c>
      <c r="G5333" t="s">
        <v>398</v>
      </c>
      <c r="H5333" t="s">
        <v>398</v>
      </c>
      <c r="I5333" t="s">
        <v>398</v>
      </c>
    </row>
    <row r="5334" spans="2:9" x14ac:dyDescent="0.2">
      <c r="B5334" t="s">
        <v>1198</v>
      </c>
      <c r="C5334" t="s">
        <v>398</v>
      </c>
      <c r="D5334" t="s">
        <v>398</v>
      </c>
      <c r="E5334" t="s">
        <v>398</v>
      </c>
      <c r="F5334" t="s">
        <v>398</v>
      </c>
      <c r="G5334" t="s">
        <v>398</v>
      </c>
      <c r="H5334" t="s">
        <v>398</v>
      </c>
      <c r="I5334" t="s">
        <v>398</v>
      </c>
    </row>
    <row r="5335" spans="2:9" x14ac:dyDescent="0.2">
      <c r="B5335" t="s">
        <v>1205</v>
      </c>
      <c r="C5335" t="s">
        <v>398</v>
      </c>
      <c r="D5335" t="s">
        <v>398</v>
      </c>
      <c r="E5335" t="s">
        <v>398</v>
      </c>
      <c r="F5335" t="s">
        <v>398</v>
      </c>
      <c r="G5335" t="s">
        <v>398</v>
      </c>
      <c r="H5335" t="s">
        <v>398</v>
      </c>
      <c r="I5335" t="s">
        <v>110</v>
      </c>
    </row>
    <row r="5336" spans="2:9" x14ac:dyDescent="0.2">
      <c r="B5336" t="s">
        <v>1206</v>
      </c>
      <c r="C5336" t="s">
        <v>398</v>
      </c>
      <c r="D5336" t="s">
        <v>398</v>
      </c>
      <c r="E5336" t="s">
        <v>398</v>
      </c>
      <c r="F5336" t="s">
        <v>398</v>
      </c>
      <c r="G5336" t="s">
        <v>398</v>
      </c>
      <c r="H5336" t="s">
        <v>398</v>
      </c>
      <c r="I5336" t="s">
        <v>398</v>
      </c>
    </row>
    <row r="5337" spans="2:9" x14ac:dyDescent="0.2">
      <c r="B5337" t="s">
        <v>1214</v>
      </c>
      <c r="C5337" t="s">
        <v>398</v>
      </c>
      <c r="D5337" t="s">
        <v>398</v>
      </c>
      <c r="E5337" t="s">
        <v>398</v>
      </c>
      <c r="F5337" t="s">
        <v>398</v>
      </c>
      <c r="G5337" t="s">
        <v>398</v>
      </c>
      <c r="H5337" t="s">
        <v>398</v>
      </c>
      <c r="I5337" t="s">
        <v>398</v>
      </c>
    </row>
    <row r="5338" spans="2:9" x14ac:dyDescent="0.2">
      <c r="B5338" t="s">
        <v>1222</v>
      </c>
      <c r="C5338" t="s">
        <v>398</v>
      </c>
      <c r="D5338" t="s">
        <v>398</v>
      </c>
      <c r="E5338" t="s">
        <v>398</v>
      </c>
      <c r="F5338" t="s">
        <v>398</v>
      </c>
      <c r="G5338" t="s">
        <v>398</v>
      </c>
      <c r="H5338" t="s">
        <v>398</v>
      </c>
      <c r="I5338" t="s">
        <v>398</v>
      </c>
    </row>
    <row r="5339" spans="2:9" x14ac:dyDescent="0.2">
      <c r="B5339" t="s">
        <v>1229</v>
      </c>
      <c r="C5339" t="s">
        <v>398</v>
      </c>
      <c r="D5339" t="s">
        <v>398</v>
      </c>
      <c r="E5339" t="s">
        <v>398</v>
      </c>
      <c r="F5339" t="s">
        <v>398</v>
      </c>
      <c r="G5339" t="s">
        <v>398</v>
      </c>
      <c r="H5339" t="s">
        <v>398</v>
      </c>
      <c r="I5339" t="s">
        <v>398</v>
      </c>
    </row>
    <row r="5340" spans="2:9" x14ac:dyDescent="0.2">
      <c r="B5340" t="s">
        <v>1237</v>
      </c>
      <c r="C5340" t="s">
        <v>398</v>
      </c>
      <c r="D5340" t="s">
        <v>398</v>
      </c>
      <c r="E5340" t="s">
        <v>398</v>
      </c>
      <c r="F5340" t="s">
        <v>398</v>
      </c>
      <c r="G5340" t="s">
        <v>398</v>
      </c>
      <c r="H5340" t="s">
        <v>398</v>
      </c>
      <c r="I5340" t="s">
        <v>398</v>
      </c>
    </row>
    <row r="5341" spans="2:9" x14ac:dyDescent="0.2">
      <c r="B5341" t="s">
        <v>1245</v>
      </c>
      <c r="C5341" t="s">
        <v>398</v>
      </c>
      <c r="D5341" t="s">
        <v>398</v>
      </c>
      <c r="E5341" t="s">
        <v>398</v>
      </c>
      <c r="F5341" t="s">
        <v>398</v>
      </c>
      <c r="G5341" t="s">
        <v>398</v>
      </c>
      <c r="H5341" t="s">
        <v>398</v>
      </c>
      <c r="I5341" t="s">
        <v>398</v>
      </c>
    </row>
    <row r="5342" spans="2:9" x14ac:dyDescent="0.2">
      <c r="B5342" t="s">
        <v>1253</v>
      </c>
      <c r="C5342" t="s">
        <v>398</v>
      </c>
      <c r="D5342" t="s">
        <v>398</v>
      </c>
      <c r="E5342" t="s">
        <v>398</v>
      </c>
      <c r="F5342" t="s">
        <v>398</v>
      </c>
      <c r="G5342" t="s">
        <v>398</v>
      </c>
      <c r="H5342" t="s">
        <v>398</v>
      </c>
      <c r="I5342" t="s">
        <v>398</v>
      </c>
    </row>
    <row r="5343" spans="2:9" x14ac:dyDescent="0.2">
      <c r="B5343" t="s">
        <v>1261</v>
      </c>
      <c r="C5343" t="s">
        <v>398</v>
      </c>
      <c r="D5343" t="s">
        <v>398</v>
      </c>
      <c r="E5343" t="s">
        <v>398</v>
      </c>
      <c r="F5343" t="s">
        <v>398</v>
      </c>
      <c r="G5343" t="s">
        <v>398</v>
      </c>
      <c r="H5343" t="s">
        <v>398</v>
      </c>
      <c r="I5343" t="s">
        <v>398</v>
      </c>
    </row>
    <row r="5344" spans="2:9" x14ac:dyDescent="0.2">
      <c r="B5344" t="s">
        <v>1269</v>
      </c>
      <c r="C5344" t="s">
        <v>398</v>
      </c>
      <c r="D5344" t="s">
        <v>398</v>
      </c>
      <c r="E5344" t="s">
        <v>398</v>
      </c>
      <c r="F5344" t="s">
        <v>398</v>
      </c>
      <c r="G5344" t="s">
        <v>398</v>
      </c>
      <c r="H5344" t="s">
        <v>398</v>
      </c>
      <c r="I5344" t="s">
        <v>398</v>
      </c>
    </row>
    <row r="5345" spans="2:9" x14ac:dyDescent="0.2">
      <c r="B5345" t="s">
        <v>1277</v>
      </c>
      <c r="C5345" t="s">
        <v>398</v>
      </c>
      <c r="D5345" t="s">
        <v>398</v>
      </c>
      <c r="E5345" t="s">
        <v>398</v>
      </c>
      <c r="F5345" t="s">
        <v>398</v>
      </c>
      <c r="G5345" t="s">
        <v>398</v>
      </c>
      <c r="H5345" t="s">
        <v>398</v>
      </c>
      <c r="I5345" t="s">
        <v>398</v>
      </c>
    </row>
    <row r="5346" spans="2:9" x14ac:dyDescent="0.2">
      <c r="B5346" t="s">
        <v>1285</v>
      </c>
      <c r="C5346" t="s">
        <v>398</v>
      </c>
      <c r="D5346" t="s">
        <v>398</v>
      </c>
      <c r="E5346" t="s">
        <v>398</v>
      </c>
      <c r="F5346" t="s">
        <v>398</v>
      </c>
      <c r="G5346" t="s">
        <v>398</v>
      </c>
      <c r="H5346" t="s">
        <v>398</v>
      </c>
      <c r="I5346" t="s">
        <v>398</v>
      </c>
    </row>
    <row r="5347" spans="2:9" x14ac:dyDescent="0.2">
      <c r="B5347" t="s">
        <v>1293</v>
      </c>
      <c r="C5347" t="s">
        <v>398</v>
      </c>
      <c r="D5347" t="s">
        <v>398</v>
      </c>
      <c r="E5347" t="s">
        <v>398</v>
      </c>
      <c r="F5347" t="s">
        <v>398</v>
      </c>
      <c r="G5347" t="s">
        <v>398</v>
      </c>
      <c r="H5347" t="s">
        <v>398</v>
      </c>
      <c r="I5347" t="s">
        <v>398</v>
      </c>
    </row>
    <row r="5348" spans="2:9" x14ac:dyDescent="0.2">
      <c r="B5348" t="s">
        <v>1301</v>
      </c>
      <c r="C5348" t="s">
        <v>398</v>
      </c>
      <c r="D5348" t="s">
        <v>398</v>
      </c>
      <c r="E5348" t="s">
        <v>398</v>
      </c>
      <c r="F5348" t="s">
        <v>398</v>
      </c>
      <c r="G5348" t="s">
        <v>398</v>
      </c>
      <c r="H5348" t="s">
        <v>398</v>
      </c>
      <c r="I5348" t="s">
        <v>398</v>
      </c>
    </row>
    <row r="5349" spans="2:9" x14ac:dyDescent="0.2">
      <c r="B5349" t="s">
        <v>1309</v>
      </c>
      <c r="C5349" t="s">
        <v>398</v>
      </c>
      <c r="D5349" t="s">
        <v>398</v>
      </c>
      <c r="E5349" t="s">
        <v>398</v>
      </c>
      <c r="F5349" t="s">
        <v>398</v>
      </c>
      <c r="G5349" t="s">
        <v>398</v>
      </c>
      <c r="H5349" t="s">
        <v>398</v>
      </c>
      <c r="I5349" t="s">
        <v>398</v>
      </c>
    </row>
    <row r="5350" spans="2:9" x14ac:dyDescent="0.2">
      <c r="B5350" t="s">
        <v>1317</v>
      </c>
      <c r="C5350" t="s">
        <v>398</v>
      </c>
      <c r="D5350" t="s">
        <v>398</v>
      </c>
      <c r="E5350" t="s">
        <v>398</v>
      </c>
      <c r="F5350" t="s">
        <v>398</v>
      </c>
      <c r="G5350" t="s">
        <v>398</v>
      </c>
      <c r="H5350" t="s">
        <v>398</v>
      </c>
      <c r="I5350" t="s">
        <v>398</v>
      </c>
    </row>
    <row r="5351" spans="2:9" x14ac:dyDescent="0.2">
      <c r="B5351" t="s">
        <v>1325</v>
      </c>
      <c r="C5351" t="s">
        <v>398</v>
      </c>
      <c r="D5351" t="s">
        <v>398</v>
      </c>
      <c r="E5351" t="s">
        <v>398</v>
      </c>
      <c r="F5351" t="s">
        <v>398</v>
      </c>
      <c r="G5351" t="s">
        <v>398</v>
      </c>
      <c r="H5351" t="s">
        <v>398</v>
      </c>
      <c r="I5351" t="s">
        <v>398</v>
      </c>
    </row>
    <row r="5352" spans="2:9" x14ac:dyDescent="0.2">
      <c r="B5352" t="s">
        <v>1333</v>
      </c>
      <c r="C5352" t="s">
        <v>398</v>
      </c>
      <c r="D5352" t="s">
        <v>398</v>
      </c>
      <c r="E5352" t="s">
        <v>398</v>
      </c>
      <c r="F5352" t="s">
        <v>398</v>
      </c>
      <c r="G5352" t="s">
        <v>398</v>
      </c>
      <c r="H5352" t="s">
        <v>398</v>
      </c>
      <c r="I5352" t="s">
        <v>398</v>
      </c>
    </row>
    <row r="5353" spans="2:9" x14ac:dyDescent="0.2">
      <c r="B5353" t="s">
        <v>1341</v>
      </c>
      <c r="C5353" t="s">
        <v>398</v>
      </c>
      <c r="D5353" t="s">
        <v>398</v>
      </c>
      <c r="E5353" t="s">
        <v>398</v>
      </c>
      <c r="F5353" t="s">
        <v>398</v>
      </c>
      <c r="G5353" t="s">
        <v>398</v>
      </c>
      <c r="H5353" t="s">
        <v>398</v>
      </c>
      <c r="I5353" t="s">
        <v>398</v>
      </c>
    </row>
    <row r="5354" spans="2:9" x14ac:dyDescent="0.2">
      <c r="B5354" t="s">
        <v>1349</v>
      </c>
      <c r="C5354" t="s">
        <v>398</v>
      </c>
      <c r="D5354" t="s">
        <v>398</v>
      </c>
      <c r="E5354" t="s">
        <v>398</v>
      </c>
      <c r="F5354" t="s">
        <v>398</v>
      </c>
      <c r="G5354" t="s">
        <v>398</v>
      </c>
      <c r="H5354" t="s">
        <v>398</v>
      </c>
      <c r="I5354" t="s">
        <v>398</v>
      </c>
    </row>
    <row r="5355" spans="2:9" x14ac:dyDescent="0.2">
      <c r="B5355" t="s">
        <v>1357</v>
      </c>
      <c r="C5355" t="s">
        <v>398</v>
      </c>
      <c r="D5355" t="s">
        <v>398</v>
      </c>
      <c r="E5355" t="s">
        <v>398</v>
      </c>
      <c r="F5355" t="s">
        <v>398</v>
      </c>
      <c r="G5355" t="s">
        <v>398</v>
      </c>
      <c r="H5355" t="s">
        <v>398</v>
      </c>
      <c r="I5355" t="s">
        <v>398</v>
      </c>
    </row>
    <row r="5356" spans="2:9" x14ac:dyDescent="0.2">
      <c r="B5356" t="s">
        <v>1365</v>
      </c>
      <c r="C5356" t="s">
        <v>398</v>
      </c>
      <c r="D5356" t="s">
        <v>398</v>
      </c>
      <c r="E5356" t="s">
        <v>398</v>
      </c>
      <c r="F5356" t="s">
        <v>398</v>
      </c>
      <c r="G5356" t="s">
        <v>398</v>
      </c>
      <c r="H5356" t="s">
        <v>398</v>
      </c>
      <c r="I5356" t="s">
        <v>398</v>
      </c>
    </row>
    <row r="5357" spans="2:9" x14ac:dyDescent="0.2">
      <c r="B5357" t="s">
        <v>1373</v>
      </c>
      <c r="C5357" t="s">
        <v>398</v>
      </c>
      <c r="D5357" t="s">
        <v>398</v>
      </c>
      <c r="E5357" t="s">
        <v>398</v>
      </c>
      <c r="F5357" t="s">
        <v>398</v>
      </c>
      <c r="G5357" t="s">
        <v>398</v>
      </c>
      <c r="H5357" t="s">
        <v>398</v>
      </c>
      <c r="I5357" t="s">
        <v>398</v>
      </c>
    </row>
    <row r="5358" spans="2:9" x14ac:dyDescent="0.2">
      <c r="B5358" t="s">
        <v>1381</v>
      </c>
      <c r="C5358" t="s">
        <v>398</v>
      </c>
      <c r="D5358" t="s">
        <v>398</v>
      </c>
      <c r="E5358" t="s">
        <v>398</v>
      </c>
      <c r="F5358" t="s">
        <v>398</v>
      </c>
      <c r="G5358" t="s">
        <v>398</v>
      </c>
      <c r="H5358" t="s">
        <v>398</v>
      </c>
      <c r="I5358" t="s">
        <v>398</v>
      </c>
    </row>
    <row r="5359" spans="2:9" x14ac:dyDescent="0.2">
      <c r="B5359" t="s">
        <v>1388</v>
      </c>
      <c r="C5359" t="s">
        <v>398</v>
      </c>
      <c r="D5359" t="s">
        <v>398</v>
      </c>
      <c r="E5359" t="s">
        <v>398</v>
      </c>
      <c r="F5359" t="s">
        <v>398</v>
      </c>
      <c r="G5359" t="s">
        <v>398</v>
      </c>
      <c r="H5359" t="s">
        <v>398</v>
      </c>
      <c r="I5359" t="s">
        <v>398</v>
      </c>
    </row>
    <row r="5360" spans="2:9" x14ac:dyDescent="0.2">
      <c r="B5360" t="s">
        <v>1395</v>
      </c>
      <c r="C5360" t="s">
        <v>398</v>
      </c>
      <c r="D5360" t="s">
        <v>398</v>
      </c>
      <c r="E5360" t="s">
        <v>398</v>
      </c>
      <c r="F5360" t="s">
        <v>398</v>
      </c>
      <c r="G5360" t="s">
        <v>398</v>
      </c>
      <c r="H5360" t="s">
        <v>398</v>
      </c>
      <c r="I5360" t="s">
        <v>398</v>
      </c>
    </row>
    <row r="5361" spans="2:9" x14ac:dyDescent="0.2">
      <c r="B5361" t="s">
        <v>1403</v>
      </c>
      <c r="C5361" t="s">
        <v>398</v>
      </c>
      <c r="D5361" t="s">
        <v>398</v>
      </c>
      <c r="E5361" t="s">
        <v>398</v>
      </c>
      <c r="F5361" t="s">
        <v>398</v>
      </c>
      <c r="G5361" t="s">
        <v>398</v>
      </c>
      <c r="H5361" t="s">
        <v>398</v>
      </c>
      <c r="I5361" t="s">
        <v>398</v>
      </c>
    </row>
    <row r="5362" spans="2:9" x14ac:dyDescent="0.2">
      <c r="B5362" t="s">
        <v>1411</v>
      </c>
      <c r="C5362" t="s">
        <v>13981</v>
      </c>
      <c r="D5362" t="s">
        <v>8534</v>
      </c>
      <c r="E5362" t="s">
        <v>5839</v>
      </c>
      <c r="F5362" t="s">
        <v>4884</v>
      </c>
      <c r="G5362" t="s">
        <v>10219</v>
      </c>
      <c r="H5362" t="s">
        <v>4948</v>
      </c>
      <c r="I5362" t="s">
        <v>3512</v>
      </c>
    </row>
    <row r="5363" spans="2:9" x14ac:dyDescent="0.2">
      <c r="B5363" t="s">
        <v>1419</v>
      </c>
      <c r="C5363" t="s">
        <v>398</v>
      </c>
      <c r="D5363" t="s">
        <v>398</v>
      </c>
      <c r="E5363" t="s">
        <v>398</v>
      </c>
      <c r="F5363" t="s">
        <v>398</v>
      </c>
      <c r="G5363" t="s">
        <v>398</v>
      </c>
      <c r="H5363" t="s">
        <v>398</v>
      </c>
      <c r="I5363" t="s">
        <v>398</v>
      </c>
    </row>
    <row r="5364" spans="2:9" x14ac:dyDescent="0.2">
      <c r="B5364" t="s">
        <v>1427</v>
      </c>
      <c r="C5364" t="s">
        <v>398</v>
      </c>
      <c r="D5364" t="s">
        <v>398</v>
      </c>
      <c r="E5364" t="s">
        <v>398</v>
      </c>
      <c r="F5364" t="s">
        <v>398</v>
      </c>
      <c r="G5364" t="s">
        <v>398</v>
      </c>
      <c r="H5364" t="s">
        <v>398</v>
      </c>
      <c r="I5364" t="s">
        <v>398</v>
      </c>
    </row>
    <row r="5365" spans="2:9" x14ac:dyDescent="0.2">
      <c r="B5365" t="s">
        <v>1435</v>
      </c>
      <c r="C5365" t="s">
        <v>398</v>
      </c>
      <c r="D5365" t="s">
        <v>398</v>
      </c>
      <c r="E5365" t="s">
        <v>398</v>
      </c>
      <c r="F5365" t="s">
        <v>398</v>
      </c>
      <c r="G5365" t="s">
        <v>398</v>
      </c>
      <c r="H5365" t="s">
        <v>398</v>
      </c>
      <c r="I5365" t="s">
        <v>398</v>
      </c>
    </row>
    <row r="5366" spans="2:9" x14ac:dyDescent="0.2">
      <c r="B5366" t="s">
        <v>1443</v>
      </c>
      <c r="C5366" t="s">
        <v>398</v>
      </c>
      <c r="D5366" t="s">
        <v>398</v>
      </c>
      <c r="E5366" t="s">
        <v>398</v>
      </c>
      <c r="F5366" t="s">
        <v>398</v>
      </c>
      <c r="G5366" t="s">
        <v>398</v>
      </c>
      <c r="H5366" t="s">
        <v>398</v>
      </c>
      <c r="I5366" t="s">
        <v>398</v>
      </c>
    </row>
    <row r="5367" spans="2:9" x14ac:dyDescent="0.2">
      <c r="B5367" t="s">
        <v>1450</v>
      </c>
      <c r="C5367" t="s">
        <v>398</v>
      </c>
      <c r="D5367" t="s">
        <v>398</v>
      </c>
      <c r="E5367" t="s">
        <v>398</v>
      </c>
      <c r="F5367" t="s">
        <v>398</v>
      </c>
      <c r="G5367" t="s">
        <v>398</v>
      </c>
      <c r="H5367" t="s">
        <v>398</v>
      </c>
      <c r="I5367" t="s">
        <v>398</v>
      </c>
    </row>
    <row r="5368" spans="2:9" x14ac:dyDescent="0.2">
      <c r="B5368" t="s">
        <v>1458</v>
      </c>
      <c r="C5368" t="s">
        <v>398</v>
      </c>
      <c r="D5368" t="s">
        <v>398</v>
      </c>
      <c r="E5368" t="s">
        <v>398</v>
      </c>
      <c r="F5368" t="s">
        <v>398</v>
      </c>
      <c r="G5368" t="s">
        <v>398</v>
      </c>
      <c r="H5368" t="s">
        <v>398</v>
      </c>
      <c r="I5368" t="s">
        <v>398</v>
      </c>
    </row>
    <row r="5369" spans="2:9" x14ac:dyDescent="0.2">
      <c r="B5369" t="s">
        <v>1466</v>
      </c>
      <c r="C5369" t="s">
        <v>398</v>
      </c>
      <c r="D5369" t="s">
        <v>398</v>
      </c>
      <c r="E5369" t="s">
        <v>398</v>
      </c>
      <c r="F5369" t="s">
        <v>398</v>
      </c>
      <c r="G5369" t="s">
        <v>398</v>
      </c>
      <c r="H5369" t="s">
        <v>398</v>
      </c>
      <c r="I5369" t="s">
        <v>398</v>
      </c>
    </row>
    <row r="5370" spans="2:9" x14ac:dyDescent="0.2">
      <c r="B5370" t="s">
        <v>1474</v>
      </c>
      <c r="C5370" t="s">
        <v>398</v>
      </c>
      <c r="D5370" t="s">
        <v>398</v>
      </c>
      <c r="E5370" t="s">
        <v>398</v>
      </c>
      <c r="F5370" t="s">
        <v>398</v>
      </c>
      <c r="G5370" t="s">
        <v>398</v>
      </c>
      <c r="H5370" t="s">
        <v>398</v>
      </c>
      <c r="I5370" t="s">
        <v>398</v>
      </c>
    </row>
    <row r="5371" spans="2:9" x14ac:dyDescent="0.2">
      <c r="B5371" t="s">
        <v>1482</v>
      </c>
      <c r="C5371" t="s">
        <v>398</v>
      </c>
      <c r="D5371" t="s">
        <v>398</v>
      </c>
      <c r="E5371" t="s">
        <v>398</v>
      </c>
      <c r="F5371" t="s">
        <v>398</v>
      </c>
      <c r="G5371" t="s">
        <v>398</v>
      </c>
      <c r="H5371" t="s">
        <v>398</v>
      </c>
      <c r="I5371" t="s">
        <v>398</v>
      </c>
    </row>
    <row r="5372" spans="2:9" x14ac:dyDescent="0.2">
      <c r="B5372" t="s">
        <v>1490</v>
      </c>
      <c r="C5372" t="s">
        <v>398</v>
      </c>
      <c r="D5372" t="s">
        <v>398</v>
      </c>
      <c r="E5372" t="s">
        <v>398</v>
      </c>
      <c r="F5372" t="s">
        <v>398</v>
      </c>
      <c r="G5372" t="s">
        <v>398</v>
      </c>
      <c r="H5372" t="s">
        <v>398</v>
      </c>
      <c r="I5372" t="s">
        <v>398</v>
      </c>
    </row>
    <row r="5373" spans="2:9" x14ac:dyDescent="0.2">
      <c r="B5373" t="s">
        <v>1498</v>
      </c>
      <c r="C5373" t="s">
        <v>398</v>
      </c>
      <c r="D5373" t="s">
        <v>398</v>
      </c>
      <c r="E5373" t="s">
        <v>398</v>
      </c>
      <c r="F5373" t="s">
        <v>398</v>
      </c>
      <c r="G5373" t="s">
        <v>398</v>
      </c>
      <c r="H5373" t="s">
        <v>398</v>
      </c>
      <c r="I5373" t="s">
        <v>398</v>
      </c>
    </row>
    <row r="5374" spans="2:9" x14ac:dyDescent="0.2">
      <c r="B5374" t="s">
        <v>1506</v>
      </c>
      <c r="C5374" t="s">
        <v>14018</v>
      </c>
      <c r="D5374" t="s">
        <v>14019</v>
      </c>
      <c r="E5374" t="s">
        <v>10235</v>
      </c>
      <c r="F5374" t="s">
        <v>4295</v>
      </c>
      <c r="G5374" t="s">
        <v>5606</v>
      </c>
      <c r="H5374" t="s">
        <v>3654</v>
      </c>
      <c r="I5374" t="s">
        <v>4738</v>
      </c>
    </row>
    <row r="5375" spans="2:9" x14ac:dyDescent="0.2">
      <c r="B5375" t="s">
        <v>1514</v>
      </c>
      <c r="C5375" t="s">
        <v>110</v>
      </c>
      <c r="D5375" t="s">
        <v>110</v>
      </c>
      <c r="E5375" t="s">
        <v>110</v>
      </c>
      <c r="F5375" t="s">
        <v>110</v>
      </c>
      <c r="G5375" t="s">
        <v>5840</v>
      </c>
      <c r="H5375" t="s">
        <v>4616</v>
      </c>
      <c r="I5375" t="s">
        <v>5544</v>
      </c>
    </row>
    <row r="5376" spans="2:9" x14ac:dyDescent="0.2">
      <c r="B5376" t="s">
        <v>1522</v>
      </c>
      <c r="C5376" t="s">
        <v>398</v>
      </c>
      <c r="D5376" t="s">
        <v>398</v>
      </c>
      <c r="E5376" t="s">
        <v>398</v>
      </c>
      <c r="F5376" t="s">
        <v>398</v>
      </c>
      <c r="G5376" t="s">
        <v>398</v>
      </c>
      <c r="H5376" t="s">
        <v>398</v>
      </c>
      <c r="I5376" t="s">
        <v>398</v>
      </c>
    </row>
    <row r="5377" spans="2:9" x14ac:dyDescent="0.2">
      <c r="B5377" t="s">
        <v>1530</v>
      </c>
      <c r="C5377" t="s">
        <v>398</v>
      </c>
      <c r="D5377" t="s">
        <v>398</v>
      </c>
      <c r="E5377" t="s">
        <v>398</v>
      </c>
      <c r="F5377" t="s">
        <v>398</v>
      </c>
      <c r="G5377" t="s">
        <v>398</v>
      </c>
      <c r="H5377" t="s">
        <v>398</v>
      </c>
      <c r="I5377" t="s">
        <v>398</v>
      </c>
    </row>
    <row r="5378" spans="2:9" x14ac:dyDescent="0.2">
      <c r="B5378" t="s">
        <v>1538</v>
      </c>
      <c r="C5378" t="s">
        <v>398</v>
      </c>
      <c r="D5378" t="s">
        <v>398</v>
      </c>
      <c r="E5378" t="s">
        <v>398</v>
      </c>
      <c r="F5378" t="s">
        <v>398</v>
      </c>
      <c r="G5378" t="s">
        <v>398</v>
      </c>
      <c r="H5378" t="s">
        <v>398</v>
      </c>
      <c r="I5378" t="s">
        <v>398</v>
      </c>
    </row>
    <row r="5379" spans="2:9" x14ac:dyDescent="0.2">
      <c r="B5379" t="s">
        <v>1546</v>
      </c>
      <c r="C5379" t="s">
        <v>398</v>
      </c>
      <c r="D5379" t="s">
        <v>398</v>
      </c>
      <c r="E5379" t="s">
        <v>398</v>
      </c>
      <c r="F5379" t="s">
        <v>398</v>
      </c>
      <c r="G5379" t="s">
        <v>398</v>
      </c>
      <c r="H5379" t="s">
        <v>398</v>
      </c>
      <c r="I5379" t="s">
        <v>398</v>
      </c>
    </row>
    <row r="5380" spans="2:9" x14ac:dyDescent="0.2">
      <c r="B5380" t="s">
        <v>1554</v>
      </c>
      <c r="C5380" t="s">
        <v>398</v>
      </c>
      <c r="D5380" t="s">
        <v>398</v>
      </c>
      <c r="E5380" t="s">
        <v>398</v>
      </c>
      <c r="F5380" t="s">
        <v>398</v>
      </c>
      <c r="G5380" t="s">
        <v>398</v>
      </c>
      <c r="H5380" t="s">
        <v>398</v>
      </c>
      <c r="I5380" t="s">
        <v>398</v>
      </c>
    </row>
    <row r="5381" spans="2:9" x14ac:dyDescent="0.2">
      <c r="B5381" t="s">
        <v>1562</v>
      </c>
      <c r="C5381" t="s">
        <v>398</v>
      </c>
      <c r="D5381" t="s">
        <v>398</v>
      </c>
      <c r="E5381" t="s">
        <v>398</v>
      </c>
      <c r="F5381" t="s">
        <v>398</v>
      </c>
      <c r="G5381" t="s">
        <v>398</v>
      </c>
      <c r="H5381" t="s">
        <v>398</v>
      </c>
      <c r="I5381" t="s">
        <v>398</v>
      </c>
    </row>
    <row r="5382" spans="2:9" x14ac:dyDescent="0.2">
      <c r="B5382" t="s">
        <v>1570</v>
      </c>
      <c r="C5382" t="s">
        <v>398</v>
      </c>
      <c r="D5382" t="s">
        <v>398</v>
      </c>
      <c r="E5382" t="s">
        <v>398</v>
      </c>
      <c r="F5382" t="s">
        <v>398</v>
      </c>
      <c r="G5382" t="s">
        <v>398</v>
      </c>
      <c r="H5382" t="s">
        <v>398</v>
      </c>
      <c r="I5382" t="s">
        <v>398</v>
      </c>
    </row>
    <row r="5383" spans="2:9" x14ac:dyDescent="0.2">
      <c r="B5383" t="s">
        <v>1578</v>
      </c>
      <c r="C5383" t="s">
        <v>398</v>
      </c>
      <c r="D5383" t="s">
        <v>398</v>
      </c>
      <c r="E5383" t="s">
        <v>398</v>
      </c>
      <c r="F5383" t="s">
        <v>398</v>
      </c>
      <c r="G5383" t="s">
        <v>398</v>
      </c>
      <c r="H5383" t="s">
        <v>398</v>
      </c>
      <c r="I5383" t="s">
        <v>398</v>
      </c>
    </row>
    <row r="5384" spans="2:9" x14ac:dyDescent="0.2">
      <c r="B5384" t="s">
        <v>1586</v>
      </c>
      <c r="C5384" t="s">
        <v>398</v>
      </c>
      <c r="D5384" t="s">
        <v>398</v>
      </c>
      <c r="E5384" t="s">
        <v>398</v>
      </c>
      <c r="F5384" t="s">
        <v>398</v>
      </c>
      <c r="G5384" t="s">
        <v>398</v>
      </c>
      <c r="H5384" t="s">
        <v>398</v>
      </c>
      <c r="I5384" t="s">
        <v>398</v>
      </c>
    </row>
    <row r="5385" spans="2:9" x14ac:dyDescent="0.2">
      <c r="B5385" t="s">
        <v>1594</v>
      </c>
      <c r="C5385" t="s">
        <v>398</v>
      </c>
      <c r="D5385" t="s">
        <v>398</v>
      </c>
      <c r="E5385" t="s">
        <v>398</v>
      </c>
      <c r="F5385" t="s">
        <v>398</v>
      </c>
      <c r="G5385" t="s">
        <v>398</v>
      </c>
      <c r="H5385" t="s">
        <v>398</v>
      </c>
      <c r="I5385" t="s">
        <v>398</v>
      </c>
    </row>
    <row r="5386" spans="2:9" x14ac:dyDescent="0.2">
      <c r="B5386" t="s">
        <v>1602</v>
      </c>
      <c r="C5386" t="s">
        <v>1603</v>
      </c>
      <c r="D5386" t="s">
        <v>1603</v>
      </c>
      <c r="E5386" t="s">
        <v>1603</v>
      </c>
      <c r="F5386" t="s">
        <v>1603</v>
      </c>
      <c r="G5386" t="s">
        <v>1603</v>
      </c>
      <c r="H5386" t="s">
        <v>1603</v>
      </c>
      <c r="I5386" t="s">
        <v>1603</v>
      </c>
    </row>
    <row r="5387" spans="2:9" x14ac:dyDescent="0.2">
      <c r="B5387" t="s">
        <v>1604</v>
      </c>
      <c r="C5387" t="s">
        <v>398</v>
      </c>
      <c r="D5387" t="s">
        <v>398</v>
      </c>
      <c r="E5387" t="s">
        <v>398</v>
      </c>
      <c r="F5387" t="s">
        <v>398</v>
      </c>
      <c r="G5387" t="s">
        <v>398</v>
      </c>
      <c r="H5387" t="s">
        <v>398</v>
      </c>
      <c r="I5387" t="s">
        <v>398</v>
      </c>
    </row>
    <row r="5388" spans="2:9" x14ac:dyDescent="0.2">
      <c r="B5388" t="s">
        <v>1612</v>
      </c>
      <c r="C5388" t="s">
        <v>5194</v>
      </c>
      <c r="D5388" t="s">
        <v>110</v>
      </c>
      <c r="E5388" t="s">
        <v>110</v>
      </c>
      <c r="F5388" t="s">
        <v>3414</v>
      </c>
      <c r="G5388" t="s">
        <v>110</v>
      </c>
      <c r="H5388" t="s">
        <v>110</v>
      </c>
      <c r="I5388" t="s">
        <v>110</v>
      </c>
    </row>
    <row r="5389" spans="2:9" x14ac:dyDescent="0.2">
      <c r="B5389" t="s">
        <v>1620</v>
      </c>
      <c r="C5389" t="s">
        <v>398</v>
      </c>
      <c r="D5389" t="s">
        <v>398</v>
      </c>
      <c r="E5389" t="s">
        <v>398</v>
      </c>
      <c r="F5389" t="s">
        <v>398</v>
      </c>
      <c r="G5389" t="s">
        <v>398</v>
      </c>
      <c r="H5389" t="s">
        <v>398</v>
      </c>
      <c r="I5389" t="s">
        <v>398</v>
      </c>
    </row>
    <row r="5390" spans="2:9" x14ac:dyDescent="0.2">
      <c r="B5390" t="s">
        <v>1627</v>
      </c>
      <c r="C5390" t="s">
        <v>398</v>
      </c>
      <c r="D5390" t="s">
        <v>398</v>
      </c>
      <c r="E5390" t="s">
        <v>398</v>
      </c>
      <c r="F5390" t="s">
        <v>398</v>
      </c>
      <c r="G5390" t="s">
        <v>398</v>
      </c>
      <c r="H5390" t="s">
        <v>398</v>
      </c>
      <c r="I5390" t="s">
        <v>398</v>
      </c>
    </row>
    <row r="5391" spans="2:9" x14ac:dyDescent="0.2">
      <c r="B5391" t="s">
        <v>1634</v>
      </c>
      <c r="C5391" t="s">
        <v>398</v>
      </c>
      <c r="D5391" t="s">
        <v>398</v>
      </c>
      <c r="E5391" t="s">
        <v>398</v>
      </c>
      <c r="F5391" t="s">
        <v>398</v>
      </c>
      <c r="G5391" t="s">
        <v>398</v>
      </c>
      <c r="H5391" t="s">
        <v>398</v>
      </c>
      <c r="I5391" t="s">
        <v>398</v>
      </c>
    </row>
    <row r="5392" spans="2:9" x14ac:dyDescent="0.2">
      <c r="B5392" t="s">
        <v>1642</v>
      </c>
      <c r="C5392" t="s">
        <v>398</v>
      </c>
      <c r="D5392" t="s">
        <v>398</v>
      </c>
      <c r="E5392" t="s">
        <v>398</v>
      </c>
      <c r="F5392" t="s">
        <v>398</v>
      </c>
      <c r="G5392" t="s">
        <v>398</v>
      </c>
      <c r="H5392" t="s">
        <v>398</v>
      </c>
      <c r="I5392" t="s">
        <v>398</v>
      </c>
    </row>
    <row r="5393" spans="2:9" x14ac:dyDescent="0.2">
      <c r="B5393" t="s">
        <v>1650</v>
      </c>
      <c r="C5393" t="s">
        <v>110</v>
      </c>
      <c r="D5393" t="s">
        <v>110</v>
      </c>
      <c r="E5393" t="s">
        <v>110</v>
      </c>
      <c r="F5393" t="s">
        <v>110</v>
      </c>
      <c r="G5393" t="s">
        <v>110</v>
      </c>
      <c r="H5393" t="s">
        <v>110</v>
      </c>
      <c r="I5393" t="s">
        <v>110</v>
      </c>
    </row>
    <row r="5394" spans="2:9" x14ac:dyDescent="0.2">
      <c r="B5394" t="s">
        <v>1658</v>
      </c>
      <c r="C5394" t="s">
        <v>398</v>
      </c>
      <c r="D5394" t="s">
        <v>398</v>
      </c>
      <c r="E5394" t="s">
        <v>398</v>
      </c>
      <c r="F5394" t="s">
        <v>398</v>
      </c>
      <c r="G5394" t="s">
        <v>398</v>
      </c>
      <c r="H5394" t="s">
        <v>398</v>
      </c>
      <c r="I5394" t="s">
        <v>398</v>
      </c>
    </row>
    <row r="5395" spans="2:9" x14ac:dyDescent="0.2">
      <c r="B5395" t="s">
        <v>1665</v>
      </c>
      <c r="C5395" t="s">
        <v>398</v>
      </c>
      <c r="D5395" t="s">
        <v>398</v>
      </c>
      <c r="E5395" t="s">
        <v>398</v>
      </c>
      <c r="F5395" t="s">
        <v>398</v>
      </c>
      <c r="G5395" t="s">
        <v>398</v>
      </c>
      <c r="H5395" t="s">
        <v>398</v>
      </c>
      <c r="I5395" t="s">
        <v>398</v>
      </c>
    </row>
    <row r="5396" spans="2:9" x14ac:dyDescent="0.2">
      <c r="B5396" t="s">
        <v>1673</v>
      </c>
      <c r="C5396" t="s">
        <v>398</v>
      </c>
      <c r="D5396" t="s">
        <v>398</v>
      </c>
      <c r="E5396" t="s">
        <v>398</v>
      </c>
      <c r="F5396" t="s">
        <v>398</v>
      </c>
      <c r="G5396" t="s">
        <v>398</v>
      </c>
      <c r="H5396" t="s">
        <v>398</v>
      </c>
      <c r="I5396" t="s">
        <v>398</v>
      </c>
    </row>
    <row r="5397" spans="2:9" x14ac:dyDescent="0.2">
      <c r="B5397" t="s">
        <v>1680</v>
      </c>
      <c r="C5397" t="s">
        <v>398</v>
      </c>
      <c r="D5397" t="s">
        <v>398</v>
      </c>
      <c r="E5397" t="s">
        <v>398</v>
      </c>
      <c r="F5397" t="s">
        <v>398</v>
      </c>
      <c r="G5397" t="s">
        <v>398</v>
      </c>
      <c r="H5397" t="s">
        <v>398</v>
      </c>
      <c r="I5397" t="s">
        <v>398</v>
      </c>
    </row>
    <row r="5398" spans="2:9" x14ac:dyDescent="0.2">
      <c r="B5398" t="s">
        <v>1688</v>
      </c>
      <c r="C5398" t="s">
        <v>398</v>
      </c>
      <c r="D5398" t="s">
        <v>398</v>
      </c>
      <c r="E5398" t="s">
        <v>398</v>
      </c>
      <c r="F5398" t="s">
        <v>398</v>
      </c>
      <c r="G5398" t="s">
        <v>398</v>
      </c>
      <c r="H5398" t="s">
        <v>398</v>
      </c>
      <c r="I5398" t="s">
        <v>398</v>
      </c>
    </row>
    <row r="5399" spans="2:9" x14ac:dyDescent="0.2">
      <c r="B5399" t="s">
        <v>1696</v>
      </c>
      <c r="C5399" t="s">
        <v>398</v>
      </c>
      <c r="D5399" t="s">
        <v>398</v>
      </c>
      <c r="E5399" t="s">
        <v>398</v>
      </c>
      <c r="F5399" t="s">
        <v>398</v>
      </c>
      <c r="G5399" t="s">
        <v>398</v>
      </c>
      <c r="H5399" t="s">
        <v>398</v>
      </c>
      <c r="I5399" t="s">
        <v>398</v>
      </c>
    </row>
    <row r="5400" spans="2:9" x14ac:dyDescent="0.2">
      <c r="B5400" t="s">
        <v>1702</v>
      </c>
      <c r="C5400" t="s">
        <v>3256</v>
      </c>
      <c r="D5400" t="s">
        <v>4132</v>
      </c>
      <c r="E5400" t="s">
        <v>6760</v>
      </c>
      <c r="F5400" t="s">
        <v>5393</v>
      </c>
      <c r="G5400" t="s">
        <v>5114</v>
      </c>
      <c r="H5400" t="s">
        <v>10233</v>
      </c>
      <c r="I5400" t="s">
        <v>4056</v>
      </c>
    </row>
    <row r="5401" spans="2:9" x14ac:dyDescent="0.2">
      <c r="B5401" t="s">
        <v>1710</v>
      </c>
      <c r="C5401" t="s">
        <v>110</v>
      </c>
      <c r="D5401" t="s">
        <v>110</v>
      </c>
      <c r="E5401" t="s">
        <v>110</v>
      </c>
      <c r="F5401" t="s">
        <v>110</v>
      </c>
      <c r="G5401" t="s">
        <v>110</v>
      </c>
      <c r="H5401" t="s">
        <v>4211</v>
      </c>
      <c r="I5401" t="s">
        <v>110</v>
      </c>
    </row>
    <row r="5402" spans="2:9" x14ac:dyDescent="0.2">
      <c r="B5402" t="s">
        <v>1718</v>
      </c>
      <c r="C5402" t="s">
        <v>398</v>
      </c>
      <c r="D5402" t="s">
        <v>398</v>
      </c>
      <c r="E5402" t="s">
        <v>398</v>
      </c>
      <c r="F5402" t="s">
        <v>398</v>
      </c>
      <c r="G5402" t="s">
        <v>398</v>
      </c>
      <c r="H5402" t="s">
        <v>398</v>
      </c>
      <c r="I5402" t="s">
        <v>398</v>
      </c>
    </row>
    <row r="5403" spans="2:9" x14ac:dyDescent="0.2">
      <c r="B5403" t="s">
        <v>1726</v>
      </c>
      <c r="C5403" t="s">
        <v>398</v>
      </c>
      <c r="D5403" t="s">
        <v>398</v>
      </c>
      <c r="E5403" t="s">
        <v>398</v>
      </c>
      <c r="F5403" t="s">
        <v>398</v>
      </c>
      <c r="G5403" t="s">
        <v>398</v>
      </c>
      <c r="H5403" t="s">
        <v>398</v>
      </c>
      <c r="I5403" t="s">
        <v>398</v>
      </c>
    </row>
    <row r="5404" spans="2:9" x14ac:dyDescent="0.2">
      <c r="B5404" t="s">
        <v>1734</v>
      </c>
      <c r="C5404" t="s">
        <v>398</v>
      </c>
      <c r="D5404" t="s">
        <v>398</v>
      </c>
      <c r="E5404" t="s">
        <v>398</v>
      </c>
      <c r="F5404" t="s">
        <v>398</v>
      </c>
      <c r="G5404" t="s">
        <v>398</v>
      </c>
      <c r="H5404" t="s">
        <v>398</v>
      </c>
      <c r="I5404" t="s">
        <v>398</v>
      </c>
    </row>
    <row r="5405" spans="2:9" x14ac:dyDescent="0.2">
      <c r="B5405" t="s">
        <v>1742</v>
      </c>
      <c r="C5405" t="s">
        <v>398</v>
      </c>
      <c r="D5405" t="s">
        <v>398</v>
      </c>
      <c r="E5405" t="s">
        <v>398</v>
      </c>
      <c r="F5405" t="s">
        <v>398</v>
      </c>
      <c r="G5405" t="s">
        <v>398</v>
      </c>
      <c r="H5405" t="s">
        <v>398</v>
      </c>
      <c r="I5405" t="s">
        <v>398</v>
      </c>
    </row>
    <row r="5406" spans="2:9" x14ac:dyDescent="0.2">
      <c r="B5406" t="s">
        <v>1743</v>
      </c>
      <c r="C5406" t="s">
        <v>398</v>
      </c>
      <c r="D5406" t="s">
        <v>398</v>
      </c>
      <c r="E5406" t="s">
        <v>398</v>
      </c>
      <c r="F5406" t="s">
        <v>398</v>
      </c>
      <c r="G5406" t="s">
        <v>398</v>
      </c>
      <c r="H5406" t="s">
        <v>398</v>
      </c>
      <c r="I5406" t="s">
        <v>398</v>
      </c>
    </row>
    <row r="5407" spans="2:9" x14ac:dyDescent="0.2">
      <c r="B5407" t="s">
        <v>1748</v>
      </c>
      <c r="C5407" t="s">
        <v>398</v>
      </c>
      <c r="D5407" t="s">
        <v>398</v>
      </c>
      <c r="E5407" t="s">
        <v>398</v>
      </c>
      <c r="F5407" t="s">
        <v>398</v>
      </c>
      <c r="G5407" t="s">
        <v>398</v>
      </c>
      <c r="H5407" t="s">
        <v>398</v>
      </c>
      <c r="I5407" t="s">
        <v>398</v>
      </c>
    </row>
    <row r="5408" spans="2:9" x14ac:dyDescent="0.2">
      <c r="B5408" t="s">
        <v>1756</v>
      </c>
      <c r="C5408" t="s">
        <v>398</v>
      </c>
      <c r="D5408" t="s">
        <v>398</v>
      </c>
      <c r="E5408" t="s">
        <v>398</v>
      </c>
      <c r="F5408" t="s">
        <v>398</v>
      </c>
      <c r="G5408" t="s">
        <v>398</v>
      </c>
      <c r="H5408" t="s">
        <v>398</v>
      </c>
      <c r="I5408" t="s">
        <v>398</v>
      </c>
    </row>
    <row r="5409" spans="2:9" x14ac:dyDescent="0.2">
      <c r="B5409" t="s">
        <v>1764</v>
      </c>
      <c r="C5409" t="s">
        <v>398</v>
      </c>
      <c r="D5409" t="s">
        <v>398</v>
      </c>
      <c r="E5409" t="s">
        <v>398</v>
      </c>
      <c r="F5409" t="s">
        <v>398</v>
      </c>
      <c r="G5409" t="s">
        <v>398</v>
      </c>
      <c r="H5409" t="s">
        <v>398</v>
      </c>
      <c r="I5409" t="s">
        <v>398</v>
      </c>
    </row>
    <row r="5410" spans="2:9" x14ac:dyDescent="0.2">
      <c r="B5410" t="s">
        <v>1772</v>
      </c>
      <c r="C5410" t="s">
        <v>398</v>
      </c>
      <c r="D5410" t="s">
        <v>398</v>
      </c>
      <c r="E5410" t="s">
        <v>398</v>
      </c>
      <c r="F5410" t="s">
        <v>398</v>
      </c>
      <c r="G5410" t="s">
        <v>398</v>
      </c>
      <c r="H5410" t="s">
        <v>398</v>
      </c>
      <c r="I5410" t="s">
        <v>398</v>
      </c>
    </row>
    <row r="5411" spans="2:9" x14ac:dyDescent="0.2">
      <c r="B5411" t="s">
        <v>1780</v>
      </c>
      <c r="C5411" t="s">
        <v>398</v>
      </c>
      <c r="D5411" t="s">
        <v>398</v>
      </c>
      <c r="E5411" t="s">
        <v>398</v>
      </c>
      <c r="F5411" t="s">
        <v>398</v>
      </c>
      <c r="G5411" t="s">
        <v>398</v>
      </c>
      <c r="H5411" t="s">
        <v>398</v>
      </c>
      <c r="I5411" t="s">
        <v>398</v>
      </c>
    </row>
    <row r="5412" spans="2:9" x14ac:dyDescent="0.2">
      <c r="B5412" t="s">
        <v>1788</v>
      </c>
      <c r="C5412" t="s">
        <v>398</v>
      </c>
      <c r="D5412" t="s">
        <v>398</v>
      </c>
      <c r="E5412" t="s">
        <v>398</v>
      </c>
      <c r="F5412" t="s">
        <v>398</v>
      </c>
      <c r="G5412" t="s">
        <v>398</v>
      </c>
      <c r="H5412" t="s">
        <v>398</v>
      </c>
      <c r="I5412" t="s">
        <v>398</v>
      </c>
    </row>
    <row r="5413" spans="2:9" x14ac:dyDescent="0.2">
      <c r="B5413" t="s">
        <v>1796</v>
      </c>
      <c r="C5413" t="s">
        <v>110</v>
      </c>
      <c r="D5413" t="s">
        <v>14020</v>
      </c>
      <c r="E5413" t="s">
        <v>110</v>
      </c>
      <c r="F5413" t="s">
        <v>110</v>
      </c>
      <c r="G5413" t="s">
        <v>110</v>
      </c>
      <c r="H5413" t="s">
        <v>110</v>
      </c>
      <c r="I5413" t="s">
        <v>110</v>
      </c>
    </row>
    <row r="5414" spans="2:9" x14ac:dyDescent="0.2">
      <c r="B5414" t="s">
        <v>1804</v>
      </c>
      <c r="C5414" t="s">
        <v>398</v>
      </c>
      <c r="D5414" t="s">
        <v>398</v>
      </c>
      <c r="E5414" t="s">
        <v>398</v>
      </c>
      <c r="F5414" t="s">
        <v>398</v>
      </c>
      <c r="G5414" t="s">
        <v>398</v>
      </c>
      <c r="H5414" t="s">
        <v>398</v>
      </c>
      <c r="I5414" t="s">
        <v>398</v>
      </c>
    </row>
    <row r="5415" spans="2:9" x14ac:dyDescent="0.2">
      <c r="B5415" t="s">
        <v>1811</v>
      </c>
      <c r="C5415" t="s">
        <v>398</v>
      </c>
      <c r="D5415" t="s">
        <v>398</v>
      </c>
      <c r="E5415" t="s">
        <v>398</v>
      </c>
      <c r="F5415" t="s">
        <v>398</v>
      </c>
      <c r="G5415" t="s">
        <v>398</v>
      </c>
      <c r="H5415" t="s">
        <v>398</v>
      </c>
      <c r="I5415" t="s">
        <v>398</v>
      </c>
    </row>
    <row r="5416" spans="2:9" x14ac:dyDescent="0.2">
      <c r="B5416" t="s">
        <v>1818</v>
      </c>
      <c r="C5416" t="s">
        <v>398</v>
      </c>
      <c r="D5416" t="s">
        <v>398</v>
      </c>
      <c r="E5416" t="s">
        <v>398</v>
      </c>
      <c r="F5416" t="s">
        <v>398</v>
      </c>
      <c r="G5416" t="s">
        <v>398</v>
      </c>
      <c r="H5416" t="s">
        <v>398</v>
      </c>
      <c r="I5416" t="s">
        <v>398</v>
      </c>
    </row>
    <row r="5417" spans="2:9" x14ac:dyDescent="0.2">
      <c r="B5417" t="s">
        <v>1826</v>
      </c>
      <c r="C5417" t="s">
        <v>398</v>
      </c>
      <c r="D5417" t="s">
        <v>398</v>
      </c>
      <c r="E5417" t="s">
        <v>398</v>
      </c>
      <c r="F5417" t="s">
        <v>398</v>
      </c>
      <c r="G5417" t="s">
        <v>398</v>
      </c>
      <c r="H5417" t="s">
        <v>398</v>
      </c>
      <c r="I5417" t="s">
        <v>398</v>
      </c>
    </row>
    <row r="5418" spans="2:9" x14ac:dyDescent="0.2">
      <c r="B5418" t="s">
        <v>1827</v>
      </c>
      <c r="C5418" t="s">
        <v>398</v>
      </c>
      <c r="D5418" t="s">
        <v>398</v>
      </c>
      <c r="E5418" t="s">
        <v>398</v>
      </c>
      <c r="F5418" t="s">
        <v>398</v>
      </c>
      <c r="G5418" t="s">
        <v>398</v>
      </c>
      <c r="H5418" t="s">
        <v>398</v>
      </c>
      <c r="I5418" t="s">
        <v>398</v>
      </c>
    </row>
    <row r="5419" spans="2:9" x14ac:dyDescent="0.2">
      <c r="B5419" t="s">
        <v>1828</v>
      </c>
      <c r="C5419" t="s">
        <v>398</v>
      </c>
      <c r="D5419" t="s">
        <v>398</v>
      </c>
      <c r="E5419" t="s">
        <v>398</v>
      </c>
      <c r="F5419" t="s">
        <v>398</v>
      </c>
      <c r="G5419" t="s">
        <v>398</v>
      </c>
      <c r="H5419" t="s">
        <v>398</v>
      </c>
      <c r="I5419" t="s">
        <v>398</v>
      </c>
    </row>
    <row r="5420" spans="2:9" x14ac:dyDescent="0.2">
      <c r="B5420" t="s">
        <v>1829</v>
      </c>
      <c r="C5420" t="s">
        <v>398</v>
      </c>
      <c r="D5420" t="s">
        <v>398</v>
      </c>
      <c r="E5420" t="s">
        <v>398</v>
      </c>
      <c r="F5420" t="s">
        <v>398</v>
      </c>
      <c r="G5420" t="s">
        <v>398</v>
      </c>
      <c r="H5420" t="s">
        <v>398</v>
      </c>
      <c r="I5420" t="s">
        <v>398</v>
      </c>
    </row>
    <row r="5421" spans="2:9" x14ac:dyDescent="0.2">
      <c r="B5421" t="s">
        <v>1830</v>
      </c>
      <c r="C5421" t="s">
        <v>398</v>
      </c>
      <c r="D5421" t="s">
        <v>398</v>
      </c>
      <c r="E5421" t="s">
        <v>398</v>
      </c>
      <c r="F5421" t="s">
        <v>398</v>
      </c>
      <c r="G5421" t="s">
        <v>398</v>
      </c>
      <c r="H5421" t="s">
        <v>398</v>
      </c>
      <c r="I5421" t="s">
        <v>398</v>
      </c>
    </row>
    <row r="5422" spans="2:9" x14ac:dyDescent="0.2">
      <c r="B5422" t="s">
        <v>1831</v>
      </c>
      <c r="C5422" t="s">
        <v>398</v>
      </c>
      <c r="D5422" t="s">
        <v>398</v>
      </c>
      <c r="E5422" t="s">
        <v>398</v>
      </c>
      <c r="F5422" t="s">
        <v>398</v>
      </c>
      <c r="G5422" t="s">
        <v>398</v>
      </c>
      <c r="H5422" t="s">
        <v>398</v>
      </c>
      <c r="I5422" t="s">
        <v>398</v>
      </c>
    </row>
    <row r="5423" spans="2:9" x14ac:dyDescent="0.2">
      <c r="B5423" t="s">
        <v>1839</v>
      </c>
      <c r="C5423" t="s">
        <v>398</v>
      </c>
      <c r="D5423" t="s">
        <v>398</v>
      </c>
      <c r="E5423" t="s">
        <v>398</v>
      </c>
      <c r="F5423" t="s">
        <v>398</v>
      </c>
      <c r="G5423" t="s">
        <v>398</v>
      </c>
      <c r="H5423" t="s">
        <v>398</v>
      </c>
      <c r="I5423" t="s">
        <v>398</v>
      </c>
    </row>
    <row r="5424" spans="2:9" x14ac:dyDescent="0.2">
      <c r="B5424" t="s">
        <v>1847</v>
      </c>
      <c r="C5424" t="s">
        <v>398</v>
      </c>
      <c r="D5424" t="s">
        <v>398</v>
      </c>
      <c r="E5424" t="s">
        <v>398</v>
      </c>
      <c r="F5424" t="s">
        <v>398</v>
      </c>
      <c r="G5424" t="s">
        <v>398</v>
      </c>
      <c r="H5424" t="s">
        <v>398</v>
      </c>
      <c r="I5424" t="s">
        <v>398</v>
      </c>
    </row>
    <row r="5425" spans="2:9" x14ac:dyDescent="0.2">
      <c r="B5425" t="s">
        <v>1855</v>
      </c>
      <c r="C5425" t="s">
        <v>398</v>
      </c>
      <c r="D5425" t="s">
        <v>398</v>
      </c>
      <c r="E5425" t="s">
        <v>398</v>
      </c>
      <c r="F5425" t="s">
        <v>398</v>
      </c>
      <c r="G5425" t="s">
        <v>398</v>
      </c>
      <c r="H5425" t="s">
        <v>398</v>
      </c>
      <c r="I5425" t="s">
        <v>398</v>
      </c>
    </row>
    <row r="5426" spans="2:9" x14ac:dyDescent="0.2">
      <c r="B5426" t="s">
        <v>1863</v>
      </c>
      <c r="C5426" t="s">
        <v>398</v>
      </c>
      <c r="D5426" t="s">
        <v>398</v>
      </c>
      <c r="E5426" t="s">
        <v>398</v>
      </c>
      <c r="F5426" t="s">
        <v>398</v>
      </c>
      <c r="G5426" t="s">
        <v>398</v>
      </c>
      <c r="H5426" t="s">
        <v>398</v>
      </c>
      <c r="I5426" t="s">
        <v>398</v>
      </c>
    </row>
    <row r="5427" spans="2:9" x14ac:dyDescent="0.2">
      <c r="B5427" t="s">
        <v>1871</v>
      </c>
      <c r="C5427" t="s">
        <v>398</v>
      </c>
      <c r="D5427" t="s">
        <v>398</v>
      </c>
      <c r="E5427" t="s">
        <v>398</v>
      </c>
      <c r="F5427" t="s">
        <v>398</v>
      </c>
      <c r="G5427" t="s">
        <v>398</v>
      </c>
      <c r="H5427" t="s">
        <v>398</v>
      </c>
      <c r="I5427" t="s">
        <v>398</v>
      </c>
    </row>
    <row r="5428" spans="2:9" x14ac:dyDescent="0.2">
      <c r="B5428" t="s">
        <v>1879</v>
      </c>
      <c r="C5428" t="s">
        <v>398</v>
      </c>
      <c r="D5428" t="s">
        <v>398</v>
      </c>
      <c r="E5428" t="s">
        <v>398</v>
      </c>
      <c r="F5428" t="s">
        <v>398</v>
      </c>
      <c r="G5428" t="s">
        <v>398</v>
      </c>
      <c r="H5428" t="s">
        <v>398</v>
      </c>
      <c r="I5428" t="s">
        <v>398</v>
      </c>
    </row>
    <row r="5429" spans="2:9" x14ac:dyDescent="0.2">
      <c r="B5429" t="s">
        <v>1886</v>
      </c>
      <c r="C5429" t="s">
        <v>398</v>
      </c>
      <c r="D5429" t="s">
        <v>398</v>
      </c>
      <c r="E5429" t="s">
        <v>398</v>
      </c>
      <c r="F5429" t="s">
        <v>398</v>
      </c>
      <c r="G5429" t="s">
        <v>398</v>
      </c>
      <c r="H5429" t="s">
        <v>398</v>
      </c>
      <c r="I5429" t="s">
        <v>398</v>
      </c>
    </row>
    <row r="5430" spans="2:9" x14ac:dyDescent="0.2">
      <c r="B5430" t="s">
        <v>1887</v>
      </c>
      <c r="C5430" t="s">
        <v>398</v>
      </c>
      <c r="D5430" t="s">
        <v>398</v>
      </c>
      <c r="E5430" t="s">
        <v>398</v>
      </c>
      <c r="F5430" t="s">
        <v>398</v>
      </c>
      <c r="G5430" t="s">
        <v>398</v>
      </c>
      <c r="H5430" t="s">
        <v>398</v>
      </c>
      <c r="I5430" t="s">
        <v>398</v>
      </c>
    </row>
    <row r="5431" spans="2:9" x14ac:dyDescent="0.2">
      <c r="B5431" t="s">
        <v>1895</v>
      </c>
      <c r="C5431" t="s">
        <v>398</v>
      </c>
      <c r="D5431" t="s">
        <v>398</v>
      </c>
      <c r="E5431" t="s">
        <v>398</v>
      </c>
      <c r="F5431" t="s">
        <v>398</v>
      </c>
      <c r="G5431" t="s">
        <v>398</v>
      </c>
      <c r="H5431" t="s">
        <v>398</v>
      </c>
      <c r="I5431" t="s">
        <v>398</v>
      </c>
    </row>
    <row r="5432" spans="2:9" x14ac:dyDescent="0.2">
      <c r="B5432" t="s">
        <v>1903</v>
      </c>
      <c r="C5432" t="s">
        <v>398</v>
      </c>
      <c r="D5432" t="s">
        <v>398</v>
      </c>
      <c r="E5432" t="s">
        <v>398</v>
      </c>
      <c r="F5432" t="s">
        <v>398</v>
      </c>
      <c r="G5432" t="s">
        <v>398</v>
      </c>
      <c r="H5432" t="s">
        <v>398</v>
      </c>
      <c r="I5432" t="s">
        <v>398</v>
      </c>
    </row>
    <row r="5433" spans="2:9" x14ac:dyDescent="0.2">
      <c r="B5433" t="s">
        <v>1910</v>
      </c>
      <c r="C5433" t="s">
        <v>398</v>
      </c>
      <c r="D5433" t="s">
        <v>398</v>
      </c>
      <c r="E5433" t="s">
        <v>398</v>
      </c>
      <c r="F5433" t="s">
        <v>398</v>
      </c>
      <c r="G5433" t="s">
        <v>398</v>
      </c>
      <c r="H5433" t="s">
        <v>398</v>
      </c>
      <c r="I5433" t="s">
        <v>398</v>
      </c>
    </row>
    <row r="5434" spans="2:9" x14ac:dyDescent="0.2">
      <c r="B5434" t="s">
        <v>1918</v>
      </c>
      <c r="C5434" t="s">
        <v>398</v>
      </c>
      <c r="D5434" t="s">
        <v>398</v>
      </c>
      <c r="E5434" t="s">
        <v>398</v>
      </c>
      <c r="F5434" t="s">
        <v>398</v>
      </c>
      <c r="G5434" t="s">
        <v>398</v>
      </c>
      <c r="H5434" t="s">
        <v>398</v>
      </c>
      <c r="I5434" t="s">
        <v>398</v>
      </c>
    </row>
    <row r="5435" spans="2:9" x14ac:dyDescent="0.2">
      <c r="B5435" t="s">
        <v>1926</v>
      </c>
      <c r="C5435" t="s">
        <v>398</v>
      </c>
      <c r="D5435" t="s">
        <v>398</v>
      </c>
      <c r="E5435" t="s">
        <v>398</v>
      </c>
      <c r="F5435" t="s">
        <v>398</v>
      </c>
      <c r="G5435" t="s">
        <v>398</v>
      </c>
      <c r="H5435" t="s">
        <v>398</v>
      </c>
      <c r="I5435" t="s">
        <v>398</v>
      </c>
    </row>
    <row r="5436" spans="2:9" x14ac:dyDescent="0.2">
      <c r="B5436" t="s">
        <v>1934</v>
      </c>
      <c r="C5436" t="s">
        <v>398</v>
      </c>
      <c r="D5436" t="s">
        <v>398</v>
      </c>
      <c r="E5436" t="s">
        <v>398</v>
      </c>
      <c r="F5436" t="s">
        <v>398</v>
      </c>
      <c r="G5436" t="s">
        <v>398</v>
      </c>
      <c r="H5436" t="s">
        <v>398</v>
      </c>
      <c r="I5436" t="s">
        <v>398</v>
      </c>
    </row>
    <row r="5437" spans="2:9" x14ac:dyDescent="0.2">
      <c r="B5437" t="s">
        <v>1942</v>
      </c>
      <c r="C5437" t="s">
        <v>398</v>
      </c>
      <c r="D5437" t="s">
        <v>398</v>
      </c>
      <c r="E5437" t="s">
        <v>398</v>
      </c>
      <c r="F5437" t="s">
        <v>398</v>
      </c>
      <c r="G5437" t="s">
        <v>398</v>
      </c>
      <c r="H5437" t="s">
        <v>398</v>
      </c>
      <c r="I5437" t="s">
        <v>398</v>
      </c>
    </row>
    <row r="5438" spans="2:9" x14ac:dyDescent="0.2">
      <c r="B5438" t="s">
        <v>1950</v>
      </c>
      <c r="C5438" t="s">
        <v>398</v>
      </c>
      <c r="D5438" t="s">
        <v>398</v>
      </c>
      <c r="E5438" t="s">
        <v>398</v>
      </c>
      <c r="F5438" t="s">
        <v>398</v>
      </c>
      <c r="G5438" t="s">
        <v>398</v>
      </c>
      <c r="H5438" t="s">
        <v>398</v>
      </c>
      <c r="I5438" t="s">
        <v>398</v>
      </c>
    </row>
    <row r="5439" spans="2:9" x14ac:dyDescent="0.2">
      <c r="B5439" t="s">
        <v>1958</v>
      </c>
      <c r="C5439" t="s">
        <v>398</v>
      </c>
      <c r="D5439" t="s">
        <v>398</v>
      </c>
      <c r="E5439" t="s">
        <v>398</v>
      </c>
      <c r="F5439" t="s">
        <v>398</v>
      </c>
      <c r="G5439" t="s">
        <v>398</v>
      </c>
      <c r="H5439" t="s">
        <v>398</v>
      </c>
      <c r="I5439" t="s">
        <v>398</v>
      </c>
    </row>
    <row r="5440" spans="2:9" x14ac:dyDescent="0.2">
      <c r="B5440" t="s">
        <v>1966</v>
      </c>
      <c r="C5440" t="s">
        <v>398</v>
      </c>
      <c r="D5440" t="s">
        <v>398</v>
      </c>
      <c r="E5440" t="s">
        <v>398</v>
      </c>
      <c r="F5440" t="s">
        <v>398</v>
      </c>
      <c r="G5440" t="s">
        <v>398</v>
      </c>
      <c r="H5440" t="s">
        <v>398</v>
      </c>
      <c r="I5440" t="s">
        <v>398</v>
      </c>
    </row>
    <row r="5441" spans="2:9" x14ac:dyDescent="0.2">
      <c r="B5441" t="s">
        <v>1973</v>
      </c>
      <c r="C5441" t="s">
        <v>398</v>
      </c>
      <c r="D5441" t="s">
        <v>398</v>
      </c>
      <c r="E5441" t="s">
        <v>398</v>
      </c>
      <c r="F5441" t="s">
        <v>398</v>
      </c>
      <c r="G5441" t="s">
        <v>398</v>
      </c>
      <c r="H5441" t="s">
        <v>398</v>
      </c>
      <c r="I5441" t="s">
        <v>398</v>
      </c>
    </row>
    <row r="5442" spans="2:9" x14ac:dyDescent="0.2">
      <c r="B5442" t="s">
        <v>1981</v>
      </c>
      <c r="C5442" t="s">
        <v>398</v>
      </c>
      <c r="D5442" t="s">
        <v>398</v>
      </c>
      <c r="E5442" t="s">
        <v>398</v>
      </c>
      <c r="F5442" t="s">
        <v>398</v>
      </c>
      <c r="G5442" t="s">
        <v>398</v>
      </c>
      <c r="H5442" t="s">
        <v>398</v>
      </c>
      <c r="I5442" t="s">
        <v>398</v>
      </c>
    </row>
    <row r="5443" spans="2:9" x14ac:dyDescent="0.2">
      <c r="B5443" t="s">
        <v>1989</v>
      </c>
      <c r="C5443" t="s">
        <v>398</v>
      </c>
      <c r="D5443" t="s">
        <v>398</v>
      </c>
      <c r="E5443" t="s">
        <v>398</v>
      </c>
      <c r="F5443" t="s">
        <v>398</v>
      </c>
      <c r="G5443" t="s">
        <v>398</v>
      </c>
      <c r="H5443" t="s">
        <v>398</v>
      </c>
      <c r="I5443" t="s">
        <v>398</v>
      </c>
    </row>
    <row r="5444" spans="2:9" x14ac:dyDescent="0.2">
      <c r="B5444" t="s">
        <v>1997</v>
      </c>
      <c r="C5444" t="s">
        <v>1603</v>
      </c>
      <c r="D5444" t="s">
        <v>1603</v>
      </c>
      <c r="E5444" t="s">
        <v>1603</v>
      </c>
      <c r="F5444" t="s">
        <v>1603</v>
      </c>
      <c r="G5444" t="s">
        <v>1603</v>
      </c>
      <c r="H5444" t="s">
        <v>1603</v>
      </c>
      <c r="I5444" t="s">
        <v>1603</v>
      </c>
    </row>
    <row r="5445" spans="2:9" x14ac:dyDescent="0.2">
      <c r="B5445" t="s">
        <v>1998</v>
      </c>
      <c r="C5445" t="s">
        <v>398</v>
      </c>
      <c r="D5445" t="s">
        <v>398</v>
      </c>
      <c r="E5445" t="s">
        <v>398</v>
      </c>
      <c r="F5445" t="s">
        <v>398</v>
      </c>
      <c r="G5445" t="s">
        <v>398</v>
      </c>
      <c r="H5445" t="s">
        <v>398</v>
      </c>
      <c r="I5445" t="s">
        <v>398</v>
      </c>
    </row>
    <row r="5446" spans="2:9" x14ac:dyDescent="0.2">
      <c r="B5446" t="s">
        <v>2006</v>
      </c>
      <c r="C5446" t="s">
        <v>1603</v>
      </c>
      <c r="D5446" t="s">
        <v>1603</v>
      </c>
      <c r="E5446" t="s">
        <v>1603</v>
      </c>
      <c r="F5446" t="s">
        <v>1603</v>
      </c>
      <c r="G5446" t="s">
        <v>1603</v>
      </c>
      <c r="H5446" t="s">
        <v>1603</v>
      </c>
      <c r="I5446" t="s">
        <v>1603</v>
      </c>
    </row>
    <row r="5447" spans="2:9" x14ac:dyDescent="0.2">
      <c r="B5447" t="s">
        <v>2012</v>
      </c>
      <c r="C5447" t="s">
        <v>1603</v>
      </c>
      <c r="D5447" t="s">
        <v>1603</v>
      </c>
      <c r="E5447" t="s">
        <v>1603</v>
      </c>
      <c r="F5447" t="s">
        <v>1603</v>
      </c>
      <c r="G5447" t="s">
        <v>1603</v>
      </c>
      <c r="H5447" t="s">
        <v>1603</v>
      </c>
      <c r="I5447" t="s">
        <v>1603</v>
      </c>
    </row>
    <row r="5448" spans="2:9" x14ac:dyDescent="0.2">
      <c r="B5448" t="s">
        <v>2018</v>
      </c>
      <c r="C5448" t="s">
        <v>1603</v>
      </c>
      <c r="D5448" t="s">
        <v>1603</v>
      </c>
      <c r="E5448" t="s">
        <v>1603</v>
      </c>
      <c r="F5448" t="s">
        <v>1603</v>
      </c>
      <c r="G5448" t="s">
        <v>1603</v>
      </c>
      <c r="H5448" t="s">
        <v>1603</v>
      </c>
      <c r="I5448" t="s">
        <v>1603</v>
      </c>
    </row>
    <row r="5449" spans="2:9" x14ac:dyDescent="0.2">
      <c r="B5449" t="s">
        <v>2019</v>
      </c>
      <c r="C5449" t="s">
        <v>110</v>
      </c>
      <c r="D5449" t="s">
        <v>110</v>
      </c>
      <c r="E5449" t="s">
        <v>110</v>
      </c>
      <c r="F5449" t="s">
        <v>110</v>
      </c>
      <c r="G5449" t="s">
        <v>110</v>
      </c>
      <c r="H5449" t="s">
        <v>110</v>
      </c>
      <c r="I5449" t="s">
        <v>110</v>
      </c>
    </row>
    <row r="5450" spans="2:9" x14ac:dyDescent="0.2">
      <c r="B5450" t="s">
        <v>2027</v>
      </c>
      <c r="C5450" t="s">
        <v>398</v>
      </c>
      <c r="D5450" t="s">
        <v>398</v>
      </c>
      <c r="E5450" t="s">
        <v>398</v>
      </c>
      <c r="F5450" t="s">
        <v>398</v>
      </c>
      <c r="G5450" t="s">
        <v>398</v>
      </c>
      <c r="H5450" t="s">
        <v>398</v>
      </c>
      <c r="I5450" t="s">
        <v>398</v>
      </c>
    </row>
    <row r="5451" spans="2:9" x14ac:dyDescent="0.2">
      <c r="B5451" t="s">
        <v>2035</v>
      </c>
      <c r="C5451" t="s">
        <v>1603</v>
      </c>
      <c r="D5451" t="s">
        <v>1603</v>
      </c>
      <c r="E5451" t="s">
        <v>1603</v>
      </c>
      <c r="F5451" t="s">
        <v>1603</v>
      </c>
      <c r="G5451" t="s">
        <v>1603</v>
      </c>
      <c r="H5451" t="s">
        <v>1603</v>
      </c>
      <c r="I5451" t="s">
        <v>1603</v>
      </c>
    </row>
    <row r="5452" spans="2:9" x14ac:dyDescent="0.2">
      <c r="B5452" t="s">
        <v>2036</v>
      </c>
      <c r="C5452" t="s">
        <v>398</v>
      </c>
      <c r="D5452" t="s">
        <v>398</v>
      </c>
      <c r="E5452" t="s">
        <v>398</v>
      </c>
      <c r="F5452" t="s">
        <v>398</v>
      </c>
      <c r="G5452" t="s">
        <v>398</v>
      </c>
      <c r="H5452" t="s">
        <v>398</v>
      </c>
      <c r="I5452" t="s">
        <v>398</v>
      </c>
    </row>
    <row r="5453" spans="2:9" x14ac:dyDescent="0.2">
      <c r="B5453" t="s">
        <v>2044</v>
      </c>
      <c r="C5453" t="s">
        <v>398</v>
      </c>
      <c r="D5453" t="s">
        <v>398</v>
      </c>
      <c r="E5453" t="s">
        <v>398</v>
      </c>
      <c r="F5453" t="s">
        <v>398</v>
      </c>
      <c r="G5453" t="s">
        <v>398</v>
      </c>
      <c r="H5453" t="s">
        <v>398</v>
      </c>
      <c r="I5453" t="s">
        <v>398</v>
      </c>
    </row>
    <row r="5454" spans="2:9" x14ac:dyDescent="0.2">
      <c r="B5454" t="s">
        <v>2052</v>
      </c>
      <c r="C5454" t="s">
        <v>1603</v>
      </c>
      <c r="D5454" t="s">
        <v>1603</v>
      </c>
      <c r="E5454" t="s">
        <v>1603</v>
      </c>
      <c r="F5454" t="s">
        <v>1603</v>
      </c>
      <c r="G5454" t="s">
        <v>1603</v>
      </c>
      <c r="H5454" t="s">
        <v>1603</v>
      </c>
      <c r="I5454" t="s">
        <v>1603</v>
      </c>
    </row>
    <row r="5455" spans="2:9" x14ac:dyDescent="0.2">
      <c r="B5455" t="s">
        <v>2053</v>
      </c>
      <c r="C5455" t="s">
        <v>1603</v>
      </c>
      <c r="D5455" t="s">
        <v>1603</v>
      </c>
      <c r="E5455" t="s">
        <v>1603</v>
      </c>
      <c r="F5455" t="s">
        <v>1603</v>
      </c>
      <c r="G5455" t="s">
        <v>1603</v>
      </c>
      <c r="H5455" t="s">
        <v>1603</v>
      </c>
      <c r="I5455" t="s">
        <v>1603</v>
      </c>
    </row>
    <row r="5456" spans="2:9" x14ac:dyDescent="0.2">
      <c r="B5456" t="s">
        <v>2054</v>
      </c>
      <c r="C5456" t="s">
        <v>398</v>
      </c>
      <c r="D5456" t="s">
        <v>398</v>
      </c>
      <c r="E5456" t="s">
        <v>398</v>
      </c>
      <c r="F5456" t="s">
        <v>398</v>
      </c>
      <c r="G5456" t="s">
        <v>398</v>
      </c>
      <c r="H5456" t="s">
        <v>398</v>
      </c>
      <c r="I5456" t="s">
        <v>398</v>
      </c>
    </row>
    <row r="5457" spans="2:9" x14ac:dyDescent="0.2">
      <c r="B5457" t="s">
        <v>2062</v>
      </c>
      <c r="C5457" t="s">
        <v>398</v>
      </c>
      <c r="D5457" t="s">
        <v>398</v>
      </c>
      <c r="E5457" t="s">
        <v>398</v>
      </c>
      <c r="F5457" t="s">
        <v>398</v>
      </c>
      <c r="G5457" t="s">
        <v>398</v>
      </c>
      <c r="H5457" t="s">
        <v>398</v>
      </c>
      <c r="I5457" t="s">
        <v>398</v>
      </c>
    </row>
    <row r="5458" spans="2:9" x14ac:dyDescent="0.2">
      <c r="B5458" t="s">
        <v>2070</v>
      </c>
      <c r="C5458" t="s">
        <v>398</v>
      </c>
      <c r="D5458" t="s">
        <v>398</v>
      </c>
      <c r="E5458" t="s">
        <v>398</v>
      </c>
      <c r="F5458" t="s">
        <v>398</v>
      </c>
      <c r="G5458" t="s">
        <v>398</v>
      </c>
      <c r="H5458" t="s">
        <v>398</v>
      </c>
      <c r="I5458" t="s">
        <v>398</v>
      </c>
    </row>
    <row r="5459" spans="2:9" x14ac:dyDescent="0.2">
      <c r="B5459" t="s">
        <v>2078</v>
      </c>
      <c r="C5459" t="s">
        <v>398</v>
      </c>
      <c r="D5459" t="s">
        <v>398</v>
      </c>
      <c r="E5459" t="s">
        <v>398</v>
      </c>
      <c r="F5459" t="s">
        <v>398</v>
      </c>
      <c r="G5459" t="s">
        <v>398</v>
      </c>
      <c r="H5459" t="s">
        <v>398</v>
      </c>
      <c r="I5459" t="s">
        <v>398</v>
      </c>
    </row>
    <row r="5460" spans="2:9" x14ac:dyDescent="0.2">
      <c r="B5460" t="s">
        <v>2086</v>
      </c>
      <c r="C5460" t="s">
        <v>398</v>
      </c>
      <c r="D5460" t="s">
        <v>398</v>
      </c>
      <c r="E5460" t="s">
        <v>398</v>
      </c>
      <c r="F5460" t="s">
        <v>398</v>
      </c>
      <c r="G5460" t="s">
        <v>398</v>
      </c>
      <c r="H5460" t="s">
        <v>398</v>
      </c>
      <c r="I5460" t="s">
        <v>398</v>
      </c>
    </row>
    <row r="5461" spans="2:9" x14ac:dyDescent="0.2">
      <c r="B5461" t="s">
        <v>2094</v>
      </c>
      <c r="C5461" t="s">
        <v>398</v>
      </c>
      <c r="D5461" t="s">
        <v>398</v>
      </c>
      <c r="E5461" t="s">
        <v>398</v>
      </c>
      <c r="F5461" t="s">
        <v>398</v>
      </c>
      <c r="G5461" t="s">
        <v>398</v>
      </c>
      <c r="H5461" t="s">
        <v>398</v>
      </c>
      <c r="I5461" t="s">
        <v>398</v>
      </c>
    </row>
    <row r="5462" spans="2:9" x14ac:dyDescent="0.2">
      <c r="B5462" t="s">
        <v>2102</v>
      </c>
      <c r="C5462" t="s">
        <v>398</v>
      </c>
      <c r="D5462" t="s">
        <v>398</v>
      </c>
      <c r="E5462" t="s">
        <v>398</v>
      </c>
      <c r="F5462" t="s">
        <v>398</v>
      </c>
      <c r="G5462" t="s">
        <v>398</v>
      </c>
      <c r="H5462" t="s">
        <v>398</v>
      </c>
      <c r="I5462" t="s">
        <v>398</v>
      </c>
    </row>
    <row r="5463" spans="2:9" x14ac:dyDescent="0.2">
      <c r="B5463" t="s">
        <v>2110</v>
      </c>
      <c r="C5463" t="s">
        <v>398</v>
      </c>
      <c r="D5463" t="s">
        <v>398</v>
      </c>
      <c r="E5463" t="s">
        <v>398</v>
      </c>
      <c r="F5463" t="s">
        <v>398</v>
      </c>
      <c r="G5463" t="s">
        <v>398</v>
      </c>
      <c r="H5463" t="s">
        <v>398</v>
      </c>
      <c r="I5463" t="s">
        <v>398</v>
      </c>
    </row>
    <row r="5464" spans="2:9" x14ac:dyDescent="0.2">
      <c r="B5464" t="s">
        <v>2118</v>
      </c>
      <c r="C5464" t="s">
        <v>398</v>
      </c>
      <c r="D5464" t="s">
        <v>398</v>
      </c>
      <c r="E5464" t="s">
        <v>398</v>
      </c>
      <c r="F5464" t="s">
        <v>398</v>
      </c>
      <c r="G5464" t="s">
        <v>398</v>
      </c>
      <c r="H5464" t="s">
        <v>398</v>
      </c>
      <c r="I5464" t="s">
        <v>398</v>
      </c>
    </row>
    <row r="5465" spans="2:9" x14ac:dyDescent="0.2">
      <c r="B5465" t="s">
        <v>2126</v>
      </c>
      <c r="C5465" t="s">
        <v>398</v>
      </c>
      <c r="D5465" t="s">
        <v>398</v>
      </c>
      <c r="E5465" t="s">
        <v>398</v>
      </c>
      <c r="F5465" t="s">
        <v>398</v>
      </c>
      <c r="G5465" t="s">
        <v>398</v>
      </c>
      <c r="H5465" t="s">
        <v>398</v>
      </c>
      <c r="I5465" t="s">
        <v>398</v>
      </c>
    </row>
    <row r="5466" spans="2:9" x14ac:dyDescent="0.2">
      <c r="B5466" t="s">
        <v>2134</v>
      </c>
      <c r="C5466" t="s">
        <v>398</v>
      </c>
      <c r="D5466" t="s">
        <v>398</v>
      </c>
      <c r="E5466" t="s">
        <v>398</v>
      </c>
      <c r="F5466" t="s">
        <v>398</v>
      </c>
      <c r="G5466" t="s">
        <v>398</v>
      </c>
      <c r="H5466" t="s">
        <v>398</v>
      </c>
      <c r="I5466" t="s">
        <v>398</v>
      </c>
    </row>
    <row r="5467" spans="2:9" x14ac:dyDescent="0.2">
      <c r="B5467" t="s">
        <v>2142</v>
      </c>
      <c r="C5467" t="s">
        <v>398</v>
      </c>
      <c r="D5467" t="s">
        <v>398</v>
      </c>
      <c r="E5467" t="s">
        <v>398</v>
      </c>
      <c r="F5467" t="s">
        <v>398</v>
      </c>
      <c r="G5467" t="s">
        <v>398</v>
      </c>
      <c r="H5467" t="s">
        <v>398</v>
      </c>
      <c r="I5467" t="s">
        <v>398</v>
      </c>
    </row>
    <row r="5468" spans="2:9" x14ac:dyDescent="0.2">
      <c r="B5468" t="s">
        <v>2150</v>
      </c>
      <c r="C5468" t="s">
        <v>398</v>
      </c>
      <c r="D5468" t="s">
        <v>398</v>
      </c>
      <c r="E5468" t="s">
        <v>398</v>
      </c>
      <c r="F5468" t="s">
        <v>398</v>
      </c>
      <c r="G5468" t="s">
        <v>398</v>
      </c>
      <c r="H5468" t="s">
        <v>398</v>
      </c>
      <c r="I5468" t="s">
        <v>398</v>
      </c>
    </row>
    <row r="5469" spans="2:9" x14ac:dyDescent="0.2">
      <c r="B5469" t="s">
        <v>2158</v>
      </c>
      <c r="C5469" t="s">
        <v>398</v>
      </c>
      <c r="D5469" t="s">
        <v>398</v>
      </c>
      <c r="E5469" t="s">
        <v>398</v>
      </c>
      <c r="F5469" t="s">
        <v>398</v>
      </c>
      <c r="G5469" t="s">
        <v>398</v>
      </c>
      <c r="H5469" t="s">
        <v>398</v>
      </c>
      <c r="I5469" t="s">
        <v>398</v>
      </c>
    </row>
    <row r="5470" spans="2:9" x14ac:dyDescent="0.2">
      <c r="B5470" t="s">
        <v>2166</v>
      </c>
      <c r="C5470" t="s">
        <v>398</v>
      </c>
      <c r="D5470" t="s">
        <v>398</v>
      </c>
      <c r="E5470" t="s">
        <v>398</v>
      </c>
      <c r="F5470" t="s">
        <v>398</v>
      </c>
      <c r="G5470" t="s">
        <v>398</v>
      </c>
      <c r="H5470" t="s">
        <v>398</v>
      </c>
      <c r="I5470" t="s">
        <v>398</v>
      </c>
    </row>
    <row r="5471" spans="2:9" x14ac:dyDescent="0.2">
      <c r="B5471" t="s">
        <v>2174</v>
      </c>
      <c r="C5471" t="s">
        <v>398</v>
      </c>
      <c r="D5471" t="s">
        <v>398</v>
      </c>
      <c r="E5471" t="s">
        <v>398</v>
      </c>
      <c r="F5471" t="s">
        <v>398</v>
      </c>
      <c r="G5471" t="s">
        <v>398</v>
      </c>
      <c r="H5471" t="s">
        <v>398</v>
      </c>
      <c r="I5471" t="s">
        <v>398</v>
      </c>
    </row>
    <row r="5472" spans="2:9" x14ac:dyDescent="0.2">
      <c r="B5472" t="s">
        <v>2182</v>
      </c>
      <c r="C5472" t="s">
        <v>398</v>
      </c>
      <c r="D5472" t="s">
        <v>398</v>
      </c>
      <c r="E5472" t="s">
        <v>398</v>
      </c>
      <c r="F5472" t="s">
        <v>398</v>
      </c>
      <c r="G5472" t="s">
        <v>398</v>
      </c>
      <c r="H5472" t="s">
        <v>398</v>
      </c>
      <c r="I5472" t="s">
        <v>398</v>
      </c>
    </row>
    <row r="5473" spans="2:9" x14ac:dyDescent="0.2">
      <c r="B5473" t="s">
        <v>2190</v>
      </c>
      <c r="C5473" t="s">
        <v>110</v>
      </c>
      <c r="D5473" t="s">
        <v>110</v>
      </c>
      <c r="E5473" t="s">
        <v>110</v>
      </c>
      <c r="F5473" t="s">
        <v>110</v>
      </c>
      <c r="G5473" t="s">
        <v>110</v>
      </c>
      <c r="H5473" t="s">
        <v>110</v>
      </c>
      <c r="I5473" t="s">
        <v>110</v>
      </c>
    </row>
    <row r="5474" spans="2:9" x14ac:dyDescent="0.2">
      <c r="B5474" t="s">
        <v>2198</v>
      </c>
      <c r="C5474" t="s">
        <v>398</v>
      </c>
      <c r="D5474" t="s">
        <v>398</v>
      </c>
      <c r="E5474" t="s">
        <v>398</v>
      </c>
      <c r="F5474" t="s">
        <v>398</v>
      </c>
      <c r="G5474" t="s">
        <v>398</v>
      </c>
      <c r="H5474" t="s">
        <v>398</v>
      </c>
      <c r="I5474" t="s">
        <v>398</v>
      </c>
    </row>
    <row r="5475" spans="2:9" x14ac:dyDescent="0.2">
      <c r="B5475" t="s">
        <v>2206</v>
      </c>
      <c r="C5475" t="s">
        <v>398</v>
      </c>
      <c r="D5475" t="s">
        <v>398</v>
      </c>
      <c r="E5475" t="s">
        <v>398</v>
      </c>
      <c r="F5475" t="s">
        <v>398</v>
      </c>
      <c r="G5475" t="s">
        <v>398</v>
      </c>
      <c r="H5475" t="s">
        <v>398</v>
      </c>
      <c r="I5475" t="s">
        <v>398</v>
      </c>
    </row>
    <row r="5476" spans="2:9" x14ac:dyDescent="0.2">
      <c r="B5476" t="s">
        <v>2213</v>
      </c>
      <c r="C5476" t="s">
        <v>398</v>
      </c>
      <c r="D5476" t="s">
        <v>398</v>
      </c>
      <c r="E5476" t="s">
        <v>398</v>
      </c>
      <c r="F5476" t="s">
        <v>398</v>
      </c>
      <c r="G5476" t="s">
        <v>398</v>
      </c>
      <c r="H5476" t="s">
        <v>398</v>
      </c>
      <c r="I5476" t="s">
        <v>398</v>
      </c>
    </row>
    <row r="5477" spans="2:9" x14ac:dyDescent="0.2">
      <c r="B5477" t="s">
        <v>2221</v>
      </c>
      <c r="C5477" t="s">
        <v>398</v>
      </c>
      <c r="D5477" t="s">
        <v>398</v>
      </c>
      <c r="E5477" t="s">
        <v>398</v>
      </c>
      <c r="F5477" t="s">
        <v>398</v>
      </c>
      <c r="G5477" t="s">
        <v>398</v>
      </c>
      <c r="H5477" t="s">
        <v>398</v>
      </c>
      <c r="I5477" t="s">
        <v>398</v>
      </c>
    </row>
    <row r="5478" spans="2:9" x14ac:dyDescent="0.2">
      <c r="B5478" t="s">
        <v>2228</v>
      </c>
      <c r="C5478" t="s">
        <v>398</v>
      </c>
      <c r="D5478" t="s">
        <v>398</v>
      </c>
      <c r="E5478" t="s">
        <v>398</v>
      </c>
      <c r="F5478" t="s">
        <v>398</v>
      </c>
      <c r="G5478" t="s">
        <v>398</v>
      </c>
      <c r="H5478" t="s">
        <v>398</v>
      </c>
      <c r="I5478" t="s">
        <v>398</v>
      </c>
    </row>
    <row r="5479" spans="2:9" x14ac:dyDescent="0.2">
      <c r="B5479" t="s">
        <v>2236</v>
      </c>
      <c r="C5479" t="s">
        <v>398</v>
      </c>
      <c r="D5479" t="s">
        <v>398</v>
      </c>
      <c r="E5479" t="s">
        <v>398</v>
      </c>
      <c r="F5479" t="s">
        <v>398</v>
      </c>
      <c r="G5479" t="s">
        <v>398</v>
      </c>
      <c r="H5479" t="s">
        <v>398</v>
      </c>
      <c r="I5479" t="s">
        <v>398</v>
      </c>
    </row>
    <row r="5480" spans="2:9" x14ac:dyDescent="0.2">
      <c r="B5480" t="s">
        <v>2244</v>
      </c>
      <c r="C5480" t="s">
        <v>5025</v>
      </c>
      <c r="D5480" t="s">
        <v>14021</v>
      </c>
      <c r="E5480" t="s">
        <v>4627</v>
      </c>
      <c r="F5480" t="s">
        <v>4626</v>
      </c>
      <c r="G5480" t="s">
        <v>5396</v>
      </c>
      <c r="H5480" t="s">
        <v>3372</v>
      </c>
      <c r="I5480" t="s">
        <v>10508</v>
      </c>
    </row>
    <row r="5481" spans="2:9" x14ac:dyDescent="0.2">
      <c r="B5481" t="s">
        <v>2252</v>
      </c>
      <c r="C5481" t="s">
        <v>398</v>
      </c>
      <c r="D5481" t="s">
        <v>398</v>
      </c>
      <c r="E5481" t="s">
        <v>398</v>
      </c>
      <c r="F5481" t="s">
        <v>398</v>
      </c>
      <c r="G5481" t="s">
        <v>398</v>
      </c>
      <c r="H5481" t="s">
        <v>398</v>
      </c>
      <c r="I5481" t="s">
        <v>398</v>
      </c>
    </row>
    <row r="5482" spans="2:9" x14ac:dyDescent="0.2">
      <c r="B5482" t="s">
        <v>2260</v>
      </c>
      <c r="C5482" t="s">
        <v>398</v>
      </c>
      <c r="D5482" t="s">
        <v>398</v>
      </c>
      <c r="E5482" t="s">
        <v>398</v>
      </c>
      <c r="F5482" t="s">
        <v>398</v>
      </c>
      <c r="G5482" t="s">
        <v>398</v>
      </c>
      <c r="H5482" t="s">
        <v>398</v>
      </c>
      <c r="I5482" t="s">
        <v>398</v>
      </c>
    </row>
    <row r="5483" spans="2:9" x14ac:dyDescent="0.2">
      <c r="B5483" t="s">
        <v>2268</v>
      </c>
      <c r="C5483" t="s">
        <v>398</v>
      </c>
      <c r="D5483" t="s">
        <v>398</v>
      </c>
      <c r="E5483" t="s">
        <v>398</v>
      </c>
      <c r="F5483" t="s">
        <v>398</v>
      </c>
      <c r="G5483" t="s">
        <v>398</v>
      </c>
      <c r="H5483" t="s">
        <v>398</v>
      </c>
      <c r="I5483" t="s">
        <v>398</v>
      </c>
    </row>
    <row r="5484" spans="2:9" x14ac:dyDescent="0.2">
      <c r="B5484" t="s">
        <v>2276</v>
      </c>
      <c r="C5484" t="s">
        <v>398</v>
      </c>
      <c r="D5484" t="s">
        <v>398</v>
      </c>
      <c r="E5484" t="s">
        <v>398</v>
      </c>
      <c r="F5484" t="s">
        <v>398</v>
      </c>
      <c r="G5484" t="s">
        <v>398</v>
      </c>
      <c r="H5484" t="s">
        <v>398</v>
      </c>
      <c r="I5484" t="s">
        <v>398</v>
      </c>
    </row>
    <row r="5485" spans="2:9" x14ac:dyDescent="0.2">
      <c r="B5485" t="s">
        <v>2284</v>
      </c>
      <c r="C5485" t="s">
        <v>398</v>
      </c>
      <c r="D5485" t="s">
        <v>398</v>
      </c>
      <c r="E5485" t="s">
        <v>398</v>
      </c>
      <c r="F5485" t="s">
        <v>398</v>
      </c>
      <c r="G5485" t="s">
        <v>398</v>
      </c>
      <c r="H5485" t="s">
        <v>398</v>
      </c>
      <c r="I5485" t="s">
        <v>398</v>
      </c>
    </row>
    <row r="5486" spans="2:9" x14ac:dyDescent="0.2">
      <c r="B5486" t="s">
        <v>2292</v>
      </c>
      <c r="C5486" t="s">
        <v>398</v>
      </c>
      <c r="D5486" t="s">
        <v>398</v>
      </c>
      <c r="E5486" t="s">
        <v>398</v>
      </c>
      <c r="F5486" t="s">
        <v>398</v>
      </c>
      <c r="G5486" t="s">
        <v>398</v>
      </c>
      <c r="H5486" t="s">
        <v>398</v>
      </c>
      <c r="I5486" t="s">
        <v>398</v>
      </c>
    </row>
    <row r="5487" spans="2:9" x14ac:dyDescent="0.2">
      <c r="B5487" t="s">
        <v>2300</v>
      </c>
      <c r="C5487" t="s">
        <v>398</v>
      </c>
      <c r="D5487" t="s">
        <v>398</v>
      </c>
      <c r="E5487" t="s">
        <v>398</v>
      </c>
      <c r="F5487" t="s">
        <v>398</v>
      </c>
      <c r="G5487" t="s">
        <v>398</v>
      </c>
      <c r="H5487" t="s">
        <v>398</v>
      </c>
      <c r="I5487" t="s">
        <v>398</v>
      </c>
    </row>
    <row r="5488" spans="2:9" x14ac:dyDescent="0.2">
      <c r="B5488" t="s">
        <v>2308</v>
      </c>
      <c r="C5488" t="s">
        <v>398</v>
      </c>
      <c r="D5488" t="s">
        <v>398</v>
      </c>
      <c r="E5488" t="s">
        <v>398</v>
      </c>
      <c r="F5488" t="s">
        <v>398</v>
      </c>
      <c r="G5488" t="s">
        <v>398</v>
      </c>
      <c r="H5488" t="s">
        <v>398</v>
      </c>
      <c r="I5488" t="s">
        <v>398</v>
      </c>
    </row>
    <row r="5489" spans="2:9" x14ac:dyDescent="0.2">
      <c r="B5489" t="s">
        <v>2316</v>
      </c>
      <c r="C5489" t="s">
        <v>398</v>
      </c>
      <c r="D5489" t="s">
        <v>398</v>
      </c>
      <c r="E5489" t="s">
        <v>398</v>
      </c>
      <c r="F5489" t="s">
        <v>398</v>
      </c>
      <c r="G5489" t="s">
        <v>398</v>
      </c>
      <c r="H5489" t="s">
        <v>398</v>
      </c>
      <c r="I5489" t="s">
        <v>398</v>
      </c>
    </row>
    <row r="5490" spans="2:9" x14ac:dyDescent="0.2">
      <c r="B5490" t="s">
        <v>2324</v>
      </c>
      <c r="C5490" t="s">
        <v>398</v>
      </c>
      <c r="D5490" t="s">
        <v>398</v>
      </c>
      <c r="E5490" t="s">
        <v>398</v>
      </c>
      <c r="F5490" t="s">
        <v>398</v>
      </c>
      <c r="G5490" t="s">
        <v>398</v>
      </c>
      <c r="H5490" t="s">
        <v>398</v>
      </c>
      <c r="I5490" t="s">
        <v>398</v>
      </c>
    </row>
    <row r="5491" spans="2:9" x14ac:dyDescent="0.2">
      <c r="B5491" t="s">
        <v>2332</v>
      </c>
      <c r="C5491" t="s">
        <v>4250</v>
      </c>
      <c r="D5491" t="s">
        <v>10306</v>
      </c>
      <c r="E5491" t="s">
        <v>3292</v>
      </c>
      <c r="F5491" t="s">
        <v>3907</v>
      </c>
      <c r="G5491" t="s">
        <v>5984</v>
      </c>
      <c r="H5491" t="s">
        <v>3614</v>
      </c>
      <c r="I5491" t="s">
        <v>4150</v>
      </c>
    </row>
    <row r="5492" spans="2:9" x14ac:dyDescent="0.2">
      <c r="B5492" t="s">
        <v>2340</v>
      </c>
      <c r="C5492" t="s">
        <v>398</v>
      </c>
      <c r="D5492" t="s">
        <v>398</v>
      </c>
      <c r="E5492" t="s">
        <v>398</v>
      </c>
      <c r="F5492" t="s">
        <v>398</v>
      </c>
      <c r="G5492" t="s">
        <v>398</v>
      </c>
      <c r="H5492" t="s">
        <v>398</v>
      </c>
      <c r="I5492" t="s">
        <v>398</v>
      </c>
    </row>
    <row r="5493" spans="2:9" x14ac:dyDescent="0.2">
      <c r="B5493" t="s">
        <v>2348</v>
      </c>
      <c r="C5493" t="s">
        <v>398</v>
      </c>
      <c r="D5493" t="s">
        <v>398</v>
      </c>
      <c r="E5493" t="s">
        <v>398</v>
      </c>
      <c r="F5493" t="s">
        <v>398</v>
      </c>
      <c r="G5493" t="s">
        <v>398</v>
      </c>
      <c r="H5493" t="s">
        <v>398</v>
      </c>
      <c r="I5493" t="s">
        <v>398</v>
      </c>
    </row>
    <row r="5494" spans="2:9" x14ac:dyDescent="0.2">
      <c r="B5494" t="s">
        <v>2356</v>
      </c>
      <c r="C5494" t="s">
        <v>398</v>
      </c>
      <c r="D5494" t="s">
        <v>398</v>
      </c>
      <c r="E5494" t="s">
        <v>398</v>
      </c>
      <c r="F5494" t="s">
        <v>398</v>
      </c>
      <c r="G5494" t="s">
        <v>398</v>
      </c>
      <c r="H5494" t="s">
        <v>398</v>
      </c>
      <c r="I5494" t="s">
        <v>398</v>
      </c>
    </row>
    <row r="5495" spans="2:9" x14ac:dyDescent="0.2">
      <c r="B5495" t="s">
        <v>2364</v>
      </c>
      <c r="C5495" t="s">
        <v>398</v>
      </c>
      <c r="D5495" t="s">
        <v>398</v>
      </c>
      <c r="E5495" t="s">
        <v>398</v>
      </c>
      <c r="F5495" t="s">
        <v>398</v>
      </c>
      <c r="G5495" t="s">
        <v>398</v>
      </c>
      <c r="H5495" t="s">
        <v>398</v>
      </c>
      <c r="I5495" t="s">
        <v>398</v>
      </c>
    </row>
    <row r="5496" spans="2:9" x14ac:dyDescent="0.2">
      <c r="B5496" t="s">
        <v>2372</v>
      </c>
      <c r="C5496" t="s">
        <v>398</v>
      </c>
      <c r="D5496" t="s">
        <v>398</v>
      </c>
      <c r="E5496" t="s">
        <v>398</v>
      </c>
      <c r="F5496" t="s">
        <v>398</v>
      </c>
      <c r="G5496" t="s">
        <v>398</v>
      </c>
      <c r="H5496" t="s">
        <v>398</v>
      </c>
      <c r="I5496" t="s">
        <v>398</v>
      </c>
    </row>
    <row r="5497" spans="2:9" x14ac:dyDescent="0.2">
      <c r="B5497" t="s">
        <v>2380</v>
      </c>
      <c r="C5497" t="s">
        <v>398</v>
      </c>
      <c r="D5497" t="s">
        <v>398</v>
      </c>
      <c r="E5497" t="s">
        <v>398</v>
      </c>
      <c r="F5497" t="s">
        <v>398</v>
      </c>
      <c r="G5497" t="s">
        <v>398</v>
      </c>
      <c r="H5497" t="s">
        <v>398</v>
      </c>
      <c r="I5497" t="s">
        <v>398</v>
      </c>
    </row>
    <row r="5498" spans="2:9" x14ac:dyDescent="0.2">
      <c r="B5498" t="s">
        <v>2388</v>
      </c>
      <c r="C5498" t="s">
        <v>398</v>
      </c>
      <c r="D5498" t="s">
        <v>398</v>
      </c>
      <c r="E5498" t="s">
        <v>398</v>
      </c>
      <c r="F5498" t="s">
        <v>398</v>
      </c>
      <c r="G5498" t="s">
        <v>398</v>
      </c>
      <c r="H5498" t="s">
        <v>398</v>
      </c>
      <c r="I5498" t="s">
        <v>398</v>
      </c>
    </row>
    <row r="5499" spans="2:9" x14ac:dyDescent="0.2">
      <c r="B5499" t="s">
        <v>2396</v>
      </c>
      <c r="C5499" t="s">
        <v>398</v>
      </c>
      <c r="D5499" t="s">
        <v>398</v>
      </c>
      <c r="E5499" t="s">
        <v>398</v>
      </c>
      <c r="F5499" t="s">
        <v>398</v>
      </c>
      <c r="G5499" t="s">
        <v>398</v>
      </c>
      <c r="H5499" t="s">
        <v>398</v>
      </c>
      <c r="I5499" t="s">
        <v>398</v>
      </c>
    </row>
    <row r="5500" spans="2:9" x14ac:dyDescent="0.2">
      <c r="B5500" t="s">
        <v>2403</v>
      </c>
      <c r="C5500" t="s">
        <v>398</v>
      </c>
      <c r="D5500" t="s">
        <v>398</v>
      </c>
      <c r="E5500" t="s">
        <v>398</v>
      </c>
      <c r="F5500" t="s">
        <v>398</v>
      </c>
      <c r="G5500" t="s">
        <v>398</v>
      </c>
      <c r="H5500" t="s">
        <v>398</v>
      </c>
      <c r="I5500" t="s">
        <v>398</v>
      </c>
    </row>
    <row r="5501" spans="2:9" x14ac:dyDescent="0.2">
      <c r="B5501" t="s">
        <v>2411</v>
      </c>
      <c r="C5501" t="s">
        <v>398</v>
      </c>
      <c r="D5501" t="s">
        <v>398</v>
      </c>
      <c r="E5501" t="s">
        <v>398</v>
      </c>
      <c r="F5501" t="s">
        <v>398</v>
      </c>
      <c r="G5501" t="s">
        <v>398</v>
      </c>
      <c r="H5501" t="s">
        <v>398</v>
      </c>
      <c r="I5501" t="s">
        <v>398</v>
      </c>
    </row>
    <row r="5502" spans="2:9" x14ac:dyDescent="0.2">
      <c r="B5502" t="s">
        <v>2419</v>
      </c>
      <c r="C5502" t="s">
        <v>398</v>
      </c>
      <c r="D5502" t="s">
        <v>398</v>
      </c>
      <c r="E5502" t="s">
        <v>398</v>
      </c>
      <c r="F5502" t="s">
        <v>398</v>
      </c>
      <c r="G5502" t="s">
        <v>398</v>
      </c>
      <c r="H5502" t="s">
        <v>398</v>
      </c>
      <c r="I5502" t="s">
        <v>398</v>
      </c>
    </row>
    <row r="5503" spans="2:9" x14ac:dyDescent="0.2">
      <c r="B5503" t="s">
        <v>2427</v>
      </c>
      <c r="C5503" t="s">
        <v>398</v>
      </c>
      <c r="D5503" t="s">
        <v>398</v>
      </c>
      <c r="E5503" t="s">
        <v>398</v>
      </c>
      <c r="F5503" t="s">
        <v>398</v>
      </c>
      <c r="G5503" t="s">
        <v>398</v>
      </c>
      <c r="H5503" t="s">
        <v>398</v>
      </c>
      <c r="I5503" t="s">
        <v>398</v>
      </c>
    </row>
    <row r="5504" spans="2:9" x14ac:dyDescent="0.2">
      <c r="B5504" t="s">
        <v>2435</v>
      </c>
      <c r="C5504" t="s">
        <v>5542</v>
      </c>
      <c r="D5504" t="s">
        <v>110</v>
      </c>
      <c r="E5504" t="s">
        <v>110</v>
      </c>
      <c r="F5504" t="s">
        <v>4821</v>
      </c>
      <c r="G5504" t="s">
        <v>4211</v>
      </c>
      <c r="H5504" t="s">
        <v>4454</v>
      </c>
      <c r="I5504" t="s">
        <v>3487</v>
      </c>
    </row>
    <row r="5505" spans="2:9" x14ac:dyDescent="0.2">
      <c r="B5505" t="s">
        <v>2443</v>
      </c>
      <c r="C5505" t="s">
        <v>398</v>
      </c>
      <c r="D5505" t="s">
        <v>398</v>
      </c>
      <c r="E5505" t="s">
        <v>398</v>
      </c>
      <c r="F5505" t="s">
        <v>398</v>
      </c>
      <c r="G5505" t="s">
        <v>398</v>
      </c>
      <c r="H5505" t="s">
        <v>398</v>
      </c>
      <c r="I5505" t="s">
        <v>398</v>
      </c>
    </row>
    <row r="5506" spans="2:9" x14ac:dyDescent="0.2">
      <c r="B5506" t="s">
        <v>2451</v>
      </c>
      <c r="C5506" t="s">
        <v>110</v>
      </c>
      <c r="D5506" t="s">
        <v>110</v>
      </c>
      <c r="E5506" t="s">
        <v>110</v>
      </c>
      <c r="F5506" t="s">
        <v>3934</v>
      </c>
      <c r="G5506" t="s">
        <v>110</v>
      </c>
      <c r="H5506" t="s">
        <v>14022</v>
      </c>
      <c r="I5506" t="s">
        <v>3054</v>
      </c>
    </row>
    <row r="5507" spans="2:9" x14ac:dyDescent="0.2">
      <c r="B5507" t="s">
        <v>2459</v>
      </c>
      <c r="C5507" t="s">
        <v>398</v>
      </c>
      <c r="D5507" t="s">
        <v>398</v>
      </c>
      <c r="E5507" t="s">
        <v>398</v>
      </c>
      <c r="F5507" t="s">
        <v>398</v>
      </c>
      <c r="G5507" t="s">
        <v>398</v>
      </c>
      <c r="H5507" t="s">
        <v>398</v>
      </c>
      <c r="I5507" t="s">
        <v>398</v>
      </c>
    </row>
    <row r="5508" spans="2:9" x14ac:dyDescent="0.2">
      <c r="B5508" t="s">
        <v>2467</v>
      </c>
      <c r="C5508" t="s">
        <v>398</v>
      </c>
      <c r="D5508" t="s">
        <v>398</v>
      </c>
      <c r="E5508" t="s">
        <v>398</v>
      </c>
      <c r="F5508" t="s">
        <v>398</v>
      </c>
      <c r="G5508" t="s">
        <v>398</v>
      </c>
      <c r="H5508" t="s">
        <v>398</v>
      </c>
      <c r="I5508" t="s">
        <v>398</v>
      </c>
    </row>
    <row r="5509" spans="2:9" x14ac:dyDescent="0.2">
      <c r="B5509" t="s">
        <v>2475</v>
      </c>
      <c r="C5509" t="s">
        <v>398</v>
      </c>
      <c r="D5509" t="s">
        <v>398</v>
      </c>
      <c r="E5509" t="s">
        <v>398</v>
      </c>
      <c r="F5509" t="s">
        <v>398</v>
      </c>
      <c r="G5509" t="s">
        <v>398</v>
      </c>
      <c r="H5509" t="s">
        <v>398</v>
      </c>
      <c r="I5509" t="s">
        <v>398</v>
      </c>
    </row>
    <row r="5510" spans="2:9" x14ac:dyDescent="0.2">
      <c r="B5510" t="s">
        <v>2483</v>
      </c>
      <c r="C5510" t="s">
        <v>398</v>
      </c>
      <c r="D5510" t="s">
        <v>398</v>
      </c>
      <c r="E5510" t="s">
        <v>398</v>
      </c>
      <c r="F5510" t="s">
        <v>398</v>
      </c>
      <c r="G5510" t="s">
        <v>398</v>
      </c>
      <c r="H5510" t="s">
        <v>398</v>
      </c>
      <c r="I5510" t="s">
        <v>398</v>
      </c>
    </row>
    <row r="5511" spans="2:9" x14ac:dyDescent="0.2">
      <c r="B5511" t="s">
        <v>2491</v>
      </c>
      <c r="C5511" t="s">
        <v>398</v>
      </c>
      <c r="D5511" t="s">
        <v>398</v>
      </c>
      <c r="E5511" t="s">
        <v>398</v>
      </c>
      <c r="F5511" t="s">
        <v>398</v>
      </c>
      <c r="G5511" t="s">
        <v>398</v>
      </c>
      <c r="H5511" t="s">
        <v>398</v>
      </c>
      <c r="I5511" t="s">
        <v>398</v>
      </c>
    </row>
    <row r="5512" spans="2:9" x14ac:dyDescent="0.2">
      <c r="B5512" t="s">
        <v>2499</v>
      </c>
      <c r="C5512" t="s">
        <v>398</v>
      </c>
      <c r="D5512" t="s">
        <v>398</v>
      </c>
      <c r="E5512" t="s">
        <v>398</v>
      </c>
      <c r="F5512" t="s">
        <v>398</v>
      </c>
      <c r="G5512" t="s">
        <v>398</v>
      </c>
      <c r="H5512" t="s">
        <v>398</v>
      </c>
      <c r="I5512" t="s">
        <v>398</v>
      </c>
    </row>
    <row r="5513" spans="2:9" x14ac:dyDescent="0.2">
      <c r="B5513" t="s">
        <v>2507</v>
      </c>
      <c r="C5513" t="s">
        <v>10109</v>
      </c>
      <c r="D5513" t="s">
        <v>3525</v>
      </c>
      <c r="E5513" t="s">
        <v>14023</v>
      </c>
      <c r="F5513" t="s">
        <v>10115</v>
      </c>
      <c r="G5513" t="s">
        <v>5113</v>
      </c>
      <c r="H5513" t="s">
        <v>408</v>
      </c>
      <c r="I5513" t="s">
        <v>5603</v>
      </c>
    </row>
    <row r="5514" spans="2:9" x14ac:dyDescent="0.2">
      <c r="B5514" t="s">
        <v>2515</v>
      </c>
      <c r="C5514" t="s">
        <v>398</v>
      </c>
      <c r="D5514" t="s">
        <v>398</v>
      </c>
      <c r="E5514" t="s">
        <v>398</v>
      </c>
      <c r="F5514" t="s">
        <v>398</v>
      </c>
      <c r="G5514" t="s">
        <v>398</v>
      </c>
      <c r="H5514" t="s">
        <v>398</v>
      </c>
      <c r="I5514" t="s">
        <v>398</v>
      </c>
    </row>
    <row r="5515" spans="2:9" x14ac:dyDescent="0.2">
      <c r="B5515" t="s">
        <v>2523</v>
      </c>
      <c r="C5515" t="s">
        <v>398</v>
      </c>
      <c r="D5515" t="s">
        <v>398</v>
      </c>
      <c r="E5515" t="s">
        <v>398</v>
      </c>
      <c r="F5515" t="s">
        <v>398</v>
      </c>
      <c r="G5515" t="s">
        <v>398</v>
      </c>
      <c r="H5515" t="s">
        <v>398</v>
      </c>
      <c r="I5515" t="s">
        <v>398</v>
      </c>
    </row>
    <row r="5516" spans="2:9" x14ac:dyDescent="0.2">
      <c r="B5516" t="s">
        <v>2531</v>
      </c>
      <c r="C5516" t="s">
        <v>398</v>
      </c>
      <c r="D5516" t="s">
        <v>398</v>
      </c>
      <c r="E5516" t="s">
        <v>398</v>
      </c>
      <c r="F5516" t="s">
        <v>398</v>
      </c>
      <c r="G5516" t="s">
        <v>398</v>
      </c>
      <c r="H5516" t="s">
        <v>398</v>
      </c>
      <c r="I5516" t="s">
        <v>398</v>
      </c>
    </row>
    <row r="5517" spans="2:9" x14ac:dyDescent="0.2">
      <c r="B5517" t="s">
        <v>2539</v>
      </c>
      <c r="C5517" t="s">
        <v>398</v>
      </c>
      <c r="D5517" t="s">
        <v>398</v>
      </c>
      <c r="E5517" t="s">
        <v>398</v>
      </c>
      <c r="F5517" t="s">
        <v>398</v>
      </c>
      <c r="G5517" t="s">
        <v>398</v>
      </c>
      <c r="H5517" t="s">
        <v>398</v>
      </c>
      <c r="I5517" t="s">
        <v>398</v>
      </c>
    </row>
    <row r="5518" spans="2:9" x14ac:dyDescent="0.2">
      <c r="B5518" t="s">
        <v>2547</v>
      </c>
      <c r="C5518" t="s">
        <v>398</v>
      </c>
      <c r="D5518" t="s">
        <v>398</v>
      </c>
      <c r="E5518" t="s">
        <v>398</v>
      </c>
      <c r="F5518" t="s">
        <v>398</v>
      </c>
      <c r="G5518" t="s">
        <v>398</v>
      </c>
      <c r="H5518" t="s">
        <v>398</v>
      </c>
      <c r="I5518" t="s">
        <v>398</v>
      </c>
    </row>
    <row r="5519" spans="2:9" x14ac:dyDescent="0.2">
      <c r="B5519" t="s">
        <v>2555</v>
      </c>
      <c r="C5519" t="s">
        <v>398</v>
      </c>
      <c r="D5519" t="s">
        <v>398</v>
      </c>
      <c r="E5519" t="s">
        <v>398</v>
      </c>
      <c r="F5519" t="s">
        <v>398</v>
      </c>
      <c r="G5519" t="s">
        <v>398</v>
      </c>
      <c r="H5519" t="s">
        <v>398</v>
      </c>
      <c r="I5519" t="s">
        <v>398</v>
      </c>
    </row>
    <row r="5520" spans="2:9" x14ac:dyDescent="0.2">
      <c r="B5520" t="s">
        <v>2563</v>
      </c>
      <c r="C5520" t="s">
        <v>398</v>
      </c>
      <c r="D5520" t="s">
        <v>398</v>
      </c>
      <c r="E5520" t="s">
        <v>398</v>
      </c>
      <c r="F5520" t="s">
        <v>398</v>
      </c>
      <c r="G5520" t="s">
        <v>398</v>
      </c>
      <c r="H5520" t="s">
        <v>398</v>
      </c>
      <c r="I5520" t="s">
        <v>398</v>
      </c>
    </row>
    <row r="5521" spans="2:9" x14ac:dyDescent="0.2">
      <c r="B5521" t="s">
        <v>2571</v>
      </c>
      <c r="C5521" t="s">
        <v>398</v>
      </c>
      <c r="D5521" t="s">
        <v>398</v>
      </c>
      <c r="E5521" t="s">
        <v>398</v>
      </c>
      <c r="F5521" t="s">
        <v>398</v>
      </c>
      <c r="G5521" t="s">
        <v>398</v>
      </c>
      <c r="H5521" t="s">
        <v>398</v>
      </c>
      <c r="I5521" t="s">
        <v>398</v>
      </c>
    </row>
    <row r="5522" spans="2:9" x14ac:dyDescent="0.2">
      <c r="B5522" t="s">
        <v>2579</v>
      </c>
      <c r="C5522" t="s">
        <v>110</v>
      </c>
      <c r="D5522" t="s">
        <v>110</v>
      </c>
      <c r="E5522" t="s">
        <v>110</v>
      </c>
      <c r="F5522" t="s">
        <v>110</v>
      </c>
      <c r="G5522" t="s">
        <v>110</v>
      </c>
      <c r="H5522" t="s">
        <v>110</v>
      </c>
      <c r="I5522" t="s">
        <v>110</v>
      </c>
    </row>
    <row r="5523" spans="2:9" x14ac:dyDescent="0.2">
      <c r="B5523" t="s">
        <v>2587</v>
      </c>
      <c r="C5523" t="s">
        <v>110</v>
      </c>
      <c r="D5523" t="s">
        <v>110</v>
      </c>
      <c r="E5523" t="s">
        <v>110</v>
      </c>
      <c r="F5523" t="s">
        <v>110</v>
      </c>
      <c r="G5523" t="s">
        <v>110</v>
      </c>
      <c r="H5523" t="s">
        <v>110</v>
      </c>
      <c r="I5523" t="s">
        <v>110</v>
      </c>
    </row>
    <row r="5524" spans="2:9" x14ac:dyDescent="0.2">
      <c r="B5524" t="s">
        <v>2595</v>
      </c>
      <c r="C5524" t="s">
        <v>398</v>
      </c>
      <c r="D5524" t="s">
        <v>398</v>
      </c>
      <c r="E5524" t="s">
        <v>398</v>
      </c>
      <c r="F5524" t="s">
        <v>398</v>
      </c>
      <c r="G5524" t="s">
        <v>398</v>
      </c>
      <c r="H5524" t="s">
        <v>398</v>
      </c>
      <c r="I5524" t="s">
        <v>398</v>
      </c>
    </row>
    <row r="5525" spans="2:9" x14ac:dyDescent="0.2">
      <c r="B5525" t="s">
        <v>2603</v>
      </c>
      <c r="C5525" t="s">
        <v>398</v>
      </c>
      <c r="D5525" t="s">
        <v>398</v>
      </c>
      <c r="E5525" t="s">
        <v>398</v>
      </c>
      <c r="F5525" t="s">
        <v>398</v>
      </c>
      <c r="G5525" t="s">
        <v>398</v>
      </c>
      <c r="H5525" t="s">
        <v>398</v>
      </c>
      <c r="I5525" t="s">
        <v>398</v>
      </c>
    </row>
    <row r="5526" spans="2:9" x14ac:dyDescent="0.2">
      <c r="B5526" t="s">
        <v>2611</v>
      </c>
      <c r="C5526" t="s">
        <v>398</v>
      </c>
      <c r="D5526" t="s">
        <v>398</v>
      </c>
      <c r="E5526" t="s">
        <v>398</v>
      </c>
      <c r="F5526" t="s">
        <v>398</v>
      </c>
      <c r="G5526" t="s">
        <v>398</v>
      </c>
      <c r="H5526" t="s">
        <v>398</v>
      </c>
      <c r="I5526" t="s">
        <v>398</v>
      </c>
    </row>
    <row r="5527" spans="2:9" x14ac:dyDescent="0.2">
      <c r="B5527" t="s">
        <v>2619</v>
      </c>
      <c r="C5527" t="s">
        <v>398</v>
      </c>
      <c r="D5527" t="s">
        <v>398</v>
      </c>
      <c r="E5527" t="s">
        <v>398</v>
      </c>
      <c r="F5527" t="s">
        <v>398</v>
      </c>
      <c r="G5527" t="s">
        <v>398</v>
      </c>
      <c r="H5527" t="s">
        <v>398</v>
      </c>
      <c r="I5527" t="s">
        <v>398</v>
      </c>
    </row>
    <row r="5528" spans="2:9" x14ac:dyDescent="0.2">
      <c r="B5528" t="s">
        <v>2627</v>
      </c>
      <c r="C5528" t="s">
        <v>398</v>
      </c>
      <c r="D5528" t="s">
        <v>398</v>
      </c>
      <c r="E5528" t="s">
        <v>398</v>
      </c>
      <c r="F5528" t="s">
        <v>398</v>
      </c>
      <c r="G5528" t="s">
        <v>398</v>
      </c>
      <c r="H5528" t="s">
        <v>398</v>
      </c>
      <c r="I5528" t="s">
        <v>398</v>
      </c>
    </row>
    <row r="5529" spans="2:9" x14ac:dyDescent="0.2">
      <c r="B5529" t="s">
        <v>2635</v>
      </c>
      <c r="C5529" t="s">
        <v>398</v>
      </c>
      <c r="D5529" t="s">
        <v>398</v>
      </c>
      <c r="E5529" t="s">
        <v>398</v>
      </c>
      <c r="F5529" t="s">
        <v>398</v>
      </c>
      <c r="G5529" t="s">
        <v>398</v>
      </c>
      <c r="H5529" t="s">
        <v>398</v>
      </c>
      <c r="I5529" t="s">
        <v>398</v>
      </c>
    </row>
    <row r="5530" spans="2:9" x14ac:dyDescent="0.2">
      <c r="B5530" t="s">
        <v>2643</v>
      </c>
      <c r="C5530" t="s">
        <v>398</v>
      </c>
      <c r="D5530" t="s">
        <v>398</v>
      </c>
      <c r="E5530" t="s">
        <v>398</v>
      </c>
      <c r="F5530" t="s">
        <v>398</v>
      </c>
      <c r="G5530" t="s">
        <v>398</v>
      </c>
      <c r="H5530" t="s">
        <v>398</v>
      </c>
      <c r="I5530" t="s">
        <v>398</v>
      </c>
    </row>
    <row r="5531" spans="2:9" x14ac:dyDescent="0.2">
      <c r="B5531" t="s">
        <v>2651</v>
      </c>
      <c r="C5531" t="s">
        <v>398</v>
      </c>
      <c r="D5531" t="s">
        <v>398</v>
      </c>
      <c r="E5531" t="s">
        <v>398</v>
      </c>
      <c r="F5531" t="s">
        <v>398</v>
      </c>
      <c r="G5531" t="s">
        <v>398</v>
      </c>
      <c r="H5531" t="s">
        <v>398</v>
      </c>
      <c r="I5531" t="s">
        <v>398</v>
      </c>
    </row>
    <row r="5532" spans="2:9" x14ac:dyDescent="0.2">
      <c r="B5532" t="s">
        <v>2659</v>
      </c>
      <c r="C5532" t="s">
        <v>398</v>
      </c>
      <c r="D5532" t="s">
        <v>398</v>
      </c>
      <c r="E5532" t="s">
        <v>398</v>
      </c>
      <c r="F5532" t="s">
        <v>398</v>
      </c>
      <c r="G5532" t="s">
        <v>398</v>
      </c>
      <c r="H5532" t="s">
        <v>398</v>
      </c>
      <c r="I5532" t="s">
        <v>398</v>
      </c>
    </row>
    <row r="5533" spans="2:9" x14ac:dyDescent="0.2">
      <c r="B5533" t="s">
        <v>2667</v>
      </c>
      <c r="C5533" t="s">
        <v>398</v>
      </c>
      <c r="D5533" t="s">
        <v>398</v>
      </c>
      <c r="E5533" t="s">
        <v>398</v>
      </c>
      <c r="F5533" t="s">
        <v>398</v>
      </c>
      <c r="G5533" t="s">
        <v>398</v>
      </c>
      <c r="H5533" t="s">
        <v>398</v>
      </c>
      <c r="I5533" t="s">
        <v>398</v>
      </c>
    </row>
    <row r="5534" spans="2:9" x14ac:dyDescent="0.2">
      <c r="B5534" t="s">
        <v>2674</v>
      </c>
      <c r="C5534" t="s">
        <v>398</v>
      </c>
      <c r="D5534" t="s">
        <v>398</v>
      </c>
      <c r="E5534" t="s">
        <v>398</v>
      </c>
      <c r="F5534" t="s">
        <v>398</v>
      </c>
      <c r="G5534" t="s">
        <v>398</v>
      </c>
      <c r="H5534" t="s">
        <v>398</v>
      </c>
      <c r="I5534" t="s">
        <v>398</v>
      </c>
    </row>
    <row r="5535" spans="2:9" x14ac:dyDescent="0.2">
      <c r="B5535" t="s">
        <v>2681</v>
      </c>
      <c r="C5535" t="s">
        <v>110</v>
      </c>
      <c r="D5535" t="s">
        <v>110</v>
      </c>
      <c r="E5535" t="s">
        <v>110</v>
      </c>
      <c r="F5535" t="s">
        <v>110</v>
      </c>
      <c r="G5535" t="s">
        <v>110</v>
      </c>
      <c r="H5535" t="s">
        <v>110</v>
      </c>
      <c r="I5535" t="s">
        <v>13731</v>
      </c>
    </row>
    <row r="5536" spans="2:9" x14ac:dyDescent="0.2">
      <c r="B5536" t="s">
        <v>2688</v>
      </c>
      <c r="C5536" t="s">
        <v>398</v>
      </c>
      <c r="D5536" t="s">
        <v>398</v>
      </c>
      <c r="E5536" t="s">
        <v>398</v>
      </c>
      <c r="F5536" t="s">
        <v>398</v>
      </c>
      <c r="G5536" t="s">
        <v>398</v>
      </c>
      <c r="H5536" t="s">
        <v>398</v>
      </c>
      <c r="I5536" t="s">
        <v>398</v>
      </c>
    </row>
    <row r="5537" spans="2:9" x14ac:dyDescent="0.2">
      <c r="B5537" t="s">
        <v>2696</v>
      </c>
      <c r="C5537" t="s">
        <v>398</v>
      </c>
      <c r="D5537" t="s">
        <v>398</v>
      </c>
      <c r="E5537" t="s">
        <v>398</v>
      </c>
      <c r="F5537" t="s">
        <v>398</v>
      </c>
      <c r="G5537" t="s">
        <v>398</v>
      </c>
      <c r="H5537" t="s">
        <v>398</v>
      </c>
      <c r="I5537" t="s">
        <v>398</v>
      </c>
    </row>
    <row r="5538" spans="2:9" x14ac:dyDescent="0.2">
      <c r="B5538" t="s">
        <v>2704</v>
      </c>
      <c r="C5538" t="s">
        <v>398</v>
      </c>
      <c r="D5538" t="s">
        <v>398</v>
      </c>
      <c r="E5538" t="s">
        <v>398</v>
      </c>
      <c r="F5538" t="s">
        <v>398</v>
      </c>
      <c r="G5538" t="s">
        <v>398</v>
      </c>
      <c r="H5538" t="s">
        <v>398</v>
      </c>
      <c r="I5538" t="s">
        <v>398</v>
      </c>
    </row>
    <row r="5539" spans="2:9" x14ac:dyDescent="0.2">
      <c r="B5539" t="s">
        <v>2712</v>
      </c>
      <c r="C5539" t="s">
        <v>398</v>
      </c>
      <c r="D5539" t="s">
        <v>398</v>
      </c>
      <c r="E5539" t="s">
        <v>398</v>
      </c>
      <c r="F5539" t="s">
        <v>398</v>
      </c>
      <c r="G5539" t="s">
        <v>398</v>
      </c>
      <c r="H5539" t="s">
        <v>398</v>
      </c>
      <c r="I5539" t="s">
        <v>398</v>
      </c>
    </row>
    <row r="5540" spans="2:9" x14ac:dyDescent="0.2">
      <c r="B5540" t="s">
        <v>2720</v>
      </c>
      <c r="C5540" t="s">
        <v>398</v>
      </c>
      <c r="D5540" t="s">
        <v>398</v>
      </c>
      <c r="E5540" t="s">
        <v>398</v>
      </c>
      <c r="F5540" t="s">
        <v>398</v>
      </c>
      <c r="G5540" t="s">
        <v>398</v>
      </c>
      <c r="H5540" t="s">
        <v>398</v>
      </c>
      <c r="I5540" t="s">
        <v>398</v>
      </c>
    </row>
    <row r="5541" spans="2:9" x14ac:dyDescent="0.2">
      <c r="B5541" t="s">
        <v>2727</v>
      </c>
      <c r="C5541" t="s">
        <v>398</v>
      </c>
      <c r="D5541" t="s">
        <v>398</v>
      </c>
      <c r="E5541" t="s">
        <v>398</v>
      </c>
      <c r="F5541" t="s">
        <v>398</v>
      </c>
      <c r="G5541" t="s">
        <v>398</v>
      </c>
      <c r="H5541" t="s">
        <v>398</v>
      </c>
      <c r="I5541" t="s">
        <v>398</v>
      </c>
    </row>
    <row r="5542" spans="2:9" x14ac:dyDescent="0.2">
      <c r="B5542" t="s">
        <v>2735</v>
      </c>
      <c r="C5542" t="s">
        <v>398</v>
      </c>
      <c r="D5542" t="s">
        <v>398</v>
      </c>
      <c r="E5542" t="s">
        <v>398</v>
      </c>
      <c r="F5542" t="s">
        <v>398</v>
      </c>
      <c r="G5542" t="s">
        <v>398</v>
      </c>
      <c r="H5542" t="s">
        <v>398</v>
      </c>
      <c r="I5542" t="s">
        <v>398</v>
      </c>
    </row>
    <row r="5543" spans="2:9" x14ac:dyDescent="0.2">
      <c r="B5543" t="s">
        <v>2743</v>
      </c>
      <c r="C5543" t="s">
        <v>398</v>
      </c>
      <c r="D5543" t="s">
        <v>398</v>
      </c>
      <c r="E5543" t="s">
        <v>398</v>
      </c>
      <c r="F5543" t="s">
        <v>398</v>
      </c>
      <c r="G5543" t="s">
        <v>398</v>
      </c>
      <c r="H5543" t="s">
        <v>398</v>
      </c>
      <c r="I5543" t="s">
        <v>398</v>
      </c>
    </row>
    <row r="5544" spans="2:9" x14ac:dyDescent="0.2">
      <c r="B5544" t="s">
        <v>2751</v>
      </c>
      <c r="C5544" t="s">
        <v>398</v>
      </c>
      <c r="D5544" t="s">
        <v>398</v>
      </c>
      <c r="E5544" t="s">
        <v>398</v>
      </c>
      <c r="F5544" t="s">
        <v>398</v>
      </c>
      <c r="G5544" t="s">
        <v>398</v>
      </c>
      <c r="H5544" t="s">
        <v>398</v>
      </c>
      <c r="I5544" t="s">
        <v>398</v>
      </c>
    </row>
    <row r="5545" spans="2:9" x14ac:dyDescent="0.2">
      <c r="B5545" t="s">
        <v>2759</v>
      </c>
      <c r="C5545" t="s">
        <v>398</v>
      </c>
      <c r="D5545" t="s">
        <v>398</v>
      </c>
      <c r="E5545" t="s">
        <v>398</v>
      </c>
      <c r="F5545" t="s">
        <v>398</v>
      </c>
      <c r="G5545" t="s">
        <v>398</v>
      </c>
      <c r="H5545" t="s">
        <v>398</v>
      </c>
      <c r="I5545" t="s">
        <v>398</v>
      </c>
    </row>
    <row r="5546" spans="2:9" x14ac:dyDescent="0.2">
      <c r="B5546" t="s">
        <v>2767</v>
      </c>
      <c r="C5546" t="s">
        <v>398</v>
      </c>
      <c r="D5546" t="s">
        <v>398</v>
      </c>
      <c r="E5546" t="s">
        <v>398</v>
      </c>
      <c r="F5546" t="s">
        <v>398</v>
      </c>
      <c r="G5546" t="s">
        <v>398</v>
      </c>
      <c r="H5546" t="s">
        <v>398</v>
      </c>
      <c r="I5546" t="s">
        <v>398</v>
      </c>
    </row>
    <row r="5547" spans="2:9" x14ac:dyDescent="0.2">
      <c r="B5547" t="s">
        <v>2775</v>
      </c>
      <c r="C5547" t="s">
        <v>398</v>
      </c>
      <c r="D5547" t="s">
        <v>398</v>
      </c>
      <c r="E5547" t="s">
        <v>398</v>
      </c>
      <c r="F5547" t="s">
        <v>398</v>
      </c>
      <c r="G5547" t="s">
        <v>398</v>
      </c>
      <c r="H5547" t="s">
        <v>398</v>
      </c>
      <c r="I5547" t="s">
        <v>398</v>
      </c>
    </row>
    <row r="5548" spans="2:9" x14ac:dyDescent="0.2">
      <c r="B5548" t="s">
        <v>2783</v>
      </c>
      <c r="C5548" t="s">
        <v>4992</v>
      </c>
      <c r="D5548" t="s">
        <v>7134</v>
      </c>
      <c r="E5548" t="s">
        <v>3410</v>
      </c>
      <c r="F5548" t="s">
        <v>4987</v>
      </c>
      <c r="G5548" t="s">
        <v>3618</v>
      </c>
      <c r="H5548" t="s">
        <v>3456</v>
      </c>
      <c r="I5548" t="s">
        <v>10942</v>
      </c>
    </row>
    <row r="5549" spans="2:9" x14ac:dyDescent="0.2">
      <c r="B5549" t="s">
        <v>2791</v>
      </c>
      <c r="C5549" t="s">
        <v>5193</v>
      </c>
      <c r="D5549" t="s">
        <v>3314</v>
      </c>
      <c r="E5549" t="s">
        <v>5695</v>
      </c>
      <c r="F5549" t="s">
        <v>50</v>
      </c>
      <c r="G5549" t="s">
        <v>4577</v>
      </c>
      <c r="H5549" t="s">
        <v>10165</v>
      </c>
      <c r="I5549" t="s">
        <v>5983</v>
      </c>
    </row>
    <row r="5550" spans="2:9" x14ac:dyDescent="0.2">
      <c r="B5550" t="s">
        <v>2799</v>
      </c>
      <c r="C5550" t="s">
        <v>398</v>
      </c>
      <c r="D5550" t="s">
        <v>398</v>
      </c>
      <c r="E5550" t="s">
        <v>398</v>
      </c>
      <c r="F5550" t="s">
        <v>398</v>
      </c>
      <c r="G5550" t="s">
        <v>398</v>
      </c>
      <c r="H5550" t="s">
        <v>398</v>
      </c>
      <c r="I5550" t="s">
        <v>398</v>
      </c>
    </row>
    <row r="5551" spans="2:9" x14ac:dyDescent="0.2">
      <c r="B5551" t="s">
        <v>2807</v>
      </c>
      <c r="C5551" t="s">
        <v>398</v>
      </c>
      <c r="D5551" t="s">
        <v>398</v>
      </c>
      <c r="E5551" t="s">
        <v>398</v>
      </c>
      <c r="F5551" t="s">
        <v>398</v>
      </c>
      <c r="G5551" t="s">
        <v>398</v>
      </c>
      <c r="H5551" t="s">
        <v>398</v>
      </c>
      <c r="I5551" t="s">
        <v>398</v>
      </c>
    </row>
    <row r="5552" spans="2:9" x14ac:dyDescent="0.2">
      <c r="B5552" t="s">
        <v>2815</v>
      </c>
      <c r="C5552" t="s">
        <v>398</v>
      </c>
      <c r="D5552" t="s">
        <v>398</v>
      </c>
      <c r="E5552" t="s">
        <v>398</v>
      </c>
      <c r="F5552" t="s">
        <v>398</v>
      </c>
      <c r="G5552" t="s">
        <v>398</v>
      </c>
      <c r="H5552" t="s">
        <v>398</v>
      </c>
      <c r="I5552" t="s">
        <v>398</v>
      </c>
    </row>
    <row r="5553" spans="2:9" x14ac:dyDescent="0.2">
      <c r="B5553" t="s">
        <v>2823</v>
      </c>
      <c r="C5553" t="s">
        <v>3958</v>
      </c>
      <c r="D5553" t="s">
        <v>11079</v>
      </c>
      <c r="E5553" t="s">
        <v>14024</v>
      </c>
      <c r="F5553" t="s">
        <v>4764</v>
      </c>
      <c r="G5553" t="s">
        <v>3530</v>
      </c>
      <c r="H5553" t="s">
        <v>5958</v>
      </c>
      <c r="I5553" t="s">
        <v>4105</v>
      </c>
    </row>
    <row r="5554" spans="2:9" x14ac:dyDescent="0.2">
      <c r="B5554" t="s">
        <v>2831</v>
      </c>
      <c r="C5554" t="s">
        <v>1603</v>
      </c>
      <c r="D5554" t="s">
        <v>1603</v>
      </c>
      <c r="E5554" t="s">
        <v>1603</v>
      </c>
      <c r="F5554" t="s">
        <v>1603</v>
      </c>
      <c r="G5554" t="s">
        <v>1603</v>
      </c>
      <c r="H5554" t="s">
        <v>1603</v>
      </c>
      <c r="I5554" t="s">
        <v>1603</v>
      </c>
    </row>
    <row r="5555" spans="2:9" x14ac:dyDescent="0.2">
      <c r="B5555" t="s">
        <v>2832</v>
      </c>
      <c r="C5555" t="s">
        <v>1603</v>
      </c>
      <c r="D5555" t="s">
        <v>1603</v>
      </c>
      <c r="E5555" t="s">
        <v>1603</v>
      </c>
      <c r="F5555" t="s">
        <v>1603</v>
      </c>
      <c r="G5555" t="s">
        <v>1603</v>
      </c>
      <c r="H5555" t="s">
        <v>1603</v>
      </c>
      <c r="I5555" t="s">
        <v>1603</v>
      </c>
    </row>
    <row r="5556" spans="2:9" x14ac:dyDescent="0.2">
      <c r="B5556" t="s">
        <v>2833</v>
      </c>
      <c r="C5556" t="s">
        <v>398</v>
      </c>
      <c r="D5556" t="s">
        <v>398</v>
      </c>
      <c r="E5556" t="s">
        <v>398</v>
      </c>
      <c r="F5556" t="s">
        <v>398</v>
      </c>
      <c r="G5556" t="s">
        <v>398</v>
      </c>
      <c r="H5556" t="s">
        <v>398</v>
      </c>
      <c r="I5556" t="s">
        <v>398</v>
      </c>
    </row>
    <row r="5557" spans="2:9" x14ac:dyDescent="0.2">
      <c r="B5557" t="s">
        <v>2841</v>
      </c>
      <c r="C5557" t="s">
        <v>398</v>
      </c>
      <c r="D5557" t="s">
        <v>398</v>
      </c>
      <c r="E5557" t="s">
        <v>398</v>
      </c>
      <c r="F5557" t="s">
        <v>398</v>
      </c>
      <c r="G5557" t="s">
        <v>398</v>
      </c>
      <c r="H5557" t="s">
        <v>398</v>
      </c>
      <c r="I5557" t="s">
        <v>398</v>
      </c>
    </row>
    <row r="5558" spans="2:9" x14ac:dyDescent="0.2">
      <c r="B5558" t="s">
        <v>2849</v>
      </c>
      <c r="C5558" t="s">
        <v>398</v>
      </c>
      <c r="D5558" t="s">
        <v>398</v>
      </c>
      <c r="E5558" t="s">
        <v>398</v>
      </c>
      <c r="F5558" t="s">
        <v>398</v>
      </c>
      <c r="G5558" t="s">
        <v>398</v>
      </c>
      <c r="H5558" t="s">
        <v>398</v>
      </c>
      <c r="I5558" t="s">
        <v>398</v>
      </c>
    </row>
    <row r="5559" spans="2:9" x14ac:dyDescent="0.2">
      <c r="B5559" t="s">
        <v>2857</v>
      </c>
      <c r="C5559" t="s">
        <v>5806</v>
      </c>
      <c r="D5559" t="s">
        <v>5801</v>
      </c>
      <c r="E5559" t="s">
        <v>5694</v>
      </c>
      <c r="F5559" t="s">
        <v>4148</v>
      </c>
      <c r="G5559" t="s">
        <v>3932</v>
      </c>
      <c r="H5559" t="s">
        <v>4068</v>
      </c>
      <c r="I5559" t="s">
        <v>3054</v>
      </c>
    </row>
    <row r="5560" spans="2:9" x14ac:dyDescent="0.2">
      <c r="B5560" t="s">
        <v>2865</v>
      </c>
      <c r="C5560" t="s">
        <v>398</v>
      </c>
      <c r="D5560" t="s">
        <v>398</v>
      </c>
      <c r="E5560" t="s">
        <v>398</v>
      </c>
      <c r="F5560" t="s">
        <v>398</v>
      </c>
      <c r="G5560" t="s">
        <v>398</v>
      </c>
      <c r="H5560" t="s">
        <v>398</v>
      </c>
      <c r="I5560" t="s">
        <v>398</v>
      </c>
    </row>
    <row r="5561" spans="2:9" x14ac:dyDescent="0.2">
      <c r="B5561" t="s">
        <v>2873</v>
      </c>
      <c r="C5561" t="s">
        <v>398</v>
      </c>
      <c r="D5561" t="s">
        <v>398</v>
      </c>
      <c r="E5561" t="s">
        <v>398</v>
      </c>
      <c r="F5561" t="s">
        <v>398</v>
      </c>
      <c r="G5561" t="s">
        <v>398</v>
      </c>
      <c r="H5561" t="s">
        <v>398</v>
      </c>
      <c r="I5561" t="s">
        <v>398</v>
      </c>
    </row>
    <row r="5562" spans="2:9" x14ac:dyDescent="0.2">
      <c r="B5562" t="s">
        <v>2881</v>
      </c>
      <c r="C5562" t="s">
        <v>398</v>
      </c>
      <c r="D5562" t="s">
        <v>398</v>
      </c>
      <c r="E5562" t="s">
        <v>398</v>
      </c>
      <c r="F5562" t="s">
        <v>398</v>
      </c>
      <c r="G5562" t="s">
        <v>398</v>
      </c>
      <c r="H5562" t="s">
        <v>398</v>
      </c>
      <c r="I5562" t="s">
        <v>398</v>
      </c>
    </row>
    <row r="5563" spans="2:9" x14ac:dyDescent="0.2">
      <c r="B5563" t="s">
        <v>2888</v>
      </c>
      <c r="C5563" t="s">
        <v>398</v>
      </c>
      <c r="D5563" t="s">
        <v>398</v>
      </c>
      <c r="E5563" t="s">
        <v>398</v>
      </c>
      <c r="F5563" t="s">
        <v>398</v>
      </c>
      <c r="G5563" t="s">
        <v>398</v>
      </c>
      <c r="H5563" t="s">
        <v>398</v>
      </c>
      <c r="I5563" t="s">
        <v>398</v>
      </c>
    </row>
    <row r="5564" spans="2:9" x14ac:dyDescent="0.2">
      <c r="B5564" t="s">
        <v>2896</v>
      </c>
      <c r="C5564" t="s">
        <v>398</v>
      </c>
      <c r="D5564" t="s">
        <v>398</v>
      </c>
      <c r="E5564" t="s">
        <v>398</v>
      </c>
      <c r="F5564" t="s">
        <v>398</v>
      </c>
      <c r="G5564" t="s">
        <v>398</v>
      </c>
      <c r="H5564" t="s">
        <v>398</v>
      </c>
      <c r="I5564" t="s">
        <v>398</v>
      </c>
    </row>
    <row r="5565" spans="2:9" x14ac:dyDescent="0.2">
      <c r="B5565" t="s">
        <v>2904</v>
      </c>
      <c r="C5565" t="s">
        <v>398</v>
      </c>
      <c r="D5565" t="s">
        <v>398</v>
      </c>
      <c r="E5565" t="s">
        <v>398</v>
      </c>
      <c r="F5565" t="s">
        <v>398</v>
      </c>
      <c r="G5565" t="s">
        <v>398</v>
      </c>
      <c r="H5565" t="s">
        <v>398</v>
      </c>
      <c r="I5565" t="s">
        <v>398</v>
      </c>
    </row>
    <row r="5566" spans="2:9" x14ac:dyDescent="0.2">
      <c r="B5566" t="s">
        <v>2912</v>
      </c>
      <c r="C5566" t="s">
        <v>398</v>
      </c>
      <c r="D5566" t="s">
        <v>398</v>
      </c>
      <c r="E5566" t="s">
        <v>398</v>
      </c>
      <c r="F5566" t="s">
        <v>398</v>
      </c>
      <c r="G5566" t="s">
        <v>398</v>
      </c>
      <c r="H5566" t="s">
        <v>398</v>
      </c>
      <c r="I5566" t="s">
        <v>398</v>
      </c>
    </row>
    <row r="5567" spans="2:9" x14ac:dyDescent="0.2">
      <c r="B5567" t="s">
        <v>2920</v>
      </c>
      <c r="C5567" t="s">
        <v>398</v>
      </c>
      <c r="D5567" t="s">
        <v>398</v>
      </c>
      <c r="E5567" t="s">
        <v>398</v>
      </c>
      <c r="F5567" t="s">
        <v>398</v>
      </c>
      <c r="G5567" t="s">
        <v>398</v>
      </c>
      <c r="H5567" t="s">
        <v>398</v>
      </c>
      <c r="I5567" t="s">
        <v>398</v>
      </c>
    </row>
    <row r="5568" spans="2:9" x14ac:dyDescent="0.2">
      <c r="B5568" t="s">
        <v>2928</v>
      </c>
      <c r="C5568" t="s">
        <v>398</v>
      </c>
      <c r="D5568" t="s">
        <v>398</v>
      </c>
      <c r="E5568" t="s">
        <v>398</v>
      </c>
      <c r="F5568" t="s">
        <v>398</v>
      </c>
      <c r="G5568" t="s">
        <v>398</v>
      </c>
      <c r="H5568" t="s">
        <v>398</v>
      </c>
      <c r="I5568" t="s">
        <v>398</v>
      </c>
    </row>
    <row r="5569" spans="1:9" x14ac:dyDescent="0.2">
      <c r="B5569" t="s">
        <v>2936</v>
      </c>
      <c r="C5569" t="s">
        <v>398</v>
      </c>
      <c r="D5569" t="s">
        <v>398</v>
      </c>
      <c r="E5569" t="s">
        <v>398</v>
      </c>
      <c r="F5569" t="s">
        <v>398</v>
      </c>
      <c r="G5569" t="s">
        <v>398</v>
      </c>
      <c r="H5569" t="s">
        <v>398</v>
      </c>
      <c r="I5569" t="s">
        <v>398</v>
      </c>
    </row>
    <row r="5570" spans="1:9" x14ac:dyDescent="0.2">
      <c r="B5570" t="s">
        <v>2942</v>
      </c>
      <c r="C5570" t="s">
        <v>4881</v>
      </c>
      <c r="D5570" t="s">
        <v>7134</v>
      </c>
      <c r="E5570" t="s">
        <v>5725</v>
      </c>
      <c r="F5570" t="s">
        <v>3935</v>
      </c>
      <c r="G5570" t="s">
        <v>3373</v>
      </c>
      <c r="H5570" t="s">
        <v>5397</v>
      </c>
      <c r="I5570" t="s">
        <v>110</v>
      </c>
    </row>
    <row r="5571" spans="1:9" x14ac:dyDescent="0.2">
      <c r="B5571" t="s">
        <v>2950</v>
      </c>
      <c r="C5571" t="s">
        <v>398</v>
      </c>
      <c r="D5571" t="s">
        <v>398</v>
      </c>
      <c r="E5571" t="s">
        <v>398</v>
      </c>
      <c r="F5571" t="s">
        <v>398</v>
      </c>
      <c r="G5571" t="s">
        <v>398</v>
      </c>
      <c r="H5571" t="s">
        <v>398</v>
      </c>
      <c r="I5571" t="s">
        <v>398</v>
      </c>
    </row>
    <row r="5572" spans="1:9" x14ac:dyDescent="0.2">
      <c r="B5572" t="s">
        <v>2958</v>
      </c>
      <c r="C5572" t="s">
        <v>398</v>
      </c>
      <c r="D5572" t="s">
        <v>398</v>
      </c>
      <c r="E5572" t="s">
        <v>398</v>
      </c>
      <c r="F5572" t="s">
        <v>398</v>
      </c>
      <c r="G5572" t="s">
        <v>398</v>
      </c>
      <c r="H5572" t="s">
        <v>398</v>
      </c>
      <c r="I5572" t="s">
        <v>398</v>
      </c>
    </row>
    <row r="5573" spans="1:9" x14ac:dyDescent="0.2">
      <c r="B5573" t="s">
        <v>2965</v>
      </c>
      <c r="C5573" t="s">
        <v>3376</v>
      </c>
      <c r="D5573" t="s">
        <v>110</v>
      </c>
      <c r="E5573" t="s">
        <v>4015</v>
      </c>
      <c r="F5573" t="s">
        <v>5609</v>
      </c>
      <c r="G5573" t="s">
        <v>110</v>
      </c>
      <c r="H5573" t="s">
        <v>3055</v>
      </c>
      <c r="I5573" t="s">
        <v>4108</v>
      </c>
    </row>
    <row r="5574" spans="1:9" x14ac:dyDescent="0.2">
      <c r="B5574" t="s">
        <v>2973</v>
      </c>
      <c r="C5574" t="s">
        <v>398</v>
      </c>
      <c r="D5574" t="s">
        <v>398</v>
      </c>
      <c r="E5574" t="s">
        <v>398</v>
      </c>
      <c r="F5574" t="s">
        <v>398</v>
      </c>
      <c r="G5574" t="s">
        <v>398</v>
      </c>
      <c r="H5574" t="s">
        <v>398</v>
      </c>
      <c r="I5574" t="s">
        <v>398</v>
      </c>
    </row>
    <row r="5575" spans="1:9" x14ac:dyDescent="0.2">
      <c r="B5575" t="s">
        <v>2981</v>
      </c>
      <c r="C5575" t="s">
        <v>8319</v>
      </c>
      <c r="D5575" t="s">
        <v>14025</v>
      </c>
      <c r="E5575" t="s">
        <v>14026</v>
      </c>
      <c r="F5575" t="s">
        <v>8027</v>
      </c>
      <c r="G5575" t="s">
        <v>9038</v>
      </c>
      <c r="H5575" t="s">
        <v>14027</v>
      </c>
      <c r="I5575" t="s">
        <v>3859</v>
      </c>
    </row>
    <row r="5576" spans="1:9" x14ac:dyDescent="0.2">
      <c r="B5576" t="s">
        <v>2989</v>
      </c>
      <c r="C5576" t="s">
        <v>4879</v>
      </c>
      <c r="D5576" t="s">
        <v>3489</v>
      </c>
      <c r="E5576" t="s">
        <v>5673</v>
      </c>
      <c r="F5576" t="s">
        <v>5807</v>
      </c>
      <c r="G5576" t="s">
        <v>3489</v>
      </c>
      <c r="H5576" t="s">
        <v>5673</v>
      </c>
      <c r="I5576" t="s">
        <v>14028</v>
      </c>
    </row>
    <row r="5577" spans="1:9" x14ac:dyDescent="0.2">
      <c r="B5577" t="s">
        <v>2997</v>
      </c>
      <c r="C5577" t="s">
        <v>14029</v>
      </c>
      <c r="D5577" t="s">
        <v>14030</v>
      </c>
      <c r="E5577" t="s">
        <v>14031</v>
      </c>
      <c r="F5577" t="s">
        <v>5923</v>
      </c>
      <c r="G5577" t="s">
        <v>11056</v>
      </c>
      <c r="H5577" t="s">
        <v>7844</v>
      </c>
      <c r="I5577" t="s">
        <v>10533</v>
      </c>
    </row>
    <row r="5578" spans="1:9" x14ac:dyDescent="0.2">
      <c r="B5578" t="s">
        <v>3005</v>
      </c>
      <c r="C5578" t="s">
        <v>13980</v>
      </c>
      <c r="D5578" t="s">
        <v>3111</v>
      </c>
      <c r="E5578" t="s">
        <v>14032</v>
      </c>
      <c r="F5578" t="s">
        <v>5986</v>
      </c>
      <c r="G5578" t="s">
        <v>14033</v>
      </c>
      <c r="H5578" t="s">
        <v>3105</v>
      </c>
      <c r="I5578" t="s">
        <v>11859</v>
      </c>
    </row>
    <row r="5579" spans="1:9" x14ac:dyDescent="0.2">
      <c r="B5579" t="s">
        <v>3013</v>
      </c>
      <c r="C5579" t="s">
        <v>398</v>
      </c>
      <c r="D5579" t="s">
        <v>398</v>
      </c>
      <c r="E5579" t="s">
        <v>398</v>
      </c>
      <c r="F5579" t="s">
        <v>398</v>
      </c>
      <c r="G5579" t="s">
        <v>398</v>
      </c>
      <c r="H5579" t="s">
        <v>398</v>
      </c>
      <c r="I5579" t="s">
        <v>398</v>
      </c>
    </row>
    <row r="5580" spans="1:9" x14ac:dyDescent="0.2">
      <c r="B5580" t="s">
        <v>3021</v>
      </c>
      <c r="C5580" t="s">
        <v>4067</v>
      </c>
      <c r="D5580" t="s">
        <v>4019</v>
      </c>
      <c r="E5580" t="s">
        <v>3369</v>
      </c>
      <c r="F5580" t="s">
        <v>12858</v>
      </c>
      <c r="G5580" t="s">
        <v>3992</v>
      </c>
      <c r="H5580" t="s">
        <v>3992</v>
      </c>
      <c r="I5580" t="s">
        <v>3185</v>
      </c>
    </row>
    <row r="5582" spans="1:9" x14ac:dyDescent="0.2">
      <c r="A5582" t="s">
        <v>14034</v>
      </c>
    </row>
    <row r="5583" spans="1:9" x14ac:dyDescent="0.2">
      <c r="A5583" t="s">
        <v>14035</v>
      </c>
    </row>
    <row r="5584" spans="1:9" x14ac:dyDescent="0.2">
      <c r="A5584" t="s">
        <v>14036</v>
      </c>
    </row>
    <row r="5585" spans="1:2" x14ac:dyDescent="0.2">
      <c r="A5585" t="s">
        <v>14037</v>
      </c>
    </row>
    <row r="5586" spans="1:2" x14ac:dyDescent="0.2">
      <c r="A5586" t="s">
        <v>14038</v>
      </c>
    </row>
    <row r="5587" spans="1:2" x14ac:dyDescent="0.2">
      <c r="A5587" t="s">
        <v>14039</v>
      </c>
    </row>
    <row r="5588" spans="1:2" x14ac:dyDescent="0.2">
      <c r="A5588" t="s">
        <v>14040</v>
      </c>
    </row>
    <row r="5589" spans="1:2" x14ac:dyDescent="0.2">
      <c r="A5589" t="s">
        <v>14041</v>
      </c>
    </row>
    <row r="5591" spans="1:2" x14ac:dyDescent="0.2">
      <c r="A5591" t="s">
        <v>14042</v>
      </c>
    </row>
    <row r="5592" spans="1:2" x14ac:dyDescent="0.2">
      <c r="A5592">
        <v>1</v>
      </c>
      <c r="B5592" t="s">
        <v>14043</v>
      </c>
    </row>
    <row r="5593" spans="1:2" x14ac:dyDescent="0.2">
      <c r="A5593">
        <v>2</v>
      </c>
      <c r="B5593" t="s">
        <v>14044</v>
      </c>
    </row>
    <row r="5594" spans="1:2" x14ac:dyDescent="0.2">
      <c r="A5594">
        <v>3</v>
      </c>
      <c r="B5594" t="s">
        <v>14045</v>
      </c>
    </row>
    <row r="5595" spans="1:2" x14ac:dyDescent="0.2">
      <c r="A5595">
        <v>4</v>
      </c>
      <c r="B5595" t="s">
        <v>14046</v>
      </c>
    </row>
    <row r="5596" spans="1:2" x14ac:dyDescent="0.2">
      <c r="A5596">
        <v>5</v>
      </c>
      <c r="B5596" t="s">
        <v>14047</v>
      </c>
    </row>
    <row r="5597" spans="1:2" x14ac:dyDescent="0.2">
      <c r="A5597">
        <v>6</v>
      </c>
      <c r="B5597" t="s">
        <v>14048</v>
      </c>
    </row>
    <row r="5598" spans="1:2" x14ac:dyDescent="0.2">
      <c r="A5598">
        <v>7</v>
      </c>
      <c r="B5598" t="s">
        <v>14049</v>
      </c>
    </row>
    <row r="5599" spans="1:2" x14ac:dyDescent="0.2">
      <c r="A5599">
        <v>8</v>
      </c>
      <c r="B5599" t="s">
        <v>14050</v>
      </c>
    </row>
    <row r="5600" spans="1:2" x14ac:dyDescent="0.2">
      <c r="A5600">
        <v>9</v>
      </c>
      <c r="B5600" t="s">
        <v>14051</v>
      </c>
    </row>
    <row r="5601" spans="1:2" x14ac:dyDescent="0.2">
      <c r="A5601">
        <v>10</v>
      </c>
      <c r="B5601" t="s">
        <v>14052</v>
      </c>
    </row>
    <row r="5602" spans="1:2" x14ac:dyDescent="0.2">
      <c r="A5602">
        <v>11</v>
      </c>
      <c r="B5602" t="s">
        <v>14053</v>
      </c>
    </row>
    <row r="5603" spans="1:2" x14ac:dyDescent="0.2">
      <c r="A5603">
        <v>12</v>
      </c>
      <c r="B5603" t="s">
        <v>14054</v>
      </c>
    </row>
    <row r="5604" spans="1:2" x14ac:dyDescent="0.2">
      <c r="A5604">
        <v>13</v>
      </c>
      <c r="B5604" t="s">
        <v>14055</v>
      </c>
    </row>
    <row r="5605" spans="1:2" x14ac:dyDescent="0.2">
      <c r="A5605">
        <v>14</v>
      </c>
      <c r="B5605" t="s">
        <v>14056</v>
      </c>
    </row>
    <row r="5606" spans="1:2" x14ac:dyDescent="0.2">
      <c r="A5606">
        <v>15</v>
      </c>
      <c r="B5606" t="s">
        <v>14057</v>
      </c>
    </row>
    <row r="5607" spans="1:2" x14ac:dyDescent="0.2">
      <c r="A5607">
        <v>16</v>
      </c>
      <c r="B5607" t="s">
        <v>14058</v>
      </c>
    </row>
    <row r="5608" spans="1:2" x14ac:dyDescent="0.2">
      <c r="A5608">
        <v>17</v>
      </c>
      <c r="B5608" t="s">
        <v>14059</v>
      </c>
    </row>
    <row r="5609" spans="1:2" x14ac:dyDescent="0.2">
      <c r="A5609">
        <v>18</v>
      </c>
      <c r="B5609" t="s">
        <v>14060</v>
      </c>
    </row>
    <row r="5610" spans="1:2" x14ac:dyDescent="0.2">
      <c r="A5610">
        <v>19</v>
      </c>
      <c r="B5610" t="s">
        <v>14061</v>
      </c>
    </row>
    <row r="5612" spans="1:2" x14ac:dyDescent="0.2">
      <c r="A5612" t="s">
        <v>14062</v>
      </c>
    </row>
    <row r="5613" spans="1:2" x14ac:dyDescent="0.2">
      <c r="A5613" t="s">
        <v>14063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613"/>
  <sheetViews>
    <sheetView tabSelected="1" workbookViewId="0">
      <pane xSplit="2" ySplit="8" topLeftCell="G9" activePane="bottomRight" state="frozen"/>
      <selection pane="topRight" activeCell="C1" sqref="C1"/>
      <selection pane="bottomLeft" activeCell="A9" sqref="A9"/>
      <selection pane="bottomRight" activeCell="B7" sqref="B7"/>
    </sheetView>
  </sheetViews>
  <sheetFormatPr defaultRowHeight="12.75" x14ac:dyDescent="0.2"/>
  <cols>
    <col min="1" max="1" width="14.28515625" customWidth="1"/>
    <col min="2" max="2" width="62.7109375" customWidth="1"/>
    <col min="3" max="9" width="11.42578125" bestFit="1" customWidth="1"/>
    <col min="11" max="11" width="9.5703125" bestFit="1" customWidth="1"/>
  </cols>
  <sheetData>
    <row r="1" spans="1:23" x14ac:dyDescent="0.2">
      <c r="A1" t="s">
        <v>0</v>
      </c>
    </row>
    <row r="2" spans="1:23" x14ac:dyDescent="0.2">
      <c r="A2" t="s">
        <v>1</v>
      </c>
    </row>
    <row r="3" spans="1:23" x14ac:dyDescent="0.2">
      <c r="A3" t="s">
        <v>14064</v>
      </c>
    </row>
    <row r="4" spans="1:23" x14ac:dyDescent="0.2">
      <c r="A4" t="s">
        <v>2</v>
      </c>
    </row>
    <row r="6" spans="1:23" x14ac:dyDescent="0.2">
      <c r="C6" t="s">
        <v>3</v>
      </c>
      <c r="P6" t="s">
        <v>14105</v>
      </c>
      <c r="W6" t="s">
        <v>14106</v>
      </c>
    </row>
    <row r="7" spans="1:23" x14ac:dyDescent="0.2">
      <c r="A7" s="1" t="s">
        <v>4</v>
      </c>
      <c r="B7" s="1" t="s">
        <v>5</v>
      </c>
      <c r="C7" s="1">
        <v>2012</v>
      </c>
      <c r="D7" s="1">
        <v>2013</v>
      </c>
      <c r="E7" s="1">
        <v>2014</v>
      </c>
      <c r="F7" s="1">
        <v>2015</v>
      </c>
      <c r="G7" s="1">
        <v>2016</v>
      </c>
      <c r="H7" s="1">
        <v>2017</v>
      </c>
      <c r="I7" s="1">
        <v>2018</v>
      </c>
      <c r="J7" s="1"/>
      <c r="K7" s="1" t="str">
        <f>CONCATENATE(D7,"/",C7)</f>
        <v>2013/2012</v>
      </c>
      <c r="L7" s="1" t="str">
        <f t="shared" ref="L7:P7" si="0">CONCATENATE(E7,"/",D7)</f>
        <v>2014/2013</v>
      </c>
      <c r="M7" s="1" t="str">
        <f t="shared" si="0"/>
        <v>2015/2014</v>
      </c>
      <c r="N7" s="1" t="str">
        <f t="shared" si="0"/>
        <v>2016/2015</v>
      </c>
      <c r="O7" s="1" t="str">
        <f t="shared" si="0"/>
        <v>2017/2016</v>
      </c>
      <c r="P7" s="1" t="str">
        <f t="shared" si="0"/>
        <v>2018/2017</v>
      </c>
      <c r="Q7" s="1"/>
      <c r="R7" s="1" t="str">
        <f>CONCATENATE(D7,"/",C7)</f>
        <v>2013/2012</v>
      </c>
      <c r="S7" s="1" t="str">
        <f t="shared" ref="S7:X7" si="1">CONCATENATE(E7,"/",D7)</f>
        <v>2014/2013</v>
      </c>
      <c r="T7" s="1" t="str">
        <f t="shared" si="1"/>
        <v>2015/2014</v>
      </c>
      <c r="U7" s="1" t="str">
        <f t="shared" si="1"/>
        <v>2016/2015</v>
      </c>
      <c r="V7" s="1" t="str">
        <f t="shared" si="1"/>
        <v>2017/2016</v>
      </c>
      <c r="W7" s="1" t="str">
        <f t="shared" si="1"/>
        <v>2018/2017</v>
      </c>
    </row>
    <row r="8" spans="1:23" x14ac:dyDescent="0.2">
      <c r="A8" t="str">
        <f>IF('1410020201-eng'!A8="",calc!A7,'1410020201-eng'!A8)</f>
        <v>Canada</v>
      </c>
      <c r="C8" t="s">
        <v>7</v>
      </c>
    </row>
    <row r="9" spans="1:23" x14ac:dyDescent="0.2">
      <c r="A9" t="str">
        <f>IF('1410020201-eng'!A9="",calc!A8,'1410020201-eng'!A9)</f>
        <v>Canada</v>
      </c>
      <c r="B9" t="s">
        <v>8</v>
      </c>
      <c r="C9" s="2">
        <v>15241092</v>
      </c>
      <c r="D9" s="2">
        <v>15428816</v>
      </c>
      <c r="E9" s="2">
        <v>15607027</v>
      </c>
      <c r="F9" s="2">
        <v>15777562</v>
      </c>
      <c r="G9" s="2">
        <v>15951412</v>
      </c>
      <c r="H9" s="2">
        <v>16263084</v>
      </c>
      <c r="I9" s="2">
        <v>16622712</v>
      </c>
      <c r="K9" s="2">
        <f t="shared" ref="K9:K72" si="2">D9-C9</f>
        <v>187724</v>
      </c>
      <c r="L9" s="2">
        <f t="shared" ref="L9:L72" si="3">E9-D9</f>
        <v>178211</v>
      </c>
      <c r="M9" s="2">
        <f t="shared" ref="M9:M72" si="4">F9-E9</f>
        <v>170535</v>
      </c>
      <c r="N9" s="2">
        <f t="shared" ref="N9:N72" si="5">G9-F9</f>
        <v>173850</v>
      </c>
      <c r="O9" s="2">
        <f t="shared" ref="O9:O72" si="6">H9-G9</f>
        <v>311672</v>
      </c>
      <c r="P9" s="2">
        <f t="shared" ref="P9:P72" si="7">I9-H9</f>
        <v>359628</v>
      </c>
      <c r="R9" s="3">
        <f t="shared" ref="R9:R72" si="8">IF(C9=0,"",K9/C9*100)</f>
        <v>1.2316965214828439</v>
      </c>
      <c r="S9" s="3">
        <f t="shared" ref="S9:S72" si="9">IF(D9=0,"",L9/D9*100)</f>
        <v>1.1550529865674721</v>
      </c>
      <c r="T9" s="3">
        <f t="shared" ref="T9:T72" si="10">IF(E9=0,"",M9/E9*100)</f>
        <v>1.092680880221454</v>
      </c>
      <c r="U9" s="3">
        <f t="shared" ref="U9:U72" si="11">IF(F9=0,"",N9/F9*100)</f>
        <v>1.1018812665733779</v>
      </c>
      <c r="V9" s="3">
        <f t="shared" ref="V9:V72" si="12">IF(G9=0,"",O9/G9*100)</f>
        <v>1.9538834555837441</v>
      </c>
      <c r="W9" s="3">
        <f t="shared" ref="W9:W72" si="13">IF(H9=0,"",P9/H9*100)</f>
        <v>2.2113149018968357</v>
      </c>
    </row>
    <row r="10" spans="1:23" x14ac:dyDescent="0.2">
      <c r="A10" t="str">
        <f>IF('1410020201-eng'!A10="",calc!A9,'1410020201-eng'!A10)</f>
        <v>Canada</v>
      </c>
      <c r="B10" t="s">
        <v>16</v>
      </c>
      <c r="C10" s="2">
        <v>14968451</v>
      </c>
      <c r="D10" s="2">
        <v>15182149</v>
      </c>
      <c r="E10" s="2">
        <v>15380481</v>
      </c>
      <c r="F10" s="2">
        <v>15512912</v>
      </c>
      <c r="G10" s="2">
        <v>15649299</v>
      </c>
      <c r="H10" s="2">
        <v>15931288</v>
      </c>
      <c r="I10" s="2">
        <v>16279498</v>
      </c>
      <c r="K10" s="2">
        <f t="shared" si="2"/>
        <v>213698</v>
      </c>
      <c r="L10" s="2">
        <f t="shared" si="3"/>
        <v>198332</v>
      </c>
      <c r="M10" s="2">
        <f t="shared" si="4"/>
        <v>132431</v>
      </c>
      <c r="N10" s="2">
        <f t="shared" si="5"/>
        <v>136387</v>
      </c>
      <c r="O10" s="2">
        <f t="shared" si="6"/>
        <v>281989</v>
      </c>
      <c r="P10" s="2">
        <f t="shared" si="7"/>
        <v>348210</v>
      </c>
      <c r="R10" s="3">
        <f t="shared" si="8"/>
        <v>1.4276560747668545</v>
      </c>
      <c r="S10" s="3">
        <f t="shared" si="9"/>
        <v>1.3063499772001974</v>
      </c>
      <c r="T10" s="3">
        <f t="shared" si="10"/>
        <v>0.86103288967360647</v>
      </c>
      <c r="U10" s="3">
        <f t="shared" si="11"/>
        <v>0.87918374061555959</v>
      </c>
      <c r="V10" s="3">
        <f t="shared" si="12"/>
        <v>1.8019273578963504</v>
      </c>
      <c r="W10" s="3">
        <f t="shared" si="13"/>
        <v>2.1856989842880248</v>
      </c>
    </row>
    <row r="11" spans="1:23" x14ac:dyDescent="0.2">
      <c r="A11" t="str">
        <f>IF('1410020201-eng'!A11="",calc!A10,'1410020201-eng'!A11)</f>
        <v>Canada</v>
      </c>
      <c r="B11" t="s">
        <v>24</v>
      </c>
      <c r="C11" s="2">
        <v>2801370</v>
      </c>
      <c r="D11" s="2">
        <v>2832923</v>
      </c>
      <c r="E11" s="2">
        <v>2855868</v>
      </c>
      <c r="F11" s="2">
        <v>2844894</v>
      </c>
      <c r="G11" s="2">
        <v>2801537</v>
      </c>
      <c r="H11" s="2">
        <v>2866601</v>
      </c>
      <c r="I11" s="2">
        <v>2941812</v>
      </c>
      <c r="K11" s="2">
        <f t="shared" si="2"/>
        <v>31553</v>
      </c>
      <c r="L11" s="2">
        <f t="shared" si="3"/>
        <v>22945</v>
      </c>
      <c r="M11" s="2">
        <f t="shared" si="4"/>
        <v>-10974</v>
      </c>
      <c r="N11" s="2">
        <f t="shared" si="5"/>
        <v>-43357</v>
      </c>
      <c r="O11" s="2">
        <f t="shared" si="6"/>
        <v>65064</v>
      </c>
      <c r="P11" s="2">
        <f t="shared" si="7"/>
        <v>75211</v>
      </c>
      <c r="R11" s="3">
        <f t="shared" si="8"/>
        <v>1.1263417542131171</v>
      </c>
      <c r="S11" s="3">
        <f t="shared" si="9"/>
        <v>0.80994082790107591</v>
      </c>
      <c r="T11" s="3">
        <f t="shared" si="10"/>
        <v>-0.38426145746231971</v>
      </c>
      <c r="U11" s="3">
        <f t="shared" si="11"/>
        <v>-1.5240286632823579</v>
      </c>
      <c r="V11" s="3">
        <f t="shared" si="12"/>
        <v>2.3224394323544542</v>
      </c>
      <c r="W11" s="3">
        <f t="shared" si="13"/>
        <v>2.6236996359102647</v>
      </c>
    </row>
    <row r="12" spans="1:23" x14ac:dyDescent="0.2">
      <c r="A12" t="str">
        <f>IF('1410020201-eng'!A12="",calc!A11,'1410020201-eng'!A12)</f>
        <v>Canada</v>
      </c>
      <c r="B12" t="s">
        <v>32</v>
      </c>
      <c r="C12" s="2">
        <v>39378</v>
      </c>
      <c r="D12" s="2">
        <v>38318</v>
      </c>
      <c r="E12" s="2">
        <v>38585</v>
      </c>
      <c r="F12" s="2">
        <v>40108</v>
      </c>
      <c r="G12" s="2">
        <v>39858</v>
      </c>
      <c r="H12" s="2">
        <v>39649</v>
      </c>
      <c r="I12" s="2">
        <v>39392</v>
      </c>
      <c r="K12" s="2">
        <f t="shared" si="2"/>
        <v>-1060</v>
      </c>
      <c r="L12" s="2">
        <f t="shared" si="3"/>
        <v>267</v>
      </c>
      <c r="M12" s="2">
        <f t="shared" si="4"/>
        <v>1523</v>
      </c>
      <c r="N12" s="2">
        <f t="shared" si="5"/>
        <v>-250</v>
      </c>
      <c r="O12" s="2">
        <f t="shared" si="6"/>
        <v>-209</v>
      </c>
      <c r="P12" s="2">
        <f t="shared" si="7"/>
        <v>-257</v>
      </c>
      <c r="R12" s="3">
        <f t="shared" si="8"/>
        <v>-2.6918583980903041</v>
      </c>
      <c r="S12" s="3">
        <f t="shared" si="9"/>
        <v>0.69680045931416046</v>
      </c>
      <c r="T12" s="3">
        <f t="shared" si="10"/>
        <v>3.9471297136192822</v>
      </c>
      <c r="U12" s="3">
        <f t="shared" si="11"/>
        <v>-0.62331704398125065</v>
      </c>
      <c r="V12" s="3">
        <f t="shared" si="12"/>
        <v>-0.52436148326559284</v>
      </c>
      <c r="W12" s="3">
        <f t="shared" si="13"/>
        <v>-0.64818784836944188</v>
      </c>
    </row>
    <row r="13" spans="1:23" x14ac:dyDescent="0.2">
      <c r="A13" t="str">
        <f>IF('1410020201-eng'!A13="",calc!A12,'1410020201-eng'!A13)</f>
        <v>Canada</v>
      </c>
      <c r="B13" t="s">
        <v>40</v>
      </c>
      <c r="C13" s="2">
        <v>28432</v>
      </c>
      <c r="D13" s="2">
        <v>27273</v>
      </c>
      <c r="E13" s="2">
        <v>26765</v>
      </c>
      <c r="F13" s="2">
        <v>27813</v>
      </c>
      <c r="G13" s="2">
        <v>27308</v>
      </c>
      <c r="H13" s="2">
        <v>27129</v>
      </c>
      <c r="I13" s="2">
        <v>27174</v>
      </c>
      <c r="K13" s="2">
        <f t="shared" si="2"/>
        <v>-1159</v>
      </c>
      <c r="L13" s="2">
        <f t="shared" si="3"/>
        <v>-508</v>
      </c>
      <c r="M13" s="2">
        <f t="shared" si="4"/>
        <v>1048</v>
      </c>
      <c r="N13" s="2">
        <f t="shared" si="5"/>
        <v>-505</v>
      </c>
      <c r="O13" s="2">
        <f t="shared" si="6"/>
        <v>-179</v>
      </c>
      <c r="P13" s="2">
        <f t="shared" si="7"/>
        <v>45</v>
      </c>
      <c r="R13" s="3">
        <f t="shared" si="8"/>
        <v>-4.0763927968486211</v>
      </c>
      <c r="S13" s="3">
        <f t="shared" si="9"/>
        <v>-1.8626480401862648</v>
      </c>
      <c r="T13" s="3">
        <f t="shared" si="10"/>
        <v>3.9155613674575007</v>
      </c>
      <c r="U13" s="3">
        <f t="shared" si="11"/>
        <v>-1.8156976953223314</v>
      </c>
      <c r="V13" s="3">
        <f t="shared" si="12"/>
        <v>-0.65548557199355495</v>
      </c>
      <c r="W13" s="3">
        <f t="shared" si="13"/>
        <v>0.16587415680636958</v>
      </c>
    </row>
    <row r="14" spans="1:23" x14ac:dyDescent="0.2">
      <c r="A14" t="str">
        <f>IF('1410020201-eng'!A14="",calc!A13,'1410020201-eng'!A14)</f>
        <v>Canada</v>
      </c>
      <c r="B14" t="s">
        <v>48</v>
      </c>
      <c r="C14">
        <v>485</v>
      </c>
      <c r="D14">
        <v>424</v>
      </c>
      <c r="E14">
        <v>490</v>
      </c>
      <c r="F14">
        <v>574</v>
      </c>
      <c r="G14">
        <v>647</v>
      </c>
      <c r="H14">
        <v>584</v>
      </c>
      <c r="I14">
        <v>594</v>
      </c>
      <c r="K14" s="2">
        <f t="shared" si="2"/>
        <v>-61</v>
      </c>
      <c r="L14" s="2">
        <f t="shared" si="3"/>
        <v>66</v>
      </c>
      <c r="M14" s="2">
        <f t="shared" si="4"/>
        <v>84</v>
      </c>
      <c r="N14" s="2">
        <f t="shared" si="5"/>
        <v>73</v>
      </c>
      <c r="O14" s="2">
        <f t="shared" si="6"/>
        <v>-63</v>
      </c>
      <c r="P14" s="2">
        <f t="shared" si="7"/>
        <v>10</v>
      </c>
      <c r="R14" s="3">
        <f t="shared" si="8"/>
        <v>-12.577319587628866</v>
      </c>
      <c r="S14" s="3">
        <f t="shared" si="9"/>
        <v>15.566037735849056</v>
      </c>
      <c r="T14" s="3">
        <f t="shared" si="10"/>
        <v>17.142857142857142</v>
      </c>
      <c r="U14" s="3">
        <f t="shared" si="11"/>
        <v>12.717770034843207</v>
      </c>
      <c r="V14" s="3">
        <f t="shared" si="12"/>
        <v>-9.7372488408037103</v>
      </c>
      <c r="W14" s="3">
        <f t="shared" si="13"/>
        <v>1.7123287671232876</v>
      </c>
    </row>
    <row r="15" spans="1:23" x14ac:dyDescent="0.2">
      <c r="A15" t="str">
        <f>IF('1410020201-eng'!A15="",calc!A14,'1410020201-eng'!A15)</f>
        <v>Canada</v>
      </c>
      <c r="B15" t="s">
        <v>56</v>
      </c>
      <c r="C15">
        <v>863</v>
      </c>
      <c r="D15">
        <v>556</v>
      </c>
      <c r="E15">
        <v>589</v>
      </c>
      <c r="F15">
        <v>712</v>
      </c>
      <c r="G15">
        <v>832</v>
      </c>
      <c r="H15">
        <v>839</v>
      </c>
      <c r="I15">
        <v>940</v>
      </c>
      <c r="K15" s="2">
        <f t="shared" si="2"/>
        <v>-307</v>
      </c>
      <c r="L15" s="2">
        <f t="shared" si="3"/>
        <v>33</v>
      </c>
      <c r="M15" s="2">
        <f t="shared" si="4"/>
        <v>123</v>
      </c>
      <c r="N15" s="2">
        <f t="shared" si="5"/>
        <v>120</v>
      </c>
      <c r="O15" s="2">
        <f t="shared" si="6"/>
        <v>7</v>
      </c>
      <c r="P15" s="2">
        <f t="shared" si="7"/>
        <v>101</v>
      </c>
      <c r="R15" s="3">
        <f t="shared" si="8"/>
        <v>-35.573580533024334</v>
      </c>
      <c r="S15" s="3">
        <f t="shared" si="9"/>
        <v>5.9352517985611506</v>
      </c>
      <c r="T15" s="3">
        <f t="shared" si="10"/>
        <v>20.882852292020374</v>
      </c>
      <c r="U15" s="3">
        <f t="shared" si="11"/>
        <v>16.853932584269664</v>
      </c>
      <c r="V15" s="3">
        <f t="shared" si="12"/>
        <v>0.84134615384615385</v>
      </c>
      <c r="W15" s="3">
        <f t="shared" si="13"/>
        <v>12.038140643623361</v>
      </c>
    </row>
    <row r="16" spans="1:23" x14ac:dyDescent="0.2">
      <c r="A16" t="str">
        <f>IF('1410020201-eng'!A16="",calc!A15,'1410020201-eng'!A16)</f>
        <v>Canada</v>
      </c>
      <c r="B16" t="s">
        <v>64</v>
      </c>
      <c r="C16" s="2">
        <v>27084</v>
      </c>
      <c r="D16" s="2">
        <v>26293</v>
      </c>
      <c r="E16" s="2">
        <v>25686</v>
      </c>
      <c r="F16" s="2">
        <v>26527</v>
      </c>
      <c r="G16" s="2">
        <v>25829</v>
      </c>
      <c r="H16" s="2">
        <v>25706</v>
      </c>
      <c r="I16" s="2">
        <v>25640</v>
      </c>
      <c r="K16" s="2">
        <f t="shared" si="2"/>
        <v>-791</v>
      </c>
      <c r="L16" s="2">
        <f t="shared" si="3"/>
        <v>-607</v>
      </c>
      <c r="M16" s="2">
        <f t="shared" si="4"/>
        <v>841</v>
      </c>
      <c r="N16" s="2">
        <f t="shared" si="5"/>
        <v>-698</v>
      </c>
      <c r="O16" s="2">
        <f t="shared" si="6"/>
        <v>-123</v>
      </c>
      <c r="P16" s="2">
        <f t="shared" si="7"/>
        <v>-66</v>
      </c>
      <c r="R16" s="3">
        <f t="shared" si="8"/>
        <v>-2.9205434943139861</v>
      </c>
      <c r="S16" s="3">
        <f t="shared" si="9"/>
        <v>-2.3085992469478569</v>
      </c>
      <c r="T16" s="3">
        <f t="shared" si="10"/>
        <v>3.2741571283967921</v>
      </c>
      <c r="U16" s="3">
        <f t="shared" si="11"/>
        <v>-2.631281335997286</v>
      </c>
      <c r="V16" s="3">
        <f t="shared" si="12"/>
        <v>-0.47620891246273567</v>
      </c>
      <c r="W16" s="3">
        <f t="shared" si="13"/>
        <v>-0.2567493970279312</v>
      </c>
    </row>
    <row r="17" spans="1:23" x14ac:dyDescent="0.2">
      <c r="A17" t="str">
        <f>IF('1410020201-eng'!A17="",calc!A16,'1410020201-eng'!A17)</f>
        <v>Canada</v>
      </c>
      <c r="B17" t="s">
        <v>72</v>
      </c>
      <c r="C17" s="2">
        <v>10946</v>
      </c>
      <c r="D17" s="2">
        <v>11045</v>
      </c>
      <c r="E17" s="2">
        <v>11820</v>
      </c>
      <c r="F17" s="2">
        <v>12295</v>
      </c>
      <c r="G17" s="2">
        <v>12551</v>
      </c>
      <c r="H17" s="2">
        <v>12520</v>
      </c>
      <c r="I17" s="2">
        <v>12218</v>
      </c>
      <c r="K17" s="2">
        <f t="shared" si="2"/>
        <v>99</v>
      </c>
      <c r="L17" s="2">
        <f t="shared" si="3"/>
        <v>775</v>
      </c>
      <c r="M17" s="2">
        <f t="shared" si="4"/>
        <v>475</v>
      </c>
      <c r="N17" s="2">
        <f t="shared" si="5"/>
        <v>256</v>
      </c>
      <c r="O17" s="2">
        <f t="shared" si="6"/>
        <v>-31</v>
      </c>
      <c r="P17" s="2">
        <f t="shared" si="7"/>
        <v>-302</v>
      </c>
      <c r="R17" s="3">
        <f t="shared" si="8"/>
        <v>0.9044399780741823</v>
      </c>
      <c r="S17" s="3">
        <f t="shared" si="9"/>
        <v>7.0167496604798556</v>
      </c>
      <c r="T17" s="3">
        <f t="shared" si="10"/>
        <v>4.0186125211505921</v>
      </c>
      <c r="U17" s="3">
        <f t="shared" si="11"/>
        <v>2.0821472143147619</v>
      </c>
      <c r="V17" s="3">
        <f t="shared" si="12"/>
        <v>-0.24699227153214884</v>
      </c>
      <c r="W17" s="3">
        <f t="shared" si="13"/>
        <v>-2.4121405750798721</v>
      </c>
    </row>
    <row r="18" spans="1:23" x14ac:dyDescent="0.2">
      <c r="A18" t="str">
        <f>IF('1410020201-eng'!A18="",calc!A17,'1410020201-eng'!A18)</f>
        <v>Canada</v>
      </c>
      <c r="B18" t="s">
        <v>80</v>
      </c>
      <c r="C18" s="2">
        <v>221232</v>
      </c>
      <c r="D18" s="2">
        <v>226020</v>
      </c>
      <c r="E18" s="2">
        <v>231854</v>
      </c>
      <c r="F18" s="2">
        <v>211803</v>
      </c>
      <c r="G18" s="2">
        <v>189823</v>
      </c>
      <c r="H18" s="2">
        <v>199780</v>
      </c>
      <c r="I18" s="2">
        <v>203599</v>
      </c>
      <c r="K18" s="2">
        <f t="shared" si="2"/>
        <v>4788</v>
      </c>
      <c r="L18" s="2">
        <f t="shared" si="3"/>
        <v>5834</v>
      </c>
      <c r="M18" s="2">
        <f t="shared" si="4"/>
        <v>-20051</v>
      </c>
      <c r="N18" s="2">
        <f t="shared" si="5"/>
        <v>-21980</v>
      </c>
      <c r="O18" s="2">
        <f t="shared" si="6"/>
        <v>9957</v>
      </c>
      <c r="P18" s="2">
        <f t="shared" si="7"/>
        <v>3819</v>
      </c>
      <c r="R18" s="3">
        <f t="shared" si="8"/>
        <v>2.1642438706877849</v>
      </c>
      <c r="S18" s="3">
        <f t="shared" si="9"/>
        <v>2.581187505530484</v>
      </c>
      <c r="T18" s="3">
        <f t="shared" si="10"/>
        <v>-8.6481147618760073</v>
      </c>
      <c r="U18" s="3">
        <f t="shared" si="11"/>
        <v>-10.377567834261082</v>
      </c>
      <c r="V18" s="3">
        <f t="shared" si="12"/>
        <v>5.2454128319539777</v>
      </c>
      <c r="W18" s="3">
        <f t="shared" si="13"/>
        <v>1.9116027630393433</v>
      </c>
    </row>
    <row r="19" spans="1:23" x14ac:dyDescent="0.2">
      <c r="A19" t="str">
        <f>IF('1410020201-eng'!A19="",calc!A18,'1410020201-eng'!A19)</f>
        <v>Canada</v>
      </c>
      <c r="B19" t="s">
        <v>88</v>
      </c>
      <c r="C19" s="2">
        <v>58887</v>
      </c>
      <c r="D19" s="2">
        <v>61572</v>
      </c>
      <c r="E19" s="2">
        <v>64306</v>
      </c>
      <c r="F19" s="2">
        <v>61900</v>
      </c>
      <c r="G19" s="2">
        <v>57349</v>
      </c>
      <c r="H19" s="2">
        <v>55636</v>
      </c>
      <c r="I19" s="2">
        <v>56270</v>
      </c>
      <c r="K19" s="2">
        <f t="shared" si="2"/>
        <v>2685</v>
      </c>
      <c r="L19" s="2">
        <f t="shared" si="3"/>
        <v>2734</v>
      </c>
      <c r="M19" s="2">
        <f t="shared" si="4"/>
        <v>-2406</v>
      </c>
      <c r="N19" s="2">
        <f t="shared" si="5"/>
        <v>-4551</v>
      </c>
      <c r="O19" s="2">
        <f t="shared" si="6"/>
        <v>-1713</v>
      </c>
      <c r="P19" s="2">
        <f t="shared" si="7"/>
        <v>634</v>
      </c>
      <c r="R19" s="3">
        <f t="shared" si="8"/>
        <v>4.5595802129502268</v>
      </c>
      <c r="S19" s="3">
        <f t="shared" si="9"/>
        <v>4.4403300201390241</v>
      </c>
      <c r="T19" s="3">
        <f t="shared" si="10"/>
        <v>-3.7414860199670321</v>
      </c>
      <c r="U19" s="3">
        <f t="shared" si="11"/>
        <v>-7.3521809369951532</v>
      </c>
      <c r="V19" s="3">
        <f t="shared" si="12"/>
        <v>-2.986974489529024</v>
      </c>
      <c r="W19" s="3">
        <f t="shared" si="13"/>
        <v>1.1395499316989</v>
      </c>
    </row>
    <row r="20" spans="1:23" x14ac:dyDescent="0.2">
      <c r="A20" t="str">
        <f>IF('1410020201-eng'!A20="",calc!A19,'1410020201-eng'!A20)</f>
        <v>Canada</v>
      </c>
      <c r="B20" t="s">
        <v>96</v>
      </c>
      <c r="C20" s="2">
        <v>63440</v>
      </c>
      <c r="D20" s="2">
        <v>65013</v>
      </c>
      <c r="E20" s="2">
        <v>65540</v>
      </c>
      <c r="F20" s="2">
        <v>63530</v>
      </c>
      <c r="G20" s="2">
        <v>62195</v>
      </c>
      <c r="H20" s="2">
        <v>66653</v>
      </c>
      <c r="I20" s="2">
        <v>70808</v>
      </c>
      <c r="K20" s="2">
        <f t="shared" si="2"/>
        <v>1573</v>
      </c>
      <c r="L20" s="2">
        <f t="shared" si="3"/>
        <v>527</v>
      </c>
      <c r="M20" s="2">
        <f t="shared" si="4"/>
        <v>-2010</v>
      </c>
      <c r="N20" s="2">
        <f t="shared" si="5"/>
        <v>-1335</v>
      </c>
      <c r="O20" s="2">
        <f t="shared" si="6"/>
        <v>4458</v>
      </c>
      <c r="P20" s="2">
        <f t="shared" si="7"/>
        <v>4155</v>
      </c>
      <c r="R20" s="3">
        <f t="shared" si="8"/>
        <v>2.4795081967213117</v>
      </c>
      <c r="S20" s="3">
        <f t="shared" si="9"/>
        <v>0.81060710934736135</v>
      </c>
      <c r="T20" s="3">
        <f t="shared" si="10"/>
        <v>-3.0668294171498323</v>
      </c>
      <c r="U20" s="3">
        <f t="shared" si="11"/>
        <v>-2.1013694317645206</v>
      </c>
      <c r="V20" s="3">
        <f t="shared" si="12"/>
        <v>7.1677787603505099</v>
      </c>
      <c r="W20" s="3">
        <f t="shared" si="13"/>
        <v>6.2337779244745173</v>
      </c>
    </row>
    <row r="21" spans="1:23" x14ac:dyDescent="0.2">
      <c r="A21" t="str">
        <f>IF('1410020201-eng'!A21="",calc!A20,'1410020201-eng'!A21)</f>
        <v>Canada</v>
      </c>
      <c r="B21" t="s">
        <v>104</v>
      </c>
      <c r="C21" s="2">
        <v>8753</v>
      </c>
      <c r="D21" s="2">
        <v>8641</v>
      </c>
      <c r="E21" s="2">
        <v>9791</v>
      </c>
      <c r="F21" s="2">
        <v>8397</v>
      </c>
      <c r="G21" s="2">
        <v>6997</v>
      </c>
      <c r="H21" t="s">
        <v>110</v>
      </c>
      <c r="I21" s="2">
        <v>7434</v>
      </c>
      <c r="K21" s="2">
        <f t="shared" si="2"/>
        <v>-112</v>
      </c>
      <c r="L21" s="2">
        <f t="shared" si="3"/>
        <v>1150</v>
      </c>
      <c r="M21" s="2">
        <f t="shared" si="4"/>
        <v>-1394</v>
      </c>
      <c r="N21" s="2">
        <f t="shared" si="5"/>
        <v>-1400</v>
      </c>
      <c r="O21" s="2" t="e">
        <f t="shared" si="6"/>
        <v>#VALUE!</v>
      </c>
      <c r="P21" s="2" t="e">
        <f t="shared" si="7"/>
        <v>#VALUE!</v>
      </c>
      <c r="R21" s="3">
        <f t="shared" si="8"/>
        <v>-1.2795612932708784</v>
      </c>
      <c r="S21" s="3">
        <f t="shared" si="9"/>
        <v>13.308644832773982</v>
      </c>
      <c r="T21" s="3">
        <f t="shared" si="10"/>
        <v>-14.237565110816055</v>
      </c>
      <c r="U21" s="3">
        <f t="shared" si="11"/>
        <v>-16.67262117422889</v>
      </c>
      <c r="V21" s="3" t="e">
        <f t="shared" si="12"/>
        <v>#VALUE!</v>
      </c>
      <c r="W21" s="3" t="e">
        <f t="shared" si="13"/>
        <v>#VALUE!</v>
      </c>
    </row>
    <row r="22" spans="1:23" x14ac:dyDescent="0.2">
      <c r="A22" t="str">
        <f>IF('1410020201-eng'!A22="",calc!A21,'1410020201-eng'!A22)</f>
        <v>Canada</v>
      </c>
      <c r="B22" t="s">
        <v>112</v>
      </c>
      <c r="C22" s="2">
        <v>31697</v>
      </c>
      <c r="D22" s="2">
        <v>33360</v>
      </c>
      <c r="E22" s="2">
        <v>32562</v>
      </c>
      <c r="F22" s="2">
        <v>30746</v>
      </c>
      <c r="G22" s="2">
        <v>30936</v>
      </c>
      <c r="H22" s="2">
        <v>34603</v>
      </c>
      <c r="I22" s="2">
        <v>37625</v>
      </c>
      <c r="K22" s="2">
        <f t="shared" si="2"/>
        <v>1663</v>
      </c>
      <c r="L22" s="2">
        <f t="shared" si="3"/>
        <v>-798</v>
      </c>
      <c r="M22" s="2">
        <f t="shared" si="4"/>
        <v>-1816</v>
      </c>
      <c r="N22" s="2">
        <f t="shared" si="5"/>
        <v>190</v>
      </c>
      <c r="O22" s="2">
        <f t="shared" si="6"/>
        <v>3667</v>
      </c>
      <c r="P22" s="2">
        <f t="shared" si="7"/>
        <v>3022</v>
      </c>
      <c r="R22" s="3">
        <f t="shared" si="8"/>
        <v>5.2465533015742816</v>
      </c>
      <c r="S22" s="3">
        <f t="shared" si="9"/>
        <v>-2.3920863309352516</v>
      </c>
      <c r="T22" s="3">
        <f t="shared" si="10"/>
        <v>-5.5770530065720783</v>
      </c>
      <c r="U22" s="3">
        <f t="shared" si="11"/>
        <v>0.617966564756391</v>
      </c>
      <c r="V22" s="3">
        <f t="shared" si="12"/>
        <v>11.853504008275149</v>
      </c>
      <c r="W22" s="3">
        <f t="shared" si="13"/>
        <v>8.733346819639916</v>
      </c>
    </row>
    <row r="23" spans="1:23" x14ac:dyDescent="0.2">
      <c r="A23" t="str">
        <f>IF('1410020201-eng'!A23="",calc!A22,'1410020201-eng'!A23)</f>
        <v>Canada</v>
      </c>
      <c r="B23" t="s">
        <v>120</v>
      </c>
      <c r="C23" s="2">
        <v>22989</v>
      </c>
      <c r="D23" s="2">
        <v>23012</v>
      </c>
      <c r="E23" s="2">
        <v>23187</v>
      </c>
      <c r="F23" s="2">
        <v>24387</v>
      </c>
      <c r="G23" s="2">
        <v>24263</v>
      </c>
      <c r="H23" t="s">
        <v>110</v>
      </c>
      <c r="I23" s="2">
        <v>25749</v>
      </c>
      <c r="K23" s="2">
        <f t="shared" si="2"/>
        <v>23</v>
      </c>
      <c r="L23" s="2">
        <f t="shared" si="3"/>
        <v>175</v>
      </c>
      <c r="M23" s="2">
        <f t="shared" si="4"/>
        <v>1200</v>
      </c>
      <c r="N23" s="2">
        <f t="shared" si="5"/>
        <v>-124</v>
      </c>
      <c r="O23" s="2" t="e">
        <f t="shared" si="6"/>
        <v>#VALUE!</v>
      </c>
      <c r="P23" s="2" t="e">
        <f t="shared" si="7"/>
        <v>#VALUE!</v>
      </c>
      <c r="R23" s="3">
        <f t="shared" si="8"/>
        <v>0.10004784897124713</v>
      </c>
      <c r="S23" s="3">
        <f t="shared" si="9"/>
        <v>0.76047279680166868</v>
      </c>
      <c r="T23" s="3">
        <f t="shared" si="10"/>
        <v>5.1753137533963001</v>
      </c>
      <c r="U23" s="3">
        <f t="shared" si="11"/>
        <v>-0.50846762619428387</v>
      </c>
      <c r="V23" s="3" t="e">
        <f t="shared" si="12"/>
        <v>#VALUE!</v>
      </c>
      <c r="W23" s="3" t="e">
        <f t="shared" si="13"/>
        <v>#VALUE!</v>
      </c>
    </row>
    <row r="24" spans="1:23" x14ac:dyDescent="0.2">
      <c r="A24" t="str">
        <f>IF('1410020201-eng'!A24="",calc!A23,'1410020201-eng'!A24)</f>
        <v>Canada</v>
      </c>
      <c r="B24" t="s">
        <v>127</v>
      </c>
      <c r="C24" s="2">
        <v>98906</v>
      </c>
      <c r="D24" s="2">
        <v>99435</v>
      </c>
      <c r="E24" s="2">
        <v>102008</v>
      </c>
      <c r="F24" s="2">
        <v>86373</v>
      </c>
      <c r="G24" s="2">
        <v>70279</v>
      </c>
      <c r="H24" s="2">
        <v>77491</v>
      </c>
      <c r="I24" s="2">
        <v>76521</v>
      </c>
      <c r="K24" s="2">
        <f t="shared" si="2"/>
        <v>529</v>
      </c>
      <c r="L24" s="2">
        <f t="shared" si="3"/>
        <v>2573</v>
      </c>
      <c r="M24" s="2">
        <f t="shared" si="4"/>
        <v>-15635</v>
      </c>
      <c r="N24" s="2">
        <f t="shared" si="5"/>
        <v>-16094</v>
      </c>
      <c r="O24" s="2">
        <f t="shared" si="6"/>
        <v>7212</v>
      </c>
      <c r="P24" s="2">
        <f t="shared" si="7"/>
        <v>-970</v>
      </c>
      <c r="R24" s="3">
        <f t="shared" si="8"/>
        <v>0.53485127292580836</v>
      </c>
      <c r="S24" s="3">
        <f t="shared" si="9"/>
        <v>2.5876200533011517</v>
      </c>
      <c r="T24" s="3">
        <f t="shared" si="10"/>
        <v>-15.327229236922593</v>
      </c>
      <c r="U24" s="3">
        <f t="shared" si="11"/>
        <v>-18.633137670336794</v>
      </c>
      <c r="V24" s="3">
        <f t="shared" si="12"/>
        <v>10.261955918553195</v>
      </c>
      <c r="W24" s="3">
        <f t="shared" si="13"/>
        <v>-1.2517582687021718</v>
      </c>
    </row>
    <row r="25" spans="1:23" x14ac:dyDescent="0.2">
      <c r="A25" t="str">
        <f>IF('1410020201-eng'!A25="",calc!A24,'1410020201-eng'!A25)</f>
        <v>Canada</v>
      </c>
      <c r="B25" t="s">
        <v>135</v>
      </c>
      <c r="C25" s="2">
        <v>122420</v>
      </c>
      <c r="D25" s="2">
        <v>118889</v>
      </c>
      <c r="E25" s="2">
        <v>117140</v>
      </c>
      <c r="F25" s="2">
        <v>115330</v>
      </c>
      <c r="G25" s="2">
        <v>118388</v>
      </c>
      <c r="H25" s="2">
        <v>120207</v>
      </c>
      <c r="I25" s="2">
        <v>124116</v>
      </c>
      <c r="K25" s="2">
        <f t="shared" si="2"/>
        <v>-3531</v>
      </c>
      <c r="L25" s="2">
        <f t="shared" si="3"/>
        <v>-1749</v>
      </c>
      <c r="M25" s="2">
        <f t="shared" si="4"/>
        <v>-1810</v>
      </c>
      <c r="N25" s="2">
        <f t="shared" si="5"/>
        <v>3058</v>
      </c>
      <c r="O25" s="2">
        <f t="shared" si="6"/>
        <v>1819</v>
      </c>
      <c r="P25" s="2">
        <f t="shared" si="7"/>
        <v>3909</v>
      </c>
      <c r="R25" s="3">
        <f t="shared" si="8"/>
        <v>-2.8843326253880086</v>
      </c>
      <c r="S25" s="3">
        <f t="shared" si="9"/>
        <v>-1.4711201204484856</v>
      </c>
      <c r="T25" s="3">
        <f t="shared" si="10"/>
        <v>-1.5451596380399522</v>
      </c>
      <c r="U25" s="3">
        <f t="shared" si="11"/>
        <v>2.6515217202809329</v>
      </c>
      <c r="V25" s="3">
        <f t="shared" si="12"/>
        <v>1.5364732912119472</v>
      </c>
      <c r="W25" s="3">
        <f t="shared" si="13"/>
        <v>3.2518904889066365</v>
      </c>
    </row>
    <row r="26" spans="1:23" x14ac:dyDescent="0.2">
      <c r="A26" t="str">
        <f>IF('1410020201-eng'!A26="",calc!A25,'1410020201-eng'!A26)</f>
        <v>Canada</v>
      </c>
      <c r="B26" t="s">
        <v>143</v>
      </c>
      <c r="C26" s="2">
        <v>95174</v>
      </c>
      <c r="D26" s="2">
        <v>92035</v>
      </c>
      <c r="E26" s="2">
        <v>91064</v>
      </c>
      <c r="F26" s="2">
        <v>90154</v>
      </c>
      <c r="G26" s="2">
        <v>91284</v>
      </c>
      <c r="H26" s="2">
        <v>92222</v>
      </c>
      <c r="I26" s="2">
        <v>96201</v>
      </c>
      <c r="K26" s="2">
        <f t="shared" si="2"/>
        <v>-3139</v>
      </c>
      <c r="L26" s="2">
        <f t="shared" si="3"/>
        <v>-971</v>
      </c>
      <c r="M26" s="2">
        <f t="shared" si="4"/>
        <v>-910</v>
      </c>
      <c r="N26" s="2">
        <f t="shared" si="5"/>
        <v>1130</v>
      </c>
      <c r="O26" s="2">
        <f t="shared" si="6"/>
        <v>938</v>
      </c>
      <c r="P26" s="2">
        <f t="shared" si="7"/>
        <v>3979</v>
      </c>
      <c r="R26" s="3">
        <f t="shared" si="8"/>
        <v>-3.2981696681866892</v>
      </c>
      <c r="S26" s="3">
        <f t="shared" si="9"/>
        <v>-1.0550334112022599</v>
      </c>
      <c r="T26" s="3">
        <f t="shared" si="10"/>
        <v>-0.99929719757533164</v>
      </c>
      <c r="U26" s="3">
        <f t="shared" si="11"/>
        <v>1.2534108303569447</v>
      </c>
      <c r="V26" s="3">
        <f t="shared" si="12"/>
        <v>1.0275623329389596</v>
      </c>
      <c r="W26" s="3">
        <f t="shared" si="13"/>
        <v>4.3145887098523126</v>
      </c>
    </row>
    <row r="27" spans="1:23" x14ac:dyDescent="0.2">
      <c r="A27" t="str">
        <f>IF('1410020201-eng'!A27="",calc!A26,'1410020201-eng'!A27)</f>
        <v>Canada</v>
      </c>
      <c r="B27" t="s">
        <v>151</v>
      </c>
      <c r="C27" s="2">
        <v>16795</v>
      </c>
      <c r="D27" s="2">
        <v>16597</v>
      </c>
      <c r="E27" s="2">
        <v>15642</v>
      </c>
      <c r="F27" s="2">
        <v>14361</v>
      </c>
      <c r="G27" s="2">
        <v>15978</v>
      </c>
      <c r="H27" s="2">
        <v>16972</v>
      </c>
      <c r="I27" s="2">
        <v>16916</v>
      </c>
      <c r="K27" s="2">
        <f t="shared" si="2"/>
        <v>-198</v>
      </c>
      <c r="L27" s="2">
        <f t="shared" si="3"/>
        <v>-955</v>
      </c>
      <c r="M27" s="2">
        <f t="shared" si="4"/>
        <v>-1281</v>
      </c>
      <c r="N27" s="2">
        <f t="shared" si="5"/>
        <v>1617</v>
      </c>
      <c r="O27" s="2">
        <f t="shared" si="6"/>
        <v>994</v>
      </c>
      <c r="P27" s="2">
        <f t="shared" si="7"/>
        <v>-56</v>
      </c>
      <c r="R27" s="3">
        <f t="shared" si="8"/>
        <v>-1.1789222983030665</v>
      </c>
      <c r="S27" s="3">
        <f t="shared" si="9"/>
        <v>-5.7540519370970653</v>
      </c>
      <c r="T27" s="3">
        <f t="shared" si="10"/>
        <v>-8.1894898350594545</v>
      </c>
      <c r="U27" s="3">
        <f t="shared" si="11"/>
        <v>11.259661583455191</v>
      </c>
      <c r="V27" s="3">
        <f t="shared" si="12"/>
        <v>6.2210539491801224</v>
      </c>
      <c r="W27" s="3">
        <f t="shared" si="13"/>
        <v>-0.32995522036295072</v>
      </c>
    </row>
    <row r="28" spans="1:23" x14ac:dyDescent="0.2">
      <c r="A28" t="str">
        <f>IF('1410020201-eng'!A28="",calc!A27,'1410020201-eng'!A28)</f>
        <v>Canada</v>
      </c>
      <c r="B28" t="s">
        <v>159</v>
      </c>
      <c r="C28" s="2">
        <v>10451</v>
      </c>
      <c r="D28" s="2">
        <v>10257</v>
      </c>
      <c r="E28" s="2">
        <v>10434</v>
      </c>
      <c r="F28" s="2">
        <v>10815</v>
      </c>
      <c r="G28" s="2">
        <v>11127</v>
      </c>
      <c r="H28" s="2">
        <v>11012</v>
      </c>
      <c r="I28" s="2">
        <v>10999</v>
      </c>
      <c r="K28" s="2">
        <f t="shared" si="2"/>
        <v>-194</v>
      </c>
      <c r="L28" s="2">
        <f t="shared" si="3"/>
        <v>177</v>
      </c>
      <c r="M28" s="2">
        <f t="shared" si="4"/>
        <v>381</v>
      </c>
      <c r="N28" s="2">
        <f t="shared" si="5"/>
        <v>312</v>
      </c>
      <c r="O28" s="2">
        <f t="shared" si="6"/>
        <v>-115</v>
      </c>
      <c r="P28" s="2">
        <f t="shared" si="7"/>
        <v>-13</v>
      </c>
      <c r="R28" s="3">
        <f t="shared" si="8"/>
        <v>-1.856281695531528</v>
      </c>
      <c r="S28" s="3">
        <f t="shared" si="9"/>
        <v>1.7256507750804329</v>
      </c>
      <c r="T28" s="3">
        <f t="shared" si="10"/>
        <v>3.651523864289822</v>
      </c>
      <c r="U28" s="3">
        <f t="shared" si="11"/>
        <v>2.8848821081830787</v>
      </c>
      <c r="V28" s="3">
        <f t="shared" si="12"/>
        <v>-1.0335220634492677</v>
      </c>
      <c r="W28" s="3">
        <f t="shared" si="13"/>
        <v>-0.11805303305484927</v>
      </c>
    </row>
    <row r="29" spans="1:23" x14ac:dyDescent="0.2">
      <c r="A29" t="str">
        <f>IF('1410020201-eng'!A29="",calc!A28,'1410020201-eng'!A29)</f>
        <v>Canada</v>
      </c>
      <c r="B29" t="s">
        <v>167</v>
      </c>
      <c r="C29" s="2">
        <v>908487</v>
      </c>
      <c r="D29" s="2">
        <v>947081</v>
      </c>
      <c r="E29" s="2">
        <v>975309</v>
      </c>
      <c r="F29" s="2">
        <v>978772</v>
      </c>
      <c r="G29" s="2">
        <v>971337</v>
      </c>
      <c r="H29" s="2">
        <v>997332</v>
      </c>
      <c r="I29" s="2">
        <v>1021991</v>
      </c>
      <c r="K29" s="2">
        <f t="shared" si="2"/>
        <v>38594</v>
      </c>
      <c r="L29" s="2">
        <f t="shared" si="3"/>
        <v>28228</v>
      </c>
      <c r="M29" s="2">
        <f t="shared" si="4"/>
        <v>3463</v>
      </c>
      <c r="N29" s="2">
        <f t="shared" si="5"/>
        <v>-7435</v>
      </c>
      <c r="O29" s="2">
        <f t="shared" si="6"/>
        <v>25995</v>
      </c>
      <c r="P29" s="2">
        <f t="shared" si="7"/>
        <v>24659</v>
      </c>
      <c r="R29" s="3">
        <f t="shared" si="8"/>
        <v>4.2481620540525071</v>
      </c>
      <c r="S29" s="3">
        <f t="shared" si="9"/>
        <v>2.980526480839548</v>
      </c>
      <c r="T29" s="3">
        <f t="shared" si="10"/>
        <v>0.3550669582665596</v>
      </c>
      <c r="U29" s="3">
        <f t="shared" si="11"/>
        <v>-0.75962532642944425</v>
      </c>
      <c r="V29" s="3">
        <f t="shared" si="12"/>
        <v>2.6762081543274885</v>
      </c>
      <c r="W29" s="3">
        <f t="shared" si="13"/>
        <v>2.4724966209847872</v>
      </c>
    </row>
    <row r="30" spans="1:23" x14ac:dyDescent="0.2">
      <c r="A30" t="str">
        <f>IF('1410020201-eng'!A30="",calc!A29,'1410020201-eng'!A30)</f>
        <v>Canada</v>
      </c>
      <c r="B30" t="s">
        <v>175</v>
      </c>
      <c r="C30" s="2">
        <v>217395</v>
      </c>
      <c r="D30" s="2">
        <v>231363</v>
      </c>
      <c r="E30" s="2">
        <v>240913</v>
      </c>
      <c r="F30" s="2">
        <v>240337</v>
      </c>
      <c r="G30" s="2">
        <v>236210</v>
      </c>
      <c r="H30" s="2">
        <v>242549</v>
      </c>
      <c r="I30" s="2">
        <v>248839</v>
      </c>
      <c r="K30" s="2">
        <f t="shared" si="2"/>
        <v>13968</v>
      </c>
      <c r="L30" s="2">
        <f t="shared" si="3"/>
        <v>9550</v>
      </c>
      <c r="M30" s="2">
        <f t="shared" si="4"/>
        <v>-576</v>
      </c>
      <c r="N30" s="2">
        <f t="shared" si="5"/>
        <v>-4127</v>
      </c>
      <c r="O30" s="2">
        <f t="shared" si="6"/>
        <v>6339</v>
      </c>
      <c r="P30" s="2">
        <f t="shared" si="7"/>
        <v>6290</v>
      </c>
      <c r="R30" s="3">
        <f t="shared" si="8"/>
        <v>6.4251707720968749</v>
      </c>
      <c r="S30" s="3">
        <f t="shared" si="9"/>
        <v>4.1277127284829467</v>
      </c>
      <c r="T30" s="3">
        <f t="shared" si="10"/>
        <v>-0.23909046004159176</v>
      </c>
      <c r="U30" s="3">
        <f t="shared" si="11"/>
        <v>-1.7171721374569877</v>
      </c>
      <c r="V30" s="3">
        <f t="shared" si="12"/>
        <v>2.6836289742178572</v>
      </c>
      <c r="W30" s="3">
        <f t="shared" si="13"/>
        <v>2.5932904279135349</v>
      </c>
    </row>
    <row r="31" spans="1:23" x14ac:dyDescent="0.2">
      <c r="A31" t="str">
        <f>IF('1410020201-eng'!A31="",calc!A30,'1410020201-eng'!A31)</f>
        <v>Canada</v>
      </c>
      <c r="B31" t="s">
        <v>183</v>
      </c>
      <c r="C31" s="2">
        <v>128995</v>
      </c>
      <c r="D31" s="2">
        <v>133799</v>
      </c>
      <c r="E31" s="2">
        <v>137680</v>
      </c>
      <c r="F31" s="2">
        <v>138753</v>
      </c>
      <c r="G31" s="2">
        <v>138095</v>
      </c>
      <c r="H31" s="2">
        <v>143099</v>
      </c>
      <c r="I31" s="2">
        <v>146519</v>
      </c>
      <c r="K31" s="2">
        <f t="shared" si="2"/>
        <v>4804</v>
      </c>
      <c r="L31" s="2">
        <f t="shared" si="3"/>
        <v>3881</v>
      </c>
      <c r="M31" s="2">
        <f t="shared" si="4"/>
        <v>1073</v>
      </c>
      <c r="N31" s="2">
        <f t="shared" si="5"/>
        <v>-658</v>
      </c>
      <c r="O31" s="2">
        <f t="shared" si="6"/>
        <v>5004</v>
      </c>
      <c r="P31" s="2">
        <f t="shared" si="7"/>
        <v>3420</v>
      </c>
      <c r="R31" s="3">
        <f t="shared" si="8"/>
        <v>3.7241753556339394</v>
      </c>
      <c r="S31" s="3">
        <f t="shared" si="9"/>
        <v>2.9006195860955613</v>
      </c>
      <c r="T31" s="3">
        <f t="shared" si="10"/>
        <v>0.77934340499709465</v>
      </c>
      <c r="U31" s="3">
        <f t="shared" si="11"/>
        <v>-0.47422398074275873</v>
      </c>
      <c r="V31" s="3">
        <f t="shared" si="12"/>
        <v>3.6235924544697493</v>
      </c>
      <c r="W31" s="3">
        <f t="shared" si="13"/>
        <v>2.389953808202713</v>
      </c>
    </row>
    <row r="32" spans="1:23" x14ac:dyDescent="0.2">
      <c r="A32" t="str">
        <f>IF('1410020201-eng'!A32="",calc!A31,'1410020201-eng'!A32)</f>
        <v>Canada</v>
      </c>
      <c r="B32" t="s">
        <v>191</v>
      </c>
      <c r="C32" s="2">
        <v>88399</v>
      </c>
      <c r="D32" s="2">
        <v>97564</v>
      </c>
      <c r="E32" s="2">
        <v>103233</v>
      </c>
      <c r="F32" s="2">
        <v>101584</v>
      </c>
      <c r="G32" s="2">
        <v>98115</v>
      </c>
      <c r="H32" s="2">
        <v>99450</v>
      </c>
      <c r="I32" s="2">
        <v>102320</v>
      </c>
      <c r="K32" s="2">
        <f t="shared" si="2"/>
        <v>9165</v>
      </c>
      <c r="L32" s="2">
        <f t="shared" si="3"/>
        <v>5669</v>
      </c>
      <c r="M32" s="2">
        <f t="shared" si="4"/>
        <v>-1649</v>
      </c>
      <c r="N32" s="2">
        <f t="shared" si="5"/>
        <v>-3469</v>
      </c>
      <c r="O32" s="2">
        <f t="shared" si="6"/>
        <v>1335</v>
      </c>
      <c r="P32" s="2">
        <f t="shared" si="7"/>
        <v>2870</v>
      </c>
      <c r="R32" s="3">
        <f t="shared" si="8"/>
        <v>10.36776434122558</v>
      </c>
      <c r="S32" s="3">
        <f t="shared" si="9"/>
        <v>5.8105448731089337</v>
      </c>
      <c r="T32" s="3">
        <f t="shared" si="10"/>
        <v>-1.5973574341538073</v>
      </c>
      <c r="U32" s="3">
        <f t="shared" si="11"/>
        <v>-3.4149078595054339</v>
      </c>
      <c r="V32" s="3">
        <f t="shared" si="12"/>
        <v>1.3606482189267697</v>
      </c>
      <c r="W32" s="3">
        <f t="shared" si="13"/>
        <v>2.8858722976370035</v>
      </c>
    </row>
    <row r="33" spans="1:23" x14ac:dyDescent="0.2">
      <c r="A33" t="str">
        <f>IF('1410020201-eng'!A33="",calc!A32,'1410020201-eng'!A33)</f>
        <v>Canada</v>
      </c>
      <c r="B33" t="s">
        <v>199</v>
      </c>
      <c r="C33" s="2">
        <v>151886</v>
      </c>
      <c r="D33" s="2">
        <v>159235</v>
      </c>
      <c r="E33" s="2">
        <v>165381</v>
      </c>
      <c r="F33" s="2">
        <v>158474</v>
      </c>
      <c r="G33" s="2">
        <v>153592</v>
      </c>
      <c r="H33" s="2">
        <v>160756</v>
      </c>
      <c r="I33" s="2">
        <v>162383</v>
      </c>
      <c r="K33" s="2">
        <f t="shared" si="2"/>
        <v>7349</v>
      </c>
      <c r="L33" s="2">
        <f t="shared" si="3"/>
        <v>6146</v>
      </c>
      <c r="M33" s="2">
        <f t="shared" si="4"/>
        <v>-6907</v>
      </c>
      <c r="N33" s="2">
        <f t="shared" si="5"/>
        <v>-4882</v>
      </c>
      <c r="O33" s="2">
        <f t="shared" si="6"/>
        <v>7164</v>
      </c>
      <c r="P33" s="2">
        <f t="shared" si="7"/>
        <v>1627</v>
      </c>
      <c r="R33" s="3">
        <f t="shared" si="8"/>
        <v>4.8384972940231492</v>
      </c>
      <c r="S33" s="3">
        <f t="shared" si="9"/>
        <v>3.8597042107576853</v>
      </c>
      <c r="T33" s="3">
        <f t="shared" si="10"/>
        <v>-4.1764168798108612</v>
      </c>
      <c r="U33" s="3">
        <f t="shared" si="11"/>
        <v>-3.0806315231520625</v>
      </c>
      <c r="V33" s="3">
        <f t="shared" si="12"/>
        <v>4.6643054325746132</v>
      </c>
      <c r="W33" s="3">
        <f t="shared" si="13"/>
        <v>1.012092861230685</v>
      </c>
    </row>
    <row r="34" spans="1:23" x14ac:dyDescent="0.2">
      <c r="A34" t="str">
        <f>IF('1410020201-eng'!A34="",calc!A33,'1410020201-eng'!A34)</f>
        <v>Canada</v>
      </c>
      <c r="B34" t="s">
        <v>207</v>
      </c>
      <c r="C34" s="2">
        <v>66964</v>
      </c>
      <c r="D34" s="2">
        <v>74382</v>
      </c>
      <c r="E34" s="2">
        <v>79770</v>
      </c>
      <c r="F34" s="2">
        <v>71662</v>
      </c>
      <c r="G34" s="2">
        <v>64931</v>
      </c>
      <c r="H34" s="2">
        <v>70557</v>
      </c>
      <c r="I34" s="2">
        <v>69679</v>
      </c>
      <c r="K34" s="2">
        <f t="shared" si="2"/>
        <v>7418</v>
      </c>
      <c r="L34" s="2">
        <f t="shared" si="3"/>
        <v>5388</v>
      </c>
      <c r="M34" s="2">
        <f t="shared" si="4"/>
        <v>-8108</v>
      </c>
      <c r="N34" s="2">
        <f t="shared" si="5"/>
        <v>-6731</v>
      </c>
      <c r="O34" s="2">
        <f t="shared" si="6"/>
        <v>5626</v>
      </c>
      <c r="P34" s="2">
        <f t="shared" si="7"/>
        <v>-878</v>
      </c>
      <c r="R34" s="3">
        <f t="shared" si="8"/>
        <v>11.077593931067439</v>
      </c>
      <c r="S34" s="3">
        <f t="shared" si="9"/>
        <v>7.2436879890296044</v>
      </c>
      <c r="T34" s="3">
        <f t="shared" si="10"/>
        <v>-10.164222138648615</v>
      </c>
      <c r="U34" s="3">
        <f t="shared" si="11"/>
        <v>-9.3927046412324522</v>
      </c>
      <c r="V34" s="3">
        <f t="shared" si="12"/>
        <v>8.664582402858418</v>
      </c>
      <c r="W34" s="3">
        <f t="shared" si="13"/>
        <v>-1.2443839732414927</v>
      </c>
    </row>
    <row r="35" spans="1:23" x14ac:dyDescent="0.2">
      <c r="A35" t="str">
        <f>IF('1410020201-eng'!A35="",calc!A34,'1410020201-eng'!A35)</f>
        <v>Canada</v>
      </c>
      <c r="B35" t="s">
        <v>215</v>
      </c>
      <c r="C35" s="2">
        <v>13721</v>
      </c>
      <c r="D35" s="2">
        <v>13505</v>
      </c>
      <c r="E35" s="2">
        <v>12731</v>
      </c>
      <c r="F35" s="2">
        <v>12236</v>
      </c>
      <c r="G35" s="2">
        <v>12306</v>
      </c>
      <c r="H35" s="2">
        <v>13135</v>
      </c>
      <c r="I35" s="2">
        <v>13675</v>
      </c>
      <c r="K35" s="2">
        <f t="shared" si="2"/>
        <v>-216</v>
      </c>
      <c r="L35" s="2">
        <f t="shared" si="3"/>
        <v>-774</v>
      </c>
      <c r="M35" s="2">
        <f t="shared" si="4"/>
        <v>-495</v>
      </c>
      <c r="N35" s="2">
        <f t="shared" si="5"/>
        <v>70</v>
      </c>
      <c r="O35" s="2">
        <f t="shared" si="6"/>
        <v>829</v>
      </c>
      <c r="P35" s="2">
        <f t="shared" si="7"/>
        <v>540</v>
      </c>
      <c r="R35" s="3">
        <f t="shared" si="8"/>
        <v>-1.5742292835799139</v>
      </c>
      <c r="S35" s="3">
        <f t="shared" si="9"/>
        <v>-5.7312106627175119</v>
      </c>
      <c r="T35" s="3">
        <f t="shared" si="10"/>
        <v>-3.8881470426517946</v>
      </c>
      <c r="U35" s="3">
        <f t="shared" si="11"/>
        <v>0.57208237986270016</v>
      </c>
      <c r="V35" s="3">
        <f t="shared" si="12"/>
        <v>6.7365512758004229</v>
      </c>
      <c r="W35" s="3">
        <f t="shared" si="13"/>
        <v>4.1111534069280546</v>
      </c>
    </row>
    <row r="36" spans="1:23" x14ac:dyDescent="0.2">
      <c r="A36" t="str">
        <f>IF('1410020201-eng'!A36="",calc!A35,'1410020201-eng'!A36)</f>
        <v>Canada</v>
      </c>
      <c r="B36" t="s">
        <v>223</v>
      </c>
      <c r="C36" s="2">
        <v>59563</v>
      </c>
      <c r="D36" s="2">
        <v>57812</v>
      </c>
      <c r="E36" s="2">
        <v>56302</v>
      </c>
      <c r="F36" s="2">
        <v>54850</v>
      </c>
      <c r="G36" s="2">
        <v>54441</v>
      </c>
      <c r="H36" s="2">
        <v>53301</v>
      </c>
      <c r="I36" s="2">
        <v>53937</v>
      </c>
      <c r="K36" s="2">
        <f t="shared" si="2"/>
        <v>-1751</v>
      </c>
      <c r="L36" s="2">
        <f t="shared" si="3"/>
        <v>-1510</v>
      </c>
      <c r="M36" s="2">
        <f t="shared" si="4"/>
        <v>-1452</v>
      </c>
      <c r="N36" s="2">
        <f t="shared" si="5"/>
        <v>-409</v>
      </c>
      <c r="O36" s="2">
        <f t="shared" si="6"/>
        <v>-1140</v>
      </c>
      <c r="P36" s="2">
        <f t="shared" si="7"/>
        <v>636</v>
      </c>
      <c r="R36" s="3">
        <f t="shared" si="8"/>
        <v>-2.9397444722394774</v>
      </c>
      <c r="S36" s="3">
        <f t="shared" si="9"/>
        <v>-2.6119144814225419</v>
      </c>
      <c r="T36" s="3">
        <f t="shared" si="10"/>
        <v>-2.5789492380377252</v>
      </c>
      <c r="U36" s="3">
        <f t="shared" si="11"/>
        <v>-0.7456700091157703</v>
      </c>
      <c r="V36" s="3">
        <f t="shared" si="12"/>
        <v>-2.0940100292059292</v>
      </c>
      <c r="W36" s="3">
        <f t="shared" si="13"/>
        <v>1.1932233916812067</v>
      </c>
    </row>
    <row r="37" spans="1:23" x14ac:dyDescent="0.2">
      <c r="A37" t="str">
        <f>IF('1410020201-eng'!A37="",calc!A36,'1410020201-eng'!A37)</f>
        <v>Canada</v>
      </c>
      <c r="B37" t="s">
        <v>231</v>
      </c>
      <c r="C37" s="2">
        <v>11638</v>
      </c>
      <c r="D37" s="2">
        <v>13537</v>
      </c>
      <c r="E37" s="2">
        <v>16579</v>
      </c>
      <c r="F37" s="2">
        <v>19726</v>
      </c>
      <c r="G37" s="2">
        <v>21914</v>
      </c>
      <c r="H37" s="2">
        <v>23763</v>
      </c>
      <c r="I37" s="2">
        <v>25093</v>
      </c>
      <c r="K37" s="2">
        <f t="shared" si="2"/>
        <v>1899</v>
      </c>
      <c r="L37" s="2">
        <f t="shared" si="3"/>
        <v>3042</v>
      </c>
      <c r="M37" s="2">
        <f t="shared" si="4"/>
        <v>3147</v>
      </c>
      <c r="N37" s="2">
        <f t="shared" si="5"/>
        <v>2188</v>
      </c>
      <c r="O37" s="2">
        <f t="shared" si="6"/>
        <v>1849</v>
      </c>
      <c r="P37" s="2">
        <f t="shared" si="7"/>
        <v>1330</v>
      </c>
      <c r="R37" s="3">
        <f t="shared" si="8"/>
        <v>16.317236638597699</v>
      </c>
      <c r="S37" s="3">
        <f t="shared" si="9"/>
        <v>22.47174410873901</v>
      </c>
      <c r="T37" s="3">
        <f t="shared" si="10"/>
        <v>18.981844502080946</v>
      </c>
      <c r="U37" s="3">
        <f t="shared" si="11"/>
        <v>11.091959849944235</v>
      </c>
      <c r="V37" s="3">
        <f t="shared" si="12"/>
        <v>8.4375285205804502</v>
      </c>
      <c r="W37" s="3">
        <f t="shared" si="13"/>
        <v>5.5969364137524718</v>
      </c>
    </row>
    <row r="38" spans="1:23" x14ac:dyDescent="0.2">
      <c r="A38" t="str">
        <f>IF('1410020201-eng'!A38="",calc!A37,'1410020201-eng'!A38)</f>
        <v>Canada</v>
      </c>
      <c r="B38" t="s">
        <v>239</v>
      </c>
      <c r="C38" s="2">
        <v>539206</v>
      </c>
      <c r="D38" s="2">
        <v>556484</v>
      </c>
      <c r="E38" s="2">
        <v>569014</v>
      </c>
      <c r="F38" s="2">
        <v>579961</v>
      </c>
      <c r="G38" s="2">
        <v>581535</v>
      </c>
      <c r="H38" s="2">
        <v>594027</v>
      </c>
      <c r="I38" s="2">
        <v>610768</v>
      </c>
      <c r="K38" s="2">
        <f t="shared" si="2"/>
        <v>17278</v>
      </c>
      <c r="L38" s="2">
        <f t="shared" si="3"/>
        <v>12530</v>
      </c>
      <c r="M38" s="2">
        <f t="shared" si="4"/>
        <v>10947</v>
      </c>
      <c r="N38" s="2">
        <f t="shared" si="5"/>
        <v>1574</v>
      </c>
      <c r="O38" s="2">
        <f t="shared" si="6"/>
        <v>12492</v>
      </c>
      <c r="P38" s="2">
        <f t="shared" si="7"/>
        <v>16741</v>
      </c>
      <c r="R38" s="3">
        <f t="shared" si="8"/>
        <v>3.2043411979837018</v>
      </c>
      <c r="S38" s="3">
        <f t="shared" si="9"/>
        <v>2.251637064138412</v>
      </c>
      <c r="T38" s="3">
        <f t="shared" si="10"/>
        <v>1.9238542461169672</v>
      </c>
      <c r="U38" s="3">
        <f t="shared" si="11"/>
        <v>0.27139755949106925</v>
      </c>
      <c r="V38" s="3">
        <f t="shared" si="12"/>
        <v>2.1481080244525264</v>
      </c>
      <c r="W38" s="3">
        <f t="shared" si="13"/>
        <v>2.818222067347107</v>
      </c>
    </row>
    <row r="39" spans="1:23" x14ac:dyDescent="0.2">
      <c r="A39" t="str">
        <f>IF('1410020201-eng'!A39="",calc!A38,'1410020201-eng'!A39)</f>
        <v>Canada</v>
      </c>
      <c r="B39" t="s">
        <v>247</v>
      </c>
      <c r="C39" s="2">
        <v>111403</v>
      </c>
      <c r="D39" s="2">
        <v>113952</v>
      </c>
      <c r="E39" s="2">
        <v>116025</v>
      </c>
      <c r="F39" s="2">
        <v>118317</v>
      </c>
      <c r="G39" s="2">
        <v>118771</v>
      </c>
      <c r="H39" s="2">
        <v>120790</v>
      </c>
      <c r="I39" s="2">
        <v>122107</v>
      </c>
      <c r="K39" s="2">
        <f t="shared" si="2"/>
        <v>2549</v>
      </c>
      <c r="L39" s="2">
        <f t="shared" si="3"/>
        <v>2073</v>
      </c>
      <c r="M39" s="2">
        <f t="shared" si="4"/>
        <v>2292</v>
      </c>
      <c r="N39" s="2">
        <f t="shared" si="5"/>
        <v>454</v>
      </c>
      <c r="O39" s="2">
        <f t="shared" si="6"/>
        <v>2019</v>
      </c>
      <c r="P39" s="2">
        <f t="shared" si="7"/>
        <v>1317</v>
      </c>
      <c r="R39" s="3">
        <f t="shared" si="8"/>
        <v>2.2880891896986619</v>
      </c>
      <c r="S39" s="3">
        <f t="shared" si="9"/>
        <v>1.8191870261162595</v>
      </c>
      <c r="T39" s="3">
        <f t="shared" si="10"/>
        <v>1.9754363283775049</v>
      </c>
      <c r="U39" s="3">
        <f t="shared" si="11"/>
        <v>0.38371493530092887</v>
      </c>
      <c r="V39" s="3">
        <f t="shared" si="12"/>
        <v>1.699909910668429</v>
      </c>
      <c r="W39" s="3">
        <f t="shared" si="13"/>
        <v>1.0903220465270302</v>
      </c>
    </row>
    <row r="40" spans="1:23" x14ac:dyDescent="0.2">
      <c r="A40" t="str">
        <f>IF('1410020201-eng'!A40="",calc!A39,'1410020201-eng'!A40)</f>
        <v>Canada</v>
      </c>
      <c r="B40" t="s">
        <v>255</v>
      </c>
      <c r="C40" s="2">
        <v>244749</v>
      </c>
      <c r="D40" s="2">
        <v>252806</v>
      </c>
      <c r="E40" s="2">
        <v>257950</v>
      </c>
      <c r="F40" s="2">
        <v>262846</v>
      </c>
      <c r="G40" s="2">
        <v>262080</v>
      </c>
      <c r="H40" s="2">
        <v>265764</v>
      </c>
      <c r="I40" s="2">
        <v>275672</v>
      </c>
      <c r="K40" s="2">
        <f t="shared" si="2"/>
        <v>8057</v>
      </c>
      <c r="L40" s="2">
        <f t="shared" si="3"/>
        <v>5144</v>
      </c>
      <c r="M40" s="2">
        <f t="shared" si="4"/>
        <v>4896</v>
      </c>
      <c r="N40" s="2">
        <f t="shared" si="5"/>
        <v>-766</v>
      </c>
      <c r="O40" s="2">
        <f t="shared" si="6"/>
        <v>3684</v>
      </c>
      <c r="P40" s="2">
        <f t="shared" si="7"/>
        <v>9908</v>
      </c>
      <c r="R40" s="3">
        <f t="shared" si="8"/>
        <v>3.2919439915995574</v>
      </c>
      <c r="S40" s="3">
        <f t="shared" si="9"/>
        <v>2.0347618331843389</v>
      </c>
      <c r="T40" s="3">
        <f t="shared" si="10"/>
        <v>1.8980422562512114</v>
      </c>
      <c r="U40" s="3">
        <f t="shared" si="11"/>
        <v>-0.29142539738097595</v>
      </c>
      <c r="V40" s="3">
        <f t="shared" si="12"/>
        <v>1.4056776556776558</v>
      </c>
      <c r="W40" s="3">
        <f t="shared" si="13"/>
        <v>3.7281196851341791</v>
      </c>
    </row>
    <row r="41" spans="1:23" x14ac:dyDescent="0.2">
      <c r="A41" t="str">
        <f>IF('1410020201-eng'!A41="",calc!A40,'1410020201-eng'!A41)</f>
        <v>Canada</v>
      </c>
      <c r="B41" t="s">
        <v>263</v>
      </c>
      <c r="C41" s="2">
        <v>87040</v>
      </c>
      <c r="D41" s="2">
        <v>87777</v>
      </c>
      <c r="E41" s="2">
        <v>90171</v>
      </c>
      <c r="F41" s="2">
        <v>92788</v>
      </c>
      <c r="G41" s="2">
        <v>93639</v>
      </c>
      <c r="H41" s="2">
        <v>95734</v>
      </c>
      <c r="I41" s="2">
        <v>98446</v>
      </c>
      <c r="K41" s="2">
        <f t="shared" si="2"/>
        <v>737</v>
      </c>
      <c r="L41" s="2">
        <f t="shared" si="3"/>
        <v>2394</v>
      </c>
      <c r="M41" s="2">
        <f t="shared" si="4"/>
        <v>2617</v>
      </c>
      <c r="N41" s="2">
        <f t="shared" si="5"/>
        <v>851</v>
      </c>
      <c r="O41" s="2">
        <f t="shared" si="6"/>
        <v>2095</v>
      </c>
      <c r="P41" s="2">
        <f t="shared" si="7"/>
        <v>2712</v>
      </c>
      <c r="R41" s="3">
        <f t="shared" si="8"/>
        <v>0.84673713235294112</v>
      </c>
      <c r="S41" s="3">
        <f t="shared" si="9"/>
        <v>2.7273659386855327</v>
      </c>
      <c r="T41" s="3">
        <f t="shared" si="10"/>
        <v>2.9022634771711529</v>
      </c>
      <c r="U41" s="3">
        <f t="shared" si="11"/>
        <v>0.91714445833512948</v>
      </c>
      <c r="V41" s="3">
        <f t="shared" si="12"/>
        <v>2.2373156483943659</v>
      </c>
      <c r="W41" s="3">
        <f t="shared" si="13"/>
        <v>2.8328493534167589</v>
      </c>
    </row>
    <row r="42" spans="1:23" x14ac:dyDescent="0.2">
      <c r="A42" t="str">
        <f>IF('1410020201-eng'!A42="",calc!A41,'1410020201-eng'!A42)</f>
        <v>Canada</v>
      </c>
      <c r="B42" t="s">
        <v>271</v>
      </c>
      <c r="C42" s="2">
        <v>96014</v>
      </c>
      <c r="D42" s="2">
        <v>101950</v>
      </c>
      <c r="E42" s="2">
        <v>104869</v>
      </c>
      <c r="F42" s="2">
        <v>106010</v>
      </c>
      <c r="G42" s="2">
        <v>107045</v>
      </c>
      <c r="H42" s="2">
        <v>111739</v>
      </c>
      <c r="I42" s="2">
        <v>114543</v>
      </c>
      <c r="K42" s="2">
        <f t="shared" si="2"/>
        <v>5936</v>
      </c>
      <c r="L42" s="2">
        <f t="shared" si="3"/>
        <v>2919</v>
      </c>
      <c r="M42" s="2">
        <f t="shared" si="4"/>
        <v>1141</v>
      </c>
      <c r="N42" s="2">
        <f t="shared" si="5"/>
        <v>1035</v>
      </c>
      <c r="O42" s="2">
        <f t="shared" si="6"/>
        <v>4694</v>
      </c>
      <c r="P42" s="2">
        <f t="shared" si="7"/>
        <v>2804</v>
      </c>
      <c r="R42" s="3">
        <f t="shared" si="8"/>
        <v>6.1824317287062298</v>
      </c>
      <c r="S42" s="3">
        <f t="shared" si="9"/>
        <v>2.8631682197155466</v>
      </c>
      <c r="T42" s="3">
        <f t="shared" si="10"/>
        <v>1.0880241062659126</v>
      </c>
      <c r="U42" s="3">
        <f t="shared" si="11"/>
        <v>0.97632298839732101</v>
      </c>
      <c r="V42" s="3">
        <f t="shared" si="12"/>
        <v>4.3850716988182539</v>
      </c>
      <c r="W42" s="3">
        <f t="shared" si="13"/>
        <v>2.5094192716956476</v>
      </c>
    </row>
    <row r="43" spans="1:23" x14ac:dyDescent="0.2">
      <c r="A43" t="str">
        <f>IF('1410020201-eng'!A43="",calc!A42,'1410020201-eng'!A43)</f>
        <v>Canada</v>
      </c>
      <c r="B43" t="s">
        <v>279</v>
      </c>
      <c r="C43" s="2">
        <v>1509853</v>
      </c>
      <c r="D43" s="2">
        <v>1502614</v>
      </c>
      <c r="E43" s="2">
        <v>1492981</v>
      </c>
      <c r="F43" s="2">
        <v>1498881</v>
      </c>
      <c r="G43" s="2">
        <v>1482131</v>
      </c>
      <c r="H43" s="2">
        <v>1509633</v>
      </c>
      <c r="I43" s="2">
        <v>1552714</v>
      </c>
      <c r="K43" s="2">
        <f t="shared" si="2"/>
        <v>-7239</v>
      </c>
      <c r="L43" s="2">
        <f t="shared" si="3"/>
        <v>-9633</v>
      </c>
      <c r="M43" s="2">
        <f t="shared" si="4"/>
        <v>5900</v>
      </c>
      <c r="N43" s="2">
        <f t="shared" si="5"/>
        <v>-16750</v>
      </c>
      <c r="O43" s="2">
        <f t="shared" si="6"/>
        <v>27502</v>
      </c>
      <c r="P43" s="2">
        <f t="shared" si="7"/>
        <v>43081</v>
      </c>
      <c r="R43" s="3">
        <f t="shared" si="8"/>
        <v>-0.47945064850684138</v>
      </c>
      <c r="S43" s="3">
        <f t="shared" si="9"/>
        <v>-0.64108280636277848</v>
      </c>
      <c r="T43" s="3">
        <f t="shared" si="10"/>
        <v>0.39518252409106341</v>
      </c>
      <c r="U43" s="3">
        <f t="shared" si="11"/>
        <v>-1.1175003219068091</v>
      </c>
      <c r="V43" s="3">
        <f t="shared" si="12"/>
        <v>1.8555714710777926</v>
      </c>
      <c r="W43" s="3">
        <f t="shared" si="13"/>
        <v>2.8537399487160124</v>
      </c>
    </row>
    <row r="44" spans="1:23" x14ac:dyDescent="0.2">
      <c r="A44" t="str">
        <f>IF('1410020201-eng'!A44="",calc!A43,'1410020201-eng'!A44)</f>
        <v>Canada</v>
      </c>
      <c r="B44" t="s">
        <v>287</v>
      </c>
      <c r="C44" s="2">
        <v>613602</v>
      </c>
      <c r="D44" s="2">
        <v>604166</v>
      </c>
      <c r="E44" s="2">
        <v>597237</v>
      </c>
      <c r="F44" s="2">
        <v>608551</v>
      </c>
      <c r="G44" s="2">
        <v>606898</v>
      </c>
      <c r="H44" s="2">
        <v>619170</v>
      </c>
      <c r="I44" s="2">
        <v>633056</v>
      </c>
      <c r="K44" s="2">
        <f t="shared" si="2"/>
        <v>-9436</v>
      </c>
      <c r="L44" s="2">
        <f t="shared" si="3"/>
        <v>-6929</v>
      </c>
      <c r="M44" s="2">
        <f t="shared" si="4"/>
        <v>11314</v>
      </c>
      <c r="N44" s="2">
        <f t="shared" si="5"/>
        <v>-1653</v>
      </c>
      <c r="O44" s="2">
        <f t="shared" si="6"/>
        <v>12272</v>
      </c>
      <c r="P44" s="2">
        <f t="shared" si="7"/>
        <v>13886</v>
      </c>
      <c r="R44" s="3">
        <f t="shared" si="8"/>
        <v>-1.537804635578111</v>
      </c>
      <c r="S44" s="3">
        <f t="shared" si="9"/>
        <v>-1.1468702310292205</v>
      </c>
      <c r="T44" s="3">
        <f t="shared" si="10"/>
        <v>1.8943903341554527</v>
      </c>
      <c r="U44" s="3">
        <f t="shared" si="11"/>
        <v>-0.27162883636704233</v>
      </c>
      <c r="V44" s="3">
        <f t="shared" si="12"/>
        <v>2.0220860836582095</v>
      </c>
      <c r="W44" s="3">
        <f t="shared" si="13"/>
        <v>2.2426797163945285</v>
      </c>
    </row>
    <row r="45" spans="1:23" x14ac:dyDescent="0.2">
      <c r="A45" t="str">
        <f>IF('1410020201-eng'!A45="",calc!A44,'1410020201-eng'!A45)</f>
        <v>Canada</v>
      </c>
      <c r="B45" t="s">
        <v>295</v>
      </c>
      <c r="C45" s="2">
        <v>221354</v>
      </c>
      <c r="D45" s="2">
        <v>219849</v>
      </c>
      <c r="E45" s="2">
        <v>221192</v>
      </c>
      <c r="F45" s="2">
        <v>224339</v>
      </c>
      <c r="G45" s="2">
        <v>221653</v>
      </c>
      <c r="H45" s="2">
        <v>227027</v>
      </c>
      <c r="I45" s="2">
        <v>238085</v>
      </c>
      <c r="K45" s="2">
        <f t="shared" si="2"/>
        <v>-1505</v>
      </c>
      <c r="L45" s="2">
        <f t="shared" si="3"/>
        <v>1343</v>
      </c>
      <c r="M45" s="2">
        <f t="shared" si="4"/>
        <v>3147</v>
      </c>
      <c r="N45" s="2">
        <f t="shared" si="5"/>
        <v>-2686</v>
      </c>
      <c r="O45" s="2">
        <f t="shared" si="6"/>
        <v>5374</v>
      </c>
      <c r="P45" s="2">
        <f t="shared" si="7"/>
        <v>11058</v>
      </c>
      <c r="R45" s="3">
        <f t="shared" si="8"/>
        <v>-0.67990639428246158</v>
      </c>
      <c r="S45" s="3">
        <f t="shared" si="9"/>
        <v>0.61087382703582915</v>
      </c>
      <c r="T45" s="3">
        <f t="shared" si="10"/>
        <v>1.4227458497594849</v>
      </c>
      <c r="U45" s="3">
        <f t="shared" si="11"/>
        <v>-1.1972951649066814</v>
      </c>
      <c r="V45" s="3">
        <f t="shared" si="12"/>
        <v>2.4245103833469432</v>
      </c>
      <c r="W45" s="3">
        <f t="shared" si="13"/>
        <v>4.8707862941412259</v>
      </c>
    </row>
    <row r="46" spans="1:23" x14ac:dyDescent="0.2">
      <c r="A46" t="str">
        <f>IF('1410020201-eng'!A46="",calc!A45,'1410020201-eng'!A46)</f>
        <v>Canada</v>
      </c>
      <c r="B46" t="s">
        <v>303</v>
      </c>
      <c r="C46" s="2">
        <v>9509</v>
      </c>
      <c r="D46" s="2">
        <v>9448</v>
      </c>
      <c r="E46" s="2">
        <v>9601</v>
      </c>
      <c r="F46" s="2">
        <v>10000</v>
      </c>
      <c r="G46" s="2">
        <v>10328</v>
      </c>
      <c r="H46" s="2">
        <v>9923</v>
      </c>
      <c r="I46" s="2">
        <v>10328</v>
      </c>
      <c r="K46" s="2">
        <f t="shared" si="2"/>
        <v>-61</v>
      </c>
      <c r="L46" s="2">
        <f t="shared" si="3"/>
        <v>153</v>
      </c>
      <c r="M46" s="2">
        <f t="shared" si="4"/>
        <v>399</v>
      </c>
      <c r="N46" s="2">
        <f t="shared" si="5"/>
        <v>328</v>
      </c>
      <c r="O46" s="2">
        <f t="shared" si="6"/>
        <v>-405</v>
      </c>
      <c r="P46" s="2">
        <f t="shared" si="7"/>
        <v>405</v>
      </c>
      <c r="R46" s="3">
        <f t="shared" si="8"/>
        <v>-0.64149752865706167</v>
      </c>
      <c r="S46" s="3">
        <f t="shared" si="9"/>
        <v>1.619390347163421</v>
      </c>
      <c r="T46" s="3">
        <f t="shared" si="10"/>
        <v>4.1558171023851687</v>
      </c>
      <c r="U46" s="3">
        <f t="shared" si="11"/>
        <v>3.2800000000000002</v>
      </c>
      <c r="V46" s="3">
        <f t="shared" si="12"/>
        <v>-3.9213787761425247</v>
      </c>
      <c r="W46" s="3">
        <f t="shared" si="13"/>
        <v>4.0814269878061067</v>
      </c>
    </row>
    <row r="47" spans="1:23" x14ac:dyDescent="0.2">
      <c r="A47" t="str">
        <f>IF('1410020201-eng'!A47="",calc!A46,'1410020201-eng'!A47)</f>
        <v>Canada</v>
      </c>
      <c r="B47" t="s">
        <v>310</v>
      </c>
      <c r="C47" s="2">
        <v>7372</v>
      </c>
      <c r="D47" s="2">
        <v>7565</v>
      </c>
      <c r="E47" s="2">
        <v>7824</v>
      </c>
      <c r="F47" s="2">
        <v>8100</v>
      </c>
      <c r="G47" s="2">
        <v>6748</v>
      </c>
      <c r="H47" s="2">
        <v>6871</v>
      </c>
      <c r="I47" s="2">
        <v>7290</v>
      </c>
      <c r="K47" s="2">
        <f t="shared" si="2"/>
        <v>193</v>
      </c>
      <c r="L47" s="2">
        <f t="shared" si="3"/>
        <v>259</v>
      </c>
      <c r="M47" s="2">
        <f t="shared" si="4"/>
        <v>276</v>
      </c>
      <c r="N47" s="2">
        <f t="shared" si="5"/>
        <v>-1352</v>
      </c>
      <c r="O47" s="2">
        <f t="shared" si="6"/>
        <v>123</v>
      </c>
      <c r="P47" s="2">
        <f t="shared" si="7"/>
        <v>419</v>
      </c>
      <c r="R47" s="3">
        <f t="shared" si="8"/>
        <v>2.6180141074335324</v>
      </c>
      <c r="S47" s="3">
        <f t="shared" si="9"/>
        <v>3.4236615994712492</v>
      </c>
      <c r="T47" s="3">
        <f t="shared" si="10"/>
        <v>3.5276073619631898</v>
      </c>
      <c r="U47" s="3">
        <f t="shared" si="11"/>
        <v>-16.691358024691358</v>
      </c>
      <c r="V47" s="3">
        <f t="shared" si="12"/>
        <v>1.8227622999407234</v>
      </c>
      <c r="W47" s="3">
        <f t="shared" si="13"/>
        <v>6.0980934361810508</v>
      </c>
    </row>
    <row r="48" spans="1:23" x14ac:dyDescent="0.2">
      <c r="A48" t="str">
        <f>IF('1410020201-eng'!A48="",calc!A47,'1410020201-eng'!A48)</f>
        <v>Canada</v>
      </c>
      <c r="B48" t="s">
        <v>318</v>
      </c>
      <c r="C48" s="2">
        <v>9618</v>
      </c>
      <c r="D48" s="2">
        <v>10404</v>
      </c>
      <c r="E48" s="2">
        <v>10700</v>
      </c>
      <c r="F48" s="2">
        <v>10277</v>
      </c>
      <c r="G48" s="2">
        <v>10095</v>
      </c>
      <c r="H48" s="2">
        <v>10173</v>
      </c>
      <c r="I48" s="2">
        <v>9755</v>
      </c>
      <c r="K48" s="2">
        <f t="shared" si="2"/>
        <v>786</v>
      </c>
      <c r="L48" s="2">
        <f t="shared" si="3"/>
        <v>296</v>
      </c>
      <c r="M48" s="2">
        <f t="shared" si="4"/>
        <v>-423</v>
      </c>
      <c r="N48" s="2">
        <f t="shared" si="5"/>
        <v>-182</v>
      </c>
      <c r="O48" s="2">
        <f t="shared" si="6"/>
        <v>78</v>
      </c>
      <c r="P48" s="2">
        <f t="shared" si="7"/>
        <v>-418</v>
      </c>
      <c r="R48" s="3">
        <f t="shared" si="8"/>
        <v>8.1721771678103554</v>
      </c>
      <c r="S48" s="3">
        <f t="shared" si="9"/>
        <v>2.8450595924644366</v>
      </c>
      <c r="T48" s="3">
        <f t="shared" si="10"/>
        <v>-3.9532710280373835</v>
      </c>
      <c r="U48" s="3">
        <f t="shared" si="11"/>
        <v>-1.7709448282572735</v>
      </c>
      <c r="V48" s="3">
        <f t="shared" si="12"/>
        <v>0.77265973254086184</v>
      </c>
      <c r="W48" s="3">
        <f t="shared" si="13"/>
        <v>-4.1089157573970319</v>
      </c>
    </row>
    <row r="49" spans="1:23" x14ac:dyDescent="0.2">
      <c r="A49" t="str">
        <f>IF('1410020201-eng'!A49="",calc!A48,'1410020201-eng'!A49)</f>
        <v>Canada</v>
      </c>
      <c r="B49" t="s">
        <v>326</v>
      </c>
      <c r="C49" s="2">
        <v>21873</v>
      </c>
      <c r="D49" s="2">
        <v>21065</v>
      </c>
      <c r="E49" s="2">
        <v>18932</v>
      </c>
      <c r="F49" s="2">
        <v>17946</v>
      </c>
      <c r="G49" s="2">
        <v>17456</v>
      </c>
      <c r="H49" s="2">
        <v>17500</v>
      </c>
      <c r="I49" s="2">
        <v>18710</v>
      </c>
      <c r="K49" s="2">
        <f t="shared" si="2"/>
        <v>-808</v>
      </c>
      <c r="L49" s="2">
        <f t="shared" si="3"/>
        <v>-2133</v>
      </c>
      <c r="M49" s="2">
        <f t="shared" si="4"/>
        <v>-986</v>
      </c>
      <c r="N49" s="2">
        <f t="shared" si="5"/>
        <v>-490</v>
      </c>
      <c r="O49" s="2">
        <f t="shared" si="6"/>
        <v>44</v>
      </c>
      <c r="P49" s="2">
        <f t="shared" si="7"/>
        <v>1210</v>
      </c>
      <c r="R49" s="3">
        <f t="shared" si="8"/>
        <v>-3.694052027613953</v>
      </c>
      <c r="S49" s="3">
        <f t="shared" si="9"/>
        <v>-10.125801091858532</v>
      </c>
      <c r="T49" s="3">
        <f t="shared" si="10"/>
        <v>-5.2081132474117897</v>
      </c>
      <c r="U49" s="3">
        <f t="shared" si="11"/>
        <v>-2.7304134626100525</v>
      </c>
      <c r="V49" s="3">
        <f t="shared" si="12"/>
        <v>0.25206232813932172</v>
      </c>
      <c r="W49" s="3">
        <f t="shared" si="13"/>
        <v>6.9142857142857146</v>
      </c>
    </row>
    <row r="50" spans="1:23" x14ac:dyDescent="0.2">
      <c r="A50" t="str">
        <f>IF('1410020201-eng'!A50="",calc!A49,'1410020201-eng'!A50)</f>
        <v>Canada</v>
      </c>
      <c r="B50" t="s">
        <v>334</v>
      </c>
      <c r="C50" s="2">
        <v>24582</v>
      </c>
      <c r="D50" s="2">
        <v>22679</v>
      </c>
      <c r="E50" s="2">
        <v>22429</v>
      </c>
      <c r="F50" s="2">
        <v>23322</v>
      </c>
      <c r="G50" s="2">
        <v>22844</v>
      </c>
      <c r="H50" s="2">
        <v>23417</v>
      </c>
      <c r="I50" s="2">
        <v>24956</v>
      </c>
      <c r="K50" s="2">
        <f t="shared" si="2"/>
        <v>-1903</v>
      </c>
      <c r="L50" s="2">
        <f t="shared" si="3"/>
        <v>-250</v>
      </c>
      <c r="M50" s="2">
        <f t="shared" si="4"/>
        <v>893</v>
      </c>
      <c r="N50" s="2">
        <f t="shared" si="5"/>
        <v>-478</v>
      </c>
      <c r="O50" s="2">
        <f t="shared" si="6"/>
        <v>573</v>
      </c>
      <c r="P50" s="2">
        <f t="shared" si="7"/>
        <v>1539</v>
      </c>
      <c r="R50" s="3">
        <f t="shared" si="8"/>
        <v>-7.7414368236921325</v>
      </c>
      <c r="S50" s="3">
        <f t="shared" si="9"/>
        <v>-1.1023413730764142</v>
      </c>
      <c r="T50" s="3">
        <f t="shared" si="10"/>
        <v>3.9814525837085917</v>
      </c>
      <c r="U50" s="3">
        <f t="shared" si="11"/>
        <v>-2.0495669325100763</v>
      </c>
      <c r="V50" s="3">
        <f t="shared" si="12"/>
        <v>2.5083172824374014</v>
      </c>
      <c r="W50" s="3">
        <f t="shared" si="13"/>
        <v>6.5721484391681253</v>
      </c>
    </row>
    <row r="51" spans="1:23" x14ac:dyDescent="0.2">
      <c r="A51" t="str">
        <f>IF('1410020201-eng'!A51="",calc!A50,'1410020201-eng'!A51)</f>
        <v>Canada</v>
      </c>
      <c r="B51" t="s">
        <v>342</v>
      </c>
      <c r="C51" s="2">
        <v>56931</v>
      </c>
      <c r="D51" s="2">
        <v>55828</v>
      </c>
      <c r="E51" s="2">
        <v>57434</v>
      </c>
      <c r="F51" s="2">
        <v>56216</v>
      </c>
      <c r="G51" s="2">
        <v>56094</v>
      </c>
      <c r="H51" s="2">
        <v>58649</v>
      </c>
      <c r="I51" s="2">
        <v>63365</v>
      </c>
      <c r="K51" s="2">
        <f t="shared" si="2"/>
        <v>-1103</v>
      </c>
      <c r="L51" s="2">
        <f t="shared" si="3"/>
        <v>1606</v>
      </c>
      <c r="M51" s="2">
        <f t="shared" si="4"/>
        <v>-1218</v>
      </c>
      <c r="N51" s="2">
        <f t="shared" si="5"/>
        <v>-122</v>
      </c>
      <c r="O51" s="2">
        <f t="shared" si="6"/>
        <v>2555</v>
      </c>
      <c r="P51" s="2">
        <f t="shared" si="7"/>
        <v>4716</v>
      </c>
      <c r="R51" s="3">
        <f t="shared" si="8"/>
        <v>-1.9374330329697351</v>
      </c>
      <c r="S51" s="3">
        <f t="shared" si="9"/>
        <v>2.8766926990040838</v>
      </c>
      <c r="T51" s="3">
        <f t="shared" si="10"/>
        <v>-2.1206950586760454</v>
      </c>
      <c r="U51" s="3">
        <f t="shared" si="11"/>
        <v>-0.21702006546179026</v>
      </c>
      <c r="V51" s="3">
        <f t="shared" si="12"/>
        <v>4.5548543516240594</v>
      </c>
      <c r="W51" s="3">
        <f t="shared" si="13"/>
        <v>8.0410578185476318</v>
      </c>
    </row>
    <row r="52" spans="1:23" x14ac:dyDescent="0.2">
      <c r="A52" t="str">
        <f>IF('1410020201-eng'!A52="",calc!A51,'1410020201-eng'!A52)</f>
        <v>Canada</v>
      </c>
      <c r="B52" t="s">
        <v>350</v>
      </c>
      <c r="C52" s="2">
        <v>20524</v>
      </c>
      <c r="D52" s="2">
        <v>20087</v>
      </c>
      <c r="E52" s="2">
        <v>20598</v>
      </c>
      <c r="F52" s="2">
        <v>23136</v>
      </c>
      <c r="G52" s="2">
        <v>23129</v>
      </c>
      <c r="H52" s="2">
        <v>21826</v>
      </c>
      <c r="I52" s="2">
        <v>21602</v>
      </c>
      <c r="K52" s="2">
        <f t="shared" si="2"/>
        <v>-437</v>
      </c>
      <c r="L52" s="2">
        <f t="shared" si="3"/>
        <v>511</v>
      </c>
      <c r="M52" s="2">
        <f t="shared" si="4"/>
        <v>2538</v>
      </c>
      <c r="N52" s="2">
        <f t="shared" si="5"/>
        <v>-7</v>
      </c>
      <c r="O52" s="2">
        <f t="shared" si="6"/>
        <v>-1303</v>
      </c>
      <c r="P52" s="2">
        <f t="shared" si="7"/>
        <v>-224</v>
      </c>
      <c r="R52" s="3">
        <f t="shared" si="8"/>
        <v>-2.1292145780549601</v>
      </c>
      <c r="S52" s="3">
        <f t="shared" si="9"/>
        <v>2.5439338875889881</v>
      </c>
      <c r="T52" s="3">
        <f t="shared" si="10"/>
        <v>12.321584619866007</v>
      </c>
      <c r="U52" s="3">
        <f t="shared" si="11"/>
        <v>-3.0255878284923928E-2</v>
      </c>
      <c r="V52" s="3">
        <f t="shared" si="12"/>
        <v>-5.6336201305720088</v>
      </c>
      <c r="W52" s="3">
        <f t="shared" si="13"/>
        <v>-1.0262989095574084</v>
      </c>
    </row>
    <row r="53" spans="1:23" x14ac:dyDescent="0.2">
      <c r="A53" t="str">
        <f>IF('1410020201-eng'!A53="",calc!A52,'1410020201-eng'!A53)</f>
        <v>Canada</v>
      </c>
      <c r="B53" t="s">
        <v>358</v>
      </c>
      <c r="C53" s="2">
        <v>42874</v>
      </c>
      <c r="D53" s="2">
        <v>44259</v>
      </c>
      <c r="E53" s="2">
        <v>43912</v>
      </c>
      <c r="F53" s="2">
        <v>44215</v>
      </c>
      <c r="G53" s="2">
        <v>44585</v>
      </c>
      <c r="H53" s="2">
        <v>46347</v>
      </c>
      <c r="I53" s="2">
        <v>48186</v>
      </c>
      <c r="K53" s="2">
        <f t="shared" si="2"/>
        <v>1385</v>
      </c>
      <c r="L53" s="2">
        <f t="shared" si="3"/>
        <v>-347</v>
      </c>
      <c r="M53" s="2">
        <f t="shared" si="4"/>
        <v>303</v>
      </c>
      <c r="N53" s="2">
        <f t="shared" si="5"/>
        <v>370</v>
      </c>
      <c r="O53" s="2">
        <f t="shared" si="6"/>
        <v>1762</v>
      </c>
      <c r="P53" s="2">
        <f t="shared" si="7"/>
        <v>1839</v>
      </c>
      <c r="R53" s="3">
        <f t="shared" si="8"/>
        <v>3.2303960442226063</v>
      </c>
      <c r="S53" s="3">
        <f t="shared" si="9"/>
        <v>-0.78402132899523269</v>
      </c>
      <c r="T53" s="3">
        <f t="shared" si="10"/>
        <v>0.69001639642922208</v>
      </c>
      <c r="U53" s="3">
        <f t="shared" si="11"/>
        <v>0.83682008368200833</v>
      </c>
      <c r="V53" s="3">
        <f t="shared" si="12"/>
        <v>3.952001794325446</v>
      </c>
      <c r="W53" s="3">
        <f t="shared" si="13"/>
        <v>3.9678943620946336</v>
      </c>
    </row>
    <row r="54" spans="1:23" x14ac:dyDescent="0.2">
      <c r="A54" t="str">
        <f>IF('1410020201-eng'!A54="",calc!A53,'1410020201-eng'!A54)</f>
        <v>Canada</v>
      </c>
      <c r="B54" t="s">
        <v>366</v>
      </c>
      <c r="C54" s="2">
        <v>28071</v>
      </c>
      <c r="D54" s="2">
        <v>28513</v>
      </c>
      <c r="E54" s="2">
        <v>29762</v>
      </c>
      <c r="F54" s="2">
        <v>31127</v>
      </c>
      <c r="G54" s="2">
        <v>30374</v>
      </c>
      <c r="H54" s="2">
        <v>32320</v>
      </c>
      <c r="I54" s="2">
        <v>33894</v>
      </c>
      <c r="K54" s="2">
        <f t="shared" si="2"/>
        <v>442</v>
      </c>
      <c r="L54" s="2">
        <f t="shared" si="3"/>
        <v>1249</v>
      </c>
      <c r="M54" s="2">
        <f t="shared" si="4"/>
        <v>1365</v>
      </c>
      <c r="N54" s="2">
        <f t="shared" si="5"/>
        <v>-753</v>
      </c>
      <c r="O54" s="2">
        <f t="shared" si="6"/>
        <v>1946</v>
      </c>
      <c r="P54" s="2">
        <f t="shared" si="7"/>
        <v>1574</v>
      </c>
      <c r="R54" s="3">
        <f t="shared" si="8"/>
        <v>1.5745787467493142</v>
      </c>
      <c r="S54" s="3">
        <f t="shared" si="9"/>
        <v>4.3804580366850203</v>
      </c>
      <c r="T54" s="3">
        <f t="shared" si="10"/>
        <v>4.5863853235669643</v>
      </c>
      <c r="U54" s="3">
        <f t="shared" si="11"/>
        <v>-2.4191216628650372</v>
      </c>
      <c r="V54" s="3">
        <f t="shared" si="12"/>
        <v>6.4067952854414969</v>
      </c>
      <c r="W54" s="3">
        <f t="shared" si="13"/>
        <v>4.8700495049504955</v>
      </c>
    </row>
    <row r="55" spans="1:23" x14ac:dyDescent="0.2">
      <c r="A55" t="str">
        <f>IF('1410020201-eng'!A55="",calc!A54,'1410020201-eng'!A55)</f>
        <v>Canada</v>
      </c>
      <c r="B55" t="s">
        <v>374</v>
      </c>
      <c r="C55" s="2">
        <v>33956</v>
      </c>
      <c r="D55" s="2">
        <v>33588</v>
      </c>
      <c r="E55" s="2">
        <v>33201</v>
      </c>
      <c r="F55" s="2">
        <v>34688</v>
      </c>
      <c r="G55" s="2">
        <v>37252</v>
      </c>
      <c r="H55" s="2">
        <v>41441</v>
      </c>
      <c r="I55" s="2">
        <v>43069</v>
      </c>
      <c r="K55" s="2">
        <f t="shared" si="2"/>
        <v>-368</v>
      </c>
      <c r="L55" s="2">
        <f t="shared" si="3"/>
        <v>-387</v>
      </c>
      <c r="M55" s="2">
        <f t="shared" si="4"/>
        <v>1487</v>
      </c>
      <c r="N55" s="2">
        <f t="shared" si="5"/>
        <v>2564</v>
      </c>
      <c r="O55" s="2">
        <f t="shared" si="6"/>
        <v>4189</v>
      </c>
      <c r="P55" s="2">
        <f t="shared" si="7"/>
        <v>1628</v>
      </c>
      <c r="R55" s="3">
        <f t="shared" si="8"/>
        <v>-1.0837554482271174</v>
      </c>
      <c r="S55" s="3">
        <f t="shared" si="9"/>
        <v>-1.152197213290461</v>
      </c>
      <c r="T55" s="3">
        <f t="shared" si="10"/>
        <v>4.4787807596156739</v>
      </c>
      <c r="U55" s="3">
        <f t="shared" si="11"/>
        <v>7.3916051660516606</v>
      </c>
      <c r="V55" s="3">
        <f t="shared" si="12"/>
        <v>11.245033823687319</v>
      </c>
      <c r="W55" s="3">
        <f t="shared" si="13"/>
        <v>3.9284766294249658</v>
      </c>
    </row>
    <row r="56" spans="1:23" x14ac:dyDescent="0.2">
      <c r="A56" t="str">
        <f>IF('1410020201-eng'!A56="",calc!A55,'1410020201-eng'!A56)</f>
        <v>Canada</v>
      </c>
      <c r="B56" t="s">
        <v>382</v>
      </c>
      <c r="C56" s="2">
        <v>31578</v>
      </c>
      <c r="D56" s="2">
        <v>31105</v>
      </c>
      <c r="E56" s="2">
        <v>30604</v>
      </c>
      <c r="F56" s="2">
        <v>32108</v>
      </c>
      <c r="G56" s="2">
        <v>34803</v>
      </c>
      <c r="H56" s="2">
        <v>38925</v>
      </c>
      <c r="I56" s="2">
        <v>40760</v>
      </c>
      <c r="K56" s="2">
        <f t="shared" si="2"/>
        <v>-473</v>
      </c>
      <c r="L56" s="2">
        <f t="shared" si="3"/>
        <v>-501</v>
      </c>
      <c r="M56" s="2">
        <f t="shared" si="4"/>
        <v>1504</v>
      </c>
      <c r="N56" s="2">
        <f t="shared" si="5"/>
        <v>2695</v>
      </c>
      <c r="O56" s="2">
        <f t="shared" si="6"/>
        <v>4122</v>
      </c>
      <c r="P56" s="2">
        <f t="shared" si="7"/>
        <v>1835</v>
      </c>
      <c r="R56" s="3">
        <f t="shared" si="8"/>
        <v>-1.4978782696814237</v>
      </c>
      <c r="S56" s="3">
        <f t="shared" si="9"/>
        <v>-1.610673525156727</v>
      </c>
      <c r="T56" s="3">
        <f t="shared" si="10"/>
        <v>4.9143902757809439</v>
      </c>
      <c r="U56" s="3">
        <f t="shared" si="11"/>
        <v>8.3935467796187861</v>
      </c>
      <c r="V56" s="3">
        <f t="shared" si="12"/>
        <v>11.843806568399277</v>
      </c>
      <c r="W56" s="3">
        <f t="shared" si="13"/>
        <v>4.714193962748876</v>
      </c>
    </row>
    <row r="57" spans="1:23" x14ac:dyDescent="0.2">
      <c r="A57" t="str">
        <f>IF('1410020201-eng'!A57="",calc!A56,'1410020201-eng'!A57)</f>
        <v>Canada</v>
      </c>
      <c r="B57" t="s">
        <v>390</v>
      </c>
      <c r="C57" s="2">
        <v>2378</v>
      </c>
      <c r="D57" s="2">
        <v>2483</v>
      </c>
      <c r="E57" s="2">
        <v>2598</v>
      </c>
      <c r="F57" s="2">
        <v>2580</v>
      </c>
      <c r="G57" s="2">
        <v>2450</v>
      </c>
      <c r="H57" s="2">
        <v>2516</v>
      </c>
      <c r="I57" t="s">
        <v>110</v>
      </c>
      <c r="K57" s="2">
        <f t="shared" si="2"/>
        <v>105</v>
      </c>
      <c r="L57" s="2">
        <f t="shared" si="3"/>
        <v>115</v>
      </c>
      <c r="M57" s="2">
        <f t="shared" si="4"/>
        <v>-18</v>
      </c>
      <c r="N57" s="2">
        <f t="shared" si="5"/>
        <v>-130</v>
      </c>
      <c r="O57" s="2">
        <f t="shared" si="6"/>
        <v>66</v>
      </c>
      <c r="P57" s="2" t="e">
        <f t="shared" si="7"/>
        <v>#VALUE!</v>
      </c>
      <c r="R57" s="3">
        <f t="shared" si="8"/>
        <v>4.4154751892346509</v>
      </c>
      <c r="S57" s="3">
        <f t="shared" si="9"/>
        <v>4.6314941602899715</v>
      </c>
      <c r="T57" s="3">
        <f t="shared" si="10"/>
        <v>-0.69284064665127021</v>
      </c>
      <c r="U57" s="3">
        <f t="shared" si="11"/>
        <v>-5.0387596899224807</v>
      </c>
      <c r="V57" s="3">
        <f t="shared" si="12"/>
        <v>2.693877551020408</v>
      </c>
      <c r="W57" s="3" t="e">
        <f t="shared" si="13"/>
        <v>#VALUE!</v>
      </c>
    </row>
    <row r="58" spans="1:23" x14ac:dyDescent="0.2">
      <c r="A58" t="str">
        <f>IF('1410020201-eng'!A58="",calc!A57,'1410020201-eng'!A58)</f>
        <v>Canada</v>
      </c>
      <c r="B58" t="s">
        <v>397</v>
      </c>
      <c r="C58" t="s">
        <v>398</v>
      </c>
      <c r="D58" t="s">
        <v>398</v>
      </c>
      <c r="E58" t="s">
        <v>398</v>
      </c>
      <c r="F58" t="s">
        <v>398</v>
      </c>
      <c r="G58" t="s">
        <v>398</v>
      </c>
      <c r="H58" t="s">
        <v>398</v>
      </c>
      <c r="I58" t="s">
        <v>110</v>
      </c>
      <c r="K58" s="2" t="e">
        <f t="shared" si="2"/>
        <v>#VALUE!</v>
      </c>
      <c r="L58" s="2" t="e">
        <f t="shared" si="3"/>
        <v>#VALUE!</v>
      </c>
      <c r="M58" s="2" t="e">
        <f t="shared" si="4"/>
        <v>#VALUE!</v>
      </c>
      <c r="N58" s="2" t="e">
        <f t="shared" si="5"/>
        <v>#VALUE!</v>
      </c>
      <c r="O58" s="2" t="e">
        <f t="shared" si="6"/>
        <v>#VALUE!</v>
      </c>
      <c r="P58" s="2" t="e">
        <f t="shared" si="7"/>
        <v>#VALUE!</v>
      </c>
      <c r="R58" s="3" t="e">
        <f t="shared" si="8"/>
        <v>#VALUE!</v>
      </c>
      <c r="S58" s="3" t="e">
        <f t="shared" si="9"/>
        <v>#VALUE!</v>
      </c>
      <c r="T58" s="3" t="e">
        <f t="shared" si="10"/>
        <v>#VALUE!</v>
      </c>
      <c r="U58" s="3" t="e">
        <f t="shared" si="11"/>
        <v>#VALUE!</v>
      </c>
      <c r="V58" s="3" t="e">
        <f t="shared" si="12"/>
        <v>#VALUE!</v>
      </c>
      <c r="W58" s="3" t="e">
        <f t="shared" si="13"/>
        <v>#VALUE!</v>
      </c>
    </row>
    <row r="59" spans="1:23" x14ac:dyDescent="0.2">
      <c r="A59" t="str">
        <f>IF('1410020201-eng'!A59="",calc!A58,'1410020201-eng'!A59)</f>
        <v>Canada</v>
      </c>
      <c r="B59" t="s">
        <v>399</v>
      </c>
      <c r="C59" s="2">
        <v>7214</v>
      </c>
      <c r="D59" s="2">
        <v>7842</v>
      </c>
      <c r="E59" s="2">
        <v>7857</v>
      </c>
      <c r="F59" s="2">
        <v>7316</v>
      </c>
      <c r="G59" s="2">
        <v>7621</v>
      </c>
      <c r="H59" s="2">
        <v>7146</v>
      </c>
      <c r="I59" s="2">
        <v>6985</v>
      </c>
      <c r="K59" s="2">
        <f t="shared" si="2"/>
        <v>628</v>
      </c>
      <c r="L59" s="2">
        <f t="shared" si="3"/>
        <v>15</v>
      </c>
      <c r="M59" s="2">
        <f t="shared" si="4"/>
        <v>-541</v>
      </c>
      <c r="N59" s="2">
        <f t="shared" si="5"/>
        <v>305</v>
      </c>
      <c r="O59" s="2">
        <f t="shared" si="6"/>
        <v>-475</v>
      </c>
      <c r="P59" s="2">
        <f t="shared" si="7"/>
        <v>-161</v>
      </c>
      <c r="R59" s="3">
        <f t="shared" si="8"/>
        <v>8.705295259218186</v>
      </c>
      <c r="S59" s="3">
        <f t="shared" si="9"/>
        <v>0.1912777352716144</v>
      </c>
      <c r="T59" s="3">
        <f t="shared" si="10"/>
        <v>-6.8855797378134147</v>
      </c>
      <c r="U59" s="3">
        <f t="shared" si="11"/>
        <v>4.1689447785675231</v>
      </c>
      <c r="V59" s="3">
        <f t="shared" si="12"/>
        <v>-6.2327778506757641</v>
      </c>
      <c r="W59" s="3">
        <f t="shared" si="13"/>
        <v>-2.2530086761824797</v>
      </c>
    </row>
    <row r="60" spans="1:23" x14ac:dyDescent="0.2">
      <c r="A60" t="str">
        <f>IF('1410020201-eng'!A60="",calc!A59,'1410020201-eng'!A60)</f>
        <v>Canada</v>
      </c>
      <c r="B60" t="s">
        <v>407</v>
      </c>
      <c r="C60" s="2">
        <v>1059</v>
      </c>
      <c r="D60" s="2">
        <v>1097</v>
      </c>
      <c r="E60" s="2">
        <v>1090</v>
      </c>
      <c r="F60" s="2">
        <v>1179</v>
      </c>
      <c r="G60" s="2">
        <v>1282</v>
      </c>
      <c r="H60" s="2">
        <v>1256</v>
      </c>
      <c r="I60" s="2">
        <v>1131</v>
      </c>
      <c r="K60" s="2">
        <f t="shared" si="2"/>
        <v>38</v>
      </c>
      <c r="L60" s="2">
        <f t="shared" si="3"/>
        <v>-7</v>
      </c>
      <c r="M60" s="2">
        <f t="shared" si="4"/>
        <v>89</v>
      </c>
      <c r="N60" s="2">
        <f t="shared" si="5"/>
        <v>103</v>
      </c>
      <c r="O60" s="2">
        <f t="shared" si="6"/>
        <v>-26</v>
      </c>
      <c r="P60" s="2">
        <f t="shared" si="7"/>
        <v>-125</v>
      </c>
      <c r="R60" s="3">
        <f t="shared" si="8"/>
        <v>3.5882908404154858</v>
      </c>
      <c r="S60" s="3">
        <f t="shared" si="9"/>
        <v>-0.6381039197812215</v>
      </c>
      <c r="T60" s="3">
        <f t="shared" si="10"/>
        <v>8.1651376146788994</v>
      </c>
      <c r="U60" s="3">
        <f t="shared" si="11"/>
        <v>8.7362171331636986</v>
      </c>
      <c r="V60" s="3">
        <f t="shared" si="12"/>
        <v>-2.0280811232449301</v>
      </c>
      <c r="W60" s="3">
        <f t="shared" si="13"/>
        <v>-9.9522292993630579</v>
      </c>
    </row>
    <row r="61" spans="1:23" x14ac:dyDescent="0.2">
      <c r="A61" t="str">
        <f>IF('1410020201-eng'!A61="",calc!A60,'1410020201-eng'!A61)</f>
        <v>Canada</v>
      </c>
      <c r="B61" t="s">
        <v>415</v>
      </c>
      <c r="C61" s="2">
        <v>4018</v>
      </c>
      <c r="D61" s="2">
        <v>4510</v>
      </c>
      <c r="E61" s="2">
        <v>4204</v>
      </c>
      <c r="F61" s="2">
        <v>4212</v>
      </c>
      <c r="G61" s="2">
        <v>4462</v>
      </c>
      <c r="H61" s="2">
        <v>3994</v>
      </c>
      <c r="I61" s="2">
        <v>4051</v>
      </c>
      <c r="K61" s="2">
        <f t="shared" si="2"/>
        <v>492</v>
      </c>
      <c r="L61" s="2">
        <f t="shared" si="3"/>
        <v>-306</v>
      </c>
      <c r="M61" s="2">
        <f t="shared" si="4"/>
        <v>8</v>
      </c>
      <c r="N61" s="2">
        <f t="shared" si="5"/>
        <v>250</v>
      </c>
      <c r="O61" s="2">
        <f t="shared" si="6"/>
        <v>-468</v>
      </c>
      <c r="P61" s="2">
        <f t="shared" si="7"/>
        <v>57</v>
      </c>
      <c r="R61" s="3">
        <f t="shared" si="8"/>
        <v>12.244897959183673</v>
      </c>
      <c r="S61" s="3">
        <f t="shared" si="9"/>
        <v>-6.7849223946784925</v>
      </c>
      <c r="T61" s="3">
        <f t="shared" si="10"/>
        <v>0.19029495718363465</v>
      </c>
      <c r="U61" s="3">
        <f t="shared" si="11"/>
        <v>5.9354226020892682</v>
      </c>
      <c r="V61" s="3">
        <f t="shared" si="12"/>
        <v>-10.488570147915732</v>
      </c>
      <c r="W61" s="3">
        <f t="shared" si="13"/>
        <v>1.4271407110665999</v>
      </c>
    </row>
    <row r="62" spans="1:23" x14ac:dyDescent="0.2">
      <c r="A62" t="str">
        <f>IF('1410020201-eng'!A62="",calc!A61,'1410020201-eng'!A62)</f>
        <v>Canada</v>
      </c>
      <c r="B62" t="s">
        <v>423</v>
      </c>
      <c r="C62" s="2">
        <v>2137</v>
      </c>
      <c r="D62" s="2">
        <v>2235</v>
      </c>
      <c r="E62" s="2">
        <v>2562</v>
      </c>
      <c r="F62" s="2">
        <v>1925</v>
      </c>
      <c r="G62" s="2">
        <v>1877</v>
      </c>
      <c r="H62" s="2">
        <v>1896</v>
      </c>
      <c r="I62" s="2">
        <v>1802</v>
      </c>
      <c r="K62" s="2">
        <f t="shared" si="2"/>
        <v>98</v>
      </c>
      <c r="L62" s="2">
        <f t="shared" si="3"/>
        <v>327</v>
      </c>
      <c r="M62" s="2">
        <f t="shared" si="4"/>
        <v>-637</v>
      </c>
      <c r="N62" s="2">
        <f t="shared" si="5"/>
        <v>-48</v>
      </c>
      <c r="O62" s="2">
        <f t="shared" si="6"/>
        <v>19</v>
      </c>
      <c r="P62" s="2">
        <f t="shared" si="7"/>
        <v>-94</v>
      </c>
      <c r="R62" s="3">
        <f t="shared" si="8"/>
        <v>4.5858680393074405</v>
      </c>
      <c r="S62" s="3">
        <f t="shared" si="9"/>
        <v>14.630872483221477</v>
      </c>
      <c r="T62" s="3">
        <f t="shared" si="10"/>
        <v>-24.863387978142075</v>
      </c>
      <c r="U62" s="3">
        <f t="shared" si="11"/>
        <v>-2.4935064935064934</v>
      </c>
      <c r="V62" s="3">
        <f t="shared" si="12"/>
        <v>1.0122535961640917</v>
      </c>
      <c r="W62" s="3">
        <f t="shared" si="13"/>
        <v>-4.9578059071729959</v>
      </c>
    </row>
    <row r="63" spans="1:23" x14ac:dyDescent="0.2">
      <c r="A63" t="str">
        <f>IF('1410020201-eng'!A63="",calc!A62,'1410020201-eng'!A63)</f>
        <v>Canada</v>
      </c>
      <c r="B63" t="s">
        <v>431</v>
      </c>
      <c r="C63" s="2">
        <v>10716</v>
      </c>
      <c r="D63" s="2">
        <v>10824</v>
      </c>
      <c r="E63" s="2">
        <v>10019</v>
      </c>
      <c r="F63" s="2">
        <v>9893</v>
      </c>
      <c r="G63" s="2">
        <v>9469</v>
      </c>
      <c r="H63" s="2">
        <v>9732</v>
      </c>
      <c r="I63" s="2">
        <v>9961</v>
      </c>
      <c r="K63" s="2">
        <f t="shared" si="2"/>
        <v>108</v>
      </c>
      <c r="L63" s="2">
        <f t="shared" si="3"/>
        <v>-805</v>
      </c>
      <c r="M63" s="2">
        <f t="shared" si="4"/>
        <v>-126</v>
      </c>
      <c r="N63" s="2">
        <f t="shared" si="5"/>
        <v>-424</v>
      </c>
      <c r="O63" s="2">
        <f t="shared" si="6"/>
        <v>263</v>
      </c>
      <c r="P63" s="2">
        <f t="shared" si="7"/>
        <v>229</v>
      </c>
      <c r="R63" s="3">
        <f t="shared" si="8"/>
        <v>1.0078387458006719</v>
      </c>
      <c r="S63" s="3">
        <f t="shared" si="9"/>
        <v>-7.437176644493718</v>
      </c>
      <c r="T63" s="3">
        <f t="shared" si="10"/>
        <v>-1.2576105399740494</v>
      </c>
      <c r="U63" s="3">
        <f t="shared" si="11"/>
        <v>-4.2858586879611842</v>
      </c>
      <c r="V63" s="3">
        <f t="shared" si="12"/>
        <v>2.7774844228535223</v>
      </c>
      <c r="W63" s="3">
        <f t="shared" si="13"/>
        <v>2.3530620632963419</v>
      </c>
    </row>
    <row r="64" spans="1:23" x14ac:dyDescent="0.2">
      <c r="A64" t="str">
        <f>IF('1410020201-eng'!A64="",calc!A63,'1410020201-eng'!A64)</f>
        <v>Canada</v>
      </c>
      <c r="B64" t="s">
        <v>439</v>
      </c>
      <c r="C64" s="2">
        <v>3977</v>
      </c>
      <c r="D64" s="2">
        <v>4018</v>
      </c>
      <c r="E64" s="2">
        <v>3632</v>
      </c>
      <c r="F64" s="2">
        <v>3464</v>
      </c>
      <c r="G64" s="2">
        <v>3296</v>
      </c>
      <c r="H64" s="2">
        <v>3372</v>
      </c>
      <c r="I64" s="2">
        <v>3574</v>
      </c>
      <c r="K64" s="2">
        <f t="shared" si="2"/>
        <v>41</v>
      </c>
      <c r="L64" s="2">
        <f t="shared" si="3"/>
        <v>-386</v>
      </c>
      <c r="M64" s="2">
        <f t="shared" si="4"/>
        <v>-168</v>
      </c>
      <c r="N64" s="2">
        <f t="shared" si="5"/>
        <v>-168</v>
      </c>
      <c r="O64" s="2">
        <f t="shared" si="6"/>
        <v>76</v>
      </c>
      <c r="P64" s="2">
        <f t="shared" si="7"/>
        <v>202</v>
      </c>
      <c r="R64" s="3">
        <f t="shared" si="8"/>
        <v>1.0309278350515463</v>
      </c>
      <c r="S64" s="3">
        <f t="shared" si="9"/>
        <v>-9.6067695370831263</v>
      </c>
      <c r="T64" s="3">
        <f t="shared" si="10"/>
        <v>-4.6255506607929515</v>
      </c>
      <c r="U64" s="3">
        <f t="shared" si="11"/>
        <v>-4.8498845265588919</v>
      </c>
      <c r="V64" s="3">
        <f t="shared" si="12"/>
        <v>2.3058252427184467</v>
      </c>
      <c r="W64" s="3">
        <f t="shared" si="13"/>
        <v>5.9905100830367735</v>
      </c>
    </row>
    <row r="65" spans="1:23" x14ac:dyDescent="0.2">
      <c r="A65" t="str">
        <f>IF('1410020201-eng'!A65="",calc!A64,'1410020201-eng'!A65)</f>
        <v>Canada</v>
      </c>
      <c r="B65" t="s">
        <v>446</v>
      </c>
      <c r="C65" s="2">
        <v>6739</v>
      </c>
      <c r="D65" s="2">
        <v>6806</v>
      </c>
      <c r="E65" s="2">
        <v>6387</v>
      </c>
      <c r="F65" s="2">
        <v>6429</v>
      </c>
      <c r="G65" s="2">
        <v>6173</v>
      </c>
      <c r="H65" s="2">
        <v>6360</v>
      </c>
      <c r="I65" s="2">
        <v>6386</v>
      </c>
      <c r="K65" s="2">
        <f t="shared" si="2"/>
        <v>67</v>
      </c>
      <c r="L65" s="2">
        <f t="shared" si="3"/>
        <v>-419</v>
      </c>
      <c r="M65" s="2">
        <f t="shared" si="4"/>
        <v>42</v>
      </c>
      <c r="N65" s="2">
        <f t="shared" si="5"/>
        <v>-256</v>
      </c>
      <c r="O65" s="2">
        <f t="shared" si="6"/>
        <v>187</v>
      </c>
      <c r="P65" s="2">
        <f t="shared" si="7"/>
        <v>26</v>
      </c>
      <c r="R65" s="3">
        <f t="shared" si="8"/>
        <v>0.99421279121531381</v>
      </c>
      <c r="S65" s="3">
        <f t="shared" si="9"/>
        <v>-6.1563326476638256</v>
      </c>
      <c r="T65" s="3">
        <f t="shared" si="10"/>
        <v>0.65758572099577262</v>
      </c>
      <c r="U65" s="3">
        <f t="shared" si="11"/>
        <v>-3.9819567584383266</v>
      </c>
      <c r="V65" s="3">
        <f t="shared" si="12"/>
        <v>3.0293212376478214</v>
      </c>
      <c r="W65" s="3">
        <f t="shared" si="13"/>
        <v>0.4088050314465409</v>
      </c>
    </row>
    <row r="66" spans="1:23" x14ac:dyDescent="0.2">
      <c r="A66" t="str">
        <f>IF('1410020201-eng'!A66="",calc!A65,'1410020201-eng'!A66)</f>
        <v>Canada</v>
      </c>
      <c r="B66" t="s">
        <v>454</v>
      </c>
      <c r="C66" s="2">
        <v>22635</v>
      </c>
      <c r="D66" s="2">
        <v>21143</v>
      </c>
      <c r="E66" s="2">
        <v>19473</v>
      </c>
      <c r="F66" s="2">
        <v>19785</v>
      </c>
      <c r="G66" s="2">
        <v>19380</v>
      </c>
      <c r="H66" s="2">
        <v>19485</v>
      </c>
      <c r="I66" s="2">
        <v>19393</v>
      </c>
      <c r="K66" s="2">
        <f t="shared" si="2"/>
        <v>-1492</v>
      </c>
      <c r="L66" s="2">
        <f t="shared" si="3"/>
        <v>-1670</v>
      </c>
      <c r="M66" s="2">
        <f t="shared" si="4"/>
        <v>312</v>
      </c>
      <c r="N66" s="2">
        <f t="shared" si="5"/>
        <v>-405</v>
      </c>
      <c r="O66" s="2">
        <f t="shared" si="6"/>
        <v>105</v>
      </c>
      <c r="P66" s="2">
        <f t="shared" si="7"/>
        <v>-92</v>
      </c>
      <c r="R66" s="3">
        <f t="shared" si="8"/>
        <v>-6.5915617406671085</v>
      </c>
      <c r="S66" s="3">
        <f t="shared" si="9"/>
        <v>-7.8985952797616239</v>
      </c>
      <c r="T66" s="3">
        <f t="shared" si="10"/>
        <v>1.6022184563241411</v>
      </c>
      <c r="U66" s="3">
        <f t="shared" si="11"/>
        <v>-2.0470053070507959</v>
      </c>
      <c r="V66" s="3">
        <f t="shared" si="12"/>
        <v>0.54179566563467496</v>
      </c>
      <c r="W66" s="3">
        <f t="shared" si="13"/>
        <v>-0.47215807031049523</v>
      </c>
    </row>
    <row r="67" spans="1:23" x14ac:dyDescent="0.2">
      <c r="A67" t="str">
        <f>IF('1410020201-eng'!A67="",calc!A66,'1410020201-eng'!A67)</f>
        <v>Canada</v>
      </c>
      <c r="B67" t="s">
        <v>462</v>
      </c>
      <c r="C67" s="2">
        <v>2450</v>
      </c>
      <c r="D67" s="2">
        <v>2198</v>
      </c>
      <c r="E67" s="2">
        <v>1872</v>
      </c>
      <c r="F67" s="2">
        <v>1872</v>
      </c>
      <c r="G67" s="2">
        <v>1754</v>
      </c>
      <c r="H67" s="2">
        <v>1727</v>
      </c>
      <c r="I67" s="2">
        <v>1761</v>
      </c>
      <c r="K67" s="2">
        <f t="shared" si="2"/>
        <v>-252</v>
      </c>
      <c r="L67" s="2">
        <f t="shared" si="3"/>
        <v>-326</v>
      </c>
      <c r="M67" s="2">
        <f t="shared" si="4"/>
        <v>0</v>
      </c>
      <c r="N67" s="2">
        <f t="shared" si="5"/>
        <v>-118</v>
      </c>
      <c r="O67" s="2">
        <f t="shared" si="6"/>
        <v>-27</v>
      </c>
      <c r="P67" s="2">
        <f t="shared" si="7"/>
        <v>34</v>
      </c>
      <c r="R67" s="3">
        <f t="shared" si="8"/>
        <v>-10.285714285714285</v>
      </c>
      <c r="S67" s="3">
        <f t="shared" si="9"/>
        <v>-14.831665150136489</v>
      </c>
      <c r="T67" s="3">
        <f t="shared" si="10"/>
        <v>0</v>
      </c>
      <c r="U67" s="3">
        <f t="shared" si="11"/>
        <v>-6.3034188034188032</v>
      </c>
      <c r="V67" s="3">
        <f t="shared" si="12"/>
        <v>-1.5393386545039909</v>
      </c>
      <c r="W67" s="3">
        <f t="shared" si="13"/>
        <v>1.9687319050376375</v>
      </c>
    </row>
    <row r="68" spans="1:23" x14ac:dyDescent="0.2">
      <c r="A68" t="str">
        <f>IF('1410020201-eng'!A68="",calc!A67,'1410020201-eng'!A68)</f>
        <v>Canada</v>
      </c>
      <c r="B68" t="s">
        <v>468</v>
      </c>
      <c r="C68" s="2">
        <v>17388</v>
      </c>
      <c r="D68" s="2">
        <v>16345</v>
      </c>
      <c r="E68" s="2">
        <v>15182</v>
      </c>
      <c r="F68" s="2">
        <v>15638</v>
      </c>
      <c r="G68" s="2">
        <v>15337</v>
      </c>
      <c r="H68" s="2">
        <v>15514</v>
      </c>
      <c r="I68" s="2">
        <v>15151</v>
      </c>
      <c r="K68" s="2">
        <f t="shared" si="2"/>
        <v>-1043</v>
      </c>
      <c r="L68" s="2">
        <f t="shared" si="3"/>
        <v>-1163</v>
      </c>
      <c r="M68" s="2">
        <f t="shared" si="4"/>
        <v>456</v>
      </c>
      <c r="N68" s="2">
        <f t="shared" si="5"/>
        <v>-301</v>
      </c>
      <c r="O68" s="2">
        <f t="shared" si="6"/>
        <v>177</v>
      </c>
      <c r="P68" s="2">
        <f t="shared" si="7"/>
        <v>-363</v>
      </c>
      <c r="R68" s="3">
        <f t="shared" si="8"/>
        <v>-5.9983896940418679</v>
      </c>
      <c r="S68" s="3">
        <f t="shared" si="9"/>
        <v>-7.1153257877026617</v>
      </c>
      <c r="T68" s="3">
        <f t="shared" si="10"/>
        <v>3.0035568436306153</v>
      </c>
      <c r="U68" s="3">
        <f t="shared" si="11"/>
        <v>-1.9247985675917636</v>
      </c>
      <c r="V68" s="3">
        <f t="shared" si="12"/>
        <v>1.1540718523831257</v>
      </c>
      <c r="W68" s="3">
        <f t="shared" si="13"/>
        <v>-2.3398220961712002</v>
      </c>
    </row>
    <row r="69" spans="1:23" x14ac:dyDescent="0.2">
      <c r="A69" t="str">
        <f>IF('1410020201-eng'!A69="",calc!A68,'1410020201-eng'!A69)</f>
        <v>Canada</v>
      </c>
      <c r="B69" t="s">
        <v>476</v>
      </c>
      <c r="C69" s="2">
        <v>2797</v>
      </c>
      <c r="D69" s="2">
        <v>2599</v>
      </c>
      <c r="E69" s="2">
        <v>2419</v>
      </c>
      <c r="F69" s="2">
        <v>2275</v>
      </c>
      <c r="G69" s="2">
        <v>2289</v>
      </c>
      <c r="H69" s="2">
        <v>2244</v>
      </c>
      <c r="I69" s="2">
        <v>2481</v>
      </c>
      <c r="K69" s="2">
        <f t="shared" si="2"/>
        <v>-198</v>
      </c>
      <c r="L69" s="2">
        <f t="shared" si="3"/>
        <v>-180</v>
      </c>
      <c r="M69" s="2">
        <f t="shared" si="4"/>
        <v>-144</v>
      </c>
      <c r="N69" s="2">
        <f t="shared" si="5"/>
        <v>14</v>
      </c>
      <c r="O69" s="2">
        <f t="shared" si="6"/>
        <v>-45</v>
      </c>
      <c r="P69" s="2">
        <f t="shared" si="7"/>
        <v>237</v>
      </c>
      <c r="R69" s="3">
        <f t="shared" si="8"/>
        <v>-7.079013228459063</v>
      </c>
      <c r="S69" s="3">
        <f t="shared" si="9"/>
        <v>-6.9257406694882642</v>
      </c>
      <c r="T69" s="3">
        <f t="shared" si="10"/>
        <v>-5.9528730880529146</v>
      </c>
      <c r="U69" s="3">
        <f t="shared" si="11"/>
        <v>0.61538461538461542</v>
      </c>
      <c r="V69" s="3">
        <f t="shared" si="12"/>
        <v>-1.9659239842726082</v>
      </c>
      <c r="W69" s="3">
        <f t="shared" si="13"/>
        <v>10.561497326203209</v>
      </c>
    </row>
    <row r="70" spans="1:23" x14ac:dyDescent="0.2">
      <c r="A70" t="str">
        <f>IF('1410020201-eng'!A70="",calc!A69,'1410020201-eng'!A70)</f>
        <v>Canada</v>
      </c>
      <c r="B70" t="s">
        <v>484</v>
      </c>
      <c r="C70" s="2">
        <v>3182</v>
      </c>
      <c r="D70" s="2">
        <v>2971</v>
      </c>
      <c r="E70" s="2">
        <v>2997</v>
      </c>
      <c r="F70" s="2">
        <v>3360</v>
      </c>
      <c r="G70" s="2">
        <v>3265</v>
      </c>
      <c r="H70" s="2">
        <v>2883</v>
      </c>
      <c r="I70" s="2">
        <v>2568</v>
      </c>
      <c r="K70" s="2">
        <f t="shared" si="2"/>
        <v>-211</v>
      </c>
      <c r="L70" s="2">
        <f t="shared" si="3"/>
        <v>26</v>
      </c>
      <c r="M70" s="2">
        <f t="shared" si="4"/>
        <v>363</v>
      </c>
      <c r="N70" s="2">
        <f t="shared" si="5"/>
        <v>-95</v>
      </c>
      <c r="O70" s="2">
        <f t="shared" si="6"/>
        <v>-382</v>
      </c>
      <c r="P70" s="2">
        <f t="shared" si="7"/>
        <v>-315</v>
      </c>
      <c r="R70" s="3">
        <f t="shared" si="8"/>
        <v>-6.6310496543054684</v>
      </c>
      <c r="S70" s="3">
        <f t="shared" si="9"/>
        <v>0.87512622012790309</v>
      </c>
      <c r="T70" s="3">
        <f t="shared" si="10"/>
        <v>12.112112112112113</v>
      </c>
      <c r="U70" s="3">
        <f t="shared" si="11"/>
        <v>-2.8273809523809526</v>
      </c>
      <c r="V70" s="3">
        <f t="shared" si="12"/>
        <v>-11.699846860643186</v>
      </c>
      <c r="W70" s="3">
        <f t="shared" si="13"/>
        <v>-10.926118626430801</v>
      </c>
    </row>
    <row r="71" spans="1:23" x14ac:dyDescent="0.2">
      <c r="A71" t="str">
        <f>IF('1410020201-eng'!A71="",calc!A70,'1410020201-eng'!A71)</f>
        <v>Canada</v>
      </c>
      <c r="B71" t="s">
        <v>492</v>
      </c>
      <c r="C71">
        <v>353</v>
      </c>
      <c r="D71">
        <v>352</v>
      </c>
      <c r="E71">
        <v>403</v>
      </c>
      <c r="F71">
        <v>608</v>
      </c>
      <c r="G71">
        <v>441</v>
      </c>
      <c r="H71">
        <v>320</v>
      </c>
      <c r="I71">
        <v>312</v>
      </c>
      <c r="K71" s="2">
        <f t="shared" si="2"/>
        <v>-1</v>
      </c>
      <c r="L71" s="2">
        <f t="shared" si="3"/>
        <v>51</v>
      </c>
      <c r="M71" s="2">
        <f t="shared" si="4"/>
        <v>205</v>
      </c>
      <c r="N71" s="2">
        <f t="shared" si="5"/>
        <v>-167</v>
      </c>
      <c r="O71" s="2">
        <f t="shared" si="6"/>
        <v>-121</v>
      </c>
      <c r="P71" s="2">
        <f t="shared" si="7"/>
        <v>-8</v>
      </c>
      <c r="R71" s="3">
        <f t="shared" si="8"/>
        <v>-0.28328611898016998</v>
      </c>
      <c r="S71" s="3">
        <f t="shared" si="9"/>
        <v>14.488636363636365</v>
      </c>
      <c r="T71" s="3">
        <f t="shared" si="10"/>
        <v>50.868486352357323</v>
      </c>
      <c r="U71" s="3">
        <f t="shared" si="11"/>
        <v>-27.467105263157894</v>
      </c>
      <c r="V71" s="3">
        <f t="shared" si="12"/>
        <v>-27.437641723356009</v>
      </c>
      <c r="W71" s="3">
        <f t="shared" si="13"/>
        <v>-2.5</v>
      </c>
    </row>
    <row r="72" spans="1:23" x14ac:dyDescent="0.2">
      <c r="A72" t="str">
        <f>IF('1410020201-eng'!A72="",calc!A71,'1410020201-eng'!A72)</f>
        <v>Canada</v>
      </c>
      <c r="B72" t="s">
        <v>500</v>
      </c>
      <c r="C72" s="2">
        <v>1823</v>
      </c>
      <c r="D72" s="2">
        <v>1666</v>
      </c>
      <c r="E72" s="2">
        <v>1678</v>
      </c>
      <c r="F72" s="2">
        <v>1634</v>
      </c>
      <c r="G72" s="2">
        <v>1437</v>
      </c>
      <c r="H72" s="2">
        <v>1247</v>
      </c>
      <c r="I72" s="2">
        <v>1336</v>
      </c>
      <c r="K72" s="2">
        <f t="shared" si="2"/>
        <v>-157</v>
      </c>
      <c r="L72" s="2">
        <f t="shared" si="3"/>
        <v>12</v>
      </c>
      <c r="M72" s="2">
        <f t="shared" si="4"/>
        <v>-44</v>
      </c>
      <c r="N72" s="2">
        <f t="shared" si="5"/>
        <v>-197</v>
      </c>
      <c r="O72" s="2">
        <f t="shared" si="6"/>
        <v>-190</v>
      </c>
      <c r="P72" s="2">
        <f t="shared" si="7"/>
        <v>89</v>
      </c>
      <c r="R72" s="3">
        <f t="shared" si="8"/>
        <v>-8.6121777290181019</v>
      </c>
      <c r="S72" s="3">
        <f t="shared" si="9"/>
        <v>0.72028811524609848</v>
      </c>
      <c r="T72" s="3">
        <f t="shared" si="10"/>
        <v>-2.6221692491060788</v>
      </c>
      <c r="U72" s="3">
        <f t="shared" si="11"/>
        <v>-12.056303549571604</v>
      </c>
      <c r="V72" s="3">
        <f t="shared" si="12"/>
        <v>-13.221990257480861</v>
      </c>
      <c r="W72" s="3">
        <f t="shared" si="13"/>
        <v>7.1371291098636727</v>
      </c>
    </row>
    <row r="73" spans="1:23" x14ac:dyDescent="0.2">
      <c r="A73" t="str">
        <f>IF('1410020201-eng'!A73="",calc!A72,'1410020201-eng'!A73)</f>
        <v>Canada</v>
      </c>
      <c r="B73" t="s">
        <v>508</v>
      </c>
      <c r="C73" s="2">
        <v>1006</v>
      </c>
      <c r="D73">
        <v>953</v>
      </c>
      <c r="E73">
        <v>916</v>
      </c>
      <c r="F73" s="2">
        <v>1118</v>
      </c>
      <c r="G73" s="2">
        <v>1388</v>
      </c>
      <c r="H73" s="2">
        <v>1316</v>
      </c>
      <c r="I73">
        <v>920</v>
      </c>
      <c r="K73" s="2">
        <f t="shared" ref="K73:K136" si="14">D73-C73</f>
        <v>-53</v>
      </c>
      <c r="L73" s="2">
        <f t="shared" ref="L73:L136" si="15">E73-D73</f>
        <v>-37</v>
      </c>
      <c r="M73" s="2">
        <f t="shared" ref="M73:M136" si="16">F73-E73</f>
        <v>202</v>
      </c>
      <c r="N73" s="2">
        <f t="shared" ref="N73:N136" si="17">G73-F73</f>
        <v>270</v>
      </c>
      <c r="O73" s="2">
        <f t="shared" ref="O73:O136" si="18">H73-G73</f>
        <v>-72</v>
      </c>
      <c r="P73" s="2">
        <f t="shared" ref="P73:P136" si="19">I73-H73</f>
        <v>-396</v>
      </c>
      <c r="R73" s="3">
        <f t="shared" ref="R73:R136" si="20">IF(C73=0,"",K73/C73*100)</f>
        <v>-5.2683896620278325</v>
      </c>
      <c r="S73" s="3">
        <f t="shared" ref="S73:S136" si="21">IF(D73=0,"",L73/D73*100)</f>
        <v>-3.8824763903462749</v>
      </c>
      <c r="T73" s="3">
        <f t="shared" ref="T73:T136" si="22">IF(E73=0,"",M73/E73*100)</f>
        <v>22.05240174672489</v>
      </c>
      <c r="U73" s="3">
        <f t="shared" ref="U73:U136" si="23">IF(F73=0,"",N73/F73*100)</f>
        <v>24.150268336314848</v>
      </c>
      <c r="V73" s="3">
        <f t="shared" ref="V73:V136" si="24">IF(G73=0,"",O73/G73*100)</f>
        <v>-5.1873198847262252</v>
      </c>
      <c r="W73" s="3">
        <f t="shared" ref="W73:W136" si="25">IF(H73=0,"",P73/H73*100)</f>
        <v>-30.091185410334347</v>
      </c>
    </row>
    <row r="74" spans="1:23" x14ac:dyDescent="0.2">
      <c r="A74" t="str">
        <f>IF('1410020201-eng'!A74="",calc!A73,'1410020201-eng'!A74)</f>
        <v>Canada</v>
      </c>
      <c r="B74" t="s">
        <v>516</v>
      </c>
      <c r="C74" s="2">
        <v>57839</v>
      </c>
      <c r="D74" s="2">
        <v>58147</v>
      </c>
      <c r="E74" s="2">
        <v>56800</v>
      </c>
      <c r="F74" s="2">
        <v>55642</v>
      </c>
      <c r="G74" s="2">
        <v>53178</v>
      </c>
      <c r="H74" s="2">
        <v>54108</v>
      </c>
      <c r="I74" s="2">
        <v>54121</v>
      </c>
      <c r="K74" s="2">
        <f t="shared" si="14"/>
        <v>308</v>
      </c>
      <c r="L74" s="2">
        <f t="shared" si="15"/>
        <v>-1347</v>
      </c>
      <c r="M74" s="2">
        <f t="shared" si="16"/>
        <v>-1158</v>
      </c>
      <c r="N74" s="2">
        <f t="shared" si="17"/>
        <v>-2464</v>
      </c>
      <c r="O74" s="2">
        <f t="shared" si="18"/>
        <v>930</v>
      </c>
      <c r="P74" s="2">
        <f t="shared" si="19"/>
        <v>13</v>
      </c>
      <c r="R74" s="3">
        <f t="shared" si="20"/>
        <v>0.53251266446515333</v>
      </c>
      <c r="S74" s="3">
        <f t="shared" si="21"/>
        <v>-2.3165425559358179</v>
      </c>
      <c r="T74" s="3">
        <f t="shared" si="22"/>
        <v>-2.038732394366197</v>
      </c>
      <c r="U74" s="3">
        <f t="shared" si="23"/>
        <v>-4.4283095503396712</v>
      </c>
      <c r="V74" s="3">
        <f t="shared" si="24"/>
        <v>1.7488435067133026</v>
      </c>
      <c r="W74" s="3">
        <f t="shared" si="25"/>
        <v>2.4026022030014048E-2</v>
      </c>
    </row>
    <row r="75" spans="1:23" x14ac:dyDescent="0.2">
      <c r="A75" t="str">
        <f>IF('1410020201-eng'!A75="",calc!A74,'1410020201-eng'!A75)</f>
        <v>Canada</v>
      </c>
      <c r="B75" t="s">
        <v>524</v>
      </c>
      <c r="C75" s="2">
        <v>27233</v>
      </c>
      <c r="D75" s="2">
        <v>26504</v>
      </c>
      <c r="E75" s="2">
        <v>26549</v>
      </c>
      <c r="F75" s="2">
        <v>26833</v>
      </c>
      <c r="G75" s="2">
        <v>23445</v>
      </c>
      <c r="H75" s="2">
        <v>22667</v>
      </c>
      <c r="I75" s="2">
        <v>23709</v>
      </c>
      <c r="K75" s="2">
        <f t="shared" si="14"/>
        <v>-729</v>
      </c>
      <c r="L75" s="2">
        <f t="shared" si="15"/>
        <v>45</v>
      </c>
      <c r="M75" s="2">
        <f t="shared" si="16"/>
        <v>284</v>
      </c>
      <c r="N75" s="2">
        <f t="shared" si="17"/>
        <v>-3388</v>
      </c>
      <c r="O75" s="2">
        <f t="shared" si="18"/>
        <v>-778</v>
      </c>
      <c r="P75" s="2">
        <f t="shared" si="19"/>
        <v>1042</v>
      </c>
      <c r="R75" s="3">
        <f t="shared" si="20"/>
        <v>-2.6768993500532443</v>
      </c>
      <c r="S75" s="3">
        <f t="shared" si="21"/>
        <v>0.16978569272562632</v>
      </c>
      <c r="T75" s="3">
        <f t="shared" si="22"/>
        <v>1.0697201401182719</v>
      </c>
      <c r="U75" s="3">
        <f t="shared" si="23"/>
        <v>-12.626243804270858</v>
      </c>
      <c r="V75" s="3">
        <f t="shared" si="24"/>
        <v>-3.3184047771379821</v>
      </c>
      <c r="W75" s="3">
        <f t="shared" si="25"/>
        <v>4.5969912207173422</v>
      </c>
    </row>
    <row r="76" spans="1:23" x14ac:dyDescent="0.2">
      <c r="A76" t="str">
        <f>IF('1410020201-eng'!A76="",calc!A75,'1410020201-eng'!A76)</f>
        <v>Canada</v>
      </c>
      <c r="B76" t="s">
        <v>532</v>
      </c>
      <c r="C76" s="2">
        <v>30607</v>
      </c>
      <c r="D76" s="2">
        <v>31642</v>
      </c>
      <c r="E76" s="2">
        <v>30251</v>
      </c>
      <c r="F76" s="2">
        <v>28808</v>
      </c>
      <c r="G76" s="2">
        <v>29733</v>
      </c>
      <c r="H76" s="2">
        <v>31441</v>
      </c>
      <c r="I76" s="2">
        <v>30412</v>
      </c>
      <c r="K76" s="2">
        <f t="shared" si="14"/>
        <v>1035</v>
      </c>
      <c r="L76" s="2">
        <f t="shared" si="15"/>
        <v>-1391</v>
      </c>
      <c r="M76" s="2">
        <f t="shared" si="16"/>
        <v>-1443</v>
      </c>
      <c r="N76" s="2">
        <f t="shared" si="17"/>
        <v>925</v>
      </c>
      <c r="O76" s="2">
        <f t="shared" si="18"/>
        <v>1708</v>
      </c>
      <c r="P76" s="2">
        <f t="shared" si="19"/>
        <v>-1029</v>
      </c>
      <c r="R76" s="3">
        <f t="shared" si="20"/>
        <v>3.3815793772666387</v>
      </c>
      <c r="S76" s="3">
        <f t="shared" si="21"/>
        <v>-4.3960558751027117</v>
      </c>
      <c r="T76" s="3">
        <f t="shared" si="22"/>
        <v>-4.7700902449505804</v>
      </c>
      <c r="U76" s="3">
        <f t="shared" si="23"/>
        <v>3.210913635101361</v>
      </c>
      <c r="V76" s="3">
        <f t="shared" si="24"/>
        <v>5.7444590185988629</v>
      </c>
      <c r="W76" s="3">
        <f t="shared" si="25"/>
        <v>-3.2727966667726851</v>
      </c>
    </row>
    <row r="77" spans="1:23" x14ac:dyDescent="0.2">
      <c r="A77" t="str">
        <f>IF('1410020201-eng'!A77="",calc!A76,'1410020201-eng'!A77)</f>
        <v>Canada</v>
      </c>
      <c r="B77" t="s">
        <v>540</v>
      </c>
      <c r="C77" s="2">
        <v>57712</v>
      </c>
      <c r="D77" s="2">
        <v>52913</v>
      </c>
      <c r="E77" s="2">
        <v>51182</v>
      </c>
      <c r="F77" s="2">
        <v>49572</v>
      </c>
      <c r="G77" s="2">
        <v>49081</v>
      </c>
      <c r="H77" s="2">
        <v>48610</v>
      </c>
      <c r="I77" s="2">
        <v>49871</v>
      </c>
      <c r="K77" s="2">
        <f t="shared" si="14"/>
        <v>-4799</v>
      </c>
      <c r="L77" s="2">
        <f t="shared" si="15"/>
        <v>-1731</v>
      </c>
      <c r="M77" s="2">
        <f t="shared" si="16"/>
        <v>-1610</v>
      </c>
      <c r="N77" s="2">
        <f t="shared" si="17"/>
        <v>-491</v>
      </c>
      <c r="O77" s="2">
        <f t="shared" si="18"/>
        <v>-471</v>
      </c>
      <c r="P77" s="2">
        <f t="shared" si="19"/>
        <v>1261</v>
      </c>
      <c r="R77" s="3">
        <f t="shared" si="20"/>
        <v>-8.3154283337953974</v>
      </c>
      <c r="S77" s="3">
        <f t="shared" si="21"/>
        <v>-3.2714077825865098</v>
      </c>
      <c r="T77" s="3">
        <f t="shared" si="22"/>
        <v>-3.1456371380563479</v>
      </c>
      <c r="U77" s="3">
        <f t="shared" si="23"/>
        <v>-0.99047849592511905</v>
      </c>
      <c r="V77" s="3">
        <f t="shared" si="24"/>
        <v>-0.95963814918196455</v>
      </c>
      <c r="W77" s="3">
        <f t="shared" si="25"/>
        <v>2.5941164369471306</v>
      </c>
    </row>
    <row r="78" spans="1:23" x14ac:dyDescent="0.2">
      <c r="A78" t="str">
        <f>IF('1410020201-eng'!A78="",calc!A77,'1410020201-eng'!A78)</f>
        <v>Canada</v>
      </c>
      <c r="B78" t="s">
        <v>548</v>
      </c>
      <c r="C78" s="2">
        <v>19476</v>
      </c>
      <c r="D78" s="2">
        <v>19877</v>
      </c>
      <c r="E78" s="2">
        <v>19102</v>
      </c>
      <c r="F78" s="2">
        <v>18692</v>
      </c>
      <c r="G78" s="2">
        <v>19057</v>
      </c>
      <c r="H78" s="2">
        <v>18039</v>
      </c>
      <c r="I78" s="2">
        <v>17791</v>
      </c>
      <c r="K78" s="2">
        <f t="shared" si="14"/>
        <v>401</v>
      </c>
      <c r="L78" s="2">
        <f t="shared" si="15"/>
        <v>-775</v>
      </c>
      <c r="M78" s="2">
        <f t="shared" si="16"/>
        <v>-410</v>
      </c>
      <c r="N78" s="2">
        <f t="shared" si="17"/>
        <v>365</v>
      </c>
      <c r="O78" s="2">
        <f t="shared" si="18"/>
        <v>-1018</v>
      </c>
      <c r="P78" s="2">
        <f t="shared" si="19"/>
        <v>-248</v>
      </c>
      <c r="R78" s="3">
        <f t="shared" si="20"/>
        <v>2.0589443417539535</v>
      </c>
      <c r="S78" s="3">
        <f t="shared" si="21"/>
        <v>-3.8989787191226042</v>
      </c>
      <c r="T78" s="3">
        <f t="shared" si="22"/>
        <v>-2.1463721076327085</v>
      </c>
      <c r="U78" s="3">
        <f t="shared" si="23"/>
        <v>1.9527070404451101</v>
      </c>
      <c r="V78" s="3">
        <f t="shared" si="24"/>
        <v>-5.3418691294537437</v>
      </c>
      <c r="W78" s="3">
        <f t="shared" si="25"/>
        <v>-1.3747990465103388</v>
      </c>
    </row>
    <row r="79" spans="1:23" x14ac:dyDescent="0.2">
      <c r="A79" t="str">
        <f>IF('1410020201-eng'!A79="",calc!A78,'1410020201-eng'!A79)</f>
        <v>Canada</v>
      </c>
      <c r="B79" t="s">
        <v>556</v>
      </c>
      <c r="C79" s="2">
        <v>84809</v>
      </c>
      <c r="D79" s="2">
        <v>82848</v>
      </c>
      <c r="E79" s="2">
        <v>81999</v>
      </c>
      <c r="F79" s="2">
        <v>88757</v>
      </c>
      <c r="G79" s="2">
        <v>89005</v>
      </c>
      <c r="H79" s="2">
        <v>92688</v>
      </c>
      <c r="I79" s="2">
        <v>91660</v>
      </c>
      <c r="K79" s="2">
        <f t="shared" si="14"/>
        <v>-1961</v>
      </c>
      <c r="L79" s="2">
        <f t="shared" si="15"/>
        <v>-849</v>
      </c>
      <c r="M79" s="2">
        <f t="shared" si="16"/>
        <v>6758</v>
      </c>
      <c r="N79" s="2">
        <f t="shared" si="17"/>
        <v>248</v>
      </c>
      <c r="O79" s="2">
        <f t="shared" si="18"/>
        <v>3683</v>
      </c>
      <c r="P79" s="2">
        <f t="shared" si="19"/>
        <v>-1028</v>
      </c>
      <c r="R79" s="3">
        <f t="shared" si="20"/>
        <v>-2.3122545956207481</v>
      </c>
      <c r="S79" s="3">
        <f t="shared" si="21"/>
        <v>-1.0247682502896871</v>
      </c>
      <c r="T79" s="3">
        <f t="shared" si="22"/>
        <v>8.2415639215112382</v>
      </c>
      <c r="U79" s="3">
        <f t="shared" si="23"/>
        <v>0.2794145813851302</v>
      </c>
      <c r="V79" s="3">
        <f t="shared" si="24"/>
        <v>4.1379697769788208</v>
      </c>
      <c r="W79" s="3">
        <f t="shared" si="25"/>
        <v>-1.1090971862592784</v>
      </c>
    </row>
    <row r="80" spans="1:23" x14ac:dyDescent="0.2">
      <c r="A80" t="str">
        <f>IF('1410020201-eng'!A80="",calc!A79,'1410020201-eng'!A80)</f>
        <v>Canada</v>
      </c>
      <c r="B80" t="s">
        <v>564</v>
      </c>
      <c r="C80" s="2">
        <v>12141</v>
      </c>
      <c r="D80" s="2">
        <v>11896</v>
      </c>
      <c r="E80" s="2">
        <v>11567</v>
      </c>
      <c r="F80" s="2">
        <v>11926</v>
      </c>
      <c r="G80" s="2">
        <v>11927</v>
      </c>
      <c r="H80" s="2">
        <v>12230</v>
      </c>
      <c r="I80" s="2">
        <v>13054</v>
      </c>
      <c r="K80" s="2">
        <f t="shared" si="14"/>
        <v>-245</v>
      </c>
      <c r="L80" s="2">
        <f t="shared" si="15"/>
        <v>-329</v>
      </c>
      <c r="M80" s="2">
        <f t="shared" si="16"/>
        <v>359</v>
      </c>
      <c r="N80" s="2">
        <f t="shared" si="17"/>
        <v>1</v>
      </c>
      <c r="O80" s="2">
        <f t="shared" si="18"/>
        <v>303</v>
      </c>
      <c r="P80" s="2">
        <f t="shared" si="19"/>
        <v>824</v>
      </c>
      <c r="R80" s="3">
        <f t="shared" si="20"/>
        <v>-2.0179556873404167</v>
      </c>
      <c r="S80" s="3">
        <f t="shared" si="21"/>
        <v>-2.765635507733692</v>
      </c>
      <c r="T80" s="3">
        <f t="shared" si="22"/>
        <v>3.1036569551309761</v>
      </c>
      <c r="U80" s="3">
        <f t="shared" si="23"/>
        <v>8.385041086701326E-3</v>
      </c>
      <c r="V80" s="3">
        <f t="shared" si="24"/>
        <v>2.5404544311226629</v>
      </c>
      <c r="W80" s="3">
        <f t="shared" si="25"/>
        <v>6.7375306623058062</v>
      </c>
    </row>
    <row r="81" spans="1:23" x14ac:dyDescent="0.2">
      <c r="A81" t="str">
        <f>IF('1410020201-eng'!A81="",calc!A80,'1410020201-eng'!A81)</f>
        <v>Canada</v>
      </c>
      <c r="B81" t="s">
        <v>572</v>
      </c>
      <c r="C81" s="2">
        <v>8731</v>
      </c>
      <c r="D81" s="2">
        <v>8151</v>
      </c>
      <c r="E81" s="2">
        <v>6574</v>
      </c>
      <c r="F81" s="2">
        <v>6099</v>
      </c>
      <c r="G81" s="2">
        <v>5937</v>
      </c>
      <c r="H81" s="2">
        <v>6436</v>
      </c>
      <c r="I81" s="2">
        <v>5100</v>
      </c>
      <c r="K81" s="2">
        <f t="shared" si="14"/>
        <v>-580</v>
      </c>
      <c r="L81" s="2">
        <f t="shared" si="15"/>
        <v>-1577</v>
      </c>
      <c r="M81" s="2">
        <f t="shared" si="16"/>
        <v>-475</v>
      </c>
      <c r="N81" s="2">
        <f t="shared" si="17"/>
        <v>-162</v>
      </c>
      <c r="O81" s="2">
        <f t="shared" si="18"/>
        <v>499</v>
      </c>
      <c r="P81" s="2">
        <f t="shared" si="19"/>
        <v>-1336</v>
      </c>
      <c r="R81" s="3">
        <f t="shared" si="20"/>
        <v>-6.6429962203642194</v>
      </c>
      <c r="S81" s="3">
        <f t="shared" si="21"/>
        <v>-19.347319347319349</v>
      </c>
      <c r="T81" s="3">
        <f t="shared" si="22"/>
        <v>-7.2254335260115612</v>
      </c>
      <c r="U81" s="3">
        <f t="shared" si="23"/>
        <v>-2.6561731431382194</v>
      </c>
      <c r="V81" s="3">
        <f t="shared" si="24"/>
        <v>8.404918308910224</v>
      </c>
      <c r="W81" s="3">
        <f t="shared" si="25"/>
        <v>-20.758234928527035</v>
      </c>
    </row>
    <row r="82" spans="1:23" x14ac:dyDescent="0.2">
      <c r="A82" t="str">
        <f>IF('1410020201-eng'!A82="",calc!A81,'1410020201-eng'!A82)</f>
        <v>Canada</v>
      </c>
      <c r="B82" t="s">
        <v>580</v>
      </c>
      <c r="C82" s="2">
        <v>7090</v>
      </c>
      <c r="D82" s="2">
        <v>6586</v>
      </c>
      <c r="E82" s="2">
        <v>7005</v>
      </c>
      <c r="F82" s="2">
        <v>8500</v>
      </c>
      <c r="G82" s="2">
        <v>8386</v>
      </c>
      <c r="H82" s="2">
        <v>8527</v>
      </c>
      <c r="I82" s="2">
        <v>7722</v>
      </c>
      <c r="K82" s="2">
        <f t="shared" si="14"/>
        <v>-504</v>
      </c>
      <c r="L82" s="2">
        <f t="shared" si="15"/>
        <v>419</v>
      </c>
      <c r="M82" s="2">
        <f t="shared" si="16"/>
        <v>1495</v>
      </c>
      <c r="N82" s="2">
        <f t="shared" si="17"/>
        <v>-114</v>
      </c>
      <c r="O82" s="2">
        <f t="shared" si="18"/>
        <v>141</v>
      </c>
      <c r="P82" s="2">
        <f t="shared" si="19"/>
        <v>-805</v>
      </c>
      <c r="R82" s="3">
        <f t="shared" si="20"/>
        <v>-7.108603667136812</v>
      </c>
      <c r="S82" s="3">
        <f t="shared" si="21"/>
        <v>6.3619799574855751</v>
      </c>
      <c r="T82" s="3">
        <f t="shared" si="22"/>
        <v>21.341898643825839</v>
      </c>
      <c r="U82" s="3">
        <f t="shared" si="23"/>
        <v>-1.3411764705882352</v>
      </c>
      <c r="V82" s="3">
        <f t="shared" si="24"/>
        <v>1.681373718101598</v>
      </c>
      <c r="W82" s="3">
        <f t="shared" si="25"/>
        <v>-9.4406004456432502</v>
      </c>
    </row>
    <row r="83" spans="1:23" x14ac:dyDescent="0.2">
      <c r="A83" t="str">
        <f>IF('1410020201-eng'!A83="",calc!A82,'1410020201-eng'!A83)</f>
        <v>Canada</v>
      </c>
      <c r="B83" t="s">
        <v>588</v>
      </c>
      <c r="C83" s="2">
        <v>26979</v>
      </c>
      <c r="D83" s="2">
        <v>26983</v>
      </c>
      <c r="E83" s="2">
        <v>25934</v>
      </c>
      <c r="F83" s="2">
        <v>27302</v>
      </c>
      <c r="G83" s="2">
        <v>28495</v>
      </c>
      <c r="H83" s="2">
        <v>29870</v>
      </c>
      <c r="I83" s="2">
        <v>29804</v>
      </c>
      <c r="K83" s="2">
        <f t="shared" si="14"/>
        <v>4</v>
      </c>
      <c r="L83" s="2">
        <f t="shared" si="15"/>
        <v>-1049</v>
      </c>
      <c r="M83" s="2">
        <f t="shared" si="16"/>
        <v>1368</v>
      </c>
      <c r="N83" s="2">
        <f t="shared" si="17"/>
        <v>1193</v>
      </c>
      <c r="O83" s="2">
        <f t="shared" si="18"/>
        <v>1375</v>
      </c>
      <c r="P83" s="2">
        <f t="shared" si="19"/>
        <v>-66</v>
      </c>
      <c r="R83" s="3">
        <f t="shared" si="20"/>
        <v>1.4826346417584046E-2</v>
      </c>
      <c r="S83" s="3">
        <f t="shared" si="21"/>
        <v>-3.8876329540821999</v>
      </c>
      <c r="T83" s="3">
        <f t="shared" si="22"/>
        <v>5.2749286650728777</v>
      </c>
      <c r="U83" s="3">
        <f t="shared" si="23"/>
        <v>4.3696432495787851</v>
      </c>
      <c r="V83" s="3">
        <f t="shared" si="24"/>
        <v>4.8254079663098786</v>
      </c>
      <c r="W83" s="3">
        <f t="shared" si="25"/>
        <v>-0.22095748242383662</v>
      </c>
    </row>
    <row r="84" spans="1:23" x14ac:dyDescent="0.2">
      <c r="A84" t="str">
        <f>IF('1410020201-eng'!A84="",calc!A83,'1410020201-eng'!A84)</f>
        <v>Canada</v>
      </c>
      <c r="B84" t="s">
        <v>596</v>
      </c>
      <c r="C84" s="2">
        <v>6429</v>
      </c>
      <c r="D84" s="2">
        <v>6722</v>
      </c>
      <c r="E84" s="2">
        <v>7285</v>
      </c>
      <c r="F84" s="2">
        <v>7891</v>
      </c>
      <c r="G84" s="2">
        <v>7677</v>
      </c>
      <c r="H84" s="2">
        <v>7589</v>
      </c>
      <c r="I84" s="2">
        <v>8302</v>
      </c>
      <c r="K84" s="2">
        <f t="shared" si="14"/>
        <v>293</v>
      </c>
      <c r="L84" s="2">
        <f t="shared" si="15"/>
        <v>563</v>
      </c>
      <c r="M84" s="2">
        <f t="shared" si="16"/>
        <v>606</v>
      </c>
      <c r="N84" s="2">
        <f t="shared" si="17"/>
        <v>-214</v>
      </c>
      <c r="O84" s="2">
        <f t="shared" si="18"/>
        <v>-88</v>
      </c>
      <c r="P84" s="2">
        <f t="shared" si="19"/>
        <v>713</v>
      </c>
      <c r="R84" s="3">
        <f t="shared" si="20"/>
        <v>4.557473946181366</v>
      </c>
      <c r="S84" s="3">
        <f t="shared" si="21"/>
        <v>8.3754834870574246</v>
      </c>
      <c r="T84" s="3">
        <f t="shared" si="22"/>
        <v>8.3184625943719972</v>
      </c>
      <c r="U84" s="3">
        <f t="shared" si="23"/>
        <v>-2.7119503231529589</v>
      </c>
      <c r="V84" s="3">
        <f t="shared" si="24"/>
        <v>-1.1462810993877817</v>
      </c>
      <c r="W84" s="3">
        <f t="shared" si="25"/>
        <v>9.3951772302016074</v>
      </c>
    </row>
    <row r="85" spans="1:23" x14ac:dyDescent="0.2">
      <c r="A85" t="str">
        <f>IF('1410020201-eng'!A85="",calc!A84,'1410020201-eng'!A85)</f>
        <v>Canada</v>
      </c>
      <c r="B85" t="s">
        <v>603</v>
      </c>
      <c r="C85" s="2">
        <v>12667</v>
      </c>
      <c r="D85" s="2">
        <v>12319</v>
      </c>
      <c r="E85" s="2">
        <v>12736</v>
      </c>
      <c r="F85" s="2">
        <v>15855</v>
      </c>
      <c r="G85" s="2">
        <v>15955</v>
      </c>
      <c r="H85" s="2">
        <v>17106</v>
      </c>
      <c r="I85" s="2">
        <v>16801</v>
      </c>
      <c r="K85" s="2">
        <f t="shared" si="14"/>
        <v>-348</v>
      </c>
      <c r="L85" s="2">
        <f t="shared" si="15"/>
        <v>417</v>
      </c>
      <c r="M85" s="2">
        <f t="shared" si="16"/>
        <v>3119</v>
      </c>
      <c r="N85" s="2">
        <f t="shared" si="17"/>
        <v>100</v>
      </c>
      <c r="O85" s="2">
        <f t="shared" si="18"/>
        <v>1151</v>
      </c>
      <c r="P85" s="2">
        <f t="shared" si="19"/>
        <v>-305</v>
      </c>
      <c r="R85" s="3">
        <f t="shared" si="20"/>
        <v>-2.7472961237862159</v>
      </c>
      <c r="S85" s="3">
        <f t="shared" si="21"/>
        <v>3.3850150174527154</v>
      </c>
      <c r="T85" s="3">
        <f t="shared" si="22"/>
        <v>24.489635678391959</v>
      </c>
      <c r="U85" s="3">
        <f t="shared" si="23"/>
        <v>0.63071586250394196</v>
      </c>
      <c r="V85" s="3">
        <f t="shared" si="24"/>
        <v>7.2140394860545287</v>
      </c>
      <c r="W85" s="3">
        <f t="shared" si="25"/>
        <v>-1.7830001169180405</v>
      </c>
    </row>
    <row r="86" spans="1:23" x14ac:dyDescent="0.2">
      <c r="A86" t="str">
        <f>IF('1410020201-eng'!A86="",calc!A85,'1410020201-eng'!A86)</f>
        <v>Canada</v>
      </c>
      <c r="B86" t="s">
        <v>611</v>
      </c>
      <c r="C86" s="2">
        <v>10771</v>
      </c>
      <c r="D86" s="2">
        <v>10189</v>
      </c>
      <c r="E86" s="2">
        <v>10899</v>
      </c>
      <c r="F86" s="2">
        <v>11184</v>
      </c>
      <c r="G86" s="2">
        <v>10628</v>
      </c>
      <c r="H86" s="2">
        <v>10930</v>
      </c>
      <c r="I86" s="2">
        <v>10876</v>
      </c>
      <c r="K86" s="2">
        <f t="shared" si="14"/>
        <v>-582</v>
      </c>
      <c r="L86" s="2">
        <f t="shared" si="15"/>
        <v>710</v>
      </c>
      <c r="M86" s="2">
        <f t="shared" si="16"/>
        <v>285</v>
      </c>
      <c r="N86" s="2">
        <f t="shared" si="17"/>
        <v>-556</v>
      </c>
      <c r="O86" s="2">
        <f t="shared" si="18"/>
        <v>302</v>
      </c>
      <c r="P86" s="2">
        <f t="shared" si="19"/>
        <v>-54</v>
      </c>
      <c r="R86" s="3">
        <f t="shared" si="20"/>
        <v>-5.4033980131835486</v>
      </c>
      <c r="S86" s="3">
        <f t="shared" si="21"/>
        <v>6.9682991461379924</v>
      </c>
      <c r="T86" s="3">
        <f t="shared" si="22"/>
        <v>2.6149187998898982</v>
      </c>
      <c r="U86" s="3">
        <f t="shared" si="23"/>
        <v>-4.9713876967095851</v>
      </c>
      <c r="V86" s="3">
        <f t="shared" si="24"/>
        <v>2.841550621001129</v>
      </c>
      <c r="W86" s="3">
        <f t="shared" si="25"/>
        <v>-0.49405306495882889</v>
      </c>
    </row>
    <row r="87" spans="1:23" x14ac:dyDescent="0.2">
      <c r="A87" t="str">
        <f>IF('1410020201-eng'!A87="",calc!A86,'1410020201-eng'!A87)</f>
        <v>Canada</v>
      </c>
      <c r="B87" t="s">
        <v>619</v>
      </c>
      <c r="C87" s="2">
        <v>94708</v>
      </c>
      <c r="D87" s="2">
        <v>94164</v>
      </c>
      <c r="E87" s="2">
        <v>93415</v>
      </c>
      <c r="F87" s="2">
        <v>96507</v>
      </c>
      <c r="G87" s="2">
        <v>97934</v>
      </c>
      <c r="H87" s="2">
        <v>98011</v>
      </c>
      <c r="I87" s="2">
        <v>99552</v>
      </c>
      <c r="K87" s="2">
        <f t="shared" si="14"/>
        <v>-544</v>
      </c>
      <c r="L87" s="2">
        <f t="shared" si="15"/>
        <v>-749</v>
      </c>
      <c r="M87" s="2">
        <f t="shared" si="16"/>
        <v>3092</v>
      </c>
      <c r="N87" s="2">
        <f t="shared" si="17"/>
        <v>1427</v>
      </c>
      <c r="O87" s="2">
        <f t="shared" si="18"/>
        <v>77</v>
      </c>
      <c r="P87" s="2">
        <f t="shared" si="19"/>
        <v>1541</v>
      </c>
      <c r="R87" s="3">
        <f t="shared" si="20"/>
        <v>-0.57439709422646446</v>
      </c>
      <c r="S87" s="3">
        <f t="shared" si="21"/>
        <v>-0.79542075527802547</v>
      </c>
      <c r="T87" s="3">
        <f t="shared" si="22"/>
        <v>3.3099609270459776</v>
      </c>
      <c r="U87" s="3">
        <f t="shared" si="23"/>
        <v>1.4786492171552323</v>
      </c>
      <c r="V87" s="3">
        <f t="shared" si="24"/>
        <v>7.8624379684277157E-2</v>
      </c>
      <c r="W87" s="3">
        <f t="shared" si="25"/>
        <v>1.5722725000255073</v>
      </c>
    </row>
    <row r="88" spans="1:23" x14ac:dyDescent="0.2">
      <c r="A88" t="str">
        <f>IF('1410020201-eng'!A88="",calc!A87,'1410020201-eng'!A88)</f>
        <v>Canada</v>
      </c>
      <c r="B88" t="s">
        <v>627</v>
      </c>
      <c r="C88" s="2">
        <v>78051</v>
      </c>
      <c r="D88" s="2">
        <v>77167</v>
      </c>
      <c r="E88" s="2">
        <v>77572</v>
      </c>
      <c r="F88" s="2">
        <v>80122</v>
      </c>
      <c r="G88" s="2">
        <v>82029</v>
      </c>
      <c r="H88" s="2">
        <v>81922</v>
      </c>
      <c r="I88" s="2">
        <v>83290</v>
      </c>
      <c r="K88" s="2">
        <f t="shared" si="14"/>
        <v>-884</v>
      </c>
      <c r="L88" s="2">
        <f t="shared" si="15"/>
        <v>405</v>
      </c>
      <c r="M88" s="2">
        <f t="shared" si="16"/>
        <v>2550</v>
      </c>
      <c r="N88" s="2">
        <f t="shared" si="17"/>
        <v>1907</v>
      </c>
      <c r="O88" s="2">
        <f t="shared" si="18"/>
        <v>-107</v>
      </c>
      <c r="P88" s="2">
        <f t="shared" si="19"/>
        <v>1368</v>
      </c>
      <c r="R88" s="3">
        <f t="shared" si="20"/>
        <v>-1.1325927918924805</v>
      </c>
      <c r="S88" s="3">
        <f t="shared" si="21"/>
        <v>0.52483574584990988</v>
      </c>
      <c r="T88" s="3">
        <f t="shared" si="22"/>
        <v>3.2872686020729134</v>
      </c>
      <c r="U88" s="3">
        <f t="shared" si="23"/>
        <v>2.3801203165173113</v>
      </c>
      <c r="V88" s="3">
        <f t="shared" si="24"/>
        <v>-0.13044167306684221</v>
      </c>
      <c r="W88" s="3">
        <f t="shared" si="25"/>
        <v>1.6698811064183003</v>
      </c>
    </row>
    <row r="89" spans="1:23" x14ac:dyDescent="0.2">
      <c r="A89" t="str">
        <f>IF('1410020201-eng'!A89="",calc!A88,'1410020201-eng'!A89)</f>
        <v>Canada</v>
      </c>
      <c r="B89" t="s">
        <v>635</v>
      </c>
      <c r="C89" s="2">
        <v>16657</v>
      </c>
      <c r="D89" s="2">
        <v>16998</v>
      </c>
      <c r="E89" s="2">
        <v>15843</v>
      </c>
      <c r="F89" s="2">
        <v>16385</v>
      </c>
      <c r="G89" s="2">
        <v>15905</v>
      </c>
      <c r="H89" s="2">
        <v>16089</v>
      </c>
      <c r="I89" s="2">
        <v>16262</v>
      </c>
      <c r="K89" s="2">
        <f t="shared" si="14"/>
        <v>341</v>
      </c>
      <c r="L89" s="2">
        <f t="shared" si="15"/>
        <v>-1155</v>
      </c>
      <c r="M89" s="2">
        <f t="shared" si="16"/>
        <v>542</v>
      </c>
      <c r="N89" s="2">
        <f t="shared" si="17"/>
        <v>-480</v>
      </c>
      <c r="O89" s="2">
        <f t="shared" si="18"/>
        <v>184</v>
      </c>
      <c r="P89" s="2">
        <f t="shared" si="19"/>
        <v>173</v>
      </c>
      <c r="R89" s="3">
        <f t="shared" si="20"/>
        <v>2.0471873686738307</v>
      </c>
      <c r="S89" s="3">
        <f t="shared" si="21"/>
        <v>-6.7949170490645958</v>
      </c>
      <c r="T89" s="3">
        <f t="shared" si="22"/>
        <v>3.4210692419365016</v>
      </c>
      <c r="U89" s="3">
        <f t="shared" si="23"/>
        <v>-2.9295086969789441</v>
      </c>
      <c r="V89" s="3">
        <f t="shared" si="24"/>
        <v>1.1568689091480666</v>
      </c>
      <c r="W89" s="3">
        <f t="shared" si="25"/>
        <v>1.0752688172043012</v>
      </c>
    </row>
    <row r="90" spans="1:23" x14ac:dyDescent="0.2">
      <c r="A90" t="str">
        <f>IF('1410020201-eng'!A90="",calc!A89,'1410020201-eng'!A90)</f>
        <v>Canada</v>
      </c>
      <c r="B90" t="s">
        <v>643</v>
      </c>
      <c r="C90" s="2">
        <v>896251</v>
      </c>
      <c r="D90" s="2">
        <v>898449</v>
      </c>
      <c r="E90" s="2">
        <v>895744</v>
      </c>
      <c r="F90" s="2">
        <v>890331</v>
      </c>
      <c r="G90" s="2">
        <v>875233</v>
      </c>
      <c r="H90" s="2">
        <v>890463</v>
      </c>
      <c r="I90" s="2">
        <v>919658</v>
      </c>
      <c r="K90" s="2">
        <f t="shared" si="14"/>
        <v>2198</v>
      </c>
      <c r="L90" s="2">
        <f t="shared" si="15"/>
        <v>-2705</v>
      </c>
      <c r="M90" s="2">
        <f t="shared" si="16"/>
        <v>-5413</v>
      </c>
      <c r="N90" s="2">
        <f t="shared" si="17"/>
        <v>-15098</v>
      </c>
      <c r="O90" s="2">
        <f t="shared" si="18"/>
        <v>15230</v>
      </c>
      <c r="P90" s="2">
        <f t="shared" si="19"/>
        <v>29195</v>
      </c>
      <c r="R90" s="3">
        <f t="shared" si="20"/>
        <v>0.24524379889115885</v>
      </c>
      <c r="S90" s="3">
        <f t="shared" si="21"/>
        <v>-0.30107440711715411</v>
      </c>
      <c r="T90" s="3">
        <f t="shared" si="22"/>
        <v>-0.60430212203486711</v>
      </c>
      <c r="U90" s="3">
        <f t="shared" si="23"/>
        <v>-1.6957738189504801</v>
      </c>
      <c r="V90" s="3">
        <f t="shared" si="24"/>
        <v>1.7401080626530305</v>
      </c>
      <c r="W90" s="3">
        <f t="shared" si="25"/>
        <v>3.2786314535247394</v>
      </c>
    </row>
    <row r="91" spans="1:23" x14ac:dyDescent="0.2">
      <c r="A91" t="str">
        <f>IF('1410020201-eng'!A91="",calc!A90,'1410020201-eng'!A91)</f>
        <v>Canada</v>
      </c>
      <c r="B91" t="s">
        <v>651</v>
      </c>
      <c r="C91" s="2">
        <v>89630</v>
      </c>
      <c r="D91" s="2">
        <v>92028</v>
      </c>
      <c r="E91" s="2">
        <v>92638</v>
      </c>
      <c r="F91" s="2">
        <v>91781</v>
      </c>
      <c r="G91" s="2">
        <v>92281</v>
      </c>
      <c r="H91" s="2">
        <v>93081</v>
      </c>
      <c r="I91" s="2">
        <v>93631</v>
      </c>
      <c r="K91" s="2">
        <f t="shared" si="14"/>
        <v>2398</v>
      </c>
      <c r="L91" s="2">
        <f t="shared" si="15"/>
        <v>610</v>
      </c>
      <c r="M91" s="2">
        <f t="shared" si="16"/>
        <v>-857</v>
      </c>
      <c r="N91" s="2">
        <f t="shared" si="17"/>
        <v>500</v>
      </c>
      <c r="O91" s="2">
        <f t="shared" si="18"/>
        <v>800</v>
      </c>
      <c r="P91" s="2">
        <f t="shared" si="19"/>
        <v>550</v>
      </c>
      <c r="R91" s="3">
        <f t="shared" si="20"/>
        <v>2.6754434899029347</v>
      </c>
      <c r="S91" s="3">
        <f t="shared" si="21"/>
        <v>0.66284174381709915</v>
      </c>
      <c r="T91" s="3">
        <f t="shared" si="22"/>
        <v>-0.92510632785681901</v>
      </c>
      <c r="U91" s="3">
        <f t="shared" si="23"/>
        <v>0.54477506237674456</v>
      </c>
      <c r="V91" s="3">
        <f t="shared" si="24"/>
        <v>0.86691735026711902</v>
      </c>
      <c r="W91" s="3">
        <f t="shared" si="25"/>
        <v>0.59088320924785931</v>
      </c>
    </row>
    <row r="92" spans="1:23" x14ac:dyDescent="0.2">
      <c r="A92" t="str">
        <f>IF('1410020201-eng'!A92="",calc!A91,'1410020201-eng'!A92)</f>
        <v>Canada</v>
      </c>
      <c r="B92" t="s">
        <v>659</v>
      </c>
      <c r="C92" s="2">
        <v>33430</v>
      </c>
      <c r="D92" s="2">
        <v>33813</v>
      </c>
      <c r="E92" s="2">
        <v>34730</v>
      </c>
      <c r="F92" s="2">
        <v>35795</v>
      </c>
      <c r="G92" s="2">
        <v>35998</v>
      </c>
      <c r="H92" s="2">
        <v>36992</v>
      </c>
      <c r="I92" s="2">
        <v>37120</v>
      </c>
      <c r="K92" s="2">
        <f t="shared" si="14"/>
        <v>383</v>
      </c>
      <c r="L92" s="2">
        <f t="shared" si="15"/>
        <v>917</v>
      </c>
      <c r="M92" s="2">
        <f t="shared" si="16"/>
        <v>1065</v>
      </c>
      <c r="N92" s="2">
        <f t="shared" si="17"/>
        <v>203</v>
      </c>
      <c r="O92" s="2">
        <f t="shared" si="18"/>
        <v>994</v>
      </c>
      <c r="P92" s="2">
        <f t="shared" si="19"/>
        <v>128</v>
      </c>
      <c r="R92" s="3">
        <f t="shared" si="20"/>
        <v>1.1456775351480706</v>
      </c>
      <c r="S92" s="3">
        <f t="shared" si="21"/>
        <v>2.7119746842930232</v>
      </c>
      <c r="T92" s="3">
        <f t="shared" si="22"/>
        <v>3.0665131010653615</v>
      </c>
      <c r="U92" s="3">
        <f t="shared" si="23"/>
        <v>0.56711831261349344</v>
      </c>
      <c r="V92" s="3">
        <f t="shared" si="24"/>
        <v>2.7612645146952608</v>
      </c>
      <c r="W92" s="3">
        <f t="shared" si="25"/>
        <v>0.34602076124567477</v>
      </c>
    </row>
    <row r="93" spans="1:23" x14ac:dyDescent="0.2">
      <c r="A93" t="str">
        <f>IF('1410020201-eng'!A93="",calc!A92,'1410020201-eng'!A93)</f>
        <v>Canada</v>
      </c>
      <c r="B93" t="s">
        <v>667</v>
      </c>
      <c r="C93" s="2">
        <v>17019</v>
      </c>
      <c r="D93" s="2">
        <v>17534</v>
      </c>
      <c r="E93" s="2">
        <v>17269</v>
      </c>
      <c r="F93" s="2">
        <v>17588</v>
      </c>
      <c r="G93" s="2">
        <v>18214</v>
      </c>
      <c r="H93" s="2">
        <v>18381</v>
      </c>
      <c r="I93" s="2">
        <v>18155</v>
      </c>
      <c r="K93" s="2">
        <f t="shared" si="14"/>
        <v>515</v>
      </c>
      <c r="L93" s="2">
        <f t="shared" si="15"/>
        <v>-265</v>
      </c>
      <c r="M93" s="2">
        <f t="shared" si="16"/>
        <v>319</v>
      </c>
      <c r="N93" s="2">
        <f t="shared" si="17"/>
        <v>626</v>
      </c>
      <c r="O93" s="2">
        <f t="shared" si="18"/>
        <v>167</v>
      </c>
      <c r="P93" s="2">
        <f t="shared" si="19"/>
        <v>-226</v>
      </c>
      <c r="R93" s="3">
        <f t="shared" si="20"/>
        <v>3.0260297314765849</v>
      </c>
      <c r="S93" s="3">
        <f t="shared" si="21"/>
        <v>-1.5113493783506331</v>
      </c>
      <c r="T93" s="3">
        <f t="shared" si="22"/>
        <v>1.8472407203659738</v>
      </c>
      <c r="U93" s="3">
        <f t="shared" si="23"/>
        <v>3.5592449397316352</v>
      </c>
      <c r="V93" s="3">
        <f t="shared" si="24"/>
        <v>0.91687712748435268</v>
      </c>
      <c r="W93" s="3">
        <f t="shared" si="25"/>
        <v>-1.2295304934443176</v>
      </c>
    </row>
    <row r="94" spans="1:23" x14ac:dyDescent="0.2">
      <c r="A94" t="str">
        <f>IF('1410020201-eng'!A94="",calc!A93,'1410020201-eng'!A94)</f>
        <v>Canada</v>
      </c>
      <c r="B94" t="s">
        <v>675</v>
      </c>
      <c r="C94" s="2">
        <v>39181</v>
      </c>
      <c r="D94" s="2">
        <v>40681</v>
      </c>
      <c r="E94" s="2">
        <v>40639</v>
      </c>
      <c r="F94" s="2">
        <v>38398</v>
      </c>
      <c r="G94" s="2">
        <v>38069</v>
      </c>
      <c r="H94" s="2">
        <v>37708</v>
      </c>
      <c r="I94" s="2">
        <v>38355</v>
      </c>
      <c r="K94" s="2">
        <f t="shared" si="14"/>
        <v>1500</v>
      </c>
      <c r="L94" s="2">
        <f t="shared" si="15"/>
        <v>-42</v>
      </c>
      <c r="M94" s="2">
        <f t="shared" si="16"/>
        <v>-2241</v>
      </c>
      <c r="N94" s="2">
        <f t="shared" si="17"/>
        <v>-329</v>
      </c>
      <c r="O94" s="2">
        <f t="shared" si="18"/>
        <v>-361</v>
      </c>
      <c r="P94" s="2">
        <f t="shared" si="19"/>
        <v>647</v>
      </c>
      <c r="R94" s="3">
        <f t="shared" si="20"/>
        <v>3.828386207600623</v>
      </c>
      <c r="S94" s="3">
        <f t="shared" si="21"/>
        <v>-0.10324229984513655</v>
      </c>
      <c r="T94" s="3">
        <f t="shared" si="22"/>
        <v>-5.5144073427003617</v>
      </c>
      <c r="U94" s="3">
        <f t="shared" si="23"/>
        <v>-0.85681545913849688</v>
      </c>
      <c r="V94" s="3">
        <f t="shared" si="24"/>
        <v>-0.94827812655966792</v>
      </c>
      <c r="W94" s="3">
        <f t="shared" si="25"/>
        <v>1.715816272409038</v>
      </c>
    </row>
    <row r="95" spans="1:23" x14ac:dyDescent="0.2">
      <c r="A95" t="str">
        <f>IF('1410020201-eng'!A95="",calc!A94,'1410020201-eng'!A95)</f>
        <v>Canada</v>
      </c>
      <c r="B95" t="s">
        <v>683</v>
      </c>
      <c r="C95" s="2">
        <v>49999</v>
      </c>
      <c r="D95" s="2">
        <v>50243</v>
      </c>
      <c r="E95" s="2">
        <v>51295</v>
      </c>
      <c r="F95" s="2">
        <v>52010</v>
      </c>
      <c r="G95" s="2">
        <v>49935</v>
      </c>
      <c r="H95" s="2">
        <v>50677</v>
      </c>
      <c r="I95" s="2">
        <v>53745</v>
      </c>
      <c r="K95" s="2">
        <f t="shared" si="14"/>
        <v>244</v>
      </c>
      <c r="L95" s="2">
        <f t="shared" si="15"/>
        <v>1052</v>
      </c>
      <c r="M95" s="2">
        <f t="shared" si="16"/>
        <v>715</v>
      </c>
      <c r="N95" s="2">
        <f t="shared" si="17"/>
        <v>-2075</v>
      </c>
      <c r="O95" s="2">
        <f t="shared" si="18"/>
        <v>742</v>
      </c>
      <c r="P95" s="2">
        <f t="shared" si="19"/>
        <v>3068</v>
      </c>
      <c r="R95" s="3">
        <f t="shared" si="20"/>
        <v>0.48800976019520392</v>
      </c>
      <c r="S95" s="3">
        <f t="shared" si="21"/>
        <v>2.093824015285711</v>
      </c>
      <c r="T95" s="3">
        <f t="shared" si="22"/>
        <v>1.3938980407447119</v>
      </c>
      <c r="U95" s="3">
        <f t="shared" si="23"/>
        <v>-3.9896173812728324</v>
      </c>
      <c r="V95" s="3">
        <f t="shared" si="24"/>
        <v>1.485931711224592</v>
      </c>
      <c r="W95" s="3">
        <f t="shared" si="25"/>
        <v>6.0540284547230501</v>
      </c>
    </row>
    <row r="96" spans="1:23" x14ac:dyDescent="0.2">
      <c r="A96" t="str">
        <f>IF('1410020201-eng'!A96="",calc!A95,'1410020201-eng'!A96)</f>
        <v>Canada</v>
      </c>
      <c r="B96" t="s">
        <v>691</v>
      </c>
      <c r="C96" s="2">
        <v>2792</v>
      </c>
      <c r="D96" s="2">
        <v>2267</v>
      </c>
      <c r="E96" s="2">
        <v>2209</v>
      </c>
      <c r="F96" s="2">
        <v>1939</v>
      </c>
      <c r="G96" s="2">
        <v>1861</v>
      </c>
      <c r="H96" s="2">
        <v>1832</v>
      </c>
      <c r="I96" s="2">
        <v>2454</v>
      </c>
      <c r="K96" s="2">
        <f t="shared" si="14"/>
        <v>-525</v>
      </c>
      <c r="L96" s="2">
        <f t="shared" si="15"/>
        <v>-58</v>
      </c>
      <c r="M96" s="2">
        <f t="shared" si="16"/>
        <v>-270</v>
      </c>
      <c r="N96" s="2">
        <f t="shared" si="17"/>
        <v>-78</v>
      </c>
      <c r="O96" s="2">
        <f t="shared" si="18"/>
        <v>-29</v>
      </c>
      <c r="P96" s="2">
        <f t="shared" si="19"/>
        <v>622</v>
      </c>
      <c r="R96" s="3">
        <f t="shared" si="20"/>
        <v>-18.803724928366762</v>
      </c>
      <c r="S96" s="3">
        <f t="shared" si="21"/>
        <v>-2.5584472871636526</v>
      </c>
      <c r="T96" s="3">
        <f t="shared" si="22"/>
        <v>-12.222725215029426</v>
      </c>
      <c r="U96" s="3">
        <f t="shared" si="23"/>
        <v>-4.0226921093347086</v>
      </c>
      <c r="V96" s="3">
        <f t="shared" si="24"/>
        <v>-1.5583019881783988</v>
      </c>
      <c r="W96" s="3">
        <f t="shared" si="25"/>
        <v>33.951965065502179</v>
      </c>
    </row>
    <row r="97" spans="1:23" x14ac:dyDescent="0.2">
      <c r="A97" t="str">
        <f>IF('1410020201-eng'!A97="",calc!A96,'1410020201-eng'!A97)</f>
        <v>Canada</v>
      </c>
      <c r="B97" t="s">
        <v>699</v>
      </c>
      <c r="C97" s="2">
        <v>8147</v>
      </c>
      <c r="D97" s="2">
        <v>8022</v>
      </c>
      <c r="E97" s="2">
        <v>7933</v>
      </c>
      <c r="F97" s="2">
        <v>8049</v>
      </c>
      <c r="G97" s="2">
        <v>7668</v>
      </c>
      <c r="H97" s="2">
        <v>7584</v>
      </c>
      <c r="I97" s="2">
        <v>7748</v>
      </c>
      <c r="K97" s="2">
        <f t="shared" si="14"/>
        <v>-125</v>
      </c>
      <c r="L97" s="2">
        <f t="shared" si="15"/>
        <v>-89</v>
      </c>
      <c r="M97" s="2">
        <f t="shared" si="16"/>
        <v>116</v>
      </c>
      <c r="N97" s="2">
        <f t="shared" si="17"/>
        <v>-381</v>
      </c>
      <c r="O97" s="2">
        <f t="shared" si="18"/>
        <v>-84</v>
      </c>
      <c r="P97" s="2">
        <f t="shared" si="19"/>
        <v>164</v>
      </c>
      <c r="R97" s="3">
        <f t="shared" si="20"/>
        <v>-1.5343071069105192</v>
      </c>
      <c r="S97" s="3">
        <f t="shared" si="21"/>
        <v>-1.1094490152081775</v>
      </c>
      <c r="T97" s="3">
        <f t="shared" si="22"/>
        <v>1.4622463128702887</v>
      </c>
      <c r="U97" s="3">
        <f t="shared" si="23"/>
        <v>-4.733507267983601</v>
      </c>
      <c r="V97" s="3">
        <f t="shared" si="24"/>
        <v>-1.0954616588419406</v>
      </c>
      <c r="W97" s="3">
        <f t="shared" si="25"/>
        <v>2.1624472573839664</v>
      </c>
    </row>
    <row r="98" spans="1:23" x14ac:dyDescent="0.2">
      <c r="A98" t="str">
        <f>IF('1410020201-eng'!A98="",calc!A97,'1410020201-eng'!A98)</f>
        <v>Canada</v>
      </c>
      <c r="B98" t="s">
        <v>707</v>
      </c>
      <c r="C98" s="2">
        <v>28431</v>
      </c>
      <c r="D98" s="2">
        <v>28979</v>
      </c>
      <c r="E98" s="2">
        <v>30185</v>
      </c>
      <c r="F98" s="2">
        <v>30861</v>
      </c>
      <c r="G98" s="2">
        <v>28952</v>
      </c>
      <c r="H98" s="2">
        <v>29457</v>
      </c>
      <c r="I98" s="2">
        <v>31242</v>
      </c>
      <c r="K98" s="2">
        <f t="shared" si="14"/>
        <v>548</v>
      </c>
      <c r="L98" s="2">
        <f t="shared" si="15"/>
        <v>1206</v>
      </c>
      <c r="M98" s="2">
        <f t="shared" si="16"/>
        <v>676</v>
      </c>
      <c r="N98" s="2">
        <f t="shared" si="17"/>
        <v>-1909</v>
      </c>
      <c r="O98" s="2">
        <f t="shared" si="18"/>
        <v>505</v>
      </c>
      <c r="P98" s="2">
        <f t="shared" si="19"/>
        <v>1785</v>
      </c>
      <c r="R98" s="3">
        <f t="shared" si="20"/>
        <v>1.927473532411804</v>
      </c>
      <c r="S98" s="3">
        <f t="shared" si="21"/>
        <v>4.1616342868974083</v>
      </c>
      <c r="T98" s="3">
        <f t="shared" si="22"/>
        <v>2.2395229418585392</v>
      </c>
      <c r="U98" s="3">
        <f t="shared" si="23"/>
        <v>-6.1858008489679532</v>
      </c>
      <c r="V98" s="3">
        <f t="shared" si="24"/>
        <v>1.7442663719259466</v>
      </c>
      <c r="W98" s="3">
        <f t="shared" si="25"/>
        <v>6.0596802118341984</v>
      </c>
    </row>
    <row r="99" spans="1:23" x14ac:dyDescent="0.2">
      <c r="A99" t="str">
        <f>IF('1410020201-eng'!A99="",calc!A98,'1410020201-eng'!A99)</f>
        <v>Canada</v>
      </c>
      <c r="B99" t="s">
        <v>715</v>
      </c>
      <c r="C99" s="2">
        <v>2027</v>
      </c>
      <c r="D99" s="2">
        <v>2065</v>
      </c>
      <c r="E99" s="2">
        <v>2181</v>
      </c>
      <c r="F99" s="2">
        <v>2099</v>
      </c>
      <c r="G99" s="2">
        <v>2049</v>
      </c>
      <c r="H99" s="2">
        <v>2156</v>
      </c>
      <c r="I99" s="2">
        <v>2371</v>
      </c>
      <c r="K99" s="2">
        <f t="shared" si="14"/>
        <v>38</v>
      </c>
      <c r="L99" s="2">
        <f t="shared" si="15"/>
        <v>116</v>
      </c>
      <c r="M99" s="2">
        <f t="shared" si="16"/>
        <v>-82</v>
      </c>
      <c r="N99" s="2">
        <f t="shared" si="17"/>
        <v>-50</v>
      </c>
      <c r="O99" s="2">
        <f t="shared" si="18"/>
        <v>107</v>
      </c>
      <c r="P99" s="2">
        <f t="shared" si="19"/>
        <v>215</v>
      </c>
      <c r="R99" s="3">
        <f t="shared" si="20"/>
        <v>1.8746916625555006</v>
      </c>
      <c r="S99" s="3">
        <f t="shared" si="21"/>
        <v>5.6174334140435835</v>
      </c>
      <c r="T99" s="3">
        <f t="shared" si="22"/>
        <v>-3.7597432370472257</v>
      </c>
      <c r="U99" s="3">
        <f t="shared" si="23"/>
        <v>-2.3820867079561698</v>
      </c>
      <c r="V99" s="3">
        <f t="shared" si="24"/>
        <v>5.2220595412396289</v>
      </c>
      <c r="W99" s="3">
        <f t="shared" si="25"/>
        <v>9.9721706864564013</v>
      </c>
    </row>
    <row r="100" spans="1:23" x14ac:dyDescent="0.2">
      <c r="A100" t="str">
        <f>IF('1410020201-eng'!A100="",calc!A99,'1410020201-eng'!A100)</f>
        <v>Canada</v>
      </c>
      <c r="B100" t="s">
        <v>723</v>
      </c>
      <c r="C100" s="2">
        <v>8602</v>
      </c>
      <c r="D100" s="2">
        <v>8910</v>
      </c>
      <c r="E100" s="2">
        <v>8787</v>
      </c>
      <c r="F100" s="2">
        <v>9062</v>
      </c>
      <c r="G100" s="2">
        <v>9405</v>
      </c>
      <c r="H100" s="2">
        <v>9647</v>
      </c>
      <c r="I100" s="2">
        <v>9930</v>
      </c>
      <c r="K100" s="2">
        <f t="shared" si="14"/>
        <v>308</v>
      </c>
      <c r="L100" s="2">
        <f t="shared" si="15"/>
        <v>-123</v>
      </c>
      <c r="M100" s="2">
        <f t="shared" si="16"/>
        <v>275</v>
      </c>
      <c r="N100" s="2">
        <f t="shared" si="17"/>
        <v>343</v>
      </c>
      <c r="O100" s="2">
        <f t="shared" si="18"/>
        <v>242</v>
      </c>
      <c r="P100" s="2">
        <f t="shared" si="19"/>
        <v>283</v>
      </c>
      <c r="R100" s="3">
        <f t="shared" si="20"/>
        <v>3.5805626598465472</v>
      </c>
      <c r="S100" s="3">
        <f t="shared" si="21"/>
        <v>-1.3804713804713804</v>
      </c>
      <c r="T100" s="3">
        <f t="shared" si="22"/>
        <v>3.1296233071583015</v>
      </c>
      <c r="U100" s="3">
        <f t="shared" si="23"/>
        <v>3.7850364158022511</v>
      </c>
      <c r="V100" s="3">
        <f t="shared" si="24"/>
        <v>2.5730994152046787</v>
      </c>
      <c r="W100" s="3">
        <f t="shared" si="25"/>
        <v>2.9335544728931273</v>
      </c>
    </row>
    <row r="101" spans="1:23" x14ac:dyDescent="0.2">
      <c r="A101" t="str">
        <f>IF('1410020201-eng'!A101="",calc!A100,'1410020201-eng'!A101)</f>
        <v>Canada</v>
      </c>
      <c r="B101" t="s">
        <v>731</v>
      </c>
      <c r="C101" s="2">
        <v>60878</v>
      </c>
      <c r="D101" s="2">
        <v>58049</v>
      </c>
      <c r="E101" s="2">
        <v>58275</v>
      </c>
      <c r="F101" s="2">
        <v>57267</v>
      </c>
      <c r="G101" s="2">
        <v>53900</v>
      </c>
      <c r="H101" s="2">
        <v>55151</v>
      </c>
      <c r="I101" s="2">
        <v>56878</v>
      </c>
      <c r="K101" s="2">
        <f t="shared" si="14"/>
        <v>-2829</v>
      </c>
      <c r="L101" s="2">
        <f t="shared" si="15"/>
        <v>226</v>
      </c>
      <c r="M101" s="2">
        <f t="shared" si="16"/>
        <v>-1008</v>
      </c>
      <c r="N101" s="2">
        <f t="shared" si="17"/>
        <v>-3367</v>
      </c>
      <c r="O101" s="2">
        <f t="shared" si="18"/>
        <v>1251</v>
      </c>
      <c r="P101" s="2">
        <f t="shared" si="19"/>
        <v>1727</v>
      </c>
      <c r="R101" s="3">
        <f t="shared" si="20"/>
        <v>-4.6469989158645157</v>
      </c>
      <c r="S101" s="3">
        <f t="shared" si="21"/>
        <v>0.38932625885028166</v>
      </c>
      <c r="T101" s="3">
        <f t="shared" si="22"/>
        <v>-1.7297297297297298</v>
      </c>
      <c r="U101" s="3">
        <f t="shared" si="23"/>
        <v>-5.8794768365725458</v>
      </c>
      <c r="V101" s="3">
        <f t="shared" si="24"/>
        <v>2.3209647495361785</v>
      </c>
      <c r="W101" s="3">
        <f t="shared" si="25"/>
        <v>3.1314028757411467</v>
      </c>
    </row>
    <row r="102" spans="1:23" x14ac:dyDescent="0.2">
      <c r="A102" t="str">
        <f>IF('1410020201-eng'!A102="",calc!A101,'1410020201-eng'!A102)</f>
        <v>Canada</v>
      </c>
      <c r="B102" t="s">
        <v>739</v>
      </c>
      <c r="C102" s="2">
        <v>15334</v>
      </c>
      <c r="D102" s="2">
        <v>15067</v>
      </c>
      <c r="E102" s="2">
        <v>16592</v>
      </c>
      <c r="F102" s="2">
        <v>16814</v>
      </c>
      <c r="G102" s="2">
        <v>15894</v>
      </c>
      <c r="H102" s="2">
        <v>15744</v>
      </c>
      <c r="I102" s="2">
        <v>16117</v>
      </c>
      <c r="K102" s="2">
        <f t="shared" si="14"/>
        <v>-267</v>
      </c>
      <c r="L102" s="2">
        <f t="shared" si="15"/>
        <v>1525</v>
      </c>
      <c r="M102" s="2">
        <f t="shared" si="16"/>
        <v>222</v>
      </c>
      <c r="N102" s="2">
        <f t="shared" si="17"/>
        <v>-920</v>
      </c>
      <c r="O102" s="2">
        <f t="shared" si="18"/>
        <v>-150</v>
      </c>
      <c r="P102" s="2">
        <f t="shared" si="19"/>
        <v>373</v>
      </c>
      <c r="R102" s="3">
        <f t="shared" si="20"/>
        <v>-1.7412286422329466</v>
      </c>
      <c r="S102" s="3">
        <f t="shared" si="21"/>
        <v>10.121457489878543</v>
      </c>
      <c r="T102" s="3">
        <f t="shared" si="22"/>
        <v>1.3379942140790742</v>
      </c>
      <c r="U102" s="3">
        <f t="shared" si="23"/>
        <v>-5.4716307838705838</v>
      </c>
      <c r="V102" s="3">
        <f t="shared" si="24"/>
        <v>-0.94375235938089841</v>
      </c>
      <c r="W102" s="3">
        <f t="shared" si="25"/>
        <v>2.3691565040650406</v>
      </c>
    </row>
    <row r="103" spans="1:23" x14ac:dyDescent="0.2">
      <c r="A103" t="str">
        <f>IF('1410020201-eng'!A103="",calc!A102,'1410020201-eng'!A103)</f>
        <v>Canada</v>
      </c>
      <c r="B103" t="s">
        <v>747</v>
      </c>
      <c r="C103" s="2">
        <v>9057</v>
      </c>
      <c r="D103" s="2">
        <v>8237</v>
      </c>
      <c r="E103" s="2">
        <v>7563</v>
      </c>
      <c r="F103" s="2">
        <v>7352</v>
      </c>
      <c r="G103" s="2">
        <v>6592</v>
      </c>
      <c r="H103" s="2">
        <v>7345</v>
      </c>
      <c r="I103" s="2">
        <v>7848</v>
      </c>
      <c r="K103" s="2">
        <f t="shared" si="14"/>
        <v>-820</v>
      </c>
      <c r="L103" s="2">
        <f t="shared" si="15"/>
        <v>-674</v>
      </c>
      <c r="M103" s="2">
        <f t="shared" si="16"/>
        <v>-211</v>
      </c>
      <c r="N103" s="2">
        <f t="shared" si="17"/>
        <v>-760</v>
      </c>
      <c r="O103" s="2">
        <f t="shared" si="18"/>
        <v>753</v>
      </c>
      <c r="P103" s="2">
        <f t="shared" si="19"/>
        <v>503</v>
      </c>
      <c r="R103" s="3">
        <f t="shared" si="20"/>
        <v>-9.0537705642044823</v>
      </c>
      <c r="S103" s="3">
        <f t="shared" si="21"/>
        <v>-8.1825907490591234</v>
      </c>
      <c r="T103" s="3">
        <f t="shared" si="22"/>
        <v>-2.7898981885495173</v>
      </c>
      <c r="U103" s="3">
        <f t="shared" si="23"/>
        <v>-10.337323177366702</v>
      </c>
      <c r="V103" s="3">
        <f t="shared" si="24"/>
        <v>11.422936893203882</v>
      </c>
      <c r="W103" s="3">
        <f t="shared" si="25"/>
        <v>6.8481960517358749</v>
      </c>
    </row>
    <row r="104" spans="1:23" x14ac:dyDescent="0.2">
      <c r="A104" t="str">
        <f>IF('1410020201-eng'!A104="",calc!A103,'1410020201-eng'!A104)</f>
        <v>Canada</v>
      </c>
      <c r="B104" t="s">
        <v>755</v>
      </c>
      <c r="C104" s="2">
        <v>11427</v>
      </c>
      <c r="D104" s="2">
        <v>9355</v>
      </c>
      <c r="E104" s="2">
        <v>10225</v>
      </c>
      <c r="F104" s="2">
        <v>10002</v>
      </c>
      <c r="G104" s="2">
        <v>9587</v>
      </c>
      <c r="H104" s="2">
        <v>10498</v>
      </c>
      <c r="I104" s="2">
        <v>9713</v>
      </c>
      <c r="K104" s="2">
        <f t="shared" si="14"/>
        <v>-2072</v>
      </c>
      <c r="L104" s="2">
        <f t="shared" si="15"/>
        <v>870</v>
      </c>
      <c r="M104" s="2">
        <f t="shared" si="16"/>
        <v>-223</v>
      </c>
      <c r="N104" s="2">
        <f t="shared" si="17"/>
        <v>-415</v>
      </c>
      <c r="O104" s="2">
        <f t="shared" si="18"/>
        <v>911</v>
      </c>
      <c r="P104" s="2">
        <f t="shared" si="19"/>
        <v>-785</v>
      </c>
      <c r="R104" s="3">
        <f t="shared" si="20"/>
        <v>-18.132493217817451</v>
      </c>
      <c r="S104" s="3">
        <f t="shared" si="21"/>
        <v>9.299839657936932</v>
      </c>
      <c r="T104" s="3">
        <f t="shared" si="22"/>
        <v>-2.1809290953545233</v>
      </c>
      <c r="U104" s="3">
        <f t="shared" si="23"/>
        <v>-4.1491701659668072</v>
      </c>
      <c r="V104" s="3">
        <f t="shared" si="24"/>
        <v>9.5024512360488167</v>
      </c>
      <c r="W104" s="3">
        <f t="shared" si="25"/>
        <v>-7.4776147837683364</v>
      </c>
    </row>
    <row r="105" spans="1:23" x14ac:dyDescent="0.2">
      <c r="A105" t="str">
        <f>IF('1410020201-eng'!A105="",calc!A104,'1410020201-eng'!A105)</f>
        <v>Canada</v>
      </c>
      <c r="B105" t="s">
        <v>763</v>
      </c>
      <c r="C105" s="2">
        <v>15489</v>
      </c>
      <c r="D105" s="2">
        <v>15811</v>
      </c>
      <c r="E105" s="2">
        <v>14194</v>
      </c>
      <c r="F105" s="2">
        <v>14062</v>
      </c>
      <c r="G105" s="2">
        <v>12871</v>
      </c>
      <c r="H105" s="2">
        <v>12485</v>
      </c>
      <c r="I105" s="2">
        <v>13658</v>
      </c>
      <c r="K105" s="2">
        <f t="shared" si="14"/>
        <v>322</v>
      </c>
      <c r="L105" s="2">
        <f t="shared" si="15"/>
        <v>-1617</v>
      </c>
      <c r="M105" s="2">
        <f t="shared" si="16"/>
        <v>-132</v>
      </c>
      <c r="N105" s="2">
        <f t="shared" si="17"/>
        <v>-1191</v>
      </c>
      <c r="O105" s="2">
        <f t="shared" si="18"/>
        <v>-386</v>
      </c>
      <c r="P105" s="2">
        <f t="shared" si="19"/>
        <v>1173</v>
      </c>
      <c r="R105" s="3">
        <f t="shared" si="20"/>
        <v>2.078894699464136</v>
      </c>
      <c r="S105" s="3">
        <f t="shared" si="21"/>
        <v>-10.227057112137119</v>
      </c>
      <c r="T105" s="3">
        <f t="shared" si="22"/>
        <v>-0.9299704100324081</v>
      </c>
      <c r="U105" s="3">
        <f t="shared" si="23"/>
        <v>-8.4696344758924766</v>
      </c>
      <c r="V105" s="3">
        <f t="shared" si="24"/>
        <v>-2.9989899774687281</v>
      </c>
      <c r="W105" s="3">
        <f t="shared" si="25"/>
        <v>9.3952743291950345</v>
      </c>
    </row>
    <row r="106" spans="1:23" x14ac:dyDescent="0.2">
      <c r="A106" t="str">
        <f>IF('1410020201-eng'!A106="",calc!A105,'1410020201-eng'!A106)</f>
        <v>Canada</v>
      </c>
      <c r="B106" t="s">
        <v>771</v>
      </c>
      <c r="C106" s="2">
        <v>9571</v>
      </c>
      <c r="D106" s="2">
        <v>9579</v>
      </c>
      <c r="E106" s="2">
        <v>9700</v>
      </c>
      <c r="F106" s="2">
        <v>9037</v>
      </c>
      <c r="G106" s="2">
        <v>8957</v>
      </c>
      <c r="H106" s="2">
        <v>9079</v>
      </c>
      <c r="I106" s="2">
        <v>9542</v>
      </c>
      <c r="K106" s="2">
        <f t="shared" si="14"/>
        <v>8</v>
      </c>
      <c r="L106" s="2">
        <f t="shared" si="15"/>
        <v>121</v>
      </c>
      <c r="M106" s="2">
        <f t="shared" si="16"/>
        <v>-663</v>
      </c>
      <c r="N106" s="2">
        <f t="shared" si="17"/>
        <v>-80</v>
      </c>
      <c r="O106" s="2">
        <f t="shared" si="18"/>
        <v>122</v>
      </c>
      <c r="P106" s="2">
        <f t="shared" si="19"/>
        <v>463</v>
      </c>
      <c r="R106" s="3">
        <f t="shared" si="20"/>
        <v>8.3585832201441862E-2</v>
      </c>
      <c r="S106" s="3">
        <f t="shared" si="21"/>
        <v>1.2631798726380623</v>
      </c>
      <c r="T106" s="3">
        <f t="shared" si="22"/>
        <v>-6.8350515463917532</v>
      </c>
      <c r="U106" s="3">
        <f t="shared" si="23"/>
        <v>-0.88524952971118731</v>
      </c>
      <c r="V106" s="3">
        <f t="shared" si="24"/>
        <v>1.3620631908004912</v>
      </c>
      <c r="W106" s="3">
        <f t="shared" si="25"/>
        <v>5.099680581561846</v>
      </c>
    </row>
    <row r="107" spans="1:23" x14ac:dyDescent="0.2">
      <c r="A107" t="str">
        <f>IF('1410020201-eng'!A107="",calc!A106,'1410020201-eng'!A107)</f>
        <v>Canada</v>
      </c>
      <c r="B107" t="s">
        <v>779</v>
      </c>
      <c r="C107" s="2">
        <v>156880</v>
      </c>
      <c r="D107" s="2">
        <v>156795</v>
      </c>
      <c r="E107" s="2">
        <v>156963</v>
      </c>
      <c r="F107" s="2">
        <v>155358</v>
      </c>
      <c r="G107" s="2">
        <v>151467</v>
      </c>
      <c r="H107" s="2">
        <v>152561</v>
      </c>
      <c r="I107" s="2">
        <v>156652</v>
      </c>
      <c r="K107" s="2">
        <f t="shared" si="14"/>
        <v>-85</v>
      </c>
      <c r="L107" s="2">
        <f t="shared" si="15"/>
        <v>168</v>
      </c>
      <c r="M107" s="2">
        <f t="shared" si="16"/>
        <v>-1605</v>
      </c>
      <c r="N107" s="2">
        <f t="shared" si="17"/>
        <v>-3891</v>
      </c>
      <c r="O107" s="2">
        <f t="shared" si="18"/>
        <v>1094</v>
      </c>
      <c r="P107" s="2">
        <f t="shared" si="19"/>
        <v>4091</v>
      </c>
      <c r="R107" s="3">
        <f t="shared" si="20"/>
        <v>-5.4181540030596637E-2</v>
      </c>
      <c r="S107" s="3">
        <f t="shared" si="21"/>
        <v>0.10714627379699608</v>
      </c>
      <c r="T107" s="3">
        <f t="shared" si="22"/>
        <v>-1.0225339729745226</v>
      </c>
      <c r="U107" s="3">
        <f t="shared" si="23"/>
        <v>-2.5045379059977599</v>
      </c>
      <c r="V107" s="3">
        <f t="shared" si="24"/>
        <v>0.72226953725894094</v>
      </c>
      <c r="W107" s="3">
        <f t="shared" si="25"/>
        <v>2.6815503306873971</v>
      </c>
    </row>
    <row r="108" spans="1:23" x14ac:dyDescent="0.2">
      <c r="A108" t="str">
        <f>IF('1410020201-eng'!A108="",calc!A107,'1410020201-eng'!A108)</f>
        <v>Canada</v>
      </c>
      <c r="B108" t="s">
        <v>787</v>
      </c>
      <c r="C108" s="2">
        <v>7818</v>
      </c>
      <c r="D108" s="2">
        <v>7711</v>
      </c>
      <c r="E108" s="2">
        <v>7195</v>
      </c>
      <c r="F108" s="2">
        <v>6353</v>
      </c>
      <c r="G108" s="2">
        <v>5798</v>
      </c>
      <c r="H108" s="2">
        <v>5538</v>
      </c>
      <c r="I108" s="2">
        <v>5992</v>
      </c>
      <c r="K108" s="2">
        <f t="shared" si="14"/>
        <v>-107</v>
      </c>
      <c r="L108" s="2">
        <f t="shared" si="15"/>
        <v>-516</v>
      </c>
      <c r="M108" s="2">
        <f t="shared" si="16"/>
        <v>-842</v>
      </c>
      <c r="N108" s="2">
        <f t="shared" si="17"/>
        <v>-555</v>
      </c>
      <c r="O108" s="2">
        <f t="shared" si="18"/>
        <v>-260</v>
      </c>
      <c r="P108" s="2">
        <f t="shared" si="19"/>
        <v>454</v>
      </c>
      <c r="R108" s="3">
        <f t="shared" si="20"/>
        <v>-1.3686364799181376</v>
      </c>
      <c r="S108" s="3">
        <f t="shared" si="21"/>
        <v>-6.6917390740500586</v>
      </c>
      <c r="T108" s="3">
        <f t="shared" si="22"/>
        <v>-11.702571230020848</v>
      </c>
      <c r="U108" s="3">
        <f t="shared" si="23"/>
        <v>-8.7360302219423893</v>
      </c>
      <c r="V108" s="3">
        <f t="shared" si="24"/>
        <v>-4.4843049327354256</v>
      </c>
      <c r="W108" s="3">
        <f t="shared" si="25"/>
        <v>8.1979053810039719</v>
      </c>
    </row>
    <row r="109" spans="1:23" x14ac:dyDescent="0.2">
      <c r="A109" t="str">
        <f>IF('1410020201-eng'!A109="",calc!A108,'1410020201-eng'!A109)</f>
        <v>Canada</v>
      </c>
      <c r="B109" t="s">
        <v>795</v>
      </c>
      <c r="C109" s="2">
        <v>4072</v>
      </c>
      <c r="D109" s="2">
        <v>3794</v>
      </c>
      <c r="E109" s="2">
        <v>3464</v>
      </c>
      <c r="F109" s="2">
        <v>3154</v>
      </c>
      <c r="G109" s="2">
        <v>3384</v>
      </c>
      <c r="H109" s="2">
        <v>3436</v>
      </c>
      <c r="I109" s="2">
        <v>3117</v>
      </c>
      <c r="K109" s="2">
        <f t="shared" si="14"/>
        <v>-278</v>
      </c>
      <c r="L109" s="2">
        <f t="shared" si="15"/>
        <v>-330</v>
      </c>
      <c r="M109" s="2">
        <f t="shared" si="16"/>
        <v>-310</v>
      </c>
      <c r="N109" s="2">
        <f t="shared" si="17"/>
        <v>230</v>
      </c>
      <c r="O109" s="2">
        <f t="shared" si="18"/>
        <v>52</v>
      </c>
      <c r="P109" s="2">
        <f t="shared" si="19"/>
        <v>-319</v>
      </c>
      <c r="R109" s="3">
        <f t="shared" si="20"/>
        <v>-6.827111984282908</v>
      </c>
      <c r="S109" s="3">
        <f t="shared" si="21"/>
        <v>-8.6979441222983667</v>
      </c>
      <c r="T109" s="3">
        <f t="shared" si="22"/>
        <v>-8.9491916859122398</v>
      </c>
      <c r="U109" s="3">
        <f t="shared" si="23"/>
        <v>7.2923272035510465</v>
      </c>
      <c r="V109" s="3">
        <f t="shared" si="24"/>
        <v>1.5366430260047281</v>
      </c>
      <c r="W109" s="3">
        <f t="shared" si="25"/>
        <v>-9.2840512223515717</v>
      </c>
    </row>
    <row r="110" spans="1:23" x14ac:dyDescent="0.2">
      <c r="A110" t="str">
        <f>IF('1410020201-eng'!A110="",calc!A109,'1410020201-eng'!A110)</f>
        <v>Canada</v>
      </c>
      <c r="B110" t="s">
        <v>802</v>
      </c>
      <c r="C110" s="2">
        <v>57530</v>
      </c>
      <c r="D110" s="2">
        <v>58629</v>
      </c>
      <c r="E110" s="2">
        <v>59804</v>
      </c>
      <c r="F110" s="2">
        <v>60032</v>
      </c>
      <c r="G110" s="2">
        <v>59590</v>
      </c>
      <c r="H110" s="2">
        <v>59403</v>
      </c>
      <c r="I110" s="2">
        <v>59840</v>
      </c>
      <c r="K110" s="2">
        <f t="shared" si="14"/>
        <v>1099</v>
      </c>
      <c r="L110" s="2">
        <f t="shared" si="15"/>
        <v>1175</v>
      </c>
      <c r="M110" s="2">
        <f t="shared" si="16"/>
        <v>228</v>
      </c>
      <c r="N110" s="2">
        <f t="shared" si="17"/>
        <v>-442</v>
      </c>
      <c r="O110" s="2">
        <f t="shared" si="18"/>
        <v>-187</v>
      </c>
      <c r="P110" s="2">
        <f t="shared" si="19"/>
        <v>437</v>
      </c>
      <c r="R110" s="3">
        <f t="shared" si="20"/>
        <v>1.9103076655657918</v>
      </c>
      <c r="S110" s="3">
        <f t="shared" si="21"/>
        <v>2.0041276501390097</v>
      </c>
      <c r="T110" s="3">
        <f t="shared" si="22"/>
        <v>0.3812454016453749</v>
      </c>
      <c r="U110" s="3">
        <f t="shared" si="23"/>
        <v>-0.73627398720682302</v>
      </c>
      <c r="V110" s="3">
        <f t="shared" si="24"/>
        <v>-0.31381104212116129</v>
      </c>
      <c r="W110" s="3">
        <f t="shared" si="25"/>
        <v>0.73565308149420061</v>
      </c>
    </row>
    <row r="111" spans="1:23" x14ac:dyDescent="0.2">
      <c r="A111" t="str">
        <f>IF('1410020201-eng'!A111="",calc!A110,'1410020201-eng'!A111)</f>
        <v>Canada</v>
      </c>
      <c r="B111" t="s">
        <v>810</v>
      </c>
      <c r="C111" s="2">
        <v>14252</v>
      </c>
      <c r="D111" s="2">
        <v>13732</v>
      </c>
      <c r="E111" s="2">
        <v>13801</v>
      </c>
      <c r="F111" s="2">
        <v>13103</v>
      </c>
      <c r="G111" s="2">
        <v>11239</v>
      </c>
      <c r="H111" s="2">
        <v>11165</v>
      </c>
      <c r="I111" s="2">
        <v>11814</v>
      </c>
      <c r="K111" s="2">
        <f t="shared" si="14"/>
        <v>-520</v>
      </c>
      <c r="L111" s="2">
        <f t="shared" si="15"/>
        <v>69</v>
      </c>
      <c r="M111" s="2">
        <f t="shared" si="16"/>
        <v>-698</v>
      </c>
      <c r="N111" s="2">
        <f t="shared" si="17"/>
        <v>-1864</v>
      </c>
      <c r="O111" s="2">
        <f t="shared" si="18"/>
        <v>-74</v>
      </c>
      <c r="P111" s="2">
        <f t="shared" si="19"/>
        <v>649</v>
      </c>
      <c r="R111" s="3">
        <f t="shared" si="20"/>
        <v>-3.6486107213022736</v>
      </c>
      <c r="S111" s="3">
        <f t="shared" si="21"/>
        <v>0.50247596854063503</v>
      </c>
      <c r="T111" s="3">
        <f t="shared" si="22"/>
        <v>-5.0576045214114922</v>
      </c>
      <c r="U111" s="3">
        <f t="shared" si="23"/>
        <v>-14.225749828283599</v>
      </c>
      <c r="V111" s="3">
        <f t="shared" si="24"/>
        <v>-0.65842156775513838</v>
      </c>
      <c r="W111" s="3">
        <f t="shared" si="25"/>
        <v>5.8128078817733995</v>
      </c>
    </row>
    <row r="112" spans="1:23" x14ac:dyDescent="0.2">
      <c r="A112" t="str">
        <f>IF('1410020201-eng'!A112="",calc!A111,'1410020201-eng'!A112)</f>
        <v>Canada</v>
      </c>
      <c r="B112" t="s">
        <v>818</v>
      </c>
      <c r="C112" s="2">
        <v>4870</v>
      </c>
      <c r="D112" s="2">
        <v>4445</v>
      </c>
      <c r="E112" s="2">
        <v>4244</v>
      </c>
      <c r="F112" s="2">
        <v>4473</v>
      </c>
      <c r="G112" s="2">
        <v>4339</v>
      </c>
      <c r="H112" s="2">
        <v>4965</v>
      </c>
      <c r="I112" s="2">
        <v>5221</v>
      </c>
      <c r="K112" s="2">
        <f t="shared" si="14"/>
        <v>-425</v>
      </c>
      <c r="L112" s="2">
        <f t="shared" si="15"/>
        <v>-201</v>
      </c>
      <c r="M112" s="2">
        <f t="shared" si="16"/>
        <v>229</v>
      </c>
      <c r="N112" s="2">
        <f t="shared" si="17"/>
        <v>-134</v>
      </c>
      <c r="O112" s="2">
        <f t="shared" si="18"/>
        <v>626</v>
      </c>
      <c r="P112" s="2">
        <f t="shared" si="19"/>
        <v>256</v>
      </c>
      <c r="R112" s="3">
        <f t="shared" si="20"/>
        <v>-8.7268993839835733</v>
      </c>
      <c r="S112" s="3">
        <f t="shared" si="21"/>
        <v>-4.5219347581552309</v>
      </c>
      <c r="T112" s="3">
        <f t="shared" si="22"/>
        <v>5.395852968897267</v>
      </c>
      <c r="U112" s="3">
        <f t="shared" si="23"/>
        <v>-2.9957522915269394</v>
      </c>
      <c r="V112" s="3">
        <f t="shared" si="24"/>
        <v>14.427287393408619</v>
      </c>
      <c r="W112" s="3">
        <f t="shared" si="25"/>
        <v>5.1560926485397784</v>
      </c>
    </row>
    <row r="113" spans="1:23" x14ac:dyDescent="0.2">
      <c r="A113" t="str">
        <f>IF('1410020201-eng'!A113="",calc!A112,'1410020201-eng'!A113)</f>
        <v>Canada</v>
      </c>
      <c r="B113" t="s">
        <v>826</v>
      </c>
      <c r="C113" s="2">
        <v>3817</v>
      </c>
      <c r="D113" s="2">
        <v>3811</v>
      </c>
      <c r="E113" s="2">
        <v>3855</v>
      </c>
      <c r="F113" s="2">
        <v>4450</v>
      </c>
      <c r="G113" s="2">
        <v>4453</v>
      </c>
      <c r="H113" s="2">
        <v>4411</v>
      </c>
      <c r="I113" s="2">
        <v>4618</v>
      </c>
      <c r="K113" s="2">
        <f t="shared" si="14"/>
        <v>-6</v>
      </c>
      <c r="L113" s="2">
        <f t="shared" si="15"/>
        <v>44</v>
      </c>
      <c r="M113" s="2">
        <f t="shared" si="16"/>
        <v>595</v>
      </c>
      <c r="N113" s="2">
        <f t="shared" si="17"/>
        <v>3</v>
      </c>
      <c r="O113" s="2">
        <f t="shared" si="18"/>
        <v>-42</v>
      </c>
      <c r="P113" s="2">
        <f t="shared" si="19"/>
        <v>207</v>
      </c>
      <c r="R113" s="3">
        <f t="shared" si="20"/>
        <v>-0.15719151165837045</v>
      </c>
      <c r="S113" s="3">
        <f t="shared" si="21"/>
        <v>1.1545526108632904</v>
      </c>
      <c r="T113" s="3">
        <f t="shared" si="22"/>
        <v>15.434500648508431</v>
      </c>
      <c r="U113" s="3">
        <f t="shared" si="23"/>
        <v>6.741573033707865E-2</v>
      </c>
      <c r="V113" s="3">
        <f t="shared" si="24"/>
        <v>-0.94318437008758149</v>
      </c>
      <c r="W113" s="3">
        <f t="shared" si="25"/>
        <v>4.6928134209929722</v>
      </c>
    </row>
    <row r="114" spans="1:23" x14ac:dyDescent="0.2">
      <c r="A114" t="str">
        <f>IF('1410020201-eng'!A114="",calc!A113,'1410020201-eng'!A114)</f>
        <v>Canada</v>
      </c>
      <c r="B114" t="s">
        <v>834</v>
      </c>
      <c r="C114" s="2">
        <v>34075</v>
      </c>
      <c r="D114" s="2">
        <v>33736</v>
      </c>
      <c r="E114" s="2">
        <v>33433</v>
      </c>
      <c r="F114" s="2">
        <v>32800</v>
      </c>
      <c r="G114" s="2">
        <v>31283</v>
      </c>
      <c r="H114" s="2">
        <v>31425</v>
      </c>
      <c r="I114" s="2">
        <v>32596</v>
      </c>
      <c r="K114" s="2">
        <f t="shared" si="14"/>
        <v>-339</v>
      </c>
      <c r="L114" s="2">
        <f t="shared" si="15"/>
        <v>-303</v>
      </c>
      <c r="M114" s="2">
        <f t="shared" si="16"/>
        <v>-633</v>
      </c>
      <c r="N114" s="2">
        <f t="shared" si="17"/>
        <v>-1517</v>
      </c>
      <c r="O114" s="2">
        <f t="shared" si="18"/>
        <v>142</v>
      </c>
      <c r="P114" s="2">
        <f t="shared" si="19"/>
        <v>1171</v>
      </c>
      <c r="R114" s="3">
        <f t="shared" si="20"/>
        <v>-0.99486426999266331</v>
      </c>
      <c r="S114" s="3">
        <f t="shared" si="21"/>
        <v>-0.8981503438463363</v>
      </c>
      <c r="T114" s="3">
        <f t="shared" si="22"/>
        <v>-1.8933389166392485</v>
      </c>
      <c r="U114" s="3">
        <f t="shared" si="23"/>
        <v>-4.625</v>
      </c>
      <c r="V114" s="3">
        <f t="shared" si="24"/>
        <v>0.45392065978326884</v>
      </c>
      <c r="W114" s="3">
        <f t="shared" si="25"/>
        <v>3.7263325377883847</v>
      </c>
    </row>
    <row r="115" spans="1:23" x14ac:dyDescent="0.2">
      <c r="A115" t="str">
        <f>IF('1410020201-eng'!A115="",calc!A114,'1410020201-eng'!A115)</f>
        <v>Canada</v>
      </c>
      <c r="B115" t="s">
        <v>842</v>
      </c>
      <c r="C115" s="2">
        <v>11376</v>
      </c>
      <c r="D115" s="2">
        <v>10712</v>
      </c>
      <c r="E115" s="2">
        <v>11430</v>
      </c>
      <c r="F115" s="2">
        <v>11297</v>
      </c>
      <c r="G115" s="2">
        <v>11295</v>
      </c>
      <c r="H115" s="2">
        <v>11503</v>
      </c>
      <c r="I115" s="2">
        <v>11251</v>
      </c>
      <c r="K115" s="2">
        <f t="shared" si="14"/>
        <v>-664</v>
      </c>
      <c r="L115" s="2">
        <f t="shared" si="15"/>
        <v>718</v>
      </c>
      <c r="M115" s="2">
        <f t="shared" si="16"/>
        <v>-133</v>
      </c>
      <c r="N115" s="2">
        <f t="shared" si="17"/>
        <v>-2</v>
      </c>
      <c r="O115" s="2">
        <f t="shared" si="18"/>
        <v>208</v>
      </c>
      <c r="P115" s="2">
        <f t="shared" si="19"/>
        <v>-252</v>
      </c>
      <c r="R115" s="3">
        <f t="shared" si="20"/>
        <v>-5.8368495077355833</v>
      </c>
      <c r="S115" s="3">
        <f t="shared" si="21"/>
        <v>6.7027632561613153</v>
      </c>
      <c r="T115" s="3">
        <f t="shared" si="22"/>
        <v>-1.1636045494313212</v>
      </c>
      <c r="U115" s="3">
        <f t="shared" si="23"/>
        <v>-1.7703815172169603E-2</v>
      </c>
      <c r="V115" s="3">
        <f t="shared" si="24"/>
        <v>1.8415227976980963</v>
      </c>
      <c r="W115" s="3">
        <f t="shared" si="25"/>
        <v>-2.1907328522994001</v>
      </c>
    </row>
    <row r="116" spans="1:23" x14ac:dyDescent="0.2">
      <c r="A116" t="str">
        <f>IF('1410020201-eng'!A116="",calc!A115,'1410020201-eng'!A116)</f>
        <v>Canada</v>
      </c>
      <c r="B116" t="s">
        <v>850</v>
      </c>
      <c r="C116" s="2">
        <v>19072</v>
      </c>
      <c r="D116" s="2">
        <v>20225</v>
      </c>
      <c r="E116" s="2">
        <v>19735</v>
      </c>
      <c r="F116" s="2">
        <v>19696</v>
      </c>
      <c r="G116" s="2">
        <v>20086</v>
      </c>
      <c r="H116" s="2">
        <v>20716</v>
      </c>
      <c r="I116" s="2">
        <v>22203</v>
      </c>
      <c r="K116" s="2">
        <f t="shared" si="14"/>
        <v>1153</v>
      </c>
      <c r="L116" s="2">
        <f t="shared" si="15"/>
        <v>-490</v>
      </c>
      <c r="M116" s="2">
        <f t="shared" si="16"/>
        <v>-39</v>
      </c>
      <c r="N116" s="2">
        <f t="shared" si="17"/>
        <v>390</v>
      </c>
      <c r="O116" s="2">
        <f t="shared" si="18"/>
        <v>630</v>
      </c>
      <c r="P116" s="2">
        <f t="shared" si="19"/>
        <v>1487</v>
      </c>
      <c r="R116" s="3">
        <f t="shared" si="20"/>
        <v>6.0455117449664426</v>
      </c>
      <c r="S116" s="3">
        <f t="shared" si="21"/>
        <v>-2.4227441285537701</v>
      </c>
      <c r="T116" s="3">
        <f t="shared" si="22"/>
        <v>-0.19761844438814288</v>
      </c>
      <c r="U116" s="3">
        <f t="shared" si="23"/>
        <v>1.9800974817221773</v>
      </c>
      <c r="V116" s="3">
        <f t="shared" si="24"/>
        <v>3.1365129941252614</v>
      </c>
      <c r="W116" s="3">
        <f t="shared" si="25"/>
        <v>7.1780266460706708</v>
      </c>
    </row>
    <row r="117" spans="1:23" x14ac:dyDescent="0.2">
      <c r="A117" t="str">
        <f>IF('1410020201-eng'!A117="",calc!A116,'1410020201-eng'!A117)</f>
        <v>Canada</v>
      </c>
      <c r="B117" t="s">
        <v>858</v>
      </c>
      <c r="C117" s="2">
        <v>134466</v>
      </c>
      <c r="D117" s="2">
        <v>135452</v>
      </c>
      <c r="E117" s="2">
        <v>133669</v>
      </c>
      <c r="F117" s="2">
        <v>132504</v>
      </c>
      <c r="G117" s="2">
        <v>127363</v>
      </c>
      <c r="H117" s="2">
        <v>130404</v>
      </c>
      <c r="I117" s="2">
        <v>137614</v>
      </c>
      <c r="K117" s="2">
        <f t="shared" si="14"/>
        <v>986</v>
      </c>
      <c r="L117" s="2">
        <f t="shared" si="15"/>
        <v>-1783</v>
      </c>
      <c r="M117" s="2">
        <f t="shared" si="16"/>
        <v>-1165</v>
      </c>
      <c r="N117" s="2">
        <f t="shared" si="17"/>
        <v>-5141</v>
      </c>
      <c r="O117" s="2">
        <f t="shared" si="18"/>
        <v>3041</v>
      </c>
      <c r="P117" s="2">
        <f t="shared" si="19"/>
        <v>7210</v>
      </c>
      <c r="R117" s="3">
        <f t="shared" si="20"/>
        <v>0.73327086401023311</v>
      </c>
      <c r="S117" s="3">
        <f t="shared" si="21"/>
        <v>-1.3163334612999438</v>
      </c>
      <c r="T117" s="3">
        <f t="shared" si="22"/>
        <v>-0.87155585812716485</v>
      </c>
      <c r="U117" s="3">
        <f t="shared" si="23"/>
        <v>-3.8798828714604841</v>
      </c>
      <c r="V117" s="3">
        <f t="shared" si="24"/>
        <v>2.3876636071700572</v>
      </c>
      <c r="W117" s="3">
        <f t="shared" si="25"/>
        <v>5.5289715039415963</v>
      </c>
    </row>
    <row r="118" spans="1:23" x14ac:dyDescent="0.2">
      <c r="A118" t="str">
        <f>IF('1410020201-eng'!A118="",calc!A117,'1410020201-eng'!A118)</f>
        <v>Canada</v>
      </c>
      <c r="B118" t="s">
        <v>866</v>
      </c>
      <c r="C118" s="2">
        <v>34232</v>
      </c>
      <c r="D118" s="2">
        <v>34431</v>
      </c>
      <c r="E118" s="2">
        <v>35040</v>
      </c>
      <c r="F118" s="2">
        <v>31718</v>
      </c>
      <c r="G118" s="2">
        <v>27599</v>
      </c>
      <c r="H118" s="2">
        <v>28153</v>
      </c>
      <c r="I118" s="2">
        <v>31305</v>
      </c>
      <c r="K118" s="2">
        <f t="shared" si="14"/>
        <v>199</v>
      </c>
      <c r="L118" s="2">
        <f t="shared" si="15"/>
        <v>609</v>
      </c>
      <c r="M118" s="2">
        <f t="shared" si="16"/>
        <v>-3322</v>
      </c>
      <c r="N118" s="2">
        <f t="shared" si="17"/>
        <v>-4119</v>
      </c>
      <c r="O118" s="2">
        <f t="shared" si="18"/>
        <v>554</v>
      </c>
      <c r="P118" s="2">
        <f t="shared" si="19"/>
        <v>3152</v>
      </c>
      <c r="R118" s="3">
        <f t="shared" si="20"/>
        <v>0.58132741294695023</v>
      </c>
      <c r="S118" s="3">
        <f t="shared" si="21"/>
        <v>1.7687549011065611</v>
      </c>
      <c r="T118" s="3">
        <f t="shared" si="22"/>
        <v>-9.480593607305936</v>
      </c>
      <c r="U118" s="3">
        <f t="shared" si="23"/>
        <v>-12.986316917838451</v>
      </c>
      <c r="V118" s="3">
        <f t="shared" si="24"/>
        <v>2.0073191057647017</v>
      </c>
      <c r="W118" s="3">
        <f t="shared" si="25"/>
        <v>11.195964906049088</v>
      </c>
    </row>
    <row r="119" spans="1:23" x14ac:dyDescent="0.2">
      <c r="A119" t="str">
        <f>IF('1410020201-eng'!A119="",calc!A118,'1410020201-eng'!A119)</f>
        <v>Canada</v>
      </c>
      <c r="B119" t="s">
        <v>874</v>
      </c>
      <c r="C119" s="2">
        <v>13422</v>
      </c>
      <c r="D119" s="2">
        <v>13224</v>
      </c>
      <c r="E119" s="2">
        <v>13299</v>
      </c>
      <c r="F119" s="2">
        <v>14001</v>
      </c>
      <c r="G119" s="2">
        <v>14736</v>
      </c>
      <c r="H119" s="2">
        <v>15162</v>
      </c>
      <c r="I119" s="2">
        <v>16869</v>
      </c>
      <c r="K119" s="2">
        <f t="shared" si="14"/>
        <v>-198</v>
      </c>
      <c r="L119" s="2">
        <f t="shared" si="15"/>
        <v>75</v>
      </c>
      <c r="M119" s="2">
        <f t="shared" si="16"/>
        <v>702</v>
      </c>
      <c r="N119" s="2">
        <f t="shared" si="17"/>
        <v>735</v>
      </c>
      <c r="O119" s="2">
        <f t="shared" si="18"/>
        <v>426</v>
      </c>
      <c r="P119" s="2">
        <f t="shared" si="19"/>
        <v>1707</v>
      </c>
      <c r="R119" s="3">
        <f t="shared" si="20"/>
        <v>-1.475189986589182</v>
      </c>
      <c r="S119" s="3">
        <f t="shared" si="21"/>
        <v>0.56715063520871145</v>
      </c>
      <c r="T119" s="3">
        <f t="shared" si="22"/>
        <v>5.2785923753665687</v>
      </c>
      <c r="U119" s="3">
        <f t="shared" si="23"/>
        <v>5.2496250267838009</v>
      </c>
      <c r="V119" s="3">
        <f t="shared" si="24"/>
        <v>2.8908794788273613</v>
      </c>
      <c r="W119" s="3">
        <f t="shared" si="25"/>
        <v>11.258409180846854</v>
      </c>
    </row>
    <row r="120" spans="1:23" x14ac:dyDescent="0.2">
      <c r="A120" t="str">
        <f>IF('1410020201-eng'!A120="",calc!A119,'1410020201-eng'!A120)</f>
        <v>Canada</v>
      </c>
      <c r="B120" t="s">
        <v>882</v>
      </c>
      <c r="C120" s="2">
        <v>14784</v>
      </c>
      <c r="D120" s="2">
        <v>14780</v>
      </c>
      <c r="E120" s="2">
        <v>13572</v>
      </c>
      <c r="F120" s="2">
        <v>14383</v>
      </c>
      <c r="G120" s="2">
        <v>14744</v>
      </c>
      <c r="H120" s="2">
        <v>15150</v>
      </c>
      <c r="I120" s="2">
        <v>16303</v>
      </c>
      <c r="K120" s="2">
        <f t="shared" si="14"/>
        <v>-4</v>
      </c>
      <c r="L120" s="2">
        <f t="shared" si="15"/>
        <v>-1208</v>
      </c>
      <c r="M120" s="2">
        <f t="shared" si="16"/>
        <v>811</v>
      </c>
      <c r="N120" s="2">
        <f t="shared" si="17"/>
        <v>361</v>
      </c>
      <c r="O120" s="2">
        <f t="shared" si="18"/>
        <v>406</v>
      </c>
      <c r="P120" s="2">
        <f t="shared" si="19"/>
        <v>1153</v>
      </c>
      <c r="R120" s="3">
        <f t="shared" si="20"/>
        <v>-2.7056277056277056E-2</v>
      </c>
      <c r="S120" s="3">
        <f t="shared" si="21"/>
        <v>-8.1732070365358602</v>
      </c>
      <c r="T120" s="3">
        <f t="shared" si="22"/>
        <v>5.9755378720895962</v>
      </c>
      <c r="U120" s="3">
        <f t="shared" si="23"/>
        <v>2.509907529722589</v>
      </c>
      <c r="V120" s="3">
        <f t="shared" si="24"/>
        <v>2.7536625067824199</v>
      </c>
      <c r="W120" s="3">
        <f t="shared" si="25"/>
        <v>7.6105610561056105</v>
      </c>
    </row>
    <row r="121" spans="1:23" x14ac:dyDescent="0.2">
      <c r="A121" t="str">
        <f>IF('1410020201-eng'!A121="",calc!A120,'1410020201-eng'!A121)</f>
        <v>Canada</v>
      </c>
      <c r="B121" t="s">
        <v>890</v>
      </c>
      <c r="C121" s="2">
        <v>13435</v>
      </c>
      <c r="D121" s="2">
        <v>13625</v>
      </c>
      <c r="E121" s="2">
        <v>13621</v>
      </c>
      <c r="F121" s="2">
        <v>13834</v>
      </c>
      <c r="G121" s="2">
        <v>14320</v>
      </c>
      <c r="H121" s="2">
        <v>15668</v>
      </c>
      <c r="I121" s="2">
        <v>16490</v>
      </c>
      <c r="K121" s="2">
        <f t="shared" si="14"/>
        <v>190</v>
      </c>
      <c r="L121" s="2">
        <f t="shared" si="15"/>
        <v>-4</v>
      </c>
      <c r="M121" s="2">
        <f t="shared" si="16"/>
        <v>213</v>
      </c>
      <c r="N121" s="2">
        <f t="shared" si="17"/>
        <v>486</v>
      </c>
      <c r="O121" s="2">
        <f t="shared" si="18"/>
        <v>1348</v>
      </c>
      <c r="P121" s="2">
        <f t="shared" si="19"/>
        <v>822</v>
      </c>
      <c r="R121" s="3">
        <f t="shared" si="20"/>
        <v>1.4142165984369186</v>
      </c>
      <c r="S121" s="3">
        <f t="shared" si="21"/>
        <v>-2.9357798165137613E-2</v>
      </c>
      <c r="T121" s="3">
        <f t="shared" si="22"/>
        <v>1.5637618383378606</v>
      </c>
      <c r="U121" s="3">
        <f t="shared" si="23"/>
        <v>3.5130837068093106</v>
      </c>
      <c r="V121" s="3">
        <f t="shared" si="24"/>
        <v>9.4134078212290504</v>
      </c>
      <c r="W121" s="3">
        <f t="shared" si="25"/>
        <v>5.2463620117436811</v>
      </c>
    </row>
    <row r="122" spans="1:23" x14ac:dyDescent="0.2">
      <c r="A122" t="str">
        <f>IF('1410020201-eng'!A122="",calc!A121,'1410020201-eng'!A122)</f>
        <v>Canada</v>
      </c>
      <c r="B122" t="s">
        <v>898</v>
      </c>
      <c r="C122" s="2">
        <v>19890</v>
      </c>
      <c r="D122" s="2">
        <v>20034</v>
      </c>
      <c r="E122" s="2">
        <v>19471</v>
      </c>
      <c r="F122" s="2">
        <v>20638</v>
      </c>
      <c r="G122" s="2">
        <v>20721</v>
      </c>
      <c r="H122" s="2">
        <v>21422</v>
      </c>
      <c r="I122" s="2">
        <v>20654</v>
      </c>
      <c r="K122" s="2">
        <f t="shared" si="14"/>
        <v>144</v>
      </c>
      <c r="L122" s="2">
        <f t="shared" si="15"/>
        <v>-563</v>
      </c>
      <c r="M122" s="2">
        <f t="shared" si="16"/>
        <v>1167</v>
      </c>
      <c r="N122" s="2">
        <f t="shared" si="17"/>
        <v>83</v>
      </c>
      <c r="O122" s="2">
        <f t="shared" si="18"/>
        <v>701</v>
      </c>
      <c r="P122" s="2">
        <f t="shared" si="19"/>
        <v>-768</v>
      </c>
      <c r="R122" s="3">
        <f t="shared" si="20"/>
        <v>0.72398190045248867</v>
      </c>
      <c r="S122" s="3">
        <f t="shared" si="21"/>
        <v>-2.8102226215433763</v>
      </c>
      <c r="T122" s="3">
        <f t="shared" si="22"/>
        <v>5.9935288377587179</v>
      </c>
      <c r="U122" s="3">
        <f t="shared" si="23"/>
        <v>0.40217075297993993</v>
      </c>
      <c r="V122" s="3">
        <f t="shared" si="24"/>
        <v>3.3830413590077697</v>
      </c>
      <c r="W122" s="3">
        <f t="shared" si="25"/>
        <v>-3.5850994304920176</v>
      </c>
    </row>
    <row r="123" spans="1:23" x14ac:dyDescent="0.2">
      <c r="A123" t="str">
        <f>IF('1410020201-eng'!A123="",calc!A122,'1410020201-eng'!A123)</f>
        <v>Canada</v>
      </c>
      <c r="B123" t="s">
        <v>906</v>
      </c>
      <c r="C123" s="2">
        <v>8905</v>
      </c>
      <c r="D123" s="2">
        <v>8471</v>
      </c>
      <c r="E123" s="2">
        <v>7097</v>
      </c>
      <c r="F123" s="2">
        <v>7250</v>
      </c>
      <c r="G123" s="2">
        <v>6657</v>
      </c>
      <c r="H123" s="2">
        <v>5743</v>
      </c>
      <c r="I123" s="2">
        <v>4750</v>
      </c>
      <c r="K123" s="2">
        <f t="shared" si="14"/>
        <v>-434</v>
      </c>
      <c r="L123" s="2">
        <f t="shared" si="15"/>
        <v>-1374</v>
      </c>
      <c r="M123" s="2">
        <f t="shared" si="16"/>
        <v>153</v>
      </c>
      <c r="N123" s="2">
        <f t="shared" si="17"/>
        <v>-593</v>
      </c>
      <c r="O123" s="2">
        <f t="shared" si="18"/>
        <v>-914</v>
      </c>
      <c r="P123" s="2">
        <f t="shared" si="19"/>
        <v>-993</v>
      </c>
      <c r="R123" s="3">
        <f t="shared" si="20"/>
        <v>-4.8736664795058955</v>
      </c>
      <c r="S123" s="3">
        <f t="shared" si="21"/>
        <v>-16.220044858930468</v>
      </c>
      <c r="T123" s="3">
        <f t="shared" si="22"/>
        <v>2.155840495984219</v>
      </c>
      <c r="U123" s="3">
        <f t="shared" si="23"/>
        <v>-8.1793103448275861</v>
      </c>
      <c r="V123" s="3">
        <f t="shared" si="24"/>
        <v>-13.729908367132342</v>
      </c>
      <c r="W123" s="3">
        <f t="shared" si="25"/>
        <v>-17.290614661326835</v>
      </c>
    </row>
    <row r="124" spans="1:23" x14ac:dyDescent="0.2">
      <c r="A124" t="str">
        <f>IF('1410020201-eng'!A124="",calc!A123,'1410020201-eng'!A124)</f>
        <v>Canada</v>
      </c>
      <c r="B124" t="s">
        <v>914</v>
      </c>
      <c r="C124" s="2">
        <v>29798</v>
      </c>
      <c r="D124" s="2">
        <v>30886</v>
      </c>
      <c r="E124" s="2">
        <v>31568</v>
      </c>
      <c r="F124" s="2">
        <v>30679</v>
      </c>
      <c r="G124" s="2">
        <v>28585</v>
      </c>
      <c r="H124" s="2">
        <v>29105</v>
      </c>
      <c r="I124" s="2">
        <v>31243</v>
      </c>
      <c r="K124" s="2">
        <f t="shared" si="14"/>
        <v>1088</v>
      </c>
      <c r="L124" s="2">
        <f t="shared" si="15"/>
        <v>682</v>
      </c>
      <c r="M124" s="2">
        <f t="shared" si="16"/>
        <v>-889</v>
      </c>
      <c r="N124" s="2">
        <f t="shared" si="17"/>
        <v>-2094</v>
      </c>
      <c r="O124" s="2">
        <f t="shared" si="18"/>
        <v>520</v>
      </c>
      <c r="P124" s="2">
        <f t="shared" si="19"/>
        <v>2138</v>
      </c>
      <c r="R124" s="3">
        <f t="shared" si="20"/>
        <v>3.6512517618632128</v>
      </c>
      <c r="S124" s="3">
        <f t="shared" si="21"/>
        <v>2.2081201839020919</v>
      </c>
      <c r="T124" s="3">
        <f t="shared" si="22"/>
        <v>-2.8161429295489104</v>
      </c>
      <c r="U124" s="3">
        <f t="shared" si="23"/>
        <v>-6.8255158251572734</v>
      </c>
      <c r="V124" s="3">
        <f t="shared" si="24"/>
        <v>1.81913591044254</v>
      </c>
      <c r="W124" s="3">
        <f t="shared" si="25"/>
        <v>7.3458168699536159</v>
      </c>
    </row>
    <row r="125" spans="1:23" x14ac:dyDescent="0.2">
      <c r="A125" t="str">
        <f>IF('1410020201-eng'!A125="",calc!A124,'1410020201-eng'!A125)</f>
        <v>Canada</v>
      </c>
      <c r="B125" t="s">
        <v>922</v>
      </c>
      <c r="C125" s="2">
        <v>67471</v>
      </c>
      <c r="D125" s="2">
        <v>64503</v>
      </c>
      <c r="E125" s="2">
        <v>60007</v>
      </c>
      <c r="F125" s="2">
        <v>55968</v>
      </c>
      <c r="G125" s="2">
        <v>55159</v>
      </c>
      <c r="H125" s="2">
        <v>55481</v>
      </c>
      <c r="I125" s="2">
        <v>56791</v>
      </c>
      <c r="K125" s="2">
        <f t="shared" si="14"/>
        <v>-2968</v>
      </c>
      <c r="L125" s="2">
        <f t="shared" si="15"/>
        <v>-4496</v>
      </c>
      <c r="M125" s="2">
        <f t="shared" si="16"/>
        <v>-4039</v>
      </c>
      <c r="N125" s="2">
        <f t="shared" si="17"/>
        <v>-809</v>
      </c>
      <c r="O125" s="2">
        <f t="shared" si="18"/>
        <v>322</v>
      </c>
      <c r="P125" s="2">
        <f t="shared" si="19"/>
        <v>1310</v>
      </c>
      <c r="R125" s="3">
        <f t="shared" si="20"/>
        <v>-4.3989269463917831</v>
      </c>
      <c r="S125" s="3">
        <f t="shared" si="21"/>
        <v>-6.9702184394524291</v>
      </c>
      <c r="T125" s="3">
        <f t="shared" si="22"/>
        <v>-6.7308813971703296</v>
      </c>
      <c r="U125" s="3">
        <f t="shared" si="23"/>
        <v>-1.4454688393367638</v>
      </c>
      <c r="V125" s="3">
        <f t="shared" si="24"/>
        <v>0.58376692833445132</v>
      </c>
      <c r="W125" s="3">
        <f t="shared" si="25"/>
        <v>2.3611686883798058</v>
      </c>
    </row>
    <row r="126" spans="1:23" x14ac:dyDescent="0.2">
      <c r="A126" t="str">
        <f>IF('1410020201-eng'!A126="",calc!A125,'1410020201-eng'!A126)</f>
        <v>Canada</v>
      </c>
      <c r="B126" t="s">
        <v>930</v>
      </c>
      <c r="C126" s="2">
        <v>6232</v>
      </c>
      <c r="D126" s="2">
        <v>5692</v>
      </c>
      <c r="E126" s="2">
        <v>5536</v>
      </c>
      <c r="F126" s="2">
        <v>5368</v>
      </c>
      <c r="G126" s="2">
        <v>5237</v>
      </c>
      <c r="H126" s="2">
        <v>5866</v>
      </c>
      <c r="I126" s="2">
        <v>5978</v>
      </c>
      <c r="K126" s="2">
        <f t="shared" si="14"/>
        <v>-540</v>
      </c>
      <c r="L126" s="2">
        <f t="shared" si="15"/>
        <v>-156</v>
      </c>
      <c r="M126" s="2">
        <f t="shared" si="16"/>
        <v>-168</v>
      </c>
      <c r="N126" s="2">
        <f t="shared" si="17"/>
        <v>-131</v>
      </c>
      <c r="O126" s="2">
        <f t="shared" si="18"/>
        <v>629</v>
      </c>
      <c r="P126" s="2">
        <f t="shared" si="19"/>
        <v>112</v>
      </c>
      <c r="R126" s="3">
        <f t="shared" si="20"/>
        <v>-8.6649550706033374</v>
      </c>
      <c r="S126" s="3">
        <f t="shared" si="21"/>
        <v>-2.7406886858749124</v>
      </c>
      <c r="T126" s="3">
        <f t="shared" si="22"/>
        <v>-3.0346820809248554</v>
      </c>
      <c r="U126" s="3">
        <f t="shared" si="23"/>
        <v>-2.4403874813710877</v>
      </c>
      <c r="V126" s="3">
        <f t="shared" si="24"/>
        <v>12.010693144930304</v>
      </c>
      <c r="W126" s="3">
        <f t="shared" si="25"/>
        <v>1.9093078758949882</v>
      </c>
    </row>
    <row r="127" spans="1:23" x14ac:dyDescent="0.2">
      <c r="A127" t="str">
        <f>IF('1410020201-eng'!A127="",calc!A126,'1410020201-eng'!A127)</f>
        <v>Canada</v>
      </c>
      <c r="B127" t="s">
        <v>938</v>
      </c>
      <c r="C127" s="2">
        <v>20965</v>
      </c>
      <c r="D127" s="2">
        <v>19833</v>
      </c>
      <c r="E127" s="2">
        <v>16698</v>
      </c>
      <c r="F127" s="2">
        <v>14574</v>
      </c>
      <c r="G127" s="2">
        <v>13357</v>
      </c>
      <c r="H127" s="2">
        <v>12739</v>
      </c>
      <c r="I127" s="2">
        <v>12034</v>
      </c>
      <c r="K127" s="2">
        <f t="shared" si="14"/>
        <v>-1132</v>
      </c>
      <c r="L127" s="2">
        <f t="shared" si="15"/>
        <v>-3135</v>
      </c>
      <c r="M127" s="2">
        <f t="shared" si="16"/>
        <v>-2124</v>
      </c>
      <c r="N127" s="2">
        <f t="shared" si="17"/>
        <v>-1217</v>
      </c>
      <c r="O127" s="2">
        <f t="shared" si="18"/>
        <v>-618</v>
      </c>
      <c r="P127" s="2">
        <f t="shared" si="19"/>
        <v>-705</v>
      </c>
      <c r="R127" s="3">
        <f t="shared" si="20"/>
        <v>-5.3994753160028619</v>
      </c>
      <c r="S127" s="3">
        <f t="shared" si="21"/>
        <v>-15.806988352745424</v>
      </c>
      <c r="T127" s="3">
        <f t="shared" si="22"/>
        <v>-12.720086237872799</v>
      </c>
      <c r="U127" s="3">
        <f t="shared" si="23"/>
        <v>-8.3504871689309734</v>
      </c>
      <c r="V127" s="3">
        <f t="shared" si="24"/>
        <v>-4.6267874522722172</v>
      </c>
      <c r="W127" s="3">
        <f t="shared" si="25"/>
        <v>-5.5341863568568961</v>
      </c>
    </row>
    <row r="128" spans="1:23" x14ac:dyDescent="0.2">
      <c r="A128" t="str">
        <f>IF('1410020201-eng'!A128="",calc!A127,'1410020201-eng'!A128)</f>
        <v>Canada</v>
      </c>
      <c r="B128" t="s">
        <v>946</v>
      </c>
      <c r="C128" s="2">
        <v>1303</v>
      </c>
      <c r="D128" s="2">
        <v>1210</v>
      </c>
      <c r="E128" s="2">
        <v>1248</v>
      </c>
      <c r="F128" s="2">
        <v>1216</v>
      </c>
      <c r="G128" s="2">
        <v>1189</v>
      </c>
      <c r="H128" s="2">
        <v>1409</v>
      </c>
      <c r="I128" s="2">
        <v>1428</v>
      </c>
      <c r="K128" s="2">
        <f t="shared" si="14"/>
        <v>-93</v>
      </c>
      <c r="L128" s="2">
        <f t="shared" si="15"/>
        <v>38</v>
      </c>
      <c r="M128" s="2">
        <f t="shared" si="16"/>
        <v>-32</v>
      </c>
      <c r="N128" s="2">
        <f t="shared" si="17"/>
        <v>-27</v>
      </c>
      <c r="O128" s="2">
        <f t="shared" si="18"/>
        <v>220</v>
      </c>
      <c r="P128" s="2">
        <f t="shared" si="19"/>
        <v>19</v>
      </c>
      <c r="R128" s="3">
        <f t="shared" si="20"/>
        <v>-7.1373752877973899</v>
      </c>
      <c r="S128" s="3">
        <f t="shared" si="21"/>
        <v>3.1404958677685952</v>
      </c>
      <c r="T128" s="3">
        <f t="shared" si="22"/>
        <v>-2.5641025641025639</v>
      </c>
      <c r="U128" s="3">
        <f t="shared" si="23"/>
        <v>-2.2203947368421053</v>
      </c>
      <c r="V128" s="3">
        <f t="shared" si="24"/>
        <v>18.502943650126156</v>
      </c>
      <c r="W128" s="3">
        <f t="shared" si="25"/>
        <v>1.3484740951029099</v>
      </c>
    </row>
    <row r="129" spans="1:23" x14ac:dyDescent="0.2">
      <c r="A129" t="str">
        <f>IF('1410020201-eng'!A129="",calc!A128,'1410020201-eng'!A129)</f>
        <v>Canada</v>
      </c>
      <c r="B129" t="s">
        <v>954</v>
      </c>
      <c r="C129" s="2">
        <v>14138</v>
      </c>
      <c r="D129" s="2">
        <v>13762</v>
      </c>
      <c r="E129" s="2">
        <v>13074</v>
      </c>
      <c r="F129" s="2">
        <v>13046</v>
      </c>
      <c r="G129" s="2">
        <v>14704</v>
      </c>
      <c r="H129" s="2">
        <v>14323</v>
      </c>
      <c r="I129" s="2">
        <v>15419</v>
      </c>
      <c r="K129" s="2">
        <f t="shared" si="14"/>
        <v>-376</v>
      </c>
      <c r="L129" s="2">
        <f t="shared" si="15"/>
        <v>-688</v>
      </c>
      <c r="M129" s="2">
        <f t="shared" si="16"/>
        <v>-28</v>
      </c>
      <c r="N129" s="2">
        <f t="shared" si="17"/>
        <v>1658</v>
      </c>
      <c r="O129" s="2">
        <f t="shared" si="18"/>
        <v>-381</v>
      </c>
      <c r="P129" s="2">
        <f t="shared" si="19"/>
        <v>1096</v>
      </c>
      <c r="R129" s="3">
        <f t="shared" si="20"/>
        <v>-2.6594992219550151</v>
      </c>
      <c r="S129" s="3">
        <f t="shared" si="21"/>
        <v>-4.9992733614300251</v>
      </c>
      <c r="T129" s="3">
        <f t="shared" si="22"/>
        <v>-0.21416551935138445</v>
      </c>
      <c r="U129" s="3">
        <f t="shared" si="23"/>
        <v>12.708876283918444</v>
      </c>
      <c r="V129" s="3">
        <f t="shared" si="24"/>
        <v>-2.5911316648531009</v>
      </c>
      <c r="W129" s="3">
        <f t="shared" si="25"/>
        <v>7.6520282063813454</v>
      </c>
    </row>
    <row r="130" spans="1:23" x14ac:dyDescent="0.2">
      <c r="A130" t="str">
        <f>IF('1410020201-eng'!A130="",calc!A129,'1410020201-eng'!A130)</f>
        <v>Canada</v>
      </c>
      <c r="B130" t="s">
        <v>962</v>
      </c>
      <c r="C130" s="2">
        <v>22689</v>
      </c>
      <c r="D130" s="2">
        <v>22180</v>
      </c>
      <c r="E130" s="2">
        <v>21752</v>
      </c>
      <c r="F130" s="2">
        <v>20199</v>
      </c>
      <c r="G130" s="2">
        <v>19220</v>
      </c>
      <c r="H130" s="2">
        <v>19781</v>
      </c>
      <c r="I130" s="2">
        <v>20941</v>
      </c>
      <c r="K130" s="2">
        <f t="shared" si="14"/>
        <v>-509</v>
      </c>
      <c r="L130" s="2">
        <f t="shared" si="15"/>
        <v>-428</v>
      </c>
      <c r="M130" s="2">
        <f t="shared" si="16"/>
        <v>-1553</v>
      </c>
      <c r="N130" s="2">
        <f t="shared" si="17"/>
        <v>-979</v>
      </c>
      <c r="O130" s="2">
        <f t="shared" si="18"/>
        <v>561</v>
      </c>
      <c r="P130" s="2">
        <f t="shared" si="19"/>
        <v>1160</v>
      </c>
      <c r="R130" s="3">
        <f t="shared" si="20"/>
        <v>-2.2433778482965314</v>
      </c>
      <c r="S130" s="3">
        <f t="shared" si="21"/>
        <v>-1.9296663660955817</v>
      </c>
      <c r="T130" s="3">
        <f t="shared" si="22"/>
        <v>-7.1395733725634427</v>
      </c>
      <c r="U130" s="3">
        <f t="shared" si="23"/>
        <v>-4.8467745928016237</v>
      </c>
      <c r="V130" s="3">
        <f t="shared" si="24"/>
        <v>2.9188345473465138</v>
      </c>
      <c r="W130" s="3">
        <f t="shared" si="25"/>
        <v>5.8642131338152765</v>
      </c>
    </row>
    <row r="131" spans="1:23" x14ac:dyDescent="0.2">
      <c r="A131" t="str">
        <f>IF('1410020201-eng'!A131="",calc!A130,'1410020201-eng'!A131)</f>
        <v>Canada</v>
      </c>
      <c r="B131" t="s">
        <v>970</v>
      </c>
      <c r="C131" s="2">
        <v>2145</v>
      </c>
      <c r="D131" s="2">
        <v>1826</v>
      </c>
      <c r="E131" s="2">
        <v>1700</v>
      </c>
      <c r="F131" s="2">
        <v>1565</v>
      </c>
      <c r="G131" s="2">
        <v>1453</v>
      </c>
      <c r="H131" s="2">
        <v>1361</v>
      </c>
      <c r="I131">
        <v>991</v>
      </c>
      <c r="K131" s="2">
        <f t="shared" si="14"/>
        <v>-319</v>
      </c>
      <c r="L131" s="2">
        <f t="shared" si="15"/>
        <v>-126</v>
      </c>
      <c r="M131" s="2">
        <f t="shared" si="16"/>
        <v>-135</v>
      </c>
      <c r="N131" s="2">
        <f t="shared" si="17"/>
        <v>-112</v>
      </c>
      <c r="O131" s="2">
        <f t="shared" si="18"/>
        <v>-92</v>
      </c>
      <c r="P131" s="2">
        <f t="shared" si="19"/>
        <v>-370</v>
      </c>
      <c r="R131" s="3">
        <f t="shared" si="20"/>
        <v>-14.871794871794872</v>
      </c>
      <c r="S131" s="3">
        <f t="shared" si="21"/>
        <v>-6.9003285870755757</v>
      </c>
      <c r="T131" s="3">
        <f t="shared" si="22"/>
        <v>-7.9411764705882346</v>
      </c>
      <c r="U131" s="3">
        <f t="shared" si="23"/>
        <v>-7.1565495207667738</v>
      </c>
      <c r="V131" s="3">
        <f t="shared" si="24"/>
        <v>-6.3317274604267029</v>
      </c>
      <c r="W131" s="3">
        <f t="shared" si="25"/>
        <v>-27.18589272593681</v>
      </c>
    </row>
    <row r="132" spans="1:23" x14ac:dyDescent="0.2">
      <c r="A132" t="str">
        <f>IF('1410020201-eng'!A132="",calc!A131,'1410020201-eng'!A132)</f>
        <v>Canada</v>
      </c>
      <c r="B132" t="s">
        <v>978</v>
      </c>
      <c r="C132" s="2">
        <v>36702</v>
      </c>
      <c r="D132" s="2">
        <v>36665</v>
      </c>
      <c r="E132" s="2">
        <v>35568</v>
      </c>
      <c r="F132" s="2">
        <v>33787</v>
      </c>
      <c r="G132" s="2">
        <v>32677</v>
      </c>
      <c r="H132" s="2">
        <v>32709</v>
      </c>
      <c r="I132" s="2">
        <v>34249</v>
      </c>
      <c r="K132" s="2">
        <f t="shared" si="14"/>
        <v>-37</v>
      </c>
      <c r="L132" s="2">
        <f t="shared" si="15"/>
        <v>-1097</v>
      </c>
      <c r="M132" s="2">
        <f t="shared" si="16"/>
        <v>-1781</v>
      </c>
      <c r="N132" s="2">
        <f t="shared" si="17"/>
        <v>-1110</v>
      </c>
      <c r="O132" s="2">
        <f t="shared" si="18"/>
        <v>32</v>
      </c>
      <c r="P132" s="2">
        <f t="shared" si="19"/>
        <v>1540</v>
      </c>
      <c r="R132" s="3">
        <f t="shared" si="20"/>
        <v>-0.10081194485314152</v>
      </c>
      <c r="S132" s="3">
        <f t="shared" si="21"/>
        <v>-2.9919541797354428</v>
      </c>
      <c r="T132" s="3">
        <f t="shared" si="22"/>
        <v>-5.007309941520468</v>
      </c>
      <c r="U132" s="3">
        <f t="shared" si="23"/>
        <v>-3.2852872406546898</v>
      </c>
      <c r="V132" s="3">
        <f t="shared" si="24"/>
        <v>9.7928206383694955E-2</v>
      </c>
      <c r="W132" s="3">
        <f t="shared" si="25"/>
        <v>4.7081842917851358</v>
      </c>
    </row>
    <row r="133" spans="1:23" x14ac:dyDescent="0.2">
      <c r="A133" t="str">
        <f>IF('1410020201-eng'!A133="",calc!A132,'1410020201-eng'!A133)</f>
        <v>Canada</v>
      </c>
      <c r="B133" t="s">
        <v>986</v>
      </c>
      <c r="C133" s="2">
        <v>5225</v>
      </c>
      <c r="D133" s="2">
        <v>5166</v>
      </c>
      <c r="E133" s="2">
        <v>5108</v>
      </c>
      <c r="F133" s="2">
        <v>4714</v>
      </c>
      <c r="G133" s="2">
        <v>4687</v>
      </c>
      <c r="H133" s="2">
        <v>4812</v>
      </c>
      <c r="I133" s="2">
        <v>5305</v>
      </c>
      <c r="K133" s="2">
        <f t="shared" si="14"/>
        <v>-59</v>
      </c>
      <c r="L133" s="2">
        <f t="shared" si="15"/>
        <v>-58</v>
      </c>
      <c r="M133" s="2">
        <f t="shared" si="16"/>
        <v>-394</v>
      </c>
      <c r="N133" s="2">
        <f t="shared" si="17"/>
        <v>-27</v>
      </c>
      <c r="O133" s="2">
        <f t="shared" si="18"/>
        <v>125</v>
      </c>
      <c r="P133" s="2">
        <f t="shared" si="19"/>
        <v>493</v>
      </c>
      <c r="R133" s="3">
        <f t="shared" si="20"/>
        <v>-1.1291866028708135</v>
      </c>
      <c r="S133" s="3">
        <f t="shared" si="21"/>
        <v>-1.1227255129694156</v>
      </c>
      <c r="T133" s="3">
        <f t="shared" si="22"/>
        <v>-7.7133907595927962</v>
      </c>
      <c r="U133" s="3">
        <f t="shared" si="23"/>
        <v>-0.57276198557488334</v>
      </c>
      <c r="V133" s="3">
        <f t="shared" si="24"/>
        <v>2.6669511414550886</v>
      </c>
      <c r="W133" s="3">
        <f t="shared" si="25"/>
        <v>10.245220282626766</v>
      </c>
    </row>
    <row r="134" spans="1:23" x14ac:dyDescent="0.2">
      <c r="A134" t="str">
        <f>IF('1410020201-eng'!A134="",calc!A133,'1410020201-eng'!A134)</f>
        <v>Canada</v>
      </c>
      <c r="B134" t="s">
        <v>994</v>
      </c>
      <c r="C134" s="2">
        <v>4237</v>
      </c>
      <c r="D134" s="2">
        <v>3974</v>
      </c>
      <c r="E134" s="2">
        <v>2816</v>
      </c>
      <c r="F134" s="2">
        <v>2018</v>
      </c>
      <c r="G134" s="2">
        <v>1929</v>
      </c>
      <c r="H134" s="2">
        <v>1844</v>
      </c>
      <c r="I134" s="2">
        <v>1700</v>
      </c>
      <c r="K134" s="2">
        <f t="shared" si="14"/>
        <v>-263</v>
      </c>
      <c r="L134" s="2">
        <f t="shared" si="15"/>
        <v>-1158</v>
      </c>
      <c r="M134" s="2">
        <f t="shared" si="16"/>
        <v>-798</v>
      </c>
      <c r="N134" s="2">
        <f t="shared" si="17"/>
        <v>-89</v>
      </c>
      <c r="O134" s="2">
        <f t="shared" si="18"/>
        <v>-85</v>
      </c>
      <c r="P134" s="2">
        <f t="shared" si="19"/>
        <v>-144</v>
      </c>
      <c r="R134" s="3">
        <f t="shared" si="20"/>
        <v>-6.2072220911021949</v>
      </c>
      <c r="S134" s="3">
        <f t="shared" si="21"/>
        <v>-29.139406139909411</v>
      </c>
      <c r="T134" s="3">
        <f t="shared" si="22"/>
        <v>-28.338068181818183</v>
      </c>
      <c r="U134" s="3">
        <f t="shared" si="23"/>
        <v>-4.4103072348860257</v>
      </c>
      <c r="V134" s="3">
        <f t="shared" si="24"/>
        <v>-4.4064282011404874</v>
      </c>
      <c r="W134" s="3">
        <f t="shared" si="25"/>
        <v>-7.809110629067245</v>
      </c>
    </row>
    <row r="135" spans="1:23" x14ac:dyDescent="0.2">
      <c r="A135" t="str">
        <f>IF('1410020201-eng'!A135="",calc!A134,'1410020201-eng'!A135)</f>
        <v>Canada</v>
      </c>
      <c r="B135" t="s">
        <v>1001</v>
      </c>
      <c r="C135" s="2">
        <v>16496</v>
      </c>
      <c r="D135" s="2">
        <v>16209</v>
      </c>
      <c r="E135" s="2">
        <v>15820</v>
      </c>
      <c r="F135" s="2">
        <v>15674</v>
      </c>
      <c r="G135" s="2">
        <v>14379</v>
      </c>
      <c r="H135" s="2">
        <v>13904</v>
      </c>
      <c r="I135" s="2">
        <v>14759</v>
      </c>
      <c r="K135" s="2">
        <f t="shared" si="14"/>
        <v>-287</v>
      </c>
      <c r="L135" s="2">
        <f t="shared" si="15"/>
        <v>-389</v>
      </c>
      <c r="M135" s="2">
        <f t="shared" si="16"/>
        <v>-146</v>
      </c>
      <c r="N135" s="2">
        <f t="shared" si="17"/>
        <v>-1295</v>
      </c>
      <c r="O135" s="2">
        <f t="shared" si="18"/>
        <v>-475</v>
      </c>
      <c r="P135" s="2">
        <f t="shared" si="19"/>
        <v>855</v>
      </c>
      <c r="R135" s="3">
        <f t="shared" si="20"/>
        <v>-1.7398157129000971</v>
      </c>
      <c r="S135" s="3">
        <f t="shared" si="21"/>
        <v>-2.3999012894071194</v>
      </c>
      <c r="T135" s="3">
        <f t="shared" si="22"/>
        <v>-0.92288242730720615</v>
      </c>
      <c r="U135" s="3">
        <f t="shared" si="23"/>
        <v>-8.2620900854918986</v>
      </c>
      <c r="V135" s="3">
        <f t="shared" si="24"/>
        <v>-3.3034286111690658</v>
      </c>
      <c r="W135" s="3">
        <f t="shared" si="25"/>
        <v>6.1493095512082849</v>
      </c>
    </row>
    <row r="136" spans="1:23" x14ac:dyDescent="0.2">
      <c r="A136" t="str">
        <f>IF('1410020201-eng'!A136="",calc!A135,'1410020201-eng'!A136)</f>
        <v>Canada</v>
      </c>
      <c r="B136" t="s">
        <v>1009</v>
      </c>
      <c r="C136" s="2">
        <v>10744</v>
      </c>
      <c r="D136" s="2">
        <v>11316</v>
      </c>
      <c r="E136" s="2">
        <v>11824</v>
      </c>
      <c r="F136" s="2">
        <v>11381</v>
      </c>
      <c r="G136" s="2">
        <v>11682</v>
      </c>
      <c r="H136" s="2">
        <v>12147</v>
      </c>
      <c r="I136" s="2">
        <v>12485</v>
      </c>
      <c r="K136" s="2">
        <f t="shared" si="14"/>
        <v>572</v>
      </c>
      <c r="L136" s="2">
        <f t="shared" si="15"/>
        <v>508</v>
      </c>
      <c r="M136" s="2">
        <f t="shared" si="16"/>
        <v>-443</v>
      </c>
      <c r="N136" s="2">
        <f t="shared" si="17"/>
        <v>301</v>
      </c>
      <c r="O136" s="2">
        <f t="shared" si="18"/>
        <v>465</v>
      </c>
      <c r="P136" s="2">
        <f t="shared" si="19"/>
        <v>338</v>
      </c>
      <c r="R136" s="3">
        <f t="shared" si="20"/>
        <v>5.3239017125837682</v>
      </c>
      <c r="S136" s="3">
        <f t="shared" si="21"/>
        <v>4.4892188052315305</v>
      </c>
      <c r="T136" s="3">
        <f t="shared" si="22"/>
        <v>-3.746617050067659</v>
      </c>
      <c r="U136" s="3">
        <f t="shared" si="23"/>
        <v>2.64475880854055</v>
      </c>
      <c r="V136" s="3">
        <f t="shared" si="24"/>
        <v>3.9804827940421159</v>
      </c>
      <c r="W136" s="3">
        <f t="shared" si="25"/>
        <v>2.7825800609203917</v>
      </c>
    </row>
    <row r="137" spans="1:23" x14ac:dyDescent="0.2">
      <c r="A137" t="str">
        <f>IF('1410020201-eng'!A137="",calc!A136,'1410020201-eng'!A137)</f>
        <v>Canada</v>
      </c>
      <c r="B137" t="s">
        <v>1016</v>
      </c>
      <c r="C137" s="2">
        <v>178323</v>
      </c>
      <c r="D137" s="2">
        <v>181975</v>
      </c>
      <c r="E137" s="2">
        <v>187160</v>
      </c>
      <c r="F137" s="2">
        <v>191123</v>
      </c>
      <c r="G137" s="2">
        <v>191902</v>
      </c>
      <c r="H137" s="2">
        <v>195661</v>
      </c>
      <c r="I137" s="2">
        <v>205100</v>
      </c>
      <c r="K137" s="2">
        <f t="shared" ref="K137:K200" si="26">D137-C137</f>
        <v>3652</v>
      </c>
      <c r="L137" s="2">
        <f t="shared" ref="L137:L200" si="27">E137-D137</f>
        <v>5185</v>
      </c>
      <c r="M137" s="2">
        <f t="shared" ref="M137:M200" si="28">F137-E137</f>
        <v>3963</v>
      </c>
      <c r="N137" s="2">
        <f t="shared" ref="N137:N200" si="29">G137-F137</f>
        <v>779</v>
      </c>
      <c r="O137" s="2">
        <f t="shared" ref="O137:O200" si="30">H137-G137</f>
        <v>3759</v>
      </c>
      <c r="P137" s="2">
        <f t="shared" ref="P137:P200" si="31">I137-H137</f>
        <v>9439</v>
      </c>
      <c r="R137" s="3">
        <f t="shared" ref="R137:R200" si="32">IF(C137=0,"",K137/C137*100)</f>
        <v>2.0479691346601392</v>
      </c>
      <c r="S137" s="3">
        <f t="shared" ref="S137:S200" si="33">IF(D137=0,"",L137/D137*100)</f>
        <v>2.8492924852314876</v>
      </c>
      <c r="T137" s="3">
        <f t="shared" ref="T137:T200" si="34">IF(E137=0,"",M137/E137*100)</f>
        <v>2.1174396238512503</v>
      </c>
      <c r="U137" s="3">
        <f t="shared" ref="U137:U200" si="35">IF(F137=0,"",N137/F137*100)</f>
        <v>0.40759092312280576</v>
      </c>
      <c r="V137" s="3">
        <f t="shared" ref="V137:V200" si="36">IF(G137=0,"",O137/G137*100)</f>
        <v>1.9588123104501258</v>
      </c>
      <c r="W137" s="3">
        <f t="shared" ref="W137:W200" si="37">IF(H137=0,"",P137/H137*100)</f>
        <v>4.8241601545530282</v>
      </c>
    </row>
    <row r="138" spans="1:23" x14ac:dyDescent="0.2">
      <c r="A138" t="str">
        <f>IF('1410020201-eng'!A138="",calc!A137,'1410020201-eng'!A138)</f>
        <v>Canada</v>
      </c>
      <c r="B138" t="s">
        <v>1024</v>
      </c>
      <c r="C138" s="2">
        <v>37207</v>
      </c>
      <c r="D138" s="2">
        <v>38880</v>
      </c>
      <c r="E138" s="2">
        <v>40161</v>
      </c>
      <c r="F138" s="2">
        <v>41417</v>
      </c>
      <c r="G138" s="2">
        <v>43209</v>
      </c>
      <c r="H138" s="2">
        <v>43673</v>
      </c>
      <c r="I138" s="2">
        <v>44122</v>
      </c>
      <c r="K138" s="2">
        <f t="shared" si="26"/>
        <v>1673</v>
      </c>
      <c r="L138" s="2">
        <f t="shared" si="27"/>
        <v>1281</v>
      </c>
      <c r="M138" s="2">
        <f t="shared" si="28"/>
        <v>1256</v>
      </c>
      <c r="N138" s="2">
        <f t="shared" si="29"/>
        <v>1792</v>
      </c>
      <c r="O138" s="2">
        <f t="shared" si="30"/>
        <v>464</v>
      </c>
      <c r="P138" s="2">
        <f t="shared" si="31"/>
        <v>449</v>
      </c>
      <c r="R138" s="3">
        <f t="shared" si="32"/>
        <v>4.4964657188163519</v>
      </c>
      <c r="S138" s="3">
        <f t="shared" si="33"/>
        <v>3.2947530864197527</v>
      </c>
      <c r="T138" s="3">
        <f t="shared" si="34"/>
        <v>3.1274121660317227</v>
      </c>
      <c r="U138" s="3">
        <f t="shared" si="35"/>
        <v>4.3267257406379027</v>
      </c>
      <c r="V138" s="3">
        <f t="shared" si="36"/>
        <v>1.0738503552500638</v>
      </c>
      <c r="W138" s="3">
        <f t="shared" si="37"/>
        <v>1.0280951617704304</v>
      </c>
    </row>
    <row r="139" spans="1:23" x14ac:dyDescent="0.2">
      <c r="A139" t="str">
        <f>IF('1410020201-eng'!A139="",calc!A138,'1410020201-eng'!A139)</f>
        <v>Canada</v>
      </c>
      <c r="B139" t="s">
        <v>1032</v>
      </c>
      <c r="C139" s="2">
        <v>13619</v>
      </c>
      <c r="D139" s="2">
        <v>13506</v>
      </c>
      <c r="E139" s="2">
        <v>13261</v>
      </c>
      <c r="F139" s="2">
        <v>13225</v>
      </c>
      <c r="G139" s="2">
        <v>12142</v>
      </c>
      <c r="H139" s="2">
        <v>13807</v>
      </c>
      <c r="I139" s="2">
        <v>16982</v>
      </c>
      <c r="K139" s="2">
        <f t="shared" si="26"/>
        <v>-113</v>
      </c>
      <c r="L139" s="2">
        <f t="shared" si="27"/>
        <v>-245</v>
      </c>
      <c r="M139" s="2">
        <f t="shared" si="28"/>
        <v>-36</v>
      </c>
      <c r="N139" s="2">
        <f t="shared" si="29"/>
        <v>-1083</v>
      </c>
      <c r="O139" s="2">
        <f t="shared" si="30"/>
        <v>1665</v>
      </c>
      <c r="P139" s="2">
        <f t="shared" si="31"/>
        <v>3175</v>
      </c>
      <c r="R139" s="3">
        <f t="shared" si="32"/>
        <v>-0.82972318085028274</v>
      </c>
      <c r="S139" s="3">
        <f t="shared" si="33"/>
        <v>-1.814008588775359</v>
      </c>
      <c r="T139" s="3">
        <f t="shared" si="34"/>
        <v>-0.27147273961239726</v>
      </c>
      <c r="U139" s="3">
        <f t="shared" si="35"/>
        <v>-8.1890359168241975</v>
      </c>
      <c r="V139" s="3">
        <f t="shared" si="36"/>
        <v>13.712732663482127</v>
      </c>
      <c r="W139" s="3">
        <f t="shared" si="37"/>
        <v>22.995581951184182</v>
      </c>
    </row>
    <row r="140" spans="1:23" x14ac:dyDescent="0.2">
      <c r="A140" t="str">
        <f>IF('1410020201-eng'!A140="",calc!A139,'1410020201-eng'!A140)</f>
        <v>Canada</v>
      </c>
      <c r="B140" t="s">
        <v>1040</v>
      </c>
      <c r="C140" s="2">
        <v>64361</v>
      </c>
      <c r="D140" s="2">
        <v>65028</v>
      </c>
      <c r="E140" s="2">
        <v>68078</v>
      </c>
      <c r="F140" s="2">
        <v>70762</v>
      </c>
      <c r="G140" s="2">
        <v>71524</v>
      </c>
      <c r="H140" s="2">
        <v>73459</v>
      </c>
      <c r="I140" s="2">
        <v>75869</v>
      </c>
      <c r="K140" s="2">
        <f t="shared" si="26"/>
        <v>667</v>
      </c>
      <c r="L140" s="2">
        <f t="shared" si="27"/>
        <v>3050</v>
      </c>
      <c r="M140" s="2">
        <f t="shared" si="28"/>
        <v>2684</v>
      </c>
      <c r="N140" s="2">
        <f t="shared" si="29"/>
        <v>762</v>
      </c>
      <c r="O140" s="2">
        <f t="shared" si="30"/>
        <v>1935</v>
      </c>
      <c r="P140" s="2">
        <f t="shared" si="31"/>
        <v>2410</v>
      </c>
      <c r="R140" s="3">
        <f t="shared" si="32"/>
        <v>1.0363418840602228</v>
      </c>
      <c r="S140" s="3">
        <f t="shared" si="33"/>
        <v>4.6902872608722399</v>
      </c>
      <c r="T140" s="3">
        <f t="shared" si="34"/>
        <v>3.9425365022474219</v>
      </c>
      <c r="U140" s="3">
        <f t="shared" si="35"/>
        <v>1.0768491563268421</v>
      </c>
      <c r="V140" s="3">
        <f t="shared" si="36"/>
        <v>2.7053856048319447</v>
      </c>
      <c r="W140" s="3">
        <f t="shared" si="37"/>
        <v>3.2807416381927337</v>
      </c>
    </row>
    <row r="141" spans="1:23" x14ac:dyDescent="0.2">
      <c r="A141" t="str">
        <f>IF('1410020201-eng'!A141="",calc!A140,'1410020201-eng'!A141)</f>
        <v>Canada</v>
      </c>
      <c r="B141" t="s">
        <v>1048</v>
      </c>
      <c r="C141" s="2">
        <v>46440</v>
      </c>
      <c r="D141" s="2">
        <v>47613</v>
      </c>
      <c r="E141" s="2">
        <v>49303</v>
      </c>
      <c r="F141" s="2">
        <v>47259</v>
      </c>
      <c r="G141" s="2">
        <v>45683</v>
      </c>
      <c r="H141" s="2">
        <v>43980</v>
      </c>
      <c r="I141" s="2">
        <v>46540</v>
      </c>
      <c r="K141" s="2">
        <f t="shared" si="26"/>
        <v>1173</v>
      </c>
      <c r="L141" s="2">
        <f t="shared" si="27"/>
        <v>1690</v>
      </c>
      <c r="M141" s="2">
        <f t="shared" si="28"/>
        <v>-2044</v>
      </c>
      <c r="N141" s="2">
        <f t="shared" si="29"/>
        <v>-1576</v>
      </c>
      <c r="O141" s="2">
        <f t="shared" si="30"/>
        <v>-1703</v>
      </c>
      <c r="P141" s="2">
        <f t="shared" si="31"/>
        <v>2560</v>
      </c>
      <c r="R141" s="3">
        <f t="shared" si="32"/>
        <v>2.5258397932816536</v>
      </c>
      <c r="S141" s="3">
        <f t="shared" si="33"/>
        <v>3.5494507802490913</v>
      </c>
      <c r="T141" s="3">
        <f t="shared" si="34"/>
        <v>-4.1457923452933896</v>
      </c>
      <c r="U141" s="3">
        <f t="shared" si="35"/>
        <v>-3.3348145326816057</v>
      </c>
      <c r="V141" s="3">
        <f t="shared" si="36"/>
        <v>-3.7278637567585315</v>
      </c>
      <c r="W141" s="3">
        <f t="shared" si="37"/>
        <v>5.8208276489313322</v>
      </c>
    </row>
    <row r="142" spans="1:23" x14ac:dyDescent="0.2">
      <c r="A142" t="str">
        <f>IF('1410020201-eng'!A142="",calc!A141,'1410020201-eng'!A142)</f>
        <v>Canada</v>
      </c>
      <c r="B142" t="s">
        <v>1056</v>
      </c>
      <c r="C142" s="2">
        <v>3703</v>
      </c>
      <c r="D142" s="2">
        <v>3354</v>
      </c>
      <c r="E142" s="2">
        <v>3461</v>
      </c>
      <c r="F142" s="2">
        <v>4150</v>
      </c>
      <c r="G142" s="2">
        <v>3889</v>
      </c>
      <c r="H142" s="2">
        <v>3771</v>
      </c>
      <c r="I142" s="2">
        <v>3545</v>
      </c>
      <c r="K142" s="2">
        <f t="shared" si="26"/>
        <v>-349</v>
      </c>
      <c r="L142" s="2">
        <f t="shared" si="27"/>
        <v>107</v>
      </c>
      <c r="M142" s="2">
        <f t="shared" si="28"/>
        <v>689</v>
      </c>
      <c r="N142" s="2">
        <f t="shared" si="29"/>
        <v>-261</v>
      </c>
      <c r="O142" s="2">
        <f t="shared" si="30"/>
        <v>-118</v>
      </c>
      <c r="P142" s="2">
        <f t="shared" si="31"/>
        <v>-226</v>
      </c>
      <c r="R142" s="3">
        <f t="shared" si="32"/>
        <v>-9.4247907102349444</v>
      </c>
      <c r="S142" s="3">
        <f t="shared" si="33"/>
        <v>3.1902206320810969</v>
      </c>
      <c r="T142" s="3">
        <f t="shared" si="34"/>
        <v>19.907541173071365</v>
      </c>
      <c r="U142" s="3">
        <f t="shared" si="35"/>
        <v>-6.289156626506025</v>
      </c>
      <c r="V142" s="3">
        <f t="shared" si="36"/>
        <v>-3.0341990228850606</v>
      </c>
      <c r="W142" s="3">
        <f t="shared" si="37"/>
        <v>-5.9931052771148234</v>
      </c>
    </row>
    <row r="143" spans="1:23" x14ac:dyDescent="0.2">
      <c r="A143" t="str">
        <f>IF('1410020201-eng'!A143="",calc!A142,'1410020201-eng'!A143)</f>
        <v>Canada</v>
      </c>
      <c r="B143" t="s">
        <v>1064</v>
      </c>
      <c r="C143" s="2">
        <v>6457</v>
      </c>
      <c r="D143" s="2">
        <v>6480</v>
      </c>
      <c r="E143" s="2">
        <v>6482</v>
      </c>
      <c r="F143" s="2">
        <v>6876</v>
      </c>
      <c r="G143" s="2">
        <v>7233</v>
      </c>
      <c r="H143" s="2">
        <v>7872</v>
      </c>
      <c r="I143" s="2">
        <v>8128</v>
      </c>
      <c r="K143" s="2">
        <f t="shared" si="26"/>
        <v>23</v>
      </c>
      <c r="L143" s="2">
        <f t="shared" si="27"/>
        <v>2</v>
      </c>
      <c r="M143" s="2">
        <f t="shared" si="28"/>
        <v>394</v>
      </c>
      <c r="N143" s="2">
        <f t="shared" si="29"/>
        <v>357</v>
      </c>
      <c r="O143" s="2">
        <f t="shared" si="30"/>
        <v>639</v>
      </c>
      <c r="P143" s="2">
        <f t="shared" si="31"/>
        <v>256</v>
      </c>
      <c r="R143" s="3">
        <f t="shared" si="32"/>
        <v>0.35620257085333745</v>
      </c>
      <c r="S143" s="3">
        <f t="shared" si="33"/>
        <v>3.0864197530864196E-2</v>
      </c>
      <c r="T143" s="3">
        <f t="shared" si="34"/>
        <v>6.0783708731872883</v>
      </c>
      <c r="U143" s="3">
        <f t="shared" si="35"/>
        <v>5.1919720767888302</v>
      </c>
      <c r="V143" s="3">
        <f t="shared" si="36"/>
        <v>8.8345085026959769</v>
      </c>
      <c r="W143" s="3">
        <f t="shared" si="37"/>
        <v>3.2520325203252036</v>
      </c>
    </row>
    <row r="144" spans="1:23" x14ac:dyDescent="0.2">
      <c r="A144" t="str">
        <f>IF('1410020201-eng'!A144="",calc!A143,'1410020201-eng'!A144)</f>
        <v>Canada</v>
      </c>
      <c r="B144" t="s">
        <v>1072</v>
      </c>
      <c r="C144" s="2">
        <v>6535</v>
      </c>
      <c r="D144" s="2">
        <v>7114</v>
      </c>
      <c r="E144" s="2">
        <v>6415</v>
      </c>
      <c r="F144" s="2">
        <v>7434</v>
      </c>
      <c r="G144" s="2">
        <v>8221</v>
      </c>
      <c r="H144" s="2">
        <v>9099</v>
      </c>
      <c r="I144" s="2">
        <v>9914</v>
      </c>
      <c r="K144" s="2">
        <f t="shared" si="26"/>
        <v>579</v>
      </c>
      <c r="L144" s="2">
        <f t="shared" si="27"/>
        <v>-699</v>
      </c>
      <c r="M144" s="2">
        <f t="shared" si="28"/>
        <v>1019</v>
      </c>
      <c r="N144" s="2">
        <f t="shared" si="29"/>
        <v>787</v>
      </c>
      <c r="O144" s="2">
        <f t="shared" si="30"/>
        <v>878</v>
      </c>
      <c r="P144" s="2">
        <f t="shared" si="31"/>
        <v>815</v>
      </c>
      <c r="R144" s="3">
        <f t="shared" si="32"/>
        <v>8.8599846977811794</v>
      </c>
      <c r="S144" s="3">
        <f t="shared" si="33"/>
        <v>-9.8256958110767503</v>
      </c>
      <c r="T144" s="3">
        <f t="shared" si="34"/>
        <v>15.884645362431801</v>
      </c>
      <c r="U144" s="3">
        <f t="shared" si="35"/>
        <v>10.586494484799569</v>
      </c>
      <c r="V144" s="3">
        <f t="shared" si="36"/>
        <v>10.679965940883104</v>
      </c>
      <c r="W144" s="3">
        <f t="shared" si="37"/>
        <v>8.9570282448620731</v>
      </c>
    </row>
    <row r="145" spans="1:23" x14ac:dyDescent="0.2">
      <c r="A145" t="str">
        <f>IF('1410020201-eng'!A145="",calc!A144,'1410020201-eng'!A145)</f>
        <v>Canada</v>
      </c>
      <c r="B145" t="s">
        <v>1079</v>
      </c>
      <c r="C145" s="2">
        <v>65008</v>
      </c>
      <c r="D145" s="2">
        <v>65008</v>
      </c>
      <c r="E145" s="2">
        <v>63330</v>
      </c>
      <c r="F145" s="2">
        <v>63926</v>
      </c>
      <c r="G145" s="2">
        <v>64744</v>
      </c>
      <c r="H145" s="2">
        <v>67561</v>
      </c>
      <c r="I145" s="2">
        <v>67101</v>
      </c>
      <c r="K145" s="2">
        <f t="shared" si="26"/>
        <v>0</v>
      </c>
      <c r="L145" s="2">
        <f t="shared" si="27"/>
        <v>-1678</v>
      </c>
      <c r="M145" s="2">
        <f t="shared" si="28"/>
        <v>596</v>
      </c>
      <c r="N145" s="2">
        <f t="shared" si="29"/>
        <v>818</v>
      </c>
      <c r="O145" s="2">
        <f t="shared" si="30"/>
        <v>2817</v>
      </c>
      <c r="P145" s="2">
        <f t="shared" si="31"/>
        <v>-460</v>
      </c>
      <c r="R145" s="3">
        <f t="shared" si="32"/>
        <v>0</v>
      </c>
      <c r="S145" s="3">
        <f t="shared" si="33"/>
        <v>-2.5812207728279595</v>
      </c>
      <c r="T145" s="3">
        <f t="shared" si="34"/>
        <v>0.94110216327175111</v>
      </c>
      <c r="U145" s="3">
        <f t="shared" si="35"/>
        <v>1.2796045427525575</v>
      </c>
      <c r="V145" s="3">
        <f t="shared" si="36"/>
        <v>4.3509823304089954</v>
      </c>
      <c r="W145" s="3">
        <f t="shared" si="37"/>
        <v>-0.68086618019271472</v>
      </c>
    </row>
    <row r="146" spans="1:23" x14ac:dyDescent="0.2">
      <c r="A146" t="str">
        <f>IF('1410020201-eng'!A146="",calc!A145,'1410020201-eng'!A146)</f>
        <v>Canada</v>
      </c>
      <c r="B146" t="s">
        <v>1086</v>
      </c>
      <c r="C146" s="2">
        <v>39975</v>
      </c>
      <c r="D146" s="2">
        <v>39399</v>
      </c>
      <c r="E146" s="2">
        <v>38465</v>
      </c>
      <c r="F146" s="2">
        <v>39017</v>
      </c>
      <c r="G146" s="2">
        <v>39750</v>
      </c>
      <c r="H146" s="2">
        <v>41290</v>
      </c>
      <c r="I146" s="2">
        <v>41740</v>
      </c>
      <c r="K146" s="2">
        <f t="shared" si="26"/>
        <v>-576</v>
      </c>
      <c r="L146" s="2">
        <f t="shared" si="27"/>
        <v>-934</v>
      </c>
      <c r="M146" s="2">
        <f t="shared" si="28"/>
        <v>552</v>
      </c>
      <c r="N146" s="2">
        <f t="shared" si="29"/>
        <v>733</v>
      </c>
      <c r="O146" s="2">
        <f t="shared" si="30"/>
        <v>1540</v>
      </c>
      <c r="P146" s="2">
        <f t="shared" si="31"/>
        <v>450</v>
      </c>
      <c r="R146" s="3">
        <f t="shared" si="32"/>
        <v>-1.4409005628517824</v>
      </c>
      <c r="S146" s="3">
        <f t="shared" si="33"/>
        <v>-2.3706185436178586</v>
      </c>
      <c r="T146" s="3">
        <f t="shared" si="34"/>
        <v>1.4350708436240738</v>
      </c>
      <c r="U146" s="3">
        <f t="shared" si="35"/>
        <v>1.8786682728041622</v>
      </c>
      <c r="V146" s="3">
        <f t="shared" si="36"/>
        <v>3.8742138364779874</v>
      </c>
      <c r="W146" s="3">
        <f t="shared" si="37"/>
        <v>1.0898522644708162</v>
      </c>
    </row>
    <row r="147" spans="1:23" x14ac:dyDescent="0.2">
      <c r="A147" t="str">
        <f>IF('1410020201-eng'!A147="",calc!A146,'1410020201-eng'!A147)</f>
        <v>Canada</v>
      </c>
      <c r="B147" t="s">
        <v>1094</v>
      </c>
      <c r="C147" s="2">
        <v>20473</v>
      </c>
      <c r="D147" s="2">
        <v>21186</v>
      </c>
      <c r="E147" s="2">
        <v>20607</v>
      </c>
      <c r="F147" s="2">
        <v>20519</v>
      </c>
      <c r="G147" s="2">
        <v>20907</v>
      </c>
      <c r="H147" s="2">
        <v>21740</v>
      </c>
      <c r="I147" s="2">
        <v>21005</v>
      </c>
      <c r="K147" s="2">
        <f t="shared" si="26"/>
        <v>713</v>
      </c>
      <c r="L147" s="2">
        <f t="shared" si="27"/>
        <v>-579</v>
      </c>
      <c r="M147" s="2">
        <f t="shared" si="28"/>
        <v>-88</v>
      </c>
      <c r="N147" s="2">
        <f t="shared" si="29"/>
        <v>388</v>
      </c>
      <c r="O147" s="2">
        <f t="shared" si="30"/>
        <v>833</v>
      </c>
      <c r="P147" s="2">
        <f t="shared" si="31"/>
        <v>-735</v>
      </c>
      <c r="R147" s="3">
        <f t="shared" si="32"/>
        <v>3.4826356664875693</v>
      </c>
      <c r="S147" s="3">
        <f t="shared" si="33"/>
        <v>-2.7329368450863778</v>
      </c>
      <c r="T147" s="3">
        <f t="shared" si="34"/>
        <v>-0.42703935555879075</v>
      </c>
      <c r="U147" s="3">
        <f t="shared" si="35"/>
        <v>1.8909303572298846</v>
      </c>
      <c r="V147" s="3">
        <f t="shared" si="36"/>
        <v>3.9843114746257235</v>
      </c>
      <c r="W147" s="3">
        <f t="shared" si="37"/>
        <v>-3.3808647654093837</v>
      </c>
    </row>
    <row r="148" spans="1:23" x14ac:dyDescent="0.2">
      <c r="A148" t="str">
        <f>IF('1410020201-eng'!A148="",calc!A147,'1410020201-eng'!A148)</f>
        <v>Canada</v>
      </c>
      <c r="B148" t="s">
        <v>1102</v>
      </c>
      <c r="C148" s="2">
        <v>4561</v>
      </c>
      <c r="D148" s="2">
        <v>4422</v>
      </c>
      <c r="E148" s="2">
        <v>4258</v>
      </c>
      <c r="F148" s="2">
        <v>4390</v>
      </c>
      <c r="G148" s="2">
        <v>4087</v>
      </c>
      <c r="H148" s="2">
        <v>4531</v>
      </c>
      <c r="I148" s="2">
        <v>4355</v>
      </c>
      <c r="K148" s="2">
        <f t="shared" si="26"/>
        <v>-139</v>
      </c>
      <c r="L148" s="2">
        <f t="shared" si="27"/>
        <v>-164</v>
      </c>
      <c r="M148" s="2">
        <f t="shared" si="28"/>
        <v>132</v>
      </c>
      <c r="N148" s="2">
        <f t="shared" si="29"/>
        <v>-303</v>
      </c>
      <c r="O148" s="2">
        <f t="shared" si="30"/>
        <v>444</v>
      </c>
      <c r="P148" s="2">
        <f t="shared" si="31"/>
        <v>-176</v>
      </c>
      <c r="R148" s="3">
        <f t="shared" si="32"/>
        <v>-3.0475772856829644</v>
      </c>
      <c r="S148" s="3">
        <f t="shared" si="33"/>
        <v>-3.7087290818634102</v>
      </c>
      <c r="T148" s="3">
        <f t="shared" si="34"/>
        <v>3.1000469704086422</v>
      </c>
      <c r="U148" s="3">
        <f t="shared" si="35"/>
        <v>-6.9020501138952168</v>
      </c>
      <c r="V148" s="3">
        <f t="shared" si="36"/>
        <v>10.863714215806215</v>
      </c>
      <c r="W148" s="3">
        <f t="shared" si="37"/>
        <v>-3.8843522401235933</v>
      </c>
    </row>
    <row r="149" spans="1:23" x14ac:dyDescent="0.2">
      <c r="A149" t="str">
        <f>IF('1410020201-eng'!A149="",calc!A148,'1410020201-eng'!A149)</f>
        <v>Canada</v>
      </c>
      <c r="B149" t="s">
        <v>1110</v>
      </c>
      <c r="C149" s="2">
        <v>56893</v>
      </c>
      <c r="D149" s="2">
        <v>57732</v>
      </c>
      <c r="E149" s="2">
        <v>56838</v>
      </c>
      <c r="F149" s="2">
        <v>56606</v>
      </c>
      <c r="G149" s="2">
        <v>55804</v>
      </c>
      <c r="H149" s="2">
        <v>57178</v>
      </c>
      <c r="I149" s="2">
        <v>57898</v>
      </c>
      <c r="K149" s="2">
        <f t="shared" si="26"/>
        <v>839</v>
      </c>
      <c r="L149" s="2">
        <f t="shared" si="27"/>
        <v>-894</v>
      </c>
      <c r="M149" s="2">
        <f t="shared" si="28"/>
        <v>-232</v>
      </c>
      <c r="N149" s="2">
        <f t="shared" si="29"/>
        <v>-802</v>
      </c>
      <c r="O149" s="2">
        <f t="shared" si="30"/>
        <v>1374</v>
      </c>
      <c r="P149" s="2">
        <f t="shared" si="31"/>
        <v>720</v>
      </c>
      <c r="R149" s="3">
        <f t="shared" si="32"/>
        <v>1.4746981175188512</v>
      </c>
      <c r="S149" s="3">
        <f t="shared" si="33"/>
        <v>-1.5485346081895657</v>
      </c>
      <c r="T149" s="3">
        <f t="shared" si="34"/>
        <v>-0.40817762764347792</v>
      </c>
      <c r="U149" s="3">
        <f t="shared" si="35"/>
        <v>-1.4168109387697418</v>
      </c>
      <c r="V149" s="3">
        <f t="shared" si="36"/>
        <v>2.4621890903877857</v>
      </c>
      <c r="W149" s="3">
        <f t="shared" si="37"/>
        <v>1.2592255762705935</v>
      </c>
    </row>
    <row r="150" spans="1:23" x14ac:dyDescent="0.2">
      <c r="A150" t="str">
        <f>IF('1410020201-eng'!A150="",calc!A149,'1410020201-eng'!A150)</f>
        <v>Canada</v>
      </c>
      <c r="B150" t="s">
        <v>1118</v>
      </c>
      <c r="C150" s="2">
        <v>18482</v>
      </c>
      <c r="D150" s="2">
        <v>17973</v>
      </c>
      <c r="E150" s="2">
        <v>17743</v>
      </c>
      <c r="F150" s="2">
        <v>17578</v>
      </c>
      <c r="G150" s="2">
        <v>17830</v>
      </c>
      <c r="H150" s="2">
        <v>18670</v>
      </c>
      <c r="I150" s="2">
        <v>19474</v>
      </c>
      <c r="K150" s="2">
        <f t="shared" si="26"/>
        <v>-509</v>
      </c>
      <c r="L150" s="2">
        <f t="shared" si="27"/>
        <v>-230</v>
      </c>
      <c r="M150" s="2">
        <f t="shared" si="28"/>
        <v>-165</v>
      </c>
      <c r="N150" s="2">
        <f t="shared" si="29"/>
        <v>252</v>
      </c>
      <c r="O150" s="2">
        <f t="shared" si="30"/>
        <v>840</v>
      </c>
      <c r="P150" s="2">
        <f t="shared" si="31"/>
        <v>804</v>
      </c>
      <c r="R150" s="3">
        <f t="shared" si="32"/>
        <v>-2.75403094903149</v>
      </c>
      <c r="S150" s="3">
        <f t="shared" si="33"/>
        <v>-1.279697323763423</v>
      </c>
      <c r="T150" s="3">
        <f t="shared" si="34"/>
        <v>-0.92994420334779915</v>
      </c>
      <c r="U150" s="3">
        <f t="shared" si="35"/>
        <v>1.4336101945613835</v>
      </c>
      <c r="V150" s="3">
        <f t="shared" si="36"/>
        <v>4.7111609646662931</v>
      </c>
      <c r="W150" s="3">
        <f t="shared" si="37"/>
        <v>4.3063738618103908</v>
      </c>
    </row>
    <row r="151" spans="1:23" x14ac:dyDescent="0.2">
      <c r="A151" t="str">
        <f>IF('1410020201-eng'!A151="",calc!A150,'1410020201-eng'!A151)</f>
        <v>Canada</v>
      </c>
      <c r="B151" t="s">
        <v>1126</v>
      </c>
      <c r="C151" s="2">
        <v>38412</v>
      </c>
      <c r="D151" s="2">
        <v>39759</v>
      </c>
      <c r="E151" s="2">
        <v>39095</v>
      </c>
      <c r="F151" s="2">
        <v>39028</v>
      </c>
      <c r="G151" s="2">
        <v>37974</v>
      </c>
      <c r="H151" s="2">
        <v>38508</v>
      </c>
      <c r="I151" s="2">
        <v>38424</v>
      </c>
      <c r="K151" s="2">
        <f t="shared" si="26"/>
        <v>1347</v>
      </c>
      <c r="L151" s="2">
        <f t="shared" si="27"/>
        <v>-664</v>
      </c>
      <c r="M151" s="2">
        <f t="shared" si="28"/>
        <v>-67</v>
      </c>
      <c r="N151" s="2">
        <f t="shared" si="29"/>
        <v>-1054</v>
      </c>
      <c r="O151" s="2">
        <f t="shared" si="30"/>
        <v>534</v>
      </c>
      <c r="P151" s="2">
        <f t="shared" si="31"/>
        <v>-84</v>
      </c>
      <c r="R151" s="3">
        <f t="shared" si="32"/>
        <v>3.5067166510465477</v>
      </c>
      <c r="S151" s="3">
        <f t="shared" si="33"/>
        <v>-1.6700621242989009</v>
      </c>
      <c r="T151" s="3">
        <f t="shared" si="34"/>
        <v>-0.17137741399155901</v>
      </c>
      <c r="U151" s="3">
        <f t="shared" si="35"/>
        <v>-2.7006251921697242</v>
      </c>
      <c r="V151" s="3">
        <f t="shared" si="36"/>
        <v>1.406225312055617</v>
      </c>
      <c r="W151" s="3">
        <f t="shared" si="37"/>
        <v>-0.21813649111872857</v>
      </c>
    </row>
    <row r="152" spans="1:23" x14ac:dyDescent="0.2">
      <c r="A152" t="str">
        <f>IF('1410020201-eng'!A152="",calc!A151,'1410020201-eng'!A152)</f>
        <v>Canada</v>
      </c>
      <c r="B152" t="s">
        <v>1134</v>
      </c>
      <c r="C152" s="2">
        <v>12167081</v>
      </c>
      <c r="D152" s="2">
        <v>12349226</v>
      </c>
      <c r="E152" s="2">
        <v>12524613</v>
      </c>
      <c r="F152" s="2">
        <v>12668018</v>
      </c>
      <c r="G152" s="2">
        <v>12847762</v>
      </c>
      <c r="H152" s="2">
        <v>13064686</v>
      </c>
      <c r="I152" s="2">
        <v>13337686</v>
      </c>
      <c r="K152" s="2">
        <f t="shared" si="26"/>
        <v>182145</v>
      </c>
      <c r="L152" s="2">
        <f t="shared" si="27"/>
        <v>175387</v>
      </c>
      <c r="M152" s="2">
        <f t="shared" si="28"/>
        <v>143405</v>
      </c>
      <c r="N152" s="2">
        <f t="shared" si="29"/>
        <v>179744</v>
      </c>
      <c r="O152" s="2">
        <f t="shared" si="30"/>
        <v>216924</v>
      </c>
      <c r="P152" s="2">
        <f t="shared" si="31"/>
        <v>273000</v>
      </c>
      <c r="R152" s="3">
        <f t="shared" si="32"/>
        <v>1.497031210690551</v>
      </c>
      <c r="S152" s="3">
        <f t="shared" si="33"/>
        <v>1.4202266603591189</v>
      </c>
      <c r="T152" s="3">
        <f t="shared" si="34"/>
        <v>1.144985477794803</v>
      </c>
      <c r="U152" s="3">
        <f t="shared" si="35"/>
        <v>1.4188802068326711</v>
      </c>
      <c r="V152" s="3">
        <f t="shared" si="36"/>
        <v>1.6884185743789464</v>
      </c>
      <c r="W152" s="3">
        <f t="shared" si="37"/>
        <v>2.0896024596381424</v>
      </c>
    </row>
    <row r="153" spans="1:23" x14ac:dyDescent="0.2">
      <c r="A153" t="str">
        <f>IF('1410020201-eng'!A153="",calc!A152,'1410020201-eng'!A153)</f>
        <v>Canada</v>
      </c>
      <c r="B153" t="s">
        <v>1142</v>
      </c>
      <c r="C153" s="2">
        <v>2644551</v>
      </c>
      <c r="D153" s="2">
        <v>2681097</v>
      </c>
      <c r="E153" s="2">
        <v>2716486</v>
      </c>
      <c r="F153" s="2">
        <v>2726499</v>
      </c>
      <c r="G153" s="2">
        <v>2732100</v>
      </c>
      <c r="H153" s="2">
        <v>2753812</v>
      </c>
      <c r="I153" s="2">
        <v>2785903</v>
      </c>
      <c r="K153" s="2">
        <f t="shared" si="26"/>
        <v>36546</v>
      </c>
      <c r="L153" s="2">
        <f t="shared" si="27"/>
        <v>35389</v>
      </c>
      <c r="M153" s="2">
        <f t="shared" si="28"/>
        <v>10013</v>
      </c>
      <c r="N153" s="2">
        <f t="shared" si="29"/>
        <v>5601</v>
      </c>
      <c r="O153" s="2">
        <f t="shared" si="30"/>
        <v>21712</v>
      </c>
      <c r="P153" s="2">
        <f t="shared" si="31"/>
        <v>32091</v>
      </c>
      <c r="R153" s="3">
        <f t="shared" si="32"/>
        <v>1.3819359127504065</v>
      </c>
      <c r="S153" s="3">
        <f t="shared" si="33"/>
        <v>1.3199447837955882</v>
      </c>
      <c r="T153" s="3">
        <f t="shared" si="34"/>
        <v>0.36860120022705806</v>
      </c>
      <c r="U153" s="3">
        <f t="shared" si="35"/>
        <v>0.20542828000303684</v>
      </c>
      <c r="V153" s="3">
        <f t="shared" si="36"/>
        <v>0.79470004758244572</v>
      </c>
      <c r="W153" s="3">
        <f t="shared" si="37"/>
        <v>1.16533009515537</v>
      </c>
    </row>
    <row r="154" spans="1:23" x14ac:dyDescent="0.2">
      <c r="A154" t="str">
        <f>IF('1410020201-eng'!A154="",calc!A153,'1410020201-eng'!A154)</f>
        <v>Canada</v>
      </c>
      <c r="B154" t="s">
        <v>1150</v>
      </c>
      <c r="C154" s="2">
        <v>756468</v>
      </c>
      <c r="D154" s="2">
        <v>764881</v>
      </c>
      <c r="E154" s="2">
        <v>778838</v>
      </c>
      <c r="F154" s="2">
        <v>782981</v>
      </c>
      <c r="G154" s="2">
        <v>773997</v>
      </c>
      <c r="H154" s="2">
        <v>778733</v>
      </c>
      <c r="I154" s="2">
        <v>803287</v>
      </c>
      <c r="K154" s="2">
        <f t="shared" si="26"/>
        <v>8413</v>
      </c>
      <c r="L154" s="2">
        <f t="shared" si="27"/>
        <v>13957</v>
      </c>
      <c r="M154" s="2">
        <f t="shared" si="28"/>
        <v>4143</v>
      </c>
      <c r="N154" s="2">
        <f t="shared" si="29"/>
        <v>-8984</v>
      </c>
      <c r="O154" s="2">
        <f t="shared" si="30"/>
        <v>4736</v>
      </c>
      <c r="P154" s="2">
        <f t="shared" si="31"/>
        <v>24554</v>
      </c>
      <c r="R154" s="3">
        <f t="shared" si="32"/>
        <v>1.1121422188380738</v>
      </c>
      <c r="S154" s="3">
        <f t="shared" si="33"/>
        <v>1.8247282910674993</v>
      </c>
      <c r="T154" s="3">
        <f t="shared" si="34"/>
        <v>0.53194630975889723</v>
      </c>
      <c r="U154" s="3">
        <f t="shared" si="35"/>
        <v>-1.1474097072598186</v>
      </c>
      <c r="V154" s="3">
        <f t="shared" si="36"/>
        <v>0.61188867657109791</v>
      </c>
      <c r="W154" s="3">
        <f t="shared" si="37"/>
        <v>3.1530704362085591</v>
      </c>
    </row>
    <row r="155" spans="1:23" x14ac:dyDescent="0.2">
      <c r="A155" t="str">
        <f>IF('1410020201-eng'!A155="",calc!A154,'1410020201-eng'!A155)</f>
        <v>Canada</v>
      </c>
      <c r="B155" t="s">
        <v>1158</v>
      </c>
      <c r="C155" s="2">
        <v>10270</v>
      </c>
      <c r="D155" s="2">
        <v>12072</v>
      </c>
      <c r="E155" s="2">
        <v>13333</v>
      </c>
      <c r="F155" s="2">
        <v>14015</v>
      </c>
      <c r="G155" s="2">
        <v>14262</v>
      </c>
      <c r="H155" s="2">
        <v>14627</v>
      </c>
      <c r="I155" s="2">
        <v>15352</v>
      </c>
      <c r="K155" s="2">
        <f t="shared" si="26"/>
        <v>1802</v>
      </c>
      <c r="L155" s="2">
        <f t="shared" si="27"/>
        <v>1261</v>
      </c>
      <c r="M155" s="2">
        <f t="shared" si="28"/>
        <v>682</v>
      </c>
      <c r="N155" s="2">
        <f t="shared" si="29"/>
        <v>247</v>
      </c>
      <c r="O155" s="2">
        <f t="shared" si="30"/>
        <v>365</v>
      </c>
      <c r="P155" s="2">
        <f t="shared" si="31"/>
        <v>725</v>
      </c>
      <c r="R155" s="3">
        <f t="shared" si="32"/>
        <v>17.546251217137293</v>
      </c>
      <c r="S155" s="3">
        <f t="shared" si="33"/>
        <v>10.445659377070909</v>
      </c>
      <c r="T155" s="3">
        <f t="shared" si="34"/>
        <v>5.1151278781969545</v>
      </c>
      <c r="U155" s="3">
        <f t="shared" si="35"/>
        <v>1.762397431323582</v>
      </c>
      <c r="V155" s="3">
        <f t="shared" si="36"/>
        <v>2.5592483522647593</v>
      </c>
      <c r="W155" s="3">
        <f t="shared" si="37"/>
        <v>4.9565871333834686</v>
      </c>
    </row>
    <row r="156" spans="1:23" x14ac:dyDescent="0.2">
      <c r="A156" t="str">
        <f>IF('1410020201-eng'!A156="",calc!A155,'1410020201-eng'!A156)</f>
        <v>Canada</v>
      </c>
      <c r="B156" t="s">
        <v>1166</v>
      </c>
      <c r="C156" s="2">
        <v>14195</v>
      </c>
      <c r="D156" s="2">
        <v>14685</v>
      </c>
      <c r="E156" s="2">
        <v>15620</v>
      </c>
      <c r="F156" s="2">
        <v>16463</v>
      </c>
      <c r="G156" s="2">
        <v>15701</v>
      </c>
      <c r="H156" s="2">
        <v>15594</v>
      </c>
      <c r="I156" s="2">
        <v>15958</v>
      </c>
      <c r="K156" s="2">
        <f t="shared" si="26"/>
        <v>490</v>
      </c>
      <c r="L156" s="2">
        <f t="shared" si="27"/>
        <v>935</v>
      </c>
      <c r="M156" s="2">
        <f t="shared" si="28"/>
        <v>843</v>
      </c>
      <c r="N156" s="2">
        <f t="shared" si="29"/>
        <v>-762</v>
      </c>
      <c r="O156" s="2">
        <f t="shared" si="30"/>
        <v>-107</v>
      </c>
      <c r="P156" s="2">
        <f t="shared" si="31"/>
        <v>364</v>
      </c>
      <c r="R156" s="3">
        <f t="shared" si="32"/>
        <v>3.4519196900317008</v>
      </c>
      <c r="S156" s="3">
        <f t="shared" si="33"/>
        <v>6.3670411985018731</v>
      </c>
      <c r="T156" s="3">
        <f t="shared" si="34"/>
        <v>5.3969270166453267</v>
      </c>
      <c r="U156" s="3">
        <f t="shared" si="35"/>
        <v>-4.6285610156107637</v>
      </c>
      <c r="V156" s="3">
        <f t="shared" si="36"/>
        <v>-0.68148525571619634</v>
      </c>
      <c r="W156" s="3">
        <f t="shared" si="37"/>
        <v>2.3342311145312298</v>
      </c>
    </row>
    <row r="157" spans="1:23" x14ac:dyDescent="0.2">
      <c r="A157" t="str">
        <f>IF('1410020201-eng'!A157="",calc!A156,'1410020201-eng'!A157)</f>
        <v>Canada</v>
      </c>
      <c r="B157" t="s">
        <v>1174</v>
      </c>
      <c r="C157" s="2">
        <v>103172</v>
      </c>
      <c r="D157" s="2">
        <v>106719</v>
      </c>
      <c r="E157" s="2">
        <v>109880</v>
      </c>
      <c r="F157" s="2">
        <v>111197</v>
      </c>
      <c r="G157" s="2">
        <v>113419</v>
      </c>
      <c r="H157" s="2">
        <v>113993</v>
      </c>
      <c r="I157" s="2">
        <v>116970</v>
      </c>
      <c r="K157" s="2">
        <f t="shared" si="26"/>
        <v>3547</v>
      </c>
      <c r="L157" s="2">
        <f t="shared" si="27"/>
        <v>3161</v>
      </c>
      <c r="M157" s="2">
        <f t="shared" si="28"/>
        <v>1317</v>
      </c>
      <c r="N157" s="2">
        <f t="shared" si="29"/>
        <v>2222</v>
      </c>
      <c r="O157" s="2">
        <f t="shared" si="30"/>
        <v>574</v>
      </c>
      <c r="P157" s="2">
        <f t="shared" si="31"/>
        <v>2977</v>
      </c>
      <c r="R157" s="3">
        <f t="shared" si="32"/>
        <v>3.4379482805412325</v>
      </c>
      <c r="S157" s="3">
        <f t="shared" si="33"/>
        <v>2.9619842764643596</v>
      </c>
      <c r="T157" s="3">
        <f t="shared" si="34"/>
        <v>1.1985802693847833</v>
      </c>
      <c r="U157" s="3">
        <f t="shared" si="35"/>
        <v>1.9982553486155203</v>
      </c>
      <c r="V157" s="3">
        <f t="shared" si="36"/>
        <v>0.5060880452128832</v>
      </c>
      <c r="W157" s="3">
        <f t="shared" si="37"/>
        <v>2.6115638679568045</v>
      </c>
    </row>
    <row r="158" spans="1:23" x14ac:dyDescent="0.2">
      <c r="A158" t="str">
        <f>IF('1410020201-eng'!A158="",calc!A157,'1410020201-eng'!A158)</f>
        <v>Canada</v>
      </c>
      <c r="B158" t="s">
        <v>1182</v>
      </c>
      <c r="C158" s="2">
        <v>93149</v>
      </c>
      <c r="D158" s="2">
        <v>96645</v>
      </c>
      <c r="E158" s="2">
        <v>99744</v>
      </c>
      <c r="F158" s="2">
        <v>100891</v>
      </c>
      <c r="G158" s="2">
        <v>103896</v>
      </c>
      <c r="H158" s="2">
        <v>104383</v>
      </c>
      <c r="I158" s="2">
        <v>106730</v>
      </c>
      <c r="K158" s="2">
        <f t="shared" si="26"/>
        <v>3496</v>
      </c>
      <c r="L158" s="2">
        <f t="shared" si="27"/>
        <v>3099</v>
      </c>
      <c r="M158" s="2">
        <f t="shared" si="28"/>
        <v>1147</v>
      </c>
      <c r="N158" s="2">
        <f t="shared" si="29"/>
        <v>3005</v>
      </c>
      <c r="O158" s="2">
        <f t="shared" si="30"/>
        <v>487</v>
      </c>
      <c r="P158" s="2">
        <f t="shared" si="31"/>
        <v>2347</v>
      </c>
      <c r="R158" s="3">
        <f t="shared" si="32"/>
        <v>3.7531267109684485</v>
      </c>
      <c r="S158" s="3">
        <f t="shared" si="33"/>
        <v>3.2065807853484403</v>
      </c>
      <c r="T158" s="3">
        <f t="shared" si="34"/>
        <v>1.1499438562720565</v>
      </c>
      <c r="U158" s="3">
        <f t="shared" si="35"/>
        <v>2.9784619044315153</v>
      </c>
      <c r="V158" s="3">
        <f t="shared" si="36"/>
        <v>0.46873796873796875</v>
      </c>
      <c r="W158" s="3">
        <f t="shared" si="37"/>
        <v>2.2484504181715415</v>
      </c>
    </row>
    <row r="159" spans="1:23" x14ac:dyDescent="0.2">
      <c r="A159" t="str">
        <f>IF('1410020201-eng'!A159="",calc!A158,'1410020201-eng'!A159)</f>
        <v>Canada</v>
      </c>
      <c r="B159" t="s">
        <v>1190</v>
      </c>
      <c r="C159" s="2">
        <v>6987</v>
      </c>
      <c r="D159" s="2">
        <v>7204</v>
      </c>
      <c r="E159" s="2">
        <v>7359</v>
      </c>
      <c r="F159" s="2">
        <v>7581</v>
      </c>
      <c r="G159" s="2">
        <v>7170</v>
      </c>
      <c r="H159" s="2">
        <v>7059</v>
      </c>
      <c r="I159" s="2">
        <v>7451</v>
      </c>
      <c r="K159" s="2">
        <f t="shared" si="26"/>
        <v>217</v>
      </c>
      <c r="L159" s="2">
        <f t="shared" si="27"/>
        <v>155</v>
      </c>
      <c r="M159" s="2">
        <f t="shared" si="28"/>
        <v>222</v>
      </c>
      <c r="N159" s="2">
        <f t="shared" si="29"/>
        <v>-411</v>
      </c>
      <c r="O159" s="2">
        <f t="shared" si="30"/>
        <v>-111</v>
      </c>
      <c r="P159" s="2">
        <f t="shared" si="31"/>
        <v>392</v>
      </c>
      <c r="R159" s="3">
        <f t="shared" si="32"/>
        <v>3.1057678545870901</v>
      </c>
      <c r="S159" s="3">
        <f t="shared" si="33"/>
        <v>2.1515824541921158</v>
      </c>
      <c r="T159" s="3">
        <f t="shared" si="34"/>
        <v>3.0167142274765593</v>
      </c>
      <c r="U159" s="3">
        <f t="shared" si="35"/>
        <v>-5.4214483577364465</v>
      </c>
      <c r="V159" s="3">
        <f t="shared" si="36"/>
        <v>-1.5481171548117154</v>
      </c>
      <c r="W159" s="3">
        <f t="shared" si="37"/>
        <v>5.5531945034707464</v>
      </c>
    </row>
    <row r="160" spans="1:23" x14ac:dyDescent="0.2">
      <c r="A160" t="str">
        <f>IF('1410020201-eng'!A160="",calc!A159,'1410020201-eng'!A160)</f>
        <v>Canada</v>
      </c>
      <c r="B160" t="s">
        <v>1198</v>
      </c>
      <c r="C160" s="2">
        <v>3036</v>
      </c>
      <c r="D160" s="2">
        <v>2870</v>
      </c>
      <c r="E160" s="2">
        <v>2778</v>
      </c>
      <c r="F160" s="2">
        <v>2726</v>
      </c>
      <c r="G160" s="2">
        <v>2353</v>
      </c>
      <c r="H160" s="2">
        <v>2551</v>
      </c>
      <c r="I160" t="s">
        <v>110</v>
      </c>
      <c r="K160" s="2">
        <f t="shared" si="26"/>
        <v>-166</v>
      </c>
      <c r="L160" s="2">
        <f t="shared" si="27"/>
        <v>-92</v>
      </c>
      <c r="M160" s="2">
        <f t="shared" si="28"/>
        <v>-52</v>
      </c>
      <c r="N160" s="2">
        <f t="shared" si="29"/>
        <v>-373</v>
      </c>
      <c r="O160" s="2">
        <f t="shared" si="30"/>
        <v>198</v>
      </c>
      <c r="P160" s="2" t="e">
        <f t="shared" si="31"/>
        <v>#VALUE!</v>
      </c>
      <c r="R160" s="3">
        <f t="shared" si="32"/>
        <v>-5.4677206851119893</v>
      </c>
      <c r="S160" s="3">
        <f t="shared" si="33"/>
        <v>-3.2055749128919864</v>
      </c>
      <c r="T160" s="3">
        <f t="shared" si="34"/>
        <v>-1.8718502519798417</v>
      </c>
      <c r="U160" s="3">
        <f t="shared" si="35"/>
        <v>-13.683052090975789</v>
      </c>
      <c r="V160" s="3">
        <f t="shared" si="36"/>
        <v>8.4147896302592429</v>
      </c>
      <c r="W160" s="3" t="e">
        <f t="shared" si="37"/>
        <v>#VALUE!</v>
      </c>
    </row>
    <row r="161" spans="1:23" x14ac:dyDescent="0.2">
      <c r="A161" t="str">
        <f>IF('1410020201-eng'!A161="",calc!A160,'1410020201-eng'!A161)</f>
        <v>Canada</v>
      </c>
      <c r="B161" t="s">
        <v>1205</v>
      </c>
      <c r="C161" t="s">
        <v>398</v>
      </c>
      <c r="D161" t="s">
        <v>398</v>
      </c>
      <c r="E161" t="s">
        <v>398</v>
      </c>
      <c r="F161" t="s">
        <v>398</v>
      </c>
      <c r="G161" t="s">
        <v>398</v>
      </c>
      <c r="H161" t="s">
        <v>398</v>
      </c>
      <c r="I161" t="s">
        <v>110</v>
      </c>
      <c r="K161" s="2" t="e">
        <f t="shared" si="26"/>
        <v>#VALUE!</v>
      </c>
      <c r="L161" s="2" t="e">
        <f t="shared" si="27"/>
        <v>#VALUE!</v>
      </c>
      <c r="M161" s="2" t="e">
        <f t="shared" si="28"/>
        <v>#VALUE!</v>
      </c>
      <c r="N161" s="2" t="e">
        <f t="shared" si="29"/>
        <v>#VALUE!</v>
      </c>
      <c r="O161" s="2" t="e">
        <f t="shared" si="30"/>
        <v>#VALUE!</v>
      </c>
      <c r="P161" s="2" t="e">
        <f t="shared" si="31"/>
        <v>#VALUE!</v>
      </c>
      <c r="R161" s="3" t="e">
        <f t="shared" si="32"/>
        <v>#VALUE!</v>
      </c>
      <c r="S161" s="3" t="e">
        <f t="shared" si="33"/>
        <v>#VALUE!</v>
      </c>
      <c r="T161" s="3" t="e">
        <f t="shared" si="34"/>
        <v>#VALUE!</v>
      </c>
      <c r="U161" s="3" t="e">
        <f t="shared" si="35"/>
        <v>#VALUE!</v>
      </c>
      <c r="V161" s="3" t="e">
        <f t="shared" si="36"/>
        <v>#VALUE!</v>
      </c>
      <c r="W161" s="3" t="e">
        <f t="shared" si="37"/>
        <v>#VALUE!</v>
      </c>
    </row>
    <row r="162" spans="1:23" x14ac:dyDescent="0.2">
      <c r="A162" t="str">
        <f>IF('1410020201-eng'!A162="",calc!A161,'1410020201-eng'!A162)</f>
        <v>Canada</v>
      </c>
      <c r="B162" t="s">
        <v>1206</v>
      </c>
      <c r="C162" s="2">
        <v>102287</v>
      </c>
      <c r="D162" s="2">
        <v>102987</v>
      </c>
      <c r="E162" s="2">
        <v>105502</v>
      </c>
      <c r="F162" s="2">
        <v>105278</v>
      </c>
      <c r="G162" s="2">
        <v>105875</v>
      </c>
      <c r="H162" s="2">
        <v>107204</v>
      </c>
      <c r="I162" s="2">
        <v>108848</v>
      </c>
      <c r="K162" s="2">
        <f t="shared" si="26"/>
        <v>700</v>
      </c>
      <c r="L162" s="2">
        <f t="shared" si="27"/>
        <v>2515</v>
      </c>
      <c r="M162" s="2">
        <f t="shared" si="28"/>
        <v>-224</v>
      </c>
      <c r="N162" s="2">
        <f t="shared" si="29"/>
        <v>597</v>
      </c>
      <c r="O162" s="2">
        <f t="shared" si="30"/>
        <v>1329</v>
      </c>
      <c r="P162" s="2">
        <f t="shared" si="31"/>
        <v>1644</v>
      </c>
      <c r="R162" s="3">
        <f t="shared" si="32"/>
        <v>0.68434893974796407</v>
      </c>
      <c r="S162" s="3">
        <f t="shared" si="33"/>
        <v>2.4420557934496587</v>
      </c>
      <c r="T162" s="3">
        <f t="shared" si="34"/>
        <v>-0.21231824989099732</v>
      </c>
      <c r="U162" s="3">
        <f t="shared" si="35"/>
        <v>0.56707004312391951</v>
      </c>
      <c r="V162" s="3">
        <f t="shared" si="36"/>
        <v>1.255253837072019</v>
      </c>
      <c r="W162" s="3">
        <f t="shared" si="37"/>
        <v>1.5335248684750569</v>
      </c>
    </row>
    <row r="163" spans="1:23" x14ac:dyDescent="0.2">
      <c r="A163" t="str">
        <f>IF('1410020201-eng'!A163="",calc!A162,'1410020201-eng'!A163)</f>
        <v>Canada</v>
      </c>
      <c r="B163" t="s">
        <v>1214</v>
      </c>
      <c r="C163" s="2">
        <v>26210</v>
      </c>
      <c r="D163" s="2">
        <v>26064</v>
      </c>
      <c r="E163" s="2">
        <v>26581</v>
      </c>
      <c r="F163" s="2">
        <v>26226</v>
      </c>
      <c r="G163" s="2">
        <v>26215</v>
      </c>
      <c r="H163" s="2">
        <v>26845</v>
      </c>
      <c r="I163" s="2">
        <v>26988</v>
      </c>
      <c r="K163" s="2">
        <f t="shared" si="26"/>
        <v>-146</v>
      </c>
      <c r="L163" s="2">
        <f t="shared" si="27"/>
        <v>517</v>
      </c>
      <c r="M163" s="2">
        <f t="shared" si="28"/>
        <v>-355</v>
      </c>
      <c r="N163" s="2">
        <f t="shared" si="29"/>
        <v>-11</v>
      </c>
      <c r="O163" s="2">
        <f t="shared" si="30"/>
        <v>630</v>
      </c>
      <c r="P163" s="2">
        <f t="shared" si="31"/>
        <v>143</v>
      </c>
      <c r="R163" s="3">
        <f t="shared" si="32"/>
        <v>-0.55703929797787111</v>
      </c>
      <c r="S163" s="3">
        <f t="shared" si="33"/>
        <v>1.9835788827501537</v>
      </c>
      <c r="T163" s="3">
        <f t="shared" si="34"/>
        <v>-1.3355404236108499</v>
      </c>
      <c r="U163" s="3">
        <f t="shared" si="35"/>
        <v>-4.1943109890947912E-2</v>
      </c>
      <c r="V163" s="3">
        <f t="shared" si="36"/>
        <v>2.4032042723631508</v>
      </c>
      <c r="W163" s="3">
        <f t="shared" si="37"/>
        <v>0.53268765133171914</v>
      </c>
    </row>
    <row r="164" spans="1:23" x14ac:dyDescent="0.2">
      <c r="A164" t="str">
        <f>IF('1410020201-eng'!A164="",calc!A163,'1410020201-eng'!A164)</f>
        <v>Canada</v>
      </c>
      <c r="B164" t="s">
        <v>1222</v>
      </c>
      <c r="C164" s="2">
        <v>6436</v>
      </c>
      <c r="D164" s="2">
        <v>6538</v>
      </c>
      <c r="E164" s="2">
        <v>6943</v>
      </c>
      <c r="F164" s="2">
        <v>7306</v>
      </c>
      <c r="G164" s="2">
        <v>7260</v>
      </c>
      <c r="H164" s="2">
        <v>6473</v>
      </c>
      <c r="I164" s="2">
        <v>6048</v>
      </c>
      <c r="K164" s="2">
        <f t="shared" si="26"/>
        <v>102</v>
      </c>
      <c r="L164" s="2">
        <f t="shared" si="27"/>
        <v>405</v>
      </c>
      <c r="M164" s="2">
        <f t="shared" si="28"/>
        <v>363</v>
      </c>
      <c r="N164" s="2">
        <f t="shared" si="29"/>
        <v>-46</v>
      </c>
      <c r="O164" s="2">
        <f t="shared" si="30"/>
        <v>-787</v>
      </c>
      <c r="P164" s="2">
        <f t="shared" si="31"/>
        <v>-425</v>
      </c>
      <c r="R164" s="3">
        <f t="shared" si="32"/>
        <v>1.5848353014294592</v>
      </c>
      <c r="S164" s="3">
        <f t="shared" si="33"/>
        <v>6.1945549097583363</v>
      </c>
      <c r="T164" s="3">
        <f t="shared" si="34"/>
        <v>5.2282874837966293</v>
      </c>
      <c r="U164" s="3">
        <f t="shared" si="35"/>
        <v>-0.62961949082945523</v>
      </c>
      <c r="V164" s="3">
        <f t="shared" si="36"/>
        <v>-10.840220385674931</v>
      </c>
      <c r="W164" s="3">
        <f t="shared" si="37"/>
        <v>-6.5657345898346984</v>
      </c>
    </row>
    <row r="165" spans="1:23" x14ac:dyDescent="0.2">
      <c r="A165" t="str">
        <f>IF('1410020201-eng'!A165="",calc!A164,'1410020201-eng'!A165)</f>
        <v>Canada</v>
      </c>
      <c r="B165" t="s">
        <v>1229</v>
      </c>
      <c r="C165" s="2">
        <v>11525</v>
      </c>
      <c r="D165" s="2">
        <v>12009</v>
      </c>
      <c r="E165" s="2">
        <v>12268</v>
      </c>
      <c r="F165" s="2">
        <v>12242</v>
      </c>
      <c r="G165" s="2">
        <v>12923</v>
      </c>
      <c r="H165" s="2">
        <v>12925</v>
      </c>
      <c r="I165" s="2">
        <v>12691</v>
      </c>
      <c r="K165" s="2">
        <f t="shared" si="26"/>
        <v>484</v>
      </c>
      <c r="L165" s="2">
        <f t="shared" si="27"/>
        <v>259</v>
      </c>
      <c r="M165" s="2">
        <f t="shared" si="28"/>
        <v>-26</v>
      </c>
      <c r="N165" s="2">
        <f t="shared" si="29"/>
        <v>681</v>
      </c>
      <c r="O165" s="2">
        <f t="shared" si="30"/>
        <v>2</v>
      </c>
      <c r="P165" s="2">
        <f t="shared" si="31"/>
        <v>-234</v>
      </c>
      <c r="R165" s="3">
        <f t="shared" si="32"/>
        <v>4.1995661605206074</v>
      </c>
      <c r="S165" s="3">
        <f t="shared" si="33"/>
        <v>2.1567157964859689</v>
      </c>
      <c r="T165" s="3">
        <f t="shared" si="34"/>
        <v>-0.21193348549070753</v>
      </c>
      <c r="U165" s="3">
        <f t="shared" si="35"/>
        <v>5.5628165332462016</v>
      </c>
      <c r="V165" s="3">
        <f t="shared" si="36"/>
        <v>1.5476282596920221E-2</v>
      </c>
      <c r="W165" s="3">
        <f t="shared" si="37"/>
        <v>-1.8104448742746617</v>
      </c>
    </row>
    <row r="166" spans="1:23" x14ac:dyDescent="0.2">
      <c r="A166" t="str">
        <f>IF('1410020201-eng'!A166="",calc!A165,'1410020201-eng'!A166)</f>
        <v>Canada</v>
      </c>
      <c r="B166" t="s">
        <v>1237</v>
      </c>
      <c r="C166" s="2">
        <v>20372</v>
      </c>
      <c r="D166" s="2">
        <v>20462</v>
      </c>
      <c r="E166" s="2">
        <v>20536</v>
      </c>
      <c r="F166" s="2">
        <v>20257</v>
      </c>
      <c r="G166" s="2">
        <v>19280</v>
      </c>
      <c r="H166" s="2">
        <v>18578</v>
      </c>
      <c r="I166" s="2">
        <v>17854</v>
      </c>
      <c r="K166" s="2">
        <f t="shared" si="26"/>
        <v>90</v>
      </c>
      <c r="L166" s="2">
        <f t="shared" si="27"/>
        <v>74</v>
      </c>
      <c r="M166" s="2">
        <f t="shared" si="28"/>
        <v>-279</v>
      </c>
      <c r="N166" s="2">
        <f t="shared" si="29"/>
        <v>-977</v>
      </c>
      <c r="O166" s="2">
        <f t="shared" si="30"/>
        <v>-702</v>
      </c>
      <c r="P166" s="2">
        <f t="shared" si="31"/>
        <v>-724</v>
      </c>
      <c r="R166" s="3">
        <f t="shared" si="32"/>
        <v>0.44178283919104655</v>
      </c>
      <c r="S166" s="3">
        <f t="shared" si="33"/>
        <v>0.3616459779102727</v>
      </c>
      <c r="T166" s="3">
        <f t="shared" si="34"/>
        <v>-1.3585897935333073</v>
      </c>
      <c r="U166" s="3">
        <f t="shared" si="35"/>
        <v>-4.8230241398035245</v>
      </c>
      <c r="V166" s="3">
        <f t="shared" si="36"/>
        <v>-3.6410788381742742</v>
      </c>
      <c r="W166" s="3">
        <f t="shared" si="37"/>
        <v>-3.8970825707826466</v>
      </c>
    </row>
    <row r="167" spans="1:23" x14ac:dyDescent="0.2">
      <c r="A167" t="str">
        <f>IF('1410020201-eng'!A167="",calc!A166,'1410020201-eng'!A167)</f>
        <v>Canada</v>
      </c>
      <c r="B167" t="s">
        <v>1245</v>
      </c>
      <c r="C167" s="2">
        <v>37745</v>
      </c>
      <c r="D167" s="2">
        <v>37914</v>
      </c>
      <c r="E167" s="2">
        <v>39175</v>
      </c>
      <c r="F167" s="2">
        <v>39248</v>
      </c>
      <c r="G167" s="2">
        <v>40196</v>
      </c>
      <c r="H167" s="2">
        <v>42382</v>
      </c>
      <c r="I167" s="2">
        <v>45268</v>
      </c>
      <c r="K167" s="2">
        <f t="shared" si="26"/>
        <v>169</v>
      </c>
      <c r="L167" s="2">
        <f t="shared" si="27"/>
        <v>1261</v>
      </c>
      <c r="M167" s="2">
        <f t="shared" si="28"/>
        <v>73</v>
      </c>
      <c r="N167" s="2">
        <f t="shared" si="29"/>
        <v>948</v>
      </c>
      <c r="O167" s="2">
        <f t="shared" si="30"/>
        <v>2186</v>
      </c>
      <c r="P167" s="2">
        <f t="shared" si="31"/>
        <v>2886</v>
      </c>
      <c r="R167" s="3">
        <f t="shared" si="32"/>
        <v>0.44774142270499406</v>
      </c>
      <c r="S167" s="3">
        <f t="shared" si="33"/>
        <v>3.3259481985546238</v>
      </c>
      <c r="T167" s="3">
        <f t="shared" si="34"/>
        <v>0.18634333120612637</v>
      </c>
      <c r="U167" s="3">
        <f t="shared" si="35"/>
        <v>2.4154097024052179</v>
      </c>
      <c r="V167" s="3">
        <f t="shared" si="36"/>
        <v>5.4383520748333174</v>
      </c>
      <c r="W167" s="3">
        <f t="shared" si="37"/>
        <v>6.809494596762776</v>
      </c>
    </row>
    <row r="168" spans="1:23" x14ac:dyDescent="0.2">
      <c r="A168" t="str">
        <f>IF('1410020201-eng'!A168="",calc!A167,'1410020201-eng'!A168)</f>
        <v>Canada</v>
      </c>
      <c r="B168" t="s">
        <v>1253</v>
      </c>
      <c r="C168" s="2">
        <v>62031</v>
      </c>
      <c r="D168" s="2">
        <v>62404</v>
      </c>
      <c r="E168" s="2">
        <v>63801</v>
      </c>
      <c r="F168" s="2">
        <v>65047</v>
      </c>
      <c r="G168" s="2">
        <v>63300</v>
      </c>
      <c r="H168" s="2">
        <v>62319</v>
      </c>
      <c r="I168" s="2">
        <v>63476</v>
      </c>
      <c r="K168" s="2">
        <f t="shared" si="26"/>
        <v>373</v>
      </c>
      <c r="L168" s="2">
        <f t="shared" si="27"/>
        <v>1397</v>
      </c>
      <c r="M168" s="2">
        <f t="shared" si="28"/>
        <v>1246</v>
      </c>
      <c r="N168" s="2">
        <f t="shared" si="29"/>
        <v>-1747</v>
      </c>
      <c r="O168" s="2">
        <f t="shared" si="30"/>
        <v>-981</v>
      </c>
      <c r="P168" s="2">
        <f t="shared" si="31"/>
        <v>1157</v>
      </c>
      <c r="R168" s="3">
        <f t="shared" si="32"/>
        <v>0.60131224710225539</v>
      </c>
      <c r="S168" s="3">
        <f t="shared" si="33"/>
        <v>2.2386385488109735</v>
      </c>
      <c r="T168" s="3">
        <f t="shared" si="34"/>
        <v>1.9529474459647966</v>
      </c>
      <c r="U168" s="3">
        <f t="shared" si="35"/>
        <v>-2.6857503036266084</v>
      </c>
      <c r="V168" s="3">
        <f t="shared" si="36"/>
        <v>-1.5497630331753556</v>
      </c>
      <c r="W168" s="3">
        <f t="shared" si="37"/>
        <v>1.8565766459667197</v>
      </c>
    </row>
    <row r="169" spans="1:23" x14ac:dyDescent="0.2">
      <c r="A169" t="str">
        <f>IF('1410020201-eng'!A169="",calc!A168,'1410020201-eng'!A169)</f>
        <v>Canada</v>
      </c>
      <c r="B169" t="s">
        <v>1261</v>
      </c>
      <c r="C169" s="2">
        <v>21140</v>
      </c>
      <c r="D169" s="2">
        <v>21375</v>
      </c>
      <c r="E169" s="2">
        <v>21921</v>
      </c>
      <c r="F169" s="2">
        <v>22509</v>
      </c>
      <c r="G169" s="2">
        <v>22614</v>
      </c>
      <c r="H169" s="2">
        <v>22683</v>
      </c>
      <c r="I169" s="2">
        <v>23744</v>
      </c>
      <c r="K169" s="2">
        <f t="shared" si="26"/>
        <v>235</v>
      </c>
      <c r="L169" s="2">
        <f t="shared" si="27"/>
        <v>546</v>
      </c>
      <c r="M169" s="2">
        <f t="shared" si="28"/>
        <v>588</v>
      </c>
      <c r="N169" s="2">
        <f t="shared" si="29"/>
        <v>105</v>
      </c>
      <c r="O169" s="2">
        <f t="shared" si="30"/>
        <v>69</v>
      </c>
      <c r="P169" s="2">
        <f t="shared" si="31"/>
        <v>1061</v>
      </c>
      <c r="R169" s="3">
        <f t="shared" si="32"/>
        <v>1.1116367076631977</v>
      </c>
      <c r="S169" s="3">
        <f t="shared" si="33"/>
        <v>2.5543859649122806</v>
      </c>
      <c r="T169" s="3">
        <f t="shared" si="34"/>
        <v>2.6823593814150817</v>
      </c>
      <c r="U169" s="3">
        <f t="shared" si="35"/>
        <v>0.46648007463681196</v>
      </c>
      <c r="V169" s="3">
        <f t="shared" si="36"/>
        <v>0.30512072167683735</v>
      </c>
      <c r="W169" s="3">
        <f t="shared" si="37"/>
        <v>4.6775117929727106</v>
      </c>
    </row>
    <row r="170" spans="1:23" x14ac:dyDescent="0.2">
      <c r="A170" t="str">
        <f>IF('1410020201-eng'!A170="",calc!A169,'1410020201-eng'!A170)</f>
        <v>Canada</v>
      </c>
      <c r="B170" t="s">
        <v>1269</v>
      </c>
      <c r="C170" s="2">
        <v>37724</v>
      </c>
      <c r="D170" s="2">
        <v>38028</v>
      </c>
      <c r="E170" s="2">
        <v>38853</v>
      </c>
      <c r="F170" s="2">
        <v>39671</v>
      </c>
      <c r="G170" s="2">
        <v>37993</v>
      </c>
      <c r="H170" s="2">
        <v>37031</v>
      </c>
      <c r="I170" s="2">
        <v>37042</v>
      </c>
      <c r="K170" s="2">
        <f t="shared" si="26"/>
        <v>304</v>
      </c>
      <c r="L170" s="2">
        <f t="shared" si="27"/>
        <v>825</v>
      </c>
      <c r="M170" s="2">
        <f t="shared" si="28"/>
        <v>818</v>
      </c>
      <c r="N170" s="2">
        <f t="shared" si="29"/>
        <v>-1678</v>
      </c>
      <c r="O170" s="2">
        <f t="shared" si="30"/>
        <v>-962</v>
      </c>
      <c r="P170" s="2">
        <f t="shared" si="31"/>
        <v>11</v>
      </c>
      <c r="R170" s="3">
        <f t="shared" si="32"/>
        <v>0.80585303785388618</v>
      </c>
      <c r="S170" s="3">
        <f t="shared" si="33"/>
        <v>2.1694540864626064</v>
      </c>
      <c r="T170" s="3">
        <f t="shared" si="34"/>
        <v>2.1053715285820918</v>
      </c>
      <c r="U170" s="3">
        <f t="shared" si="35"/>
        <v>-4.22979002293867</v>
      </c>
      <c r="V170" s="3">
        <f t="shared" si="36"/>
        <v>-2.5320453767799331</v>
      </c>
      <c r="W170" s="3">
        <f t="shared" si="37"/>
        <v>2.9704841889227944E-2</v>
      </c>
    </row>
    <row r="171" spans="1:23" x14ac:dyDescent="0.2">
      <c r="A171" t="str">
        <f>IF('1410020201-eng'!A171="",calc!A170,'1410020201-eng'!A171)</f>
        <v>Canada</v>
      </c>
      <c r="B171" t="s">
        <v>1277</v>
      </c>
      <c r="C171" s="2">
        <v>3167</v>
      </c>
      <c r="D171" s="2">
        <v>3001</v>
      </c>
      <c r="E171" s="2">
        <v>3027</v>
      </c>
      <c r="F171" s="2">
        <v>2867</v>
      </c>
      <c r="G171" s="2">
        <v>2692</v>
      </c>
      <c r="H171" s="2">
        <v>2605</v>
      </c>
      <c r="I171" s="2">
        <v>2691</v>
      </c>
      <c r="K171" s="2">
        <f t="shared" si="26"/>
        <v>-166</v>
      </c>
      <c r="L171" s="2">
        <f t="shared" si="27"/>
        <v>26</v>
      </c>
      <c r="M171" s="2">
        <f t="shared" si="28"/>
        <v>-160</v>
      </c>
      <c r="N171" s="2">
        <f t="shared" si="29"/>
        <v>-175</v>
      </c>
      <c r="O171" s="2">
        <f t="shared" si="30"/>
        <v>-87</v>
      </c>
      <c r="P171" s="2">
        <f t="shared" si="31"/>
        <v>86</v>
      </c>
      <c r="R171" s="3">
        <f t="shared" si="32"/>
        <v>-5.2415535206820341</v>
      </c>
      <c r="S171" s="3">
        <f t="shared" si="33"/>
        <v>0.86637787404198596</v>
      </c>
      <c r="T171" s="3">
        <f t="shared" si="34"/>
        <v>-5.2857614800132149</v>
      </c>
      <c r="U171" s="3">
        <f t="shared" si="35"/>
        <v>-6.1039414021625387</v>
      </c>
      <c r="V171" s="3">
        <f t="shared" si="36"/>
        <v>-3.2317979197622591</v>
      </c>
      <c r="W171" s="3">
        <f t="shared" si="37"/>
        <v>3.3013435700575813</v>
      </c>
    </row>
    <row r="172" spans="1:23" x14ac:dyDescent="0.2">
      <c r="A172" t="str">
        <f>IF('1410020201-eng'!A172="",calc!A171,'1410020201-eng'!A172)</f>
        <v>Canada</v>
      </c>
      <c r="B172" t="s">
        <v>1285</v>
      </c>
      <c r="C172" s="2">
        <v>120857</v>
      </c>
      <c r="D172" s="2">
        <v>124376</v>
      </c>
      <c r="E172" s="2">
        <v>127001</v>
      </c>
      <c r="F172" s="2">
        <v>128337</v>
      </c>
      <c r="G172" s="2">
        <v>127148</v>
      </c>
      <c r="H172" s="2">
        <v>127078</v>
      </c>
      <c r="I172" s="2">
        <v>129917</v>
      </c>
      <c r="K172" s="2">
        <f t="shared" si="26"/>
        <v>3519</v>
      </c>
      <c r="L172" s="2">
        <f t="shared" si="27"/>
        <v>2625</v>
      </c>
      <c r="M172" s="2">
        <f t="shared" si="28"/>
        <v>1336</v>
      </c>
      <c r="N172" s="2">
        <f t="shared" si="29"/>
        <v>-1189</v>
      </c>
      <c r="O172" s="2">
        <f t="shared" si="30"/>
        <v>-70</v>
      </c>
      <c r="P172" s="2">
        <f t="shared" si="31"/>
        <v>2839</v>
      </c>
      <c r="R172" s="3">
        <f t="shared" si="32"/>
        <v>2.911705569391926</v>
      </c>
      <c r="S172" s="3">
        <f t="shared" si="33"/>
        <v>2.110535794687078</v>
      </c>
      <c r="T172" s="3">
        <f t="shared" si="34"/>
        <v>1.0519602207856631</v>
      </c>
      <c r="U172" s="3">
        <f t="shared" si="35"/>
        <v>-0.9264670360067635</v>
      </c>
      <c r="V172" s="3">
        <f t="shared" si="36"/>
        <v>-5.5053952873816342E-2</v>
      </c>
      <c r="W172" s="3">
        <f t="shared" si="37"/>
        <v>2.2340609704276115</v>
      </c>
    </row>
    <row r="173" spans="1:23" x14ac:dyDescent="0.2">
      <c r="A173" t="str">
        <f>IF('1410020201-eng'!A173="",calc!A172,'1410020201-eng'!A173)</f>
        <v>Canada</v>
      </c>
      <c r="B173" t="s">
        <v>1293</v>
      </c>
      <c r="C173" s="2">
        <v>44560</v>
      </c>
      <c r="D173" s="2">
        <v>45890</v>
      </c>
      <c r="E173" s="2">
        <v>46782</v>
      </c>
      <c r="F173" s="2">
        <v>48311</v>
      </c>
      <c r="G173" s="2">
        <v>48260</v>
      </c>
      <c r="H173" s="2">
        <v>48057</v>
      </c>
      <c r="I173" s="2">
        <v>48277</v>
      </c>
      <c r="K173" s="2">
        <f t="shared" si="26"/>
        <v>1330</v>
      </c>
      <c r="L173" s="2">
        <f t="shared" si="27"/>
        <v>892</v>
      </c>
      <c r="M173" s="2">
        <f t="shared" si="28"/>
        <v>1529</v>
      </c>
      <c r="N173" s="2">
        <f t="shared" si="29"/>
        <v>-51</v>
      </c>
      <c r="O173" s="2">
        <f t="shared" si="30"/>
        <v>-203</v>
      </c>
      <c r="P173" s="2">
        <f t="shared" si="31"/>
        <v>220</v>
      </c>
      <c r="R173" s="3">
        <f t="shared" si="32"/>
        <v>2.9847396768402152</v>
      </c>
      <c r="S173" s="3">
        <f t="shared" si="33"/>
        <v>1.943778601002397</v>
      </c>
      <c r="T173" s="3">
        <f t="shared" si="34"/>
        <v>3.2683510751998628</v>
      </c>
      <c r="U173" s="3">
        <f t="shared" si="35"/>
        <v>-0.10556602016103993</v>
      </c>
      <c r="V173" s="3">
        <f t="shared" si="36"/>
        <v>-0.42063820969747207</v>
      </c>
      <c r="W173" s="3">
        <f t="shared" si="37"/>
        <v>0.45778970805501801</v>
      </c>
    </row>
    <row r="174" spans="1:23" x14ac:dyDescent="0.2">
      <c r="A174" t="str">
        <f>IF('1410020201-eng'!A174="",calc!A173,'1410020201-eng'!A174)</f>
        <v>Canada</v>
      </c>
      <c r="B174" t="s">
        <v>1301</v>
      </c>
      <c r="C174" s="2">
        <v>18745</v>
      </c>
      <c r="D174" s="2">
        <v>18760</v>
      </c>
      <c r="E174" s="2">
        <v>18288</v>
      </c>
      <c r="F174" s="2">
        <v>17891</v>
      </c>
      <c r="G174" s="2">
        <v>17305</v>
      </c>
      <c r="H174" s="2">
        <v>18012</v>
      </c>
      <c r="I174" s="2">
        <v>19147</v>
      </c>
      <c r="K174" s="2">
        <f t="shared" si="26"/>
        <v>15</v>
      </c>
      <c r="L174" s="2">
        <f t="shared" si="27"/>
        <v>-472</v>
      </c>
      <c r="M174" s="2">
        <f t="shared" si="28"/>
        <v>-397</v>
      </c>
      <c r="N174" s="2">
        <f t="shared" si="29"/>
        <v>-586</v>
      </c>
      <c r="O174" s="2">
        <f t="shared" si="30"/>
        <v>707</v>
      </c>
      <c r="P174" s="2">
        <f t="shared" si="31"/>
        <v>1135</v>
      </c>
      <c r="R174" s="3">
        <f t="shared" si="32"/>
        <v>8.0021339023739674E-2</v>
      </c>
      <c r="S174" s="3">
        <f t="shared" si="33"/>
        <v>-2.5159914712153517</v>
      </c>
      <c r="T174" s="3">
        <f t="shared" si="34"/>
        <v>-2.1708223972003502</v>
      </c>
      <c r="U174" s="3">
        <f t="shared" si="35"/>
        <v>-3.2753898608238781</v>
      </c>
      <c r="V174" s="3">
        <f t="shared" si="36"/>
        <v>4.0855244149089858</v>
      </c>
      <c r="W174" s="3">
        <f t="shared" si="37"/>
        <v>6.3013546524539192</v>
      </c>
    </row>
    <row r="175" spans="1:23" x14ac:dyDescent="0.2">
      <c r="A175" t="str">
        <f>IF('1410020201-eng'!A175="",calc!A174,'1410020201-eng'!A175)</f>
        <v>Canada</v>
      </c>
      <c r="B175" t="s">
        <v>1309</v>
      </c>
      <c r="C175" s="2">
        <v>57552</v>
      </c>
      <c r="D175" s="2">
        <v>59727</v>
      </c>
      <c r="E175" s="2">
        <v>61931</v>
      </c>
      <c r="F175" s="2">
        <v>62136</v>
      </c>
      <c r="G175" s="2">
        <v>61583</v>
      </c>
      <c r="H175" s="2">
        <v>61010</v>
      </c>
      <c r="I175" s="2">
        <v>62492</v>
      </c>
      <c r="K175" s="2">
        <f t="shared" si="26"/>
        <v>2175</v>
      </c>
      <c r="L175" s="2">
        <f t="shared" si="27"/>
        <v>2204</v>
      </c>
      <c r="M175" s="2">
        <f t="shared" si="28"/>
        <v>205</v>
      </c>
      <c r="N175" s="2">
        <f t="shared" si="29"/>
        <v>-553</v>
      </c>
      <c r="O175" s="2">
        <f t="shared" si="30"/>
        <v>-573</v>
      </c>
      <c r="P175" s="2">
        <f t="shared" si="31"/>
        <v>1482</v>
      </c>
      <c r="R175" s="3">
        <f t="shared" si="32"/>
        <v>3.7791909924937443</v>
      </c>
      <c r="S175" s="3">
        <f t="shared" si="33"/>
        <v>3.6901233947795804</v>
      </c>
      <c r="T175" s="3">
        <f t="shared" si="34"/>
        <v>0.33101354733493726</v>
      </c>
      <c r="U175" s="3">
        <f t="shared" si="35"/>
        <v>-0.88998326252092197</v>
      </c>
      <c r="V175" s="3">
        <f t="shared" si="36"/>
        <v>-0.93045158566487518</v>
      </c>
      <c r="W175" s="3">
        <f t="shared" si="37"/>
        <v>2.4291099819701687</v>
      </c>
    </row>
    <row r="176" spans="1:23" x14ac:dyDescent="0.2">
      <c r="A176" t="str">
        <f>IF('1410020201-eng'!A176="",calc!A175,'1410020201-eng'!A176)</f>
        <v>Canada</v>
      </c>
      <c r="B176" t="s">
        <v>1317</v>
      </c>
      <c r="C176" s="2">
        <v>218357</v>
      </c>
      <c r="D176" s="2">
        <v>217176</v>
      </c>
      <c r="E176" s="2">
        <v>216238</v>
      </c>
      <c r="F176" s="2">
        <v>216466</v>
      </c>
      <c r="G176" s="2">
        <v>208545</v>
      </c>
      <c r="H176" s="2">
        <v>211621</v>
      </c>
      <c r="I176" s="2">
        <v>220608</v>
      </c>
      <c r="K176" s="2">
        <f t="shared" si="26"/>
        <v>-1181</v>
      </c>
      <c r="L176" s="2">
        <f t="shared" si="27"/>
        <v>-938</v>
      </c>
      <c r="M176" s="2">
        <f t="shared" si="28"/>
        <v>228</v>
      </c>
      <c r="N176" s="2">
        <f t="shared" si="29"/>
        <v>-7921</v>
      </c>
      <c r="O176" s="2">
        <f t="shared" si="30"/>
        <v>3076</v>
      </c>
      <c r="P176" s="2">
        <f t="shared" si="31"/>
        <v>8987</v>
      </c>
      <c r="R176" s="3">
        <f t="shared" si="32"/>
        <v>-0.54085740324331255</v>
      </c>
      <c r="S176" s="3">
        <f t="shared" si="33"/>
        <v>-0.43190776144693704</v>
      </c>
      <c r="T176" s="3">
        <f t="shared" si="34"/>
        <v>0.10543937698276899</v>
      </c>
      <c r="U176" s="3">
        <f t="shared" si="35"/>
        <v>-3.6592351685715077</v>
      </c>
      <c r="V176" s="3">
        <f t="shared" si="36"/>
        <v>1.4749814188784194</v>
      </c>
      <c r="W176" s="3">
        <f t="shared" si="37"/>
        <v>4.2467429980956517</v>
      </c>
    </row>
    <row r="177" spans="1:23" x14ac:dyDescent="0.2">
      <c r="A177" t="str">
        <f>IF('1410020201-eng'!A177="",calc!A176,'1410020201-eng'!A177)</f>
        <v>Canada</v>
      </c>
      <c r="B177" t="s">
        <v>1325</v>
      </c>
      <c r="C177" s="2">
        <v>19744</v>
      </c>
      <c r="D177" s="2">
        <v>20754</v>
      </c>
      <c r="E177" s="2">
        <v>21124</v>
      </c>
      <c r="F177" s="2">
        <v>21497</v>
      </c>
      <c r="G177" s="2">
        <v>20823</v>
      </c>
      <c r="H177" s="2">
        <v>21094</v>
      </c>
      <c r="I177" s="2">
        <v>21780</v>
      </c>
      <c r="K177" s="2">
        <f t="shared" si="26"/>
        <v>1010</v>
      </c>
      <c r="L177" s="2">
        <f t="shared" si="27"/>
        <v>370</v>
      </c>
      <c r="M177" s="2">
        <f t="shared" si="28"/>
        <v>373</v>
      </c>
      <c r="N177" s="2">
        <f t="shared" si="29"/>
        <v>-674</v>
      </c>
      <c r="O177" s="2">
        <f t="shared" si="30"/>
        <v>271</v>
      </c>
      <c r="P177" s="2">
        <f t="shared" si="31"/>
        <v>686</v>
      </c>
      <c r="R177" s="3">
        <f t="shared" si="32"/>
        <v>5.1154781199351707</v>
      </c>
      <c r="S177" s="3">
        <f t="shared" si="33"/>
        <v>1.7827888599787993</v>
      </c>
      <c r="T177" s="3">
        <f t="shared" si="34"/>
        <v>1.765764059837152</v>
      </c>
      <c r="U177" s="3">
        <f t="shared" si="35"/>
        <v>-3.1353212076103643</v>
      </c>
      <c r="V177" s="3">
        <f t="shared" si="36"/>
        <v>1.3014455169764203</v>
      </c>
      <c r="W177" s="3">
        <f t="shared" si="37"/>
        <v>3.252109604626908</v>
      </c>
    </row>
    <row r="178" spans="1:23" x14ac:dyDescent="0.2">
      <c r="A178" t="str">
        <f>IF('1410020201-eng'!A178="",calc!A177,'1410020201-eng'!A178)</f>
        <v>Canada</v>
      </c>
      <c r="B178" t="s">
        <v>1333</v>
      </c>
      <c r="C178" s="2">
        <v>76615</v>
      </c>
      <c r="D178" s="2">
        <v>80251</v>
      </c>
      <c r="E178" s="2">
        <v>81157</v>
      </c>
      <c r="F178" s="2">
        <v>80240</v>
      </c>
      <c r="G178" s="2">
        <v>76348</v>
      </c>
      <c r="H178" s="2">
        <v>76648</v>
      </c>
      <c r="I178" s="2">
        <v>79951</v>
      </c>
      <c r="K178" s="2">
        <f t="shared" si="26"/>
        <v>3636</v>
      </c>
      <c r="L178" s="2">
        <f t="shared" si="27"/>
        <v>906</v>
      </c>
      <c r="M178" s="2">
        <f t="shared" si="28"/>
        <v>-917</v>
      </c>
      <c r="N178" s="2">
        <f t="shared" si="29"/>
        <v>-3892</v>
      </c>
      <c r="O178" s="2">
        <f t="shared" si="30"/>
        <v>300</v>
      </c>
      <c r="P178" s="2">
        <f t="shared" si="31"/>
        <v>3303</v>
      </c>
      <c r="R178" s="3">
        <f t="shared" si="32"/>
        <v>4.7458069568622339</v>
      </c>
      <c r="S178" s="3">
        <f t="shared" si="33"/>
        <v>1.1289578946056746</v>
      </c>
      <c r="T178" s="3">
        <f t="shared" si="34"/>
        <v>-1.1299086954914548</v>
      </c>
      <c r="U178" s="3">
        <f t="shared" si="35"/>
        <v>-4.8504486540378871</v>
      </c>
      <c r="V178" s="3">
        <f t="shared" si="36"/>
        <v>0.39293760150888035</v>
      </c>
      <c r="W178" s="3">
        <f t="shared" si="37"/>
        <v>4.3093100928921828</v>
      </c>
    </row>
    <row r="179" spans="1:23" x14ac:dyDescent="0.2">
      <c r="A179" t="str">
        <f>IF('1410020201-eng'!A179="",calc!A178,'1410020201-eng'!A179)</f>
        <v>Canada</v>
      </c>
      <c r="B179" t="s">
        <v>1341</v>
      </c>
      <c r="C179" s="2">
        <v>52759</v>
      </c>
      <c r="D179" s="2">
        <v>50712</v>
      </c>
      <c r="E179" s="2">
        <v>50124</v>
      </c>
      <c r="F179" s="2">
        <v>51844</v>
      </c>
      <c r="G179" s="2">
        <v>48945</v>
      </c>
      <c r="H179" s="2">
        <v>49712</v>
      </c>
      <c r="I179" s="2">
        <v>53413</v>
      </c>
      <c r="K179" s="2">
        <f t="shared" si="26"/>
        <v>-2047</v>
      </c>
      <c r="L179" s="2">
        <f t="shared" si="27"/>
        <v>-588</v>
      </c>
      <c r="M179" s="2">
        <f t="shared" si="28"/>
        <v>1720</v>
      </c>
      <c r="N179" s="2">
        <f t="shared" si="29"/>
        <v>-2899</v>
      </c>
      <c r="O179" s="2">
        <f t="shared" si="30"/>
        <v>767</v>
      </c>
      <c r="P179" s="2">
        <f t="shared" si="31"/>
        <v>3701</v>
      </c>
      <c r="R179" s="3">
        <f t="shared" si="32"/>
        <v>-3.8799067457684946</v>
      </c>
      <c r="S179" s="3">
        <f t="shared" si="33"/>
        <v>-1.159488878371983</v>
      </c>
      <c r="T179" s="3">
        <f t="shared" si="34"/>
        <v>3.4314899050355119</v>
      </c>
      <c r="U179" s="3">
        <f t="shared" si="35"/>
        <v>-5.5917753259779337</v>
      </c>
      <c r="V179" s="3">
        <f t="shared" si="36"/>
        <v>1.5670650730411688</v>
      </c>
      <c r="W179" s="3">
        <f t="shared" si="37"/>
        <v>7.4448825233344067</v>
      </c>
    </row>
    <row r="180" spans="1:23" x14ac:dyDescent="0.2">
      <c r="A180" t="str">
        <f>IF('1410020201-eng'!A180="",calc!A179,'1410020201-eng'!A180)</f>
        <v>Canada</v>
      </c>
      <c r="B180" t="s">
        <v>1349</v>
      </c>
      <c r="C180" s="2">
        <v>69240</v>
      </c>
      <c r="D180" s="2">
        <v>65458</v>
      </c>
      <c r="E180" s="2">
        <v>63834</v>
      </c>
      <c r="F180" s="2">
        <v>62885</v>
      </c>
      <c r="G180" s="2">
        <v>62430</v>
      </c>
      <c r="H180" s="2">
        <v>64167</v>
      </c>
      <c r="I180" s="2">
        <v>65464</v>
      </c>
      <c r="K180" s="2">
        <f t="shared" si="26"/>
        <v>-3782</v>
      </c>
      <c r="L180" s="2">
        <f t="shared" si="27"/>
        <v>-1624</v>
      </c>
      <c r="M180" s="2">
        <f t="shared" si="28"/>
        <v>-949</v>
      </c>
      <c r="N180" s="2">
        <f t="shared" si="29"/>
        <v>-455</v>
      </c>
      <c r="O180" s="2">
        <f t="shared" si="30"/>
        <v>1737</v>
      </c>
      <c r="P180" s="2">
        <f t="shared" si="31"/>
        <v>1297</v>
      </c>
      <c r="R180" s="3">
        <f t="shared" si="32"/>
        <v>-5.4621606008087813</v>
      </c>
      <c r="S180" s="3">
        <f t="shared" si="33"/>
        <v>-2.4809801704910019</v>
      </c>
      <c r="T180" s="3">
        <f t="shared" si="34"/>
        <v>-1.4866685465425948</v>
      </c>
      <c r="U180" s="3">
        <f t="shared" si="35"/>
        <v>-0.72354297527232247</v>
      </c>
      <c r="V180" s="3">
        <f t="shared" si="36"/>
        <v>2.7823161941374339</v>
      </c>
      <c r="W180" s="3">
        <f t="shared" si="37"/>
        <v>2.021288201100254</v>
      </c>
    </row>
    <row r="181" spans="1:23" x14ac:dyDescent="0.2">
      <c r="A181" t="str">
        <f>IF('1410020201-eng'!A181="",calc!A180,'1410020201-eng'!A181)</f>
        <v>Canada</v>
      </c>
      <c r="B181" t="s">
        <v>1357</v>
      </c>
      <c r="C181" s="2">
        <v>92712</v>
      </c>
      <c r="D181" s="2">
        <v>91707</v>
      </c>
      <c r="E181" s="2">
        <v>95091</v>
      </c>
      <c r="F181" s="2">
        <v>93039</v>
      </c>
      <c r="G181" s="2">
        <v>93200</v>
      </c>
      <c r="H181" s="2">
        <v>93278</v>
      </c>
      <c r="I181" s="2">
        <v>94575</v>
      </c>
      <c r="K181" s="2">
        <f t="shared" si="26"/>
        <v>-1005</v>
      </c>
      <c r="L181" s="2">
        <f t="shared" si="27"/>
        <v>3384</v>
      </c>
      <c r="M181" s="2">
        <f t="shared" si="28"/>
        <v>-2052</v>
      </c>
      <c r="N181" s="2">
        <f t="shared" si="29"/>
        <v>161</v>
      </c>
      <c r="O181" s="2">
        <f t="shared" si="30"/>
        <v>78</v>
      </c>
      <c r="P181" s="2">
        <f t="shared" si="31"/>
        <v>1297</v>
      </c>
      <c r="R181" s="3">
        <f t="shared" si="32"/>
        <v>-1.0840020709293294</v>
      </c>
      <c r="S181" s="3">
        <f t="shared" si="33"/>
        <v>3.6900127580228337</v>
      </c>
      <c r="T181" s="3">
        <f t="shared" si="34"/>
        <v>-2.157932927406379</v>
      </c>
      <c r="U181" s="3">
        <f t="shared" si="35"/>
        <v>0.17304571201324176</v>
      </c>
      <c r="V181" s="3">
        <f t="shared" si="36"/>
        <v>8.3690987124463517E-2</v>
      </c>
      <c r="W181" s="3">
        <f t="shared" si="37"/>
        <v>1.3904672055575806</v>
      </c>
    </row>
    <row r="182" spans="1:23" x14ac:dyDescent="0.2">
      <c r="A182" t="str">
        <f>IF('1410020201-eng'!A182="",calc!A181,'1410020201-eng'!A182)</f>
        <v>Canada</v>
      </c>
      <c r="B182" t="s">
        <v>1365</v>
      </c>
      <c r="C182" s="2">
        <v>17478</v>
      </c>
      <c r="D182" s="2">
        <v>17634</v>
      </c>
      <c r="E182" s="2">
        <v>17809</v>
      </c>
      <c r="F182" s="2">
        <v>17156</v>
      </c>
      <c r="G182" s="2">
        <v>16864</v>
      </c>
      <c r="H182" s="2">
        <v>17627</v>
      </c>
      <c r="I182" s="2">
        <v>18547</v>
      </c>
      <c r="K182" s="2">
        <f t="shared" si="26"/>
        <v>156</v>
      </c>
      <c r="L182" s="2">
        <f t="shared" si="27"/>
        <v>175</v>
      </c>
      <c r="M182" s="2">
        <f t="shared" si="28"/>
        <v>-653</v>
      </c>
      <c r="N182" s="2">
        <f t="shared" si="29"/>
        <v>-292</v>
      </c>
      <c r="O182" s="2">
        <f t="shared" si="30"/>
        <v>763</v>
      </c>
      <c r="P182" s="2">
        <f t="shared" si="31"/>
        <v>920</v>
      </c>
      <c r="R182" s="3">
        <f t="shared" si="32"/>
        <v>0.8925506350841057</v>
      </c>
      <c r="S182" s="3">
        <f t="shared" si="33"/>
        <v>0.99240104343881141</v>
      </c>
      <c r="T182" s="3">
        <f t="shared" si="34"/>
        <v>-3.6666853837947109</v>
      </c>
      <c r="U182" s="3">
        <f t="shared" si="35"/>
        <v>-1.7020284448589416</v>
      </c>
      <c r="V182" s="3">
        <f t="shared" si="36"/>
        <v>4.5244307400379506</v>
      </c>
      <c r="W182" s="3">
        <f t="shared" si="37"/>
        <v>5.2192658989050882</v>
      </c>
    </row>
    <row r="183" spans="1:23" x14ac:dyDescent="0.2">
      <c r="A183" t="str">
        <f>IF('1410020201-eng'!A183="",calc!A182,'1410020201-eng'!A183)</f>
        <v>Canada</v>
      </c>
      <c r="B183" t="s">
        <v>1373</v>
      </c>
      <c r="C183" s="2">
        <v>16050</v>
      </c>
      <c r="D183" s="2">
        <v>16415</v>
      </c>
      <c r="E183" s="2">
        <v>16174</v>
      </c>
      <c r="F183" s="2">
        <v>15727</v>
      </c>
      <c r="G183" s="2">
        <v>15487</v>
      </c>
      <c r="H183" s="2">
        <v>15630</v>
      </c>
      <c r="I183" s="2">
        <v>16566</v>
      </c>
      <c r="K183" s="2">
        <f t="shared" si="26"/>
        <v>365</v>
      </c>
      <c r="L183" s="2">
        <f t="shared" si="27"/>
        <v>-241</v>
      </c>
      <c r="M183" s="2">
        <f t="shared" si="28"/>
        <v>-447</v>
      </c>
      <c r="N183" s="2">
        <f t="shared" si="29"/>
        <v>-240</v>
      </c>
      <c r="O183" s="2">
        <f t="shared" si="30"/>
        <v>143</v>
      </c>
      <c r="P183" s="2">
        <f t="shared" si="31"/>
        <v>936</v>
      </c>
      <c r="R183" s="3">
        <f t="shared" si="32"/>
        <v>2.2741433021806854</v>
      </c>
      <c r="S183" s="3">
        <f t="shared" si="33"/>
        <v>-1.4681693572951569</v>
      </c>
      <c r="T183" s="3">
        <f t="shared" si="34"/>
        <v>-2.7636948188450599</v>
      </c>
      <c r="U183" s="3">
        <f t="shared" si="35"/>
        <v>-1.5260380237807591</v>
      </c>
      <c r="V183" s="3">
        <f t="shared" si="36"/>
        <v>0.92335507199586742</v>
      </c>
      <c r="W183" s="3">
        <f t="shared" si="37"/>
        <v>5.9884836852207295</v>
      </c>
    </row>
    <row r="184" spans="1:23" x14ac:dyDescent="0.2">
      <c r="A184" t="str">
        <f>IF('1410020201-eng'!A184="",calc!A183,'1410020201-eng'!A184)</f>
        <v>Canada</v>
      </c>
      <c r="B184" t="s">
        <v>1381</v>
      </c>
      <c r="C184" s="2">
        <v>14252</v>
      </c>
      <c r="D184" s="2">
        <v>14394</v>
      </c>
      <c r="E184" s="2">
        <v>15947</v>
      </c>
      <c r="F184" s="2">
        <v>15205</v>
      </c>
      <c r="G184" s="2">
        <v>15290</v>
      </c>
      <c r="H184" s="2">
        <v>15980</v>
      </c>
      <c r="I184" s="2">
        <v>15657</v>
      </c>
      <c r="K184" s="2">
        <f t="shared" si="26"/>
        <v>142</v>
      </c>
      <c r="L184" s="2">
        <f t="shared" si="27"/>
        <v>1553</v>
      </c>
      <c r="M184" s="2">
        <f t="shared" si="28"/>
        <v>-742</v>
      </c>
      <c r="N184" s="2">
        <f t="shared" si="29"/>
        <v>85</v>
      </c>
      <c r="O184" s="2">
        <f t="shared" si="30"/>
        <v>690</v>
      </c>
      <c r="P184" s="2">
        <f t="shared" si="31"/>
        <v>-323</v>
      </c>
      <c r="R184" s="3">
        <f t="shared" si="32"/>
        <v>0.99635138927869771</v>
      </c>
      <c r="S184" s="3">
        <f t="shared" si="33"/>
        <v>10.789217729609559</v>
      </c>
      <c r="T184" s="3">
        <f t="shared" si="34"/>
        <v>-4.6529127735624254</v>
      </c>
      <c r="U184" s="3">
        <f t="shared" si="35"/>
        <v>0.55902663597500823</v>
      </c>
      <c r="V184" s="3">
        <f t="shared" si="36"/>
        <v>4.5127534336167434</v>
      </c>
      <c r="W184" s="3">
        <f t="shared" si="37"/>
        <v>-2.021276595744681</v>
      </c>
    </row>
    <row r="185" spans="1:23" x14ac:dyDescent="0.2">
      <c r="A185" t="str">
        <f>IF('1410020201-eng'!A185="",calc!A184,'1410020201-eng'!A185)</f>
        <v>Canada</v>
      </c>
      <c r="B185" t="s">
        <v>1388</v>
      </c>
      <c r="C185" s="2">
        <v>14508</v>
      </c>
      <c r="D185" s="2">
        <v>14720</v>
      </c>
      <c r="E185" s="2">
        <v>15398</v>
      </c>
      <c r="F185" s="2">
        <v>15205</v>
      </c>
      <c r="G185" s="2">
        <v>15573</v>
      </c>
      <c r="H185" s="2">
        <v>14837</v>
      </c>
      <c r="I185" s="2">
        <v>14962</v>
      </c>
      <c r="K185" s="2">
        <f t="shared" si="26"/>
        <v>212</v>
      </c>
      <c r="L185" s="2">
        <f t="shared" si="27"/>
        <v>678</v>
      </c>
      <c r="M185" s="2">
        <f t="shared" si="28"/>
        <v>-193</v>
      </c>
      <c r="N185" s="2">
        <f t="shared" si="29"/>
        <v>368</v>
      </c>
      <c r="O185" s="2">
        <f t="shared" si="30"/>
        <v>-736</v>
      </c>
      <c r="P185" s="2">
        <f t="shared" si="31"/>
        <v>125</v>
      </c>
      <c r="R185" s="3">
        <f t="shared" si="32"/>
        <v>1.4612627515853323</v>
      </c>
      <c r="S185" s="3">
        <f t="shared" si="33"/>
        <v>4.6059782608695654</v>
      </c>
      <c r="T185" s="3">
        <f t="shared" si="34"/>
        <v>-1.2534095337056761</v>
      </c>
      <c r="U185" s="3">
        <f t="shared" si="35"/>
        <v>2.4202564945741534</v>
      </c>
      <c r="V185" s="3">
        <f t="shared" si="36"/>
        <v>-4.7261285558338146</v>
      </c>
      <c r="W185" s="3">
        <f t="shared" si="37"/>
        <v>0.84248837366044349</v>
      </c>
    </row>
    <row r="186" spans="1:23" x14ac:dyDescent="0.2">
      <c r="A186" t="str">
        <f>IF('1410020201-eng'!A186="",calc!A185,'1410020201-eng'!A186)</f>
        <v>Canada</v>
      </c>
      <c r="B186" t="s">
        <v>1395</v>
      </c>
      <c r="C186" s="2">
        <v>30424</v>
      </c>
      <c r="D186" s="2">
        <v>28543</v>
      </c>
      <c r="E186" s="2">
        <v>29763</v>
      </c>
      <c r="F186" s="2">
        <v>29746</v>
      </c>
      <c r="G186" s="2">
        <v>29984</v>
      </c>
      <c r="H186" s="2">
        <v>29204</v>
      </c>
      <c r="I186" s="2">
        <v>28842</v>
      </c>
      <c r="K186" s="2">
        <f t="shared" si="26"/>
        <v>-1881</v>
      </c>
      <c r="L186" s="2">
        <f t="shared" si="27"/>
        <v>1220</v>
      </c>
      <c r="M186" s="2">
        <f t="shared" si="28"/>
        <v>-17</v>
      </c>
      <c r="N186" s="2">
        <f t="shared" si="29"/>
        <v>238</v>
      </c>
      <c r="O186" s="2">
        <f t="shared" si="30"/>
        <v>-780</v>
      </c>
      <c r="P186" s="2">
        <f t="shared" si="31"/>
        <v>-362</v>
      </c>
      <c r="R186" s="3">
        <f t="shared" si="32"/>
        <v>-6.1826189850118327</v>
      </c>
      <c r="S186" s="3">
        <f t="shared" si="33"/>
        <v>4.2742528816172092</v>
      </c>
      <c r="T186" s="3">
        <f t="shared" si="34"/>
        <v>-5.7117898061351341E-2</v>
      </c>
      <c r="U186" s="3">
        <f t="shared" si="35"/>
        <v>0.80010757748941042</v>
      </c>
      <c r="V186" s="3">
        <f t="shared" si="36"/>
        <v>-2.6013874066168623</v>
      </c>
      <c r="W186" s="3">
        <f t="shared" si="37"/>
        <v>-1.2395562251746337</v>
      </c>
    </row>
    <row r="187" spans="1:23" x14ac:dyDescent="0.2">
      <c r="A187" t="str">
        <f>IF('1410020201-eng'!A187="",calc!A186,'1410020201-eng'!A187)</f>
        <v>Canada</v>
      </c>
      <c r="B187" t="s">
        <v>1403</v>
      </c>
      <c r="C187" s="2">
        <v>32586</v>
      </c>
      <c r="D187" s="2">
        <v>32753</v>
      </c>
      <c r="E187" s="2">
        <v>32371</v>
      </c>
      <c r="F187" s="2">
        <v>33140</v>
      </c>
      <c r="G187" s="2">
        <v>32547</v>
      </c>
      <c r="H187" s="2">
        <v>33019</v>
      </c>
      <c r="I187" s="2">
        <v>37583</v>
      </c>
      <c r="K187" s="2">
        <f t="shared" si="26"/>
        <v>167</v>
      </c>
      <c r="L187" s="2">
        <f t="shared" si="27"/>
        <v>-382</v>
      </c>
      <c r="M187" s="2">
        <f t="shared" si="28"/>
        <v>769</v>
      </c>
      <c r="N187" s="2">
        <f t="shared" si="29"/>
        <v>-593</v>
      </c>
      <c r="O187" s="2">
        <f t="shared" si="30"/>
        <v>472</v>
      </c>
      <c r="P187" s="2">
        <f t="shared" si="31"/>
        <v>4564</v>
      </c>
      <c r="R187" s="3">
        <f t="shared" si="32"/>
        <v>0.51249002639170194</v>
      </c>
      <c r="S187" s="3">
        <f t="shared" si="33"/>
        <v>-1.1663053766067231</v>
      </c>
      <c r="T187" s="3">
        <f t="shared" si="34"/>
        <v>2.3755830836242318</v>
      </c>
      <c r="U187" s="3">
        <f t="shared" si="35"/>
        <v>-1.7893783946891975</v>
      </c>
      <c r="V187" s="3">
        <f t="shared" si="36"/>
        <v>1.4502104648661935</v>
      </c>
      <c r="W187" s="3">
        <f t="shared" si="37"/>
        <v>13.822344710621156</v>
      </c>
    </row>
    <row r="188" spans="1:23" x14ac:dyDescent="0.2">
      <c r="A188" t="str">
        <f>IF('1410020201-eng'!A188="",calc!A187,'1410020201-eng'!A188)</f>
        <v>Canada</v>
      </c>
      <c r="B188" t="s">
        <v>1411</v>
      </c>
      <c r="C188" s="2">
        <v>1888083</v>
      </c>
      <c r="D188" s="2">
        <v>1916216</v>
      </c>
      <c r="E188" s="2">
        <v>1937648</v>
      </c>
      <c r="F188" s="2">
        <v>1943518</v>
      </c>
      <c r="G188" s="2">
        <v>1958103</v>
      </c>
      <c r="H188" s="2">
        <v>1975079</v>
      </c>
      <c r="I188" s="2">
        <v>1982616</v>
      </c>
      <c r="K188" s="2">
        <f t="shared" si="26"/>
        <v>28133</v>
      </c>
      <c r="L188" s="2">
        <f t="shared" si="27"/>
        <v>21432</v>
      </c>
      <c r="M188" s="2">
        <f t="shared" si="28"/>
        <v>5870</v>
      </c>
      <c r="N188" s="2">
        <f t="shared" si="29"/>
        <v>14585</v>
      </c>
      <c r="O188" s="2">
        <f t="shared" si="30"/>
        <v>16976</v>
      </c>
      <c r="P188" s="2">
        <f t="shared" si="31"/>
        <v>7537</v>
      </c>
      <c r="R188" s="3">
        <f t="shared" si="32"/>
        <v>1.4900298344935048</v>
      </c>
      <c r="S188" s="3">
        <f t="shared" si="33"/>
        <v>1.1184542869906107</v>
      </c>
      <c r="T188" s="3">
        <f t="shared" si="34"/>
        <v>0.30294460087693947</v>
      </c>
      <c r="U188" s="3">
        <f t="shared" si="35"/>
        <v>0.75044326834122455</v>
      </c>
      <c r="V188" s="3">
        <f t="shared" si="36"/>
        <v>0.86696154390244018</v>
      </c>
      <c r="W188" s="3">
        <f t="shared" si="37"/>
        <v>0.38160498896499834</v>
      </c>
    </row>
    <row r="189" spans="1:23" x14ac:dyDescent="0.2">
      <c r="A189" t="str">
        <f>IF('1410020201-eng'!A189="",calc!A188,'1410020201-eng'!A189)</f>
        <v>Canada</v>
      </c>
      <c r="B189" t="s">
        <v>1419</v>
      </c>
      <c r="C189" s="2">
        <v>189159</v>
      </c>
      <c r="D189" s="2">
        <v>196118</v>
      </c>
      <c r="E189" s="2">
        <v>204593</v>
      </c>
      <c r="F189" s="2">
        <v>207295</v>
      </c>
      <c r="G189" s="2">
        <v>210853</v>
      </c>
      <c r="H189" s="2">
        <v>215736</v>
      </c>
      <c r="I189" s="2">
        <v>222013</v>
      </c>
      <c r="K189" s="2">
        <f t="shared" si="26"/>
        <v>6959</v>
      </c>
      <c r="L189" s="2">
        <f t="shared" si="27"/>
        <v>8475</v>
      </c>
      <c r="M189" s="2">
        <f t="shared" si="28"/>
        <v>2702</v>
      </c>
      <c r="N189" s="2">
        <f t="shared" si="29"/>
        <v>3558</v>
      </c>
      <c r="O189" s="2">
        <f t="shared" si="30"/>
        <v>4883</v>
      </c>
      <c r="P189" s="2">
        <f t="shared" si="31"/>
        <v>6277</v>
      </c>
      <c r="R189" s="3">
        <f t="shared" si="32"/>
        <v>3.6789156212498479</v>
      </c>
      <c r="S189" s="3">
        <f t="shared" si="33"/>
        <v>4.3213779459305117</v>
      </c>
      <c r="T189" s="3">
        <f t="shared" si="34"/>
        <v>1.3206707951884962</v>
      </c>
      <c r="U189" s="3">
        <f t="shared" si="35"/>
        <v>1.7163945102390314</v>
      </c>
      <c r="V189" s="3">
        <f t="shared" si="36"/>
        <v>2.3158314086116869</v>
      </c>
      <c r="W189" s="3">
        <f t="shared" si="37"/>
        <v>2.9095746653317018</v>
      </c>
    </row>
    <row r="190" spans="1:23" x14ac:dyDescent="0.2">
      <c r="A190" t="str">
        <f>IF('1410020201-eng'!A190="",calc!A189,'1410020201-eng'!A190)</f>
        <v>Canada</v>
      </c>
      <c r="B190" t="s">
        <v>1427</v>
      </c>
      <c r="C190" s="2">
        <v>135721</v>
      </c>
      <c r="D190" s="2">
        <v>140431</v>
      </c>
      <c r="E190" s="2">
        <v>146795</v>
      </c>
      <c r="F190" s="2">
        <v>149235</v>
      </c>
      <c r="G190" s="2">
        <v>151246</v>
      </c>
      <c r="H190" s="2">
        <v>154404</v>
      </c>
      <c r="I190" s="2">
        <v>159047</v>
      </c>
      <c r="K190" s="2">
        <f t="shared" si="26"/>
        <v>4710</v>
      </c>
      <c r="L190" s="2">
        <f t="shared" si="27"/>
        <v>6364</v>
      </c>
      <c r="M190" s="2">
        <f t="shared" si="28"/>
        <v>2440</v>
      </c>
      <c r="N190" s="2">
        <f t="shared" si="29"/>
        <v>2011</v>
      </c>
      <c r="O190" s="2">
        <f t="shared" si="30"/>
        <v>3158</v>
      </c>
      <c r="P190" s="2">
        <f t="shared" si="31"/>
        <v>4643</v>
      </c>
      <c r="R190" s="3">
        <f t="shared" si="32"/>
        <v>3.4703546245606796</v>
      </c>
      <c r="S190" s="3">
        <f t="shared" si="33"/>
        <v>4.5317629298374289</v>
      </c>
      <c r="T190" s="3">
        <f t="shared" si="34"/>
        <v>1.6621819544262406</v>
      </c>
      <c r="U190" s="3">
        <f t="shared" si="35"/>
        <v>1.347539116159078</v>
      </c>
      <c r="V190" s="3">
        <f t="shared" si="36"/>
        <v>2.0879891038440688</v>
      </c>
      <c r="W190" s="3">
        <f t="shared" si="37"/>
        <v>3.0070464495738451</v>
      </c>
    </row>
    <row r="191" spans="1:23" x14ac:dyDescent="0.2">
      <c r="A191" t="str">
        <f>IF('1410020201-eng'!A191="",calc!A190,'1410020201-eng'!A191)</f>
        <v>Canada</v>
      </c>
      <c r="B191" t="s">
        <v>1435</v>
      </c>
      <c r="C191" s="2">
        <v>20245</v>
      </c>
      <c r="D191" s="2">
        <v>21499</v>
      </c>
      <c r="E191" s="2">
        <v>22143</v>
      </c>
      <c r="F191" s="2">
        <v>22168</v>
      </c>
      <c r="G191" s="2">
        <v>22061</v>
      </c>
      <c r="H191" s="2">
        <v>22907</v>
      </c>
      <c r="I191" s="2">
        <v>23636</v>
      </c>
      <c r="K191" s="2">
        <f t="shared" si="26"/>
        <v>1254</v>
      </c>
      <c r="L191" s="2">
        <f t="shared" si="27"/>
        <v>644</v>
      </c>
      <c r="M191" s="2">
        <f t="shared" si="28"/>
        <v>25</v>
      </c>
      <c r="N191" s="2">
        <f t="shared" si="29"/>
        <v>-107</v>
      </c>
      <c r="O191" s="2">
        <f t="shared" si="30"/>
        <v>846</v>
      </c>
      <c r="P191" s="2">
        <f t="shared" si="31"/>
        <v>729</v>
      </c>
      <c r="R191" s="3">
        <f t="shared" si="32"/>
        <v>6.1941220054334405</v>
      </c>
      <c r="S191" s="3">
        <f t="shared" si="33"/>
        <v>2.9954881622401044</v>
      </c>
      <c r="T191" s="3">
        <f t="shared" si="34"/>
        <v>0.11290249740324257</v>
      </c>
      <c r="U191" s="3">
        <f t="shared" si="35"/>
        <v>-0.48267773367015521</v>
      </c>
      <c r="V191" s="3">
        <f t="shared" si="36"/>
        <v>3.8348216309324146</v>
      </c>
      <c r="W191" s="3">
        <f t="shared" si="37"/>
        <v>3.1824333173265815</v>
      </c>
    </row>
    <row r="192" spans="1:23" x14ac:dyDescent="0.2">
      <c r="A192" t="str">
        <f>IF('1410020201-eng'!A192="",calc!A191,'1410020201-eng'!A192)</f>
        <v>Canada</v>
      </c>
      <c r="B192" t="s">
        <v>1443</v>
      </c>
      <c r="C192" s="2">
        <v>33192</v>
      </c>
      <c r="D192" s="2">
        <v>34187</v>
      </c>
      <c r="E192" s="2">
        <v>35655</v>
      </c>
      <c r="F192" s="2">
        <v>35891</v>
      </c>
      <c r="G192" s="2">
        <v>37547</v>
      </c>
      <c r="H192" s="2">
        <v>38424</v>
      </c>
      <c r="I192" s="2">
        <v>39331</v>
      </c>
      <c r="K192" s="2">
        <f t="shared" si="26"/>
        <v>995</v>
      </c>
      <c r="L192" s="2">
        <f t="shared" si="27"/>
        <v>1468</v>
      </c>
      <c r="M192" s="2">
        <f t="shared" si="28"/>
        <v>236</v>
      </c>
      <c r="N192" s="2">
        <f t="shared" si="29"/>
        <v>1656</v>
      </c>
      <c r="O192" s="2">
        <f t="shared" si="30"/>
        <v>877</v>
      </c>
      <c r="P192" s="2">
        <f t="shared" si="31"/>
        <v>907</v>
      </c>
      <c r="R192" s="3">
        <f t="shared" si="32"/>
        <v>2.997710291636539</v>
      </c>
      <c r="S192" s="3">
        <f t="shared" si="33"/>
        <v>4.2940298944043063</v>
      </c>
      <c r="T192" s="3">
        <f t="shared" si="34"/>
        <v>0.6618987519282008</v>
      </c>
      <c r="U192" s="3">
        <f t="shared" si="35"/>
        <v>4.6139700760636373</v>
      </c>
      <c r="V192" s="3">
        <f t="shared" si="36"/>
        <v>2.3357392068607346</v>
      </c>
      <c r="W192" s="3">
        <f t="shared" si="37"/>
        <v>2.3605038517593173</v>
      </c>
    </row>
    <row r="193" spans="1:23" x14ac:dyDescent="0.2">
      <c r="A193" t="str">
        <f>IF('1410020201-eng'!A193="",calc!A192,'1410020201-eng'!A193)</f>
        <v>Canada</v>
      </c>
      <c r="B193" t="s">
        <v>1450</v>
      </c>
      <c r="C193" s="2">
        <v>71732</v>
      </c>
      <c r="D193" s="2">
        <v>74005</v>
      </c>
      <c r="E193" s="2">
        <v>75714</v>
      </c>
      <c r="F193" s="2">
        <v>76969</v>
      </c>
      <c r="G193" s="2">
        <v>77963</v>
      </c>
      <c r="H193" s="2">
        <v>78743</v>
      </c>
      <c r="I193" s="2">
        <v>78237</v>
      </c>
      <c r="K193" s="2">
        <f t="shared" si="26"/>
        <v>2273</v>
      </c>
      <c r="L193" s="2">
        <f t="shared" si="27"/>
        <v>1709</v>
      </c>
      <c r="M193" s="2">
        <f t="shared" si="28"/>
        <v>1255</v>
      </c>
      <c r="N193" s="2">
        <f t="shared" si="29"/>
        <v>994</v>
      </c>
      <c r="O193" s="2">
        <f t="shared" si="30"/>
        <v>780</v>
      </c>
      <c r="P193" s="2">
        <f t="shared" si="31"/>
        <v>-506</v>
      </c>
      <c r="R193" s="3">
        <f t="shared" si="32"/>
        <v>3.1687391958958346</v>
      </c>
      <c r="S193" s="3">
        <f t="shared" si="33"/>
        <v>2.3093034254442268</v>
      </c>
      <c r="T193" s="3">
        <f t="shared" si="34"/>
        <v>1.6575534247299046</v>
      </c>
      <c r="U193" s="3">
        <f t="shared" si="35"/>
        <v>1.2914290168769245</v>
      </c>
      <c r="V193" s="3">
        <f t="shared" si="36"/>
        <v>1.0004745840975846</v>
      </c>
      <c r="W193" s="3">
        <f t="shared" si="37"/>
        <v>-0.64259680225543858</v>
      </c>
    </row>
    <row r="194" spans="1:23" x14ac:dyDescent="0.2">
      <c r="A194" t="str">
        <f>IF('1410020201-eng'!A194="",calc!A193,'1410020201-eng'!A194)</f>
        <v>Canada</v>
      </c>
      <c r="B194" t="s">
        <v>1458</v>
      </c>
      <c r="C194" s="2">
        <v>40392</v>
      </c>
      <c r="D194" s="2">
        <v>39109</v>
      </c>
      <c r="E194" s="2">
        <v>38360</v>
      </c>
      <c r="F194" s="2">
        <v>39568</v>
      </c>
      <c r="G194" s="2">
        <v>39714</v>
      </c>
      <c r="H194" s="2">
        <v>41079</v>
      </c>
      <c r="I194" s="2">
        <v>41971</v>
      </c>
      <c r="K194" s="2">
        <f t="shared" si="26"/>
        <v>-1283</v>
      </c>
      <c r="L194" s="2">
        <f t="shared" si="27"/>
        <v>-749</v>
      </c>
      <c r="M194" s="2">
        <f t="shared" si="28"/>
        <v>1208</v>
      </c>
      <c r="N194" s="2">
        <f t="shared" si="29"/>
        <v>146</v>
      </c>
      <c r="O194" s="2">
        <f t="shared" si="30"/>
        <v>1365</v>
      </c>
      <c r="P194" s="2">
        <f t="shared" si="31"/>
        <v>892</v>
      </c>
      <c r="R194" s="3">
        <f t="shared" si="32"/>
        <v>-3.1763715587245001</v>
      </c>
      <c r="S194" s="3">
        <f t="shared" si="33"/>
        <v>-1.9151601933058888</v>
      </c>
      <c r="T194" s="3">
        <f t="shared" si="34"/>
        <v>3.1491136600625649</v>
      </c>
      <c r="U194" s="3">
        <f t="shared" si="35"/>
        <v>0.36898503841488073</v>
      </c>
      <c r="V194" s="3">
        <f t="shared" si="36"/>
        <v>3.4370750868711291</v>
      </c>
      <c r="W194" s="3">
        <f t="shared" si="37"/>
        <v>2.1714257893327491</v>
      </c>
    </row>
    <row r="195" spans="1:23" x14ac:dyDescent="0.2">
      <c r="A195" t="str">
        <f>IF('1410020201-eng'!A195="",calc!A194,'1410020201-eng'!A195)</f>
        <v>Canada</v>
      </c>
      <c r="B195" t="s">
        <v>1466</v>
      </c>
      <c r="C195" s="2">
        <v>31340</v>
      </c>
      <c r="D195" s="2">
        <v>34896</v>
      </c>
      <c r="E195" s="2">
        <v>37355</v>
      </c>
      <c r="F195" s="2">
        <v>37401</v>
      </c>
      <c r="G195" s="2">
        <v>38249</v>
      </c>
      <c r="H195" s="2">
        <v>37664</v>
      </c>
      <c r="I195" s="2">
        <v>36267</v>
      </c>
      <c r="K195" s="2">
        <f t="shared" si="26"/>
        <v>3556</v>
      </c>
      <c r="L195" s="2">
        <f t="shared" si="27"/>
        <v>2459</v>
      </c>
      <c r="M195" s="2">
        <f t="shared" si="28"/>
        <v>46</v>
      </c>
      <c r="N195" s="2">
        <f t="shared" si="29"/>
        <v>848</v>
      </c>
      <c r="O195" s="2">
        <f t="shared" si="30"/>
        <v>-585</v>
      </c>
      <c r="P195" s="2">
        <f t="shared" si="31"/>
        <v>-1397</v>
      </c>
      <c r="R195" s="3">
        <f t="shared" si="32"/>
        <v>11.346522016592214</v>
      </c>
      <c r="S195" s="3">
        <f t="shared" si="33"/>
        <v>7.0466529115084819</v>
      </c>
      <c r="T195" s="3">
        <f t="shared" si="34"/>
        <v>0.1231428188997457</v>
      </c>
      <c r="U195" s="3">
        <f t="shared" si="35"/>
        <v>2.2673190556402236</v>
      </c>
      <c r="V195" s="3">
        <f t="shared" si="36"/>
        <v>-1.5294517503725589</v>
      </c>
      <c r="W195" s="3">
        <f t="shared" si="37"/>
        <v>-3.7091121495327104</v>
      </c>
    </row>
    <row r="196" spans="1:23" x14ac:dyDescent="0.2">
      <c r="A196" t="str">
        <f>IF('1410020201-eng'!A196="",calc!A195,'1410020201-eng'!A196)</f>
        <v>Canada</v>
      </c>
      <c r="B196" t="s">
        <v>1474</v>
      </c>
      <c r="C196" s="2">
        <v>74144</v>
      </c>
      <c r="D196" s="2">
        <v>70616</v>
      </c>
      <c r="E196" s="2">
        <v>67303</v>
      </c>
      <c r="F196" s="2">
        <v>66023</v>
      </c>
      <c r="G196" s="2">
        <v>62033</v>
      </c>
      <c r="H196" s="2">
        <v>61178</v>
      </c>
      <c r="I196" s="2">
        <v>57100</v>
      </c>
      <c r="K196" s="2">
        <f t="shared" si="26"/>
        <v>-3528</v>
      </c>
      <c r="L196" s="2">
        <f t="shared" si="27"/>
        <v>-3313</v>
      </c>
      <c r="M196" s="2">
        <f t="shared" si="28"/>
        <v>-1280</v>
      </c>
      <c r="N196" s="2">
        <f t="shared" si="29"/>
        <v>-3990</v>
      </c>
      <c r="O196" s="2">
        <f t="shared" si="30"/>
        <v>-855</v>
      </c>
      <c r="P196" s="2">
        <f t="shared" si="31"/>
        <v>-4078</v>
      </c>
      <c r="R196" s="3">
        <f t="shared" si="32"/>
        <v>-4.7583081570996981</v>
      </c>
      <c r="S196" s="3">
        <f t="shared" si="33"/>
        <v>-4.6915713152826557</v>
      </c>
      <c r="T196" s="3">
        <f t="shared" si="34"/>
        <v>-1.9018468716104779</v>
      </c>
      <c r="U196" s="3">
        <f t="shared" si="35"/>
        <v>-6.043348530057707</v>
      </c>
      <c r="V196" s="3">
        <f t="shared" si="36"/>
        <v>-1.3782986474940757</v>
      </c>
      <c r="W196" s="3">
        <f t="shared" si="37"/>
        <v>-6.6657948935891982</v>
      </c>
    </row>
    <row r="197" spans="1:23" x14ac:dyDescent="0.2">
      <c r="A197" t="str">
        <f>IF('1410020201-eng'!A197="",calc!A196,'1410020201-eng'!A197)</f>
        <v>Canada</v>
      </c>
      <c r="B197" t="s">
        <v>1482</v>
      </c>
      <c r="C197" s="2">
        <v>134600</v>
      </c>
      <c r="D197" s="2">
        <v>137014</v>
      </c>
      <c r="E197" s="2">
        <v>135022</v>
      </c>
      <c r="F197" s="2">
        <v>138495</v>
      </c>
      <c r="G197" s="2">
        <v>141592</v>
      </c>
      <c r="H197" s="2">
        <v>143374</v>
      </c>
      <c r="I197" s="2">
        <v>147603</v>
      </c>
      <c r="K197" s="2">
        <f t="shared" si="26"/>
        <v>2414</v>
      </c>
      <c r="L197" s="2">
        <f t="shared" si="27"/>
        <v>-1992</v>
      </c>
      <c r="M197" s="2">
        <f t="shared" si="28"/>
        <v>3473</v>
      </c>
      <c r="N197" s="2">
        <f t="shared" si="29"/>
        <v>3097</v>
      </c>
      <c r="O197" s="2">
        <f t="shared" si="30"/>
        <v>1782</v>
      </c>
      <c r="P197" s="2">
        <f t="shared" si="31"/>
        <v>4229</v>
      </c>
      <c r="R197" s="3">
        <f t="shared" si="32"/>
        <v>1.7934621099554233</v>
      </c>
      <c r="S197" s="3">
        <f t="shared" si="33"/>
        <v>-1.4538660282890798</v>
      </c>
      <c r="T197" s="3">
        <f t="shared" si="34"/>
        <v>2.5721734235902298</v>
      </c>
      <c r="U197" s="3">
        <f t="shared" si="35"/>
        <v>2.2361818116177479</v>
      </c>
      <c r="V197" s="3">
        <f t="shared" si="36"/>
        <v>1.2585456805469235</v>
      </c>
      <c r="W197" s="3">
        <f t="shared" si="37"/>
        <v>2.9496282450095554</v>
      </c>
    </row>
    <row r="198" spans="1:23" x14ac:dyDescent="0.2">
      <c r="A198" t="str">
        <f>IF('1410020201-eng'!A198="",calc!A197,'1410020201-eng'!A198)</f>
        <v>Canada</v>
      </c>
      <c r="B198" t="s">
        <v>1490</v>
      </c>
      <c r="C198" s="2">
        <v>124779</v>
      </c>
      <c r="D198" s="2">
        <v>126363</v>
      </c>
      <c r="E198" s="2">
        <v>124349</v>
      </c>
      <c r="F198" s="2">
        <v>127292</v>
      </c>
      <c r="G198" s="2">
        <v>129972</v>
      </c>
      <c r="H198" s="2">
        <v>131703</v>
      </c>
      <c r="I198" s="2">
        <v>135994</v>
      </c>
      <c r="K198" s="2">
        <f t="shared" si="26"/>
        <v>1584</v>
      </c>
      <c r="L198" s="2">
        <f t="shared" si="27"/>
        <v>-2014</v>
      </c>
      <c r="M198" s="2">
        <f t="shared" si="28"/>
        <v>2943</v>
      </c>
      <c r="N198" s="2">
        <f t="shared" si="29"/>
        <v>2680</v>
      </c>
      <c r="O198" s="2">
        <f t="shared" si="30"/>
        <v>1731</v>
      </c>
      <c r="P198" s="2">
        <f t="shared" si="31"/>
        <v>4291</v>
      </c>
      <c r="R198" s="3">
        <f t="shared" si="32"/>
        <v>1.2694443776597024</v>
      </c>
      <c r="S198" s="3">
        <f t="shared" si="33"/>
        <v>-1.5938209760768578</v>
      </c>
      <c r="T198" s="3">
        <f t="shared" si="34"/>
        <v>2.3667259085316328</v>
      </c>
      <c r="U198" s="3">
        <f t="shared" si="35"/>
        <v>2.1053954686861704</v>
      </c>
      <c r="V198" s="3">
        <f t="shared" si="36"/>
        <v>1.3318253162219553</v>
      </c>
      <c r="W198" s="3">
        <f t="shared" si="37"/>
        <v>3.2580882743749191</v>
      </c>
    </row>
    <row r="199" spans="1:23" x14ac:dyDescent="0.2">
      <c r="A199" t="str">
        <f>IF('1410020201-eng'!A199="",calc!A198,'1410020201-eng'!A199)</f>
        <v>Canada</v>
      </c>
      <c r="B199" t="s">
        <v>1498</v>
      </c>
      <c r="C199" s="2">
        <v>9821</v>
      </c>
      <c r="D199" s="2">
        <v>10651</v>
      </c>
      <c r="E199" s="2">
        <v>10673</v>
      </c>
      <c r="F199" s="2">
        <v>11203</v>
      </c>
      <c r="G199" s="2">
        <v>11620</v>
      </c>
      <c r="H199" s="2">
        <v>11671</v>
      </c>
      <c r="I199" s="2">
        <v>11609</v>
      </c>
      <c r="K199" s="2">
        <f t="shared" si="26"/>
        <v>830</v>
      </c>
      <c r="L199" s="2">
        <f t="shared" si="27"/>
        <v>22</v>
      </c>
      <c r="M199" s="2">
        <f t="shared" si="28"/>
        <v>530</v>
      </c>
      <c r="N199" s="2">
        <f t="shared" si="29"/>
        <v>417</v>
      </c>
      <c r="O199" s="2">
        <f t="shared" si="30"/>
        <v>51</v>
      </c>
      <c r="P199" s="2">
        <f t="shared" si="31"/>
        <v>-62</v>
      </c>
      <c r="R199" s="3">
        <f t="shared" si="32"/>
        <v>8.4512778739435905</v>
      </c>
      <c r="S199" s="3">
        <f t="shared" si="33"/>
        <v>0.2065533752699277</v>
      </c>
      <c r="T199" s="3">
        <f t="shared" si="34"/>
        <v>4.9658015553265242</v>
      </c>
      <c r="U199" s="3">
        <f t="shared" si="35"/>
        <v>3.7222172632330621</v>
      </c>
      <c r="V199" s="3">
        <f t="shared" si="36"/>
        <v>0.4388984509466437</v>
      </c>
      <c r="W199" s="3">
        <f t="shared" si="37"/>
        <v>-0.53123125696169993</v>
      </c>
    </row>
    <row r="200" spans="1:23" x14ac:dyDescent="0.2">
      <c r="A200" t="str">
        <f>IF('1410020201-eng'!A200="",calc!A199,'1410020201-eng'!A200)</f>
        <v>Canada</v>
      </c>
      <c r="B200" t="s">
        <v>1506</v>
      </c>
      <c r="C200" s="2">
        <v>502337</v>
      </c>
      <c r="D200" s="2">
        <v>511672</v>
      </c>
      <c r="E200" s="2">
        <v>507889</v>
      </c>
      <c r="F200" s="2">
        <v>503570</v>
      </c>
      <c r="G200" s="2">
        <v>500399</v>
      </c>
      <c r="H200" s="2">
        <v>505707</v>
      </c>
      <c r="I200" s="2">
        <v>505908</v>
      </c>
      <c r="K200" s="2">
        <f t="shared" si="26"/>
        <v>9335</v>
      </c>
      <c r="L200" s="2">
        <f t="shared" si="27"/>
        <v>-3783</v>
      </c>
      <c r="M200" s="2">
        <f t="shared" si="28"/>
        <v>-4319</v>
      </c>
      <c r="N200" s="2">
        <f t="shared" si="29"/>
        <v>-3171</v>
      </c>
      <c r="O200" s="2">
        <f t="shared" si="30"/>
        <v>5308</v>
      </c>
      <c r="P200" s="2">
        <f t="shared" si="31"/>
        <v>201</v>
      </c>
      <c r="R200" s="3">
        <f t="shared" si="32"/>
        <v>1.8583142392457654</v>
      </c>
      <c r="S200" s="3">
        <f t="shared" si="33"/>
        <v>-0.73934082771775667</v>
      </c>
      <c r="T200" s="3">
        <f t="shared" si="34"/>
        <v>-0.85038266235338811</v>
      </c>
      <c r="U200" s="3">
        <f t="shared" si="35"/>
        <v>-0.62970391405365689</v>
      </c>
      <c r="V200" s="3">
        <f t="shared" si="36"/>
        <v>1.0607535186920838</v>
      </c>
      <c r="W200" s="3">
        <f t="shared" si="37"/>
        <v>3.9746335328559819E-2</v>
      </c>
    </row>
    <row r="201" spans="1:23" x14ac:dyDescent="0.2">
      <c r="A201" t="str">
        <f>IF('1410020201-eng'!A201="",calc!A200,'1410020201-eng'!A201)</f>
        <v>Canada</v>
      </c>
      <c r="B201" t="s">
        <v>1514</v>
      </c>
      <c r="C201" s="2">
        <v>411872</v>
      </c>
      <c r="D201" s="2">
        <v>417977</v>
      </c>
      <c r="E201" s="2">
        <v>411176</v>
      </c>
      <c r="F201" s="2">
        <v>403796</v>
      </c>
      <c r="G201" s="2">
        <v>398602</v>
      </c>
      <c r="H201" s="2">
        <v>401167</v>
      </c>
      <c r="I201" s="2">
        <v>397310</v>
      </c>
      <c r="K201" s="2">
        <f t="shared" ref="K201:K264" si="38">D201-C201</f>
        <v>6105</v>
      </c>
      <c r="L201" s="2">
        <f t="shared" ref="L201:L264" si="39">E201-D201</f>
        <v>-6801</v>
      </c>
      <c r="M201" s="2">
        <f t="shared" ref="M201:M264" si="40">F201-E201</f>
        <v>-7380</v>
      </c>
      <c r="N201" s="2">
        <f t="shared" ref="N201:N264" si="41">G201-F201</f>
        <v>-5194</v>
      </c>
      <c r="O201" s="2">
        <f t="shared" ref="O201:O264" si="42">H201-G201</f>
        <v>2565</v>
      </c>
      <c r="P201" s="2">
        <f t="shared" ref="P201:P264" si="43">I201-H201</f>
        <v>-3857</v>
      </c>
      <c r="R201" s="3">
        <f t="shared" ref="R201:R264" si="44">IF(C201=0,"",K201/C201*100)</f>
        <v>1.4822566234169838</v>
      </c>
      <c r="S201" s="3">
        <f t="shared" ref="S201:S264" si="45">IF(D201=0,"",L201/D201*100)</f>
        <v>-1.627123023515648</v>
      </c>
      <c r="T201" s="3">
        <f t="shared" ref="T201:T264" si="46">IF(E201=0,"",M201/E201*100)</f>
        <v>-1.7948518396015332</v>
      </c>
      <c r="U201" s="3">
        <f t="shared" ref="U201:U264" si="47">IF(F201=0,"",N201/F201*100)</f>
        <v>-1.2862930786832956</v>
      </c>
      <c r="V201" s="3">
        <f t="shared" ref="V201:V264" si="48">IF(G201=0,"",O201/G201*100)</f>
        <v>0.64349902910672807</v>
      </c>
      <c r="W201" s="3">
        <f t="shared" ref="W201:W264" si="49">IF(H201=0,"",P201/H201*100)</f>
        <v>-0.96144498425842595</v>
      </c>
    </row>
    <row r="202" spans="1:23" x14ac:dyDescent="0.2">
      <c r="A202" t="str">
        <f>IF('1410020201-eng'!A202="",calc!A201,'1410020201-eng'!A202)</f>
        <v>Canada</v>
      </c>
      <c r="B202" t="s">
        <v>1522</v>
      </c>
      <c r="C202" s="2">
        <v>50806</v>
      </c>
      <c r="D202" s="2">
        <v>52502</v>
      </c>
      <c r="E202" s="2">
        <v>54088</v>
      </c>
      <c r="F202" s="2">
        <v>56082</v>
      </c>
      <c r="G202" s="2">
        <v>57747</v>
      </c>
      <c r="H202" s="2">
        <v>59299</v>
      </c>
      <c r="I202" s="2">
        <v>59956</v>
      </c>
      <c r="K202" s="2">
        <f t="shared" si="38"/>
        <v>1696</v>
      </c>
      <c r="L202" s="2">
        <f t="shared" si="39"/>
        <v>1586</v>
      </c>
      <c r="M202" s="2">
        <f t="shared" si="40"/>
        <v>1994</v>
      </c>
      <c r="N202" s="2">
        <f t="shared" si="41"/>
        <v>1665</v>
      </c>
      <c r="O202" s="2">
        <f t="shared" si="42"/>
        <v>1552</v>
      </c>
      <c r="P202" s="2">
        <f t="shared" si="43"/>
        <v>657</v>
      </c>
      <c r="R202" s="3">
        <f t="shared" si="44"/>
        <v>3.3381884029445343</v>
      </c>
      <c r="S202" s="3">
        <f t="shared" si="45"/>
        <v>3.0208373014361358</v>
      </c>
      <c r="T202" s="3">
        <f t="shared" si="46"/>
        <v>3.6865848247300694</v>
      </c>
      <c r="U202" s="3">
        <f t="shared" si="47"/>
        <v>2.968867016154916</v>
      </c>
      <c r="V202" s="3">
        <f t="shared" si="48"/>
        <v>2.6875855022771749</v>
      </c>
      <c r="W202" s="3">
        <f t="shared" si="49"/>
        <v>1.107944484729928</v>
      </c>
    </row>
    <row r="203" spans="1:23" x14ac:dyDescent="0.2">
      <c r="A203" t="str">
        <f>IF('1410020201-eng'!A203="",calc!A202,'1410020201-eng'!A203)</f>
        <v>Canada</v>
      </c>
      <c r="B203" t="s">
        <v>1530</v>
      </c>
      <c r="C203" s="2">
        <v>39658</v>
      </c>
      <c r="D203" s="2">
        <v>41192</v>
      </c>
      <c r="E203" s="2">
        <v>42625</v>
      </c>
      <c r="F203" s="2">
        <v>43692</v>
      </c>
      <c r="G203" s="2">
        <v>44050</v>
      </c>
      <c r="H203" s="2">
        <v>45241</v>
      </c>
      <c r="I203" s="2">
        <v>48642</v>
      </c>
      <c r="K203" s="2">
        <f t="shared" si="38"/>
        <v>1534</v>
      </c>
      <c r="L203" s="2">
        <f t="shared" si="39"/>
        <v>1433</v>
      </c>
      <c r="M203" s="2">
        <f t="shared" si="40"/>
        <v>1067</v>
      </c>
      <c r="N203" s="2">
        <f t="shared" si="41"/>
        <v>358</v>
      </c>
      <c r="O203" s="2">
        <f t="shared" si="42"/>
        <v>1191</v>
      </c>
      <c r="P203" s="2">
        <f t="shared" si="43"/>
        <v>3401</v>
      </c>
      <c r="R203" s="3">
        <f t="shared" si="44"/>
        <v>3.8680720157345307</v>
      </c>
      <c r="S203" s="3">
        <f t="shared" si="45"/>
        <v>3.4788308409399886</v>
      </c>
      <c r="T203" s="3">
        <f t="shared" si="46"/>
        <v>2.5032258064516131</v>
      </c>
      <c r="U203" s="3">
        <f t="shared" si="47"/>
        <v>0.81937196740822127</v>
      </c>
      <c r="V203" s="3">
        <f t="shared" si="48"/>
        <v>2.7037457434733256</v>
      </c>
      <c r="W203" s="3">
        <f t="shared" si="49"/>
        <v>7.5175172962578198</v>
      </c>
    </row>
    <row r="204" spans="1:23" x14ac:dyDescent="0.2">
      <c r="A204" t="str">
        <f>IF('1410020201-eng'!A204="",calc!A203,'1410020201-eng'!A204)</f>
        <v>Canada</v>
      </c>
      <c r="B204" t="s">
        <v>1538</v>
      </c>
      <c r="C204" s="2">
        <v>162524</v>
      </c>
      <c r="D204" s="2">
        <v>167777</v>
      </c>
      <c r="E204" s="2">
        <v>175446</v>
      </c>
      <c r="F204" s="2">
        <v>183414</v>
      </c>
      <c r="G204" s="2">
        <v>189888</v>
      </c>
      <c r="H204" s="2">
        <v>192583</v>
      </c>
      <c r="I204" s="2">
        <v>197207</v>
      </c>
      <c r="K204" s="2">
        <f t="shared" si="38"/>
        <v>5253</v>
      </c>
      <c r="L204" s="2">
        <f t="shared" si="39"/>
        <v>7669</v>
      </c>
      <c r="M204" s="2">
        <f t="shared" si="40"/>
        <v>7968</v>
      </c>
      <c r="N204" s="2">
        <f t="shared" si="41"/>
        <v>6474</v>
      </c>
      <c r="O204" s="2">
        <f t="shared" si="42"/>
        <v>2695</v>
      </c>
      <c r="P204" s="2">
        <f t="shared" si="43"/>
        <v>4624</v>
      </c>
      <c r="R204" s="3">
        <f t="shared" si="44"/>
        <v>3.2321380226920335</v>
      </c>
      <c r="S204" s="3">
        <f t="shared" si="45"/>
        <v>4.5709483421446322</v>
      </c>
      <c r="T204" s="3">
        <f t="shared" si="46"/>
        <v>4.5415683458158069</v>
      </c>
      <c r="U204" s="3">
        <f t="shared" si="47"/>
        <v>3.5297196506264519</v>
      </c>
      <c r="V204" s="3">
        <f t="shared" si="48"/>
        <v>1.419257667677789</v>
      </c>
      <c r="W204" s="3">
        <f t="shared" si="49"/>
        <v>2.4010426673174683</v>
      </c>
    </row>
    <row r="205" spans="1:23" x14ac:dyDescent="0.2">
      <c r="A205" t="str">
        <f>IF('1410020201-eng'!A205="",calc!A204,'1410020201-eng'!A205)</f>
        <v>Canada</v>
      </c>
      <c r="B205" t="s">
        <v>1546</v>
      </c>
      <c r="C205" s="2">
        <v>78885</v>
      </c>
      <c r="D205" s="2">
        <v>78536</v>
      </c>
      <c r="E205" s="2">
        <v>80838</v>
      </c>
      <c r="F205" s="2">
        <v>81642</v>
      </c>
      <c r="G205" s="2">
        <v>82565</v>
      </c>
      <c r="H205" s="2">
        <v>84048</v>
      </c>
      <c r="I205" s="2">
        <v>84704</v>
      </c>
      <c r="K205" s="2">
        <f t="shared" si="38"/>
        <v>-349</v>
      </c>
      <c r="L205" s="2">
        <f t="shared" si="39"/>
        <v>2302</v>
      </c>
      <c r="M205" s="2">
        <f t="shared" si="40"/>
        <v>804</v>
      </c>
      <c r="N205" s="2">
        <f t="shared" si="41"/>
        <v>923</v>
      </c>
      <c r="O205" s="2">
        <f t="shared" si="42"/>
        <v>1483</v>
      </c>
      <c r="P205" s="2">
        <f t="shared" si="43"/>
        <v>656</v>
      </c>
      <c r="R205" s="3">
        <f t="shared" si="44"/>
        <v>-0.44241617544526846</v>
      </c>
      <c r="S205" s="3">
        <f t="shared" si="45"/>
        <v>2.9311398594275238</v>
      </c>
      <c r="T205" s="3">
        <f t="shared" si="46"/>
        <v>0.99458175610480215</v>
      </c>
      <c r="U205" s="3">
        <f t="shared" si="47"/>
        <v>1.1305455525342349</v>
      </c>
      <c r="V205" s="3">
        <f t="shared" si="48"/>
        <v>1.796160600738812</v>
      </c>
      <c r="W205" s="3">
        <f t="shared" si="49"/>
        <v>0.78050637730820482</v>
      </c>
    </row>
    <row r="206" spans="1:23" x14ac:dyDescent="0.2">
      <c r="A206" t="str">
        <f>IF('1410020201-eng'!A206="",calc!A205,'1410020201-eng'!A206)</f>
        <v>Canada</v>
      </c>
      <c r="B206" t="s">
        <v>1554</v>
      </c>
      <c r="C206" s="2">
        <v>217518</v>
      </c>
      <c r="D206" s="2">
        <v>221575</v>
      </c>
      <c r="E206" s="2">
        <v>226836</v>
      </c>
      <c r="F206" s="2">
        <v>229848</v>
      </c>
      <c r="G206" s="2">
        <v>234764</v>
      </c>
      <c r="H206" s="2">
        <v>233285</v>
      </c>
      <c r="I206" s="2">
        <v>232147</v>
      </c>
      <c r="K206" s="2">
        <f t="shared" si="38"/>
        <v>4057</v>
      </c>
      <c r="L206" s="2">
        <f t="shared" si="39"/>
        <v>5261</v>
      </c>
      <c r="M206" s="2">
        <f t="shared" si="40"/>
        <v>3012</v>
      </c>
      <c r="N206" s="2">
        <f t="shared" si="41"/>
        <v>4916</v>
      </c>
      <c r="O206" s="2">
        <f t="shared" si="42"/>
        <v>-1479</v>
      </c>
      <c r="P206" s="2">
        <f t="shared" si="43"/>
        <v>-1138</v>
      </c>
      <c r="R206" s="3">
        <f t="shared" si="44"/>
        <v>1.8651330004873161</v>
      </c>
      <c r="S206" s="3">
        <f t="shared" si="45"/>
        <v>2.3743653390499828</v>
      </c>
      <c r="T206" s="3">
        <f t="shared" si="46"/>
        <v>1.3278315611278633</v>
      </c>
      <c r="U206" s="3">
        <f t="shared" si="47"/>
        <v>2.138804775329783</v>
      </c>
      <c r="V206" s="3">
        <f t="shared" si="48"/>
        <v>-0.62999437733212926</v>
      </c>
      <c r="W206" s="3">
        <f t="shared" si="49"/>
        <v>-0.48781533317615788</v>
      </c>
    </row>
    <row r="207" spans="1:23" x14ac:dyDescent="0.2">
      <c r="A207" t="str">
        <f>IF('1410020201-eng'!A207="",calc!A206,'1410020201-eng'!A207)</f>
        <v>Canada</v>
      </c>
      <c r="B207" t="s">
        <v>1562</v>
      </c>
      <c r="C207" s="2">
        <v>168602</v>
      </c>
      <c r="D207" s="2">
        <v>174830</v>
      </c>
      <c r="E207" s="2">
        <v>179923</v>
      </c>
      <c r="F207" s="2">
        <v>179742</v>
      </c>
      <c r="G207" s="2">
        <v>183084</v>
      </c>
      <c r="H207" s="2">
        <v>182827</v>
      </c>
      <c r="I207" s="2">
        <v>182087</v>
      </c>
      <c r="K207" s="2">
        <f t="shared" si="38"/>
        <v>6228</v>
      </c>
      <c r="L207" s="2">
        <f t="shared" si="39"/>
        <v>5093</v>
      </c>
      <c r="M207" s="2">
        <f t="shared" si="40"/>
        <v>-181</v>
      </c>
      <c r="N207" s="2">
        <f t="shared" si="41"/>
        <v>3342</v>
      </c>
      <c r="O207" s="2">
        <f t="shared" si="42"/>
        <v>-257</v>
      </c>
      <c r="P207" s="2">
        <f t="shared" si="43"/>
        <v>-740</v>
      </c>
      <c r="R207" s="3">
        <f t="shared" si="44"/>
        <v>3.693906359355168</v>
      </c>
      <c r="S207" s="3">
        <f t="shared" si="45"/>
        <v>2.9131155980094947</v>
      </c>
      <c r="T207" s="3">
        <f t="shared" si="46"/>
        <v>-0.10059858939657519</v>
      </c>
      <c r="U207" s="3">
        <f t="shared" si="47"/>
        <v>1.8593317087825882</v>
      </c>
      <c r="V207" s="3">
        <f t="shared" si="48"/>
        <v>-0.14037272508793777</v>
      </c>
      <c r="W207" s="3">
        <f t="shared" si="49"/>
        <v>-0.40475422120365157</v>
      </c>
    </row>
    <row r="208" spans="1:23" x14ac:dyDescent="0.2">
      <c r="A208" t="str">
        <f>IF('1410020201-eng'!A208="",calc!A207,'1410020201-eng'!A208)</f>
        <v>Canada</v>
      </c>
      <c r="B208" t="s">
        <v>1570</v>
      </c>
      <c r="C208" s="2">
        <v>26553</v>
      </c>
      <c r="D208" s="2">
        <v>26086</v>
      </c>
      <c r="E208" s="2">
        <v>27295</v>
      </c>
      <c r="F208" s="2">
        <v>30066</v>
      </c>
      <c r="G208" s="2">
        <v>31727</v>
      </c>
      <c r="H208" s="2">
        <v>31309</v>
      </c>
      <c r="I208" s="2">
        <v>31367</v>
      </c>
      <c r="K208" s="2">
        <f t="shared" si="38"/>
        <v>-467</v>
      </c>
      <c r="L208" s="2">
        <f t="shared" si="39"/>
        <v>1209</v>
      </c>
      <c r="M208" s="2">
        <f t="shared" si="40"/>
        <v>2771</v>
      </c>
      <c r="N208" s="2">
        <f t="shared" si="41"/>
        <v>1661</v>
      </c>
      <c r="O208" s="2">
        <f t="shared" si="42"/>
        <v>-418</v>
      </c>
      <c r="P208" s="2">
        <f t="shared" si="43"/>
        <v>58</v>
      </c>
      <c r="R208" s="3">
        <f t="shared" si="44"/>
        <v>-1.7587466576281401</v>
      </c>
      <c r="S208" s="3">
        <f t="shared" si="45"/>
        <v>4.6346699378977227</v>
      </c>
      <c r="T208" s="3">
        <f t="shared" si="46"/>
        <v>10.152042498626122</v>
      </c>
      <c r="U208" s="3">
        <f t="shared" si="47"/>
        <v>5.524512738641655</v>
      </c>
      <c r="V208" s="3">
        <f t="shared" si="48"/>
        <v>-1.3174898351561761</v>
      </c>
      <c r="W208" s="3">
        <f t="shared" si="49"/>
        <v>0.18525024753265834</v>
      </c>
    </row>
    <row r="209" spans="1:23" x14ac:dyDescent="0.2">
      <c r="A209" t="str">
        <f>IF('1410020201-eng'!A209="",calc!A208,'1410020201-eng'!A209)</f>
        <v>Canada</v>
      </c>
      <c r="B209" t="s">
        <v>1578</v>
      </c>
      <c r="C209" s="2">
        <v>22364</v>
      </c>
      <c r="D209" s="2">
        <v>20659</v>
      </c>
      <c r="E209" s="2">
        <v>19618</v>
      </c>
      <c r="F209" s="2">
        <v>20040</v>
      </c>
      <c r="G209" s="2">
        <v>19953</v>
      </c>
      <c r="H209" s="2">
        <v>19150</v>
      </c>
      <c r="I209" s="2">
        <v>18693</v>
      </c>
      <c r="K209" s="2">
        <f t="shared" si="38"/>
        <v>-1705</v>
      </c>
      <c r="L209" s="2">
        <f t="shared" si="39"/>
        <v>-1041</v>
      </c>
      <c r="M209" s="2">
        <f t="shared" si="40"/>
        <v>422</v>
      </c>
      <c r="N209" s="2">
        <f t="shared" si="41"/>
        <v>-87</v>
      </c>
      <c r="O209" s="2">
        <f t="shared" si="42"/>
        <v>-803</v>
      </c>
      <c r="P209" s="2">
        <f t="shared" si="43"/>
        <v>-457</v>
      </c>
      <c r="R209" s="3">
        <f t="shared" si="44"/>
        <v>-7.6238597746378103</v>
      </c>
      <c r="S209" s="3">
        <f t="shared" si="45"/>
        <v>-5.0389660680575048</v>
      </c>
      <c r="T209" s="3">
        <f t="shared" si="46"/>
        <v>2.1510857375879295</v>
      </c>
      <c r="U209" s="3">
        <f t="shared" si="47"/>
        <v>-0.43413173652694614</v>
      </c>
      <c r="V209" s="3">
        <f t="shared" si="48"/>
        <v>-4.0244574750664066</v>
      </c>
      <c r="W209" s="3">
        <f t="shared" si="49"/>
        <v>-2.3864229765013052</v>
      </c>
    </row>
    <row r="210" spans="1:23" x14ac:dyDescent="0.2">
      <c r="A210" t="str">
        <f>IF('1410020201-eng'!A210="",calc!A209,'1410020201-eng'!A210)</f>
        <v>Canada</v>
      </c>
      <c r="B210" t="s">
        <v>1586</v>
      </c>
      <c r="C210" s="2">
        <v>74770</v>
      </c>
      <c r="D210" s="2">
        <v>75260</v>
      </c>
      <c r="E210" s="2">
        <v>78013</v>
      </c>
      <c r="F210" s="2">
        <v>79329</v>
      </c>
      <c r="G210" s="2">
        <v>83030</v>
      </c>
      <c r="H210" s="2">
        <v>81960</v>
      </c>
      <c r="I210" s="2">
        <v>84348</v>
      </c>
      <c r="K210" s="2">
        <f t="shared" si="38"/>
        <v>490</v>
      </c>
      <c r="L210" s="2">
        <f t="shared" si="39"/>
        <v>2753</v>
      </c>
      <c r="M210" s="2">
        <f t="shared" si="40"/>
        <v>1316</v>
      </c>
      <c r="N210" s="2">
        <f t="shared" si="41"/>
        <v>3701</v>
      </c>
      <c r="O210" s="2">
        <f t="shared" si="42"/>
        <v>-1070</v>
      </c>
      <c r="P210" s="2">
        <f t="shared" si="43"/>
        <v>2388</v>
      </c>
      <c r="R210" s="3">
        <f t="shared" si="44"/>
        <v>0.65534305202621368</v>
      </c>
      <c r="S210" s="3">
        <f t="shared" si="45"/>
        <v>3.6579856497475416</v>
      </c>
      <c r="T210" s="3">
        <f t="shared" si="46"/>
        <v>1.6868983374565778</v>
      </c>
      <c r="U210" s="3">
        <f t="shared" si="47"/>
        <v>4.6653808821490248</v>
      </c>
      <c r="V210" s="3">
        <f t="shared" si="48"/>
        <v>-1.2886908346380825</v>
      </c>
      <c r="W210" s="3">
        <f t="shared" si="49"/>
        <v>2.9136163982430454</v>
      </c>
    </row>
    <row r="211" spans="1:23" x14ac:dyDescent="0.2">
      <c r="A211" t="str">
        <f>IF('1410020201-eng'!A211="",calc!A210,'1410020201-eng'!A211)</f>
        <v>Canada</v>
      </c>
      <c r="B211" t="s">
        <v>1594</v>
      </c>
      <c r="C211" s="2">
        <v>61233</v>
      </c>
      <c r="D211" s="2">
        <v>62004</v>
      </c>
      <c r="E211" s="2">
        <v>65250</v>
      </c>
      <c r="F211" s="2">
        <v>66551</v>
      </c>
      <c r="G211" s="2">
        <v>69726</v>
      </c>
      <c r="H211" s="2">
        <v>68650</v>
      </c>
      <c r="I211" s="2">
        <v>70946</v>
      </c>
      <c r="K211" s="2">
        <f t="shared" si="38"/>
        <v>771</v>
      </c>
      <c r="L211" s="2">
        <f t="shared" si="39"/>
        <v>3246</v>
      </c>
      <c r="M211" s="2">
        <f t="shared" si="40"/>
        <v>1301</v>
      </c>
      <c r="N211" s="2">
        <f t="shared" si="41"/>
        <v>3175</v>
      </c>
      <c r="O211" s="2">
        <f t="shared" si="42"/>
        <v>-1076</v>
      </c>
      <c r="P211" s="2">
        <f t="shared" si="43"/>
        <v>2296</v>
      </c>
      <c r="R211" s="3">
        <f t="shared" si="44"/>
        <v>1.2591249816275538</v>
      </c>
      <c r="S211" s="3">
        <f t="shared" si="45"/>
        <v>5.2351461196051865</v>
      </c>
      <c r="T211" s="3">
        <f t="shared" si="46"/>
        <v>1.9938697318007663</v>
      </c>
      <c r="U211" s="3">
        <f t="shared" si="47"/>
        <v>4.7707772986130941</v>
      </c>
      <c r="V211" s="3">
        <f t="shared" si="48"/>
        <v>-1.5431833175572955</v>
      </c>
      <c r="W211" s="3">
        <f t="shared" si="49"/>
        <v>3.3445010924981791</v>
      </c>
    </row>
    <row r="212" spans="1:23" x14ac:dyDescent="0.2">
      <c r="A212" t="str">
        <f>IF('1410020201-eng'!A212="",calc!A211,'1410020201-eng'!A212)</f>
        <v>Canada</v>
      </c>
      <c r="B212" t="s">
        <v>1602</v>
      </c>
      <c r="C212" t="s">
        <v>1603</v>
      </c>
      <c r="D212" t="s">
        <v>1603</v>
      </c>
      <c r="E212" t="s">
        <v>1603</v>
      </c>
      <c r="F212" t="s">
        <v>1603</v>
      </c>
      <c r="G212" t="s">
        <v>1603</v>
      </c>
      <c r="H212" t="s">
        <v>1603</v>
      </c>
      <c r="I212" t="s">
        <v>1603</v>
      </c>
      <c r="K212" s="2" t="e">
        <f t="shared" si="38"/>
        <v>#VALUE!</v>
      </c>
      <c r="L212" s="2" t="e">
        <f t="shared" si="39"/>
        <v>#VALUE!</v>
      </c>
      <c r="M212" s="2" t="e">
        <f t="shared" si="40"/>
        <v>#VALUE!</v>
      </c>
      <c r="N212" s="2" t="e">
        <f t="shared" si="41"/>
        <v>#VALUE!</v>
      </c>
      <c r="O212" s="2" t="e">
        <f t="shared" si="42"/>
        <v>#VALUE!</v>
      </c>
      <c r="P212" s="2" t="e">
        <f t="shared" si="43"/>
        <v>#VALUE!</v>
      </c>
      <c r="R212" s="3" t="e">
        <f t="shared" si="44"/>
        <v>#VALUE!</v>
      </c>
      <c r="S212" s="3" t="e">
        <f t="shared" si="45"/>
        <v>#VALUE!</v>
      </c>
      <c r="T212" s="3" t="e">
        <f t="shared" si="46"/>
        <v>#VALUE!</v>
      </c>
      <c r="U212" s="3" t="e">
        <f t="shared" si="47"/>
        <v>#VALUE!</v>
      </c>
      <c r="V212" s="3" t="e">
        <f t="shared" si="48"/>
        <v>#VALUE!</v>
      </c>
      <c r="W212" s="3" t="e">
        <f t="shared" si="49"/>
        <v>#VALUE!</v>
      </c>
    </row>
    <row r="213" spans="1:23" x14ac:dyDescent="0.2">
      <c r="A213" t="str">
        <f>IF('1410020201-eng'!A213="",calc!A212,'1410020201-eng'!A213)</f>
        <v>Canada</v>
      </c>
      <c r="B213" t="s">
        <v>1604</v>
      </c>
      <c r="C213" s="2">
        <v>13536</v>
      </c>
      <c r="D213" s="2">
        <v>13257</v>
      </c>
      <c r="E213" s="2">
        <v>12763</v>
      </c>
      <c r="F213" s="2">
        <v>12778</v>
      </c>
      <c r="G213" s="2">
        <v>13304</v>
      </c>
      <c r="H213" s="2">
        <v>13310</v>
      </c>
      <c r="I213" s="2">
        <v>13403</v>
      </c>
      <c r="K213" s="2">
        <f t="shared" si="38"/>
        <v>-279</v>
      </c>
      <c r="L213" s="2">
        <f t="shared" si="39"/>
        <v>-494</v>
      </c>
      <c r="M213" s="2">
        <f t="shared" si="40"/>
        <v>15</v>
      </c>
      <c r="N213" s="2">
        <f t="shared" si="41"/>
        <v>526</v>
      </c>
      <c r="O213" s="2">
        <f t="shared" si="42"/>
        <v>6</v>
      </c>
      <c r="P213" s="2">
        <f t="shared" si="43"/>
        <v>93</v>
      </c>
      <c r="R213" s="3">
        <f t="shared" si="44"/>
        <v>-2.0611702127659575</v>
      </c>
      <c r="S213" s="3">
        <f t="shared" si="45"/>
        <v>-3.7263332579014858</v>
      </c>
      <c r="T213" s="3">
        <f t="shared" si="46"/>
        <v>0.11752722714095433</v>
      </c>
      <c r="U213" s="3">
        <f t="shared" si="47"/>
        <v>4.1164501486930662</v>
      </c>
      <c r="V213" s="3">
        <f t="shared" si="48"/>
        <v>4.5099218280216478E-2</v>
      </c>
      <c r="W213" s="3">
        <f t="shared" si="49"/>
        <v>0.6987227648384674</v>
      </c>
    </row>
    <row r="214" spans="1:23" x14ac:dyDescent="0.2">
      <c r="A214" t="str">
        <f>IF('1410020201-eng'!A214="",calc!A213,'1410020201-eng'!A214)</f>
        <v>Canada</v>
      </c>
      <c r="B214" t="s">
        <v>1612</v>
      </c>
      <c r="C214" s="2">
        <v>260367</v>
      </c>
      <c r="D214" s="2">
        <v>256217</v>
      </c>
      <c r="E214" s="2">
        <v>257687</v>
      </c>
      <c r="F214" s="2">
        <v>244877</v>
      </c>
      <c r="G214" s="2">
        <v>238998</v>
      </c>
      <c r="H214" s="2">
        <v>237920</v>
      </c>
      <c r="I214" s="2">
        <v>230768</v>
      </c>
      <c r="K214" s="2">
        <f t="shared" si="38"/>
        <v>-4150</v>
      </c>
      <c r="L214" s="2">
        <f t="shared" si="39"/>
        <v>1470</v>
      </c>
      <c r="M214" s="2">
        <f t="shared" si="40"/>
        <v>-12810</v>
      </c>
      <c r="N214" s="2">
        <f t="shared" si="41"/>
        <v>-5879</v>
      </c>
      <c r="O214" s="2">
        <f t="shared" si="42"/>
        <v>-1078</v>
      </c>
      <c r="P214" s="2">
        <f t="shared" si="43"/>
        <v>-7152</v>
      </c>
      <c r="R214" s="3">
        <f t="shared" si="44"/>
        <v>-1.5939039893688525</v>
      </c>
      <c r="S214" s="3">
        <f t="shared" si="45"/>
        <v>0.57373242212655673</v>
      </c>
      <c r="T214" s="3">
        <f t="shared" si="46"/>
        <v>-4.9711471669117966</v>
      </c>
      <c r="U214" s="3">
        <f t="shared" si="47"/>
        <v>-2.4007971348881272</v>
      </c>
      <c r="V214" s="3">
        <f t="shared" si="48"/>
        <v>-0.45104979957991276</v>
      </c>
      <c r="W214" s="3">
        <f t="shared" si="49"/>
        <v>-3.0060524546065905</v>
      </c>
    </row>
    <row r="215" spans="1:23" x14ac:dyDescent="0.2">
      <c r="A215" t="str">
        <f>IF('1410020201-eng'!A215="",calc!A214,'1410020201-eng'!A215)</f>
        <v>Canada</v>
      </c>
      <c r="B215" t="s">
        <v>1620</v>
      </c>
      <c r="C215" s="2">
        <v>144412</v>
      </c>
      <c r="D215" s="2">
        <v>136494</v>
      </c>
      <c r="E215" s="2">
        <v>134841</v>
      </c>
      <c r="F215" s="2">
        <v>118429</v>
      </c>
      <c r="G215" s="2">
        <v>110435</v>
      </c>
      <c r="H215" s="2">
        <v>107004</v>
      </c>
      <c r="I215" t="s">
        <v>110</v>
      </c>
      <c r="K215" s="2">
        <f t="shared" si="38"/>
        <v>-7918</v>
      </c>
      <c r="L215" s="2">
        <f t="shared" si="39"/>
        <v>-1653</v>
      </c>
      <c r="M215" s="2">
        <f t="shared" si="40"/>
        <v>-16412</v>
      </c>
      <c r="N215" s="2">
        <f t="shared" si="41"/>
        <v>-7994</v>
      </c>
      <c r="O215" s="2">
        <f t="shared" si="42"/>
        <v>-3431</v>
      </c>
      <c r="P215" s="2" t="e">
        <f t="shared" si="43"/>
        <v>#VALUE!</v>
      </c>
      <c r="R215" s="3">
        <f t="shared" si="44"/>
        <v>-5.4829238567432066</v>
      </c>
      <c r="S215" s="3">
        <f t="shared" si="45"/>
        <v>-1.211042243615104</v>
      </c>
      <c r="T215" s="3">
        <f t="shared" si="46"/>
        <v>-12.171372208749565</v>
      </c>
      <c r="U215" s="3">
        <f t="shared" si="47"/>
        <v>-6.7500358864805072</v>
      </c>
      <c r="V215" s="3">
        <f t="shared" si="48"/>
        <v>-3.1068049078643547</v>
      </c>
      <c r="W215" s="3" t="e">
        <f t="shared" si="49"/>
        <v>#VALUE!</v>
      </c>
    </row>
    <row r="216" spans="1:23" x14ac:dyDescent="0.2">
      <c r="A216" t="str">
        <f>IF('1410020201-eng'!A216="",calc!A215,'1410020201-eng'!A216)</f>
        <v>Canada</v>
      </c>
      <c r="B216" t="s">
        <v>1627</v>
      </c>
      <c r="C216" s="2">
        <v>115954</v>
      </c>
      <c r="D216" s="2">
        <v>119724</v>
      </c>
      <c r="E216" s="2">
        <v>122846</v>
      </c>
      <c r="F216" s="2">
        <v>126448</v>
      </c>
      <c r="G216" s="2">
        <v>128563</v>
      </c>
      <c r="H216" s="2">
        <v>130916</v>
      </c>
      <c r="I216" t="s">
        <v>110</v>
      </c>
      <c r="K216" s="2">
        <f t="shared" si="38"/>
        <v>3770</v>
      </c>
      <c r="L216" s="2">
        <f t="shared" si="39"/>
        <v>3122</v>
      </c>
      <c r="M216" s="2">
        <f t="shared" si="40"/>
        <v>3602</v>
      </c>
      <c r="N216" s="2">
        <f t="shared" si="41"/>
        <v>2115</v>
      </c>
      <c r="O216" s="2">
        <f t="shared" si="42"/>
        <v>2353</v>
      </c>
      <c r="P216" s="2" t="e">
        <f t="shared" si="43"/>
        <v>#VALUE!</v>
      </c>
      <c r="R216" s="3">
        <f t="shared" si="44"/>
        <v>3.2512893043793225</v>
      </c>
      <c r="S216" s="3">
        <f t="shared" si="45"/>
        <v>2.6076642945441182</v>
      </c>
      <c r="T216" s="3">
        <f t="shared" si="46"/>
        <v>2.9321264021620568</v>
      </c>
      <c r="U216" s="3">
        <f t="shared" si="47"/>
        <v>1.6726243198785271</v>
      </c>
      <c r="V216" s="3">
        <f t="shared" si="48"/>
        <v>1.830231092927203</v>
      </c>
      <c r="W216" s="3" t="e">
        <f t="shared" si="49"/>
        <v>#VALUE!</v>
      </c>
    </row>
    <row r="217" spans="1:23" x14ac:dyDescent="0.2">
      <c r="A217" t="str">
        <f>IF('1410020201-eng'!A217="",calc!A216,'1410020201-eng'!A217)</f>
        <v>Canada</v>
      </c>
      <c r="B217" t="s">
        <v>1634</v>
      </c>
      <c r="C217" s="2">
        <v>96895</v>
      </c>
      <c r="D217" s="2">
        <v>97557</v>
      </c>
      <c r="E217" s="2">
        <v>96820</v>
      </c>
      <c r="F217" s="2">
        <v>97383</v>
      </c>
      <c r="G217" s="2">
        <v>99968</v>
      </c>
      <c r="H217" s="2">
        <v>102634</v>
      </c>
      <c r="I217" s="2">
        <v>104558</v>
      </c>
      <c r="K217" s="2">
        <f t="shared" si="38"/>
        <v>662</v>
      </c>
      <c r="L217" s="2">
        <f t="shared" si="39"/>
        <v>-737</v>
      </c>
      <c r="M217" s="2">
        <f t="shared" si="40"/>
        <v>563</v>
      </c>
      <c r="N217" s="2">
        <f t="shared" si="41"/>
        <v>2585</v>
      </c>
      <c r="O217" s="2">
        <f t="shared" si="42"/>
        <v>2666</v>
      </c>
      <c r="P217" s="2">
        <f t="shared" si="43"/>
        <v>1924</v>
      </c>
      <c r="R217" s="3">
        <f t="shared" si="44"/>
        <v>0.68321378812116207</v>
      </c>
      <c r="S217" s="3">
        <f t="shared" si="45"/>
        <v>-0.7554557848232315</v>
      </c>
      <c r="T217" s="3">
        <f t="shared" si="46"/>
        <v>0.58149142739103488</v>
      </c>
      <c r="U217" s="3">
        <f t="shared" si="47"/>
        <v>2.6544674121766634</v>
      </c>
      <c r="V217" s="3">
        <f t="shared" si="48"/>
        <v>2.6668533930857876</v>
      </c>
      <c r="W217" s="3">
        <f t="shared" si="49"/>
        <v>1.874622444803866</v>
      </c>
    </row>
    <row r="218" spans="1:23" x14ac:dyDescent="0.2">
      <c r="A218" t="str">
        <f>IF('1410020201-eng'!A218="",calc!A217,'1410020201-eng'!A218)</f>
        <v>Canada</v>
      </c>
      <c r="B218" t="s">
        <v>1642</v>
      </c>
      <c r="C218" s="2">
        <v>6681</v>
      </c>
      <c r="D218" s="2">
        <v>6631</v>
      </c>
      <c r="E218" s="2">
        <v>6403</v>
      </c>
      <c r="F218" s="2">
        <v>6359</v>
      </c>
      <c r="G218" s="2">
        <v>6054</v>
      </c>
      <c r="H218" s="2">
        <v>5910</v>
      </c>
      <c r="I218" s="2">
        <v>5777</v>
      </c>
      <c r="K218" s="2">
        <f t="shared" si="38"/>
        <v>-50</v>
      </c>
      <c r="L218" s="2">
        <f t="shared" si="39"/>
        <v>-228</v>
      </c>
      <c r="M218" s="2">
        <f t="shared" si="40"/>
        <v>-44</v>
      </c>
      <c r="N218" s="2">
        <f t="shared" si="41"/>
        <v>-305</v>
      </c>
      <c r="O218" s="2">
        <f t="shared" si="42"/>
        <v>-144</v>
      </c>
      <c r="P218" s="2">
        <f t="shared" si="43"/>
        <v>-133</v>
      </c>
      <c r="R218" s="3">
        <f t="shared" si="44"/>
        <v>-0.74839095943721001</v>
      </c>
      <c r="S218" s="3">
        <f t="shared" si="45"/>
        <v>-3.4383954154727796</v>
      </c>
      <c r="T218" s="3">
        <f t="shared" si="46"/>
        <v>-0.68717788536623459</v>
      </c>
      <c r="U218" s="3">
        <f t="shared" si="47"/>
        <v>-4.7963516276144054</v>
      </c>
      <c r="V218" s="3">
        <f t="shared" si="48"/>
        <v>-2.3785926660059467</v>
      </c>
      <c r="W218" s="3">
        <f t="shared" si="49"/>
        <v>-2.2504230118443318</v>
      </c>
    </row>
    <row r="219" spans="1:23" x14ac:dyDescent="0.2">
      <c r="A219" t="str">
        <f>IF('1410020201-eng'!A219="",calc!A218,'1410020201-eng'!A219)</f>
        <v>Canada</v>
      </c>
      <c r="B219" t="s">
        <v>1650</v>
      </c>
      <c r="C219" s="2">
        <v>33403</v>
      </c>
      <c r="D219" s="2">
        <v>31991</v>
      </c>
      <c r="E219" s="2">
        <v>30646</v>
      </c>
      <c r="F219" s="2">
        <v>29759</v>
      </c>
      <c r="G219" s="2">
        <v>29848</v>
      </c>
      <c r="H219" s="2">
        <v>29351</v>
      </c>
      <c r="I219" s="2">
        <v>27731</v>
      </c>
      <c r="K219" s="2">
        <f t="shared" si="38"/>
        <v>-1412</v>
      </c>
      <c r="L219" s="2">
        <f t="shared" si="39"/>
        <v>-1345</v>
      </c>
      <c r="M219" s="2">
        <f t="shared" si="40"/>
        <v>-887</v>
      </c>
      <c r="N219" s="2">
        <f t="shared" si="41"/>
        <v>89</v>
      </c>
      <c r="O219" s="2">
        <f t="shared" si="42"/>
        <v>-497</v>
      </c>
      <c r="P219" s="2">
        <f t="shared" si="43"/>
        <v>-1620</v>
      </c>
      <c r="R219" s="3">
        <f t="shared" si="44"/>
        <v>-4.2271652246804177</v>
      </c>
      <c r="S219" s="3">
        <f t="shared" si="45"/>
        <v>-4.2043074614735394</v>
      </c>
      <c r="T219" s="3">
        <f t="shared" si="46"/>
        <v>-2.8943418390654574</v>
      </c>
      <c r="U219" s="3">
        <f t="shared" si="47"/>
        <v>0.29906918915286135</v>
      </c>
      <c r="V219" s="3">
        <f t="shared" si="48"/>
        <v>-1.6651031894934336</v>
      </c>
      <c r="W219" s="3">
        <f t="shared" si="49"/>
        <v>-5.5194030867772819</v>
      </c>
    </row>
    <row r="220" spans="1:23" x14ac:dyDescent="0.2">
      <c r="A220" t="str">
        <f>IF('1410020201-eng'!A220="",calc!A219,'1410020201-eng'!A220)</f>
        <v>Canada</v>
      </c>
      <c r="B220" t="s">
        <v>1658</v>
      </c>
      <c r="C220" s="2">
        <v>18707</v>
      </c>
      <c r="D220" s="2">
        <v>19130</v>
      </c>
      <c r="E220" s="2">
        <v>19607</v>
      </c>
      <c r="F220" s="2">
        <v>19953</v>
      </c>
      <c r="G220" s="2">
        <v>20634</v>
      </c>
      <c r="H220" s="2">
        <v>21626</v>
      </c>
      <c r="I220" s="2">
        <v>22227</v>
      </c>
      <c r="K220" s="2">
        <f t="shared" si="38"/>
        <v>423</v>
      </c>
      <c r="L220" s="2">
        <f t="shared" si="39"/>
        <v>477</v>
      </c>
      <c r="M220" s="2">
        <f t="shared" si="40"/>
        <v>346</v>
      </c>
      <c r="N220" s="2">
        <f t="shared" si="41"/>
        <v>681</v>
      </c>
      <c r="O220" s="2">
        <f t="shared" si="42"/>
        <v>992</v>
      </c>
      <c r="P220" s="2">
        <f t="shared" si="43"/>
        <v>601</v>
      </c>
      <c r="R220" s="3">
        <f t="shared" si="44"/>
        <v>2.2611856524295719</v>
      </c>
      <c r="S220" s="3">
        <f t="shared" si="45"/>
        <v>2.493465760585468</v>
      </c>
      <c r="T220" s="3">
        <f t="shared" si="46"/>
        <v>1.7646758810628858</v>
      </c>
      <c r="U220" s="3">
        <f t="shared" si="47"/>
        <v>3.4130205984062543</v>
      </c>
      <c r="V220" s="3">
        <f t="shared" si="48"/>
        <v>4.8075991082679073</v>
      </c>
      <c r="W220" s="3">
        <f t="shared" si="49"/>
        <v>2.7790622398964211</v>
      </c>
    </row>
    <row r="221" spans="1:23" x14ac:dyDescent="0.2">
      <c r="A221" t="str">
        <f>IF('1410020201-eng'!A221="",calc!A220,'1410020201-eng'!A221)</f>
        <v>Canada</v>
      </c>
      <c r="B221" t="s">
        <v>1665</v>
      </c>
      <c r="C221" s="2">
        <v>38104</v>
      </c>
      <c r="D221" s="2">
        <v>39804</v>
      </c>
      <c r="E221" s="2">
        <v>40164</v>
      </c>
      <c r="F221" s="2">
        <v>41312</v>
      </c>
      <c r="G221" s="2">
        <v>43432</v>
      </c>
      <c r="H221" s="2">
        <v>45747</v>
      </c>
      <c r="I221" s="2">
        <v>48823</v>
      </c>
      <c r="K221" s="2">
        <f t="shared" si="38"/>
        <v>1700</v>
      </c>
      <c r="L221" s="2">
        <f t="shared" si="39"/>
        <v>360</v>
      </c>
      <c r="M221" s="2">
        <f t="shared" si="40"/>
        <v>1148</v>
      </c>
      <c r="N221" s="2">
        <f t="shared" si="41"/>
        <v>2120</v>
      </c>
      <c r="O221" s="2">
        <f t="shared" si="42"/>
        <v>2315</v>
      </c>
      <c r="P221" s="2">
        <f t="shared" si="43"/>
        <v>3076</v>
      </c>
      <c r="R221" s="3">
        <f t="shared" si="44"/>
        <v>4.4614738610119673</v>
      </c>
      <c r="S221" s="3">
        <f t="shared" si="45"/>
        <v>0.90443171540548695</v>
      </c>
      <c r="T221" s="3">
        <f t="shared" si="46"/>
        <v>2.8582810477044118</v>
      </c>
      <c r="U221" s="3">
        <f t="shared" si="47"/>
        <v>5.1316808675445396</v>
      </c>
      <c r="V221" s="3">
        <f t="shared" si="48"/>
        <v>5.3301713022656108</v>
      </c>
      <c r="W221" s="3">
        <f t="shared" si="49"/>
        <v>6.7239381817386938</v>
      </c>
    </row>
    <row r="222" spans="1:23" x14ac:dyDescent="0.2">
      <c r="A222" t="str">
        <f>IF('1410020201-eng'!A222="",calc!A221,'1410020201-eng'!A222)</f>
        <v>Canada</v>
      </c>
      <c r="B222" t="s">
        <v>1673</v>
      </c>
      <c r="C222" s="2">
        <v>25153</v>
      </c>
      <c r="D222" s="2">
        <v>29870</v>
      </c>
      <c r="E222" s="2">
        <v>31485</v>
      </c>
      <c r="F222" s="2">
        <v>34672</v>
      </c>
      <c r="G222" s="2">
        <v>36049</v>
      </c>
      <c r="H222" s="2">
        <v>37913</v>
      </c>
      <c r="I222" s="2">
        <v>38020</v>
      </c>
      <c r="K222" s="2">
        <f t="shared" si="38"/>
        <v>4717</v>
      </c>
      <c r="L222" s="2">
        <f t="shared" si="39"/>
        <v>1615</v>
      </c>
      <c r="M222" s="2">
        <f t="shared" si="40"/>
        <v>3187</v>
      </c>
      <c r="N222" s="2">
        <f t="shared" si="41"/>
        <v>1377</v>
      </c>
      <c r="O222" s="2">
        <f t="shared" si="42"/>
        <v>1864</v>
      </c>
      <c r="P222" s="2">
        <f t="shared" si="43"/>
        <v>107</v>
      </c>
      <c r="R222" s="3">
        <f t="shared" si="44"/>
        <v>18.753230230986365</v>
      </c>
      <c r="S222" s="3">
        <f t="shared" si="45"/>
        <v>5.4067626380984262</v>
      </c>
      <c r="T222" s="3">
        <f t="shared" si="46"/>
        <v>10.122280451008416</v>
      </c>
      <c r="U222" s="3">
        <f t="shared" si="47"/>
        <v>3.9715043839409319</v>
      </c>
      <c r="V222" s="3">
        <f t="shared" si="48"/>
        <v>5.1707398263474715</v>
      </c>
      <c r="W222" s="3">
        <f t="shared" si="49"/>
        <v>0.28222509429483289</v>
      </c>
    </row>
    <row r="223" spans="1:23" x14ac:dyDescent="0.2">
      <c r="A223" t="str">
        <f>IF('1410020201-eng'!A223="",calc!A222,'1410020201-eng'!A223)</f>
        <v>Canada</v>
      </c>
      <c r="B223" t="s">
        <v>1680</v>
      </c>
      <c r="C223" s="2">
        <v>7841</v>
      </c>
      <c r="D223" s="2">
        <v>9639</v>
      </c>
      <c r="E223" s="2">
        <v>11910</v>
      </c>
      <c r="F223" s="2">
        <v>13583</v>
      </c>
      <c r="G223" s="2">
        <v>14827</v>
      </c>
      <c r="H223" s="2">
        <v>16349</v>
      </c>
      <c r="I223" s="2">
        <v>15912</v>
      </c>
      <c r="K223" s="2">
        <f t="shared" si="38"/>
        <v>1798</v>
      </c>
      <c r="L223" s="2">
        <f t="shared" si="39"/>
        <v>2271</v>
      </c>
      <c r="M223" s="2">
        <f t="shared" si="40"/>
        <v>1673</v>
      </c>
      <c r="N223" s="2">
        <f t="shared" si="41"/>
        <v>1244</v>
      </c>
      <c r="O223" s="2">
        <f t="shared" si="42"/>
        <v>1522</v>
      </c>
      <c r="P223" s="2">
        <f t="shared" si="43"/>
        <v>-437</v>
      </c>
      <c r="R223" s="3">
        <f t="shared" si="44"/>
        <v>22.930748629001403</v>
      </c>
      <c r="S223" s="3">
        <f t="shared" si="45"/>
        <v>23.560535325241208</v>
      </c>
      <c r="T223" s="3">
        <f t="shared" si="46"/>
        <v>14.04701931150294</v>
      </c>
      <c r="U223" s="3">
        <f t="shared" si="47"/>
        <v>9.1585069572259439</v>
      </c>
      <c r="V223" s="3">
        <f t="shared" si="48"/>
        <v>10.265056990625212</v>
      </c>
      <c r="W223" s="3">
        <f t="shared" si="49"/>
        <v>-2.6729463575753871</v>
      </c>
    </row>
    <row r="224" spans="1:23" x14ac:dyDescent="0.2">
      <c r="A224" t="str">
        <f>IF('1410020201-eng'!A224="",calc!A223,'1410020201-eng'!A224)</f>
        <v>Canada</v>
      </c>
      <c r="B224" t="s">
        <v>1688</v>
      </c>
      <c r="C224" s="2">
        <v>4002</v>
      </c>
      <c r="D224" s="2">
        <v>3767</v>
      </c>
      <c r="E224" s="2">
        <v>3543</v>
      </c>
      <c r="F224" s="2">
        <v>3663</v>
      </c>
      <c r="G224" s="2">
        <v>3047</v>
      </c>
      <c r="H224" s="2">
        <v>2954</v>
      </c>
      <c r="I224" s="2">
        <v>2394</v>
      </c>
      <c r="K224" s="2">
        <f t="shared" si="38"/>
        <v>-235</v>
      </c>
      <c r="L224" s="2">
        <f t="shared" si="39"/>
        <v>-224</v>
      </c>
      <c r="M224" s="2">
        <f t="shared" si="40"/>
        <v>120</v>
      </c>
      <c r="N224" s="2">
        <f t="shared" si="41"/>
        <v>-616</v>
      </c>
      <c r="O224" s="2">
        <f t="shared" si="42"/>
        <v>-93</v>
      </c>
      <c r="P224" s="2">
        <f t="shared" si="43"/>
        <v>-560</v>
      </c>
      <c r="R224" s="3">
        <f t="shared" si="44"/>
        <v>-5.8720639680159916</v>
      </c>
      <c r="S224" s="3">
        <f t="shared" si="45"/>
        <v>-5.9463764268648793</v>
      </c>
      <c r="T224" s="3">
        <f t="shared" si="46"/>
        <v>3.3869602032176123</v>
      </c>
      <c r="U224" s="3">
        <f t="shared" si="47"/>
        <v>-16.816816816816818</v>
      </c>
      <c r="V224" s="3">
        <f t="shared" si="48"/>
        <v>-3.052182474565146</v>
      </c>
      <c r="W224" s="3">
        <f t="shared" si="49"/>
        <v>-18.957345971563981</v>
      </c>
    </row>
    <row r="225" spans="1:23" x14ac:dyDescent="0.2">
      <c r="A225" t="str">
        <f>IF('1410020201-eng'!A225="",calc!A224,'1410020201-eng'!A225)</f>
        <v>Canada</v>
      </c>
      <c r="B225" t="s">
        <v>1696</v>
      </c>
      <c r="C225" s="2">
        <v>13310</v>
      </c>
      <c r="D225" s="2">
        <v>16463</v>
      </c>
      <c r="E225" s="2">
        <v>16032</v>
      </c>
      <c r="F225" s="2">
        <v>17426</v>
      </c>
      <c r="G225" s="2">
        <v>18174</v>
      </c>
      <c r="H225" s="2">
        <v>18611</v>
      </c>
      <c r="I225" s="2">
        <v>19715</v>
      </c>
      <c r="K225" s="2">
        <f t="shared" si="38"/>
        <v>3153</v>
      </c>
      <c r="L225" s="2">
        <f t="shared" si="39"/>
        <v>-431</v>
      </c>
      <c r="M225" s="2">
        <f t="shared" si="40"/>
        <v>1394</v>
      </c>
      <c r="N225" s="2">
        <f t="shared" si="41"/>
        <v>748</v>
      </c>
      <c r="O225" s="2">
        <f t="shared" si="42"/>
        <v>437</v>
      </c>
      <c r="P225" s="2">
        <f t="shared" si="43"/>
        <v>1104</v>
      </c>
      <c r="R225" s="3">
        <f t="shared" si="44"/>
        <v>23.688955672426747</v>
      </c>
      <c r="S225" s="3">
        <f t="shared" si="45"/>
        <v>-2.6179918605357471</v>
      </c>
      <c r="T225" s="3">
        <f t="shared" si="46"/>
        <v>8.6951097804391217</v>
      </c>
      <c r="U225" s="3">
        <f t="shared" si="47"/>
        <v>4.292436589004935</v>
      </c>
      <c r="V225" s="3">
        <f t="shared" si="48"/>
        <v>2.4045339495983273</v>
      </c>
      <c r="W225" s="3">
        <f t="shared" si="49"/>
        <v>5.9319757132878408</v>
      </c>
    </row>
    <row r="226" spans="1:23" x14ac:dyDescent="0.2">
      <c r="A226" t="str">
        <f>IF('1410020201-eng'!A226="",calc!A225,'1410020201-eng'!A226)</f>
        <v>Canada</v>
      </c>
      <c r="B226" t="s">
        <v>1702</v>
      </c>
      <c r="C226" s="2">
        <v>692850</v>
      </c>
      <c r="D226" s="2">
        <v>705517</v>
      </c>
      <c r="E226" s="2">
        <v>714408</v>
      </c>
      <c r="F226" s="2">
        <v>721228</v>
      </c>
      <c r="G226" s="2">
        <v>727347</v>
      </c>
      <c r="H226" s="2">
        <v>738197</v>
      </c>
      <c r="I226" s="2">
        <v>759057</v>
      </c>
      <c r="K226" s="2">
        <f t="shared" si="38"/>
        <v>12667</v>
      </c>
      <c r="L226" s="2">
        <f t="shared" si="39"/>
        <v>8891</v>
      </c>
      <c r="M226" s="2">
        <f t="shared" si="40"/>
        <v>6820</v>
      </c>
      <c r="N226" s="2">
        <f t="shared" si="41"/>
        <v>6119</v>
      </c>
      <c r="O226" s="2">
        <f t="shared" si="42"/>
        <v>10850</v>
      </c>
      <c r="P226" s="2">
        <f t="shared" si="43"/>
        <v>20860</v>
      </c>
      <c r="R226" s="3">
        <f t="shared" si="44"/>
        <v>1.8282456520170312</v>
      </c>
      <c r="S226" s="3">
        <f t="shared" si="45"/>
        <v>1.260210597335004</v>
      </c>
      <c r="T226" s="3">
        <f t="shared" si="46"/>
        <v>0.95463656621986326</v>
      </c>
      <c r="U226" s="3">
        <f t="shared" si="47"/>
        <v>0.848414093740121</v>
      </c>
      <c r="V226" s="3">
        <f t="shared" si="48"/>
        <v>1.4917226578235698</v>
      </c>
      <c r="W226" s="3">
        <f t="shared" si="49"/>
        <v>2.8258039520615772</v>
      </c>
    </row>
    <row r="227" spans="1:23" x14ac:dyDescent="0.2">
      <c r="A227" t="str">
        <f>IF('1410020201-eng'!A227="",calc!A226,'1410020201-eng'!A227)</f>
        <v>Canada</v>
      </c>
      <c r="B227" t="s">
        <v>1710</v>
      </c>
      <c r="C227" s="2">
        <v>66575</v>
      </c>
      <c r="D227" s="2">
        <v>68327</v>
      </c>
      <c r="E227" s="2">
        <v>69950</v>
      </c>
      <c r="F227" s="2">
        <v>70229</v>
      </c>
      <c r="G227" s="2">
        <v>71481</v>
      </c>
      <c r="H227" s="2">
        <v>73372</v>
      </c>
      <c r="I227" s="2">
        <v>71074</v>
      </c>
      <c r="K227" s="2">
        <f t="shared" si="38"/>
        <v>1752</v>
      </c>
      <c r="L227" s="2">
        <f t="shared" si="39"/>
        <v>1623</v>
      </c>
      <c r="M227" s="2">
        <f t="shared" si="40"/>
        <v>279</v>
      </c>
      <c r="N227" s="2">
        <f t="shared" si="41"/>
        <v>1252</v>
      </c>
      <c r="O227" s="2">
        <f t="shared" si="42"/>
        <v>1891</v>
      </c>
      <c r="P227" s="2">
        <f t="shared" si="43"/>
        <v>-2298</v>
      </c>
      <c r="R227" s="3">
        <f t="shared" si="44"/>
        <v>2.63161847540368</v>
      </c>
      <c r="S227" s="3">
        <f t="shared" si="45"/>
        <v>2.3753421048780128</v>
      </c>
      <c r="T227" s="3">
        <f t="shared" si="46"/>
        <v>0.39885632594710513</v>
      </c>
      <c r="U227" s="3">
        <f t="shared" si="47"/>
        <v>1.7827393242107963</v>
      </c>
      <c r="V227" s="3">
        <f t="shared" si="48"/>
        <v>2.645458233656496</v>
      </c>
      <c r="W227" s="3">
        <f t="shared" si="49"/>
        <v>-3.1319849533882138</v>
      </c>
    </row>
    <row r="228" spans="1:23" x14ac:dyDescent="0.2">
      <c r="A228" t="str">
        <f>IF('1410020201-eng'!A228="",calc!A227,'1410020201-eng'!A228)</f>
        <v>Canada</v>
      </c>
      <c r="B228" t="s">
        <v>1718</v>
      </c>
      <c r="C228" s="2">
        <v>54490</v>
      </c>
      <c r="D228" s="2">
        <v>56026</v>
      </c>
      <c r="E228" s="2">
        <v>57627</v>
      </c>
      <c r="F228" s="2">
        <v>57470</v>
      </c>
      <c r="G228" s="2">
        <v>59344</v>
      </c>
      <c r="H228" s="2">
        <v>61698</v>
      </c>
      <c r="I228" s="2">
        <v>59428</v>
      </c>
      <c r="K228" s="2">
        <f t="shared" si="38"/>
        <v>1536</v>
      </c>
      <c r="L228" s="2">
        <f t="shared" si="39"/>
        <v>1601</v>
      </c>
      <c r="M228" s="2">
        <f t="shared" si="40"/>
        <v>-157</v>
      </c>
      <c r="N228" s="2">
        <f t="shared" si="41"/>
        <v>1874</v>
      </c>
      <c r="O228" s="2">
        <f t="shared" si="42"/>
        <v>2354</v>
      </c>
      <c r="P228" s="2">
        <f t="shared" si="43"/>
        <v>-2270</v>
      </c>
      <c r="R228" s="3">
        <f t="shared" si="44"/>
        <v>2.8188658469443935</v>
      </c>
      <c r="S228" s="3">
        <f t="shared" si="45"/>
        <v>2.857601827722843</v>
      </c>
      <c r="T228" s="3">
        <f t="shared" si="46"/>
        <v>-0.27244173738004757</v>
      </c>
      <c r="U228" s="3">
        <f t="shared" si="47"/>
        <v>3.260831738298243</v>
      </c>
      <c r="V228" s="3">
        <f t="shared" si="48"/>
        <v>3.9667026152601781</v>
      </c>
      <c r="W228" s="3">
        <f t="shared" si="49"/>
        <v>-3.6792116438134141</v>
      </c>
    </row>
    <row r="229" spans="1:23" x14ac:dyDescent="0.2">
      <c r="A229" t="str">
        <f>IF('1410020201-eng'!A229="",calc!A228,'1410020201-eng'!A229)</f>
        <v>Canada</v>
      </c>
      <c r="B229" t="s">
        <v>1726</v>
      </c>
      <c r="C229" s="2">
        <v>12085</v>
      </c>
      <c r="D229" s="2">
        <v>12301</v>
      </c>
      <c r="E229" s="2">
        <v>12323</v>
      </c>
      <c r="F229" s="2">
        <v>12760</v>
      </c>
      <c r="G229" s="2">
        <v>12137</v>
      </c>
      <c r="H229" s="2">
        <v>11674</v>
      </c>
      <c r="I229" s="2">
        <v>11646</v>
      </c>
      <c r="K229" s="2">
        <f t="shared" si="38"/>
        <v>216</v>
      </c>
      <c r="L229" s="2">
        <f t="shared" si="39"/>
        <v>22</v>
      </c>
      <c r="M229" s="2">
        <f t="shared" si="40"/>
        <v>437</v>
      </c>
      <c r="N229" s="2">
        <f t="shared" si="41"/>
        <v>-623</v>
      </c>
      <c r="O229" s="2">
        <f t="shared" si="42"/>
        <v>-463</v>
      </c>
      <c r="P229" s="2">
        <f t="shared" si="43"/>
        <v>-28</v>
      </c>
      <c r="R229" s="3">
        <f t="shared" si="44"/>
        <v>1.7873396772858916</v>
      </c>
      <c r="S229" s="3">
        <f t="shared" si="45"/>
        <v>0.17884724819120398</v>
      </c>
      <c r="T229" s="3">
        <f t="shared" si="46"/>
        <v>3.5462143958451673</v>
      </c>
      <c r="U229" s="3">
        <f t="shared" si="47"/>
        <v>-4.8824451410658307</v>
      </c>
      <c r="V229" s="3">
        <f t="shared" si="48"/>
        <v>-3.8147812474252287</v>
      </c>
      <c r="W229" s="3">
        <f t="shared" si="49"/>
        <v>-0.23984923762206614</v>
      </c>
    </row>
    <row r="230" spans="1:23" x14ac:dyDescent="0.2">
      <c r="A230" t="str">
        <f>IF('1410020201-eng'!A230="",calc!A229,'1410020201-eng'!A230)</f>
        <v>Canada</v>
      </c>
      <c r="B230" t="s">
        <v>1734</v>
      </c>
      <c r="C230" s="2">
        <v>38095</v>
      </c>
      <c r="D230" s="2">
        <v>37607</v>
      </c>
      <c r="E230" s="2">
        <v>37073</v>
      </c>
      <c r="F230" s="2">
        <v>37456</v>
      </c>
      <c r="G230" s="2">
        <v>37437</v>
      </c>
      <c r="H230" s="2">
        <v>37203</v>
      </c>
      <c r="I230" s="2">
        <v>36889</v>
      </c>
      <c r="K230" s="2">
        <f t="shared" si="38"/>
        <v>-488</v>
      </c>
      <c r="L230" s="2">
        <f t="shared" si="39"/>
        <v>-534</v>
      </c>
      <c r="M230" s="2">
        <f t="shared" si="40"/>
        <v>383</v>
      </c>
      <c r="N230" s="2">
        <f t="shared" si="41"/>
        <v>-19</v>
      </c>
      <c r="O230" s="2">
        <f t="shared" si="42"/>
        <v>-234</v>
      </c>
      <c r="P230" s="2">
        <f t="shared" si="43"/>
        <v>-314</v>
      </c>
      <c r="R230" s="3">
        <f t="shared" si="44"/>
        <v>-1.2810080063000395</v>
      </c>
      <c r="S230" s="3">
        <f t="shared" si="45"/>
        <v>-1.4199484138591221</v>
      </c>
      <c r="T230" s="3">
        <f t="shared" si="46"/>
        <v>1.0330968629460793</v>
      </c>
      <c r="U230" s="3">
        <f t="shared" si="47"/>
        <v>-5.0726185390858602E-2</v>
      </c>
      <c r="V230" s="3">
        <f t="shared" si="48"/>
        <v>-0.62505008414135754</v>
      </c>
      <c r="W230" s="3">
        <f t="shared" si="49"/>
        <v>-0.84401795554121983</v>
      </c>
    </row>
    <row r="231" spans="1:23" x14ac:dyDescent="0.2">
      <c r="A231" t="str">
        <f>IF('1410020201-eng'!A231="",calc!A230,'1410020201-eng'!A231)</f>
        <v>Canada</v>
      </c>
      <c r="B231" t="s">
        <v>1742</v>
      </c>
      <c r="C231" t="s">
        <v>110</v>
      </c>
      <c r="D231" t="s">
        <v>110</v>
      </c>
      <c r="E231" t="s">
        <v>110</v>
      </c>
      <c r="F231" t="s">
        <v>110</v>
      </c>
      <c r="G231" t="s">
        <v>110</v>
      </c>
      <c r="H231" t="s">
        <v>110</v>
      </c>
      <c r="I231" t="s">
        <v>110</v>
      </c>
      <c r="K231" s="2" t="e">
        <f t="shared" si="38"/>
        <v>#VALUE!</v>
      </c>
      <c r="L231" s="2" t="e">
        <f t="shared" si="39"/>
        <v>#VALUE!</v>
      </c>
      <c r="M231" s="2" t="e">
        <f t="shared" si="40"/>
        <v>#VALUE!</v>
      </c>
      <c r="N231" s="2" t="e">
        <f t="shared" si="41"/>
        <v>#VALUE!</v>
      </c>
      <c r="O231" s="2" t="e">
        <f t="shared" si="42"/>
        <v>#VALUE!</v>
      </c>
      <c r="P231" s="2" t="e">
        <f t="shared" si="43"/>
        <v>#VALUE!</v>
      </c>
      <c r="R231" s="3" t="e">
        <f t="shared" si="44"/>
        <v>#VALUE!</v>
      </c>
      <c r="S231" s="3" t="e">
        <f t="shared" si="45"/>
        <v>#VALUE!</v>
      </c>
      <c r="T231" s="3" t="e">
        <f t="shared" si="46"/>
        <v>#VALUE!</v>
      </c>
      <c r="U231" s="3" t="e">
        <f t="shared" si="47"/>
        <v>#VALUE!</v>
      </c>
      <c r="V231" s="3" t="e">
        <f t="shared" si="48"/>
        <v>#VALUE!</v>
      </c>
      <c r="W231" s="3" t="e">
        <f t="shared" si="49"/>
        <v>#VALUE!</v>
      </c>
    </row>
    <row r="232" spans="1:23" x14ac:dyDescent="0.2">
      <c r="A232" t="str">
        <f>IF('1410020201-eng'!A232="",calc!A231,'1410020201-eng'!A232)</f>
        <v>Canada</v>
      </c>
      <c r="B232" t="s">
        <v>1743</v>
      </c>
      <c r="C232" t="s">
        <v>110</v>
      </c>
      <c r="D232" t="s">
        <v>110</v>
      </c>
      <c r="E232" t="s">
        <v>110</v>
      </c>
      <c r="F232" s="2">
        <v>13673</v>
      </c>
      <c r="G232" s="2">
        <v>13950</v>
      </c>
      <c r="H232" s="2">
        <v>14514</v>
      </c>
      <c r="I232" s="2">
        <v>13491</v>
      </c>
      <c r="K232" s="2" t="e">
        <f t="shared" si="38"/>
        <v>#VALUE!</v>
      </c>
      <c r="L232" s="2" t="e">
        <f t="shared" si="39"/>
        <v>#VALUE!</v>
      </c>
      <c r="M232" s="2" t="e">
        <f t="shared" si="40"/>
        <v>#VALUE!</v>
      </c>
      <c r="N232" s="2">
        <f t="shared" si="41"/>
        <v>277</v>
      </c>
      <c r="O232" s="2">
        <f t="shared" si="42"/>
        <v>564</v>
      </c>
      <c r="P232" s="2">
        <f t="shared" si="43"/>
        <v>-1023</v>
      </c>
      <c r="R232" s="3" t="e">
        <f t="shared" si="44"/>
        <v>#VALUE!</v>
      </c>
      <c r="S232" s="3" t="e">
        <f t="shared" si="45"/>
        <v>#VALUE!</v>
      </c>
      <c r="T232" s="3" t="e">
        <f t="shared" si="46"/>
        <v>#VALUE!</v>
      </c>
      <c r="U232" s="3">
        <f t="shared" si="47"/>
        <v>2.0258904410151395</v>
      </c>
      <c r="V232" s="3">
        <f t="shared" si="48"/>
        <v>4.043010752688172</v>
      </c>
      <c r="W232" s="3">
        <f t="shared" si="49"/>
        <v>-7.0483670938404295</v>
      </c>
    </row>
    <row r="233" spans="1:23" x14ac:dyDescent="0.2">
      <c r="A233" t="str">
        <f>IF('1410020201-eng'!A233="",calc!A232,'1410020201-eng'!A233)</f>
        <v>Canada</v>
      </c>
      <c r="B233" t="s">
        <v>1748</v>
      </c>
      <c r="C233" s="2">
        <v>182446</v>
      </c>
      <c r="D233" s="2">
        <v>189381</v>
      </c>
      <c r="E233" s="2">
        <v>192924</v>
      </c>
      <c r="F233" s="2">
        <v>195965</v>
      </c>
      <c r="G233" s="2">
        <v>195841</v>
      </c>
      <c r="H233" s="2">
        <v>200821</v>
      </c>
      <c r="I233" s="2">
        <v>206137</v>
      </c>
      <c r="K233" s="2">
        <f t="shared" si="38"/>
        <v>6935</v>
      </c>
      <c r="L233" s="2">
        <f t="shared" si="39"/>
        <v>3543</v>
      </c>
      <c r="M233" s="2">
        <f t="shared" si="40"/>
        <v>3041</v>
      </c>
      <c r="N233" s="2">
        <f t="shared" si="41"/>
        <v>-124</v>
      </c>
      <c r="O233" s="2">
        <f t="shared" si="42"/>
        <v>4980</v>
      </c>
      <c r="P233" s="2">
        <f t="shared" si="43"/>
        <v>5316</v>
      </c>
      <c r="R233" s="3">
        <f t="shared" si="44"/>
        <v>3.8011247163544279</v>
      </c>
      <c r="S233" s="3">
        <f t="shared" si="45"/>
        <v>1.8708318152296164</v>
      </c>
      <c r="T233" s="3">
        <f t="shared" si="46"/>
        <v>1.5762683751114428</v>
      </c>
      <c r="U233" s="3">
        <f t="shared" si="47"/>
        <v>-6.3276605516291176E-2</v>
      </c>
      <c r="V233" s="3">
        <f t="shared" si="48"/>
        <v>2.542879172389847</v>
      </c>
      <c r="W233" s="3">
        <f t="shared" si="49"/>
        <v>2.6471335169130716</v>
      </c>
    </row>
    <row r="234" spans="1:23" x14ac:dyDescent="0.2">
      <c r="A234" t="str">
        <f>IF('1410020201-eng'!A234="",calc!A233,'1410020201-eng'!A234)</f>
        <v>Canada</v>
      </c>
      <c r="B234" t="s">
        <v>1756</v>
      </c>
      <c r="C234" s="2">
        <v>104340</v>
      </c>
      <c r="D234" s="2">
        <v>108110</v>
      </c>
      <c r="E234" s="2">
        <v>108649</v>
      </c>
      <c r="F234" s="2">
        <v>112767</v>
      </c>
      <c r="G234" s="2">
        <v>114426</v>
      </c>
      <c r="H234" s="2">
        <v>118228</v>
      </c>
      <c r="I234" s="2">
        <v>122217</v>
      </c>
      <c r="K234" s="2">
        <f t="shared" si="38"/>
        <v>3770</v>
      </c>
      <c r="L234" s="2">
        <f t="shared" si="39"/>
        <v>539</v>
      </c>
      <c r="M234" s="2">
        <f t="shared" si="40"/>
        <v>4118</v>
      </c>
      <c r="N234" s="2">
        <f t="shared" si="41"/>
        <v>1659</v>
      </c>
      <c r="O234" s="2">
        <f t="shared" si="42"/>
        <v>3802</v>
      </c>
      <c r="P234" s="2">
        <f t="shared" si="43"/>
        <v>3989</v>
      </c>
      <c r="R234" s="3">
        <f t="shared" si="44"/>
        <v>3.6131876557408473</v>
      </c>
      <c r="S234" s="3">
        <f t="shared" si="45"/>
        <v>0.49856627509018592</v>
      </c>
      <c r="T234" s="3">
        <f t="shared" si="46"/>
        <v>3.7901867481523071</v>
      </c>
      <c r="U234" s="3">
        <f t="shared" si="47"/>
        <v>1.4711750778153183</v>
      </c>
      <c r="V234" s="3">
        <f t="shared" si="48"/>
        <v>3.3226714208309298</v>
      </c>
      <c r="W234" s="3">
        <f t="shared" si="49"/>
        <v>3.3739892411273136</v>
      </c>
    </row>
    <row r="235" spans="1:23" x14ac:dyDescent="0.2">
      <c r="A235" t="str">
        <f>IF('1410020201-eng'!A235="",calc!A234,'1410020201-eng'!A235)</f>
        <v>Canada</v>
      </c>
      <c r="B235" t="s">
        <v>1764</v>
      </c>
      <c r="C235" s="2">
        <v>78106</v>
      </c>
      <c r="D235" s="2">
        <v>81271</v>
      </c>
      <c r="E235" s="2">
        <v>84275</v>
      </c>
      <c r="F235" s="2">
        <v>83198</v>
      </c>
      <c r="G235" s="2">
        <v>81415</v>
      </c>
      <c r="H235" s="2">
        <v>82593</v>
      </c>
      <c r="I235" s="2">
        <v>83920</v>
      </c>
      <c r="K235" s="2">
        <f t="shared" si="38"/>
        <v>3165</v>
      </c>
      <c r="L235" s="2">
        <f t="shared" si="39"/>
        <v>3004</v>
      </c>
      <c r="M235" s="2">
        <f t="shared" si="40"/>
        <v>-1077</v>
      </c>
      <c r="N235" s="2">
        <f t="shared" si="41"/>
        <v>-1783</v>
      </c>
      <c r="O235" s="2">
        <f t="shared" si="42"/>
        <v>1178</v>
      </c>
      <c r="P235" s="2">
        <f t="shared" si="43"/>
        <v>1327</v>
      </c>
      <c r="R235" s="3">
        <f t="shared" si="44"/>
        <v>4.0521854915115352</v>
      </c>
      <c r="S235" s="3">
        <f t="shared" si="45"/>
        <v>3.6962754241980535</v>
      </c>
      <c r="T235" s="3">
        <f t="shared" si="46"/>
        <v>-1.2779590625927024</v>
      </c>
      <c r="U235" s="3">
        <f t="shared" si="47"/>
        <v>-2.143080362508714</v>
      </c>
      <c r="V235" s="3">
        <f t="shared" si="48"/>
        <v>1.4469078179696617</v>
      </c>
      <c r="W235" s="3">
        <f t="shared" si="49"/>
        <v>1.6066736890535518</v>
      </c>
    </row>
    <row r="236" spans="1:23" x14ac:dyDescent="0.2">
      <c r="A236" t="str">
        <f>IF('1410020201-eng'!A236="",calc!A235,'1410020201-eng'!A236)</f>
        <v>Canada</v>
      </c>
      <c r="B236" t="s">
        <v>1772</v>
      </c>
      <c r="C236" s="2">
        <v>118914</v>
      </c>
      <c r="D236" s="2">
        <v>121893</v>
      </c>
      <c r="E236" s="2">
        <v>121661</v>
      </c>
      <c r="F236" s="2">
        <v>122052</v>
      </c>
      <c r="G236" s="2">
        <v>123617</v>
      </c>
      <c r="H236" s="2">
        <v>123987</v>
      </c>
      <c r="I236" s="2">
        <v>125367</v>
      </c>
      <c r="K236" s="2">
        <f t="shared" si="38"/>
        <v>2979</v>
      </c>
      <c r="L236" s="2">
        <f t="shared" si="39"/>
        <v>-232</v>
      </c>
      <c r="M236" s="2">
        <f t="shared" si="40"/>
        <v>391</v>
      </c>
      <c r="N236" s="2">
        <f t="shared" si="41"/>
        <v>1565</v>
      </c>
      <c r="O236" s="2">
        <f t="shared" si="42"/>
        <v>370</v>
      </c>
      <c r="P236" s="2">
        <f t="shared" si="43"/>
        <v>1380</v>
      </c>
      <c r="R236" s="3">
        <f t="shared" si="44"/>
        <v>2.5051718048337452</v>
      </c>
      <c r="S236" s="3">
        <f t="shared" si="45"/>
        <v>-0.19033086395445184</v>
      </c>
      <c r="T236" s="3">
        <f t="shared" si="46"/>
        <v>0.3213848316222947</v>
      </c>
      <c r="U236" s="3">
        <f t="shared" si="47"/>
        <v>1.2822403565693312</v>
      </c>
      <c r="V236" s="3">
        <f t="shared" si="48"/>
        <v>0.29931158335827601</v>
      </c>
      <c r="W236" s="3">
        <f t="shared" si="49"/>
        <v>1.1130199133780154</v>
      </c>
    </row>
    <row r="237" spans="1:23" x14ac:dyDescent="0.2">
      <c r="A237" t="str">
        <f>IF('1410020201-eng'!A237="",calc!A236,'1410020201-eng'!A237)</f>
        <v>Canada</v>
      </c>
      <c r="B237" t="s">
        <v>1780</v>
      </c>
      <c r="C237" s="2">
        <v>59540</v>
      </c>
      <c r="D237" s="2">
        <v>61309</v>
      </c>
      <c r="E237" s="2">
        <v>60918</v>
      </c>
      <c r="F237" s="2">
        <v>61396</v>
      </c>
      <c r="G237" s="2">
        <v>63124</v>
      </c>
      <c r="H237" s="2">
        <v>62159</v>
      </c>
      <c r="I237" s="2">
        <v>63154</v>
      </c>
      <c r="K237" s="2">
        <f t="shared" si="38"/>
        <v>1769</v>
      </c>
      <c r="L237" s="2">
        <f t="shared" si="39"/>
        <v>-391</v>
      </c>
      <c r="M237" s="2">
        <f t="shared" si="40"/>
        <v>478</v>
      </c>
      <c r="N237" s="2">
        <f t="shared" si="41"/>
        <v>1728</v>
      </c>
      <c r="O237" s="2">
        <f t="shared" si="42"/>
        <v>-965</v>
      </c>
      <c r="P237" s="2">
        <f t="shared" si="43"/>
        <v>995</v>
      </c>
      <c r="R237" s="3">
        <f t="shared" si="44"/>
        <v>2.9711118575747397</v>
      </c>
      <c r="S237" s="3">
        <f t="shared" si="45"/>
        <v>-0.63775302157921354</v>
      </c>
      <c r="T237" s="3">
        <f t="shared" si="46"/>
        <v>0.78466134804162979</v>
      </c>
      <c r="U237" s="3">
        <f t="shared" si="47"/>
        <v>2.814515603622386</v>
      </c>
      <c r="V237" s="3">
        <f t="shared" si="48"/>
        <v>-1.5287370889043785</v>
      </c>
      <c r="W237" s="3">
        <f t="shared" si="49"/>
        <v>1.6007336025354333</v>
      </c>
    </row>
    <row r="238" spans="1:23" x14ac:dyDescent="0.2">
      <c r="A238" t="str">
        <f>IF('1410020201-eng'!A238="",calc!A237,'1410020201-eng'!A238)</f>
        <v>Canada</v>
      </c>
      <c r="B238" t="s">
        <v>1788</v>
      </c>
      <c r="C238" s="2">
        <v>5138</v>
      </c>
      <c r="D238" s="2">
        <v>5657</v>
      </c>
      <c r="E238" s="2">
        <v>4974</v>
      </c>
      <c r="F238" s="2">
        <v>4915</v>
      </c>
      <c r="G238" s="2">
        <v>4865</v>
      </c>
      <c r="H238" s="2">
        <v>4284</v>
      </c>
      <c r="I238" s="2">
        <v>4066</v>
      </c>
      <c r="K238" s="2">
        <f t="shared" si="38"/>
        <v>519</v>
      </c>
      <c r="L238" s="2">
        <f t="shared" si="39"/>
        <v>-683</v>
      </c>
      <c r="M238" s="2">
        <f t="shared" si="40"/>
        <v>-59</v>
      </c>
      <c r="N238" s="2">
        <f t="shared" si="41"/>
        <v>-50</v>
      </c>
      <c r="O238" s="2">
        <f t="shared" si="42"/>
        <v>-581</v>
      </c>
      <c r="P238" s="2">
        <f t="shared" si="43"/>
        <v>-218</v>
      </c>
      <c r="R238" s="3">
        <f t="shared" si="44"/>
        <v>10.101206695212145</v>
      </c>
      <c r="S238" s="3">
        <f t="shared" si="45"/>
        <v>-12.073537210535619</v>
      </c>
      <c r="T238" s="3">
        <f t="shared" si="46"/>
        <v>-1.1861680739847205</v>
      </c>
      <c r="U238" s="3">
        <f t="shared" si="47"/>
        <v>-1.0172939979654121</v>
      </c>
      <c r="V238" s="3">
        <f t="shared" si="48"/>
        <v>-11.942446043165468</v>
      </c>
      <c r="W238" s="3">
        <f t="shared" si="49"/>
        <v>-5.0887021475256766</v>
      </c>
    </row>
    <row r="239" spans="1:23" x14ac:dyDescent="0.2">
      <c r="A239" t="str">
        <f>IF('1410020201-eng'!A239="",calc!A238,'1410020201-eng'!A239)</f>
        <v>Canada</v>
      </c>
      <c r="B239" t="s">
        <v>1796</v>
      </c>
      <c r="C239" s="2">
        <v>11880</v>
      </c>
      <c r="D239" s="2">
        <v>11727</v>
      </c>
      <c r="E239" s="2">
        <v>11708</v>
      </c>
      <c r="F239" s="2">
        <v>11425</v>
      </c>
      <c r="G239" s="2">
        <v>10994</v>
      </c>
      <c r="H239" s="2">
        <v>11010</v>
      </c>
      <c r="I239" s="2">
        <v>10752</v>
      </c>
      <c r="K239" s="2">
        <f t="shared" si="38"/>
        <v>-153</v>
      </c>
      <c r="L239" s="2">
        <f t="shared" si="39"/>
        <v>-19</v>
      </c>
      <c r="M239" s="2">
        <f t="shared" si="40"/>
        <v>-283</v>
      </c>
      <c r="N239" s="2">
        <f t="shared" si="41"/>
        <v>-431</v>
      </c>
      <c r="O239" s="2">
        <f t="shared" si="42"/>
        <v>16</v>
      </c>
      <c r="P239" s="2">
        <f t="shared" si="43"/>
        <v>-258</v>
      </c>
      <c r="R239" s="3">
        <f t="shared" si="44"/>
        <v>-1.2878787878787878</v>
      </c>
      <c r="S239" s="3">
        <f t="shared" si="45"/>
        <v>-0.16201927176601005</v>
      </c>
      <c r="T239" s="3">
        <f t="shared" si="46"/>
        <v>-2.4171506662111377</v>
      </c>
      <c r="U239" s="3">
        <f t="shared" si="47"/>
        <v>-3.7724288840262585</v>
      </c>
      <c r="V239" s="3">
        <f t="shared" si="48"/>
        <v>0.14553392759687103</v>
      </c>
      <c r="W239" s="3">
        <f t="shared" si="49"/>
        <v>-2.3433242506811989</v>
      </c>
    </row>
    <row r="240" spans="1:23" x14ac:dyDescent="0.2">
      <c r="A240" t="str">
        <f>IF('1410020201-eng'!A240="",calc!A239,'1410020201-eng'!A240)</f>
        <v>Canada</v>
      </c>
      <c r="B240" t="s">
        <v>1804</v>
      </c>
      <c r="C240" s="2">
        <v>32230</v>
      </c>
      <c r="D240" s="2">
        <v>32825</v>
      </c>
      <c r="E240" s="2">
        <v>33487</v>
      </c>
      <c r="F240" s="2">
        <v>33433</v>
      </c>
      <c r="G240" s="2">
        <v>33779</v>
      </c>
      <c r="H240" s="2">
        <v>34645</v>
      </c>
      <c r="I240" s="2">
        <v>35331</v>
      </c>
      <c r="K240" s="2">
        <f t="shared" si="38"/>
        <v>595</v>
      </c>
      <c r="L240" s="2">
        <f t="shared" si="39"/>
        <v>662</v>
      </c>
      <c r="M240" s="2">
        <f t="shared" si="40"/>
        <v>-54</v>
      </c>
      <c r="N240" s="2">
        <f t="shared" si="41"/>
        <v>346</v>
      </c>
      <c r="O240" s="2">
        <f t="shared" si="42"/>
        <v>866</v>
      </c>
      <c r="P240" s="2">
        <f t="shared" si="43"/>
        <v>686</v>
      </c>
      <c r="R240" s="3">
        <f t="shared" si="44"/>
        <v>1.8461061123177163</v>
      </c>
      <c r="S240" s="3">
        <f t="shared" si="45"/>
        <v>2.0167555217060169</v>
      </c>
      <c r="T240" s="3">
        <f t="shared" si="46"/>
        <v>-0.16125660704153852</v>
      </c>
      <c r="U240" s="3">
        <f t="shared" si="47"/>
        <v>1.034905632159842</v>
      </c>
      <c r="V240" s="3">
        <f t="shared" si="48"/>
        <v>2.5637230231800823</v>
      </c>
      <c r="W240" s="3">
        <f t="shared" si="49"/>
        <v>1.9800837061625054</v>
      </c>
    </row>
    <row r="241" spans="1:23" x14ac:dyDescent="0.2">
      <c r="A241" t="str">
        <f>IF('1410020201-eng'!A241="",calc!A240,'1410020201-eng'!A241)</f>
        <v>Canada</v>
      </c>
      <c r="B241" t="s">
        <v>1811</v>
      </c>
      <c r="C241" s="2">
        <v>5030</v>
      </c>
      <c r="D241" s="2">
        <v>5172</v>
      </c>
      <c r="E241" s="2">
        <v>4945</v>
      </c>
      <c r="F241" s="2">
        <v>4899</v>
      </c>
      <c r="G241" s="2">
        <v>4965</v>
      </c>
      <c r="H241" s="2">
        <v>5239</v>
      </c>
      <c r="I241" s="2">
        <v>5590</v>
      </c>
      <c r="K241" s="2">
        <f t="shared" si="38"/>
        <v>142</v>
      </c>
      <c r="L241" s="2">
        <f t="shared" si="39"/>
        <v>-227</v>
      </c>
      <c r="M241" s="2">
        <f t="shared" si="40"/>
        <v>-46</v>
      </c>
      <c r="N241" s="2">
        <f t="shared" si="41"/>
        <v>66</v>
      </c>
      <c r="O241" s="2">
        <f t="shared" si="42"/>
        <v>274</v>
      </c>
      <c r="P241" s="2">
        <f t="shared" si="43"/>
        <v>351</v>
      </c>
      <c r="R241" s="3">
        <f t="shared" si="44"/>
        <v>2.8230616302186879</v>
      </c>
      <c r="S241" s="3">
        <f t="shared" si="45"/>
        <v>-4.3890177880897134</v>
      </c>
      <c r="T241" s="3">
        <f t="shared" si="46"/>
        <v>-0.93023255813953487</v>
      </c>
      <c r="U241" s="3">
        <f t="shared" si="47"/>
        <v>1.3472137170851195</v>
      </c>
      <c r="V241" s="3">
        <f t="shared" si="48"/>
        <v>5.5186304128902322</v>
      </c>
      <c r="W241" s="3">
        <f t="shared" si="49"/>
        <v>6.6997518610421833</v>
      </c>
    </row>
    <row r="242" spans="1:23" x14ac:dyDescent="0.2">
      <c r="A242" t="str">
        <f>IF('1410020201-eng'!A242="",calc!A241,'1410020201-eng'!A242)</f>
        <v>Canada</v>
      </c>
      <c r="B242" t="s">
        <v>1818</v>
      </c>
      <c r="C242" s="2">
        <v>5097</v>
      </c>
      <c r="D242" s="2">
        <v>5203</v>
      </c>
      <c r="E242" s="2">
        <v>5628</v>
      </c>
      <c r="F242" s="2">
        <v>5984</v>
      </c>
      <c r="G242" s="2">
        <v>5890</v>
      </c>
      <c r="H242" s="2">
        <v>6649</v>
      </c>
      <c r="I242" s="2">
        <v>6475</v>
      </c>
      <c r="K242" s="2">
        <f t="shared" si="38"/>
        <v>106</v>
      </c>
      <c r="L242" s="2">
        <f t="shared" si="39"/>
        <v>425</v>
      </c>
      <c r="M242" s="2">
        <f t="shared" si="40"/>
        <v>356</v>
      </c>
      <c r="N242" s="2">
        <f t="shared" si="41"/>
        <v>-94</v>
      </c>
      <c r="O242" s="2">
        <f t="shared" si="42"/>
        <v>759</v>
      </c>
      <c r="P242" s="2">
        <f t="shared" si="43"/>
        <v>-174</v>
      </c>
      <c r="R242" s="3">
        <f t="shared" si="44"/>
        <v>2.0796546988424565</v>
      </c>
      <c r="S242" s="3">
        <f t="shared" si="45"/>
        <v>8.168364405150875</v>
      </c>
      <c r="T242" s="3">
        <f t="shared" si="46"/>
        <v>6.325515280739161</v>
      </c>
      <c r="U242" s="3">
        <f t="shared" si="47"/>
        <v>-1.570855614973262</v>
      </c>
      <c r="V242" s="3">
        <f t="shared" si="48"/>
        <v>12.886247877758914</v>
      </c>
      <c r="W242" s="3">
        <f t="shared" si="49"/>
        <v>-2.6169348774251771</v>
      </c>
    </row>
    <row r="243" spans="1:23" x14ac:dyDescent="0.2">
      <c r="A243" t="str">
        <f>IF('1410020201-eng'!A243="",calc!A242,'1410020201-eng'!A243)</f>
        <v>Canada</v>
      </c>
      <c r="B243" t="s">
        <v>1826</v>
      </c>
      <c r="C243" t="s">
        <v>110</v>
      </c>
      <c r="D243" t="s">
        <v>110</v>
      </c>
      <c r="E243" t="s">
        <v>110</v>
      </c>
      <c r="F243" t="s">
        <v>110</v>
      </c>
      <c r="G243" t="s">
        <v>110</v>
      </c>
      <c r="H243" t="s">
        <v>110</v>
      </c>
      <c r="I243" t="s">
        <v>110</v>
      </c>
      <c r="K243" s="2" t="e">
        <f t="shared" si="38"/>
        <v>#VALUE!</v>
      </c>
      <c r="L243" s="2" t="e">
        <f t="shared" si="39"/>
        <v>#VALUE!</v>
      </c>
      <c r="M243" s="2" t="e">
        <f t="shared" si="40"/>
        <v>#VALUE!</v>
      </c>
      <c r="N243" s="2" t="e">
        <f t="shared" si="41"/>
        <v>#VALUE!</v>
      </c>
      <c r="O243" s="2" t="e">
        <f t="shared" si="42"/>
        <v>#VALUE!</v>
      </c>
      <c r="P243" s="2" t="e">
        <f t="shared" si="43"/>
        <v>#VALUE!</v>
      </c>
      <c r="R243" s="3" t="e">
        <f t="shared" si="44"/>
        <v>#VALUE!</v>
      </c>
      <c r="S243" s="3" t="e">
        <f t="shared" si="45"/>
        <v>#VALUE!</v>
      </c>
      <c r="T243" s="3" t="e">
        <f t="shared" si="46"/>
        <v>#VALUE!</v>
      </c>
      <c r="U243" s="3" t="e">
        <f t="shared" si="47"/>
        <v>#VALUE!</v>
      </c>
      <c r="V243" s="3" t="e">
        <f t="shared" si="48"/>
        <v>#VALUE!</v>
      </c>
      <c r="W243" s="3" t="e">
        <f t="shared" si="49"/>
        <v>#VALUE!</v>
      </c>
    </row>
    <row r="244" spans="1:23" x14ac:dyDescent="0.2">
      <c r="A244" t="str">
        <f>IF('1410020201-eng'!A244="",calc!A243,'1410020201-eng'!A244)</f>
        <v>Canada</v>
      </c>
      <c r="B244" t="s">
        <v>1827</v>
      </c>
      <c r="C244" t="s">
        <v>110</v>
      </c>
      <c r="D244" t="s">
        <v>110</v>
      </c>
      <c r="E244" t="s">
        <v>110</v>
      </c>
      <c r="F244" t="s">
        <v>110</v>
      </c>
      <c r="G244" t="s">
        <v>110</v>
      </c>
      <c r="H244" t="s">
        <v>110</v>
      </c>
      <c r="I244" t="s">
        <v>110</v>
      </c>
      <c r="K244" s="2" t="e">
        <f t="shared" si="38"/>
        <v>#VALUE!</v>
      </c>
      <c r="L244" s="2" t="e">
        <f t="shared" si="39"/>
        <v>#VALUE!</v>
      </c>
      <c r="M244" s="2" t="e">
        <f t="shared" si="40"/>
        <v>#VALUE!</v>
      </c>
      <c r="N244" s="2" t="e">
        <f t="shared" si="41"/>
        <v>#VALUE!</v>
      </c>
      <c r="O244" s="2" t="e">
        <f t="shared" si="42"/>
        <v>#VALUE!</v>
      </c>
      <c r="P244" s="2" t="e">
        <f t="shared" si="43"/>
        <v>#VALUE!</v>
      </c>
      <c r="R244" s="3" t="e">
        <f t="shared" si="44"/>
        <v>#VALUE!</v>
      </c>
      <c r="S244" s="3" t="e">
        <f t="shared" si="45"/>
        <v>#VALUE!</v>
      </c>
      <c r="T244" s="3" t="e">
        <f t="shared" si="46"/>
        <v>#VALUE!</v>
      </c>
      <c r="U244" s="3" t="e">
        <f t="shared" si="47"/>
        <v>#VALUE!</v>
      </c>
      <c r="V244" s="3" t="e">
        <f t="shared" si="48"/>
        <v>#VALUE!</v>
      </c>
      <c r="W244" s="3" t="e">
        <f t="shared" si="49"/>
        <v>#VALUE!</v>
      </c>
    </row>
    <row r="245" spans="1:23" x14ac:dyDescent="0.2">
      <c r="A245" t="str">
        <f>IF('1410020201-eng'!A245="",calc!A244,'1410020201-eng'!A245)</f>
        <v>Canada</v>
      </c>
      <c r="B245" t="s">
        <v>1828</v>
      </c>
      <c r="C245" t="s">
        <v>110</v>
      </c>
      <c r="D245" t="s">
        <v>110</v>
      </c>
      <c r="E245" t="s">
        <v>110</v>
      </c>
      <c r="F245" t="s">
        <v>110</v>
      </c>
      <c r="G245" t="s">
        <v>110</v>
      </c>
      <c r="H245" t="s">
        <v>110</v>
      </c>
      <c r="I245" t="s">
        <v>110</v>
      </c>
      <c r="K245" s="2" t="e">
        <f t="shared" si="38"/>
        <v>#VALUE!</v>
      </c>
      <c r="L245" s="2" t="e">
        <f t="shared" si="39"/>
        <v>#VALUE!</v>
      </c>
      <c r="M245" s="2" t="e">
        <f t="shared" si="40"/>
        <v>#VALUE!</v>
      </c>
      <c r="N245" s="2" t="e">
        <f t="shared" si="41"/>
        <v>#VALUE!</v>
      </c>
      <c r="O245" s="2" t="e">
        <f t="shared" si="42"/>
        <v>#VALUE!</v>
      </c>
      <c r="P245" s="2" t="e">
        <f t="shared" si="43"/>
        <v>#VALUE!</v>
      </c>
      <c r="R245" s="3" t="e">
        <f t="shared" si="44"/>
        <v>#VALUE!</v>
      </c>
      <c r="S245" s="3" t="e">
        <f t="shared" si="45"/>
        <v>#VALUE!</v>
      </c>
      <c r="T245" s="3" t="e">
        <f t="shared" si="46"/>
        <v>#VALUE!</v>
      </c>
      <c r="U245" s="3" t="e">
        <f t="shared" si="47"/>
        <v>#VALUE!</v>
      </c>
      <c r="V245" s="3" t="e">
        <f t="shared" si="48"/>
        <v>#VALUE!</v>
      </c>
      <c r="W245" s="3" t="e">
        <f t="shared" si="49"/>
        <v>#VALUE!</v>
      </c>
    </row>
    <row r="246" spans="1:23" x14ac:dyDescent="0.2">
      <c r="A246" t="str">
        <f>IF('1410020201-eng'!A246="",calc!A245,'1410020201-eng'!A246)</f>
        <v>Canada</v>
      </c>
      <c r="B246" t="s">
        <v>1829</v>
      </c>
      <c r="C246" t="s">
        <v>398</v>
      </c>
      <c r="D246" t="s">
        <v>398</v>
      </c>
      <c r="E246" t="s">
        <v>398</v>
      </c>
      <c r="F246" t="s">
        <v>398</v>
      </c>
      <c r="G246" t="s">
        <v>398</v>
      </c>
      <c r="H246" t="s">
        <v>398</v>
      </c>
      <c r="I246" t="s">
        <v>398</v>
      </c>
      <c r="K246" s="2" t="e">
        <f t="shared" si="38"/>
        <v>#VALUE!</v>
      </c>
      <c r="L246" s="2" t="e">
        <f t="shared" si="39"/>
        <v>#VALUE!</v>
      </c>
      <c r="M246" s="2" t="e">
        <f t="shared" si="40"/>
        <v>#VALUE!</v>
      </c>
      <c r="N246" s="2" t="e">
        <f t="shared" si="41"/>
        <v>#VALUE!</v>
      </c>
      <c r="O246" s="2" t="e">
        <f t="shared" si="42"/>
        <v>#VALUE!</v>
      </c>
      <c r="P246" s="2" t="e">
        <f t="shared" si="43"/>
        <v>#VALUE!</v>
      </c>
      <c r="R246" s="3" t="e">
        <f t="shared" si="44"/>
        <v>#VALUE!</v>
      </c>
      <c r="S246" s="3" t="e">
        <f t="shared" si="45"/>
        <v>#VALUE!</v>
      </c>
      <c r="T246" s="3" t="e">
        <f t="shared" si="46"/>
        <v>#VALUE!</v>
      </c>
      <c r="U246" s="3" t="e">
        <f t="shared" si="47"/>
        <v>#VALUE!</v>
      </c>
      <c r="V246" s="3" t="e">
        <f t="shared" si="48"/>
        <v>#VALUE!</v>
      </c>
      <c r="W246" s="3" t="e">
        <f t="shared" si="49"/>
        <v>#VALUE!</v>
      </c>
    </row>
    <row r="247" spans="1:23" x14ac:dyDescent="0.2">
      <c r="A247" t="str">
        <f>IF('1410020201-eng'!A247="",calc!A246,'1410020201-eng'!A247)</f>
        <v>Canada</v>
      </c>
      <c r="B247" t="s">
        <v>1830</v>
      </c>
      <c r="C247" t="s">
        <v>110</v>
      </c>
      <c r="D247" t="s">
        <v>110</v>
      </c>
      <c r="E247" t="s">
        <v>110</v>
      </c>
      <c r="F247" t="s">
        <v>110</v>
      </c>
      <c r="G247" t="s">
        <v>110</v>
      </c>
      <c r="H247" t="s">
        <v>110</v>
      </c>
      <c r="I247" t="s">
        <v>110</v>
      </c>
      <c r="K247" s="2" t="e">
        <f t="shared" si="38"/>
        <v>#VALUE!</v>
      </c>
      <c r="L247" s="2" t="e">
        <f t="shared" si="39"/>
        <v>#VALUE!</v>
      </c>
      <c r="M247" s="2" t="e">
        <f t="shared" si="40"/>
        <v>#VALUE!</v>
      </c>
      <c r="N247" s="2" t="e">
        <f t="shared" si="41"/>
        <v>#VALUE!</v>
      </c>
      <c r="O247" s="2" t="e">
        <f t="shared" si="42"/>
        <v>#VALUE!</v>
      </c>
      <c r="P247" s="2" t="e">
        <f t="shared" si="43"/>
        <v>#VALUE!</v>
      </c>
      <c r="R247" s="3" t="e">
        <f t="shared" si="44"/>
        <v>#VALUE!</v>
      </c>
      <c r="S247" s="3" t="e">
        <f t="shared" si="45"/>
        <v>#VALUE!</v>
      </c>
      <c r="T247" s="3" t="e">
        <f t="shared" si="46"/>
        <v>#VALUE!</v>
      </c>
      <c r="U247" s="3" t="e">
        <f t="shared" si="47"/>
        <v>#VALUE!</v>
      </c>
      <c r="V247" s="3" t="e">
        <f t="shared" si="48"/>
        <v>#VALUE!</v>
      </c>
      <c r="W247" s="3" t="e">
        <f t="shared" si="49"/>
        <v>#VALUE!</v>
      </c>
    </row>
    <row r="248" spans="1:23" x14ac:dyDescent="0.2">
      <c r="A248" t="str">
        <f>IF('1410020201-eng'!A248="",calc!A247,'1410020201-eng'!A248)</f>
        <v>Canada</v>
      </c>
      <c r="B248" t="s">
        <v>1831</v>
      </c>
      <c r="C248" s="2">
        <v>101066</v>
      </c>
      <c r="D248" s="2">
        <v>103242</v>
      </c>
      <c r="E248" s="2">
        <v>107946</v>
      </c>
      <c r="F248" s="2">
        <v>111035</v>
      </c>
      <c r="G248" s="2">
        <v>113308</v>
      </c>
      <c r="H248" s="2">
        <v>112959</v>
      </c>
      <c r="I248" s="2">
        <v>118821</v>
      </c>
      <c r="K248" s="2">
        <f t="shared" si="38"/>
        <v>2176</v>
      </c>
      <c r="L248" s="2">
        <f t="shared" si="39"/>
        <v>4704</v>
      </c>
      <c r="M248" s="2">
        <f t="shared" si="40"/>
        <v>3089</v>
      </c>
      <c r="N248" s="2">
        <f t="shared" si="41"/>
        <v>2273</v>
      </c>
      <c r="O248" s="2">
        <f t="shared" si="42"/>
        <v>-349</v>
      </c>
      <c r="P248" s="2">
        <f t="shared" si="43"/>
        <v>5862</v>
      </c>
      <c r="R248" s="3">
        <f t="shared" si="44"/>
        <v>2.153048502958463</v>
      </c>
      <c r="S248" s="3">
        <f t="shared" si="45"/>
        <v>4.5562852327541119</v>
      </c>
      <c r="T248" s="3">
        <f t="shared" si="46"/>
        <v>2.861615993181776</v>
      </c>
      <c r="U248" s="3">
        <f t="shared" si="47"/>
        <v>2.04710226505156</v>
      </c>
      <c r="V248" s="3">
        <f t="shared" si="48"/>
        <v>-0.30801002577046632</v>
      </c>
      <c r="W248" s="3">
        <f t="shared" si="49"/>
        <v>5.1894935330518148</v>
      </c>
    </row>
    <row r="249" spans="1:23" x14ac:dyDescent="0.2">
      <c r="A249" t="str">
        <f>IF('1410020201-eng'!A249="",calc!A248,'1410020201-eng'!A249)</f>
        <v>Canada</v>
      </c>
      <c r="B249" t="s">
        <v>1839</v>
      </c>
      <c r="C249" s="2">
        <v>28050</v>
      </c>
      <c r="D249" s="2">
        <v>28201</v>
      </c>
      <c r="E249" s="2">
        <v>29722</v>
      </c>
      <c r="F249" s="2">
        <v>30775</v>
      </c>
      <c r="G249" s="2">
        <v>30916</v>
      </c>
      <c r="H249" s="2">
        <v>31447</v>
      </c>
      <c r="I249" s="2">
        <v>32192</v>
      </c>
      <c r="K249" s="2">
        <f t="shared" si="38"/>
        <v>151</v>
      </c>
      <c r="L249" s="2">
        <f t="shared" si="39"/>
        <v>1521</v>
      </c>
      <c r="M249" s="2">
        <f t="shared" si="40"/>
        <v>1053</v>
      </c>
      <c r="N249" s="2">
        <f t="shared" si="41"/>
        <v>141</v>
      </c>
      <c r="O249" s="2">
        <f t="shared" si="42"/>
        <v>531</v>
      </c>
      <c r="P249" s="2">
        <f t="shared" si="43"/>
        <v>745</v>
      </c>
      <c r="R249" s="3">
        <f t="shared" si="44"/>
        <v>0.53832442067736186</v>
      </c>
      <c r="S249" s="3">
        <f t="shared" si="45"/>
        <v>5.3934257650437925</v>
      </c>
      <c r="T249" s="3">
        <f t="shared" si="46"/>
        <v>3.5428302267680505</v>
      </c>
      <c r="U249" s="3">
        <f t="shared" si="47"/>
        <v>0.45816409423233145</v>
      </c>
      <c r="V249" s="3">
        <f t="shared" si="48"/>
        <v>1.717557251908397</v>
      </c>
      <c r="W249" s="3">
        <f t="shared" si="49"/>
        <v>2.3690654116449901</v>
      </c>
    </row>
    <row r="250" spans="1:23" x14ac:dyDescent="0.2">
      <c r="A250" t="str">
        <f>IF('1410020201-eng'!A250="",calc!A249,'1410020201-eng'!A250)</f>
        <v>Canada</v>
      </c>
      <c r="B250" t="s">
        <v>1847</v>
      </c>
      <c r="C250" s="2">
        <v>2620</v>
      </c>
      <c r="D250" s="2">
        <v>2947</v>
      </c>
      <c r="E250" s="2">
        <v>3727</v>
      </c>
      <c r="F250" s="2">
        <v>4039</v>
      </c>
      <c r="G250" s="2">
        <v>4370</v>
      </c>
      <c r="H250" s="2">
        <v>3479</v>
      </c>
      <c r="I250" s="2">
        <v>3913</v>
      </c>
      <c r="K250" s="2">
        <f t="shared" si="38"/>
        <v>327</v>
      </c>
      <c r="L250" s="2">
        <f t="shared" si="39"/>
        <v>780</v>
      </c>
      <c r="M250" s="2">
        <f t="shared" si="40"/>
        <v>312</v>
      </c>
      <c r="N250" s="2">
        <f t="shared" si="41"/>
        <v>331</v>
      </c>
      <c r="O250" s="2">
        <f t="shared" si="42"/>
        <v>-891</v>
      </c>
      <c r="P250" s="2">
        <f t="shared" si="43"/>
        <v>434</v>
      </c>
      <c r="R250" s="3">
        <f t="shared" si="44"/>
        <v>12.480916030534353</v>
      </c>
      <c r="S250" s="3">
        <f t="shared" si="45"/>
        <v>26.467594163556157</v>
      </c>
      <c r="T250" s="3">
        <f t="shared" si="46"/>
        <v>8.3713442447008326</v>
      </c>
      <c r="U250" s="3">
        <f t="shared" si="47"/>
        <v>8.1950977964842782</v>
      </c>
      <c r="V250" s="3">
        <f t="shared" si="48"/>
        <v>-20.389016018306634</v>
      </c>
      <c r="W250" s="3">
        <f t="shared" si="49"/>
        <v>12.474849094567404</v>
      </c>
    </row>
    <row r="251" spans="1:23" x14ac:dyDescent="0.2">
      <c r="A251" t="str">
        <f>IF('1410020201-eng'!A251="",calc!A250,'1410020201-eng'!A251)</f>
        <v>Canada</v>
      </c>
      <c r="B251" t="s">
        <v>1855</v>
      </c>
      <c r="C251" s="2">
        <v>8467</v>
      </c>
      <c r="D251" s="2">
        <v>9145</v>
      </c>
      <c r="E251" s="2">
        <v>9546</v>
      </c>
      <c r="F251" s="2">
        <v>9799</v>
      </c>
      <c r="G251" s="2">
        <v>9194</v>
      </c>
      <c r="H251" s="2">
        <v>9347</v>
      </c>
      <c r="I251" s="2">
        <v>11266</v>
      </c>
      <c r="K251" s="2">
        <f t="shared" si="38"/>
        <v>678</v>
      </c>
      <c r="L251" s="2">
        <f t="shared" si="39"/>
        <v>401</v>
      </c>
      <c r="M251" s="2">
        <f t="shared" si="40"/>
        <v>253</v>
      </c>
      <c r="N251" s="2">
        <f t="shared" si="41"/>
        <v>-605</v>
      </c>
      <c r="O251" s="2">
        <f t="shared" si="42"/>
        <v>153</v>
      </c>
      <c r="P251" s="2">
        <f t="shared" si="43"/>
        <v>1919</v>
      </c>
      <c r="R251" s="3">
        <f t="shared" si="44"/>
        <v>8.0075587575292317</v>
      </c>
      <c r="S251" s="3">
        <f t="shared" si="45"/>
        <v>4.3849097867687261</v>
      </c>
      <c r="T251" s="3">
        <f t="shared" si="46"/>
        <v>2.6503247433479991</v>
      </c>
      <c r="U251" s="3">
        <f t="shared" si="47"/>
        <v>-6.174099397897745</v>
      </c>
      <c r="V251" s="3">
        <f t="shared" si="48"/>
        <v>1.6641287796388948</v>
      </c>
      <c r="W251" s="3">
        <f t="shared" si="49"/>
        <v>20.530651545950573</v>
      </c>
    </row>
    <row r="252" spans="1:23" x14ac:dyDescent="0.2">
      <c r="A252" t="str">
        <f>IF('1410020201-eng'!A252="",calc!A251,'1410020201-eng'!A252)</f>
        <v>Canada</v>
      </c>
      <c r="B252" t="s">
        <v>1863</v>
      </c>
      <c r="C252" s="2">
        <v>22864</v>
      </c>
      <c r="D252" s="2">
        <v>23615</v>
      </c>
      <c r="E252" s="2">
        <v>24134</v>
      </c>
      <c r="F252" s="2">
        <v>24707</v>
      </c>
      <c r="G252" s="2">
        <v>26614</v>
      </c>
      <c r="H252" s="2">
        <v>27169</v>
      </c>
      <c r="I252" s="2">
        <v>28002</v>
      </c>
      <c r="K252" s="2">
        <f t="shared" si="38"/>
        <v>751</v>
      </c>
      <c r="L252" s="2">
        <f t="shared" si="39"/>
        <v>519</v>
      </c>
      <c r="M252" s="2">
        <f t="shared" si="40"/>
        <v>573</v>
      </c>
      <c r="N252" s="2">
        <f t="shared" si="41"/>
        <v>1907</v>
      </c>
      <c r="O252" s="2">
        <f t="shared" si="42"/>
        <v>555</v>
      </c>
      <c r="P252" s="2">
        <f t="shared" si="43"/>
        <v>833</v>
      </c>
      <c r="R252" s="3">
        <f t="shared" si="44"/>
        <v>3.2846396081175651</v>
      </c>
      <c r="S252" s="3">
        <f t="shared" si="45"/>
        <v>2.1977556637730258</v>
      </c>
      <c r="T252" s="3">
        <f t="shared" si="46"/>
        <v>2.3742438054197397</v>
      </c>
      <c r="U252" s="3">
        <f t="shared" si="47"/>
        <v>7.7184603553648774</v>
      </c>
      <c r="V252" s="3">
        <f t="shared" si="48"/>
        <v>2.0853686029909073</v>
      </c>
      <c r="W252" s="3">
        <f t="shared" si="49"/>
        <v>3.065994331775185</v>
      </c>
    </row>
    <row r="253" spans="1:23" x14ac:dyDescent="0.2">
      <c r="A253" t="str">
        <f>IF('1410020201-eng'!A253="",calc!A252,'1410020201-eng'!A253)</f>
        <v>Canada</v>
      </c>
      <c r="B253" t="s">
        <v>1871</v>
      </c>
      <c r="C253" s="2">
        <v>33851</v>
      </c>
      <c r="D253" s="2">
        <v>34156</v>
      </c>
      <c r="E253" s="2">
        <v>35481</v>
      </c>
      <c r="F253" s="2">
        <v>36346</v>
      </c>
      <c r="G253" s="2">
        <v>36395</v>
      </c>
      <c r="H253" s="2">
        <v>35536</v>
      </c>
      <c r="I253" s="2">
        <v>37663</v>
      </c>
      <c r="K253" s="2">
        <f t="shared" si="38"/>
        <v>305</v>
      </c>
      <c r="L253" s="2">
        <f t="shared" si="39"/>
        <v>1325</v>
      </c>
      <c r="M253" s="2">
        <f t="shared" si="40"/>
        <v>865</v>
      </c>
      <c r="N253" s="2">
        <f t="shared" si="41"/>
        <v>49</v>
      </c>
      <c r="O253" s="2">
        <f t="shared" si="42"/>
        <v>-859</v>
      </c>
      <c r="P253" s="2">
        <f t="shared" si="43"/>
        <v>2127</v>
      </c>
      <c r="R253" s="3">
        <f t="shared" si="44"/>
        <v>0.90100735576496993</v>
      </c>
      <c r="S253" s="3">
        <f t="shared" si="45"/>
        <v>3.8792598664949058</v>
      </c>
      <c r="T253" s="3">
        <f t="shared" si="46"/>
        <v>2.4379245229841322</v>
      </c>
      <c r="U253" s="3">
        <f t="shared" si="47"/>
        <v>0.13481538546194904</v>
      </c>
      <c r="V253" s="3">
        <f t="shared" si="48"/>
        <v>-2.3602143151531805</v>
      </c>
      <c r="W253" s="3">
        <f t="shared" si="49"/>
        <v>5.9854795137325532</v>
      </c>
    </row>
    <row r="254" spans="1:23" x14ac:dyDescent="0.2">
      <c r="A254" t="str">
        <f>IF('1410020201-eng'!A254="",calc!A253,'1410020201-eng'!A254)</f>
        <v>Canada</v>
      </c>
      <c r="B254" t="s">
        <v>1879</v>
      </c>
      <c r="C254" s="2">
        <v>5214</v>
      </c>
      <c r="D254" s="2">
        <v>5177</v>
      </c>
      <c r="E254" s="2">
        <v>5336</v>
      </c>
      <c r="F254" s="2">
        <v>5368</v>
      </c>
      <c r="G254" s="2">
        <v>5819</v>
      </c>
      <c r="H254" s="2">
        <v>5981</v>
      </c>
      <c r="I254" s="2">
        <v>5785</v>
      </c>
      <c r="K254" s="2">
        <f t="shared" si="38"/>
        <v>-37</v>
      </c>
      <c r="L254" s="2">
        <f t="shared" si="39"/>
        <v>159</v>
      </c>
      <c r="M254" s="2">
        <f t="shared" si="40"/>
        <v>32</v>
      </c>
      <c r="N254" s="2">
        <f t="shared" si="41"/>
        <v>451</v>
      </c>
      <c r="O254" s="2">
        <f t="shared" si="42"/>
        <v>162</v>
      </c>
      <c r="P254" s="2">
        <f t="shared" si="43"/>
        <v>-196</v>
      </c>
      <c r="R254" s="3">
        <f t="shared" si="44"/>
        <v>-0.70962792481779824</v>
      </c>
      <c r="S254" s="3">
        <f t="shared" si="45"/>
        <v>3.0712768012362375</v>
      </c>
      <c r="T254" s="3">
        <f t="shared" si="46"/>
        <v>0.59970014992503751</v>
      </c>
      <c r="U254" s="3">
        <f t="shared" si="47"/>
        <v>8.4016393442622945</v>
      </c>
      <c r="V254" s="3">
        <f t="shared" si="48"/>
        <v>2.7839835023199861</v>
      </c>
      <c r="W254" s="3">
        <f t="shared" si="49"/>
        <v>-3.2770439725798366</v>
      </c>
    </row>
    <row r="255" spans="1:23" x14ac:dyDescent="0.2">
      <c r="A255" t="str">
        <f>IF('1410020201-eng'!A255="",calc!A254,'1410020201-eng'!A255)</f>
        <v>Canada</v>
      </c>
      <c r="B255" t="s">
        <v>1886</v>
      </c>
      <c r="C255" t="s">
        <v>110</v>
      </c>
      <c r="D255" t="s">
        <v>110</v>
      </c>
      <c r="E255" t="s">
        <v>110</v>
      </c>
      <c r="F255" t="s">
        <v>110</v>
      </c>
      <c r="G255" t="s">
        <v>110</v>
      </c>
      <c r="H255" t="s">
        <v>110</v>
      </c>
      <c r="I255" t="s">
        <v>110</v>
      </c>
      <c r="K255" s="2" t="e">
        <f t="shared" si="38"/>
        <v>#VALUE!</v>
      </c>
      <c r="L255" s="2" t="e">
        <f t="shared" si="39"/>
        <v>#VALUE!</v>
      </c>
      <c r="M255" s="2" t="e">
        <f t="shared" si="40"/>
        <v>#VALUE!</v>
      </c>
      <c r="N255" s="2" t="e">
        <f t="shared" si="41"/>
        <v>#VALUE!</v>
      </c>
      <c r="O255" s="2" t="e">
        <f t="shared" si="42"/>
        <v>#VALUE!</v>
      </c>
      <c r="P255" s="2" t="e">
        <f t="shared" si="43"/>
        <v>#VALUE!</v>
      </c>
      <c r="R255" s="3" t="e">
        <f t="shared" si="44"/>
        <v>#VALUE!</v>
      </c>
      <c r="S255" s="3" t="e">
        <f t="shared" si="45"/>
        <v>#VALUE!</v>
      </c>
      <c r="T255" s="3" t="e">
        <f t="shared" si="46"/>
        <v>#VALUE!</v>
      </c>
      <c r="U255" s="3" t="e">
        <f t="shared" si="47"/>
        <v>#VALUE!</v>
      </c>
      <c r="V255" s="3" t="e">
        <f t="shared" si="48"/>
        <v>#VALUE!</v>
      </c>
      <c r="W255" s="3" t="e">
        <f t="shared" si="49"/>
        <v>#VALUE!</v>
      </c>
    </row>
    <row r="256" spans="1:23" x14ac:dyDescent="0.2">
      <c r="A256" t="str">
        <f>IF('1410020201-eng'!A256="",calc!A255,'1410020201-eng'!A256)</f>
        <v>Canada</v>
      </c>
      <c r="B256" t="s">
        <v>1887</v>
      </c>
      <c r="C256" s="2">
        <v>48198</v>
      </c>
      <c r="D256" s="2">
        <v>48281</v>
      </c>
      <c r="E256" s="2">
        <v>46872</v>
      </c>
      <c r="F256" s="2">
        <v>46873</v>
      </c>
      <c r="G256" s="2">
        <v>45738</v>
      </c>
      <c r="H256" s="2">
        <v>47465</v>
      </c>
      <c r="I256" s="2">
        <v>51388</v>
      </c>
      <c r="K256" s="2">
        <f t="shared" si="38"/>
        <v>83</v>
      </c>
      <c r="L256" s="2">
        <f t="shared" si="39"/>
        <v>-1409</v>
      </c>
      <c r="M256" s="2">
        <f t="shared" si="40"/>
        <v>1</v>
      </c>
      <c r="N256" s="2">
        <f t="shared" si="41"/>
        <v>-1135</v>
      </c>
      <c r="O256" s="2">
        <f t="shared" si="42"/>
        <v>1727</v>
      </c>
      <c r="P256" s="2">
        <f t="shared" si="43"/>
        <v>3923</v>
      </c>
      <c r="R256" s="3">
        <f t="shared" si="44"/>
        <v>0.1722063156147558</v>
      </c>
      <c r="S256" s="3">
        <f t="shared" si="45"/>
        <v>-2.91833226320913</v>
      </c>
      <c r="T256" s="3">
        <f t="shared" si="46"/>
        <v>2.1334698754053596E-3</v>
      </c>
      <c r="U256" s="3">
        <f t="shared" si="47"/>
        <v>-2.4214366479636462</v>
      </c>
      <c r="V256" s="3">
        <f t="shared" si="48"/>
        <v>3.7758537758537756</v>
      </c>
      <c r="W256" s="3">
        <f t="shared" si="49"/>
        <v>8.2650373959759822</v>
      </c>
    </row>
    <row r="257" spans="1:23" x14ac:dyDescent="0.2">
      <c r="A257" t="str">
        <f>IF('1410020201-eng'!A257="",calc!A256,'1410020201-eng'!A257)</f>
        <v>Canada</v>
      </c>
      <c r="B257" t="s">
        <v>1895</v>
      </c>
      <c r="C257" s="2">
        <v>43349</v>
      </c>
      <c r="D257" s="2">
        <v>43617</v>
      </c>
      <c r="E257" s="2">
        <v>42125</v>
      </c>
      <c r="F257" s="2">
        <v>42087</v>
      </c>
      <c r="G257" s="2">
        <v>40724</v>
      </c>
      <c r="H257" s="2">
        <v>41968</v>
      </c>
      <c r="I257" s="2">
        <v>44193</v>
      </c>
      <c r="K257" s="2">
        <f t="shared" si="38"/>
        <v>268</v>
      </c>
      <c r="L257" s="2">
        <f t="shared" si="39"/>
        <v>-1492</v>
      </c>
      <c r="M257" s="2">
        <f t="shared" si="40"/>
        <v>-38</v>
      </c>
      <c r="N257" s="2">
        <f t="shared" si="41"/>
        <v>-1363</v>
      </c>
      <c r="O257" s="2">
        <f t="shared" si="42"/>
        <v>1244</v>
      </c>
      <c r="P257" s="2">
        <f t="shared" si="43"/>
        <v>2225</v>
      </c>
      <c r="R257" s="3">
        <f t="shared" si="44"/>
        <v>0.61823802163833075</v>
      </c>
      <c r="S257" s="3">
        <f t="shared" si="45"/>
        <v>-3.4206845954559002</v>
      </c>
      <c r="T257" s="3">
        <f t="shared" si="46"/>
        <v>-9.0207715133531166E-2</v>
      </c>
      <c r="U257" s="3">
        <f t="shared" si="47"/>
        <v>-3.2385297122626935</v>
      </c>
      <c r="V257" s="3">
        <f t="shared" si="48"/>
        <v>3.0547097534623315</v>
      </c>
      <c r="W257" s="3">
        <f t="shared" si="49"/>
        <v>5.3016584064048802</v>
      </c>
    </row>
    <row r="258" spans="1:23" x14ac:dyDescent="0.2">
      <c r="A258" t="str">
        <f>IF('1410020201-eng'!A258="",calc!A257,'1410020201-eng'!A258)</f>
        <v>Canada</v>
      </c>
      <c r="B258" t="s">
        <v>1903</v>
      </c>
      <c r="C258" s="2">
        <v>4849</v>
      </c>
      <c r="D258" s="2">
        <v>4664</v>
      </c>
      <c r="E258" s="2">
        <v>4747</v>
      </c>
      <c r="F258" s="2">
        <v>4786</v>
      </c>
      <c r="G258" s="2">
        <v>5013</v>
      </c>
      <c r="H258" s="2">
        <v>5497</v>
      </c>
      <c r="I258" s="2">
        <v>7195</v>
      </c>
      <c r="K258" s="2">
        <f t="shared" si="38"/>
        <v>-185</v>
      </c>
      <c r="L258" s="2">
        <f t="shared" si="39"/>
        <v>83</v>
      </c>
      <c r="M258" s="2">
        <f t="shared" si="40"/>
        <v>39</v>
      </c>
      <c r="N258" s="2">
        <f t="shared" si="41"/>
        <v>227</v>
      </c>
      <c r="O258" s="2">
        <f t="shared" si="42"/>
        <v>484</v>
      </c>
      <c r="P258" s="2">
        <f t="shared" si="43"/>
        <v>1698</v>
      </c>
      <c r="R258" s="3">
        <f t="shared" si="44"/>
        <v>-3.8152196329140029</v>
      </c>
      <c r="S258" s="3">
        <f t="shared" si="45"/>
        <v>1.7795883361921099</v>
      </c>
      <c r="T258" s="3">
        <f t="shared" si="46"/>
        <v>0.82157151885401303</v>
      </c>
      <c r="U258" s="3">
        <f t="shared" si="47"/>
        <v>4.743000417885499</v>
      </c>
      <c r="V258" s="3">
        <f t="shared" si="48"/>
        <v>9.6548972671055253</v>
      </c>
      <c r="W258" s="3">
        <f t="shared" si="49"/>
        <v>30.889576132435874</v>
      </c>
    </row>
    <row r="259" spans="1:23" x14ac:dyDescent="0.2">
      <c r="A259" t="str">
        <f>IF('1410020201-eng'!A259="",calc!A258,'1410020201-eng'!A259)</f>
        <v>Canada</v>
      </c>
      <c r="B259" t="s">
        <v>1910</v>
      </c>
      <c r="C259" s="2">
        <v>45982</v>
      </c>
      <c r="D259" s="2">
        <v>43985</v>
      </c>
      <c r="E259" s="2">
        <v>44853</v>
      </c>
      <c r="F259" s="2">
        <v>44389</v>
      </c>
      <c r="G259" s="2">
        <v>47775</v>
      </c>
      <c r="H259" s="2">
        <v>49191</v>
      </c>
      <c r="I259" s="2">
        <v>56306</v>
      </c>
      <c r="K259" s="2">
        <f t="shared" si="38"/>
        <v>-1997</v>
      </c>
      <c r="L259" s="2">
        <f t="shared" si="39"/>
        <v>868</v>
      </c>
      <c r="M259" s="2">
        <f t="shared" si="40"/>
        <v>-464</v>
      </c>
      <c r="N259" s="2">
        <f t="shared" si="41"/>
        <v>3386</v>
      </c>
      <c r="O259" s="2">
        <f t="shared" si="42"/>
        <v>1416</v>
      </c>
      <c r="P259" s="2">
        <f t="shared" si="43"/>
        <v>7115</v>
      </c>
      <c r="R259" s="3">
        <f t="shared" si="44"/>
        <v>-4.3430037840894258</v>
      </c>
      <c r="S259" s="3">
        <f t="shared" si="45"/>
        <v>1.9734000227350235</v>
      </c>
      <c r="T259" s="3">
        <f t="shared" si="46"/>
        <v>-1.0344904465699061</v>
      </c>
      <c r="U259" s="3">
        <f t="shared" si="47"/>
        <v>7.6280159498974971</v>
      </c>
      <c r="V259" s="3">
        <f t="shared" si="48"/>
        <v>2.9638932496075352</v>
      </c>
      <c r="W259" s="3">
        <f t="shared" si="49"/>
        <v>14.464027972596613</v>
      </c>
    </row>
    <row r="260" spans="1:23" x14ac:dyDescent="0.2">
      <c r="A260" t="str">
        <f>IF('1410020201-eng'!A260="",calc!A259,'1410020201-eng'!A260)</f>
        <v>Canada</v>
      </c>
      <c r="B260" t="s">
        <v>1918</v>
      </c>
      <c r="C260" s="2">
        <v>344809</v>
      </c>
      <c r="D260" s="2">
        <v>340868</v>
      </c>
      <c r="E260" s="2">
        <v>339033</v>
      </c>
      <c r="F260" s="2">
        <v>343587</v>
      </c>
      <c r="G260" s="2">
        <v>342701</v>
      </c>
      <c r="H260" s="2">
        <v>346490</v>
      </c>
      <c r="I260" s="2">
        <v>339668</v>
      </c>
      <c r="K260" s="2">
        <f t="shared" si="38"/>
        <v>-3941</v>
      </c>
      <c r="L260" s="2">
        <f t="shared" si="39"/>
        <v>-1835</v>
      </c>
      <c r="M260" s="2">
        <f t="shared" si="40"/>
        <v>4554</v>
      </c>
      <c r="N260" s="2">
        <f t="shared" si="41"/>
        <v>-886</v>
      </c>
      <c r="O260" s="2">
        <f t="shared" si="42"/>
        <v>3789</v>
      </c>
      <c r="P260" s="2">
        <f t="shared" si="43"/>
        <v>-6822</v>
      </c>
      <c r="R260" s="3">
        <f t="shared" si="44"/>
        <v>-1.1429516050915145</v>
      </c>
      <c r="S260" s="3">
        <f t="shared" si="45"/>
        <v>-0.53833155356325613</v>
      </c>
      <c r="T260" s="3">
        <f t="shared" si="46"/>
        <v>1.3432320747537851</v>
      </c>
      <c r="U260" s="3">
        <f t="shared" si="47"/>
        <v>-0.25786773073486485</v>
      </c>
      <c r="V260" s="3">
        <f t="shared" si="48"/>
        <v>1.1056285216559041</v>
      </c>
      <c r="W260" s="3">
        <f t="shared" si="49"/>
        <v>-1.9688879909954111</v>
      </c>
    </row>
    <row r="261" spans="1:23" x14ac:dyDescent="0.2">
      <c r="A261" t="str">
        <f>IF('1410020201-eng'!A261="",calc!A260,'1410020201-eng'!A261)</f>
        <v>Canada</v>
      </c>
      <c r="B261" t="s">
        <v>1926</v>
      </c>
      <c r="C261" s="2">
        <v>90464</v>
      </c>
      <c r="D261" s="2">
        <v>89695</v>
      </c>
      <c r="E261" s="2">
        <v>84833</v>
      </c>
      <c r="F261" s="2">
        <v>80110</v>
      </c>
      <c r="G261" s="2">
        <v>77867</v>
      </c>
      <c r="H261" s="2">
        <v>77400</v>
      </c>
      <c r="I261" s="2">
        <v>75829</v>
      </c>
      <c r="K261" s="2">
        <f t="shared" si="38"/>
        <v>-769</v>
      </c>
      <c r="L261" s="2">
        <f t="shared" si="39"/>
        <v>-4862</v>
      </c>
      <c r="M261" s="2">
        <f t="shared" si="40"/>
        <v>-4723</v>
      </c>
      <c r="N261" s="2">
        <f t="shared" si="41"/>
        <v>-2243</v>
      </c>
      <c r="O261" s="2">
        <f t="shared" si="42"/>
        <v>-467</v>
      </c>
      <c r="P261" s="2">
        <f t="shared" si="43"/>
        <v>-1571</v>
      </c>
      <c r="R261" s="3">
        <f t="shared" si="44"/>
        <v>-0.85006190307746732</v>
      </c>
      <c r="S261" s="3">
        <f t="shared" si="45"/>
        <v>-5.420592006243381</v>
      </c>
      <c r="T261" s="3">
        <f t="shared" si="46"/>
        <v>-5.5674089092687984</v>
      </c>
      <c r="U261" s="3">
        <f t="shared" si="47"/>
        <v>-2.7999001373111971</v>
      </c>
      <c r="V261" s="3">
        <f t="shared" si="48"/>
        <v>-0.59974058330229751</v>
      </c>
      <c r="W261" s="3">
        <f t="shared" si="49"/>
        <v>-2.0297157622739022</v>
      </c>
    </row>
    <row r="262" spans="1:23" x14ac:dyDescent="0.2">
      <c r="A262" t="str">
        <f>IF('1410020201-eng'!A262="",calc!A261,'1410020201-eng'!A262)</f>
        <v>Canada</v>
      </c>
      <c r="B262" t="s">
        <v>1934</v>
      </c>
      <c r="C262" s="2">
        <v>55836</v>
      </c>
      <c r="D262" s="2">
        <v>51608</v>
      </c>
      <c r="E262" s="2">
        <v>46537</v>
      </c>
      <c r="F262" s="2">
        <v>41323</v>
      </c>
      <c r="G262" s="2">
        <v>37695</v>
      </c>
      <c r="H262" s="2">
        <v>34350</v>
      </c>
      <c r="I262" s="2">
        <v>29394</v>
      </c>
      <c r="K262" s="2">
        <f t="shared" si="38"/>
        <v>-4228</v>
      </c>
      <c r="L262" s="2">
        <f t="shared" si="39"/>
        <v>-5071</v>
      </c>
      <c r="M262" s="2">
        <f t="shared" si="40"/>
        <v>-5214</v>
      </c>
      <c r="N262" s="2">
        <f t="shared" si="41"/>
        <v>-3628</v>
      </c>
      <c r="O262" s="2">
        <f t="shared" si="42"/>
        <v>-3345</v>
      </c>
      <c r="P262" s="2">
        <f t="shared" si="43"/>
        <v>-4956</v>
      </c>
      <c r="R262" s="3">
        <f t="shared" si="44"/>
        <v>-7.57217565728204</v>
      </c>
      <c r="S262" s="3">
        <f t="shared" si="45"/>
        <v>-9.8259959696171144</v>
      </c>
      <c r="T262" s="3">
        <f t="shared" si="46"/>
        <v>-11.203988224423576</v>
      </c>
      <c r="U262" s="3">
        <f t="shared" si="47"/>
        <v>-8.7796142584033099</v>
      </c>
      <c r="V262" s="3">
        <f t="shared" si="48"/>
        <v>-8.873855949064863</v>
      </c>
      <c r="W262" s="3">
        <f t="shared" si="49"/>
        <v>-14.427947598253274</v>
      </c>
    </row>
    <row r="263" spans="1:23" x14ac:dyDescent="0.2">
      <c r="A263" t="str">
        <f>IF('1410020201-eng'!A263="",calc!A262,'1410020201-eng'!A263)</f>
        <v>Canada</v>
      </c>
      <c r="B263" t="s">
        <v>1942</v>
      </c>
      <c r="C263" s="2">
        <v>34628</v>
      </c>
      <c r="D263" s="2">
        <v>38087</v>
      </c>
      <c r="E263" s="2">
        <v>38296</v>
      </c>
      <c r="F263" s="2">
        <v>38787</v>
      </c>
      <c r="G263" s="2">
        <v>40172</v>
      </c>
      <c r="H263" s="2">
        <v>43050</v>
      </c>
      <c r="I263" s="2">
        <v>46434</v>
      </c>
      <c r="K263" s="2">
        <f t="shared" si="38"/>
        <v>3459</v>
      </c>
      <c r="L263" s="2">
        <f t="shared" si="39"/>
        <v>209</v>
      </c>
      <c r="M263" s="2">
        <f t="shared" si="40"/>
        <v>491</v>
      </c>
      <c r="N263" s="2">
        <f t="shared" si="41"/>
        <v>1385</v>
      </c>
      <c r="O263" s="2">
        <f t="shared" si="42"/>
        <v>2878</v>
      </c>
      <c r="P263" s="2">
        <f t="shared" si="43"/>
        <v>3384</v>
      </c>
      <c r="R263" s="3">
        <f t="shared" si="44"/>
        <v>9.9890262215548109</v>
      </c>
      <c r="S263" s="3">
        <f t="shared" si="45"/>
        <v>0.54874366581773315</v>
      </c>
      <c r="T263" s="3">
        <f t="shared" si="46"/>
        <v>1.2821182368915813</v>
      </c>
      <c r="U263" s="3">
        <f t="shared" si="47"/>
        <v>3.5707840255755796</v>
      </c>
      <c r="V263" s="3">
        <f t="shared" si="48"/>
        <v>7.1641939659464304</v>
      </c>
      <c r="W263" s="3">
        <f t="shared" si="49"/>
        <v>7.8606271777003478</v>
      </c>
    </row>
    <row r="264" spans="1:23" x14ac:dyDescent="0.2">
      <c r="A264" t="str">
        <f>IF('1410020201-eng'!A264="",calc!A263,'1410020201-eng'!A264)</f>
        <v>Canada</v>
      </c>
      <c r="B264" t="s">
        <v>1950</v>
      </c>
      <c r="C264" s="2">
        <v>37187</v>
      </c>
      <c r="D264" s="2">
        <v>37758</v>
      </c>
      <c r="E264" s="2">
        <v>41081</v>
      </c>
      <c r="F264" s="2">
        <v>46024</v>
      </c>
      <c r="G264" s="2">
        <v>50316</v>
      </c>
      <c r="H264" s="2">
        <v>52389</v>
      </c>
      <c r="I264" s="2">
        <v>53962</v>
      </c>
      <c r="K264" s="2">
        <f t="shared" si="38"/>
        <v>571</v>
      </c>
      <c r="L264" s="2">
        <f t="shared" si="39"/>
        <v>3323</v>
      </c>
      <c r="M264" s="2">
        <f t="shared" si="40"/>
        <v>4943</v>
      </c>
      <c r="N264" s="2">
        <f t="shared" si="41"/>
        <v>4292</v>
      </c>
      <c r="O264" s="2">
        <f t="shared" si="42"/>
        <v>2073</v>
      </c>
      <c r="P264" s="2">
        <f t="shared" si="43"/>
        <v>1573</v>
      </c>
      <c r="R264" s="3">
        <f t="shared" si="44"/>
        <v>1.535482830021244</v>
      </c>
      <c r="S264" s="3">
        <f t="shared" si="45"/>
        <v>8.8007839398273209</v>
      </c>
      <c r="T264" s="3">
        <f t="shared" si="46"/>
        <v>12.032326379591538</v>
      </c>
      <c r="U264" s="3">
        <f t="shared" si="47"/>
        <v>9.325569268207893</v>
      </c>
      <c r="V264" s="3">
        <f t="shared" si="48"/>
        <v>4.1199618411638443</v>
      </c>
      <c r="W264" s="3">
        <f t="shared" si="49"/>
        <v>3.0025387008723206</v>
      </c>
    </row>
    <row r="265" spans="1:23" x14ac:dyDescent="0.2">
      <c r="A265" t="str">
        <f>IF('1410020201-eng'!A265="",calc!A264,'1410020201-eng'!A265)</f>
        <v>Canada</v>
      </c>
      <c r="B265" t="s">
        <v>1958</v>
      </c>
      <c r="C265" s="2">
        <v>35540</v>
      </c>
      <c r="D265" s="2">
        <v>36178</v>
      </c>
      <c r="E265" s="2">
        <v>39437</v>
      </c>
      <c r="F265" s="2">
        <v>43975</v>
      </c>
      <c r="G265" s="2">
        <v>48203</v>
      </c>
      <c r="H265" s="2">
        <v>50278</v>
      </c>
      <c r="I265" s="2">
        <v>51819</v>
      </c>
      <c r="K265" s="2">
        <f t="shared" ref="K265:K328" si="50">D265-C265</f>
        <v>638</v>
      </c>
      <c r="L265" s="2">
        <f t="shared" ref="L265:L328" si="51">E265-D265</f>
        <v>3259</v>
      </c>
      <c r="M265" s="2">
        <f t="shared" ref="M265:M328" si="52">F265-E265</f>
        <v>4538</v>
      </c>
      <c r="N265" s="2">
        <f t="shared" ref="N265:N328" si="53">G265-F265</f>
        <v>4228</v>
      </c>
      <c r="O265" s="2">
        <f t="shared" ref="O265:O328" si="54">H265-G265</f>
        <v>2075</v>
      </c>
      <c r="P265" s="2">
        <f t="shared" ref="P265:P328" si="55">I265-H265</f>
        <v>1541</v>
      </c>
      <c r="R265" s="3">
        <f t="shared" ref="R265:R328" si="56">IF(C265=0,"",K265/C265*100)</f>
        <v>1.795160382667417</v>
      </c>
      <c r="S265" s="3">
        <f t="shared" ref="S265:S328" si="57">IF(D265=0,"",L265/D265*100)</f>
        <v>9.0082370501409699</v>
      </c>
      <c r="T265" s="3">
        <f t="shared" ref="T265:T328" si="58">IF(E265=0,"",M265/E265*100)</f>
        <v>11.506960468595482</v>
      </c>
      <c r="U265" s="3">
        <f t="shared" ref="U265:U328" si="59">IF(F265=0,"",N265/F265*100)</f>
        <v>9.614553723706651</v>
      </c>
      <c r="V265" s="3">
        <f t="shared" ref="V265:V328" si="60">IF(G265=0,"",O265/G265*100)</f>
        <v>4.3047113250212643</v>
      </c>
      <c r="W265" s="3">
        <f t="shared" ref="W265:W328" si="61">IF(H265=0,"",P265/H265*100)</f>
        <v>3.0649588289112533</v>
      </c>
    </row>
    <row r="266" spans="1:23" x14ac:dyDescent="0.2">
      <c r="A266" t="str">
        <f>IF('1410020201-eng'!A266="",calc!A265,'1410020201-eng'!A266)</f>
        <v>Canada</v>
      </c>
      <c r="B266" t="s">
        <v>1966</v>
      </c>
      <c r="C266" s="2">
        <v>1647</v>
      </c>
      <c r="D266" s="2">
        <v>1581</v>
      </c>
      <c r="E266" s="2">
        <v>1644</v>
      </c>
      <c r="F266" s="2">
        <v>2049</v>
      </c>
      <c r="G266" s="2">
        <v>2113</v>
      </c>
      <c r="H266" s="2">
        <v>2111</v>
      </c>
      <c r="I266" s="2">
        <v>2143</v>
      </c>
      <c r="K266" s="2">
        <f t="shared" si="50"/>
        <v>-66</v>
      </c>
      <c r="L266" s="2">
        <f t="shared" si="51"/>
        <v>63</v>
      </c>
      <c r="M266" s="2">
        <f t="shared" si="52"/>
        <v>405</v>
      </c>
      <c r="N266" s="2">
        <f t="shared" si="53"/>
        <v>64</v>
      </c>
      <c r="O266" s="2">
        <f t="shared" si="54"/>
        <v>-2</v>
      </c>
      <c r="P266" s="2">
        <f t="shared" si="55"/>
        <v>32</v>
      </c>
      <c r="R266" s="3">
        <f t="shared" si="56"/>
        <v>-4.007285974499089</v>
      </c>
      <c r="S266" s="3">
        <f t="shared" si="57"/>
        <v>3.9848197343453511</v>
      </c>
      <c r="T266" s="3">
        <f t="shared" si="58"/>
        <v>24.635036496350367</v>
      </c>
      <c r="U266" s="3">
        <f t="shared" si="59"/>
        <v>3.1234748657881894</v>
      </c>
      <c r="V266" s="3">
        <f t="shared" si="60"/>
        <v>-9.4652153336488409E-2</v>
      </c>
      <c r="W266" s="3">
        <f t="shared" si="61"/>
        <v>1.5158692562766463</v>
      </c>
    </row>
    <row r="267" spans="1:23" x14ac:dyDescent="0.2">
      <c r="A267" t="str">
        <f>IF('1410020201-eng'!A267="",calc!A266,'1410020201-eng'!A267)</f>
        <v>Canada</v>
      </c>
      <c r="B267" t="s">
        <v>1973</v>
      </c>
      <c r="C267" s="2">
        <v>45837</v>
      </c>
      <c r="D267" s="2">
        <v>42571</v>
      </c>
      <c r="E267" s="2">
        <v>38713</v>
      </c>
      <c r="F267" s="2">
        <v>38893</v>
      </c>
      <c r="G267" s="2">
        <v>36225</v>
      </c>
      <c r="H267" s="2">
        <v>35719</v>
      </c>
      <c r="I267" s="2">
        <v>35150</v>
      </c>
      <c r="K267" s="2">
        <f t="shared" si="50"/>
        <v>-3266</v>
      </c>
      <c r="L267" s="2">
        <f t="shared" si="51"/>
        <v>-3858</v>
      </c>
      <c r="M267" s="2">
        <f t="shared" si="52"/>
        <v>180</v>
      </c>
      <c r="N267" s="2">
        <f t="shared" si="53"/>
        <v>-2668</v>
      </c>
      <c r="O267" s="2">
        <f t="shared" si="54"/>
        <v>-506</v>
      </c>
      <c r="P267" s="2">
        <f t="shared" si="55"/>
        <v>-569</v>
      </c>
      <c r="R267" s="3">
        <f t="shared" si="56"/>
        <v>-7.1252481619652253</v>
      </c>
      <c r="S267" s="3">
        <f t="shared" si="57"/>
        <v>-9.0625073406779268</v>
      </c>
      <c r="T267" s="3">
        <f t="shared" si="58"/>
        <v>0.46496009092552887</v>
      </c>
      <c r="U267" s="3">
        <f t="shared" si="59"/>
        <v>-6.8598462448255475</v>
      </c>
      <c r="V267" s="3">
        <f t="shared" si="60"/>
        <v>-1.3968253968253967</v>
      </c>
      <c r="W267" s="3">
        <f t="shared" si="61"/>
        <v>-1.5929897253562531</v>
      </c>
    </row>
    <row r="268" spans="1:23" x14ac:dyDescent="0.2">
      <c r="A268" t="str">
        <f>IF('1410020201-eng'!A268="",calc!A267,'1410020201-eng'!A268)</f>
        <v>Canada</v>
      </c>
      <c r="B268" t="s">
        <v>1981</v>
      </c>
      <c r="C268" s="2">
        <v>42717</v>
      </c>
      <c r="D268" s="2">
        <v>39695</v>
      </c>
      <c r="E268" s="2">
        <v>35878</v>
      </c>
      <c r="F268" s="2">
        <v>35205</v>
      </c>
      <c r="G268" s="2">
        <v>33120</v>
      </c>
      <c r="H268" s="2">
        <v>32473</v>
      </c>
      <c r="I268" s="2">
        <v>31611</v>
      </c>
      <c r="K268" s="2">
        <f t="shared" si="50"/>
        <v>-3022</v>
      </c>
      <c r="L268" s="2">
        <f t="shared" si="51"/>
        <v>-3817</v>
      </c>
      <c r="M268" s="2">
        <f t="shared" si="52"/>
        <v>-673</v>
      </c>
      <c r="N268" s="2">
        <f t="shared" si="53"/>
        <v>-2085</v>
      </c>
      <c r="O268" s="2">
        <f t="shared" si="54"/>
        <v>-647</v>
      </c>
      <c r="P268" s="2">
        <f t="shared" si="55"/>
        <v>-862</v>
      </c>
      <c r="R268" s="3">
        <f t="shared" si="56"/>
        <v>-7.074466839899805</v>
      </c>
      <c r="S268" s="3">
        <f t="shared" si="57"/>
        <v>-9.6158206323214515</v>
      </c>
      <c r="T268" s="3">
        <f t="shared" si="58"/>
        <v>-1.8758013267183231</v>
      </c>
      <c r="U268" s="3">
        <f t="shared" si="59"/>
        <v>-5.9224541968470383</v>
      </c>
      <c r="V268" s="3">
        <f t="shared" si="60"/>
        <v>-1.9535024154589371</v>
      </c>
      <c r="W268" s="3">
        <f t="shared" si="61"/>
        <v>-2.6545129800141654</v>
      </c>
    </row>
    <row r="269" spans="1:23" x14ac:dyDescent="0.2">
      <c r="A269" t="str">
        <f>IF('1410020201-eng'!A269="",calc!A268,'1410020201-eng'!A269)</f>
        <v>Canada</v>
      </c>
      <c r="B269" t="s">
        <v>1989</v>
      </c>
      <c r="C269" s="2">
        <v>3120</v>
      </c>
      <c r="D269" s="2">
        <v>2876</v>
      </c>
      <c r="E269" s="2">
        <v>2835</v>
      </c>
      <c r="F269" s="2">
        <v>3688</v>
      </c>
      <c r="G269" s="2">
        <v>3104</v>
      </c>
      <c r="H269" s="2">
        <v>3246</v>
      </c>
      <c r="I269" s="2">
        <v>3539</v>
      </c>
      <c r="K269" s="2">
        <f t="shared" si="50"/>
        <v>-244</v>
      </c>
      <c r="L269" s="2">
        <f t="shared" si="51"/>
        <v>-41</v>
      </c>
      <c r="M269" s="2">
        <f t="shared" si="52"/>
        <v>853</v>
      </c>
      <c r="N269" s="2">
        <f t="shared" si="53"/>
        <v>-584</v>
      </c>
      <c r="O269" s="2">
        <f t="shared" si="54"/>
        <v>142</v>
      </c>
      <c r="P269" s="2">
        <f t="shared" si="55"/>
        <v>293</v>
      </c>
      <c r="R269" s="3">
        <f t="shared" si="56"/>
        <v>-7.8205128205128203</v>
      </c>
      <c r="S269" s="3">
        <f t="shared" si="57"/>
        <v>-1.4255910987482614</v>
      </c>
      <c r="T269" s="3">
        <f t="shared" si="58"/>
        <v>30.088183421516757</v>
      </c>
      <c r="U269" s="3">
        <f t="shared" si="59"/>
        <v>-15.835140997830802</v>
      </c>
      <c r="V269" s="3">
        <f t="shared" si="60"/>
        <v>4.5747422680412368</v>
      </c>
      <c r="W269" s="3">
        <f t="shared" si="61"/>
        <v>9.0264941466420208</v>
      </c>
    </row>
    <row r="270" spans="1:23" x14ac:dyDescent="0.2">
      <c r="A270" t="str">
        <f>IF('1410020201-eng'!A270="",calc!A269,'1410020201-eng'!A270)</f>
        <v>Canada</v>
      </c>
      <c r="B270" t="s">
        <v>1997</v>
      </c>
      <c r="C270" t="s">
        <v>1603</v>
      </c>
      <c r="D270" t="s">
        <v>1603</v>
      </c>
      <c r="E270" t="s">
        <v>1603</v>
      </c>
      <c r="F270" t="s">
        <v>1603</v>
      </c>
      <c r="G270" t="s">
        <v>1603</v>
      </c>
      <c r="H270" t="s">
        <v>1603</v>
      </c>
      <c r="I270" t="s">
        <v>1603</v>
      </c>
      <c r="K270" s="2" t="e">
        <f t="shared" si="50"/>
        <v>#VALUE!</v>
      </c>
      <c r="L270" s="2" t="e">
        <f t="shared" si="51"/>
        <v>#VALUE!</v>
      </c>
      <c r="M270" s="2" t="e">
        <f t="shared" si="52"/>
        <v>#VALUE!</v>
      </c>
      <c r="N270" s="2" t="e">
        <f t="shared" si="53"/>
        <v>#VALUE!</v>
      </c>
      <c r="O270" s="2" t="e">
        <f t="shared" si="54"/>
        <v>#VALUE!</v>
      </c>
      <c r="P270" s="2" t="e">
        <f t="shared" si="55"/>
        <v>#VALUE!</v>
      </c>
      <c r="R270" s="3" t="e">
        <f t="shared" si="56"/>
        <v>#VALUE!</v>
      </c>
      <c r="S270" s="3" t="e">
        <f t="shared" si="57"/>
        <v>#VALUE!</v>
      </c>
      <c r="T270" s="3" t="e">
        <f t="shared" si="58"/>
        <v>#VALUE!</v>
      </c>
      <c r="U270" s="3" t="e">
        <f t="shared" si="59"/>
        <v>#VALUE!</v>
      </c>
      <c r="V270" s="3" t="e">
        <f t="shared" si="60"/>
        <v>#VALUE!</v>
      </c>
      <c r="W270" s="3" t="e">
        <f t="shared" si="61"/>
        <v>#VALUE!</v>
      </c>
    </row>
    <row r="271" spans="1:23" x14ac:dyDescent="0.2">
      <c r="A271" t="str">
        <f>IF('1410020201-eng'!A271="",calc!A270,'1410020201-eng'!A271)</f>
        <v>Canada</v>
      </c>
      <c r="B271" t="s">
        <v>1998</v>
      </c>
      <c r="C271" s="2">
        <v>125411</v>
      </c>
      <c r="D271" s="2">
        <v>123388</v>
      </c>
      <c r="E271" s="2">
        <v>124723</v>
      </c>
      <c r="F271" s="2">
        <v>128808</v>
      </c>
      <c r="G271" s="2">
        <v>127409</v>
      </c>
      <c r="H271" s="2">
        <v>128548</v>
      </c>
      <c r="I271" s="2">
        <v>123448</v>
      </c>
      <c r="K271" s="2">
        <f t="shared" si="50"/>
        <v>-2023</v>
      </c>
      <c r="L271" s="2">
        <f t="shared" si="51"/>
        <v>1335</v>
      </c>
      <c r="M271" s="2">
        <f t="shared" si="52"/>
        <v>4085</v>
      </c>
      <c r="N271" s="2">
        <f t="shared" si="53"/>
        <v>-1399</v>
      </c>
      <c r="O271" s="2">
        <f t="shared" si="54"/>
        <v>1139</v>
      </c>
      <c r="P271" s="2">
        <f t="shared" si="55"/>
        <v>-5100</v>
      </c>
      <c r="R271" s="3">
        <f t="shared" si="56"/>
        <v>-1.6130961398920352</v>
      </c>
      <c r="S271" s="3">
        <f t="shared" si="57"/>
        <v>1.0819528641358966</v>
      </c>
      <c r="T271" s="3">
        <f t="shared" si="58"/>
        <v>3.2752579716652104</v>
      </c>
      <c r="U271" s="3">
        <f t="shared" si="59"/>
        <v>-1.0861126638097014</v>
      </c>
      <c r="V271" s="3">
        <f t="shared" si="60"/>
        <v>0.89397138349724103</v>
      </c>
      <c r="W271" s="3">
        <f t="shared" si="61"/>
        <v>-3.9673896132184092</v>
      </c>
    </row>
    <row r="272" spans="1:23" x14ac:dyDescent="0.2">
      <c r="A272" t="str">
        <f>IF('1410020201-eng'!A272="",calc!A271,'1410020201-eng'!A272)</f>
        <v>Canada</v>
      </c>
      <c r="B272" t="s">
        <v>2006</v>
      </c>
      <c r="C272" t="s">
        <v>14065</v>
      </c>
      <c r="D272" t="s">
        <v>14066</v>
      </c>
      <c r="E272" t="s">
        <v>14067</v>
      </c>
      <c r="F272" t="s">
        <v>14068</v>
      </c>
      <c r="G272" t="s">
        <v>14069</v>
      </c>
      <c r="H272" t="s">
        <v>1603</v>
      </c>
      <c r="I272" t="s">
        <v>1603</v>
      </c>
      <c r="K272" s="2" t="e">
        <f t="shared" si="50"/>
        <v>#VALUE!</v>
      </c>
      <c r="L272" s="2" t="e">
        <f t="shared" si="51"/>
        <v>#VALUE!</v>
      </c>
      <c r="M272" s="2" t="e">
        <f t="shared" si="52"/>
        <v>#VALUE!</v>
      </c>
      <c r="N272" s="2" t="e">
        <f t="shared" si="53"/>
        <v>#VALUE!</v>
      </c>
      <c r="O272" s="2" t="e">
        <f t="shared" si="54"/>
        <v>#VALUE!</v>
      </c>
      <c r="P272" s="2" t="e">
        <f t="shared" si="55"/>
        <v>#VALUE!</v>
      </c>
      <c r="R272" s="3" t="e">
        <f t="shared" si="56"/>
        <v>#VALUE!</v>
      </c>
      <c r="S272" s="3" t="e">
        <f t="shared" si="57"/>
        <v>#VALUE!</v>
      </c>
      <c r="T272" s="3" t="e">
        <f t="shared" si="58"/>
        <v>#VALUE!</v>
      </c>
      <c r="U272" s="3" t="e">
        <f t="shared" si="59"/>
        <v>#VALUE!</v>
      </c>
      <c r="V272" s="3" t="e">
        <f t="shared" si="60"/>
        <v>#VALUE!</v>
      </c>
      <c r="W272" s="3" t="e">
        <f t="shared" si="61"/>
        <v>#VALUE!</v>
      </c>
    </row>
    <row r="273" spans="1:23" x14ac:dyDescent="0.2">
      <c r="A273" t="str">
        <f>IF('1410020201-eng'!A273="",calc!A272,'1410020201-eng'!A273)</f>
        <v>Canada</v>
      </c>
      <c r="B273" t="s">
        <v>2012</v>
      </c>
      <c r="C273" t="s">
        <v>14070</v>
      </c>
      <c r="D273" t="s">
        <v>14071</v>
      </c>
      <c r="E273" t="s">
        <v>14072</v>
      </c>
      <c r="F273" t="s">
        <v>14073</v>
      </c>
      <c r="G273" t="s">
        <v>14074</v>
      </c>
      <c r="H273" t="s">
        <v>1603</v>
      </c>
      <c r="I273" t="s">
        <v>1603</v>
      </c>
      <c r="K273" s="2" t="e">
        <f t="shared" si="50"/>
        <v>#VALUE!</v>
      </c>
      <c r="L273" s="2" t="e">
        <f t="shared" si="51"/>
        <v>#VALUE!</v>
      </c>
      <c r="M273" s="2" t="e">
        <f t="shared" si="52"/>
        <v>#VALUE!</v>
      </c>
      <c r="N273" s="2" t="e">
        <f t="shared" si="53"/>
        <v>#VALUE!</v>
      </c>
      <c r="O273" s="2" t="e">
        <f t="shared" si="54"/>
        <v>#VALUE!</v>
      </c>
      <c r="P273" s="2" t="e">
        <f t="shared" si="55"/>
        <v>#VALUE!</v>
      </c>
      <c r="R273" s="3" t="e">
        <f t="shared" si="56"/>
        <v>#VALUE!</v>
      </c>
      <c r="S273" s="3" t="e">
        <f t="shared" si="57"/>
        <v>#VALUE!</v>
      </c>
      <c r="T273" s="3" t="e">
        <f t="shared" si="58"/>
        <v>#VALUE!</v>
      </c>
      <c r="U273" s="3" t="e">
        <f t="shared" si="59"/>
        <v>#VALUE!</v>
      </c>
      <c r="V273" s="3" t="e">
        <f t="shared" si="60"/>
        <v>#VALUE!</v>
      </c>
      <c r="W273" s="3" t="e">
        <f t="shared" si="61"/>
        <v>#VALUE!</v>
      </c>
    </row>
    <row r="274" spans="1:23" x14ac:dyDescent="0.2">
      <c r="A274" t="str">
        <f>IF('1410020201-eng'!A274="",calc!A273,'1410020201-eng'!A274)</f>
        <v>Canada</v>
      </c>
      <c r="B274" t="s">
        <v>2018</v>
      </c>
      <c r="C274" t="s">
        <v>1603</v>
      </c>
      <c r="D274" t="s">
        <v>1603</v>
      </c>
      <c r="E274" t="s">
        <v>1603</v>
      </c>
      <c r="F274" t="s">
        <v>1603</v>
      </c>
      <c r="G274" t="s">
        <v>1603</v>
      </c>
      <c r="H274" t="s">
        <v>1603</v>
      </c>
      <c r="I274" t="s">
        <v>1603</v>
      </c>
      <c r="K274" s="2" t="e">
        <f t="shared" si="50"/>
        <v>#VALUE!</v>
      </c>
      <c r="L274" s="2" t="e">
        <f t="shared" si="51"/>
        <v>#VALUE!</v>
      </c>
      <c r="M274" s="2" t="e">
        <f t="shared" si="52"/>
        <v>#VALUE!</v>
      </c>
      <c r="N274" s="2" t="e">
        <f t="shared" si="53"/>
        <v>#VALUE!</v>
      </c>
      <c r="O274" s="2" t="e">
        <f t="shared" si="54"/>
        <v>#VALUE!</v>
      </c>
      <c r="P274" s="2" t="e">
        <f t="shared" si="55"/>
        <v>#VALUE!</v>
      </c>
      <c r="R274" s="3" t="e">
        <f t="shared" si="56"/>
        <v>#VALUE!</v>
      </c>
      <c r="S274" s="3" t="e">
        <f t="shared" si="57"/>
        <v>#VALUE!</v>
      </c>
      <c r="T274" s="3" t="e">
        <f t="shared" si="58"/>
        <v>#VALUE!</v>
      </c>
      <c r="U274" s="3" t="e">
        <f t="shared" si="59"/>
        <v>#VALUE!</v>
      </c>
      <c r="V274" s="3" t="e">
        <f t="shared" si="60"/>
        <v>#VALUE!</v>
      </c>
      <c r="W274" s="3" t="e">
        <f t="shared" si="61"/>
        <v>#VALUE!</v>
      </c>
    </row>
    <row r="275" spans="1:23" x14ac:dyDescent="0.2">
      <c r="A275" t="str">
        <f>IF('1410020201-eng'!A275="",calc!A274,'1410020201-eng'!A275)</f>
        <v>Canada</v>
      </c>
      <c r="B275" t="s">
        <v>2019</v>
      </c>
      <c r="C275" s="2">
        <v>113213</v>
      </c>
      <c r="D275" s="2">
        <v>111478</v>
      </c>
      <c r="E275" s="2">
        <v>113604</v>
      </c>
      <c r="F275" s="2">
        <v>116634</v>
      </c>
      <c r="G275" s="2">
        <v>115153</v>
      </c>
      <c r="H275" s="2">
        <v>116770</v>
      </c>
      <c r="I275" s="2">
        <v>110872</v>
      </c>
      <c r="K275" s="2">
        <f t="shared" si="50"/>
        <v>-1735</v>
      </c>
      <c r="L275" s="2">
        <f t="shared" si="51"/>
        <v>2126</v>
      </c>
      <c r="M275" s="2">
        <f t="shared" si="52"/>
        <v>3030</v>
      </c>
      <c r="N275" s="2">
        <f t="shared" si="53"/>
        <v>-1481</v>
      </c>
      <c r="O275" s="2">
        <f t="shared" si="54"/>
        <v>1617</v>
      </c>
      <c r="P275" s="2">
        <f t="shared" si="55"/>
        <v>-5898</v>
      </c>
      <c r="R275" s="3">
        <f t="shared" si="56"/>
        <v>-1.5325095174582424</v>
      </c>
      <c r="S275" s="3">
        <f t="shared" si="57"/>
        <v>1.9071027467302963</v>
      </c>
      <c r="T275" s="3">
        <f t="shared" si="58"/>
        <v>2.6671596070560897</v>
      </c>
      <c r="U275" s="3">
        <f t="shared" si="59"/>
        <v>-1.2697841109796457</v>
      </c>
      <c r="V275" s="3">
        <f t="shared" si="60"/>
        <v>1.4042187350742057</v>
      </c>
      <c r="W275" s="3">
        <f t="shared" si="61"/>
        <v>-5.050954868545003</v>
      </c>
    </row>
    <row r="276" spans="1:23" x14ac:dyDescent="0.2">
      <c r="A276" t="str">
        <f>IF('1410020201-eng'!A276="",calc!A275,'1410020201-eng'!A276)</f>
        <v>Canada</v>
      </c>
      <c r="B276" t="s">
        <v>2027</v>
      </c>
      <c r="C276" s="2">
        <v>1943</v>
      </c>
      <c r="D276" s="2">
        <v>1972</v>
      </c>
      <c r="E276" s="2">
        <v>1989</v>
      </c>
      <c r="F276" s="2">
        <v>2230</v>
      </c>
      <c r="G276" s="2">
        <v>2175</v>
      </c>
      <c r="H276" s="2">
        <v>1339</v>
      </c>
      <c r="I276" s="2">
        <v>1408</v>
      </c>
      <c r="K276" s="2">
        <f t="shared" si="50"/>
        <v>29</v>
      </c>
      <c r="L276" s="2">
        <f t="shared" si="51"/>
        <v>17</v>
      </c>
      <c r="M276" s="2">
        <f t="shared" si="52"/>
        <v>241</v>
      </c>
      <c r="N276" s="2">
        <f t="shared" si="53"/>
        <v>-55</v>
      </c>
      <c r="O276" s="2">
        <f t="shared" si="54"/>
        <v>-836</v>
      </c>
      <c r="P276" s="2">
        <f t="shared" si="55"/>
        <v>69</v>
      </c>
      <c r="R276" s="3">
        <f t="shared" si="56"/>
        <v>1.4925373134328357</v>
      </c>
      <c r="S276" s="3">
        <f t="shared" si="57"/>
        <v>0.86206896551724133</v>
      </c>
      <c r="T276" s="3">
        <f t="shared" si="58"/>
        <v>12.116641528406234</v>
      </c>
      <c r="U276" s="3">
        <f t="shared" si="59"/>
        <v>-2.4663677130044843</v>
      </c>
      <c r="V276" s="3">
        <f t="shared" si="60"/>
        <v>-38.4367816091954</v>
      </c>
      <c r="W276" s="3">
        <f t="shared" si="61"/>
        <v>5.1530993278566095</v>
      </c>
    </row>
    <row r="277" spans="1:23" x14ac:dyDescent="0.2">
      <c r="A277" t="str">
        <f>IF('1410020201-eng'!A277="",calc!A276,'1410020201-eng'!A277)</f>
        <v>Canada</v>
      </c>
      <c r="B277" t="s">
        <v>2035</v>
      </c>
      <c r="C277" t="s">
        <v>1603</v>
      </c>
      <c r="D277" t="s">
        <v>1603</v>
      </c>
      <c r="E277" t="s">
        <v>1603</v>
      </c>
      <c r="F277" t="s">
        <v>1603</v>
      </c>
      <c r="G277" t="s">
        <v>1603</v>
      </c>
      <c r="H277" t="s">
        <v>1603</v>
      </c>
      <c r="I277" t="s">
        <v>1603</v>
      </c>
      <c r="K277" s="2" t="e">
        <f t="shared" si="50"/>
        <v>#VALUE!</v>
      </c>
      <c r="L277" s="2" t="e">
        <f t="shared" si="51"/>
        <v>#VALUE!</v>
      </c>
      <c r="M277" s="2" t="e">
        <f t="shared" si="52"/>
        <v>#VALUE!</v>
      </c>
      <c r="N277" s="2" t="e">
        <f t="shared" si="53"/>
        <v>#VALUE!</v>
      </c>
      <c r="O277" s="2" t="e">
        <f t="shared" si="54"/>
        <v>#VALUE!</v>
      </c>
      <c r="P277" s="2" t="e">
        <f t="shared" si="55"/>
        <v>#VALUE!</v>
      </c>
      <c r="R277" s="3" t="e">
        <f t="shared" si="56"/>
        <v>#VALUE!</v>
      </c>
      <c r="S277" s="3" t="e">
        <f t="shared" si="57"/>
        <v>#VALUE!</v>
      </c>
      <c r="T277" s="3" t="e">
        <f t="shared" si="58"/>
        <v>#VALUE!</v>
      </c>
      <c r="U277" s="3" t="e">
        <f t="shared" si="59"/>
        <v>#VALUE!</v>
      </c>
      <c r="V277" s="3" t="e">
        <f t="shared" si="60"/>
        <v>#VALUE!</v>
      </c>
      <c r="W277" s="3" t="e">
        <f t="shared" si="61"/>
        <v>#VALUE!</v>
      </c>
    </row>
    <row r="278" spans="1:23" x14ac:dyDescent="0.2">
      <c r="A278" t="str">
        <f>IF('1410020201-eng'!A278="",calc!A277,'1410020201-eng'!A278)</f>
        <v>Canada</v>
      </c>
      <c r="B278" t="s">
        <v>2036</v>
      </c>
      <c r="C278" s="2">
        <v>10255</v>
      </c>
      <c r="D278" s="2">
        <v>9938</v>
      </c>
      <c r="E278" s="2">
        <v>9131</v>
      </c>
      <c r="F278" s="2">
        <v>9944</v>
      </c>
      <c r="G278" s="2">
        <v>10081</v>
      </c>
      <c r="H278" s="2">
        <v>10439</v>
      </c>
      <c r="I278" s="2">
        <v>11168</v>
      </c>
      <c r="K278" s="2">
        <f t="shared" si="50"/>
        <v>-317</v>
      </c>
      <c r="L278" s="2">
        <f t="shared" si="51"/>
        <v>-807</v>
      </c>
      <c r="M278" s="2">
        <f t="shared" si="52"/>
        <v>813</v>
      </c>
      <c r="N278" s="2">
        <f t="shared" si="53"/>
        <v>137</v>
      </c>
      <c r="O278" s="2">
        <f t="shared" si="54"/>
        <v>358</v>
      </c>
      <c r="P278" s="2">
        <f t="shared" si="55"/>
        <v>729</v>
      </c>
      <c r="R278" s="3">
        <f t="shared" si="56"/>
        <v>-3.0911750365675279</v>
      </c>
      <c r="S278" s="3">
        <f t="shared" si="57"/>
        <v>-8.1203461461058559</v>
      </c>
      <c r="T278" s="3">
        <f t="shared" si="58"/>
        <v>8.903734530719527</v>
      </c>
      <c r="U278" s="3">
        <f t="shared" si="59"/>
        <v>1.3777152051488335</v>
      </c>
      <c r="V278" s="3">
        <f t="shared" si="60"/>
        <v>3.5512349965281222</v>
      </c>
      <c r="W278" s="3">
        <f t="shared" si="61"/>
        <v>6.9834275313727368</v>
      </c>
    </row>
    <row r="279" spans="1:23" x14ac:dyDescent="0.2">
      <c r="A279" t="str">
        <f>IF('1410020201-eng'!A279="",calc!A278,'1410020201-eng'!A279)</f>
        <v>Canada</v>
      </c>
      <c r="B279" t="s">
        <v>2044</v>
      </c>
      <c r="C279" s="2">
        <v>16493</v>
      </c>
      <c r="D279" s="2">
        <v>18227</v>
      </c>
      <c r="E279" s="2">
        <v>19624</v>
      </c>
      <c r="F279" s="2">
        <v>18652</v>
      </c>
      <c r="G279" s="2">
        <v>19041</v>
      </c>
      <c r="H279" s="2">
        <v>19601</v>
      </c>
      <c r="I279" s="2">
        <v>18923</v>
      </c>
      <c r="K279" s="2">
        <f t="shared" si="50"/>
        <v>1734</v>
      </c>
      <c r="L279" s="2">
        <f t="shared" si="51"/>
        <v>1397</v>
      </c>
      <c r="M279" s="2">
        <f t="shared" si="52"/>
        <v>-972</v>
      </c>
      <c r="N279" s="2">
        <f t="shared" si="53"/>
        <v>389</v>
      </c>
      <c r="O279" s="2">
        <f t="shared" si="54"/>
        <v>560</v>
      </c>
      <c r="P279" s="2">
        <f t="shared" si="55"/>
        <v>-678</v>
      </c>
      <c r="R279" s="3">
        <f t="shared" si="56"/>
        <v>10.513551203540898</v>
      </c>
      <c r="S279" s="3">
        <f t="shared" si="57"/>
        <v>7.6644538322269167</v>
      </c>
      <c r="T279" s="3">
        <f t="shared" si="58"/>
        <v>-4.9531186302486745</v>
      </c>
      <c r="U279" s="3">
        <f t="shared" si="59"/>
        <v>2.0855672313960971</v>
      </c>
      <c r="V279" s="3">
        <f t="shared" si="60"/>
        <v>2.9410220051467886</v>
      </c>
      <c r="W279" s="3">
        <f t="shared" si="61"/>
        <v>-3.4590071935105353</v>
      </c>
    </row>
    <row r="280" spans="1:23" x14ac:dyDescent="0.2">
      <c r="A280" t="str">
        <f>IF('1410020201-eng'!A280="",calc!A279,'1410020201-eng'!A280)</f>
        <v>Canada</v>
      </c>
      <c r="B280" t="s">
        <v>2052</v>
      </c>
      <c r="C280" t="s">
        <v>1603</v>
      </c>
      <c r="D280" t="s">
        <v>1603</v>
      </c>
      <c r="E280" t="s">
        <v>1603</v>
      </c>
      <c r="F280" t="s">
        <v>1603</v>
      </c>
      <c r="G280" t="s">
        <v>1603</v>
      </c>
      <c r="H280" t="s">
        <v>1603</v>
      </c>
      <c r="I280" t="s">
        <v>1603</v>
      </c>
      <c r="K280" s="2" t="e">
        <f t="shared" si="50"/>
        <v>#VALUE!</v>
      </c>
      <c r="L280" s="2" t="e">
        <f t="shared" si="51"/>
        <v>#VALUE!</v>
      </c>
      <c r="M280" s="2" t="e">
        <f t="shared" si="52"/>
        <v>#VALUE!</v>
      </c>
      <c r="N280" s="2" t="e">
        <f t="shared" si="53"/>
        <v>#VALUE!</v>
      </c>
      <c r="O280" s="2" t="e">
        <f t="shared" si="54"/>
        <v>#VALUE!</v>
      </c>
      <c r="P280" s="2" t="e">
        <f t="shared" si="55"/>
        <v>#VALUE!</v>
      </c>
      <c r="R280" s="3" t="e">
        <f t="shared" si="56"/>
        <v>#VALUE!</v>
      </c>
      <c r="S280" s="3" t="e">
        <f t="shared" si="57"/>
        <v>#VALUE!</v>
      </c>
      <c r="T280" s="3" t="e">
        <f t="shared" si="58"/>
        <v>#VALUE!</v>
      </c>
      <c r="U280" s="3" t="e">
        <f t="shared" si="59"/>
        <v>#VALUE!</v>
      </c>
      <c r="V280" s="3" t="e">
        <f t="shared" si="60"/>
        <v>#VALUE!</v>
      </c>
      <c r="W280" s="3" t="e">
        <f t="shared" si="61"/>
        <v>#VALUE!</v>
      </c>
    </row>
    <row r="281" spans="1:23" x14ac:dyDescent="0.2">
      <c r="A281" t="str">
        <f>IF('1410020201-eng'!A281="",calc!A280,'1410020201-eng'!A281)</f>
        <v>Canada</v>
      </c>
      <c r="B281" t="s">
        <v>2053</v>
      </c>
      <c r="C281" t="s">
        <v>1603</v>
      </c>
      <c r="D281" t="s">
        <v>1603</v>
      </c>
      <c r="E281" t="s">
        <v>1603</v>
      </c>
      <c r="F281" t="s">
        <v>1603</v>
      </c>
      <c r="G281" t="s">
        <v>1603</v>
      </c>
      <c r="H281" t="s">
        <v>1603</v>
      </c>
      <c r="I281" t="s">
        <v>1603</v>
      </c>
      <c r="K281" s="2" t="e">
        <f t="shared" si="50"/>
        <v>#VALUE!</v>
      </c>
      <c r="L281" s="2" t="e">
        <f t="shared" si="51"/>
        <v>#VALUE!</v>
      </c>
      <c r="M281" s="2" t="e">
        <f t="shared" si="52"/>
        <v>#VALUE!</v>
      </c>
      <c r="N281" s="2" t="e">
        <f t="shared" si="53"/>
        <v>#VALUE!</v>
      </c>
      <c r="O281" s="2" t="e">
        <f t="shared" si="54"/>
        <v>#VALUE!</v>
      </c>
      <c r="P281" s="2" t="e">
        <f t="shared" si="55"/>
        <v>#VALUE!</v>
      </c>
      <c r="R281" s="3" t="e">
        <f t="shared" si="56"/>
        <v>#VALUE!</v>
      </c>
      <c r="S281" s="3" t="e">
        <f t="shared" si="57"/>
        <v>#VALUE!</v>
      </c>
      <c r="T281" s="3" t="e">
        <f t="shared" si="58"/>
        <v>#VALUE!</v>
      </c>
      <c r="U281" s="3" t="e">
        <f t="shared" si="59"/>
        <v>#VALUE!</v>
      </c>
      <c r="V281" s="3" t="e">
        <f t="shared" si="60"/>
        <v>#VALUE!</v>
      </c>
      <c r="W281" s="3" t="e">
        <f t="shared" si="61"/>
        <v>#VALUE!</v>
      </c>
    </row>
    <row r="282" spans="1:23" x14ac:dyDescent="0.2">
      <c r="A282" t="str">
        <f>IF('1410020201-eng'!A282="",calc!A281,'1410020201-eng'!A282)</f>
        <v>Canada</v>
      </c>
      <c r="B282" t="s">
        <v>2054</v>
      </c>
      <c r="C282" s="2">
        <v>29417</v>
      </c>
      <c r="D282" s="2">
        <v>29229</v>
      </c>
      <c r="E282" s="2">
        <v>30059</v>
      </c>
      <c r="F282" s="2">
        <v>31102</v>
      </c>
      <c r="G282" s="2">
        <v>31845</v>
      </c>
      <c r="H282" s="2">
        <v>32832</v>
      </c>
      <c r="I282" s="2">
        <v>32357</v>
      </c>
      <c r="K282" s="2">
        <f t="shared" si="50"/>
        <v>-188</v>
      </c>
      <c r="L282" s="2">
        <f t="shared" si="51"/>
        <v>830</v>
      </c>
      <c r="M282" s="2">
        <f t="shared" si="52"/>
        <v>1043</v>
      </c>
      <c r="N282" s="2">
        <f t="shared" si="53"/>
        <v>743</v>
      </c>
      <c r="O282" s="2">
        <f t="shared" si="54"/>
        <v>987</v>
      </c>
      <c r="P282" s="2">
        <f t="shared" si="55"/>
        <v>-475</v>
      </c>
      <c r="R282" s="3">
        <f t="shared" si="56"/>
        <v>-0.63908624264880853</v>
      </c>
      <c r="S282" s="3">
        <f t="shared" si="57"/>
        <v>2.8396455574942694</v>
      </c>
      <c r="T282" s="3">
        <f t="shared" si="58"/>
        <v>3.4698426428024884</v>
      </c>
      <c r="U282" s="3">
        <f t="shared" si="59"/>
        <v>2.3889138962124625</v>
      </c>
      <c r="V282" s="3">
        <f t="shared" si="60"/>
        <v>3.0993876589731513</v>
      </c>
      <c r="W282" s="3">
        <f t="shared" si="61"/>
        <v>-1.4467592592592593</v>
      </c>
    </row>
    <row r="283" spans="1:23" x14ac:dyDescent="0.2">
      <c r="A283" t="str">
        <f>IF('1410020201-eng'!A283="",calc!A282,'1410020201-eng'!A283)</f>
        <v>Canada</v>
      </c>
      <c r="B283" t="s">
        <v>2062</v>
      </c>
      <c r="C283" s="2">
        <v>693081</v>
      </c>
      <c r="D283" s="2">
        <v>698518</v>
      </c>
      <c r="E283" s="2">
        <v>704401</v>
      </c>
      <c r="F283" s="2">
        <v>710660</v>
      </c>
      <c r="G283" s="2">
        <v>721457</v>
      </c>
      <c r="H283" s="2">
        <v>724829</v>
      </c>
      <c r="I283" s="2">
        <v>733306</v>
      </c>
      <c r="K283" s="2">
        <f t="shared" si="50"/>
        <v>5437</v>
      </c>
      <c r="L283" s="2">
        <f t="shared" si="51"/>
        <v>5883</v>
      </c>
      <c r="M283" s="2">
        <f t="shared" si="52"/>
        <v>6259</v>
      </c>
      <c r="N283" s="2">
        <f t="shared" si="53"/>
        <v>10797</v>
      </c>
      <c r="O283" s="2">
        <f t="shared" si="54"/>
        <v>3372</v>
      </c>
      <c r="P283" s="2">
        <f t="shared" si="55"/>
        <v>8477</v>
      </c>
      <c r="R283" s="3">
        <f t="shared" si="56"/>
        <v>0.78446819347233587</v>
      </c>
      <c r="S283" s="3">
        <f t="shared" si="57"/>
        <v>0.84221165381564966</v>
      </c>
      <c r="T283" s="3">
        <f t="shared" si="58"/>
        <v>0.88855637626863104</v>
      </c>
      <c r="U283" s="3">
        <f t="shared" si="59"/>
        <v>1.5192919258154391</v>
      </c>
      <c r="V283" s="3">
        <f t="shared" si="60"/>
        <v>0.46738752274910356</v>
      </c>
      <c r="W283" s="3">
        <f t="shared" si="61"/>
        <v>1.1695172240625031</v>
      </c>
    </row>
    <row r="284" spans="1:23" x14ac:dyDescent="0.2">
      <c r="A284" t="str">
        <f>IF('1410020201-eng'!A284="",calc!A283,'1410020201-eng'!A284)</f>
        <v>Canada</v>
      </c>
      <c r="B284" t="s">
        <v>2070</v>
      </c>
      <c r="C284" s="2">
        <v>361491</v>
      </c>
      <c r="D284" s="2">
        <v>362148</v>
      </c>
      <c r="E284" s="2">
        <v>363125</v>
      </c>
      <c r="F284" s="2">
        <v>362536</v>
      </c>
      <c r="G284" s="2">
        <v>371066</v>
      </c>
      <c r="H284" s="2">
        <v>372562</v>
      </c>
      <c r="I284" s="2">
        <v>371234</v>
      </c>
      <c r="K284" s="2">
        <f t="shared" si="50"/>
        <v>657</v>
      </c>
      <c r="L284" s="2">
        <f t="shared" si="51"/>
        <v>977</v>
      </c>
      <c r="M284" s="2">
        <f t="shared" si="52"/>
        <v>-589</v>
      </c>
      <c r="N284" s="2">
        <f t="shared" si="53"/>
        <v>8530</v>
      </c>
      <c r="O284" s="2">
        <f t="shared" si="54"/>
        <v>1496</v>
      </c>
      <c r="P284" s="2">
        <f t="shared" si="55"/>
        <v>-1328</v>
      </c>
      <c r="R284" s="3">
        <f t="shared" si="56"/>
        <v>0.18174726341734648</v>
      </c>
      <c r="S284" s="3">
        <f t="shared" si="57"/>
        <v>0.26977920629135049</v>
      </c>
      <c r="T284" s="3">
        <f t="shared" si="58"/>
        <v>-0.16220309810671255</v>
      </c>
      <c r="U284" s="3">
        <f t="shared" si="59"/>
        <v>2.3528697839662818</v>
      </c>
      <c r="V284" s="3">
        <f t="shared" si="60"/>
        <v>0.40316277966722902</v>
      </c>
      <c r="W284" s="3">
        <f t="shared" si="61"/>
        <v>-0.35645073840058838</v>
      </c>
    </row>
    <row r="285" spans="1:23" x14ac:dyDescent="0.2">
      <c r="A285" t="str">
        <f>IF('1410020201-eng'!A285="",calc!A284,'1410020201-eng'!A285)</f>
        <v>Canada</v>
      </c>
      <c r="B285" t="s">
        <v>2078</v>
      </c>
      <c r="C285" s="2">
        <v>302853</v>
      </c>
      <c r="D285" s="2">
        <v>302651</v>
      </c>
      <c r="E285" s="2">
        <v>303639</v>
      </c>
      <c r="F285" s="2">
        <v>304852</v>
      </c>
      <c r="G285" s="2">
        <v>311872</v>
      </c>
      <c r="H285" s="2">
        <v>313090</v>
      </c>
      <c r="I285" s="2">
        <v>309892</v>
      </c>
      <c r="K285" s="2">
        <f t="shared" si="50"/>
        <v>-202</v>
      </c>
      <c r="L285" s="2">
        <f t="shared" si="51"/>
        <v>988</v>
      </c>
      <c r="M285" s="2">
        <f t="shared" si="52"/>
        <v>1213</v>
      </c>
      <c r="N285" s="2">
        <f t="shared" si="53"/>
        <v>7020</v>
      </c>
      <c r="O285" s="2">
        <f t="shared" si="54"/>
        <v>1218</v>
      </c>
      <c r="P285" s="2">
        <f t="shared" si="55"/>
        <v>-3198</v>
      </c>
      <c r="R285" s="3">
        <f t="shared" si="56"/>
        <v>-6.6699025599878489E-2</v>
      </c>
      <c r="S285" s="3">
        <f t="shared" si="57"/>
        <v>0.3264486157323121</v>
      </c>
      <c r="T285" s="3">
        <f t="shared" si="58"/>
        <v>0.3994875493596014</v>
      </c>
      <c r="U285" s="3">
        <f t="shared" si="59"/>
        <v>2.3027567475365096</v>
      </c>
      <c r="V285" s="3">
        <f t="shared" si="60"/>
        <v>0.39054483890827008</v>
      </c>
      <c r="W285" s="3">
        <f t="shared" si="61"/>
        <v>-1.0214315372576575</v>
      </c>
    </row>
    <row r="286" spans="1:23" x14ac:dyDescent="0.2">
      <c r="A286" t="str">
        <f>IF('1410020201-eng'!A286="",calc!A285,'1410020201-eng'!A286)</f>
        <v>Canada</v>
      </c>
      <c r="B286" t="s">
        <v>2086</v>
      </c>
      <c r="C286" s="2">
        <v>30594</v>
      </c>
      <c r="D286" s="2">
        <v>31083</v>
      </c>
      <c r="E286" s="2">
        <v>31208</v>
      </c>
      <c r="F286" s="2">
        <v>31502</v>
      </c>
      <c r="G286" s="2">
        <v>33006</v>
      </c>
      <c r="H286" s="2">
        <v>32914</v>
      </c>
      <c r="I286" s="2">
        <v>33815</v>
      </c>
      <c r="K286" s="2">
        <f t="shared" si="50"/>
        <v>489</v>
      </c>
      <c r="L286" s="2">
        <f t="shared" si="51"/>
        <v>125</v>
      </c>
      <c r="M286" s="2">
        <f t="shared" si="52"/>
        <v>294</v>
      </c>
      <c r="N286" s="2">
        <f t="shared" si="53"/>
        <v>1504</v>
      </c>
      <c r="O286" s="2">
        <f t="shared" si="54"/>
        <v>-92</v>
      </c>
      <c r="P286" s="2">
        <f t="shared" si="55"/>
        <v>901</v>
      </c>
      <c r="R286" s="3">
        <f t="shared" si="56"/>
        <v>1.5983526181604237</v>
      </c>
      <c r="S286" s="3">
        <f t="shared" si="57"/>
        <v>0.40214908470868321</v>
      </c>
      <c r="T286" s="3">
        <f t="shared" si="58"/>
        <v>0.94206613688797747</v>
      </c>
      <c r="U286" s="3">
        <f t="shared" si="59"/>
        <v>4.774300044441623</v>
      </c>
      <c r="V286" s="3">
        <f t="shared" si="60"/>
        <v>-0.2787371992970975</v>
      </c>
      <c r="W286" s="3">
        <f t="shared" si="61"/>
        <v>2.737436956918029</v>
      </c>
    </row>
    <row r="287" spans="1:23" x14ac:dyDescent="0.2">
      <c r="A287" t="str">
        <f>IF('1410020201-eng'!A287="",calc!A286,'1410020201-eng'!A287)</f>
        <v>Canada</v>
      </c>
      <c r="B287" t="s">
        <v>2094</v>
      </c>
      <c r="C287" s="2">
        <v>28044</v>
      </c>
      <c r="D287" s="2">
        <v>28414</v>
      </c>
      <c r="E287" s="2">
        <v>28279</v>
      </c>
      <c r="F287" s="2">
        <v>26181</v>
      </c>
      <c r="G287" s="2">
        <v>26188</v>
      </c>
      <c r="H287" s="2">
        <v>26558</v>
      </c>
      <c r="I287" s="2">
        <v>27527</v>
      </c>
      <c r="K287" s="2">
        <f t="shared" si="50"/>
        <v>370</v>
      </c>
      <c r="L287" s="2">
        <f t="shared" si="51"/>
        <v>-135</v>
      </c>
      <c r="M287" s="2">
        <f t="shared" si="52"/>
        <v>-2098</v>
      </c>
      <c r="N287" s="2">
        <f t="shared" si="53"/>
        <v>7</v>
      </c>
      <c r="O287" s="2">
        <f t="shared" si="54"/>
        <v>370</v>
      </c>
      <c r="P287" s="2">
        <f t="shared" si="55"/>
        <v>969</v>
      </c>
      <c r="R287" s="3">
        <f t="shared" si="56"/>
        <v>1.3193552988161461</v>
      </c>
      <c r="S287" s="3">
        <f t="shared" si="57"/>
        <v>-0.47511789962694445</v>
      </c>
      <c r="T287" s="3">
        <f t="shared" si="58"/>
        <v>-7.4189327769723121</v>
      </c>
      <c r="U287" s="3">
        <f t="shared" si="59"/>
        <v>2.6736946640693635E-2</v>
      </c>
      <c r="V287" s="3">
        <f t="shared" si="60"/>
        <v>1.4128608522987629</v>
      </c>
      <c r="W287" s="3">
        <f t="shared" si="61"/>
        <v>3.6486181188342495</v>
      </c>
    </row>
    <row r="288" spans="1:23" x14ac:dyDescent="0.2">
      <c r="A288" t="str">
        <f>IF('1410020201-eng'!A288="",calc!A287,'1410020201-eng'!A288)</f>
        <v>Canada</v>
      </c>
      <c r="B288" t="s">
        <v>2102</v>
      </c>
      <c r="C288" s="2">
        <v>116305</v>
      </c>
      <c r="D288" s="2">
        <v>119057</v>
      </c>
      <c r="E288" s="2">
        <v>119382</v>
      </c>
      <c r="F288" s="2">
        <v>120838</v>
      </c>
      <c r="G288" s="2">
        <v>118804</v>
      </c>
      <c r="H288" s="2">
        <v>119183</v>
      </c>
      <c r="I288" s="2">
        <v>124505</v>
      </c>
      <c r="K288" s="2">
        <f t="shared" si="50"/>
        <v>2752</v>
      </c>
      <c r="L288" s="2">
        <f t="shared" si="51"/>
        <v>325</v>
      </c>
      <c r="M288" s="2">
        <f t="shared" si="52"/>
        <v>1456</v>
      </c>
      <c r="N288" s="2">
        <f t="shared" si="53"/>
        <v>-2034</v>
      </c>
      <c r="O288" s="2">
        <f t="shared" si="54"/>
        <v>379</v>
      </c>
      <c r="P288" s="2">
        <f t="shared" si="55"/>
        <v>5322</v>
      </c>
      <c r="R288" s="3">
        <f t="shared" si="56"/>
        <v>2.366192339108379</v>
      </c>
      <c r="S288" s="3">
        <f t="shared" si="57"/>
        <v>0.27297848929504359</v>
      </c>
      <c r="T288" s="3">
        <f t="shared" si="58"/>
        <v>1.2196143472215242</v>
      </c>
      <c r="U288" s="3">
        <f t="shared" si="59"/>
        <v>-1.6832453367318227</v>
      </c>
      <c r="V288" s="3">
        <f t="shared" si="60"/>
        <v>0.31901282785091412</v>
      </c>
      <c r="W288" s="3">
        <f t="shared" si="61"/>
        <v>4.4654019449082503</v>
      </c>
    </row>
    <row r="289" spans="1:23" x14ac:dyDescent="0.2">
      <c r="A289" t="str">
        <f>IF('1410020201-eng'!A289="",calc!A288,'1410020201-eng'!A289)</f>
        <v>Canada</v>
      </c>
      <c r="B289" t="s">
        <v>2110</v>
      </c>
      <c r="C289" s="2">
        <v>41566</v>
      </c>
      <c r="D289" s="2">
        <v>42342</v>
      </c>
      <c r="E289" s="2">
        <v>43122</v>
      </c>
      <c r="F289" s="2">
        <v>42317</v>
      </c>
      <c r="G289" s="2">
        <v>41583</v>
      </c>
      <c r="H289" s="2">
        <v>39401</v>
      </c>
      <c r="I289" s="2">
        <v>41281</v>
      </c>
      <c r="K289" s="2">
        <f t="shared" si="50"/>
        <v>776</v>
      </c>
      <c r="L289" s="2">
        <f t="shared" si="51"/>
        <v>780</v>
      </c>
      <c r="M289" s="2">
        <f t="shared" si="52"/>
        <v>-805</v>
      </c>
      <c r="N289" s="2">
        <f t="shared" si="53"/>
        <v>-734</v>
      </c>
      <c r="O289" s="2">
        <f t="shared" si="54"/>
        <v>-2182</v>
      </c>
      <c r="P289" s="2">
        <f t="shared" si="55"/>
        <v>1880</v>
      </c>
      <c r="R289" s="3">
        <f t="shared" si="56"/>
        <v>1.8669104556608769</v>
      </c>
      <c r="S289" s="3">
        <f t="shared" si="57"/>
        <v>1.8421425534929856</v>
      </c>
      <c r="T289" s="3">
        <f t="shared" si="58"/>
        <v>-1.8667965307731553</v>
      </c>
      <c r="U289" s="3">
        <f t="shared" si="59"/>
        <v>-1.7345274948602214</v>
      </c>
      <c r="V289" s="3">
        <f t="shared" si="60"/>
        <v>-5.2473366519972098</v>
      </c>
      <c r="W289" s="3">
        <f t="shared" si="61"/>
        <v>4.7714525012055535</v>
      </c>
    </row>
    <row r="290" spans="1:23" x14ac:dyDescent="0.2">
      <c r="A290" t="str">
        <f>IF('1410020201-eng'!A290="",calc!A289,'1410020201-eng'!A290)</f>
        <v>Canada</v>
      </c>
      <c r="B290" t="s">
        <v>2118</v>
      </c>
      <c r="C290" s="2">
        <v>2047</v>
      </c>
      <c r="D290" s="2">
        <v>1970</v>
      </c>
      <c r="E290" s="2">
        <v>1585</v>
      </c>
      <c r="F290" s="2">
        <v>1604</v>
      </c>
      <c r="G290" s="2">
        <v>1617</v>
      </c>
      <c r="H290" s="2">
        <v>2202</v>
      </c>
      <c r="I290" s="2">
        <v>2327</v>
      </c>
      <c r="K290" s="2">
        <f t="shared" si="50"/>
        <v>-77</v>
      </c>
      <c r="L290" s="2">
        <f t="shared" si="51"/>
        <v>-385</v>
      </c>
      <c r="M290" s="2">
        <f t="shared" si="52"/>
        <v>19</v>
      </c>
      <c r="N290" s="2">
        <f t="shared" si="53"/>
        <v>13</v>
      </c>
      <c r="O290" s="2">
        <f t="shared" si="54"/>
        <v>585</v>
      </c>
      <c r="P290" s="2">
        <f t="shared" si="55"/>
        <v>125</v>
      </c>
      <c r="R290" s="3">
        <f t="shared" si="56"/>
        <v>-3.761602344894968</v>
      </c>
      <c r="S290" s="3">
        <f t="shared" si="57"/>
        <v>-19.543147208121827</v>
      </c>
      <c r="T290" s="3">
        <f t="shared" si="58"/>
        <v>1.1987381703470033</v>
      </c>
      <c r="U290" s="3">
        <f t="shared" si="59"/>
        <v>0.81047381546134667</v>
      </c>
      <c r="V290" s="3">
        <f t="shared" si="60"/>
        <v>36.178107606679035</v>
      </c>
      <c r="W290" s="3">
        <f t="shared" si="61"/>
        <v>5.6766575840145324</v>
      </c>
    </row>
    <row r="291" spans="1:23" x14ac:dyDescent="0.2">
      <c r="A291" t="str">
        <f>IF('1410020201-eng'!A291="",calc!A290,'1410020201-eng'!A291)</f>
        <v>Canada</v>
      </c>
      <c r="B291" t="s">
        <v>2126</v>
      </c>
      <c r="C291" s="2">
        <v>72692</v>
      </c>
      <c r="D291" s="2">
        <v>74746</v>
      </c>
      <c r="E291" s="2">
        <v>74675</v>
      </c>
      <c r="F291" s="2">
        <v>76917</v>
      </c>
      <c r="G291" s="2">
        <v>75604</v>
      </c>
      <c r="H291" s="2">
        <v>77580</v>
      </c>
      <c r="I291" s="2">
        <v>80898</v>
      </c>
      <c r="K291" s="2">
        <f t="shared" si="50"/>
        <v>2054</v>
      </c>
      <c r="L291" s="2">
        <f t="shared" si="51"/>
        <v>-71</v>
      </c>
      <c r="M291" s="2">
        <f t="shared" si="52"/>
        <v>2242</v>
      </c>
      <c r="N291" s="2">
        <f t="shared" si="53"/>
        <v>-1313</v>
      </c>
      <c r="O291" s="2">
        <f t="shared" si="54"/>
        <v>1976</v>
      </c>
      <c r="P291" s="2">
        <f t="shared" si="55"/>
        <v>3318</v>
      </c>
      <c r="R291" s="3">
        <f t="shared" si="56"/>
        <v>2.8256204259065649</v>
      </c>
      <c r="S291" s="3">
        <f t="shared" si="57"/>
        <v>-9.4988360581168219E-2</v>
      </c>
      <c r="T291" s="3">
        <f t="shared" si="58"/>
        <v>3.0023434884499496</v>
      </c>
      <c r="U291" s="3">
        <f t="shared" si="59"/>
        <v>-1.7070348557536044</v>
      </c>
      <c r="V291" s="3">
        <f t="shared" si="60"/>
        <v>2.6136183270726416</v>
      </c>
      <c r="W291" s="3">
        <f t="shared" si="61"/>
        <v>4.2768754833720033</v>
      </c>
    </row>
    <row r="292" spans="1:23" x14ac:dyDescent="0.2">
      <c r="A292" t="str">
        <f>IF('1410020201-eng'!A292="",calc!A291,'1410020201-eng'!A292)</f>
        <v>Canada</v>
      </c>
      <c r="B292" t="s">
        <v>2134</v>
      </c>
      <c r="C292" s="2">
        <v>205778</v>
      </c>
      <c r="D292" s="2">
        <v>207809</v>
      </c>
      <c r="E292" s="2">
        <v>210493</v>
      </c>
      <c r="F292" s="2">
        <v>214502</v>
      </c>
      <c r="G292" s="2">
        <v>218836</v>
      </c>
      <c r="H292" s="2">
        <v>221233</v>
      </c>
      <c r="I292" s="2">
        <v>225024</v>
      </c>
      <c r="K292" s="2">
        <f t="shared" si="50"/>
        <v>2031</v>
      </c>
      <c r="L292" s="2">
        <f t="shared" si="51"/>
        <v>2684</v>
      </c>
      <c r="M292" s="2">
        <f t="shared" si="52"/>
        <v>4009</v>
      </c>
      <c r="N292" s="2">
        <f t="shared" si="53"/>
        <v>4334</v>
      </c>
      <c r="O292" s="2">
        <f t="shared" si="54"/>
        <v>2397</v>
      </c>
      <c r="P292" s="2">
        <f t="shared" si="55"/>
        <v>3791</v>
      </c>
      <c r="R292" s="3">
        <f t="shared" si="56"/>
        <v>0.9869859751771326</v>
      </c>
      <c r="S292" s="3">
        <f t="shared" si="57"/>
        <v>1.2915706249488714</v>
      </c>
      <c r="T292" s="3">
        <f t="shared" si="58"/>
        <v>1.9045763992151756</v>
      </c>
      <c r="U292" s="3">
        <f t="shared" si="59"/>
        <v>2.0204939814080989</v>
      </c>
      <c r="V292" s="3">
        <f t="shared" si="60"/>
        <v>1.0953408031585297</v>
      </c>
      <c r="W292" s="3">
        <f t="shared" si="61"/>
        <v>1.713577992433317</v>
      </c>
    </row>
    <row r="293" spans="1:23" x14ac:dyDescent="0.2">
      <c r="A293" t="str">
        <f>IF('1410020201-eng'!A293="",calc!A292,'1410020201-eng'!A293)</f>
        <v>Canada</v>
      </c>
      <c r="B293" t="s">
        <v>2142</v>
      </c>
      <c r="C293" s="2">
        <v>129719</v>
      </c>
      <c r="D293" s="2">
        <v>131069</v>
      </c>
      <c r="E293" s="2">
        <v>131932</v>
      </c>
      <c r="F293" s="2">
        <v>134294</v>
      </c>
      <c r="G293" s="2">
        <v>137390</v>
      </c>
      <c r="H293" s="2">
        <v>137935</v>
      </c>
      <c r="I293" s="2">
        <v>138564</v>
      </c>
      <c r="K293" s="2">
        <f t="shared" si="50"/>
        <v>1350</v>
      </c>
      <c r="L293" s="2">
        <f t="shared" si="51"/>
        <v>863</v>
      </c>
      <c r="M293" s="2">
        <f t="shared" si="52"/>
        <v>2362</v>
      </c>
      <c r="N293" s="2">
        <f t="shared" si="53"/>
        <v>3096</v>
      </c>
      <c r="O293" s="2">
        <f t="shared" si="54"/>
        <v>545</v>
      </c>
      <c r="P293" s="2">
        <f t="shared" si="55"/>
        <v>629</v>
      </c>
      <c r="R293" s="3">
        <f t="shared" si="56"/>
        <v>1.0407110754785345</v>
      </c>
      <c r="S293" s="3">
        <f t="shared" si="57"/>
        <v>0.65843181835521747</v>
      </c>
      <c r="T293" s="3">
        <f t="shared" si="58"/>
        <v>1.7903162235090804</v>
      </c>
      <c r="U293" s="3">
        <f t="shared" si="59"/>
        <v>2.3053896674460512</v>
      </c>
      <c r="V293" s="3">
        <f t="shared" si="60"/>
        <v>0.39668098114855521</v>
      </c>
      <c r="W293" s="3">
        <f t="shared" si="61"/>
        <v>0.4560118896581723</v>
      </c>
    </row>
    <row r="294" spans="1:23" x14ac:dyDescent="0.2">
      <c r="A294" t="str">
        <f>IF('1410020201-eng'!A294="",calc!A293,'1410020201-eng'!A294)</f>
        <v>Canada</v>
      </c>
      <c r="B294" t="s">
        <v>2150</v>
      </c>
      <c r="C294" s="2">
        <v>76060</v>
      </c>
      <c r="D294" s="2">
        <v>76740</v>
      </c>
      <c r="E294" s="2">
        <v>78561</v>
      </c>
      <c r="F294" s="2">
        <v>80208</v>
      </c>
      <c r="G294" s="2">
        <v>81446</v>
      </c>
      <c r="H294" s="2">
        <v>83298</v>
      </c>
      <c r="I294" s="2">
        <v>86460</v>
      </c>
      <c r="K294" s="2">
        <f t="shared" si="50"/>
        <v>680</v>
      </c>
      <c r="L294" s="2">
        <f t="shared" si="51"/>
        <v>1821</v>
      </c>
      <c r="M294" s="2">
        <f t="shared" si="52"/>
        <v>1647</v>
      </c>
      <c r="N294" s="2">
        <f t="shared" si="53"/>
        <v>1238</v>
      </c>
      <c r="O294" s="2">
        <f t="shared" si="54"/>
        <v>1852</v>
      </c>
      <c r="P294" s="2">
        <f t="shared" si="55"/>
        <v>3162</v>
      </c>
      <c r="R294" s="3">
        <f t="shared" si="56"/>
        <v>0.89403102813568236</v>
      </c>
      <c r="S294" s="3">
        <f t="shared" si="57"/>
        <v>2.3729476153244722</v>
      </c>
      <c r="T294" s="3">
        <f t="shared" si="58"/>
        <v>2.0964600756100356</v>
      </c>
      <c r="U294" s="3">
        <f t="shared" si="59"/>
        <v>1.5434869339716737</v>
      </c>
      <c r="V294" s="3">
        <f t="shared" si="60"/>
        <v>2.2738992706824153</v>
      </c>
      <c r="W294" s="3">
        <f t="shared" si="61"/>
        <v>3.7960095080314051</v>
      </c>
    </row>
    <row r="295" spans="1:23" x14ac:dyDescent="0.2">
      <c r="A295" t="str">
        <f>IF('1410020201-eng'!A295="",calc!A294,'1410020201-eng'!A295)</f>
        <v>Canada</v>
      </c>
      <c r="B295" t="s">
        <v>2158</v>
      </c>
      <c r="C295" s="2">
        <v>255817</v>
      </c>
      <c r="D295" s="2">
        <v>269284</v>
      </c>
      <c r="E295" s="2">
        <v>280683</v>
      </c>
      <c r="F295" s="2">
        <v>288992</v>
      </c>
      <c r="G295" s="2">
        <v>292443</v>
      </c>
      <c r="H295" s="2">
        <v>294433</v>
      </c>
      <c r="I295" s="2">
        <v>294175</v>
      </c>
      <c r="K295" s="2">
        <f t="shared" si="50"/>
        <v>13467</v>
      </c>
      <c r="L295" s="2">
        <f t="shared" si="51"/>
        <v>11399</v>
      </c>
      <c r="M295" s="2">
        <f t="shared" si="52"/>
        <v>8309</v>
      </c>
      <c r="N295" s="2">
        <f t="shared" si="53"/>
        <v>3451</v>
      </c>
      <c r="O295" s="2">
        <f t="shared" si="54"/>
        <v>1990</v>
      </c>
      <c r="P295" s="2">
        <f t="shared" si="55"/>
        <v>-258</v>
      </c>
      <c r="R295" s="3">
        <f t="shared" si="56"/>
        <v>5.2643100341259572</v>
      </c>
      <c r="S295" s="3">
        <f t="shared" si="57"/>
        <v>4.2330773458504778</v>
      </c>
      <c r="T295" s="3">
        <f t="shared" si="58"/>
        <v>2.9602790336429354</v>
      </c>
      <c r="U295" s="3">
        <f t="shared" si="59"/>
        <v>1.1941507031336507</v>
      </c>
      <c r="V295" s="3">
        <f t="shared" si="60"/>
        <v>0.68047448562625878</v>
      </c>
      <c r="W295" s="3">
        <f t="shared" si="61"/>
        <v>-8.7626047352029154E-2</v>
      </c>
    </row>
    <row r="296" spans="1:23" x14ac:dyDescent="0.2">
      <c r="A296" t="str">
        <f>IF('1410020201-eng'!A296="",calc!A295,'1410020201-eng'!A296)</f>
        <v>Canada</v>
      </c>
      <c r="B296" t="s">
        <v>2166</v>
      </c>
      <c r="C296" s="2">
        <v>183226</v>
      </c>
      <c r="D296" s="2">
        <v>195876</v>
      </c>
      <c r="E296" s="2">
        <v>205593</v>
      </c>
      <c r="F296" s="2">
        <v>213290</v>
      </c>
      <c r="G296" s="2">
        <v>218964</v>
      </c>
      <c r="H296" s="2">
        <v>220393</v>
      </c>
      <c r="I296" s="2">
        <v>217332</v>
      </c>
      <c r="K296" s="2">
        <f t="shared" si="50"/>
        <v>12650</v>
      </c>
      <c r="L296" s="2">
        <f t="shared" si="51"/>
        <v>9717</v>
      </c>
      <c r="M296" s="2">
        <f t="shared" si="52"/>
        <v>7697</v>
      </c>
      <c r="N296" s="2">
        <f t="shared" si="53"/>
        <v>5674</v>
      </c>
      <c r="O296" s="2">
        <f t="shared" si="54"/>
        <v>1429</v>
      </c>
      <c r="P296" s="2">
        <f t="shared" si="55"/>
        <v>-3061</v>
      </c>
      <c r="R296" s="3">
        <f t="shared" si="56"/>
        <v>6.9040420027725329</v>
      </c>
      <c r="S296" s="3">
        <f t="shared" si="57"/>
        <v>4.9607915211664526</v>
      </c>
      <c r="T296" s="3">
        <f t="shared" si="58"/>
        <v>3.7438045069627854</v>
      </c>
      <c r="U296" s="3">
        <f t="shared" si="59"/>
        <v>2.6602278587838155</v>
      </c>
      <c r="V296" s="3">
        <f t="shared" si="60"/>
        <v>0.65261869531064465</v>
      </c>
      <c r="W296" s="3">
        <f t="shared" si="61"/>
        <v>-1.3888825870150141</v>
      </c>
    </row>
    <row r="297" spans="1:23" x14ac:dyDescent="0.2">
      <c r="A297" t="str">
        <f>IF('1410020201-eng'!A297="",calc!A296,'1410020201-eng'!A297)</f>
        <v>Canada</v>
      </c>
      <c r="B297" t="s">
        <v>2174</v>
      </c>
      <c r="C297" s="2">
        <v>107178</v>
      </c>
      <c r="D297" s="2">
        <v>116997</v>
      </c>
      <c r="E297" s="2">
        <v>123728</v>
      </c>
      <c r="F297" s="2">
        <v>129898</v>
      </c>
      <c r="G297" s="2">
        <v>132188</v>
      </c>
      <c r="H297" s="2">
        <v>132083</v>
      </c>
      <c r="I297" s="2">
        <v>129647</v>
      </c>
      <c r="K297" s="2">
        <f t="shared" si="50"/>
        <v>9819</v>
      </c>
      <c r="L297" s="2">
        <f t="shared" si="51"/>
        <v>6731</v>
      </c>
      <c r="M297" s="2">
        <f t="shared" si="52"/>
        <v>6170</v>
      </c>
      <c r="N297" s="2">
        <f t="shared" si="53"/>
        <v>2290</v>
      </c>
      <c r="O297" s="2">
        <f t="shared" si="54"/>
        <v>-105</v>
      </c>
      <c r="P297" s="2">
        <f t="shared" si="55"/>
        <v>-2436</v>
      </c>
      <c r="R297" s="3">
        <f t="shared" si="56"/>
        <v>9.1613950624195262</v>
      </c>
      <c r="S297" s="3">
        <f t="shared" si="57"/>
        <v>5.753138969375283</v>
      </c>
      <c r="T297" s="3">
        <f t="shared" si="58"/>
        <v>4.9867451183240661</v>
      </c>
      <c r="U297" s="3">
        <f t="shared" si="59"/>
        <v>1.762921677008114</v>
      </c>
      <c r="V297" s="3">
        <f t="shared" si="60"/>
        <v>-7.9432323660241472E-2</v>
      </c>
      <c r="W297" s="3">
        <f t="shared" si="61"/>
        <v>-1.844294875192114</v>
      </c>
    </row>
    <row r="298" spans="1:23" x14ac:dyDescent="0.2">
      <c r="A298" t="str">
        <f>IF('1410020201-eng'!A298="",calc!A297,'1410020201-eng'!A298)</f>
        <v>Canada</v>
      </c>
      <c r="B298" t="s">
        <v>2182</v>
      </c>
      <c r="C298" s="2">
        <v>24448</v>
      </c>
      <c r="D298" s="2">
        <v>24381</v>
      </c>
      <c r="E298" s="2">
        <v>24981</v>
      </c>
      <c r="F298" s="2">
        <v>25938</v>
      </c>
      <c r="G298" s="2">
        <v>27124</v>
      </c>
      <c r="H298" s="2">
        <v>28669</v>
      </c>
      <c r="I298" s="2">
        <v>28869</v>
      </c>
      <c r="K298" s="2">
        <f t="shared" si="50"/>
        <v>-67</v>
      </c>
      <c r="L298" s="2">
        <f t="shared" si="51"/>
        <v>600</v>
      </c>
      <c r="M298" s="2">
        <f t="shared" si="52"/>
        <v>957</v>
      </c>
      <c r="N298" s="2">
        <f t="shared" si="53"/>
        <v>1186</v>
      </c>
      <c r="O298" s="2">
        <f t="shared" si="54"/>
        <v>1545</v>
      </c>
      <c r="P298" s="2">
        <f t="shared" si="55"/>
        <v>200</v>
      </c>
      <c r="R298" s="3">
        <f t="shared" si="56"/>
        <v>-0.27405104712041883</v>
      </c>
      <c r="S298" s="3">
        <f t="shared" si="57"/>
        <v>2.4609326934908329</v>
      </c>
      <c r="T298" s="3">
        <f t="shared" si="58"/>
        <v>3.8309114927344781</v>
      </c>
      <c r="U298" s="3">
        <f t="shared" si="59"/>
        <v>4.5724419770221303</v>
      </c>
      <c r="V298" s="3">
        <f t="shared" si="60"/>
        <v>5.6960625276507884</v>
      </c>
      <c r="W298" s="3">
        <f t="shared" si="61"/>
        <v>0.6976176357738324</v>
      </c>
    </row>
    <row r="299" spans="1:23" x14ac:dyDescent="0.2">
      <c r="A299" t="str">
        <f>IF('1410020201-eng'!A299="",calc!A298,'1410020201-eng'!A299)</f>
        <v>Canada</v>
      </c>
      <c r="B299" t="s">
        <v>2190</v>
      </c>
      <c r="C299" s="2">
        <v>51600</v>
      </c>
      <c r="D299" s="2">
        <v>54498</v>
      </c>
      <c r="E299" s="2">
        <v>56885</v>
      </c>
      <c r="F299" s="2">
        <v>57454</v>
      </c>
      <c r="G299" s="2">
        <v>59653</v>
      </c>
      <c r="H299" s="2">
        <v>59641</v>
      </c>
      <c r="I299" s="2">
        <v>58816</v>
      </c>
      <c r="K299" s="2">
        <f t="shared" si="50"/>
        <v>2898</v>
      </c>
      <c r="L299" s="2">
        <f t="shared" si="51"/>
        <v>2387</v>
      </c>
      <c r="M299" s="2">
        <f t="shared" si="52"/>
        <v>569</v>
      </c>
      <c r="N299" s="2">
        <f t="shared" si="53"/>
        <v>2199</v>
      </c>
      <c r="O299" s="2">
        <f t="shared" si="54"/>
        <v>-12</v>
      </c>
      <c r="P299" s="2">
        <f t="shared" si="55"/>
        <v>-825</v>
      </c>
      <c r="R299" s="3">
        <f t="shared" si="56"/>
        <v>5.6162790697674412</v>
      </c>
      <c r="S299" s="3">
        <f t="shared" si="57"/>
        <v>4.3799772468714453</v>
      </c>
      <c r="T299" s="3">
        <f t="shared" si="58"/>
        <v>1.0002636899006769</v>
      </c>
      <c r="U299" s="3">
        <f t="shared" si="59"/>
        <v>3.8274097538900689</v>
      </c>
      <c r="V299" s="3">
        <f t="shared" si="60"/>
        <v>-2.0116339496756241E-2</v>
      </c>
      <c r="W299" s="3">
        <f t="shared" si="61"/>
        <v>-1.3832766050200367</v>
      </c>
    </row>
    <row r="300" spans="1:23" x14ac:dyDescent="0.2">
      <c r="A300" t="str">
        <f>IF('1410020201-eng'!A300="",calc!A299,'1410020201-eng'!A300)</f>
        <v>Canada</v>
      </c>
      <c r="B300" t="s">
        <v>2198</v>
      </c>
      <c r="C300" s="2">
        <v>65447</v>
      </c>
      <c r="D300" s="2">
        <v>66258</v>
      </c>
      <c r="E300" s="2">
        <v>68230</v>
      </c>
      <c r="F300" s="2">
        <v>68397</v>
      </c>
      <c r="G300" s="2">
        <v>65926</v>
      </c>
      <c r="H300" s="2">
        <v>66710</v>
      </c>
      <c r="I300" s="2">
        <v>69557</v>
      </c>
      <c r="K300" s="2">
        <f t="shared" si="50"/>
        <v>811</v>
      </c>
      <c r="L300" s="2">
        <f t="shared" si="51"/>
        <v>1972</v>
      </c>
      <c r="M300" s="2">
        <f t="shared" si="52"/>
        <v>167</v>
      </c>
      <c r="N300" s="2">
        <f t="shared" si="53"/>
        <v>-2471</v>
      </c>
      <c r="O300" s="2">
        <f t="shared" si="54"/>
        <v>784</v>
      </c>
      <c r="P300" s="2">
        <f t="shared" si="55"/>
        <v>2847</v>
      </c>
      <c r="R300" s="3">
        <f t="shared" si="56"/>
        <v>1.2391706266139013</v>
      </c>
      <c r="S300" s="3">
        <f t="shared" si="57"/>
        <v>2.9762443780373693</v>
      </c>
      <c r="T300" s="3">
        <f t="shared" si="58"/>
        <v>0.24476036933900042</v>
      </c>
      <c r="U300" s="3">
        <f t="shared" si="59"/>
        <v>-3.6127315525534747</v>
      </c>
      <c r="V300" s="3">
        <f t="shared" si="60"/>
        <v>1.189212146952644</v>
      </c>
      <c r="W300" s="3">
        <f t="shared" si="61"/>
        <v>4.2677259781142256</v>
      </c>
    </row>
    <row r="301" spans="1:23" x14ac:dyDescent="0.2">
      <c r="A301" t="str">
        <f>IF('1410020201-eng'!A301="",calc!A300,'1410020201-eng'!A301)</f>
        <v>Canada</v>
      </c>
      <c r="B301" t="s">
        <v>2206</v>
      </c>
      <c r="C301" s="2">
        <v>19222</v>
      </c>
      <c r="D301" s="2">
        <v>20001</v>
      </c>
      <c r="E301" s="2">
        <v>20708</v>
      </c>
      <c r="F301" s="2">
        <v>21823</v>
      </c>
      <c r="G301" s="2">
        <v>21602</v>
      </c>
      <c r="H301" s="2">
        <v>21950</v>
      </c>
      <c r="I301" s="2">
        <v>21493</v>
      </c>
      <c r="K301" s="2">
        <f t="shared" si="50"/>
        <v>779</v>
      </c>
      <c r="L301" s="2">
        <f t="shared" si="51"/>
        <v>707</v>
      </c>
      <c r="M301" s="2">
        <f t="shared" si="52"/>
        <v>1115</v>
      </c>
      <c r="N301" s="2">
        <f t="shared" si="53"/>
        <v>-221</v>
      </c>
      <c r="O301" s="2">
        <f t="shared" si="54"/>
        <v>348</v>
      </c>
      <c r="P301" s="2">
        <f t="shared" si="55"/>
        <v>-457</v>
      </c>
      <c r="R301" s="3">
        <f t="shared" si="56"/>
        <v>4.052648007491416</v>
      </c>
      <c r="S301" s="3">
        <f t="shared" si="57"/>
        <v>3.5348232588370583</v>
      </c>
      <c r="T301" s="3">
        <f t="shared" si="58"/>
        <v>5.3843925053119568</v>
      </c>
      <c r="U301" s="3">
        <f t="shared" si="59"/>
        <v>-1.0126930302891446</v>
      </c>
      <c r="V301" s="3">
        <f t="shared" si="60"/>
        <v>1.6109619479677806</v>
      </c>
      <c r="W301" s="3">
        <f t="shared" si="61"/>
        <v>-2.0820045558086564</v>
      </c>
    </row>
    <row r="302" spans="1:23" x14ac:dyDescent="0.2">
      <c r="A302" t="str">
        <f>IF('1410020201-eng'!A302="",calc!A301,'1410020201-eng'!A302)</f>
        <v>Canada</v>
      </c>
      <c r="B302" t="s">
        <v>2213</v>
      </c>
      <c r="C302" s="2">
        <v>14276</v>
      </c>
      <c r="D302" s="2">
        <v>13282</v>
      </c>
      <c r="E302" s="2">
        <v>12980</v>
      </c>
      <c r="F302" s="2">
        <v>12454</v>
      </c>
      <c r="G302" s="2">
        <v>11493</v>
      </c>
      <c r="H302" s="2">
        <v>11070</v>
      </c>
      <c r="I302" s="2">
        <v>11443</v>
      </c>
      <c r="K302" s="2">
        <f t="shared" si="50"/>
        <v>-994</v>
      </c>
      <c r="L302" s="2">
        <f t="shared" si="51"/>
        <v>-302</v>
      </c>
      <c r="M302" s="2">
        <f t="shared" si="52"/>
        <v>-526</v>
      </c>
      <c r="N302" s="2">
        <f t="shared" si="53"/>
        <v>-961</v>
      </c>
      <c r="O302" s="2">
        <f t="shared" si="54"/>
        <v>-423</v>
      </c>
      <c r="P302" s="2">
        <f t="shared" si="55"/>
        <v>373</v>
      </c>
      <c r="R302" s="3">
        <f t="shared" si="56"/>
        <v>-6.9627346595685067</v>
      </c>
      <c r="S302" s="3">
        <f t="shared" si="57"/>
        <v>-2.2737539527179642</v>
      </c>
      <c r="T302" s="3">
        <f t="shared" si="58"/>
        <v>-4.0523882896764247</v>
      </c>
      <c r="U302" s="3">
        <f t="shared" si="59"/>
        <v>-7.7163963385257741</v>
      </c>
      <c r="V302" s="3">
        <f t="shared" si="60"/>
        <v>-3.6805011746280343</v>
      </c>
      <c r="W302" s="3">
        <f t="shared" si="61"/>
        <v>3.3694670280036134</v>
      </c>
    </row>
    <row r="303" spans="1:23" x14ac:dyDescent="0.2">
      <c r="A303" t="str">
        <f>IF('1410020201-eng'!A303="",calc!A302,'1410020201-eng'!A303)</f>
        <v>Canada</v>
      </c>
      <c r="B303" t="s">
        <v>2221</v>
      </c>
      <c r="C303" s="2">
        <v>2845</v>
      </c>
      <c r="D303" s="2">
        <v>2787</v>
      </c>
      <c r="E303" s="2">
        <v>2764</v>
      </c>
      <c r="F303" s="2">
        <v>2911</v>
      </c>
      <c r="G303" s="2">
        <v>2778</v>
      </c>
      <c r="H303" s="2">
        <v>2827</v>
      </c>
      <c r="I303" s="2">
        <v>2744</v>
      </c>
      <c r="K303" s="2">
        <f t="shared" si="50"/>
        <v>-58</v>
      </c>
      <c r="L303" s="2">
        <f t="shared" si="51"/>
        <v>-23</v>
      </c>
      <c r="M303" s="2">
        <f t="shared" si="52"/>
        <v>147</v>
      </c>
      <c r="N303" s="2">
        <f t="shared" si="53"/>
        <v>-133</v>
      </c>
      <c r="O303" s="2">
        <f t="shared" si="54"/>
        <v>49</v>
      </c>
      <c r="P303" s="2">
        <f t="shared" si="55"/>
        <v>-83</v>
      </c>
      <c r="R303" s="3">
        <f t="shared" si="56"/>
        <v>-2.0386643233743409</v>
      </c>
      <c r="S303" s="3">
        <f t="shared" si="57"/>
        <v>-0.82526013634732687</v>
      </c>
      <c r="T303" s="3">
        <f t="shared" si="58"/>
        <v>5.3183791606367583</v>
      </c>
      <c r="U303" s="3">
        <f t="shared" si="59"/>
        <v>-4.5688766746822402</v>
      </c>
      <c r="V303" s="3">
        <f t="shared" si="60"/>
        <v>1.7638588912886968</v>
      </c>
      <c r="W303" s="3">
        <f t="shared" si="61"/>
        <v>-2.9359745313052703</v>
      </c>
    </row>
    <row r="304" spans="1:23" x14ac:dyDescent="0.2">
      <c r="A304" t="str">
        <f>IF('1410020201-eng'!A304="",calc!A303,'1410020201-eng'!A304)</f>
        <v>Canada</v>
      </c>
      <c r="B304" t="s">
        <v>2228</v>
      </c>
      <c r="C304" s="2">
        <v>29104</v>
      </c>
      <c r="D304" s="2">
        <v>30187</v>
      </c>
      <c r="E304" s="2">
        <v>31778</v>
      </c>
      <c r="F304" s="2">
        <v>31210</v>
      </c>
      <c r="G304" s="2">
        <v>30054</v>
      </c>
      <c r="H304" s="2">
        <v>30864</v>
      </c>
      <c r="I304" s="2">
        <v>33876</v>
      </c>
      <c r="K304" s="2">
        <f t="shared" si="50"/>
        <v>1083</v>
      </c>
      <c r="L304" s="2">
        <f t="shared" si="51"/>
        <v>1591</v>
      </c>
      <c r="M304" s="2">
        <f t="shared" si="52"/>
        <v>-568</v>
      </c>
      <c r="N304" s="2">
        <f t="shared" si="53"/>
        <v>-1156</v>
      </c>
      <c r="O304" s="2">
        <f t="shared" si="54"/>
        <v>810</v>
      </c>
      <c r="P304" s="2">
        <f t="shared" si="55"/>
        <v>3012</v>
      </c>
      <c r="R304" s="3">
        <f t="shared" si="56"/>
        <v>3.721137987905442</v>
      </c>
      <c r="S304" s="3">
        <f t="shared" si="57"/>
        <v>5.270480670487296</v>
      </c>
      <c r="T304" s="3">
        <f t="shared" si="58"/>
        <v>-1.7874000881112719</v>
      </c>
      <c r="U304" s="3">
        <f t="shared" si="59"/>
        <v>-3.7039410445370078</v>
      </c>
      <c r="V304" s="3">
        <f t="shared" si="60"/>
        <v>2.6951487322818926</v>
      </c>
      <c r="W304" s="3">
        <f t="shared" si="61"/>
        <v>9.7589424572317256</v>
      </c>
    </row>
    <row r="305" spans="1:23" x14ac:dyDescent="0.2">
      <c r="A305" t="str">
        <f>IF('1410020201-eng'!A305="",calc!A304,'1410020201-eng'!A305)</f>
        <v>Canada</v>
      </c>
      <c r="B305" t="s">
        <v>2236</v>
      </c>
      <c r="C305" s="2">
        <v>7145</v>
      </c>
      <c r="D305" s="2">
        <v>7150</v>
      </c>
      <c r="E305" s="2">
        <v>6859</v>
      </c>
      <c r="F305" s="2">
        <v>7305</v>
      </c>
      <c r="G305" s="2">
        <v>7552</v>
      </c>
      <c r="H305" s="2">
        <v>7329</v>
      </c>
      <c r="I305" s="2">
        <v>7286</v>
      </c>
      <c r="K305" s="2">
        <f t="shared" si="50"/>
        <v>5</v>
      </c>
      <c r="L305" s="2">
        <f t="shared" si="51"/>
        <v>-291</v>
      </c>
      <c r="M305" s="2">
        <f t="shared" si="52"/>
        <v>446</v>
      </c>
      <c r="N305" s="2">
        <f t="shared" si="53"/>
        <v>247</v>
      </c>
      <c r="O305" s="2">
        <f t="shared" si="54"/>
        <v>-223</v>
      </c>
      <c r="P305" s="2">
        <f t="shared" si="55"/>
        <v>-43</v>
      </c>
      <c r="R305" s="3">
        <f t="shared" si="56"/>
        <v>6.997900629811056E-2</v>
      </c>
      <c r="S305" s="3">
        <f t="shared" si="57"/>
        <v>-4.06993006993007</v>
      </c>
      <c r="T305" s="3">
        <f t="shared" si="58"/>
        <v>6.5024055984837448</v>
      </c>
      <c r="U305" s="3">
        <f t="shared" si="59"/>
        <v>3.3812457221081447</v>
      </c>
      <c r="V305" s="3">
        <f t="shared" si="60"/>
        <v>-2.9528601694915255</v>
      </c>
      <c r="W305" s="3">
        <f t="shared" si="61"/>
        <v>-0.58671032883067264</v>
      </c>
    </row>
    <row r="306" spans="1:23" x14ac:dyDescent="0.2">
      <c r="A306" t="str">
        <f>IF('1410020201-eng'!A306="",calc!A305,'1410020201-eng'!A306)</f>
        <v>Canada</v>
      </c>
      <c r="B306" t="s">
        <v>2244</v>
      </c>
      <c r="C306" s="2">
        <v>810718</v>
      </c>
      <c r="D306" s="2">
        <v>821835</v>
      </c>
      <c r="E306" s="2">
        <v>841805</v>
      </c>
      <c r="F306" s="2">
        <v>854594</v>
      </c>
      <c r="G306" s="2">
        <v>862557</v>
      </c>
      <c r="H306" s="2">
        <v>891070</v>
      </c>
      <c r="I306" s="2">
        <v>931008</v>
      </c>
      <c r="K306" s="2">
        <f t="shared" si="50"/>
        <v>11117</v>
      </c>
      <c r="L306" s="2">
        <f t="shared" si="51"/>
        <v>19970</v>
      </c>
      <c r="M306" s="2">
        <f t="shared" si="52"/>
        <v>12789</v>
      </c>
      <c r="N306" s="2">
        <f t="shared" si="53"/>
        <v>7963</v>
      </c>
      <c r="O306" s="2">
        <f t="shared" si="54"/>
        <v>28513</v>
      </c>
      <c r="P306" s="2">
        <f t="shared" si="55"/>
        <v>39938</v>
      </c>
      <c r="R306" s="3">
        <f t="shared" si="56"/>
        <v>1.37125362949879</v>
      </c>
      <c r="S306" s="3">
        <f t="shared" si="57"/>
        <v>2.4299281485943043</v>
      </c>
      <c r="T306" s="3">
        <f t="shared" si="58"/>
        <v>1.519235452390993</v>
      </c>
      <c r="U306" s="3">
        <f t="shared" si="59"/>
        <v>0.93178749207225886</v>
      </c>
      <c r="V306" s="3">
        <f t="shared" si="60"/>
        <v>3.3056366130006483</v>
      </c>
      <c r="W306" s="3">
        <f t="shared" si="61"/>
        <v>4.4820272256949512</v>
      </c>
    </row>
    <row r="307" spans="1:23" x14ac:dyDescent="0.2">
      <c r="A307" t="str">
        <f>IF('1410020201-eng'!A307="",calc!A306,'1410020201-eng'!A307)</f>
        <v>Canada</v>
      </c>
      <c r="B307" t="s">
        <v>2252</v>
      </c>
      <c r="C307" s="2">
        <v>74038</v>
      </c>
      <c r="D307" s="2">
        <v>75834</v>
      </c>
      <c r="E307" s="2">
        <v>78039</v>
      </c>
      <c r="F307" s="2">
        <v>81825</v>
      </c>
      <c r="G307" s="2">
        <v>85962</v>
      </c>
      <c r="H307" s="2">
        <v>88948</v>
      </c>
      <c r="I307" s="2">
        <v>91496</v>
      </c>
      <c r="K307" s="2">
        <f t="shared" si="50"/>
        <v>1796</v>
      </c>
      <c r="L307" s="2">
        <f t="shared" si="51"/>
        <v>2205</v>
      </c>
      <c r="M307" s="2">
        <f t="shared" si="52"/>
        <v>3786</v>
      </c>
      <c r="N307" s="2">
        <f t="shared" si="53"/>
        <v>4137</v>
      </c>
      <c r="O307" s="2">
        <f t="shared" si="54"/>
        <v>2986</v>
      </c>
      <c r="P307" s="2">
        <f t="shared" si="55"/>
        <v>2548</v>
      </c>
      <c r="R307" s="3">
        <f t="shared" si="56"/>
        <v>2.4257813555201384</v>
      </c>
      <c r="S307" s="3">
        <f t="shared" si="57"/>
        <v>2.9076667457868499</v>
      </c>
      <c r="T307" s="3">
        <f t="shared" si="58"/>
        <v>4.8514204436243418</v>
      </c>
      <c r="U307" s="3">
        <f t="shared" si="59"/>
        <v>5.0559120073327222</v>
      </c>
      <c r="V307" s="3">
        <f t="shared" si="60"/>
        <v>3.4736278820874342</v>
      </c>
      <c r="W307" s="3">
        <f t="shared" si="61"/>
        <v>2.8645950442955437</v>
      </c>
    </row>
    <row r="308" spans="1:23" x14ac:dyDescent="0.2">
      <c r="A308" t="str">
        <f>IF('1410020201-eng'!A308="",calc!A307,'1410020201-eng'!A308)</f>
        <v>Canada</v>
      </c>
      <c r="B308" t="s">
        <v>2260</v>
      </c>
      <c r="C308" s="2">
        <v>98367</v>
      </c>
      <c r="D308" s="2">
        <v>95379</v>
      </c>
      <c r="E308" s="2">
        <v>97849</v>
      </c>
      <c r="F308" s="2">
        <v>101124</v>
      </c>
      <c r="G308" s="2">
        <v>103579</v>
      </c>
      <c r="H308" s="2">
        <v>106072</v>
      </c>
      <c r="I308" s="2">
        <v>108192</v>
      </c>
      <c r="K308" s="2">
        <f t="shared" si="50"/>
        <v>-2988</v>
      </c>
      <c r="L308" s="2">
        <f t="shared" si="51"/>
        <v>2470</v>
      </c>
      <c r="M308" s="2">
        <f t="shared" si="52"/>
        <v>3275</v>
      </c>
      <c r="N308" s="2">
        <f t="shared" si="53"/>
        <v>2455</v>
      </c>
      <c r="O308" s="2">
        <f t="shared" si="54"/>
        <v>2493</v>
      </c>
      <c r="P308" s="2">
        <f t="shared" si="55"/>
        <v>2120</v>
      </c>
      <c r="R308" s="3">
        <f t="shared" si="56"/>
        <v>-3.0376040745371924</v>
      </c>
      <c r="S308" s="3">
        <f t="shared" si="57"/>
        <v>2.589668585328007</v>
      </c>
      <c r="T308" s="3">
        <f t="shared" si="58"/>
        <v>3.3469938374434078</v>
      </c>
      <c r="U308" s="3">
        <f t="shared" si="59"/>
        <v>2.4277125113721767</v>
      </c>
      <c r="V308" s="3">
        <f t="shared" si="60"/>
        <v>2.4068585331003387</v>
      </c>
      <c r="W308" s="3">
        <f t="shared" si="61"/>
        <v>1.9986424315559241</v>
      </c>
    </row>
    <row r="309" spans="1:23" x14ac:dyDescent="0.2">
      <c r="A309" t="str">
        <f>IF('1410020201-eng'!A309="",calc!A308,'1410020201-eng'!A309)</f>
        <v>Canada</v>
      </c>
      <c r="B309" t="s">
        <v>2268</v>
      </c>
      <c r="C309" s="2">
        <v>206789</v>
      </c>
      <c r="D309" s="2">
        <v>209091</v>
      </c>
      <c r="E309" s="2">
        <v>206618</v>
      </c>
      <c r="F309" s="2">
        <v>197171</v>
      </c>
      <c r="G309" s="2">
        <v>188069</v>
      </c>
      <c r="H309" s="2">
        <v>191064</v>
      </c>
      <c r="I309" s="2">
        <v>198397</v>
      </c>
      <c r="K309" s="2">
        <f t="shared" si="50"/>
        <v>2302</v>
      </c>
      <c r="L309" s="2">
        <f t="shared" si="51"/>
        <v>-2473</v>
      </c>
      <c r="M309" s="2">
        <f t="shared" si="52"/>
        <v>-9447</v>
      </c>
      <c r="N309" s="2">
        <f t="shared" si="53"/>
        <v>-9102</v>
      </c>
      <c r="O309" s="2">
        <f t="shared" si="54"/>
        <v>2995</v>
      </c>
      <c r="P309" s="2">
        <f t="shared" si="55"/>
        <v>7333</v>
      </c>
      <c r="R309" s="3">
        <f t="shared" si="56"/>
        <v>1.1132120180473817</v>
      </c>
      <c r="S309" s="3">
        <f t="shared" si="57"/>
        <v>-1.1827386162006017</v>
      </c>
      <c r="T309" s="3">
        <f t="shared" si="58"/>
        <v>-4.5722057129582128</v>
      </c>
      <c r="U309" s="3">
        <f t="shared" si="59"/>
        <v>-4.6162975285412156</v>
      </c>
      <c r="V309" s="3">
        <f t="shared" si="60"/>
        <v>1.5925006247706959</v>
      </c>
      <c r="W309" s="3">
        <f t="shared" si="61"/>
        <v>3.8379809906628148</v>
      </c>
    </row>
    <row r="310" spans="1:23" x14ac:dyDescent="0.2">
      <c r="A310" t="str">
        <f>IF('1410020201-eng'!A310="",calc!A309,'1410020201-eng'!A310)</f>
        <v>Canada</v>
      </c>
      <c r="B310" t="s">
        <v>2276</v>
      </c>
      <c r="C310" s="2">
        <v>15221</v>
      </c>
      <c r="D310" s="2">
        <v>14860</v>
      </c>
      <c r="E310" s="2">
        <v>14601</v>
      </c>
      <c r="F310" s="2">
        <v>14953</v>
      </c>
      <c r="G310" s="2">
        <v>14954</v>
      </c>
      <c r="H310" s="2">
        <v>15124</v>
      </c>
      <c r="I310" s="2">
        <v>14802</v>
      </c>
      <c r="K310" s="2">
        <f t="shared" si="50"/>
        <v>-361</v>
      </c>
      <c r="L310" s="2">
        <f t="shared" si="51"/>
        <v>-259</v>
      </c>
      <c r="M310" s="2">
        <f t="shared" si="52"/>
        <v>352</v>
      </c>
      <c r="N310" s="2">
        <f t="shared" si="53"/>
        <v>1</v>
      </c>
      <c r="O310" s="2">
        <f t="shared" si="54"/>
        <v>170</v>
      </c>
      <c r="P310" s="2">
        <f t="shared" si="55"/>
        <v>-322</v>
      </c>
      <c r="R310" s="3">
        <f t="shared" si="56"/>
        <v>-2.371723277051442</v>
      </c>
      <c r="S310" s="3">
        <f t="shared" si="57"/>
        <v>-1.7429340511440108</v>
      </c>
      <c r="T310" s="3">
        <f t="shared" si="58"/>
        <v>2.4107937812478597</v>
      </c>
      <c r="U310" s="3">
        <f t="shared" si="59"/>
        <v>6.6876212131344879E-3</v>
      </c>
      <c r="V310" s="3">
        <f t="shared" si="60"/>
        <v>1.1368195800454728</v>
      </c>
      <c r="W310" s="3">
        <f t="shared" si="61"/>
        <v>-2.1290663845543509</v>
      </c>
    </row>
    <row r="311" spans="1:23" x14ac:dyDescent="0.2">
      <c r="A311" t="str">
        <f>IF('1410020201-eng'!A311="",calc!A310,'1410020201-eng'!A311)</f>
        <v>Canada</v>
      </c>
      <c r="B311" t="s">
        <v>2284</v>
      </c>
      <c r="C311" s="2">
        <v>161717</v>
      </c>
      <c r="D311" s="2">
        <v>168921</v>
      </c>
      <c r="E311" s="2">
        <v>180863</v>
      </c>
      <c r="F311" s="2">
        <v>192585</v>
      </c>
      <c r="G311" s="2">
        <v>207216</v>
      </c>
      <c r="H311" s="2">
        <v>225521</v>
      </c>
      <c r="I311" s="2">
        <v>245518</v>
      </c>
      <c r="K311" s="2">
        <f t="shared" si="50"/>
        <v>7204</v>
      </c>
      <c r="L311" s="2">
        <f t="shared" si="51"/>
        <v>11942</v>
      </c>
      <c r="M311" s="2">
        <f t="shared" si="52"/>
        <v>11722</v>
      </c>
      <c r="N311" s="2">
        <f t="shared" si="53"/>
        <v>14631</v>
      </c>
      <c r="O311" s="2">
        <f t="shared" si="54"/>
        <v>18305</v>
      </c>
      <c r="P311" s="2">
        <f t="shared" si="55"/>
        <v>19997</v>
      </c>
      <c r="R311" s="3">
        <f t="shared" si="56"/>
        <v>4.4546955483962725</v>
      </c>
      <c r="S311" s="3">
        <f t="shared" si="57"/>
        <v>7.0695769028125577</v>
      </c>
      <c r="T311" s="3">
        <f t="shared" si="58"/>
        <v>6.4811487147730604</v>
      </c>
      <c r="U311" s="3">
        <f t="shared" si="59"/>
        <v>7.5971648882311715</v>
      </c>
      <c r="V311" s="3">
        <f t="shared" si="60"/>
        <v>8.8337773144930889</v>
      </c>
      <c r="W311" s="3">
        <f t="shared" si="61"/>
        <v>8.867023470098129</v>
      </c>
    </row>
    <row r="312" spans="1:23" x14ac:dyDescent="0.2">
      <c r="A312" t="str">
        <f>IF('1410020201-eng'!A312="",calc!A311,'1410020201-eng'!A312)</f>
        <v>Canada</v>
      </c>
      <c r="B312" t="s">
        <v>2292</v>
      </c>
      <c r="C312" s="2">
        <v>85837</v>
      </c>
      <c r="D312" s="2">
        <v>85937</v>
      </c>
      <c r="E312" s="2">
        <v>87865</v>
      </c>
      <c r="F312" s="2">
        <v>89524</v>
      </c>
      <c r="G312" s="2">
        <v>89212</v>
      </c>
      <c r="H312" s="2">
        <v>92917</v>
      </c>
      <c r="I312" s="2">
        <v>96862</v>
      </c>
      <c r="K312" s="2">
        <f t="shared" si="50"/>
        <v>100</v>
      </c>
      <c r="L312" s="2">
        <f t="shared" si="51"/>
        <v>1928</v>
      </c>
      <c r="M312" s="2">
        <f t="shared" si="52"/>
        <v>1659</v>
      </c>
      <c r="N312" s="2">
        <f t="shared" si="53"/>
        <v>-312</v>
      </c>
      <c r="O312" s="2">
        <f t="shared" si="54"/>
        <v>3705</v>
      </c>
      <c r="P312" s="2">
        <f t="shared" si="55"/>
        <v>3945</v>
      </c>
      <c r="R312" s="3">
        <f t="shared" si="56"/>
        <v>0.11649987767512844</v>
      </c>
      <c r="S312" s="3">
        <f t="shared" si="57"/>
        <v>2.2435039622048714</v>
      </c>
      <c r="T312" s="3">
        <f t="shared" si="58"/>
        <v>1.8881238263244751</v>
      </c>
      <c r="U312" s="3">
        <f t="shared" si="59"/>
        <v>-0.34850989678745364</v>
      </c>
      <c r="V312" s="3">
        <f t="shared" si="60"/>
        <v>4.1530287405281801</v>
      </c>
      <c r="W312" s="3">
        <f t="shared" si="61"/>
        <v>4.2457246790146046</v>
      </c>
    </row>
    <row r="313" spans="1:23" x14ac:dyDescent="0.2">
      <c r="A313" t="str">
        <f>IF('1410020201-eng'!A313="",calc!A312,'1410020201-eng'!A313)</f>
        <v>Canada</v>
      </c>
      <c r="B313" t="s">
        <v>2300</v>
      </c>
      <c r="C313" s="2">
        <v>56547</v>
      </c>
      <c r="D313" s="2">
        <v>56089</v>
      </c>
      <c r="E313" s="2">
        <v>56588</v>
      </c>
      <c r="F313" s="2">
        <v>55718</v>
      </c>
      <c r="G313" s="2">
        <v>51277</v>
      </c>
      <c r="H313" s="2">
        <v>46570</v>
      </c>
      <c r="I313" s="2">
        <v>49253</v>
      </c>
      <c r="K313" s="2">
        <f t="shared" si="50"/>
        <v>-458</v>
      </c>
      <c r="L313" s="2">
        <f t="shared" si="51"/>
        <v>499</v>
      </c>
      <c r="M313" s="2">
        <f t="shared" si="52"/>
        <v>-870</v>
      </c>
      <c r="N313" s="2">
        <f t="shared" si="53"/>
        <v>-4441</v>
      </c>
      <c r="O313" s="2">
        <f t="shared" si="54"/>
        <v>-4707</v>
      </c>
      <c r="P313" s="2">
        <f t="shared" si="55"/>
        <v>2683</v>
      </c>
      <c r="R313" s="3">
        <f t="shared" si="56"/>
        <v>-0.80994570887933937</v>
      </c>
      <c r="S313" s="3">
        <f t="shared" si="57"/>
        <v>0.88965750860239967</v>
      </c>
      <c r="T313" s="3">
        <f t="shared" si="58"/>
        <v>-1.5374284300558423</v>
      </c>
      <c r="U313" s="3">
        <f t="shared" si="59"/>
        <v>-7.9704942747406582</v>
      </c>
      <c r="V313" s="3">
        <f t="shared" si="60"/>
        <v>-9.17955418608733</v>
      </c>
      <c r="W313" s="3">
        <f t="shared" si="61"/>
        <v>5.7612196693150093</v>
      </c>
    </row>
    <row r="314" spans="1:23" x14ac:dyDescent="0.2">
      <c r="A314" t="str">
        <f>IF('1410020201-eng'!A314="",calc!A313,'1410020201-eng'!A314)</f>
        <v>Canada</v>
      </c>
      <c r="B314" t="s">
        <v>2308</v>
      </c>
      <c r="C314" s="2">
        <v>45617</v>
      </c>
      <c r="D314" s="2">
        <v>47218</v>
      </c>
      <c r="E314" s="2">
        <v>50049</v>
      </c>
      <c r="F314" s="2">
        <v>51865</v>
      </c>
      <c r="G314" s="2">
        <v>51348</v>
      </c>
      <c r="H314" s="2">
        <v>51807</v>
      </c>
      <c r="I314" s="2">
        <v>52267</v>
      </c>
      <c r="K314" s="2">
        <f t="shared" si="50"/>
        <v>1601</v>
      </c>
      <c r="L314" s="2">
        <f t="shared" si="51"/>
        <v>2831</v>
      </c>
      <c r="M314" s="2">
        <f t="shared" si="52"/>
        <v>1816</v>
      </c>
      <c r="N314" s="2">
        <f t="shared" si="53"/>
        <v>-517</v>
      </c>
      <c r="O314" s="2">
        <f t="shared" si="54"/>
        <v>459</v>
      </c>
      <c r="P314" s="2">
        <f t="shared" si="55"/>
        <v>460</v>
      </c>
      <c r="R314" s="3">
        <f t="shared" si="56"/>
        <v>3.5096564877129142</v>
      </c>
      <c r="S314" s="3">
        <f t="shared" si="57"/>
        <v>5.9955949002499045</v>
      </c>
      <c r="T314" s="3">
        <f t="shared" si="58"/>
        <v>3.6284441247577375</v>
      </c>
      <c r="U314" s="3">
        <f t="shared" si="59"/>
        <v>-0.99681866383881224</v>
      </c>
      <c r="V314" s="3">
        <f t="shared" si="60"/>
        <v>0.89390044402897872</v>
      </c>
      <c r="W314" s="3">
        <f t="shared" si="61"/>
        <v>0.88791090007141893</v>
      </c>
    </row>
    <row r="315" spans="1:23" x14ac:dyDescent="0.2">
      <c r="A315" t="str">
        <f>IF('1410020201-eng'!A315="",calc!A314,'1410020201-eng'!A315)</f>
        <v>Canada</v>
      </c>
      <c r="B315" t="s">
        <v>2316</v>
      </c>
      <c r="C315" s="2">
        <v>66585</v>
      </c>
      <c r="D315" s="2">
        <v>68506</v>
      </c>
      <c r="E315" s="2">
        <v>69332</v>
      </c>
      <c r="F315" s="2">
        <v>69829</v>
      </c>
      <c r="G315" s="2">
        <v>70940</v>
      </c>
      <c r="H315" s="2">
        <v>73048</v>
      </c>
      <c r="I315" s="2">
        <v>74220</v>
      </c>
      <c r="K315" s="2">
        <f t="shared" si="50"/>
        <v>1921</v>
      </c>
      <c r="L315" s="2">
        <f t="shared" si="51"/>
        <v>826</v>
      </c>
      <c r="M315" s="2">
        <f t="shared" si="52"/>
        <v>497</v>
      </c>
      <c r="N315" s="2">
        <f t="shared" si="53"/>
        <v>1111</v>
      </c>
      <c r="O315" s="2">
        <f t="shared" si="54"/>
        <v>2108</v>
      </c>
      <c r="P315" s="2">
        <f t="shared" si="55"/>
        <v>1172</v>
      </c>
      <c r="R315" s="3">
        <f t="shared" si="56"/>
        <v>2.8850341668543966</v>
      </c>
      <c r="S315" s="3">
        <f t="shared" si="57"/>
        <v>1.2057338043383061</v>
      </c>
      <c r="T315" s="3">
        <f t="shared" si="58"/>
        <v>0.71684070847516301</v>
      </c>
      <c r="U315" s="3">
        <f t="shared" si="59"/>
        <v>1.5910295149579687</v>
      </c>
      <c r="V315" s="3">
        <f t="shared" si="60"/>
        <v>2.9715252325909223</v>
      </c>
      <c r="W315" s="3">
        <f t="shared" si="61"/>
        <v>1.6044244880078853</v>
      </c>
    </row>
    <row r="316" spans="1:23" x14ac:dyDescent="0.2">
      <c r="A316" t="str">
        <f>IF('1410020201-eng'!A316="",calc!A315,'1410020201-eng'!A316)</f>
        <v>Canada</v>
      </c>
      <c r="B316" t="s">
        <v>2324</v>
      </c>
      <c r="C316" s="2">
        <v>111539</v>
      </c>
      <c r="D316" s="2">
        <v>107077</v>
      </c>
      <c r="E316" s="2">
        <v>105159</v>
      </c>
      <c r="F316" s="2">
        <v>103192</v>
      </c>
      <c r="G316" s="2">
        <v>97835</v>
      </c>
      <c r="H316" s="2">
        <v>97476</v>
      </c>
      <c r="I316" s="2">
        <v>103977</v>
      </c>
      <c r="K316" s="2">
        <f t="shared" si="50"/>
        <v>-4462</v>
      </c>
      <c r="L316" s="2">
        <f t="shared" si="51"/>
        <v>-1918</v>
      </c>
      <c r="M316" s="2">
        <f t="shared" si="52"/>
        <v>-1967</v>
      </c>
      <c r="N316" s="2">
        <f t="shared" si="53"/>
        <v>-5357</v>
      </c>
      <c r="O316" s="2">
        <f t="shared" si="54"/>
        <v>-359</v>
      </c>
      <c r="P316" s="2">
        <f t="shared" si="55"/>
        <v>6501</v>
      </c>
      <c r="R316" s="3">
        <f t="shared" si="56"/>
        <v>-4.0003944808542302</v>
      </c>
      <c r="S316" s="3">
        <f t="shared" si="57"/>
        <v>-1.7912343453776254</v>
      </c>
      <c r="T316" s="3">
        <f t="shared" si="58"/>
        <v>-1.8705008606015654</v>
      </c>
      <c r="U316" s="3">
        <f t="shared" si="59"/>
        <v>-5.1912938987518409</v>
      </c>
      <c r="V316" s="3">
        <f t="shared" si="60"/>
        <v>-0.36694434507078244</v>
      </c>
      <c r="W316" s="3">
        <f t="shared" si="61"/>
        <v>6.6693339899052075</v>
      </c>
    </row>
    <row r="317" spans="1:23" x14ac:dyDescent="0.2">
      <c r="A317" t="str">
        <f>IF('1410020201-eng'!A317="",calc!A316,'1410020201-eng'!A317)</f>
        <v>Canada</v>
      </c>
      <c r="B317" t="s">
        <v>2332</v>
      </c>
      <c r="C317" s="2">
        <v>756438</v>
      </c>
      <c r="D317" s="2">
        <v>764869</v>
      </c>
      <c r="E317" s="2">
        <v>777684</v>
      </c>
      <c r="F317" s="2">
        <v>778710</v>
      </c>
      <c r="G317" s="2">
        <v>786471</v>
      </c>
      <c r="H317" s="2">
        <v>800496</v>
      </c>
      <c r="I317" s="2">
        <v>815066</v>
      </c>
      <c r="K317" s="2">
        <f t="shared" si="50"/>
        <v>8431</v>
      </c>
      <c r="L317" s="2">
        <f t="shared" si="51"/>
        <v>12815</v>
      </c>
      <c r="M317" s="2">
        <f t="shared" si="52"/>
        <v>1026</v>
      </c>
      <c r="N317" s="2">
        <f t="shared" si="53"/>
        <v>7761</v>
      </c>
      <c r="O317" s="2">
        <f t="shared" si="54"/>
        <v>14025</v>
      </c>
      <c r="P317" s="2">
        <f t="shared" si="55"/>
        <v>14570</v>
      </c>
      <c r="R317" s="3">
        <f t="shared" si="56"/>
        <v>1.1145658996507315</v>
      </c>
      <c r="S317" s="3">
        <f t="shared" si="57"/>
        <v>1.675450305869371</v>
      </c>
      <c r="T317" s="3">
        <f t="shared" si="58"/>
        <v>0.13193019272609441</v>
      </c>
      <c r="U317" s="3">
        <f t="shared" si="59"/>
        <v>0.99664830296259199</v>
      </c>
      <c r="V317" s="3">
        <f t="shared" si="60"/>
        <v>1.7832825368004668</v>
      </c>
      <c r="W317" s="3">
        <f t="shared" si="61"/>
        <v>1.820121524654714</v>
      </c>
    </row>
    <row r="318" spans="1:23" x14ac:dyDescent="0.2">
      <c r="A318" t="str">
        <f>IF('1410020201-eng'!A318="",calc!A317,'1410020201-eng'!A318)</f>
        <v>Canada</v>
      </c>
      <c r="B318" t="s">
        <v>2340</v>
      </c>
      <c r="C318" s="2">
        <v>713096</v>
      </c>
      <c r="D318" s="2">
        <v>719187</v>
      </c>
      <c r="E318" s="2">
        <v>729756</v>
      </c>
      <c r="F318" s="2">
        <v>730447</v>
      </c>
      <c r="G318" s="2">
        <v>738593</v>
      </c>
      <c r="H318" s="2">
        <v>752406</v>
      </c>
      <c r="I318" s="2">
        <v>764415</v>
      </c>
      <c r="K318" s="2">
        <f t="shared" si="50"/>
        <v>6091</v>
      </c>
      <c r="L318" s="2">
        <f t="shared" si="51"/>
        <v>10569</v>
      </c>
      <c r="M318" s="2">
        <f t="shared" si="52"/>
        <v>691</v>
      </c>
      <c r="N318" s="2">
        <f t="shared" si="53"/>
        <v>8146</v>
      </c>
      <c r="O318" s="2">
        <f t="shared" si="54"/>
        <v>13813</v>
      </c>
      <c r="P318" s="2">
        <f t="shared" si="55"/>
        <v>12009</v>
      </c>
      <c r="R318" s="3">
        <f t="shared" si="56"/>
        <v>0.85416269338209716</v>
      </c>
      <c r="S318" s="3">
        <f t="shared" si="57"/>
        <v>1.469576062971105</v>
      </c>
      <c r="T318" s="3">
        <f t="shared" si="58"/>
        <v>9.4689183781976452E-2</v>
      </c>
      <c r="U318" s="3">
        <f t="shared" si="59"/>
        <v>1.115207537302501</v>
      </c>
      <c r="V318" s="3">
        <f t="shared" si="60"/>
        <v>1.8701774861121079</v>
      </c>
      <c r="W318" s="3">
        <f t="shared" si="61"/>
        <v>1.5960797760783407</v>
      </c>
    </row>
    <row r="319" spans="1:23" x14ac:dyDescent="0.2">
      <c r="A319" t="str">
        <f>IF('1410020201-eng'!A319="",calc!A318,'1410020201-eng'!A319)</f>
        <v>Canada</v>
      </c>
      <c r="B319" t="s">
        <v>2348</v>
      </c>
      <c r="C319" s="2">
        <v>99991</v>
      </c>
      <c r="D319" s="2">
        <v>98732</v>
      </c>
      <c r="E319" s="2">
        <v>92766</v>
      </c>
      <c r="F319" s="2">
        <v>86274</v>
      </c>
      <c r="G319" s="2">
        <v>78220</v>
      </c>
      <c r="H319" s="2">
        <v>72977</v>
      </c>
      <c r="I319" s="2">
        <v>61770</v>
      </c>
      <c r="K319" s="2">
        <f t="shared" si="50"/>
        <v>-1259</v>
      </c>
      <c r="L319" s="2">
        <f t="shared" si="51"/>
        <v>-5966</v>
      </c>
      <c r="M319" s="2">
        <f t="shared" si="52"/>
        <v>-6492</v>
      </c>
      <c r="N319" s="2">
        <f t="shared" si="53"/>
        <v>-8054</v>
      </c>
      <c r="O319" s="2">
        <f t="shared" si="54"/>
        <v>-5243</v>
      </c>
      <c r="P319" s="2">
        <f t="shared" si="55"/>
        <v>-11207</v>
      </c>
      <c r="R319" s="3">
        <f t="shared" si="56"/>
        <v>-1.2591133201988178</v>
      </c>
      <c r="S319" s="3">
        <f t="shared" si="57"/>
        <v>-6.042620427014544</v>
      </c>
      <c r="T319" s="3">
        <f t="shared" si="58"/>
        <v>-6.9982536705258394</v>
      </c>
      <c r="U319" s="3">
        <f t="shared" si="59"/>
        <v>-9.3353733453879499</v>
      </c>
      <c r="V319" s="3">
        <f t="shared" si="60"/>
        <v>-6.7028892866274612</v>
      </c>
      <c r="W319" s="3">
        <f t="shared" si="61"/>
        <v>-15.356893267741892</v>
      </c>
    </row>
    <row r="320" spans="1:23" x14ac:dyDescent="0.2">
      <c r="A320" t="str">
        <f>IF('1410020201-eng'!A320="",calc!A319,'1410020201-eng'!A320)</f>
        <v>Canada</v>
      </c>
      <c r="B320" t="s">
        <v>2356</v>
      </c>
      <c r="C320" s="2">
        <v>172810</v>
      </c>
      <c r="D320" s="2">
        <v>179567</v>
      </c>
      <c r="E320" s="2">
        <v>188474</v>
      </c>
      <c r="F320" s="2">
        <v>189429</v>
      </c>
      <c r="G320" s="2">
        <v>197175</v>
      </c>
      <c r="H320" s="2">
        <v>205008</v>
      </c>
      <c r="I320" s="2">
        <v>207150</v>
      </c>
      <c r="K320" s="2">
        <f t="shared" si="50"/>
        <v>6757</v>
      </c>
      <c r="L320" s="2">
        <f t="shared" si="51"/>
        <v>8907</v>
      </c>
      <c r="M320" s="2">
        <f t="shared" si="52"/>
        <v>955</v>
      </c>
      <c r="N320" s="2">
        <f t="shared" si="53"/>
        <v>7746</v>
      </c>
      <c r="O320" s="2">
        <f t="shared" si="54"/>
        <v>7833</v>
      </c>
      <c r="P320" s="2">
        <f t="shared" si="55"/>
        <v>2142</v>
      </c>
      <c r="R320" s="3">
        <f t="shared" si="56"/>
        <v>3.9100746484578437</v>
      </c>
      <c r="S320" s="3">
        <f t="shared" si="57"/>
        <v>4.9602655276303551</v>
      </c>
      <c r="T320" s="3">
        <f t="shared" si="58"/>
        <v>0.50670118955399679</v>
      </c>
      <c r="U320" s="3">
        <f t="shared" si="59"/>
        <v>4.0891310200655653</v>
      </c>
      <c r="V320" s="3">
        <f t="shared" si="60"/>
        <v>3.9726131608976796</v>
      </c>
      <c r="W320" s="3">
        <f t="shared" si="61"/>
        <v>1.0448372746429406</v>
      </c>
    </row>
    <row r="321" spans="1:23" x14ac:dyDescent="0.2">
      <c r="A321" t="str">
        <f>IF('1410020201-eng'!A321="",calc!A320,'1410020201-eng'!A321)</f>
        <v>Canada</v>
      </c>
      <c r="B321" t="s">
        <v>2364</v>
      </c>
      <c r="C321" s="2">
        <v>81891</v>
      </c>
      <c r="D321" s="2">
        <v>80241</v>
      </c>
      <c r="E321" s="2">
        <v>80511</v>
      </c>
      <c r="F321" s="2">
        <v>78848</v>
      </c>
      <c r="G321" s="2">
        <v>83213</v>
      </c>
      <c r="H321" s="2">
        <v>86045</v>
      </c>
      <c r="I321" s="2">
        <v>86123</v>
      </c>
      <c r="K321" s="2">
        <f t="shared" si="50"/>
        <v>-1650</v>
      </c>
      <c r="L321" s="2">
        <f t="shared" si="51"/>
        <v>270</v>
      </c>
      <c r="M321" s="2">
        <f t="shared" si="52"/>
        <v>-1663</v>
      </c>
      <c r="N321" s="2">
        <f t="shared" si="53"/>
        <v>4365</v>
      </c>
      <c r="O321" s="2">
        <f t="shared" si="54"/>
        <v>2832</v>
      </c>
      <c r="P321" s="2">
        <f t="shared" si="55"/>
        <v>78</v>
      </c>
      <c r="R321" s="3">
        <f t="shared" si="56"/>
        <v>-2.0148734293145765</v>
      </c>
      <c r="S321" s="3">
        <f t="shared" si="57"/>
        <v>0.33648633491606533</v>
      </c>
      <c r="T321" s="3">
        <f t="shared" si="58"/>
        <v>-2.0655562593931265</v>
      </c>
      <c r="U321" s="3">
        <f t="shared" si="59"/>
        <v>5.5359679383116882</v>
      </c>
      <c r="V321" s="3">
        <f t="shared" si="60"/>
        <v>3.4033143859733452</v>
      </c>
      <c r="W321" s="3">
        <f t="shared" si="61"/>
        <v>9.0650241152885114E-2</v>
      </c>
    </row>
    <row r="322" spans="1:23" x14ac:dyDescent="0.2">
      <c r="A322" t="str">
        <f>IF('1410020201-eng'!A322="",calc!A321,'1410020201-eng'!A322)</f>
        <v>Canada</v>
      </c>
      <c r="B322" t="s">
        <v>2372</v>
      </c>
      <c r="C322" s="2">
        <v>37360</v>
      </c>
      <c r="D322" s="2">
        <v>36040</v>
      </c>
      <c r="E322" s="2">
        <v>36642</v>
      </c>
      <c r="F322" s="2">
        <v>36719</v>
      </c>
      <c r="G322" s="2">
        <v>36805</v>
      </c>
      <c r="H322" s="2">
        <v>36361</v>
      </c>
      <c r="I322" s="2">
        <v>35924</v>
      </c>
      <c r="K322" s="2">
        <f t="shared" si="50"/>
        <v>-1320</v>
      </c>
      <c r="L322" s="2">
        <f t="shared" si="51"/>
        <v>602</v>
      </c>
      <c r="M322" s="2">
        <f t="shared" si="52"/>
        <v>77</v>
      </c>
      <c r="N322" s="2">
        <f t="shared" si="53"/>
        <v>86</v>
      </c>
      <c r="O322" s="2">
        <f t="shared" si="54"/>
        <v>-444</v>
      </c>
      <c r="P322" s="2">
        <f t="shared" si="55"/>
        <v>-437</v>
      </c>
      <c r="R322" s="3">
        <f t="shared" si="56"/>
        <v>-3.5331905781584587</v>
      </c>
      <c r="S322" s="3">
        <f t="shared" si="57"/>
        <v>1.6703662597114317</v>
      </c>
      <c r="T322" s="3">
        <f t="shared" si="58"/>
        <v>0.21014136782926698</v>
      </c>
      <c r="U322" s="3">
        <f t="shared" si="59"/>
        <v>0.23421117132819522</v>
      </c>
      <c r="V322" s="3">
        <f t="shared" si="60"/>
        <v>-1.2063578318163293</v>
      </c>
      <c r="W322" s="3">
        <f t="shared" si="61"/>
        <v>-1.2018371331921565</v>
      </c>
    </row>
    <row r="323" spans="1:23" x14ac:dyDescent="0.2">
      <c r="A323" t="str">
        <f>IF('1410020201-eng'!A323="",calc!A322,'1410020201-eng'!A323)</f>
        <v>Canada</v>
      </c>
      <c r="B323" t="s">
        <v>2380</v>
      </c>
      <c r="C323" s="2">
        <v>104410</v>
      </c>
      <c r="D323" s="2">
        <v>107801</v>
      </c>
      <c r="E323" s="2">
        <v>109476</v>
      </c>
      <c r="F323" s="2">
        <v>111562</v>
      </c>
      <c r="G323" s="2">
        <v>114350</v>
      </c>
      <c r="H323" s="2">
        <v>117618</v>
      </c>
      <c r="I323" s="2">
        <v>126595</v>
      </c>
      <c r="K323" s="2">
        <f t="shared" si="50"/>
        <v>3391</v>
      </c>
      <c r="L323" s="2">
        <f t="shared" si="51"/>
        <v>1675</v>
      </c>
      <c r="M323" s="2">
        <f t="shared" si="52"/>
        <v>2086</v>
      </c>
      <c r="N323" s="2">
        <f t="shared" si="53"/>
        <v>2788</v>
      </c>
      <c r="O323" s="2">
        <f t="shared" si="54"/>
        <v>3268</v>
      </c>
      <c r="P323" s="2">
        <f t="shared" si="55"/>
        <v>8977</v>
      </c>
      <c r="R323" s="3">
        <f t="shared" si="56"/>
        <v>3.247773201800594</v>
      </c>
      <c r="S323" s="3">
        <f t="shared" si="57"/>
        <v>1.5537889258912256</v>
      </c>
      <c r="T323" s="3">
        <f t="shared" si="58"/>
        <v>1.9054404618363843</v>
      </c>
      <c r="U323" s="3">
        <f t="shared" si="59"/>
        <v>2.4990588193112351</v>
      </c>
      <c r="V323" s="3">
        <f t="shared" si="60"/>
        <v>2.8578924355050281</v>
      </c>
      <c r="W323" s="3">
        <f t="shared" si="61"/>
        <v>7.6323351867911375</v>
      </c>
    </row>
    <row r="324" spans="1:23" x14ac:dyDescent="0.2">
      <c r="A324" t="str">
        <f>IF('1410020201-eng'!A324="",calc!A323,'1410020201-eng'!A324)</f>
        <v>Canada</v>
      </c>
      <c r="B324" t="s">
        <v>2388</v>
      </c>
      <c r="C324" s="2">
        <v>175076</v>
      </c>
      <c r="D324" s="2">
        <v>173693</v>
      </c>
      <c r="E324" s="2">
        <v>177103</v>
      </c>
      <c r="F324" s="2">
        <v>182086</v>
      </c>
      <c r="G324" s="2">
        <v>183778</v>
      </c>
      <c r="H324" s="2">
        <v>190274</v>
      </c>
      <c r="I324" s="2">
        <v>200092</v>
      </c>
      <c r="K324" s="2">
        <f t="shared" si="50"/>
        <v>-1383</v>
      </c>
      <c r="L324" s="2">
        <f t="shared" si="51"/>
        <v>3410</v>
      </c>
      <c r="M324" s="2">
        <f t="shared" si="52"/>
        <v>4983</v>
      </c>
      <c r="N324" s="2">
        <f t="shared" si="53"/>
        <v>1692</v>
      </c>
      <c r="O324" s="2">
        <f t="shared" si="54"/>
        <v>6496</v>
      </c>
      <c r="P324" s="2">
        <f t="shared" si="55"/>
        <v>9818</v>
      </c>
      <c r="R324" s="3">
        <f t="shared" si="56"/>
        <v>-0.78994265347620463</v>
      </c>
      <c r="S324" s="3">
        <f t="shared" si="57"/>
        <v>1.9632339817954667</v>
      </c>
      <c r="T324" s="3">
        <f t="shared" si="58"/>
        <v>2.8136169347780671</v>
      </c>
      <c r="U324" s="3">
        <f t="shared" si="59"/>
        <v>0.92923124237997423</v>
      </c>
      <c r="V324" s="3">
        <f t="shared" si="60"/>
        <v>3.5346994743658109</v>
      </c>
      <c r="W324" s="3">
        <f t="shared" si="61"/>
        <v>5.1599272627894512</v>
      </c>
    </row>
    <row r="325" spans="1:23" x14ac:dyDescent="0.2">
      <c r="A325" t="str">
        <f>IF('1410020201-eng'!A325="",calc!A324,'1410020201-eng'!A325)</f>
        <v>Canada</v>
      </c>
      <c r="B325" t="s">
        <v>2396</v>
      </c>
      <c r="C325" s="2">
        <v>41560</v>
      </c>
      <c r="D325" s="2">
        <v>43113</v>
      </c>
      <c r="E325" s="2">
        <v>44783</v>
      </c>
      <c r="F325" s="2">
        <v>45528</v>
      </c>
      <c r="G325" s="2">
        <v>45053</v>
      </c>
      <c r="H325" s="2">
        <v>44122</v>
      </c>
      <c r="I325" s="2">
        <v>46760</v>
      </c>
      <c r="K325" s="2">
        <f t="shared" si="50"/>
        <v>1553</v>
      </c>
      <c r="L325" s="2">
        <f t="shared" si="51"/>
        <v>1670</v>
      </c>
      <c r="M325" s="2">
        <f t="shared" si="52"/>
        <v>745</v>
      </c>
      <c r="N325" s="2">
        <f t="shared" si="53"/>
        <v>-475</v>
      </c>
      <c r="O325" s="2">
        <f t="shared" si="54"/>
        <v>-931</v>
      </c>
      <c r="P325" s="2">
        <f t="shared" si="55"/>
        <v>2638</v>
      </c>
      <c r="R325" s="3">
        <f t="shared" si="56"/>
        <v>3.7367661212704526</v>
      </c>
      <c r="S325" s="3">
        <f t="shared" si="57"/>
        <v>3.8735416231763042</v>
      </c>
      <c r="T325" s="3">
        <f t="shared" si="58"/>
        <v>1.6635776968939107</v>
      </c>
      <c r="U325" s="3">
        <f t="shared" si="59"/>
        <v>-1.0433140045686171</v>
      </c>
      <c r="V325" s="3">
        <f t="shared" si="60"/>
        <v>-2.0664550640356913</v>
      </c>
      <c r="W325" s="3">
        <f t="shared" si="61"/>
        <v>5.9788767508272516</v>
      </c>
    </row>
    <row r="326" spans="1:23" x14ac:dyDescent="0.2">
      <c r="A326" t="str">
        <f>IF('1410020201-eng'!A326="",calc!A325,'1410020201-eng'!A326)</f>
        <v>Canada</v>
      </c>
      <c r="B326" t="s">
        <v>2403</v>
      </c>
      <c r="C326" s="2">
        <v>43341</v>
      </c>
      <c r="D326" s="2">
        <v>45682</v>
      </c>
      <c r="E326" s="2">
        <v>47928</v>
      </c>
      <c r="F326" s="2">
        <v>48263</v>
      </c>
      <c r="G326" s="2">
        <v>47878</v>
      </c>
      <c r="H326" s="2">
        <v>48090</v>
      </c>
      <c r="I326" s="2">
        <v>50650</v>
      </c>
      <c r="K326" s="2">
        <f t="shared" si="50"/>
        <v>2341</v>
      </c>
      <c r="L326" s="2">
        <f t="shared" si="51"/>
        <v>2246</v>
      </c>
      <c r="M326" s="2">
        <f t="shared" si="52"/>
        <v>335</v>
      </c>
      <c r="N326" s="2">
        <f t="shared" si="53"/>
        <v>-385</v>
      </c>
      <c r="O326" s="2">
        <f t="shared" si="54"/>
        <v>212</v>
      </c>
      <c r="P326" s="2">
        <f t="shared" si="55"/>
        <v>2560</v>
      </c>
      <c r="R326" s="3">
        <f t="shared" si="56"/>
        <v>5.4013520684801914</v>
      </c>
      <c r="S326" s="3">
        <f t="shared" si="57"/>
        <v>4.9165973468762312</v>
      </c>
      <c r="T326" s="3">
        <f t="shared" si="58"/>
        <v>0.69896511433817388</v>
      </c>
      <c r="U326" s="3">
        <f t="shared" si="59"/>
        <v>-0.79771253341068726</v>
      </c>
      <c r="V326" s="3">
        <f t="shared" si="60"/>
        <v>0.44279209657880442</v>
      </c>
      <c r="W326" s="3">
        <f t="shared" si="61"/>
        <v>5.323352048242878</v>
      </c>
    </row>
    <row r="327" spans="1:23" x14ac:dyDescent="0.2">
      <c r="A327" t="str">
        <f>IF('1410020201-eng'!A327="",calc!A326,'1410020201-eng'!A327)</f>
        <v>Canada</v>
      </c>
      <c r="B327" t="s">
        <v>2411</v>
      </c>
      <c r="C327" s="2">
        <v>12373</v>
      </c>
      <c r="D327" s="2">
        <v>12849</v>
      </c>
      <c r="E327" s="2">
        <v>13953</v>
      </c>
      <c r="F327" s="2">
        <v>15110</v>
      </c>
      <c r="G327" s="2">
        <v>15702</v>
      </c>
      <c r="H327" s="2">
        <v>16631</v>
      </c>
      <c r="I327" s="2">
        <v>19191</v>
      </c>
      <c r="K327" s="2">
        <f t="shared" si="50"/>
        <v>476</v>
      </c>
      <c r="L327" s="2">
        <f t="shared" si="51"/>
        <v>1104</v>
      </c>
      <c r="M327" s="2">
        <f t="shared" si="52"/>
        <v>1157</v>
      </c>
      <c r="N327" s="2">
        <f t="shared" si="53"/>
        <v>592</v>
      </c>
      <c r="O327" s="2">
        <f t="shared" si="54"/>
        <v>929</v>
      </c>
      <c r="P327" s="2">
        <f t="shared" si="55"/>
        <v>2560</v>
      </c>
      <c r="R327" s="3">
        <f t="shared" si="56"/>
        <v>3.8470863978016649</v>
      </c>
      <c r="S327" s="3">
        <f t="shared" si="57"/>
        <v>8.5921083352790095</v>
      </c>
      <c r="T327" s="3">
        <f t="shared" si="58"/>
        <v>8.2921235576578525</v>
      </c>
      <c r="U327" s="3">
        <f t="shared" si="59"/>
        <v>3.9179351422898745</v>
      </c>
      <c r="V327" s="3">
        <f t="shared" si="60"/>
        <v>5.9164437651254618</v>
      </c>
      <c r="W327" s="3">
        <f t="shared" si="61"/>
        <v>15.392940893512117</v>
      </c>
    </row>
    <row r="328" spans="1:23" x14ac:dyDescent="0.2">
      <c r="A328" t="str">
        <f>IF('1410020201-eng'!A328="",calc!A327,'1410020201-eng'!A328)</f>
        <v>Canada</v>
      </c>
      <c r="B328" t="s">
        <v>2419</v>
      </c>
      <c r="C328" s="2">
        <v>17470</v>
      </c>
      <c r="D328" s="2">
        <v>18339</v>
      </c>
      <c r="E328" s="2">
        <v>18413</v>
      </c>
      <c r="F328" s="2">
        <v>17818</v>
      </c>
      <c r="G328" s="2">
        <v>17728</v>
      </c>
      <c r="H328" s="2">
        <v>16062</v>
      </c>
      <c r="I328" s="2">
        <v>14709</v>
      </c>
      <c r="K328" s="2">
        <f t="shared" si="50"/>
        <v>869</v>
      </c>
      <c r="L328" s="2">
        <f t="shared" si="51"/>
        <v>74</v>
      </c>
      <c r="M328" s="2">
        <f t="shared" si="52"/>
        <v>-595</v>
      </c>
      <c r="N328" s="2">
        <f t="shared" si="53"/>
        <v>-90</v>
      </c>
      <c r="O328" s="2">
        <f t="shared" si="54"/>
        <v>-1666</v>
      </c>
      <c r="P328" s="2">
        <f t="shared" si="55"/>
        <v>-1353</v>
      </c>
      <c r="R328" s="3">
        <f t="shared" si="56"/>
        <v>4.9742415569547793</v>
      </c>
      <c r="S328" s="3">
        <f t="shared" si="57"/>
        <v>0.40351164185615351</v>
      </c>
      <c r="T328" s="3">
        <f t="shared" si="58"/>
        <v>-3.2314125889317329</v>
      </c>
      <c r="U328" s="3">
        <f t="shared" si="59"/>
        <v>-0.50510719497137724</v>
      </c>
      <c r="V328" s="3">
        <f t="shared" si="60"/>
        <v>-9.3975631768953072</v>
      </c>
      <c r="W328" s="3">
        <f t="shared" si="61"/>
        <v>-8.4236085169966373</v>
      </c>
    </row>
    <row r="329" spans="1:23" x14ac:dyDescent="0.2">
      <c r="A329" t="str">
        <f>IF('1410020201-eng'!A329="",calc!A328,'1410020201-eng'!A329)</f>
        <v>Canada</v>
      </c>
      <c r="B329" t="s">
        <v>2427</v>
      </c>
      <c r="C329" s="2">
        <v>13498</v>
      </c>
      <c r="D329" s="2">
        <v>14494</v>
      </c>
      <c r="E329" s="2">
        <v>15562</v>
      </c>
      <c r="F329" s="2">
        <v>15335</v>
      </c>
      <c r="G329" s="2">
        <v>14447</v>
      </c>
      <c r="H329" s="2">
        <v>15397</v>
      </c>
      <c r="I329" s="2">
        <v>16751</v>
      </c>
      <c r="K329" s="2">
        <f t="shared" ref="K329:K392" si="62">D329-C329</f>
        <v>996</v>
      </c>
      <c r="L329" s="2">
        <f t="shared" ref="L329:L392" si="63">E329-D329</f>
        <v>1068</v>
      </c>
      <c r="M329" s="2">
        <f t="shared" ref="M329:M392" si="64">F329-E329</f>
        <v>-227</v>
      </c>
      <c r="N329" s="2">
        <f t="shared" ref="N329:N392" si="65">G329-F329</f>
        <v>-888</v>
      </c>
      <c r="O329" s="2">
        <f t="shared" ref="O329:O392" si="66">H329-G329</f>
        <v>950</v>
      </c>
      <c r="P329" s="2">
        <f t="shared" ref="P329:P392" si="67">I329-H329</f>
        <v>1354</v>
      </c>
      <c r="R329" s="3">
        <f t="shared" ref="R329:R392" si="68">IF(C329=0,"",K329/C329*100)</f>
        <v>7.3788709438435323</v>
      </c>
      <c r="S329" s="3">
        <f t="shared" ref="S329:S392" si="69">IF(D329=0,"",L329/D329*100)</f>
        <v>7.3685663032979161</v>
      </c>
      <c r="T329" s="3">
        <f t="shared" ref="T329:T392" si="70">IF(E329=0,"",M329/E329*100)</f>
        <v>-1.4586814034185835</v>
      </c>
      <c r="U329" s="3">
        <f t="shared" ref="U329:U392" si="71">IF(F329=0,"",N329/F329*100)</f>
        <v>-5.7906749266384088</v>
      </c>
      <c r="V329" s="3">
        <f t="shared" ref="V329:V392" si="72">IF(G329=0,"",O329/G329*100)</f>
        <v>6.575759673288573</v>
      </c>
      <c r="W329" s="3">
        <f t="shared" ref="W329:W392" si="73">IF(H329=0,"",P329/H329*100)</f>
        <v>8.7939208936805873</v>
      </c>
    </row>
    <row r="330" spans="1:23" x14ac:dyDescent="0.2">
      <c r="A330" t="str">
        <f>IF('1410020201-eng'!A330="",calc!A329,'1410020201-eng'!A330)</f>
        <v>Canada</v>
      </c>
      <c r="B330" t="s">
        <v>2435</v>
      </c>
      <c r="C330" s="2">
        <v>1174971</v>
      </c>
      <c r="D330" s="2">
        <v>1203817</v>
      </c>
      <c r="E330" s="2">
        <v>1217314</v>
      </c>
      <c r="F330" s="2">
        <v>1232492</v>
      </c>
      <c r="G330" s="2">
        <v>1252480</v>
      </c>
      <c r="H330" s="2">
        <v>1278405</v>
      </c>
      <c r="I330" s="2">
        <v>1316218</v>
      </c>
      <c r="K330" s="2">
        <f t="shared" si="62"/>
        <v>28846</v>
      </c>
      <c r="L330" s="2">
        <f t="shared" si="63"/>
        <v>13497</v>
      </c>
      <c r="M330" s="2">
        <f t="shared" si="64"/>
        <v>15178</v>
      </c>
      <c r="N330" s="2">
        <f t="shared" si="65"/>
        <v>19988</v>
      </c>
      <c r="O330" s="2">
        <f t="shared" si="66"/>
        <v>25925</v>
      </c>
      <c r="P330" s="2">
        <f t="shared" si="67"/>
        <v>37813</v>
      </c>
      <c r="R330" s="3">
        <f t="shared" si="68"/>
        <v>2.4550393158639663</v>
      </c>
      <c r="S330" s="3">
        <f t="shared" si="69"/>
        <v>1.1211837015094488</v>
      </c>
      <c r="T330" s="3">
        <f t="shared" si="70"/>
        <v>1.246843460274013</v>
      </c>
      <c r="U330" s="3">
        <f t="shared" si="71"/>
        <v>1.6217549485108218</v>
      </c>
      <c r="V330" s="3">
        <f t="shared" si="72"/>
        <v>2.0698933316300461</v>
      </c>
      <c r="W330" s="3">
        <f t="shared" si="73"/>
        <v>2.9578263539332217</v>
      </c>
    </row>
    <row r="331" spans="1:23" x14ac:dyDescent="0.2">
      <c r="A331" t="str">
        <f>IF('1410020201-eng'!A331="",calc!A330,'1410020201-eng'!A331)</f>
        <v>Canada</v>
      </c>
      <c r="B331" t="s">
        <v>2443</v>
      </c>
      <c r="C331" s="2">
        <v>1113422</v>
      </c>
      <c r="D331" s="2">
        <v>1138351</v>
      </c>
      <c r="E331" s="2">
        <v>1147906</v>
      </c>
      <c r="F331" s="2">
        <v>1158749</v>
      </c>
      <c r="G331" s="2">
        <v>1175487</v>
      </c>
      <c r="H331" s="2">
        <v>1196779</v>
      </c>
      <c r="I331" s="2">
        <v>1228682</v>
      </c>
      <c r="K331" s="2">
        <f t="shared" si="62"/>
        <v>24929</v>
      </c>
      <c r="L331" s="2">
        <f t="shared" si="63"/>
        <v>9555</v>
      </c>
      <c r="M331" s="2">
        <f t="shared" si="64"/>
        <v>10843</v>
      </c>
      <c r="N331" s="2">
        <f t="shared" si="65"/>
        <v>16738</v>
      </c>
      <c r="O331" s="2">
        <f t="shared" si="66"/>
        <v>21292</v>
      </c>
      <c r="P331" s="2">
        <f t="shared" si="67"/>
        <v>31903</v>
      </c>
      <c r="R331" s="3">
        <f t="shared" si="68"/>
        <v>2.2389534246673768</v>
      </c>
      <c r="S331" s="3">
        <f t="shared" si="69"/>
        <v>0.83937203902838409</v>
      </c>
      <c r="T331" s="3">
        <f t="shared" si="70"/>
        <v>0.94458953956160163</v>
      </c>
      <c r="U331" s="3">
        <f t="shared" si="71"/>
        <v>1.4444888409828185</v>
      </c>
      <c r="V331" s="3">
        <f t="shared" si="72"/>
        <v>1.8113343660967753</v>
      </c>
      <c r="W331" s="3">
        <f t="shared" si="73"/>
        <v>2.6657386200793964</v>
      </c>
    </row>
    <row r="332" spans="1:23" x14ac:dyDescent="0.2">
      <c r="A332" t="str">
        <f>IF('1410020201-eng'!A332="",calc!A331,'1410020201-eng'!A332)</f>
        <v>Canada</v>
      </c>
      <c r="B332" t="s">
        <v>2451</v>
      </c>
      <c r="C332" s="2">
        <v>706231</v>
      </c>
      <c r="D332" s="2">
        <v>719503</v>
      </c>
      <c r="E332" s="2">
        <v>725819</v>
      </c>
      <c r="F332" s="2">
        <v>734868</v>
      </c>
      <c r="G332" s="2">
        <v>740055</v>
      </c>
      <c r="H332" s="2">
        <v>752297</v>
      </c>
      <c r="I332" s="2">
        <v>774987</v>
      </c>
      <c r="K332" s="2">
        <f t="shared" si="62"/>
        <v>13272</v>
      </c>
      <c r="L332" s="2">
        <f t="shared" si="63"/>
        <v>6316</v>
      </c>
      <c r="M332" s="2">
        <f t="shared" si="64"/>
        <v>9049</v>
      </c>
      <c r="N332" s="2">
        <f t="shared" si="65"/>
        <v>5187</v>
      </c>
      <c r="O332" s="2">
        <f t="shared" si="66"/>
        <v>12242</v>
      </c>
      <c r="P332" s="2">
        <f t="shared" si="67"/>
        <v>22690</v>
      </c>
      <c r="R332" s="3">
        <f t="shared" si="68"/>
        <v>1.8792717963385916</v>
      </c>
      <c r="S332" s="3">
        <f t="shared" si="69"/>
        <v>0.87782816749895409</v>
      </c>
      <c r="T332" s="3">
        <f t="shared" si="70"/>
        <v>1.2467295565423338</v>
      </c>
      <c r="U332" s="3">
        <f t="shared" si="71"/>
        <v>0.70584104900471922</v>
      </c>
      <c r="V332" s="3">
        <f t="shared" si="72"/>
        <v>1.6542013769246879</v>
      </c>
      <c r="W332" s="3">
        <f t="shared" si="73"/>
        <v>3.0160960365387606</v>
      </c>
    </row>
    <row r="333" spans="1:23" x14ac:dyDescent="0.2">
      <c r="A333" t="str">
        <f>IF('1410020201-eng'!A333="",calc!A332,'1410020201-eng'!A333)</f>
        <v>Canada</v>
      </c>
      <c r="B333" t="s">
        <v>2459</v>
      </c>
      <c r="C333" s="2">
        <v>119523</v>
      </c>
      <c r="D333" s="2">
        <v>120016</v>
      </c>
      <c r="E333" s="2">
        <v>120660</v>
      </c>
      <c r="F333" s="2">
        <v>119661</v>
      </c>
      <c r="G333" s="2">
        <v>121644</v>
      </c>
      <c r="H333" s="2">
        <v>122400</v>
      </c>
      <c r="I333" s="2">
        <v>123778</v>
      </c>
      <c r="K333" s="2">
        <f t="shared" si="62"/>
        <v>493</v>
      </c>
      <c r="L333" s="2">
        <f t="shared" si="63"/>
        <v>644</v>
      </c>
      <c r="M333" s="2">
        <f t="shared" si="64"/>
        <v>-999</v>
      </c>
      <c r="N333" s="2">
        <f t="shared" si="65"/>
        <v>1983</v>
      </c>
      <c r="O333" s="2">
        <f t="shared" si="66"/>
        <v>756</v>
      </c>
      <c r="P333" s="2">
        <f t="shared" si="67"/>
        <v>1378</v>
      </c>
      <c r="R333" s="3">
        <f t="shared" si="68"/>
        <v>0.41247291316315693</v>
      </c>
      <c r="S333" s="3">
        <f t="shared" si="69"/>
        <v>0.5365951206505799</v>
      </c>
      <c r="T333" s="3">
        <f t="shared" si="70"/>
        <v>-0.82794629537543507</v>
      </c>
      <c r="U333" s="3">
        <f t="shared" si="71"/>
        <v>1.6571815378444106</v>
      </c>
      <c r="V333" s="3">
        <f t="shared" si="72"/>
        <v>0.62148564664101813</v>
      </c>
      <c r="W333" s="3">
        <f t="shared" si="73"/>
        <v>1.1258169934640523</v>
      </c>
    </row>
    <row r="334" spans="1:23" x14ac:dyDescent="0.2">
      <c r="A334" t="str">
        <f>IF('1410020201-eng'!A334="",calc!A333,'1410020201-eng'!A334)</f>
        <v>Canada</v>
      </c>
      <c r="B334" t="s">
        <v>2467</v>
      </c>
      <c r="C334" s="2">
        <v>270781</v>
      </c>
      <c r="D334" s="2">
        <v>282395</v>
      </c>
      <c r="E334" s="2">
        <v>284289</v>
      </c>
      <c r="F334" s="2">
        <v>287317</v>
      </c>
      <c r="G334" s="2">
        <v>298865</v>
      </c>
      <c r="H334" s="2">
        <v>307368</v>
      </c>
      <c r="I334" s="2">
        <v>311374</v>
      </c>
      <c r="K334" s="2">
        <f t="shared" si="62"/>
        <v>11614</v>
      </c>
      <c r="L334" s="2">
        <f t="shared" si="63"/>
        <v>1894</v>
      </c>
      <c r="M334" s="2">
        <f t="shared" si="64"/>
        <v>3028</v>
      </c>
      <c r="N334" s="2">
        <f t="shared" si="65"/>
        <v>11548</v>
      </c>
      <c r="O334" s="2">
        <f t="shared" si="66"/>
        <v>8503</v>
      </c>
      <c r="P334" s="2">
        <f t="shared" si="67"/>
        <v>4006</v>
      </c>
      <c r="R334" s="3">
        <f t="shared" si="68"/>
        <v>4.2890749350951509</v>
      </c>
      <c r="S334" s="3">
        <f t="shared" si="69"/>
        <v>0.67069176153968735</v>
      </c>
      <c r="T334" s="3">
        <f t="shared" si="70"/>
        <v>1.0651133177857743</v>
      </c>
      <c r="U334" s="3">
        <f t="shared" si="71"/>
        <v>4.019253994716637</v>
      </c>
      <c r="V334" s="3">
        <f t="shared" si="72"/>
        <v>2.8450972847272182</v>
      </c>
      <c r="W334" s="3">
        <f t="shared" si="73"/>
        <v>1.303323703183155</v>
      </c>
    </row>
    <row r="335" spans="1:23" x14ac:dyDescent="0.2">
      <c r="A335" t="str">
        <f>IF('1410020201-eng'!A335="",calc!A334,'1410020201-eng'!A335)</f>
        <v>Canada</v>
      </c>
      <c r="B335" t="s">
        <v>2475</v>
      </c>
      <c r="C335" s="2">
        <v>7671</v>
      </c>
      <c r="D335" s="2">
        <v>7481</v>
      </c>
      <c r="E335" s="2">
        <v>7754</v>
      </c>
      <c r="F335" s="2">
        <v>7385</v>
      </c>
      <c r="G335" s="2">
        <v>6384</v>
      </c>
      <c r="H335" s="2">
        <v>6143</v>
      </c>
      <c r="I335" s="2">
        <v>6680</v>
      </c>
      <c r="K335" s="2">
        <f t="shared" si="62"/>
        <v>-190</v>
      </c>
      <c r="L335" s="2">
        <f t="shared" si="63"/>
        <v>273</v>
      </c>
      <c r="M335" s="2">
        <f t="shared" si="64"/>
        <v>-369</v>
      </c>
      <c r="N335" s="2">
        <f t="shared" si="65"/>
        <v>-1001</v>
      </c>
      <c r="O335" s="2">
        <f t="shared" si="66"/>
        <v>-241</v>
      </c>
      <c r="P335" s="2">
        <f t="shared" si="67"/>
        <v>537</v>
      </c>
      <c r="R335" s="3">
        <f t="shared" si="68"/>
        <v>-2.4768609047060357</v>
      </c>
      <c r="S335" s="3">
        <f t="shared" si="69"/>
        <v>3.6492447533752173</v>
      </c>
      <c r="T335" s="3">
        <f t="shared" si="70"/>
        <v>-4.7588341501160691</v>
      </c>
      <c r="U335" s="3">
        <f t="shared" si="71"/>
        <v>-13.554502369668247</v>
      </c>
      <c r="V335" s="3">
        <f t="shared" si="72"/>
        <v>-3.7750626566416043</v>
      </c>
      <c r="W335" s="3">
        <f t="shared" si="73"/>
        <v>8.7416571707634692</v>
      </c>
    </row>
    <row r="336" spans="1:23" x14ac:dyDescent="0.2">
      <c r="A336" t="str">
        <f>IF('1410020201-eng'!A336="",calc!A335,'1410020201-eng'!A336)</f>
        <v>Canada</v>
      </c>
      <c r="B336" t="s">
        <v>2483</v>
      </c>
      <c r="C336" s="2">
        <v>9217</v>
      </c>
      <c r="D336" s="2">
        <v>8956</v>
      </c>
      <c r="E336" s="2">
        <v>9384</v>
      </c>
      <c r="F336" s="2">
        <v>9517</v>
      </c>
      <c r="G336" s="2">
        <v>8539</v>
      </c>
      <c r="H336" s="2">
        <v>8571</v>
      </c>
      <c r="I336" s="2">
        <v>11863</v>
      </c>
      <c r="K336" s="2">
        <f t="shared" si="62"/>
        <v>-261</v>
      </c>
      <c r="L336" s="2">
        <f t="shared" si="63"/>
        <v>428</v>
      </c>
      <c r="M336" s="2">
        <f t="shared" si="64"/>
        <v>133</v>
      </c>
      <c r="N336" s="2">
        <f t="shared" si="65"/>
        <v>-978</v>
      </c>
      <c r="O336" s="2">
        <f t="shared" si="66"/>
        <v>32</v>
      </c>
      <c r="P336" s="2">
        <f t="shared" si="67"/>
        <v>3292</v>
      </c>
      <c r="R336" s="3">
        <f t="shared" si="68"/>
        <v>-2.8317239882825214</v>
      </c>
      <c r="S336" s="3">
        <f t="shared" si="69"/>
        <v>4.778919160339437</v>
      </c>
      <c r="T336" s="3">
        <f t="shared" si="70"/>
        <v>1.4173060528559249</v>
      </c>
      <c r="U336" s="3">
        <f t="shared" si="71"/>
        <v>-10.276347588525796</v>
      </c>
      <c r="V336" s="3">
        <f t="shared" si="72"/>
        <v>0.37475114181988523</v>
      </c>
      <c r="W336" s="3">
        <f t="shared" si="73"/>
        <v>38.408587096021471</v>
      </c>
    </row>
    <row r="337" spans="1:23" x14ac:dyDescent="0.2">
      <c r="A337" t="str">
        <f>IF('1410020201-eng'!A337="",calc!A336,'1410020201-eng'!A337)</f>
        <v>Canada</v>
      </c>
      <c r="B337" t="s">
        <v>2491</v>
      </c>
      <c r="C337" s="2">
        <v>54433</v>
      </c>
      <c r="D337" s="2">
        <v>57678</v>
      </c>
      <c r="E337" s="2">
        <v>61282</v>
      </c>
      <c r="F337" s="2">
        <v>65423</v>
      </c>
      <c r="G337" s="2">
        <v>67898</v>
      </c>
      <c r="H337" s="2">
        <v>71148</v>
      </c>
      <c r="I337" s="2">
        <v>74995</v>
      </c>
      <c r="K337" s="2">
        <f t="shared" si="62"/>
        <v>3245</v>
      </c>
      <c r="L337" s="2">
        <f t="shared" si="63"/>
        <v>3604</v>
      </c>
      <c r="M337" s="2">
        <f t="shared" si="64"/>
        <v>4141</v>
      </c>
      <c r="N337" s="2">
        <f t="shared" si="65"/>
        <v>2475</v>
      </c>
      <c r="O337" s="2">
        <f t="shared" si="66"/>
        <v>3250</v>
      </c>
      <c r="P337" s="2">
        <f t="shared" si="67"/>
        <v>3847</v>
      </c>
      <c r="R337" s="3">
        <f t="shared" si="68"/>
        <v>5.9614572042694682</v>
      </c>
      <c r="S337" s="3">
        <f t="shared" si="69"/>
        <v>6.2484829571066953</v>
      </c>
      <c r="T337" s="3">
        <f t="shared" si="70"/>
        <v>6.7572859893606605</v>
      </c>
      <c r="U337" s="3">
        <f t="shared" si="71"/>
        <v>3.7830732311266679</v>
      </c>
      <c r="V337" s="3">
        <f t="shared" si="72"/>
        <v>4.7865916521841587</v>
      </c>
      <c r="W337" s="3">
        <f t="shared" si="73"/>
        <v>5.4070388485972902</v>
      </c>
    </row>
    <row r="338" spans="1:23" x14ac:dyDescent="0.2">
      <c r="A338" t="str">
        <f>IF('1410020201-eng'!A338="",calc!A337,'1410020201-eng'!A338)</f>
        <v>Canada</v>
      </c>
      <c r="B338" t="s">
        <v>2499</v>
      </c>
      <c r="C338" s="2">
        <v>7116</v>
      </c>
      <c r="D338" s="2">
        <v>7788</v>
      </c>
      <c r="E338" s="2">
        <v>8126</v>
      </c>
      <c r="F338" s="2">
        <v>8320</v>
      </c>
      <c r="G338" s="2">
        <v>9095</v>
      </c>
      <c r="H338" s="2">
        <v>10478</v>
      </c>
      <c r="I338" s="2">
        <v>12541</v>
      </c>
      <c r="K338" s="2">
        <f t="shared" si="62"/>
        <v>672</v>
      </c>
      <c r="L338" s="2">
        <f t="shared" si="63"/>
        <v>338</v>
      </c>
      <c r="M338" s="2">
        <f t="shared" si="64"/>
        <v>194</v>
      </c>
      <c r="N338" s="2">
        <f t="shared" si="65"/>
        <v>775</v>
      </c>
      <c r="O338" s="2">
        <f t="shared" si="66"/>
        <v>1383</v>
      </c>
      <c r="P338" s="2">
        <f t="shared" si="67"/>
        <v>2063</v>
      </c>
      <c r="R338" s="3">
        <f t="shared" si="68"/>
        <v>9.4435075885328832</v>
      </c>
      <c r="S338" s="3">
        <f t="shared" si="69"/>
        <v>4.3400102722136618</v>
      </c>
      <c r="T338" s="3">
        <f t="shared" si="70"/>
        <v>2.3873984740339651</v>
      </c>
      <c r="U338" s="3">
        <f t="shared" si="71"/>
        <v>9.3149038461538467</v>
      </c>
      <c r="V338" s="3">
        <f t="shared" si="72"/>
        <v>15.206157229246839</v>
      </c>
      <c r="W338" s="3">
        <f t="shared" si="73"/>
        <v>19.688871922122541</v>
      </c>
    </row>
    <row r="339" spans="1:23" x14ac:dyDescent="0.2">
      <c r="A339" t="str">
        <f>IF('1410020201-eng'!A339="",calc!A338,'1410020201-eng'!A339)</f>
        <v>Canada</v>
      </c>
      <c r="B339" t="s">
        <v>2507</v>
      </c>
      <c r="C339" s="2">
        <v>1717170</v>
      </c>
      <c r="D339" s="2">
        <v>1746267</v>
      </c>
      <c r="E339" s="2">
        <v>1779600</v>
      </c>
      <c r="F339" s="2">
        <v>1816920</v>
      </c>
      <c r="G339" s="2">
        <v>1876119</v>
      </c>
      <c r="H339" s="2">
        <v>1915865</v>
      </c>
      <c r="I339" s="2">
        <v>1970297</v>
      </c>
      <c r="K339" s="2">
        <f t="shared" si="62"/>
        <v>29097</v>
      </c>
      <c r="L339" s="2">
        <f t="shared" si="63"/>
        <v>33333</v>
      </c>
      <c r="M339" s="2">
        <f t="shared" si="64"/>
        <v>37320</v>
      </c>
      <c r="N339" s="2">
        <f t="shared" si="65"/>
        <v>59199</v>
      </c>
      <c r="O339" s="2">
        <f t="shared" si="66"/>
        <v>39746</v>
      </c>
      <c r="P339" s="2">
        <f t="shared" si="67"/>
        <v>54432</v>
      </c>
      <c r="R339" s="3">
        <f t="shared" si="68"/>
        <v>1.6944740474152238</v>
      </c>
      <c r="S339" s="3">
        <f t="shared" si="69"/>
        <v>1.9088146314395222</v>
      </c>
      <c r="T339" s="3">
        <f t="shared" si="70"/>
        <v>2.0971004720161837</v>
      </c>
      <c r="U339" s="3">
        <f t="shared" si="71"/>
        <v>3.2582061950993988</v>
      </c>
      <c r="V339" s="3">
        <f t="shared" si="72"/>
        <v>2.1185223325386073</v>
      </c>
      <c r="W339" s="3">
        <f t="shared" si="73"/>
        <v>2.8411187635872048</v>
      </c>
    </row>
    <row r="340" spans="1:23" x14ac:dyDescent="0.2">
      <c r="A340" t="str">
        <f>IF('1410020201-eng'!A340="",calc!A339,'1410020201-eng'!A340)</f>
        <v>Canada</v>
      </c>
      <c r="B340" t="s">
        <v>2515</v>
      </c>
      <c r="C340" s="2">
        <v>449296</v>
      </c>
      <c r="D340" s="2">
        <v>461701</v>
      </c>
      <c r="E340" s="2">
        <v>479336</v>
      </c>
      <c r="F340" s="2">
        <v>488101</v>
      </c>
      <c r="G340" s="2">
        <v>498830</v>
      </c>
      <c r="H340" s="2">
        <v>510676</v>
      </c>
      <c r="I340" s="2">
        <v>536965</v>
      </c>
      <c r="K340" s="2">
        <f t="shared" si="62"/>
        <v>12405</v>
      </c>
      <c r="L340" s="2">
        <f t="shared" si="63"/>
        <v>17635</v>
      </c>
      <c r="M340" s="2">
        <f t="shared" si="64"/>
        <v>8765</v>
      </c>
      <c r="N340" s="2">
        <f t="shared" si="65"/>
        <v>10729</v>
      </c>
      <c r="O340" s="2">
        <f t="shared" si="66"/>
        <v>11846</v>
      </c>
      <c r="P340" s="2">
        <f t="shared" si="67"/>
        <v>26289</v>
      </c>
      <c r="R340" s="3">
        <f t="shared" si="68"/>
        <v>2.7609860759944449</v>
      </c>
      <c r="S340" s="3">
        <f t="shared" si="69"/>
        <v>3.819571540889017</v>
      </c>
      <c r="T340" s="3">
        <f t="shared" si="70"/>
        <v>1.828571190146369</v>
      </c>
      <c r="U340" s="3">
        <f t="shared" si="71"/>
        <v>2.1981106369378467</v>
      </c>
      <c r="V340" s="3">
        <f t="shared" si="72"/>
        <v>2.3747569312190526</v>
      </c>
      <c r="W340" s="3">
        <f t="shared" si="73"/>
        <v>5.1478824146817166</v>
      </c>
    </row>
    <row r="341" spans="1:23" x14ac:dyDescent="0.2">
      <c r="A341" t="str">
        <f>IF('1410020201-eng'!A341="",calc!A340,'1410020201-eng'!A341)</f>
        <v>Canada</v>
      </c>
      <c r="B341" t="s">
        <v>2523</v>
      </c>
      <c r="C341" s="2">
        <v>104866</v>
      </c>
      <c r="D341" s="2">
        <v>107783</v>
      </c>
      <c r="E341" s="2">
        <v>108187</v>
      </c>
      <c r="F341" s="2">
        <v>109920</v>
      </c>
      <c r="G341" s="2">
        <v>111107</v>
      </c>
      <c r="H341" s="2">
        <v>112571</v>
      </c>
      <c r="I341" s="2">
        <v>117097</v>
      </c>
      <c r="K341" s="2">
        <f t="shared" si="62"/>
        <v>2917</v>
      </c>
      <c r="L341" s="2">
        <f t="shared" si="63"/>
        <v>404</v>
      </c>
      <c r="M341" s="2">
        <f t="shared" si="64"/>
        <v>1733</v>
      </c>
      <c r="N341" s="2">
        <f t="shared" si="65"/>
        <v>1187</v>
      </c>
      <c r="O341" s="2">
        <f t="shared" si="66"/>
        <v>1464</v>
      </c>
      <c r="P341" s="2">
        <f t="shared" si="67"/>
        <v>4526</v>
      </c>
      <c r="R341" s="3">
        <f t="shared" si="68"/>
        <v>2.7816451471401598</v>
      </c>
      <c r="S341" s="3">
        <f t="shared" si="69"/>
        <v>0.37482719909447687</v>
      </c>
      <c r="T341" s="3">
        <f t="shared" si="70"/>
        <v>1.6018560455507596</v>
      </c>
      <c r="U341" s="3">
        <f t="shared" si="71"/>
        <v>1.0798762736535663</v>
      </c>
      <c r="V341" s="3">
        <f t="shared" si="72"/>
        <v>1.3176487530038612</v>
      </c>
      <c r="W341" s="3">
        <f t="shared" si="73"/>
        <v>4.0205736823871154</v>
      </c>
    </row>
    <row r="342" spans="1:23" x14ac:dyDescent="0.2">
      <c r="A342" t="str">
        <f>IF('1410020201-eng'!A342="",calc!A341,'1410020201-eng'!A342)</f>
        <v>Canada</v>
      </c>
      <c r="B342" t="s">
        <v>2531</v>
      </c>
      <c r="C342" s="2">
        <v>84889</v>
      </c>
      <c r="D342" s="2">
        <v>88365</v>
      </c>
      <c r="E342" s="2">
        <v>90283</v>
      </c>
      <c r="F342" s="2">
        <v>93674</v>
      </c>
      <c r="G342" s="2">
        <v>97198</v>
      </c>
      <c r="H342" s="2">
        <v>100204</v>
      </c>
      <c r="I342" s="2">
        <v>104434</v>
      </c>
      <c r="K342" s="2">
        <f t="shared" si="62"/>
        <v>3476</v>
      </c>
      <c r="L342" s="2">
        <f t="shared" si="63"/>
        <v>1918</v>
      </c>
      <c r="M342" s="2">
        <f t="shared" si="64"/>
        <v>3391</v>
      </c>
      <c r="N342" s="2">
        <f t="shared" si="65"/>
        <v>3524</v>
      </c>
      <c r="O342" s="2">
        <f t="shared" si="66"/>
        <v>3006</v>
      </c>
      <c r="P342" s="2">
        <f t="shared" si="67"/>
        <v>4230</v>
      </c>
      <c r="R342" s="3">
        <f t="shared" si="68"/>
        <v>4.0947590382735104</v>
      </c>
      <c r="S342" s="3">
        <f t="shared" si="69"/>
        <v>2.1705426356589146</v>
      </c>
      <c r="T342" s="3">
        <f t="shared" si="70"/>
        <v>3.7559673471196127</v>
      </c>
      <c r="U342" s="3">
        <f t="shared" si="71"/>
        <v>3.7619830475905802</v>
      </c>
      <c r="V342" s="3">
        <f t="shared" si="72"/>
        <v>3.092656227494393</v>
      </c>
      <c r="W342" s="3">
        <f t="shared" si="73"/>
        <v>4.2213883677298307</v>
      </c>
    </row>
    <row r="343" spans="1:23" x14ac:dyDescent="0.2">
      <c r="A343" t="str">
        <f>IF('1410020201-eng'!A343="",calc!A342,'1410020201-eng'!A343)</f>
        <v>Canada</v>
      </c>
      <c r="B343" t="s">
        <v>2539</v>
      </c>
      <c r="C343" s="2">
        <v>64288</v>
      </c>
      <c r="D343" s="2">
        <v>66106</v>
      </c>
      <c r="E343" s="2">
        <v>68798</v>
      </c>
      <c r="F343" s="2">
        <v>71455</v>
      </c>
      <c r="G343" s="2">
        <v>75082</v>
      </c>
      <c r="H343" s="2">
        <v>79466</v>
      </c>
      <c r="I343" s="2">
        <v>82804</v>
      </c>
      <c r="K343" s="2">
        <f t="shared" si="62"/>
        <v>1818</v>
      </c>
      <c r="L343" s="2">
        <f t="shared" si="63"/>
        <v>2692</v>
      </c>
      <c r="M343" s="2">
        <f t="shared" si="64"/>
        <v>2657</v>
      </c>
      <c r="N343" s="2">
        <f t="shared" si="65"/>
        <v>3627</v>
      </c>
      <c r="O343" s="2">
        <f t="shared" si="66"/>
        <v>4384</v>
      </c>
      <c r="P343" s="2">
        <f t="shared" si="67"/>
        <v>3338</v>
      </c>
      <c r="R343" s="3">
        <f t="shared" si="68"/>
        <v>2.8278994524639125</v>
      </c>
      <c r="S343" s="3">
        <f t="shared" si="69"/>
        <v>4.0722476023356426</v>
      </c>
      <c r="T343" s="3">
        <f t="shared" si="70"/>
        <v>3.862030872990494</v>
      </c>
      <c r="U343" s="3">
        <f t="shared" si="71"/>
        <v>5.0759219088937098</v>
      </c>
      <c r="V343" s="3">
        <f t="shared" si="72"/>
        <v>5.8389494153059323</v>
      </c>
      <c r="W343" s="3">
        <f t="shared" si="73"/>
        <v>4.2005385951224428</v>
      </c>
    </row>
    <row r="344" spans="1:23" x14ac:dyDescent="0.2">
      <c r="A344" t="str">
        <f>IF('1410020201-eng'!A344="",calc!A343,'1410020201-eng'!A344)</f>
        <v>Canada</v>
      </c>
      <c r="B344" t="s">
        <v>2547</v>
      </c>
      <c r="C344" s="2">
        <v>90983</v>
      </c>
      <c r="D344" s="2">
        <v>92568</v>
      </c>
      <c r="E344" s="2">
        <v>98819</v>
      </c>
      <c r="F344" s="2">
        <v>96899</v>
      </c>
      <c r="G344" s="2">
        <v>94676</v>
      </c>
      <c r="H344" s="2">
        <v>94670</v>
      </c>
      <c r="I344" s="2">
        <v>100456</v>
      </c>
      <c r="K344" s="2">
        <f t="shared" si="62"/>
        <v>1585</v>
      </c>
      <c r="L344" s="2">
        <f t="shared" si="63"/>
        <v>6251</v>
      </c>
      <c r="M344" s="2">
        <f t="shared" si="64"/>
        <v>-1920</v>
      </c>
      <c r="N344" s="2">
        <f t="shared" si="65"/>
        <v>-2223</v>
      </c>
      <c r="O344" s="2">
        <f t="shared" si="66"/>
        <v>-6</v>
      </c>
      <c r="P344" s="2">
        <f t="shared" si="67"/>
        <v>5786</v>
      </c>
      <c r="R344" s="3">
        <f t="shared" si="68"/>
        <v>1.7420836859633118</v>
      </c>
      <c r="S344" s="3">
        <f t="shared" si="69"/>
        <v>6.7528735632183912</v>
      </c>
      <c r="T344" s="3">
        <f t="shared" si="70"/>
        <v>-1.9429461945577269</v>
      </c>
      <c r="U344" s="3">
        <f t="shared" si="71"/>
        <v>-2.2941413224078682</v>
      </c>
      <c r="V344" s="3">
        <f t="shared" si="72"/>
        <v>-6.3374033545988426E-3</v>
      </c>
      <c r="W344" s="3">
        <f t="shared" si="73"/>
        <v>6.1117566282877362</v>
      </c>
    </row>
    <row r="345" spans="1:23" x14ac:dyDescent="0.2">
      <c r="A345" t="str">
        <f>IF('1410020201-eng'!A345="",calc!A344,'1410020201-eng'!A345)</f>
        <v>Canada</v>
      </c>
      <c r="B345" t="s">
        <v>2555</v>
      </c>
      <c r="C345" s="2">
        <v>24480</v>
      </c>
      <c r="D345" s="2">
        <v>24540</v>
      </c>
      <c r="E345" s="2">
        <v>24455</v>
      </c>
      <c r="F345" s="2">
        <v>25007</v>
      </c>
      <c r="G345" s="2">
        <v>26711</v>
      </c>
      <c r="H345" s="2">
        <v>27772</v>
      </c>
      <c r="I345" s="2">
        <v>27149</v>
      </c>
      <c r="K345" s="2">
        <f t="shared" si="62"/>
        <v>60</v>
      </c>
      <c r="L345" s="2">
        <f t="shared" si="63"/>
        <v>-85</v>
      </c>
      <c r="M345" s="2">
        <f t="shared" si="64"/>
        <v>552</v>
      </c>
      <c r="N345" s="2">
        <f t="shared" si="65"/>
        <v>1704</v>
      </c>
      <c r="O345" s="2">
        <f t="shared" si="66"/>
        <v>1061</v>
      </c>
      <c r="P345" s="2">
        <f t="shared" si="67"/>
        <v>-623</v>
      </c>
      <c r="R345" s="3">
        <f t="shared" si="68"/>
        <v>0.24509803921568626</v>
      </c>
      <c r="S345" s="3">
        <f t="shared" si="69"/>
        <v>-0.34637326813365932</v>
      </c>
      <c r="T345" s="3">
        <f t="shared" si="70"/>
        <v>2.2572071151093844</v>
      </c>
      <c r="U345" s="3">
        <f t="shared" si="71"/>
        <v>6.8140920542248171</v>
      </c>
      <c r="V345" s="3">
        <f t="shared" si="72"/>
        <v>3.9721463067650031</v>
      </c>
      <c r="W345" s="3">
        <f t="shared" si="73"/>
        <v>-2.2432665994526859</v>
      </c>
    </row>
    <row r="346" spans="1:23" x14ac:dyDescent="0.2">
      <c r="A346" t="str">
        <f>IF('1410020201-eng'!A346="",calc!A345,'1410020201-eng'!A346)</f>
        <v>Canada</v>
      </c>
      <c r="B346" t="s">
        <v>2563</v>
      </c>
      <c r="C346" s="2">
        <v>55256</v>
      </c>
      <c r="D346" s="2">
        <v>57235</v>
      </c>
      <c r="E346" s="2">
        <v>60128</v>
      </c>
      <c r="F346" s="2">
        <v>62095</v>
      </c>
      <c r="G346" s="2">
        <v>63501</v>
      </c>
      <c r="H346" s="2">
        <v>64319</v>
      </c>
      <c r="I346" s="2">
        <v>69972</v>
      </c>
      <c r="K346" s="2">
        <f t="shared" si="62"/>
        <v>1979</v>
      </c>
      <c r="L346" s="2">
        <f t="shared" si="63"/>
        <v>2893</v>
      </c>
      <c r="M346" s="2">
        <f t="shared" si="64"/>
        <v>1967</v>
      </c>
      <c r="N346" s="2">
        <f t="shared" si="65"/>
        <v>1406</v>
      </c>
      <c r="O346" s="2">
        <f t="shared" si="66"/>
        <v>818</v>
      </c>
      <c r="P346" s="2">
        <f t="shared" si="67"/>
        <v>5653</v>
      </c>
      <c r="R346" s="3">
        <f t="shared" si="68"/>
        <v>3.5815115100622554</v>
      </c>
      <c r="S346" s="3">
        <f t="shared" si="69"/>
        <v>5.0545994583733735</v>
      </c>
      <c r="T346" s="3">
        <f t="shared" si="70"/>
        <v>3.271354443853113</v>
      </c>
      <c r="U346" s="3">
        <f t="shared" si="71"/>
        <v>2.2642724857073837</v>
      </c>
      <c r="V346" s="3">
        <f t="shared" si="72"/>
        <v>1.2881686902568463</v>
      </c>
      <c r="W346" s="3">
        <f t="shared" si="73"/>
        <v>8.7890048041791697</v>
      </c>
    </row>
    <row r="347" spans="1:23" x14ac:dyDescent="0.2">
      <c r="A347" t="str">
        <f>IF('1410020201-eng'!A347="",calc!A346,'1410020201-eng'!A347)</f>
        <v>Canada</v>
      </c>
      <c r="B347" t="s">
        <v>2571</v>
      </c>
      <c r="C347" s="2">
        <v>24535</v>
      </c>
      <c r="D347" s="2">
        <v>25105</v>
      </c>
      <c r="E347" s="2">
        <v>28665</v>
      </c>
      <c r="F347" s="2">
        <v>29052</v>
      </c>
      <c r="G347" s="2">
        <v>30556</v>
      </c>
      <c r="H347" s="2">
        <v>31674</v>
      </c>
      <c r="I347" s="2">
        <v>35052</v>
      </c>
      <c r="K347" s="2">
        <f t="shared" si="62"/>
        <v>570</v>
      </c>
      <c r="L347" s="2">
        <f t="shared" si="63"/>
        <v>3560</v>
      </c>
      <c r="M347" s="2">
        <f t="shared" si="64"/>
        <v>387</v>
      </c>
      <c r="N347" s="2">
        <f t="shared" si="65"/>
        <v>1504</v>
      </c>
      <c r="O347" s="2">
        <f t="shared" si="66"/>
        <v>1118</v>
      </c>
      <c r="P347" s="2">
        <f t="shared" si="67"/>
        <v>3378</v>
      </c>
      <c r="R347" s="3">
        <f t="shared" si="68"/>
        <v>2.3232117383329935</v>
      </c>
      <c r="S347" s="3">
        <f t="shared" si="69"/>
        <v>14.180442142999402</v>
      </c>
      <c r="T347" s="3">
        <f t="shared" si="70"/>
        <v>1.3500784929356358</v>
      </c>
      <c r="U347" s="3">
        <f t="shared" si="71"/>
        <v>5.1769241360319427</v>
      </c>
      <c r="V347" s="3">
        <f t="shared" si="72"/>
        <v>3.6588558711873285</v>
      </c>
      <c r="W347" s="3">
        <f t="shared" si="73"/>
        <v>10.664898655048304</v>
      </c>
    </row>
    <row r="348" spans="1:23" x14ac:dyDescent="0.2">
      <c r="A348" t="str">
        <f>IF('1410020201-eng'!A348="",calc!A347,'1410020201-eng'!A348)</f>
        <v>Canada</v>
      </c>
      <c r="B348" t="s">
        <v>2579</v>
      </c>
      <c r="C348" s="2">
        <v>595864</v>
      </c>
      <c r="D348" s="2">
        <v>602526</v>
      </c>
      <c r="E348" s="2">
        <v>611934</v>
      </c>
      <c r="F348" s="2">
        <v>619621</v>
      </c>
      <c r="G348" s="2">
        <v>635051</v>
      </c>
      <c r="H348" s="2">
        <v>642241</v>
      </c>
      <c r="I348" s="2">
        <v>642128</v>
      </c>
      <c r="K348" s="2">
        <f t="shared" si="62"/>
        <v>6662</v>
      </c>
      <c r="L348" s="2">
        <f t="shared" si="63"/>
        <v>9408</v>
      </c>
      <c r="M348" s="2">
        <f t="shared" si="64"/>
        <v>7687</v>
      </c>
      <c r="N348" s="2">
        <f t="shared" si="65"/>
        <v>15430</v>
      </c>
      <c r="O348" s="2">
        <f t="shared" si="66"/>
        <v>7190</v>
      </c>
      <c r="P348" s="2">
        <f t="shared" si="67"/>
        <v>-113</v>
      </c>
      <c r="R348" s="3">
        <f t="shared" si="68"/>
        <v>1.1180403582025429</v>
      </c>
      <c r="S348" s="3">
        <f t="shared" si="69"/>
        <v>1.5614263948775655</v>
      </c>
      <c r="T348" s="3">
        <f t="shared" si="70"/>
        <v>1.2561812221579451</v>
      </c>
      <c r="U348" s="3">
        <f t="shared" si="71"/>
        <v>2.4902319321004294</v>
      </c>
      <c r="V348" s="3">
        <f t="shared" si="72"/>
        <v>1.1321925325682503</v>
      </c>
      <c r="W348" s="3">
        <f t="shared" si="73"/>
        <v>-1.7594641263949204E-2</v>
      </c>
    </row>
    <row r="349" spans="1:23" x14ac:dyDescent="0.2">
      <c r="A349" t="str">
        <f>IF('1410020201-eng'!A349="",calc!A348,'1410020201-eng'!A349)</f>
        <v>Canada</v>
      </c>
      <c r="B349" t="s">
        <v>2587</v>
      </c>
      <c r="C349" s="2">
        <v>526377</v>
      </c>
      <c r="D349" s="2">
        <v>534322</v>
      </c>
      <c r="E349" s="2">
        <v>543537</v>
      </c>
      <c r="F349" s="2">
        <v>551690</v>
      </c>
      <c r="G349" s="2">
        <v>565072</v>
      </c>
      <c r="H349" s="2">
        <v>573072</v>
      </c>
      <c r="I349" s="2">
        <v>572975</v>
      </c>
      <c r="K349" s="2">
        <f t="shared" si="62"/>
        <v>7945</v>
      </c>
      <c r="L349" s="2">
        <f t="shared" si="63"/>
        <v>9215</v>
      </c>
      <c r="M349" s="2">
        <f t="shared" si="64"/>
        <v>8153</v>
      </c>
      <c r="N349" s="2">
        <f t="shared" si="65"/>
        <v>13382</v>
      </c>
      <c r="O349" s="2">
        <f t="shared" si="66"/>
        <v>8000</v>
      </c>
      <c r="P349" s="2">
        <f t="shared" si="67"/>
        <v>-97</v>
      </c>
      <c r="R349" s="3">
        <f t="shared" si="68"/>
        <v>1.5093744597503309</v>
      </c>
      <c r="S349" s="3">
        <f t="shared" si="69"/>
        <v>1.7246154940279459</v>
      </c>
      <c r="T349" s="3">
        <f t="shared" si="70"/>
        <v>1.4999898810936514</v>
      </c>
      <c r="U349" s="3">
        <f t="shared" si="71"/>
        <v>2.4256375863256538</v>
      </c>
      <c r="V349" s="3">
        <f t="shared" si="72"/>
        <v>1.4157487895347849</v>
      </c>
      <c r="W349" s="3">
        <f t="shared" si="73"/>
        <v>-1.6926319903956221E-2</v>
      </c>
    </row>
    <row r="350" spans="1:23" x14ac:dyDescent="0.2">
      <c r="A350" t="str">
        <f>IF('1410020201-eng'!A350="",calc!A349,'1410020201-eng'!A350)</f>
        <v>Canada</v>
      </c>
      <c r="B350" t="s">
        <v>2595</v>
      </c>
      <c r="C350" s="2">
        <v>22857</v>
      </c>
      <c r="D350" s="2">
        <v>23402</v>
      </c>
      <c r="E350" s="2">
        <v>23155</v>
      </c>
      <c r="F350" s="2">
        <v>22363</v>
      </c>
      <c r="G350" s="2">
        <v>23585</v>
      </c>
      <c r="H350" s="2">
        <v>23859</v>
      </c>
      <c r="I350" s="2">
        <v>23397</v>
      </c>
      <c r="K350" s="2">
        <f t="shared" si="62"/>
        <v>545</v>
      </c>
      <c r="L350" s="2">
        <f t="shared" si="63"/>
        <v>-247</v>
      </c>
      <c r="M350" s="2">
        <f t="shared" si="64"/>
        <v>-792</v>
      </c>
      <c r="N350" s="2">
        <f t="shared" si="65"/>
        <v>1222</v>
      </c>
      <c r="O350" s="2">
        <f t="shared" si="66"/>
        <v>274</v>
      </c>
      <c r="P350" s="2">
        <f t="shared" si="67"/>
        <v>-462</v>
      </c>
      <c r="R350" s="3">
        <f t="shared" si="68"/>
        <v>2.3843899024368902</v>
      </c>
      <c r="S350" s="3">
        <f t="shared" si="69"/>
        <v>-1.0554653448423212</v>
      </c>
      <c r="T350" s="3">
        <f t="shared" si="70"/>
        <v>-3.4204275534441804</v>
      </c>
      <c r="U350" s="3">
        <f t="shared" si="71"/>
        <v>5.4643831328533743</v>
      </c>
      <c r="V350" s="3">
        <f t="shared" si="72"/>
        <v>1.161755352978588</v>
      </c>
      <c r="W350" s="3">
        <f t="shared" si="73"/>
        <v>-1.9363762102351314</v>
      </c>
    </row>
    <row r="351" spans="1:23" x14ac:dyDescent="0.2">
      <c r="A351" t="str">
        <f>IF('1410020201-eng'!A351="",calc!A350,'1410020201-eng'!A351)</f>
        <v>Canada</v>
      </c>
      <c r="B351" t="s">
        <v>2603</v>
      </c>
      <c r="C351" s="2">
        <v>46630</v>
      </c>
      <c r="D351" s="2">
        <v>44802</v>
      </c>
      <c r="E351" s="2">
        <v>45242</v>
      </c>
      <c r="F351" s="2">
        <v>45568</v>
      </c>
      <c r="G351" s="2">
        <v>46395</v>
      </c>
      <c r="H351" s="2">
        <v>45310</v>
      </c>
      <c r="I351" s="2">
        <v>45756</v>
      </c>
      <c r="K351" s="2">
        <f t="shared" si="62"/>
        <v>-1828</v>
      </c>
      <c r="L351" s="2">
        <f t="shared" si="63"/>
        <v>440</v>
      </c>
      <c r="M351" s="2">
        <f t="shared" si="64"/>
        <v>326</v>
      </c>
      <c r="N351" s="2">
        <f t="shared" si="65"/>
        <v>827</v>
      </c>
      <c r="O351" s="2">
        <f t="shared" si="66"/>
        <v>-1085</v>
      </c>
      <c r="P351" s="2">
        <f t="shared" si="67"/>
        <v>446</v>
      </c>
      <c r="R351" s="3">
        <f t="shared" si="68"/>
        <v>-3.9202230323825868</v>
      </c>
      <c r="S351" s="3">
        <f t="shared" si="69"/>
        <v>0.9820990134369002</v>
      </c>
      <c r="T351" s="3">
        <f t="shared" si="70"/>
        <v>0.72056938243225321</v>
      </c>
      <c r="U351" s="3">
        <f t="shared" si="71"/>
        <v>1.8148700842696628</v>
      </c>
      <c r="V351" s="3">
        <f t="shared" si="72"/>
        <v>-2.3386140747925421</v>
      </c>
      <c r="W351" s="3">
        <f t="shared" si="73"/>
        <v>0.98433016994041045</v>
      </c>
    </row>
    <row r="352" spans="1:23" x14ac:dyDescent="0.2">
      <c r="A352" t="str">
        <f>IF('1410020201-eng'!A352="",calc!A351,'1410020201-eng'!A352)</f>
        <v>Canada</v>
      </c>
      <c r="B352" t="s">
        <v>2611</v>
      </c>
      <c r="C352" s="2">
        <v>384641</v>
      </c>
      <c r="D352" s="2">
        <v>389463</v>
      </c>
      <c r="E352" s="2">
        <v>388241</v>
      </c>
      <c r="F352" s="2">
        <v>395569</v>
      </c>
      <c r="G352" s="2">
        <v>411538</v>
      </c>
      <c r="H352" s="2">
        <v>422446</v>
      </c>
      <c r="I352" s="2">
        <v>432187</v>
      </c>
      <c r="K352" s="2">
        <f t="shared" si="62"/>
        <v>4822</v>
      </c>
      <c r="L352" s="2">
        <f t="shared" si="63"/>
        <v>-1222</v>
      </c>
      <c r="M352" s="2">
        <f t="shared" si="64"/>
        <v>7328</v>
      </c>
      <c r="N352" s="2">
        <f t="shared" si="65"/>
        <v>15969</v>
      </c>
      <c r="O352" s="2">
        <f t="shared" si="66"/>
        <v>10908</v>
      </c>
      <c r="P352" s="2">
        <f t="shared" si="67"/>
        <v>9741</v>
      </c>
      <c r="R352" s="3">
        <f t="shared" si="68"/>
        <v>1.2536365078085798</v>
      </c>
      <c r="S352" s="3">
        <f t="shared" si="69"/>
        <v>-0.31376536410390721</v>
      </c>
      <c r="T352" s="3">
        <f t="shared" si="70"/>
        <v>1.8874874111698661</v>
      </c>
      <c r="U352" s="3">
        <f t="shared" si="71"/>
        <v>4.0369695299682231</v>
      </c>
      <c r="V352" s="3">
        <f t="shared" si="72"/>
        <v>2.6505450286486303</v>
      </c>
      <c r="W352" s="3">
        <f t="shared" si="73"/>
        <v>2.3058568432415028</v>
      </c>
    </row>
    <row r="353" spans="1:23" x14ac:dyDescent="0.2">
      <c r="A353" t="str">
        <f>IF('1410020201-eng'!A353="",calc!A352,'1410020201-eng'!A353)</f>
        <v>Canada</v>
      </c>
      <c r="B353" t="s">
        <v>2619</v>
      </c>
      <c r="C353" s="2">
        <v>175866</v>
      </c>
      <c r="D353" s="2">
        <v>175079</v>
      </c>
      <c r="E353" s="2">
        <v>173721</v>
      </c>
      <c r="F353" s="2">
        <v>178236</v>
      </c>
      <c r="G353" s="2">
        <v>191162</v>
      </c>
      <c r="H353" s="2">
        <v>195407</v>
      </c>
      <c r="I353" s="2">
        <v>196189</v>
      </c>
      <c r="K353" s="2">
        <f t="shared" si="62"/>
        <v>-787</v>
      </c>
      <c r="L353" s="2">
        <f t="shared" si="63"/>
        <v>-1358</v>
      </c>
      <c r="M353" s="2">
        <f t="shared" si="64"/>
        <v>4515</v>
      </c>
      <c r="N353" s="2">
        <f t="shared" si="65"/>
        <v>12926</v>
      </c>
      <c r="O353" s="2">
        <f t="shared" si="66"/>
        <v>4245</v>
      </c>
      <c r="P353" s="2">
        <f t="shared" si="67"/>
        <v>782</v>
      </c>
      <c r="R353" s="3">
        <f t="shared" si="68"/>
        <v>-0.44749980098484077</v>
      </c>
      <c r="S353" s="3">
        <f t="shared" si="69"/>
        <v>-0.77564984949651306</v>
      </c>
      <c r="T353" s="3">
        <f t="shared" si="70"/>
        <v>2.5989949401626746</v>
      </c>
      <c r="U353" s="3">
        <f t="shared" si="71"/>
        <v>7.2521824996072626</v>
      </c>
      <c r="V353" s="3">
        <f t="shared" si="72"/>
        <v>2.2206296230422367</v>
      </c>
      <c r="W353" s="3">
        <f t="shared" si="73"/>
        <v>0.40019037189046452</v>
      </c>
    </row>
    <row r="354" spans="1:23" x14ac:dyDescent="0.2">
      <c r="A354" t="str">
        <f>IF('1410020201-eng'!A354="",calc!A353,'1410020201-eng'!A354)</f>
        <v>Canada</v>
      </c>
      <c r="B354" t="s">
        <v>2627</v>
      </c>
      <c r="C354" s="2">
        <v>67136</v>
      </c>
      <c r="D354" s="2">
        <v>67843</v>
      </c>
      <c r="E354" s="2">
        <v>67498</v>
      </c>
      <c r="F354" s="2">
        <v>68414</v>
      </c>
      <c r="G354" s="2">
        <v>67114</v>
      </c>
      <c r="H354" s="2">
        <v>66928</v>
      </c>
      <c r="I354" s="2">
        <v>68806</v>
      </c>
      <c r="K354" s="2">
        <f t="shared" si="62"/>
        <v>707</v>
      </c>
      <c r="L354" s="2">
        <f t="shared" si="63"/>
        <v>-345</v>
      </c>
      <c r="M354" s="2">
        <f t="shared" si="64"/>
        <v>916</v>
      </c>
      <c r="N354" s="2">
        <f t="shared" si="65"/>
        <v>-1300</v>
      </c>
      <c r="O354" s="2">
        <f t="shared" si="66"/>
        <v>-186</v>
      </c>
      <c r="P354" s="2">
        <f t="shared" si="67"/>
        <v>1878</v>
      </c>
      <c r="R354" s="3">
        <f t="shared" si="68"/>
        <v>1.0530862726406101</v>
      </c>
      <c r="S354" s="3">
        <f t="shared" si="69"/>
        <v>-0.50852704037262508</v>
      </c>
      <c r="T354" s="3">
        <f t="shared" si="70"/>
        <v>1.3570772467332366</v>
      </c>
      <c r="U354" s="3">
        <f t="shared" si="71"/>
        <v>-1.9001958663431462</v>
      </c>
      <c r="V354" s="3">
        <f t="shared" si="72"/>
        <v>-0.27714038799654322</v>
      </c>
      <c r="W354" s="3">
        <f t="shared" si="73"/>
        <v>2.806000478125747</v>
      </c>
    </row>
    <row r="355" spans="1:23" x14ac:dyDescent="0.2">
      <c r="A355" t="str">
        <f>IF('1410020201-eng'!A355="",calc!A354,'1410020201-eng'!A355)</f>
        <v>Canada</v>
      </c>
      <c r="B355" t="s">
        <v>2635</v>
      </c>
      <c r="C355" s="2">
        <v>90616</v>
      </c>
      <c r="D355" s="2">
        <v>96708</v>
      </c>
      <c r="E355" s="2">
        <v>97800</v>
      </c>
      <c r="F355" s="2">
        <v>98715</v>
      </c>
      <c r="G355" s="2">
        <v>104304</v>
      </c>
      <c r="H355" s="2">
        <v>110527</v>
      </c>
      <c r="I355" s="2">
        <v>115649</v>
      </c>
      <c r="K355" s="2">
        <f t="shared" si="62"/>
        <v>6092</v>
      </c>
      <c r="L355" s="2">
        <f t="shared" si="63"/>
        <v>1092</v>
      </c>
      <c r="M355" s="2">
        <f t="shared" si="64"/>
        <v>915</v>
      </c>
      <c r="N355" s="2">
        <f t="shared" si="65"/>
        <v>5589</v>
      </c>
      <c r="O355" s="2">
        <f t="shared" si="66"/>
        <v>6223</v>
      </c>
      <c r="P355" s="2">
        <f t="shared" si="67"/>
        <v>5122</v>
      </c>
      <c r="R355" s="3">
        <f t="shared" si="68"/>
        <v>6.7228745475412728</v>
      </c>
      <c r="S355" s="3">
        <f t="shared" si="69"/>
        <v>1.1291723538900609</v>
      </c>
      <c r="T355" s="3">
        <f t="shared" si="70"/>
        <v>0.9355828220858895</v>
      </c>
      <c r="U355" s="3">
        <f t="shared" si="71"/>
        <v>5.6617535328977358</v>
      </c>
      <c r="V355" s="3">
        <f t="shared" si="72"/>
        <v>5.9662141432735076</v>
      </c>
      <c r="W355" s="3">
        <f t="shared" si="73"/>
        <v>4.6341617885222615</v>
      </c>
    </row>
    <row r="356" spans="1:23" x14ac:dyDescent="0.2">
      <c r="A356" t="str">
        <f>IF('1410020201-eng'!A356="",calc!A355,'1410020201-eng'!A356)</f>
        <v>Canada</v>
      </c>
      <c r="B356" t="s">
        <v>2643</v>
      </c>
      <c r="C356" s="2">
        <v>51023</v>
      </c>
      <c r="D356" s="2">
        <v>49833</v>
      </c>
      <c r="E356" s="2">
        <v>49221</v>
      </c>
      <c r="F356" s="2">
        <v>50203</v>
      </c>
      <c r="G356" s="2">
        <v>48958</v>
      </c>
      <c r="H356" s="2">
        <v>49585</v>
      </c>
      <c r="I356" s="2">
        <v>51543</v>
      </c>
      <c r="K356" s="2">
        <f t="shared" si="62"/>
        <v>-1190</v>
      </c>
      <c r="L356" s="2">
        <f t="shared" si="63"/>
        <v>-612</v>
      </c>
      <c r="M356" s="2">
        <f t="shared" si="64"/>
        <v>982</v>
      </c>
      <c r="N356" s="2">
        <f t="shared" si="65"/>
        <v>-1245</v>
      </c>
      <c r="O356" s="2">
        <f t="shared" si="66"/>
        <v>627</v>
      </c>
      <c r="P356" s="2">
        <f t="shared" si="67"/>
        <v>1958</v>
      </c>
      <c r="R356" s="3">
        <f t="shared" si="68"/>
        <v>-2.3322815200987788</v>
      </c>
      <c r="S356" s="3">
        <f t="shared" si="69"/>
        <v>-1.228101860213112</v>
      </c>
      <c r="T356" s="3">
        <f t="shared" si="70"/>
        <v>1.9950833993620611</v>
      </c>
      <c r="U356" s="3">
        <f t="shared" si="71"/>
        <v>-2.4799314781985138</v>
      </c>
      <c r="V356" s="3">
        <f t="shared" si="72"/>
        <v>1.280689570652396</v>
      </c>
      <c r="W356" s="3">
        <f t="shared" si="73"/>
        <v>3.9487748310981146</v>
      </c>
    </row>
    <row r="357" spans="1:23" x14ac:dyDescent="0.2">
      <c r="A357" t="str">
        <f>IF('1410020201-eng'!A357="",calc!A356,'1410020201-eng'!A357)</f>
        <v>Canada</v>
      </c>
      <c r="B357" t="s">
        <v>2651</v>
      </c>
      <c r="C357" s="2">
        <v>287368</v>
      </c>
      <c r="D357" s="2">
        <v>292578</v>
      </c>
      <c r="E357" s="2">
        <v>300090</v>
      </c>
      <c r="F357" s="2">
        <v>313629</v>
      </c>
      <c r="G357" s="2">
        <v>330700</v>
      </c>
      <c r="H357" s="2">
        <v>340502</v>
      </c>
      <c r="I357" s="2">
        <v>359017</v>
      </c>
      <c r="K357" s="2">
        <f t="shared" si="62"/>
        <v>5210</v>
      </c>
      <c r="L357" s="2">
        <f t="shared" si="63"/>
        <v>7512</v>
      </c>
      <c r="M357" s="2">
        <f t="shared" si="64"/>
        <v>13539</v>
      </c>
      <c r="N357" s="2">
        <f t="shared" si="65"/>
        <v>17071</v>
      </c>
      <c r="O357" s="2">
        <f t="shared" si="66"/>
        <v>9802</v>
      </c>
      <c r="P357" s="2">
        <f t="shared" si="67"/>
        <v>18515</v>
      </c>
      <c r="R357" s="3">
        <f t="shared" si="68"/>
        <v>1.8130063194231785</v>
      </c>
      <c r="S357" s="3">
        <f t="shared" si="69"/>
        <v>2.5675204560835061</v>
      </c>
      <c r="T357" s="3">
        <f t="shared" si="70"/>
        <v>4.5116465060481854</v>
      </c>
      <c r="U357" s="3">
        <f t="shared" si="71"/>
        <v>5.4430553297048423</v>
      </c>
      <c r="V357" s="3">
        <f t="shared" si="72"/>
        <v>2.9640157242213485</v>
      </c>
      <c r="W357" s="3">
        <f t="shared" si="73"/>
        <v>5.4375598381213619</v>
      </c>
    </row>
    <row r="358" spans="1:23" x14ac:dyDescent="0.2">
      <c r="A358" t="str">
        <f>IF('1410020201-eng'!A358="",calc!A357,'1410020201-eng'!A358)</f>
        <v>Canada</v>
      </c>
      <c r="B358" t="s">
        <v>2659</v>
      </c>
      <c r="C358" s="2">
        <v>129655</v>
      </c>
      <c r="D358" s="2">
        <v>132004</v>
      </c>
      <c r="E358" s="2">
        <v>135776</v>
      </c>
      <c r="F358" s="2">
        <v>142974</v>
      </c>
      <c r="G358" s="2">
        <v>150243</v>
      </c>
      <c r="H358" s="2">
        <v>156568</v>
      </c>
      <c r="I358" s="2">
        <v>165966</v>
      </c>
      <c r="K358" s="2">
        <f t="shared" si="62"/>
        <v>2349</v>
      </c>
      <c r="L358" s="2">
        <f t="shared" si="63"/>
        <v>3772</v>
      </c>
      <c r="M358" s="2">
        <f t="shared" si="64"/>
        <v>7198</v>
      </c>
      <c r="N358" s="2">
        <f t="shared" si="65"/>
        <v>7269</v>
      </c>
      <c r="O358" s="2">
        <f t="shared" si="66"/>
        <v>6325</v>
      </c>
      <c r="P358" s="2">
        <f t="shared" si="67"/>
        <v>9398</v>
      </c>
      <c r="R358" s="3">
        <f t="shared" si="68"/>
        <v>1.8117311326211871</v>
      </c>
      <c r="S358" s="3">
        <f t="shared" si="69"/>
        <v>2.8574891669949398</v>
      </c>
      <c r="T358" s="3">
        <f t="shared" si="70"/>
        <v>5.3013787414565163</v>
      </c>
      <c r="U358" s="3">
        <f t="shared" si="71"/>
        <v>5.0841411725208774</v>
      </c>
      <c r="V358" s="3">
        <f t="shared" si="72"/>
        <v>4.2098467149883856</v>
      </c>
      <c r="W358" s="3">
        <f t="shared" si="73"/>
        <v>6.0025037044606817</v>
      </c>
    </row>
    <row r="359" spans="1:23" x14ac:dyDescent="0.2">
      <c r="A359" t="str">
        <f>IF('1410020201-eng'!A359="",calc!A358,'1410020201-eng'!A359)</f>
        <v>Canada</v>
      </c>
      <c r="B359" t="s">
        <v>2667</v>
      </c>
      <c r="C359" s="2">
        <v>10274</v>
      </c>
      <c r="D359" s="2">
        <v>10640</v>
      </c>
      <c r="E359" s="2">
        <v>10995</v>
      </c>
      <c r="F359" s="2">
        <v>11638</v>
      </c>
      <c r="G359" s="2">
        <v>12335</v>
      </c>
      <c r="H359" s="2">
        <v>14285</v>
      </c>
      <c r="I359" s="2">
        <v>15735</v>
      </c>
      <c r="K359" s="2">
        <f t="shared" si="62"/>
        <v>366</v>
      </c>
      <c r="L359" s="2">
        <f t="shared" si="63"/>
        <v>355</v>
      </c>
      <c r="M359" s="2">
        <f t="shared" si="64"/>
        <v>643</v>
      </c>
      <c r="N359" s="2">
        <f t="shared" si="65"/>
        <v>697</v>
      </c>
      <c r="O359" s="2">
        <f t="shared" si="66"/>
        <v>1950</v>
      </c>
      <c r="P359" s="2">
        <f t="shared" si="67"/>
        <v>1450</v>
      </c>
      <c r="R359" s="3">
        <f t="shared" si="68"/>
        <v>3.5623905002919996</v>
      </c>
      <c r="S359" s="3">
        <f t="shared" si="69"/>
        <v>3.3364661654135341</v>
      </c>
      <c r="T359" s="3">
        <f t="shared" si="70"/>
        <v>5.8481127785356986</v>
      </c>
      <c r="U359" s="3">
        <f t="shared" si="71"/>
        <v>5.9890015466575015</v>
      </c>
      <c r="V359" s="3">
        <f t="shared" si="72"/>
        <v>15.808674503445481</v>
      </c>
      <c r="W359" s="3">
        <f t="shared" si="73"/>
        <v>10.15050752537627</v>
      </c>
    </row>
    <row r="360" spans="1:23" x14ac:dyDescent="0.2">
      <c r="A360" t="str">
        <f>IF('1410020201-eng'!A360="",calc!A359,'1410020201-eng'!A360)</f>
        <v>Canada</v>
      </c>
      <c r="B360" t="s">
        <v>2674</v>
      </c>
      <c r="C360" s="2">
        <v>35970</v>
      </c>
      <c r="D360" s="2">
        <v>34350</v>
      </c>
      <c r="E360" s="2">
        <v>34787</v>
      </c>
      <c r="F360" s="2">
        <v>34852</v>
      </c>
      <c r="G360" s="2">
        <v>35618</v>
      </c>
      <c r="H360" s="2">
        <v>35696</v>
      </c>
      <c r="I360" s="2">
        <v>35864</v>
      </c>
      <c r="K360" s="2">
        <f t="shared" si="62"/>
        <v>-1620</v>
      </c>
      <c r="L360" s="2">
        <f t="shared" si="63"/>
        <v>437</v>
      </c>
      <c r="M360" s="2">
        <f t="shared" si="64"/>
        <v>65</v>
      </c>
      <c r="N360" s="2">
        <f t="shared" si="65"/>
        <v>766</v>
      </c>
      <c r="O360" s="2">
        <f t="shared" si="66"/>
        <v>78</v>
      </c>
      <c r="P360" s="2">
        <f t="shared" si="67"/>
        <v>168</v>
      </c>
      <c r="R360" s="3">
        <f t="shared" si="68"/>
        <v>-4.5037531276063385</v>
      </c>
      <c r="S360" s="3">
        <f t="shared" si="69"/>
        <v>1.272197962154294</v>
      </c>
      <c r="T360" s="3">
        <f t="shared" si="70"/>
        <v>0.18685141000948632</v>
      </c>
      <c r="U360" s="3">
        <f t="shared" si="71"/>
        <v>2.1978652588086769</v>
      </c>
      <c r="V360" s="3">
        <f t="shared" si="72"/>
        <v>0.21899039811331347</v>
      </c>
      <c r="W360" s="3">
        <f t="shared" si="73"/>
        <v>0.47064096817570594</v>
      </c>
    </row>
    <row r="361" spans="1:23" x14ac:dyDescent="0.2">
      <c r="A361" t="str">
        <f>IF('1410020201-eng'!A361="",calc!A360,'1410020201-eng'!A361)</f>
        <v>Canada</v>
      </c>
      <c r="B361" t="s">
        <v>2681</v>
      </c>
      <c r="C361" s="2">
        <v>111469</v>
      </c>
      <c r="D361" s="2">
        <v>115584</v>
      </c>
      <c r="E361" s="2">
        <v>118532</v>
      </c>
      <c r="F361" s="2">
        <v>124164</v>
      </c>
      <c r="G361" s="2">
        <v>132504</v>
      </c>
      <c r="H361" s="2">
        <v>133954</v>
      </c>
      <c r="I361" s="2">
        <v>141452</v>
      </c>
      <c r="K361" s="2">
        <f t="shared" si="62"/>
        <v>4115</v>
      </c>
      <c r="L361" s="2">
        <f t="shared" si="63"/>
        <v>2948</v>
      </c>
      <c r="M361" s="2">
        <f t="shared" si="64"/>
        <v>5632</v>
      </c>
      <c r="N361" s="2">
        <f t="shared" si="65"/>
        <v>8340</v>
      </c>
      <c r="O361" s="2">
        <f t="shared" si="66"/>
        <v>1450</v>
      </c>
      <c r="P361" s="2">
        <f t="shared" si="67"/>
        <v>7498</v>
      </c>
      <c r="R361" s="3">
        <f t="shared" si="68"/>
        <v>3.6916093263597953</v>
      </c>
      <c r="S361" s="3">
        <f t="shared" si="69"/>
        <v>2.5505260243632337</v>
      </c>
      <c r="T361" s="3">
        <f t="shared" si="70"/>
        <v>4.7514595214794317</v>
      </c>
      <c r="U361" s="3">
        <f t="shared" si="71"/>
        <v>6.7169227795496278</v>
      </c>
      <c r="V361" s="3">
        <f t="shared" si="72"/>
        <v>1.0943065869709594</v>
      </c>
      <c r="W361" s="3">
        <f t="shared" si="73"/>
        <v>5.5974438986517754</v>
      </c>
    </row>
    <row r="362" spans="1:23" x14ac:dyDescent="0.2">
      <c r="A362" t="str">
        <f>IF('1410020201-eng'!A362="",calc!A361,'1410020201-eng'!A362)</f>
        <v>Canada</v>
      </c>
      <c r="B362" t="s">
        <v>2688</v>
      </c>
      <c r="C362" s="2">
        <v>250468</v>
      </c>
      <c r="D362" s="2">
        <v>252381</v>
      </c>
      <c r="E362" s="2">
        <v>255514</v>
      </c>
      <c r="F362" s="2">
        <v>265431</v>
      </c>
      <c r="G362" s="2">
        <v>283949</v>
      </c>
      <c r="H362" s="2">
        <v>293507</v>
      </c>
      <c r="I362" s="2">
        <v>301719</v>
      </c>
      <c r="K362" s="2">
        <f t="shared" si="62"/>
        <v>1913</v>
      </c>
      <c r="L362" s="2">
        <f t="shared" si="63"/>
        <v>3133</v>
      </c>
      <c r="M362" s="2">
        <f t="shared" si="64"/>
        <v>9917</v>
      </c>
      <c r="N362" s="2">
        <f t="shared" si="65"/>
        <v>18518</v>
      </c>
      <c r="O362" s="2">
        <f t="shared" si="66"/>
        <v>9558</v>
      </c>
      <c r="P362" s="2">
        <f t="shared" si="67"/>
        <v>8212</v>
      </c>
      <c r="R362" s="3">
        <f t="shared" si="68"/>
        <v>0.76377022214414614</v>
      </c>
      <c r="S362" s="3">
        <f t="shared" si="69"/>
        <v>1.2413771242684672</v>
      </c>
      <c r="T362" s="3">
        <f t="shared" si="70"/>
        <v>3.8811963336646915</v>
      </c>
      <c r="U362" s="3">
        <f t="shared" si="71"/>
        <v>6.9765777169961307</v>
      </c>
      <c r="V362" s="3">
        <f t="shared" si="72"/>
        <v>3.3660974329897271</v>
      </c>
      <c r="W362" s="3">
        <f t="shared" si="73"/>
        <v>2.7978889770942432</v>
      </c>
    </row>
    <row r="363" spans="1:23" x14ac:dyDescent="0.2">
      <c r="A363" t="str">
        <f>IF('1410020201-eng'!A363="",calc!A362,'1410020201-eng'!A363)</f>
        <v>Canada</v>
      </c>
      <c r="B363" t="s">
        <v>2696</v>
      </c>
      <c r="C363" s="2">
        <v>49329</v>
      </c>
      <c r="D363" s="2">
        <v>50403</v>
      </c>
      <c r="E363" s="2">
        <v>53085</v>
      </c>
      <c r="F363" s="2">
        <v>52997</v>
      </c>
      <c r="G363" s="2">
        <v>56471</v>
      </c>
      <c r="H363" s="2">
        <v>59182</v>
      </c>
      <c r="I363" s="2">
        <v>61765</v>
      </c>
      <c r="K363" s="2">
        <f t="shared" si="62"/>
        <v>1074</v>
      </c>
      <c r="L363" s="2">
        <f t="shared" si="63"/>
        <v>2682</v>
      </c>
      <c r="M363" s="2">
        <f t="shared" si="64"/>
        <v>-88</v>
      </c>
      <c r="N363" s="2">
        <f t="shared" si="65"/>
        <v>3474</v>
      </c>
      <c r="O363" s="2">
        <f t="shared" si="66"/>
        <v>2711</v>
      </c>
      <c r="P363" s="2">
        <f t="shared" si="67"/>
        <v>2583</v>
      </c>
      <c r="R363" s="3">
        <f t="shared" si="68"/>
        <v>2.1772182691722923</v>
      </c>
      <c r="S363" s="3">
        <f t="shared" si="69"/>
        <v>5.3211118385810368</v>
      </c>
      <c r="T363" s="3">
        <f t="shared" si="70"/>
        <v>-0.16577187529433926</v>
      </c>
      <c r="U363" s="3">
        <f t="shared" si="71"/>
        <v>6.5550880238504066</v>
      </c>
      <c r="V363" s="3">
        <f t="shared" si="72"/>
        <v>4.8006941616050716</v>
      </c>
      <c r="W363" s="3">
        <f t="shared" si="73"/>
        <v>4.3645027204217497</v>
      </c>
    </row>
    <row r="364" spans="1:23" x14ac:dyDescent="0.2">
      <c r="A364" t="str">
        <f>IF('1410020201-eng'!A364="",calc!A363,'1410020201-eng'!A364)</f>
        <v>Canada</v>
      </c>
      <c r="B364" t="s">
        <v>2704</v>
      </c>
      <c r="C364" s="2">
        <v>13504</v>
      </c>
      <c r="D364" s="2">
        <v>14669</v>
      </c>
      <c r="E364" s="2">
        <v>15750</v>
      </c>
      <c r="F364" s="2">
        <v>15624</v>
      </c>
      <c r="G364" s="2">
        <v>15467</v>
      </c>
      <c r="H364" s="2">
        <v>15787</v>
      </c>
      <c r="I364" s="2">
        <v>15801</v>
      </c>
      <c r="K364" s="2">
        <f t="shared" si="62"/>
        <v>1165</v>
      </c>
      <c r="L364" s="2">
        <f t="shared" si="63"/>
        <v>1081</v>
      </c>
      <c r="M364" s="2">
        <f t="shared" si="64"/>
        <v>-126</v>
      </c>
      <c r="N364" s="2">
        <f t="shared" si="65"/>
        <v>-157</v>
      </c>
      <c r="O364" s="2">
        <f t="shared" si="66"/>
        <v>320</v>
      </c>
      <c r="P364" s="2">
        <f t="shared" si="67"/>
        <v>14</v>
      </c>
      <c r="R364" s="3">
        <f t="shared" si="68"/>
        <v>8.6270734597156391</v>
      </c>
      <c r="S364" s="3">
        <f t="shared" si="69"/>
        <v>7.369282159656418</v>
      </c>
      <c r="T364" s="3">
        <f t="shared" si="70"/>
        <v>-0.8</v>
      </c>
      <c r="U364" s="3">
        <f t="shared" si="71"/>
        <v>-1.0048643113159241</v>
      </c>
      <c r="V364" s="3">
        <f t="shared" si="72"/>
        <v>2.0689209284282666</v>
      </c>
      <c r="W364" s="3">
        <f t="shared" si="73"/>
        <v>8.8680559954392862E-2</v>
      </c>
    </row>
    <row r="365" spans="1:23" x14ac:dyDescent="0.2">
      <c r="A365" t="str">
        <f>IF('1410020201-eng'!A365="",calc!A364,'1410020201-eng'!A365)</f>
        <v>Canada</v>
      </c>
      <c r="B365" t="s">
        <v>2712</v>
      </c>
      <c r="C365" s="2">
        <v>12609</v>
      </c>
      <c r="D365" s="2">
        <v>11487</v>
      </c>
      <c r="E365" s="2">
        <v>11841</v>
      </c>
      <c r="F365" s="2">
        <v>11085</v>
      </c>
      <c r="G365" s="2">
        <v>12612</v>
      </c>
      <c r="H365" s="2">
        <v>12357</v>
      </c>
      <c r="I365" s="2">
        <v>13220</v>
      </c>
      <c r="K365" s="2">
        <f t="shared" si="62"/>
        <v>-1122</v>
      </c>
      <c r="L365" s="2">
        <f t="shared" si="63"/>
        <v>354</v>
      </c>
      <c r="M365" s="2">
        <f t="shared" si="64"/>
        <v>-756</v>
      </c>
      <c r="N365" s="2">
        <f t="shared" si="65"/>
        <v>1527</v>
      </c>
      <c r="O365" s="2">
        <f t="shared" si="66"/>
        <v>-255</v>
      </c>
      <c r="P365" s="2">
        <f t="shared" si="67"/>
        <v>863</v>
      </c>
      <c r="R365" s="3">
        <f t="shared" si="68"/>
        <v>-8.8984059005472282</v>
      </c>
      <c r="S365" s="3">
        <f t="shared" si="69"/>
        <v>3.0817445808305042</v>
      </c>
      <c r="T365" s="3">
        <f t="shared" si="70"/>
        <v>-6.3845958956169246</v>
      </c>
      <c r="U365" s="3">
        <f t="shared" si="71"/>
        <v>13.775372124492558</v>
      </c>
      <c r="V365" s="3">
        <f t="shared" si="72"/>
        <v>-2.0218839200761183</v>
      </c>
      <c r="W365" s="3">
        <f t="shared" si="73"/>
        <v>6.983895767581128</v>
      </c>
    </row>
    <row r="366" spans="1:23" x14ac:dyDescent="0.2">
      <c r="A366" t="str">
        <f>IF('1410020201-eng'!A366="",calc!A365,'1410020201-eng'!A366)</f>
        <v>Canada</v>
      </c>
      <c r="B366" t="s">
        <v>2720</v>
      </c>
      <c r="C366" s="2">
        <v>18436</v>
      </c>
      <c r="D366" s="2">
        <v>19129</v>
      </c>
      <c r="E366" s="2">
        <v>20680</v>
      </c>
      <c r="F366" s="2">
        <v>21392</v>
      </c>
      <c r="G366" s="2">
        <v>23402</v>
      </c>
      <c r="H366" s="2">
        <v>25942</v>
      </c>
      <c r="I366" s="2">
        <v>27597</v>
      </c>
      <c r="K366" s="2">
        <f t="shared" si="62"/>
        <v>693</v>
      </c>
      <c r="L366" s="2">
        <f t="shared" si="63"/>
        <v>1551</v>
      </c>
      <c r="M366" s="2">
        <f t="shared" si="64"/>
        <v>712</v>
      </c>
      <c r="N366" s="2">
        <f t="shared" si="65"/>
        <v>2010</v>
      </c>
      <c r="O366" s="2">
        <f t="shared" si="66"/>
        <v>2540</v>
      </c>
      <c r="P366" s="2">
        <f t="shared" si="67"/>
        <v>1655</v>
      </c>
      <c r="R366" s="3">
        <f t="shared" si="68"/>
        <v>3.7589498806682582</v>
      </c>
      <c r="S366" s="3">
        <f t="shared" si="69"/>
        <v>8.1081081081081088</v>
      </c>
      <c r="T366" s="3">
        <f t="shared" si="70"/>
        <v>3.4429400386847191</v>
      </c>
      <c r="U366" s="3">
        <f t="shared" si="71"/>
        <v>9.3960359012715031</v>
      </c>
      <c r="V366" s="3">
        <f t="shared" si="72"/>
        <v>10.853773181779335</v>
      </c>
      <c r="W366" s="3">
        <f t="shared" si="73"/>
        <v>6.3796160666101303</v>
      </c>
    </row>
    <row r="367" spans="1:23" x14ac:dyDescent="0.2">
      <c r="A367" t="str">
        <f>IF('1410020201-eng'!A367="",calc!A366,'1410020201-eng'!A367)</f>
        <v>Canada</v>
      </c>
      <c r="B367" t="s">
        <v>2727</v>
      </c>
      <c r="C367" s="2">
        <v>1310</v>
      </c>
      <c r="D367" s="2">
        <v>1353</v>
      </c>
      <c r="E367" s="2">
        <v>1238</v>
      </c>
      <c r="F367" s="2">
        <v>1308</v>
      </c>
      <c r="G367" s="2">
        <v>1389</v>
      </c>
      <c r="H367" s="2">
        <v>1410</v>
      </c>
      <c r="I367" s="2">
        <v>1479</v>
      </c>
      <c r="K367" s="2">
        <f t="shared" si="62"/>
        <v>43</v>
      </c>
      <c r="L367" s="2">
        <f t="shared" si="63"/>
        <v>-115</v>
      </c>
      <c r="M367" s="2">
        <f t="shared" si="64"/>
        <v>70</v>
      </c>
      <c r="N367" s="2">
        <f t="shared" si="65"/>
        <v>81</v>
      </c>
      <c r="O367" s="2">
        <f t="shared" si="66"/>
        <v>21</v>
      </c>
      <c r="P367" s="2">
        <f t="shared" si="67"/>
        <v>69</v>
      </c>
      <c r="R367" s="3">
        <f t="shared" si="68"/>
        <v>3.2824427480916034</v>
      </c>
      <c r="S367" s="3">
        <f t="shared" si="69"/>
        <v>-8.4996304508499634</v>
      </c>
      <c r="T367" s="3">
        <f t="shared" si="70"/>
        <v>5.6542810985460417</v>
      </c>
      <c r="U367" s="3">
        <f t="shared" si="71"/>
        <v>6.192660550458716</v>
      </c>
      <c r="V367" s="3">
        <f t="shared" si="72"/>
        <v>1.5118790496760259</v>
      </c>
      <c r="W367" s="3">
        <f t="shared" si="73"/>
        <v>4.8936170212765955</v>
      </c>
    </row>
    <row r="368" spans="1:23" x14ac:dyDescent="0.2">
      <c r="A368" t="str">
        <f>IF('1410020201-eng'!A368="",calc!A367,'1410020201-eng'!A368)</f>
        <v>Canada</v>
      </c>
      <c r="B368" t="s">
        <v>2735</v>
      </c>
      <c r="C368" s="2">
        <v>3470</v>
      </c>
      <c r="D368" s="2">
        <v>3766</v>
      </c>
      <c r="E368" s="2">
        <v>3576</v>
      </c>
      <c r="F368" s="2">
        <v>3587</v>
      </c>
      <c r="G368" s="2">
        <v>3601</v>
      </c>
      <c r="H368" s="2">
        <v>3686</v>
      </c>
      <c r="I368" s="2">
        <v>3668</v>
      </c>
      <c r="K368" s="2">
        <f t="shared" si="62"/>
        <v>296</v>
      </c>
      <c r="L368" s="2">
        <f t="shared" si="63"/>
        <v>-190</v>
      </c>
      <c r="M368" s="2">
        <f t="shared" si="64"/>
        <v>11</v>
      </c>
      <c r="N368" s="2">
        <f t="shared" si="65"/>
        <v>14</v>
      </c>
      <c r="O368" s="2">
        <f t="shared" si="66"/>
        <v>85</v>
      </c>
      <c r="P368" s="2">
        <f t="shared" si="67"/>
        <v>-18</v>
      </c>
      <c r="R368" s="3">
        <f t="shared" si="68"/>
        <v>8.5302593659942367</v>
      </c>
      <c r="S368" s="3">
        <f t="shared" si="69"/>
        <v>-5.0451407328730751</v>
      </c>
      <c r="T368" s="3">
        <f t="shared" si="70"/>
        <v>0.30760626398210289</v>
      </c>
      <c r="U368" s="3">
        <f t="shared" si="71"/>
        <v>0.39029829941455257</v>
      </c>
      <c r="V368" s="3">
        <f t="shared" si="72"/>
        <v>2.3604554290474868</v>
      </c>
      <c r="W368" s="3">
        <f t="shared" si="73"/>
        <v>-0.48833423765599565</v>
      </c>
    </row>
    <row r="369" spans="1:23" x14ac:dyDescent="0.2">
      <c r="A369" t="str">
        <f>IF('1410020201-eng'!A369="",calc!A368,'1410020201-eng'!A369)</f>
        <v>Canada</v>
      </c>
      <c r="B369" t="s">
        <v>2743</v>
      </c>
      <c r="C369" s="2">
        <v>22136</v>
      </c>
      <c r="D369" s="2">
        <v>21982</v>
      </c>
      <c r="E369" s="2">
        <v>22730</v>
      </c>
      <c r="F369" s="2">
        <v>24023</v>
      </c>
      <c r="G369" s="2">
        <v>24867</v>
      </c>
      <c r="H369" s="2">
        <v>26474</v>
      </c>
      <c r="I369" s="2">
        <v>26823</v>
      </c>
      <c r="K369" s="2">
        <f t="shared" si="62"/>
        <v>-154</v>
      </c>
      <c r="L369" s="2">
        <f t="shared" si="63"/>
        <v>748</v>
      </c>
      <c r="M369" s="2">
        <f t="shared" si="64"/>
        <v>1293</v>
      </c>
      <c r="N369" s="2">
        <f t="shared" si="65"/>
        <v>844</v>
      </c>
      <c r="O369" s="2">
        <f t="shared" si="66"/>
        <v>1607</v>
      </c>
      <c r="P369" s="2">
        <f t="shared" si="67"/>
        <v>349</v>
      </c>
      <c r="R369" s="3">
        <f t="shared" si="68"/>
        <v>-0.69569931333574264</v>
      </c>
      <c r="S369" s="3">
        <f t="shared" si="69"/>
        <v>3.40278409607861</v>
      </c>
      <c r="T369" s="3">
        <f t="shared" si="70"/>
        <v>5.6885173779146498</v>
      </c>
      <c r="U369" s="3">
        <f t="shared" si="71"/>
        <v>3.5132997544020315</v>
      </c>
      <c r="V369" s="3">
        <f t="shared" si="72"/>
        <v>6.462379860859774</v>
      </c>
      <c r="W369" s="3">
        <f t="shared" si="73"/>
        <v>1.3182745335045705</v>
      </c>
    </row>
    <row r="370" spans="1:23" x14ac:dyDescent="0.2">
      <c r="A370" t="str">
        <f>IF('1410020201-eng'!A370="",calc!A369,'1410020201-eng'!A370)</f>
        <v>Canada</v>
      </c>
      <c r="B370" t="s">
        <v>2751</v>
      </c>
      <c r="C370" s="2">
        <v>179003</v>
      </c>
      <c r="D370" s="2">
        <v>179995</v>
      </c>
      <c r="E370" s="2">
        <v>179699</v>
      </c>
      <c r="F370" s="2">
        <v>188411</v>
      </c>
      <c r="G370" s="2">
        <v>202610</v>
      </c>
      <c r="H370" s="2">
        <v>207852</v>
      </c>
      <c r="I370" s="2">
        <v>213132</v>
      </c>
      <c r="K370" s="2">
        <f t="shared" si="62"/>
        <v>992</v>
      </c>
      <c r="L370" s="2">
        <f t="shared" si="63"/>
        <v>-296</v>
      </c>
      <c r="M370" s="2">
        <f t="shared" si="64"/>
        <v>8712</v>
      </c>
      <c r="N370" s="2">
        <f t="shared" si="65"/>
        <v>14199</v>
      </c>
      <c r="O370" s="2">
        <f t="shared" si="66"/>
        <v>5242</v>
      </c>
      <c r="P370" s="2">
        <f t="shared" si="67"/>
        <v>5280</v>
      </c>
      <c r="R370" s="3">
        <f t="shared" si="68"/>
        <v>0.55418065619011969</v>
      </c>
      <c r="S370" s="3">
        <f t="shared" si="69"/>
        <v>-0.16444901247256868</v>
      </c>
      <c r="T370" s="3">
        <f t="shared" si="70"/>
        <v>4.848107112449151</v>
      </c>
      <c r="U370" s="3">
        <f t="shared" si="71"/>
        <v>7.5361841930672844</v>
      </c>
      <c r="V370" s="3">
        <f t="shared" si="72"/>
        <v>2.5872365628547453</v>
      </c>
      <c r="W370" s="3">
        <f t="shared" si="73"/>
        <v>2.540269037584435</v>
      </c>
    </row>
    <row r="371" spans="1:23" x14ac:dyDescent="0.2">
      <c r="A371" t="str">
        <f>IF('1410020201-eng'!A371="",calc!A370,'1410020201-eng'!A371)</f>
        <v>Canada</v>
      </c>
      <c r="B371" t="s">
        <v>2759</v>
      </c>
      <c r="C371" s="2">
        <v>8176</v>
      </c>
      <c r="D371" s="2">
        <v>8532</v>
      </c>
      <c r="E371" s="2">
        <v>8790</v>
      </c>
      <c r="F371" s="2">
        <v>9228</v>
      </c>
      <c r="G371" s="2">
        <v>10103</v>
      </c>
      <c r="H371" s="2">
        <v>10892</v>
      </c>
      <c r="I371" s="2">
        <v>11466</v>
      </c>
      <c r="K371" s="2">
        <f t="shared" si="62"/>
        <v>356</v>
      </c>
      <c r="L371" s="2">
        <f t="shared" si="63"/>
        <v>258</v>
      </c>
      <c r="M371" s="2">
        <f t="shared" si="64"/>
        <v>438</v>
      </c>
      <c r="N371" s="2">
        <f t="shared" si="65"/>
        <v>875</v>
      </c>
      <c r="O371" s="2">
        <f t="shared" si="66"/>
        <v>789</v>
      </c>
      <c r="P371" s="2">
        <f t="shared" si="67"/>
        <v>574</v>
      </c>
      <c r="R371" s="3">
        <f t="shared" si="68"/>
        <v>4.3542074363992169</v>
      </c>
      <c r="S371" s="3">
        <f t="shared" si="69"/>
        <v>3.0239099859353025</v>
      </c>
      <c r="T371" s="3">
        <f t="shared" si="70"/>
        <v>4.9829351535836173</v>
      </c>
      <c r="U371" s="3">
        <f t="shared" si="71"/>
        <v>9.482011270047682</v>
      </c>
      <c r="V371" s="3">
        <f t="shared" si="72"/>
        <v>7.8095615163812733</v>
      </c>
      <c r="W371" s="3">
        <f t="shared" si="73"/>
        <v>5.2699228791773782</v>
      </c>
    </row>
    <row r="372" spans="1:23" x14ac:dyDescent="0.2">
      <c r="A372" t="str">
        <f>IF('1410020201-eng'!A372="",calc!A371,'1410020201-eng'!A372)</f>
        <v>Canada</v>
      </c>
      <c r="B372" t="s">
        <v>2767</v>
      </c>
      <c r="C372" s="2">
        <v>42565</v>
      </c>
      <c r="D372" s="2">
        <v>41901</v>
      </c>
      <c r="E372" s="2">
        <v>41808</v>
      </c>
      <c r="F372" s="2">
        <v>40448</v>
      </c>
      <c r="G372" s="2">
        <v>40722</v>
      </c>
      <c r="H372" s="2">
        <v>40120</v>
      </c>
      <c r="I372" s="2">
        <v>40615</v>
      </c>
      <c r="K372" s="2">
        <f t="shared" si="62"/>
        <v>-664</v>
      </c>
      <c r="L372" s="2">
        <f t="shared" si="63"/>
        <v>-93</v>
      </c>
      <c r="M372" s="2">
        <f t="shared" si="64"/>
        <v>-1360</v>
      </c>
      <c r="N372" s="2">
        <f t="shared" si="65"/>
        <v>274</v>
      </c>
      <c r="O372" s="2">
        <f t="shared" si="66"/>
        <v>-602</v>
      </c>
      <c r="P372" s="2">
        <f t="shared" si="67"/>
        <v>495</v>
      </c>
      <c r="R372" s="3">
        <f t="shared" si="68"/>
        <v>-1.5599671091272174</v>
      </c>
      <c r="S372" s="3">
        <f t="shared" si="69"/>
        <v>-0.2219517433951457</v>
      </c>
      <c r="T372" s="3">
        <f t="shared" si="70"/>
        <v>-3.2529659395331034</v>
      </c>
      <c r="U372" s="3">
        <f t="shared" si="71"/>
        <v>0.67741297468354422</v>
      </c>
      <c r="V372" s="3">
        <f t="shared" si="72"/>
        <v>-1.4783163891753843</v>
      </c>
      <c r="W372" s="3">
        <f t="shared" si="73"/>
        <v>1.2337986041874378</v>
      </c>
    </row>
    <row r="373" spans="1:23" x14ac:dyDescent="0.2">
      <c r="A373" t="str">
        <f>IF('1410020201-eng'!A373="",calc!A372,'1410020201-eng'!A373)</f>
        <v>Canada</v>
      </c>
      <c r="B373" t="s">
        <v>2775</v>
      </c>
      <c r="C373" s="2">
        <v>128262</v>
      </c>
      <c r="D373" s="2">
        <v>129562</v>
      </c>
      <c r="E373" s="2">
        <v>129102</v>
      </c>
      <c r="F373" s="2">
        <v>138736</v>
      </c>
      <c r="G373" s="2">
        <v>151786</v>
      </c>
      <c r="H373" s="2">
        <v>156840</v>
      </c>
      <c r="I373" s="2">
        <v>161051</v>
      </c>
      <c r="K373" s="2">
        <f t="shared" si="62"/>
        <v>1300</v>
      </c>
      <c r="L373" s="2">
        <f t="shared" si="63"/>
        <v>-460</v>
      </c>
      <c r="M373" s="2">
        <f t="shared" si="64"/>
        <v>9634</v>
      </c>
      <c r="N373" s="2">
        <f t="shared" si="65"/>
        <v>13050</v>
      </c>
      <c r="O373" s="2">
        <f t="shared" si="66"/>
        <v>5054</v>
      </c>
      <c r="P373" s="2">
        <f t="shared" si="67"/>
        <v>4211</v>
      </c>
      <c r="R373" s="3">
        <f t="shared" si="68"/>
        <v>1.0135503890474187</v>
      </c>
      <c r="S373" s="3">
        <f t="shared" si="69"/>
        <v>-0.35504237353545021</v>
      </c>
      <c r="T373" s="3">
        <f t="shared" si="70"/>
        <v>7.4623166178680425</v>
      </c>
      <c r="U373" s="3">
        <f t="shared" si="71"/>
        <v>9.4063545150501682</v>
      </c>
      <c r="V373" s="3">
        <f t="shared" si="72"/>
        <v>3.329687849999341</v>
      </c>
      <c r="W373" s="3">
        <f t="shared" si="73"/>
        <v>2.6849018107625606</v>
      </c>
    </row>
    <row r="374" spans="1:23" x14ac:dyDescent="0.2">
      <c r="A374" t="str">
        <f>IF('1410020201-eng'!A374="",calc!A373,'1410020201-eng'!A374)</f>
        <v>Canada</v>
      </c>
      <c r="B374" t="s">
        <v>2783</v>
      </c>
      <c r="C374" s="2">
        <v>1140143</v>
      </c>
      <c r="D374" s="2">
        <v>1178734</v>
      </c>
      <c r="E374" s="2">
        <v>1201356</v>
      </c>
      <c r="F374" s="2">
        <v>1234942</v>
      </c>
      <c r="G374" s="2">
        <v>1268479</v>
      </c>
      <c r="H374" s="2">
        <v>1299882</v>
      </c>
      <c r="I374" s="2">
        <v>1319580</v>
      </c>
      <c r="K374" s="2">
        <f t="shared" si="62"/>
        <v>38591</v>
      </c>
      <c r="L374" s="2">
        <f t="shared" si="63"/>
        <v>22622</v>
      </c>
      <c r="M374" s="2">
        <f t="shared" si="64"/>
        <v>33586</v>
      </c>
      <c r="N374" s="2">
        <f t="shared" si="65"/>
        <v>33537</v>
      </c>
      <c r="O374" s="2">
        <f t="shared" si="66"/>
        <v>31403</v>
      </c>
      <c r="P374" s="2">
        <f t="shared" si="67"/>
        <v>19698</v>
      </c>
      <c r="R374" s="3">
        <f t="shared" si="68"/>
        <v>3.3847508601991159</v>
      </c>
      <c r="S374" s="3">
        <f t="shared" si="69"/>
        <v>1.9191776940344469</v>
      </c>
      <c r="T374" s="3">
        <f t="shared" si="70"/>
        <v>2.7956742214630799</v>
      </c>
      <c r="U374" s="3">
        <f t="shared" si="71"/>
        <v>2.7156740964352983</v>
      </c>
      <c r="V374" s="3">
        <f t="shared" si="72"/>
        <v>2.4756420878863583</v>
      </c>
      <c r="W374" s="3">
        <f t="shared" si="73"/>
        <v>1.5153683180473303</v>
      </c>
    </row>
    <row r="375" spans="1:23" x14ac:dyDescent="0.2">
      <c r="A375" t="str">
        <f>IF('1410020201-eng'!A375="",calc!A374,'1410020201-eng'!A375)</f>
        <v>Canada</v>
      </c>
      <c r="B375" t="s">
        <v>2791</v>
      </c>
      <c r="C375" s="2">
        <v>188342</v>
      </c>
      <c r="D375" s="2">
        <v>190960</v>
      </c>
      <c r="E375" s="2">
        <v>191782</v>
      </c>
      <c r="F375" s="2">
        <v>194298</v>
      </c>
      <c r="G375" s="2">
        <v>194211</v>
      </c>
      <c r="H375" s="2">
        <v>197452</v>
      </c>
      <c r="I375" s="2">
        <v>201239</v>
      </c>
      <c r="K375" s="2">
        <f t="shared" si="62"/>
        <v>2618</v>
      </c>
      <c r="L375" s="2">
        <f t="shared" si="63"/>
        <v>822</v>
      </c>
      <c r="M375" s="2">
        <f t="shared" si="64"/>
        <v>2516</v>
      </c>
      <c r="N375" s="2">
        <f t="shared" si="65"/>
        <v>-87</v>
      </c>
      <c r="O375" s="2">
        <f t="shared" si="66"/>
        <v>3241</v>
      </c>
      <c r="P375" s="2">
        <f t="shared" si="67"/>
        <v>3787</v>
      </c>
      <c r="R375" s="3">
        <f t="shared" si="68"/>
        <v>1.3900245298446443</v>
      </c>
      <c r="S375" s="3">
        <f t="shared" si="69"/>
        <v>0.43045664013405943</v>
      </c>
      <c r="T375" s="3">
        <f t="shared" si="70"/>
        <v>1.3119062268617494</v>
      </c>
      <c r="U375" s="3">
        <f t="shared" si="71"/>
        <v>-4.4776580304480743E-2</v>
      </c>
      <c r="V375" s="3">
        <f t="shared" si="72"/>
        <v>1.6688035178233984</v>
      </c>
      <c r="W375" s="3">
        <f t="shared" si="73"/>
        <v>1.9179344853432732</v>
      </c>
    </row>
    <row r="376" spans="1:23" x14ac:dyDescent="0.2">
      <c r="A376" t="str">
        <f>IF('1410020201-eng'!A376="",calc!A375,'1410020201-eng'!A376)</f>
        <v>Canada</v>
      </c>
      <c r="B376" t="s">
        <v>2799</v>
      </c>
      <c r="C376" s="2">
        <v>168423</v>
      </c>
      <c r="D376" s="2">
        <v>169447</v>
      </c>
      <c r="E376" s="2">
        <v>168864</v>
      </c>
      <c r="F376" s="2">
        <v>170616</v>
      </c>
      <c r="G376" s="2">
        <v>171412</v>
      </c>
      <c r="H376" s="2">
        <v>174772</v>
      </c>
      <c r="I376" s="2">
        <v>177449</v>
      </c>
      <c r="K376" s="2">
        <f t="shared" si="62"/>
        <v>1024</v>
      </c>
      <c r="L376" s="2">
        <f t="shared" si="63"/>
        <v>-583</v>
      </c>
      <c r="M376" s="2">
        <f t="shared" si="64"/>
        <v>1752</v>
      </c>
      <c r="N376" s="2">
        <f t="shared" si="65"/>
        <v>796</v>
      </c>
      <c r="O376" s="2">
        <f t="shared" si="66"/>
        <v>3360</v>
      </c>
      <c r="P376" s="2">
        <f t="shared" si="67"/>
        <v>2677</v>
      </c>
      <c r="R376" s="3">
        <f t="shared" si="68"/>
        <v>0.60799297008128339</v>
      </c>
      <c r="S376" s="3">
        <f t="shared" si="69"/>
        <v>-0.344060384663051</v>
      </c>
      <c r="T376" s="3">
        <f t="shared" si="70"/>
        <v>1.0375213189312109</v>
      </c>
      <c r="U376" s="3">
        <f t="shared" si="71"/>
        <v>0.46654475547428148</v>
      </c>
      <c r="V376" s="3">
        <f t="shared" si="72"/>
        <v>1.9601894849835484</v>
      </c>
      <c r="W376" s="3">
        <f t="shared" si="73"/>
        <v>1.5317098848785846</v>
      </c>
    </row>
    <row r="377" spans="1:23" x14ac:dyDescent="0.2">
      <c r="A377" t="str">
        <f>IF('1410020201-eng'!A377="",calc!A376,'1410020201-eng'!A377)</f>
        <v>Canada</v>
      </c>
      <c r="B377" t="s">
        <v>2807</v>
      </c>
      <c r="C377" s="2">
        <v>13835</v>
      </c>
      <c r="D377" s="2">
        <v>14486</v>
      </c>
      <c r="E377" s="2">
        <v>14838</v>
      </c>
      <c r="F377" s="2">
        <v>15656</v>
      </c>
      <c r="G377" s="2">
        <v>16332</v>
      </c>
      <c r="H377" s="2">
        <v>16274</v>
      </c>
      <c r="I377" s="2">
        <v>16502</v>
      </c>
      <c r="K377" s="2">
        <f t="shared" si="62"/>
        <v>651</v>
      </c>
      <c r="L377" s="2">
        <f t="shared" si="63"/>
        <v>352</v>
      </c>
      <c r="M377" s="2">
        <f t="shared" si="64"/>
        <v>818</v>
      </c>
      <c r="N377" s="2">
        <f t="shared" si="65"/>
        <v>676</v>
      </c>
      <c r="O377" s="2">
        <f t="shared" si="66"/>
        <v>-58</v>
      </c>
      <c r="P377" s="2">
        <f t="shared" si="67"/>
        <v>228</v>
      </c>
      <c r="R377" s="3">
        <f t="shared" si="68"/>
        <v>4.7054571738344775</v>
      </c>
      <c r="S377" s="3">
        <f t="shared" si="69"/>
        <v>2.4299323484743893</v>
      </c>
      <c r="T377" s="3">
        <f t="shared" si="70"/>
        <v>5.5128723547647933</v>
      </c>
      <c r="U377" s="3">
        <f t="shared" si="71"/>
        <v>4.3178334184977007</v>
      </c>
      <c r="V377" s="3">
        <f t="shared" si="72"/>
        <v>-0.35513103110457994</v>
      </c>
      <c r="W377" s="3">
        <f t="shared" si="73"/>
        <v>1.401007742411208</v>
      </c>
    </row>
    <row r="378" spans="1:23" x14ac:dyDescent="0.2">
      <c r="A378" t="str">
        <f>IF('1410020201-eng'!A378="",calc!A377,'1410020201-eng'!A378)</f>
        <v>Canada</v>
      </c>
      <c r="B378" t="s">
        <v>2815</v>
      </c>
      <c r="C378" s="2">
        <v>6085</v>
      </c>
      <c r="D378" s="2">
        <v>7027</v>
      </c>
      <c r="E378" s="2">
        <v>8079</v>
      </c>
      <c r="F378" s="2">
        <v>8026</v>
      </c>
      <c r="G378" s="2">
        <v>6466</v>
      </c>
      <c r="H378" s="2">
        <v>6407</v>
      </c>
      <c r="I378" s="2">
        <v>7288</v>
      </c>
      <c r="K378" s="2">
        <f t="shared" si="62"/>
        <v>942</v>
      </c>
      <c r="L378" s="2">
        <f t="shared" si="63"/>
        <v>1052</v>
      </c>
      <c r="M378" s="2">
        <f t="shared" si="64"/>
        <v>-53</v>
      </c>
      <c r="N378" s="2">
        <f t="shared" si="65"/>
        <v>-1560</v>
      </c>
      <c r="O378" s="2">
        <f t="shared" si="66"/>
        <v>-59</v>
      </c>
      <c r="P378" s="2">
        <f t="shared" si="67"/>
        <v>881</v>
      </c>
      <c r="R378" s="3">
        <f t="shared" si="68"/>
        <v>15.480690221857024</v>
      </c>
      <c r="S378" s="3">
        <f t="shared" si="69"/>
        <v>14.970826810872351</v>
      </c>
      <c r="T378" s="3">
        <f t="shared" si="70"/>
        <v>-0.65602178487436558</v>
      </c>
      <c r="U378" s="3">
        <f t="shared" si="71"/>
        <v>-19.436830301520061</v>
      </c>
      <c r="V378" s="3">
        <f t="shared" si="72"/>
        <v>-0.91246520259820607</v>
      </c>
      <c r="W378" s="3">
        <f t="shared" si="73"/>
        <v>13.750585297331044</v>
      </c>
    </row>
    <row r="379" spans="1:23" x14ac:dyDescent="0.2">
      <c r="A379" t="str">
        <f>IF('1410020201-eng'!A379="",calc!A378,'1410020201-eng'!A379)</f>
        <v>Canada</v>
      </c>
      <c r="B379" t="s">
        <v>2823</v>
      </c>
      <c r="C379" s="2">
        <v>951800</v>
      </c>
      <c r="D379" s="2">
        <v>987774</v>
      </c>
      <c r="E379" s="2">
        <v>1009574</v>
      </c>
      <c r="F379" s="2">
        <v>1040644</v>
      </c>
      <c r="G379" s="2">
        <v>1074268</v>
      </c>
      <c r="H379" s="2">
        <v>1102429</v>
      </c>
      <c r="I379" s="2">
        <v>1118341</v>
      </c>
      <c r="K379" s="2">
        <f t="shared" si="62"/>
        <v>35974</v>
      </c>
      <c r="L379" s="2">
        <f t="shared" si="63"/>
        <v>21800</v>
      </c>
      <c r="M379" s="2">
        <f t="shared" si="64"/>
        <v>31070</v>
      </c>
      <c r="N379" s="2">
        <f t="shared" si="65"/>
        <v>33624</v>
      </c>
      <c r="O379" s="2">
        <f t="shared" si="66"/>
        <v>28161</v>
      </c>
      <c r="P379" s="2">
        <f t="shared" si="67"/>
        <v>15912</v>
      </c>
      <c r="R379" s="3">
        <f t="shared" si="68"/>
        <v>3.7795755410800589</v>
      </c>
      <c r="S379" s="3">
        <f t="shared" si="69"/>
        <v>2.2069825688872151</v>
      </c>
      <c r="T379" s="3">
        <f t="shared" si="70"/>
        <v>3.0775356734622719</v>
      </c>
      <c r="U379" s="3">
        <f t="shared" si="71"/>
        <v>3.2310761413124953</v>
      </c>
      <c r="V379" s="3">
        <f t="shared" si="72"/>
        <v>2.621412906276646</v>
      </c>
      <c r="W379" s="3">
        <f t="shared" si="73"/>
        <v>1.4433582570850367</v>
      </c>
    </row>
    <row r="380" spans="1:23" x14ac:dyDescent="0.2">
      <c r="A380" t="str">
        <f>IF('1410020201-eng'!A380="",calc!A379,'1410020201-eng'!A380)</f>
        <v>Canada</v>
      </c>
      <c r="B380" t="s">
        <v>2831</v>
      </c>
      <c r="C380" t="s">
        <v>1603</v>
      </c>
      <c r="D380" t="s">
        <v>1603</v>
      </c>
      <c r="E380" t="s">
        <v>1603</v>
      </c>
      <c r="F380" t="s">
        <v>1603</v>
      </c>
      <c r="G380" t="s">
        <v>1603</v>
      </c>
      <c r="H380" t="s">
        <v>1603</v>
      </c>
      <c r="I380" t="s">
        <v>1603</v>
      </c>
      <c r="K380" s="2" t="e">
        <f t="shared" si="62"/>
        <v>#VALUE!</v>
      </c>
      <c r="L380" s="2" t="e">
        <f t="shared" si="63"/>
        <v>#VALUE!</v>
      </c>
      <c r="M380" s="2" t="e">
        <f t="shared" si="64"/>
        <v>#VALUE!</v>
      </c>
      <c r="N380" s="2" t="e">
        <f t="shared" si="65"/>
        <v>#VALUE!</v>
      </c>
      <c r="O380" s="2" t="e">
        <f t="shared" si="66"/>
        <v>#VALUE!</v>
      </c>
      <c r="P380" s="2" t="e">
        <f t="shared" si="67"/>
        <v>#VALUE!</v>
      </c>
      <c r="R380" s="3" t="e">
        <f t="shared" si="68"/>
        <v>#VALUE!</v>
      </c>
      <c r="S380" s="3" t="e">
        <f t="shared" si="69"/>
        <v>#VALUE!</v>
      </c>
      <c r="T380" s="3" t="e">
        <f t="shared" si="70"/>
        <v>#VALUE!</v>
      </c>
      <c r="U380" s="3" t="e">
        <f t="shared" si="71"/>
        <v>#VALUE!</v>
      </c>
      <c r="V380" s="3" t="e">
        <f t="shared" si="72"/>
        <v>#VALUE!</v>
      </c>
      <c r="W380" s="3" t="e">
        <f t="shared" si="73"/>
        <v>#VALUE!</v>
      </c>
    </row>
    <row r="381" spans="1:23" x14ac:dyDescent="0.2">
      <c r="A381" t="str">
        <f>IF('1410020201-eng'!A381="",calc!A380,'1410020201-eng'!A381)</f>
        <v>Canada</v>
      </c>
      <c r="B381" t="s">
        <v>2832</v>
      </c>
      <c r="C381" t="s">
        <v>1603</v>
      </c>
      <c r="D381" t="s">
        <v>1603</v>
      </c>
      <c r="E381" t="s">
        <v>1603</v>
      </c>
      <c r="F381" t="s">
        <v>1603</v>
      </c>
      <c r="G381" t="s">
        <v>1603</v>
      </c>
      <c r="H381" t="s">
        <v>1603</v>
      </c>
      <c r="I381" t="s">
        <v>1603</v>
      </c>
      <c r="K381" s="2" t="e">
        <f t="shared" si="62"/>
        <v>#VALUE!</v>
      </c>
      <c r="L381" s="2" t="e">
        <f t="shared" si="63"/>
        <v>#VALUE!</v>
      </c>
      <c r="M381" s="2" t="e">
        <f t="shared" si="64"/>
        <v>#VALUE!</v>
      </c>
      <c r="N381" s="2" t="e">
        <f t="shared" si="65"/>
        <v>#VALUE!</v>
      </c>
      <c r="O381" s="2" t="e">
        <f t="shared" si="66"/>
        <v>#VALUE!</v>
      </c>
      <c r="P381" s="2" t="e">
        <f t="shared" si="67"/>
        <v>#VALUE!</v>
      </c>
      <c r="R381" s="3" t="e">
        <f t="shared" si="68"/>
        <v>#VALUE!</v>
      </c>
      <c r="S381" s="3" t="e">
        <f t="shared" si="69"/>
        <v>#VALUE!</v>
      </c>
      <c r="T381" s="3" t="e">
        <f t="shared" si="70"/>
        <v>#VALUE!</v>
      </c>
      <c r="U381" s="3" t="e">
        <f t="shared" si="71"/>
        <v>#VALUE!</v>
      </c>
      <c r="V381" s="3" t="e">
        <f t="shared" si="72"/>
        <v>#VALUE!</v>
      </c>
      <c r="W381" s="3" t="e">
        <f t="shared" si="73"/>
        <v>#VALUE!</v>
      </c>
    </row>
    <row r="382" spans="1:23" x14ac:dyDescent="0.2">
      <c r="A382" t="str">
        <f>IF('1410020201-eng'!A382="",calc!A381,'1410020201-eng'!A382)</f>
        <v>Canada</v>
      </c>
      <c r="B382" t="s">
        <v>2833</v>
      </c>
      <c r="C382" s="2">
        <v>66008</v>
      </c>
      <c r="D382" s="2">
        <v>69260</v>
      </c>
      <c r="E382" s="2">
        <v>71805</v>
      </c>
      <c r="F382" s="2">
        <v>73065</v>
      </c>
      <c r="G382" s="2">
        <v>73807</v>
      </c>
      <c r="H382" s="2">
        <v>74639</v>
      </c>
      <c r="I382" s="2">
        <v>71840</v>
      </c>
      <c r="K382" s="2">
        <f t="shared" si="62"/>
        <v>3252</v>
      </c>
      <c r="L382" s="2">
        <f t="shared" si="63"/>
        <v>2545</v>
      </c>
      <c r="M382" s="2">
        <f t="shared" si="64"/>
        <v>1260</v>
      </c>
      <c r="N382" s="2">
        <f t="shared" si="65"/>
        <v>742</v>
      </c>
      <c r="O382" s="2">
        <f t="shared" si="66"/>
        <v>832</v>
      </c>
      <c r="P382" s="2">
        <f t="shared" si="67"/>
        <v>-2799</v>
      </c>
      <c r="R382" s="3">
        <f t="shared" si="68"/>
        <v>4.926675554478245</v>
      </c>
      <c r="S382" s="3">
        <f t="shared" si="69"/>
        <v>3.6745596303782846</v>
      </c>
      <c r="T382" s="3">
        <f t="shared" si="70"/>
        <v>1.7547524545644455</v>
      </c>
      <c r="U382" s="3">
        <f t="shared" si="71"/>
        <v>1.0155341134606173</v>
      </c>
      <c r="V382" s="3">
        <f t="shared" si="72"/>
        <v>1.1272643516197651</v>
      </c>
      <c r="W382" s="3">
        <f t="shared" si="73"/>
        <v>-3.7500502418306785</v>
      </c>
    </row>
    <row r="383" spans="1:23" x14ac:dyDescent="0.2">
      <c r="A383" t="str">
        <f>IF('1410020201-eng'!A383="",calc!A382,'1410020201-eng'!A383)</f>
        <v>Canada</v>
      </c>
      <c r="B383" t="s">
        <v>2841</v>
      </c>
      <c r="C383" s="2">
        <v>47102</v>
      </c>
      <c r="D383" s="2">
        <v>47471</v>
      </c>
      <c r="E383" s="2">
        <v>46393</v>
      </c>
      <c r="F383" s="2">
        <v>44936</v>
      </c>
      <c r="G383" s="2">
        <v>42887</v>
      </c>
      <c r="H383" s="2">
        <v>42372</v>
      </c>
      <c r="I383" s="2">
        <v>41216</v>
      </c>
      <c r="K383" s="2">
        <f t="shared" si="62"/>
        <v>369</v>
      </c>
      <c r="L383" s="2">
        <f t="shared" si="63"/>
        <v>-1078</v>
      </c>
      <c r="M383" s="2">
        <f t="shared" si="64"/>
        <v>-1457</v>
      </c>
      <c r="N383" s="2">
        <f t="shared" si="65"/>
        <v>-2049</v>
      </c>
      <c r="O383" s="2">
        <f t="shared" si="66"/>
        <v>-515</v>
      </c>
      <c r="P383" s="2">
        <f t="shared" si="67"/>
        <v>-1156</v>
      </c>
      <c r="R383" s="3">
        <f t="shared" si="68"/>
        <v>0.78340622478875643</v>
      </c>
      <c r="S383" s="3">
        <f t="shared" si="69"/>
        <v>-2.2708601040635332</v>
      </c>
      <c r="T383" s="3">
        <f t="shared" si="70"/>
        <v>-3.1405599982756023</v>
      </c>
      <c r="U383" s="3">
        <f t="shared" si="71"/>
        <v>-4.5598184084030624</v>
      </c>
      <c r="V383" s="3">
        <f t="shared" si="72"/>
        <v>-1.2008300883717677</v>
      </c>
      <c r="W383" s="3">
        <f t="shared" si="73"/>
        <v>-2.7282167469083358</v>
      </c>
    </row>
    <row r="384" spans="1:23" x14ac:dyDescent="0.2">
      <c r="A384" t="str">
        <f>IF('1410020201-eng'!A384="",calc!A383,'1410020201-eng'!A384)</f>
        <v>Canada</v>
      </c>
      <c r="B384" t="s">
        <v>2849</v>
      </c>
      <c r="C384" s="2">
        <v>838691</v>
      </c>
      <c r="D384" s="2">
        <v>871043</v>
      </c>
      <c r="E384" s="2">
        <v>891376</v>
      </c>
      <c r="F384" s="2">
        <v>922642</v>
      </c>
      <c r="G384" s="2">
        <v>957573</v>
      </c>
      <c r="H384" s="2">
        <v>985417</v>
      </c>
      <c r="I384" s="2">
        <v>1005285</v>
      </c>
      <c r="K384" s="2">
        <f t="shared" si="62"/>
        <v>32352</v>
      </c>
      <c r="L384" s="2">
        <f t="shared" si="63"/>
        <v>20333</v>
      </c>
      <c r="M384" s="2">
        <f t="shared" si="64"/>
        <v>31266</v>
      </c>
      <c r="N384" s="2">
        <f t="shared" si="65"/>
        <v>34931</v>
      </c>
      <c r="O384" s="2">
        <f t="shared" si="66"/>
        <v>27844</v>
      </c>
      <c r="P384" s="2">
        <f t="shared" si="67"/>
        <v>19868</v>
      </c>
      <c r="R384" s="3">
        <f t="shared" si="68"/>
        <v>3.8574397483697807</v>
      </c>
      <c r="S384" s="3">
        <f t="shared" si="69"/>
        <v>2.3343279264054702</v>
      </c>
      <c r="T384" s="3">
        <f t="shared" si="70"/>
        <v>3.5076107052467198</v>
      </c>
      <c r="U384" s="3">
        <f t="shared" si="71"/>
        <v>3.7859754921193698</v>
      </c>
      <c r="V384" s="3">
        <f t="shared" si="72"/>
        <v>2.9077678673062</v>
      </c>
      <c r="W384" s="3">
        <f t="shared" si="73"/>
        <v>2.0162022778174116</v>
      </c>
    </row>
    <row r="385" spans="1:23" x14ac:dyDescent="0.2">
      <c r="A385" t="str">
        <f>IF('1410020201-eng'!A385="",calc!A384,'1410020201-eng'!A385)</f>
        <v>Canada</v>
      </c>
      <c r="B385" t="s">
        <v>2857</v>
      </c>
      <c r="C385" s="2">
        <v>528298</v>
      </c>
      <c r="D385" s="2">
        <v>537940</v>
      </c>
      <c r="E385" s="2">
        <v>546535</v>
      </c>
      <c r="F385" s="2">
        <v>547212</v>
      </c>
      <c r="G385" s="2">
        <v>536812</v>
      </c>
      <c r="H385" s="2">
        <v>540951</v>
      </c>
      <c r="I385" s="2">
        <v>548496</v>
      </c>
      <c r="K385" s="2">
        <f t="shared" si="62"/>
        <v>9642</v>
      </c>
      <c r="L385" s="2">
        <f t="shared" si="63"/>
        <v>8595</v>
      </c>
      <c r="M385" s="2">
        <f t="shared" si="64"/>
        <v>677</v>
      </c>
      <c r="N385" s="2">
        <f t="shared" si="65"/>
        <v>-10400</v>
      </c>
      <c r="O385" s="2">
        <f t="shared" si="66"/>
        <v>4139</v>
      </c>
      <c r="P385" s="2">
        <f t="shared" si="67"/>
        <v>7545</v>
      </c>
      <c r="R385" s="3">
        <f t="shared" si="68"/>
        <v>1.8251062847105231</v>
      </c>
      <c r="S385" s="3">
        <f t="shared" si="69"/>
        <v>1.5977618321745921</v>
      </c>
      <c r="T385" s="3">
        <f t="shared" si="70"/>
        <v>0.12387129827001016</v>
      </c>
      <c r="U385" s="3">
        <f t="shared" si="71"/>
        <v>-1.9005431167445157</v>
      </c>
      <c r="V385" s="3">
        <f t="shared" si="72"/>
        <v>0.77103343442396965</v>
      </c>
      <c r="W385" s="3">
        <f t="shared" si="73"/>
        <v>1.3947658845255855</v>
      </c>
    </row>
    <row r="386" spans="1:23" x14ac:dyDescent="0.2">
      <c r="A386" t="str">
        <f>IF('1410020201-eng'!A386="",calc!A385,'1410020201-eng'!A386)</f>
        <v>Canada</v>
      </c>
      <c r="B386" t="s">
        <v>2865</v>
      </c>
      <c r="C386" s="2">
        <v>171942</v>
      </c>
      <c r="D386" s="2">
        <v>174364</v>
      </c>
      <c r="E386" s="2">
        <v>177524</v>
      </c>
      <c r="F386" s="2">
        <v>182606</v>
      </c>
      <c r="G386" s="2">
        <v>181019</v>
      </c>
      <c r="H386" s="2">
        <v>181074</v>
      </c>
      <c r="I386" s="2">
        <v>187638</v>
      </c>
      <c r="K386" s="2">
        <f t="shared" si="62"/>
        <v>2422</v>
      </c>
      <c r="L386" s="2">
        <f t="shared" si="63"/>
        <v>3160</v>
      </c>
      <c r="M386" s="2">
        <f t="shared" si="64"/>
        <v>5082</v>
      </c>
      <c r="N386" s="2">
        <f t="shared" si="65"/>
        <v>-1587</v>
      </c>
      <c r="O386" s="2">
        <f t="shared" si="66"/>
        <v>55</v>
      </c>
      <c r="P386" s="2">
        <f t="shared" si="67"/>
        <v>6564</v>
      </c>
      <c r="R386" s="3">
        <f t="shared" si="68"/>
        <v>1.4086145328075748</v>
      </c>
      <c r="S386" s="3">
        <f t="shared" si="69"/>
        <v>1.8123007042738182</v>
      </c>
      <c r="T386" s="3">
        <f t="shared" si="70"/>
        <v>2.8627115206957932</v>
      </c>
      <c r="U386" s="3">
        <f t="shared" si="71"/>
        <v>-0.86908425791047383</v>
      </c>
      <c r="V386" s="3">
        <f t="shared" si="72"/>
        <v>3.0383550897972036E-2</v>
      </c>
      <c r="W386" s="3">
        <f t="shared" si="73"/>
        <v>3.6250372775771234</v>
      </c>
    </row>
    <row r="387" spans="1:23" x14ac:dyDescent="0.2">
      <c r="A387" t="str">
        <f>IF('1410020201-eng'!A387="",calc!A386,'1410020201-eng'!A387)</f>
        <v>Canada</v>
      </c>
      <c r="B387" t="s">
        <v>2873</v>
      </c>
      <c r="C387" s="2">
        <v>96657</v>
      </c>
      <c r="D387" s="2">
        <v>98120</v>
      </c>
      <c r="E387" s="2">
        <v>101628</v>
      </c>
      <c r="F387" s="2">
        <v>104485</v>
      </c>
      <c r="G387" s="2">
        <v>106024</v>
      </c>
      <c r="H387" s="2">
        <v>108517</v>
      </c>
      <c r="I387" s="2">
        <v>111572</v>
      </c>
      <c r="K387" s="2">
        <f t="shared" si="62"/>
        <v>1463</v>
      </c>
      <c r="L387" s="2">
        <f t="shared" si="63"/>
        <v>3508</v>
      </c>
      <c r="M387" s="2">
        <f t="shared" si="64"/>
        <v>2857</v>
      </c>
      <c r="N387" s="2">
        <f t="shared" si="65"/>
        <v>1539</v>
      </c>
      <c r="O387" s="2">
        <f t="shared" si="66"/>
        <v>2493</v>
      </c>
      <c r="P387" s="2">
        <f t="shared" si="67"/>
        <v>3055</v>
      </c>
      <c r="R387" s="3">
        <f t="shared" si="68"/>
        <v>1.5135996358256516</v>
      </c>
      <c r="S387" s="3">
        <f t="shared" si="69"/>
        <v>3.5752140236445169</v>
      </c>
      <c r="T387" s="3">
        <f t="shared" si="70"/>
        <v>2.8112331247294056</v>
      </c>
      <c r="U387" s="3">
        <f t="shared" si="71"/>
        <v>1.4729386993348328</v>
      </c>
      <c r="V387" s="3">
        <f t="shared" si="72"/>
        <v>2.3513544103221911</v>
      </c>
      <c r="W387" s="3">
        <f t="shared" si="73"/>
        <v>2.8152271072735147</v>
      </c>
    </row>
    <row r="388" spans="1:23" x14ac:dyDescent="0.2">
      <c r="A388" t="str">
        <f>IF('1410020201-eng'!A388="",calc!A387,'1410020201-eng'!A388)</f>
        <v>Canada</v>
      </c>
      <c r="B388" t="s">
        <v>2881</v>
      </c>
      <c r="C388" s="2">
        <v>10346</v>
      </c>
      <c r="D388" s="2">
        <v>10254</v>
      </c>
      <c r="E388" s="2">
        <v>10448</v>
      </c>
      <c r="F388" s="2">
        <v>11407</v>
      </c>
      <c r="G388" s="2">
        <v>10639</v>
      </c>
      <c r="H388" s="2">
        <v>10435</v>
      </c>
      <c r="I388" s="2">
        <v>10451</v>
      </c>
      <c r="K388" s="2">
        <f t="shared" si="62"/>
        <v>-92</v>
      </c>
      <c r="L388" s="2">
        <f t="shared" si="63"/>
        <v>194</v>
      </c>
      <c r="M388" s="2">
        <f t="shared" si="64"/>
        <v>959</v>
      </c>
      <c r="N388" s="2">
        <f t="shared" si="65"/>
        <v>-768</v>
      </c>
      <c r="O388" s="2">
        <f t="shared" si="66"/>
        <v>-204</v>
      </c>
      <c r="P388" s="2">
        <f t="shared" si="67"/>
        <v>16</v>
      </c>
      <c r="R388" s="3">
        <f t="shared" si="68"/>
        <v>-0.88923255364392029</v>
      </c>
      <c r="S388" s="3">
        <f t="shared" si="69"/>
        <v>1.8919446069826409</v>
      </c>
      <c r="T388" s="3">
        <f t="shared" si="70"/>
        <v>9.1787901990811633</v>
      </c>
      <c r="U388" s="3">
        <f t="shared" si="71"/>
        <v>-6.7327079863241863</v>
      </c>
      <c r="V388" s="3">
        <f t="shared" si="72"/>
        <v>-1.9174734467525143</v>
      </c>
      <c r="W388" s="3">
        <f t="shared" si="73"/>
        <v>0.15333013895543843</v>
      </c>
    </row>
    <row r="389" spans="1:23" x14ac:dyDescent="0.2">
      <c r="A389" t="str">
        <f>IF('1410020201-eng'!A389="",calc!A388,'1410020201-eng'!A389)</f>
        <v>Canada</v>
      </c>
      <c r="B389" t="s">
        <v>2888</v>
      </c>
      <c r="C389" s="2">
        <v>49263</v>
      </c>
      <c r="D389" s="2">
        <v>50487</v>
      </c>
      <c r="E389" s="2">
        <v>50922</v>
      </c>
      <c r="F389" s="2">
        <v>51659</v>
      </c>
      <c r="G389" s="2">
        <v>49714</v>
      </c>
      <c r="H389" s="2">
        <v>49837</v>
      </c>
      <c r="I389" s="2">
        <v>54142</v>
      </c>
      <c r="K389" s="2">
        <f t="shared" si="62"/>
        <v>1224</v>
      </c>
      <c r="L389" s="2">
        <f t="shared" si="63"/>
        <v>435</v>
      </c>
      <c r="M389" s="2">
        <f t="shared" si="64"/>
        <v>737</v>
      </c>
      <c r="N389" s="2">
        <f t="shared" si="65"/>
        <v>-1945</v>
      </c>
      <c r="O389" s="2">
        <f t="shared" si="66"/>
        <v>123</v>
      </c>
      <c r="P389" s="2">
        <f t="shared" si="67"/>
        <v>4305</v>
      </c>
      <c r="R389" s="3">
        <f t="shared" si="68"/>
        <v>2.4846233481517568</v>
      </c>
      <c r="S389" s="3">
        <f t="shared" si="69"/>
        <v>0.86160793867728325</v>
      </c>
      <c r="T389" s="3">
        <f t="shared" si="70"/>
        <v>1.4473115745650209</v>
      </c>
      <c r="U389" s="3">
        <f t="shared" si="71"/>
        <v>-3.7650748175535722</v>
      </c>
      <c r="V389" s="3">
        <f t="shared" si="72"/>
        <v>0.24741521502997144</v>
      </c>
      <c r="W389" s="3">
        <f t="shared" si="73"/>
        <v>8.6381604029134991</v>
      </c>
    </row>
    <row r="390" spans="1:23" x14ac:dyDescent="0.2">
      <c r="A390" t="str">
        <f>IF('1410020201-eng'!A390="",calc!A389,'1410020201-eng'!A390)</f>
        <v>Canada</v>
      </c>
      <c r="B390" t="s">
        <v>2896</v>
      </c>
      <c r="C390" s="2">
        <v>15675</v>
      </c>
      <c r="D390" s="2">
        <v>15503</v>
      </c>
      <c r="E390" s="2">
        <v>14525</v>
      </c>
      <c r="F390" s="2">
        <v>15054</v>
      </c>
      <c r="G390" s="2">
        <v>14643</v>
      </c>
      <c r="H390" s="2">
        <v>12283</v>
      </c>
      <c r="I390" s="2">
        <v>11473</v>
      </c>
      <c r="K390" s="2">
        <f t="shared" si="62"/>
        <v>-172</v>
      </c>
      <c r="L390" s="2">
        <f t="shared" si="63"/>
        <v>-978</v>
      </c>
      <c r="M390" s="2">
        <f t="shared" si="64"/>
        <v>529</v>
      </c>
      <c r="N390" s="2">
        <f t="shared" si="65"/>
        <v>-411</v>
      </c>
      <c r="O390" s="2">
        <f t="shared" si="66"/>
        <v>-2360</v>
      </c>
      <c r="P390" s="2">
        <f t="shared" si="67"/>
        <v>-810</v>
      </c>
      <c r="R390" s="3">
        <f t="shared" si="68"/>
        <v>-1.0972886762360448</v>
      </c>
      <c r="S390" s="3">
        <f t="shared" si="69"/>
        <v>-6.3084564277881698</v>
      </c>
      <c r="T390" s="3">
        <f t="shared" si="70"/>
        <v>3.6419965576592084</v>
      </c>
      <c r="U390" s="3">
        <f t="shared" si="71"/>
        <v>-2.7301713830211236</v>
      </c>
      <c r="V390" s="3">
        <f t="shared" si="72"/>
        <v>-16.116915932527487</v>
      </c>
      <c r="W390" s="3">
        <f t="shared" si="73"/>
        <v>-6.5944801758528042</v>
      </c>
    </row>
    <row r="391" spans="1:23" x14ac:dyDescent="0.2">
      <c r="A391" t="str">
        <f>IF('1410020201-eng'!A391="",calc!A390,'1410020201-eng'!A391)</f>
        <v>Canada</v>
      </c>
      <c r="B391" t="s">
        <v>2904</v>
      </c>
      <c r="C391" s="2">
        <v>140283</v>
      </c>
      <c r="D391" s="2">
        <v>141170</v>
      </c>
      <c r="E391" s="2">
        <v>144613</v>
      </c>
      <c r="F391" s="2">
        <v>146726</v>
      </c>
      <c r="G391" s="2">
        <v>149323</v>
      </c>
      <c r="H391" s="2">
        <v>153822</v>
      </c>
      <c r="I391" s="2">
        <v>157150</v>
      </c>
      <c r="K391" s="2">
        <f t="shared" si="62"/>
        <v>887</v>
      </c>
      <c r="L391" s="2">
        <f t="shared" si="63"/>
        <v>3443</v>
      </c>
      <c r="M391" s="2">
        <f t="shared" si="64"/>
        <v>2113</v>
      </c>
      <c r="N391" s="2">
        <f t="shared" si="65"/>
        <v>2597</v>
      </c>
      <c r="O391" s="2">
        <f t="shared" si="66"/>
        <v>4499</v>
      </c>
      <c r="P391" s="2">
        <f t="shared" si="67"/>
        <v>3328</v>
      </c>
      <c r="R391" s="3">
        <f t="shared" si="68"/>
        <v>0.63229329284375158</v>
      </c>
      <c r="S391" s="3">
        <f t="shared" si="69"/>
        <v>2.4389034497414466</v>
      </c>
      <c r="T391" s="3">
        <f t="shared" si="70"/>
        <v>1.4611411145609317</v>
      </c>
      <c r="U391" s="3">
        <f t="shared" si="71"/>
        <v>1.7699657865681611</v>
      </c>
      <c r="V391" s="3">
        <f t="shared" si="72"/>
        <v>3.0129316983987731</v>
      </c>
      <c r="W391" s="3">
        <f t="shared" si="73"/>
        <v>2.1635396757290892</v>
      </c>
    </row>
    <row r="392" spans="1:23" x14ac:dyDescent="0.2">
      <c r="A392" t="str">
        <f>IF('1410020201-eng'!A392="",calc!A391,'1410020201-eng'!A392)</f>
        <v>Canada</v>
      </c>
      <c r="B392" t="s">
        <v>2912</v>
      </c>
      <c r="C392" s="2">
        <v>85440</v>
      </c>
      <c r="D392" s="2">
        <v>84218</v>
      </c>
      <c r="E392" s="2">
        <v>85597</v>
      </c>
      <c r="F392" s="2">
        <v>86434</v>
      </c>
      <c r="G392" s="2">
        <v>87852</v>
      </c>
      <c r="H392" s="2">
        <v>90007</v>
      </c>
      <c r="I392" s="2">
        <v>91693</v>
      </c>
      <c r="K392" s="2">
        <f t="shared" si="62"/>
        <v>-1222</v>
      </c>
      <c r="L392" s="2">
        <f t="shared" si="63"/>
        <v>1379</v>
      </c>
      <c r="M392" s="2">
        <f t="shared" si="64"/>
        <v>837</v>
      </c>
      <c r="N392" s="2">
        <f t="shared" si="65"/>
        <v>1418</v>
      </c>
      <c r="O392" s="2">
        <f t="shared" si="66"/>
        <v>2155</v>
      </c>
      <c r="P392" s="2">
        <f t="shared" si="67"/>
        <v>1686</v>
      </c>
      <c r="R392" s="3">
        <f t="shared" si="68"/>
        <v>-1.4302434456928839</v>
      </c>
      <c r="S392" s="3">
        <f t="shared" si="69"/>
        <v>1.6374171792253436</v>
      </c>
      <c r="T392" s="3">
        <f t="shared" si="70"/>
        <v>0.97783800834141377</v>
      </c>
      <c r="U392" s="3">
        <f t="shared" si="71"/>
        <v>1.640558113705255</v>
      </c>
      <c r="V392" s="3">
        <f t="shared" si="72"/>
        <v>2.4529891180621957</v>
      </c>
      <c r="W392" s="3">
        <f t="shared" si="73"/>
        <v>1.8731876409612584</v>
      </c>
    </row>
    <row r="393" spans="1:23" x14ac:dyDescent="0.2">
      <c r="A393" t="str">
        <f>IF('1410020201-eng'!A393="",calc!A392,'1410020201-eng'!A393)</f>
        <v>Canada</v>
      </c>
      <c r="B393" t="s">
        <v>2920</v>
      </c>
      <c r="C393" s="2">
        <v>14115</v>
      </c>
      <c r="D393" s="2">
        <v>13961</v>
      </c>
      <c r="E393" s="2">
        <v>14462</v>
      </c>
      <c r="F393" s="2">
        <v>14778</v>
      </c>
      <c r="G393" s="2">
        <v>15507</v>
      </c>
      <c r="H393" s="2">
        <v>16070</v>
      </c>
      <c r="I393" s="2">
        <v>15916</v>
      </c>
      <c r="K393" s="2">
        <f t="shared" ref="K393:K456" si="74">D393-C393</f>
        <v>-154</v>
      </c>
      <c r="L393" s="2">
        <f t="shared" ref="L393:L456" si="75">E393-D393</f>
        <v>501</v>
      </c>
      <c r="M393" s="2">
        <f t="shared" ref="M393:M456" si="76">F393-E393</f>
        <v>316</v>
      </c>
      <c r="N393" s="2">
        <f t="shared" ref="N393:N456" si="77">G393-F393</f>
        <v>729</v>
      </c>
      <c r="O393" s="2">
        <f t="shared" ref="O393:O456" si="78">H393-G393</f>
        <v>563</v>
      </c>
      <c r="P393" s="2">
        <f t="shared" ref="P393:P456" si="79">I393-H393</f>
        <v>-154</v>
      </c>
      <c r="R393" s="3">
        <f t="shared" ref="R393:R456" si="80">IF(C393=0,"",K393/C393*100)</f>
        <v>-1.0910379029401345</v>
      </c>
      <c r="S393" s="3">
        <f t="shared" ref="S393:S456" si="81">IF(D393=0,"",L393/D393*100)</f>
        <v>3.5885681541436862</v>
      </c>
      <c r="T393" s="3">
        <f t="shared" ref="T393:T456" si="82">IF(E393=0,"",M393/E393*100)</f>
        <v>2.1850366477665606</v>
      </c>
      <c r="U393" s="3">
        <f t="shared" ref="U393:U456" si="83">IF(F393=0,"",N393/F393*100)</f>
        <v>4.9330085261875762</v>
      </c>
      <c r="V393" s="3">
        <f t="shared" ref="V393:V456" si="84">IF(G393=0,"",O393/G393*100)</f>
        <v>3.6306184303862774</v>
      </c>
      <c r="W393" s="3">
        <f t="shared" ref="W393:W456" si="85">IF(H393=0,"",P393/H393*100)</f>
        <v>-0.95830740510267576</v>
      </c>
    </row>
    <row r="394" spans="1:23" x14ac:dyDescent="0.2">
      <c r="A394" t="str">
        <f>IF('1410020201-eng'!A394="",calc!A393,'1410020201-eng'!A394)</f>
        <v>Canada</v>
      </c>
      <c r="B394" t="s">
        <v>2928</v>
      </c>
      <c r="C394" s="2">
        <v>25493</v>
      </c>
      <c r="D394" s="2">
        <v>25833</v>
      </c>
      <c r="E394" s="2">
        <v>25542</v>
      </c>
      <c r="F394" s="2">
        <v>24721</v>
      </c>
      <c r="G394" s="2">
        <v>23617</v>
      </c>
      <c r="H394" s="2">
        <v>23722</v>
      </c>
      <c r="I394" s="2">
        <v>24024</v>
      </c>
      <c r="K394" s="2">
        <f t="shared" si="74"/>
        <v>340</v>
      </c>
      <c r="L394" s="2">
        <f t="shared" si="75"/>
        <v>-291</v>
      </c>
      <c r="M394" s="2">
        <f t="shared" si="76"/>
        <v>-821</v>
      </c>
      <c r="N394" s="2">
        <f t="shared" si="77"/>
        <v>-1104</v>
      </c>
      <c r="O394" s="2">
        <f t="shared" si="78"/>
        <v>105</v>
      </c>
      <c r="P394" s="2">
        <f t="shared" si="79"/>
        <v>302</v>
      </c>
      <c r="R394" s="3">
        <f t="shared" si="80"/>
        <v>1.333699446906994</v>
      </c>
      <c r="S394" s="3">
        <f t="shared" si="81"/>
        <v>-1.1264661479502962</v>
      </c>
      <c r="T394" s="3">
        <f t="shared" si="82"/>
        <v>-3.2143136794299587</v>
      </c>
      <c r="U394" s="3">
        <f t="shared" si="83"/>
        <v>-4.4658387605679382</v>
      </c>
      <c r="V394" s="3">
        <f t="shared" si="84"/>
        <v>0.44459499513062622</v>
      </c>
      <c r="W394" s="3">
        <f t="shared" si="85"/>
        <v>1.2730798414973443</v>
      </c>
    </row>
    <row r="395" spans="1:23" x14ac:dyDescent="0.2">
      <c r="A395" t="str">
        <f>IF('1410020201-eng'!A395="",calc!A394,'1410020201-eng'!A395)</f>
        <v>Canada</v>
      </c>
      <c r="B395" t="s">
        <v>2936</v>
      </c>
      <c r="C395" s="2">
        <v>15235</v>
      </c>
      <c r="D395" s="2">
        <v>17156</v>
      </c>
      <c r="E395" s="2">
        <v>19012</v>
      </c>
      <c r="F395" s="2">
        <v>20793</v>
      </c>
      <c r="G395" s="2">
        <v>22348</v>
      </c>
      <c r="H395" s="2">
        <v>24024</v>
      </c>
      <c r="I395" s="2">
        <v>25516</v>
      </c>
      <c r="K395" s="2">
        <f t="shared" si="74"/>
        <v>1921</v>
      </c>
      <c r="L395" s="2">
        <f t="shared" si="75"/>
        <v>1856</v>
      </c>
      <c r="M395" s="2">
        <f t="shared" si="76"/>
        <v>1781</v>
      </c>
      <c r="N395" s="2">
        <f t="shared" si="77"/>
        <v>1555</v>
      </c>
      <c r="O395" s="2">
        <f t="shared" si="78"/>
        <v>1676</v>
      </c>
      <c r="P395" s="2">
        <f t="shared" si="79"/>
        <v>1492</v>
      </c>
      <c r="R395" s="3">
        <f t="shared" si="80"/>
        <v>12.609123728257302</v>
      </c>
      <c r="S395" s="3">
        <f t="shared" si="81"/>
        <v>10.818372581021217</v>
      </c>
      <c r="T395" s="3">
        <f t="shared" si="82"/>
        <v>9.36776772564696</v>
      </c>
      <c r="U395" s="3">
        <f t="shared" si="83"/>
        <v>7.4784783340547305</v>
      </c>
      <c r="V395" s="3">
        <f t="shared" si="84"/>
        <v>7.499552532665116</v>
      </c>
      <c r="W395" s="3">
        <f t="shared" si="85"/>
        <v>6.2104562104562104</v>
      </c>
    </row>
    <row r="396" spans="1:23" x14ac:dyDescent="0.2">
      <c r="A396" t="str">
        <f>IF('1410020201-eng'!A396="",calc!A395,'1410020201-eng'!A396)</f>
        <v>Canada</v>
      </c>
      <c r="B396" t="s">
        <v>2942</v>
      </c>
      <c r="C396" s="2">
        <v>216074</v>
      </c>
      <c r="D396" s="2">
        <v>222406</v>
      </c>
      <c r="E396" s="2">
        <v>224398</v>
      </c>
      <c r="F396" s="2">
        <v>217881</v>
      </c>
      <c r="G396" s="2">
        <v>206470</v>
      </c>
      <c r="H396" s="2">
        <v>206055</v>
      </c>
      <c r="I396" s="2">
        <v>203708</v>
      </c>
      <c r="K396" s="2">
        <f t="shared" si="74"/>
        <v>6332</v>
      </c>
      <c r="L396" s="2">
        <f t="shared" si="75"/>
        <v>1992</v>
      </c>
      <c r="M396" s="2">
        <f t="shared" si="76"/>
        <v>-6517</v>
      </c>
      <c r="N396" s="2">
        <f t="shared" si="77"/>
        <v>-11411</v>
      </c>
      <c r="O396" s="2">
        <f t="shared" si="78"/>
        <v>-415</v>
      </c>
      <c r="P396" s="2">
        <f t="shared" si="79"/>
        <v>-2347</v>
      </c>
      <c r="R396" s="3">
        <f t="shared" si="80"/>
        <v>2.9304775215898258</v>
      </c>
      <c r="S396" s="3">
        <f t="shared" si="81"/>
        <v>0.89565928976736242</v>
      </c>
      <c r="T396" s="3">
        <f t="shared" si="82"/>
        <v>-2.9042148325742656</v>
      </c>
      <c r="U396" s="3">
        <f t="shared" si="83"/>
        <v>-5.2372625423969961</v>
      </c>
      <c r="V396" s="3">
        <f t="shared" si="84"/>
        <v>-0.2009977236402383</v>
      </c>
      <c r="W396" s="3">
        <f t="shared" si="85"/>
        <v>-1.1390162820606149</v>
      </c>
    </row>
    <row r="397" spans="1:23" x14ac:dyDescent="0.2">
      <c r="A397" t="str">
        <f>IF('1410020201-eng'!A397="",calc!A396,'1410020201-eng'!A397)</f>
        <v>Canada</v>
      </c>
      <c r="B397" t="s">
        <v>2950</v>
      </c>
      <c r="C397" s="2">
        <v>18328</v>
      </c>
      <c r="D397" s="2">
        <v>20065</v>
      </c>
      <c r="E397" s="2">
        <v>22562</v>
      </c>
      <c r="F397" s="2">
        <v>25212</v>
      </c>
      <c r="G397" s="2">
        <v>25696</v>
      </c>
      <c r="H397" s="2">
        <v>26479</v>
      </c>
      <c r="I397" s="2">
        <v>26280</v>
      </c>
      <c r="K397" s="2">
        <f t="shared" si="74"/>
        <v>1737</v>
      </c>
      <c r="L397" s="2">
        <f t="shared" si="75"/>
        <v>2497</v>
      </c>
      <c r="M397" s="2">
        <f t="shared" si="76"/>
        <v>2650</v>
      </c>
      <c r="N397" s="2">
        <f t="shared" si="77"/>
        <v>484</v>
      </c>
      <c r="O397" s="2">
        <f t="shared" si="78"/>
        <v>783</v>
      </c>
      <c r="P397" s="2">
        <f t="shared" si="79"/>
        <v>-199</v>
      </c>
      <c r="R397" s="3">
        <f t="shared" si="80"/>
        <v>9.4773024879965089</v>
      </c>
      <c r="S397" s="3">
        <f t="shared" si="81"/>
        <v>12.444555195614255</v>
      </c>
      <c r="T397" s="3">
        <f t="shared" si="82"/>
        <v>11.745412640723341</v>
      </c>
      <c r="U397" s="3">
        <f t="shared" si="83"/>
        <v>1.9197207678883073</v>
      </c>
      <c r="V397" s="3">
        <f t="shared" si="84"/>
        <v>3.0471668742216687</v>
      </c>
      <c r="W397" s="3">
        <f t="shared" si="85"/>
        <v>-0.75153895539861781</v>
      </c>
    </row>
    <row r="398" spans="1:23" x14ac:dyDescent="0.2">
      <c r="A398" t="str">
        <f>IF('1410020201-eng'!A398="",calc!A397,'1410020201-eng'!A398)</f>
        <v>Canada</v>
      </c>
      <c r="B398" t="s">
        <v>2958</v>
      </c>
      <c r="C398" s="2">
        <v>25942</v>
      </c>
      <c r="D398" s="2">
        <v>26150</v>
      </c>
      <c r="E398" s="2">
        <v>26763</v>
      </c>
      <c r="F398" s="2">
        <v>24953</v>
      </c>
      <c r="G398" s="2">
        <v>22630</v>
      </c>
      <c r="H398" s="2">
        <v>23265</v>
      </c>
      <c r="I398" s="2">
        <v>22733</v>
      </c>
      <c r="K398" s="2">
        <f t="shared" si="74"/>
        <v>208</v>
      </c>
      <c r="L398" s="2">
        <f t="shared" si="75"/>
        <v>613</v>
      </c>
      <c r="M398" s="2">
        <f t="shared" si="76"/>
        <v>-1810</v>
      </c>
      <c r="N398" s="2">
        <f t="shared" si="77"/>
        <v>-2323</v>
      </c>
      <c r="O398" s="2">
        <f t="shared" si="78"/>
        <v>635</v>
      </c>
      <c r="P398" s="2">
        <f t="shared" si="79"/>
        <v>-532</v>
      </c>
      <c r="R398" s="3">
        <f t="shared" si="80"/>
        <v>0.80178860535039709</v>
      </c>
      <c r="S398" s="3">
        <f t="shared" si="81"/>
        <v>2.344168260038241</v>
      </c>
      <c r="T398" s="3">
        <f t="shared" si="82"/>
        <v>-6.7630684153495508</v>
      </c>
      <c r="U398" s="3">
        <f t="shared" si="83"/>
        <v>-9.3095018635033853</v>
      </c>
      <c r="V398" s="3">
        <f t="shared" si="84"/>
        <v>2.8060097216084845</v>
      </c>
      <c r="W398" s="3">
        <f t="shared" si="85"/>
        <v>-2.2866967547818611</v>
      </c>
    </row>
    <row r="399" spans="1:23" x14ac:dyDescent="0.2">
      <c r="A399" t="str">
        <f>IF('1410020201-eng'!A399="",calc!A398,'1410020201-eng'!A399)</f>
        <v>Canada</v>
      </c>
      <c r="B399" t="s">
        <v>2965</v>
      </c>
      <c r="C399" s="2">
        <v>81147</v>
      </c>
      <c r="D399" s="2">
        <v>82832</v>
      </c>
      <c r="E399" s="2">
        <v>82019</v>
      </c>
      <c r="F399" s="2">
        <v>80131</v>
      </c>
      <c r="G399" s="2">
        <v>72882</v>
      </c>
      <c r="H399" s="2">
        <v>71528</v>
      </c>
      <c r="I399" s="2">
        <v>70651</v>
      </c>
      <c r="K399" s="2">
        <f t="shared" si="74"/>
        <v>1685</v>
      </c>
      <c r="L399" s="2">
        <f t="shared" si="75"/>
        <v>-813</v>
      </c>
      <c r="M399" s="2">
        <f t="shared" si="76"/>
        <v>-1888</v>
      </c>
      <c r="N399" s="2">
        <f t="shared" si="77"/>
        <v>-7249</v>
      </c>
      <c r="O399" s="2">
        <f t="shared" si="78"/>
        <v>-1354</v>
      </c>
      <c r="P399" s="2">
        <f t="shared" si="79"/>
        <v>-877</v>
      </c>
      <c r="R399" s="3">
        <f t="shared" si="80"/>
        <v>2.0764784896545776</v>
      </c>
      <c r="S399" s="3">
        <f t="shared" si="81"/>
        <v>-0.98150473247054282</v>
      </c>
      <c r="T399" s="3">
        <f t="shared" si="82"/>
        <v>-2.301905656006535</v>
      </c>
      <c r="U399" s="3">
        <f t="shared" si="83"/>
        <v>-9.046436460296265</v>
      </c>
      <c r="V399" s="3">
        <f t="shared" si="84"/>
        <v>-1.8577975357427075</v>
      </c>
      <c r="W399" s="3">
        <f t="shared" si="85"/>
        <v>-1.2260932781568057</v>
      </c>
    </row>
    <row r="400" spans="1:23" x14ac:dyDescent="0.2">
      <c r="A400" t="str">
        <f>IF('1410020201-eng'!A400="",calc!A399,'1410020201-eng'!A400)</f>
        <v>Canada</v>
      </c>
      <c r="B400" t="s">
        <v>2973</v>
      </c>
      <c r="C400" s="2">
        <v>90656</v>
      </c>
      <c r="D400" s="2">
        <v>93358</v>
      </c>
      <c r="E400" s="2">
        <v>93055</v>
      </c>
      <c r="F400" s="2">
        <v>87584</v>
      </c>
      <c r="G400" s="2">
        <v>85263</v>
      </c>
      <c r="H400" s="2">
        <v>84783</v>
      </c>
      <c r="I400" s="2">
        <v>84044</v>
      </c>
      <c r="K400" s="2">
        <f t="shared" si="74"/>
        <v>2702</v>
      </c>
      <c r="L400" s="2">
        <f t="shared" si="75"/>
        <v>-303</v>
      </c>
      <c r="M400" s="2">
        <f t="shared" si="76"/>
        <v>-5471</v>
      </c>
      <c r="N400" s="2">
        <f t="shared" si="77"/>
        <v>-2321</v>
      </c>
      <c r="O400" s="2">
        <f t="shared" si="78"/>
        <v>-480</v>
      </c>
      <c r="P400" s="2">
        <f t="shared" si="79"/>
        <v>-739</v>
      </c>
      <c r="R400" s="3">
        <f t="shared" si="80"/>
        <v>2.9804977056124251</v>
      </c>
      <c r="S400" s="3">
        <f t="shared" si="81"/>
        <v>-0.32455708134278799</v>
      </c>
      <c r="T400" s="3">
        <f t="shared" si="82"/>
        <v>-5.8793186824995969</v>
      </c>
      <c r="U400" s="3">
        <f t="shared" si="83"/>
        <v>-2.6500274022652541</v>
      </c>
      <c r="V400" s="3">
        <f t="shared" si="84"/>
        <v>-0.56296400548889913</v>
      </c>
      <c r="W400" s="3">
        <f t="shared" si="85"/>
        <v>-0.87163700270101319</v>
      </c>
    </row>
    <row r="401" spans="1:23" x14ac:dyDescent="0.2">
      <c r="A401" t="str">
        <f>IF('1410020201-eng'!A401="",calc!A400,'1410020201-eng'!A401)</f>
        <v>Canada</v>
      </c>
      <c r="B401" t="s">
        <v>2981</v>
      </c>
      <c r="C401" s="2">
        <v>1046228</v>
      </c>
      <c r="D401" s="2">
        <v>1041022</v>
      </c>
      <c r="E401" s="2">
        <v>1044634</v>
      </c>
      <c r="F401" s="2">
        <v>1043559</v>
      </c>
      <c r="G401" s="2">
        <v>1067011</v>
      </c>
      <c r="H401" s="2">
        <v>1089274</v>
      </c>
      <c r="I401" s="2">
        <v>1119218</v>
      </c>
      <c r="K401" s="2">
        <f t="shared" si="74"/>
        <v>-5206</v>
      </c>
      <c r="L401" s="2">
        <f t="shared" si="75"/>
        <v>3612</v>
      </c>
      <c r="M401" s="2">
        <f t="shared" si="76"/>
        <v>-1075</v>
      </c>
      <c r="N401" s="2">
        <f t="shared" si="77"/>
        <v>23452</v>
      </c>
      <c r="O401" s="2">
        <f t="shared" si="78"/>
        <v>22263</v>
      </c>
      <c r="P401" s="2">
        <f t="shared" si="79"/>
        <v>29944</v>
      </c>
      <c r="R401" s="3">
        <f t="shared" si="80"/>
        <v>-0.49759708208918135</v>
      </c>
      <c r="S401" s="3">
        <f t="shared" si="81"/>
        <v>0.34696673077033913</v>
      </c>
      <c r="T401" s="3">
        <f t="shared" si="82"/>
        <v>-0.10290685541538951</v>
      </c>
      <c r="U401" s="3">
        <f t="shared" si="83"/>
        <v>2.2473094477648123</v>
      </c>
      <c r="V401" s="3">
        <f t="shared" si="84"/>
        <v>2.0864827073010495</v>
      </c>
      <c r="W401" s="3">
        <f t="shared" si="85"/>
        <v>2.7489869399251243</v>
      </c>
    </row>
    <row r="402" spans="1:23" x14ac:dyDescent="0.2">
      <c r="A402" t="str">
        <f>IF('1410020201-eng'!A402="",calc!A401,'1410020201-eng'!A402)</f>
        <v>Canada</v>
      </c>
      <c r="B402" t="s">
        <v>2989</v>
      </c>
      <c r="C402" s="2">
        <v>287753</v>
      </c>
      <c r="D402" s="2">
        <v>276538</v>
      </c>
      <c r="E402" s="2">
        <v>275162</v>
      </c>
      <c r="F402" s="2">
        <v>276367</v>
      </c>
      <c r="G402" s="2">
        <v>285343</v>
      </c>
      <c r="H402" s="2">
        <v>288108</v>
      </c>
      <c r="I402" s="2">
        <v>300008</v>
      </c>
      <c r="K402" s="2">
        <f t="shared" si="74"/>
        <v>-11215</v>
      </c>
      <c r="L402" s="2">
        <f t="shared" si="75"/>
        <v>-1376</v>
      </c>
      <c r="M402" s="2">
        <f t="shared" si="76"/>
        <v>1205</v>
      </c>
      <c r="N402" s="2">
        <f t="shared" si="77"/>
        <v>8976</v>
      </c>
      <c r="O402" s="2">
        <f t="shared" si="78"/>
        <v>2765</v>
      </c>
      <c r="P402" s="2">
        <f t="shared" si="79"/>
        <v>11900</v>
      </c>
      <c r="R402" s="3">
        <f t="shared" si="80"/>
        <v>-3.897439818177395</v>
      </c>
      <c r="S402" s="3">
        <f t="shared" si="81"/>
        <v>-0.49758080263833537</v>
      </c>
      <c r="T402" s="3">
        <f t="shared" si="82"/>
        <v>0.43792384122807659</v>
      </c>
      <c r="U402" s="3">
        <f t="shared" si="83"/>
        <v>3.2478552070254407</v>
      </c>
      <c r="V402" s="3">
        <f t="shared" si="84"/>
        <v>0.96900922749112472</v>
      </c>
      <c r="W402" s="3">
        <f t="shared" si="85"/>
        <v>4.1303955461146513</v>
      </c>
    </row>
    <row r="403" spans="1:23" x14ac:dyDescent="0.2">
      <c r="A403" t="str">
        <f>IF('1410020201-eng'!A403="",calc!A402,'1410020201-eng'!A403)</f>
        <v>Canada</v>
      </c>
      <c r="B403" t="s">
        <v>2997</v>
      </c>
      <c r="C403" s="2">
        <v>283707</v>
      </c>
      <c r="D403" s="2">
        <v>284905</v>
      </c>
      <c r="E403" s="2">
        <v>285689</v>
      </c>
      <c r="F403" s="2">
        <v>282727</v>
      </c>
      <c r="G403" s="2">
        <v>286817</v>
      </c>
      <c r="H403" s="2">
        <v>294531</v>
      </c>
      <c r="I403" s="2">
        <v>308639</v>
      </c>
      <c r="K403" s="2">
        <f t="shared" si="74"/>
        <v>1198</v>
      </c>
      <c r="L403" s="2">
        <f t="shared" si="75"/>
        <v>784</v>
      </c>
      <c r="M403" s="2">
        <f t="shared" si="76"/>
        <v>-2962</v>
      </c>
      <c r="N403" s="2">
        <f t="shared" si="77"/>
        <v>4090</v>
      </c>
      <c r="O403" s="2">
        <f t="shared" si="78"/>
        <v>7714</v>
      </c>
      <c r="P403" s="2">
        <f t="shared" si="79"/>
        <v>14108</v>
      </c>
      <c r="R403" s="3">
        <f t="shared" si="80"/>
        <v>0.42226663423884497</v>
      </c>
      <c r="S403" s="3">
        <f t="shared" si="81"/>
        <v>0.27517944578017234</v>
      </c>
      <c r="T403" s="3">
        <f t="shared" si="82"/>
        <v>-1.0367917560704123</v>
      </c>
      <c r="U403" s="3">
        <f t="shared" si="83"/>
        <v>1.4466251896706008</v>
      </c>
      <c r="V403" s="3">
        <f t="shared" si="84"/>
        <v>2.6895197983383134</v>
      </c>
      <c r="W403" s="3">
        <f t="shared" si="85"/>
        <v>4.7899881506530715</v>
      </c>
    </row>
    <row r="404" spans="1:23" x14ac:dyDescent="0.2">
      <c r="A404" t="str">
        <f>IF('1410020201-eng'!A404="",calc!A403,'1410020201-eng'!A404)</f>
        <v>Canada</v>
      </c>
      <c r="B404" t="s">
        <v>3005</v>
      </c>
      <c r="C404" s="2">
        <v>426436</v>
      </c>
      <c r="D404" s="2">
        <v>428219</v>
      </c>
      <c r="E404" s="2">
        <v>430790</v>
      </c>
      <c r="F404" s="2">
        <v>430379</v>
      </c>
      <c r="G404" s="2">
        <v>438423</v>
      </c>
      <c r="H404" s="2">
        <v>449944</v>
      </c>
      <c r="I404" s="2">
        <v>452666</v>
      </c>
      <c r="K404" s="2">
        <f t="shared" si="74"/>
        <v>1783</v>
      </c>
      <c r="L404" s="2">
        <f t="shared" si="75"/>
        <v>2571</v>
      </c>
      <c r="M404" s="2">
        <f t="shared" si="76"/>
        <v>-411</v>
      </c>
      <c r="N404" s="2">
        <f t="shared" si="77"/>
        <v>8044</v>
      </c>
      <c r="O404" s="2">
        <f t="shared" si="78"/>
        <v>11521</v>
      </c>
      <c r="P404" s="2">
        <f t="shared" si="79"/>
        <v>2722</v>
      </c>
      <c r="R404" s="3">
        <f t="shared" si="80"/>
        <v>0.41811666932435348</v>
      </c>
      <c r="S404" s="3">
        <f t="shared" si="81"/>
        <v>0.60039372377218192</v>
      </c>
      <c r="T404" s="3">
        <f t="shared" si="82"/>
        <v>-9.5406114348058221E-2</v>
      </c>
      <c r="U404" s="3">
        <f t="shared" si="83"/>
        <v>1.8690503021755245</v>
      </c>
      <c r="V404" s="3">
        <f t="shared" si="84"/>
        <v>2.6278274634314349</v>
      </c>
      <c r="W404" s="3">
        <f t="shared" si="85"/>
        <v>0.60496417331934638</v>
      </c>
    </row>
    <row r="405" spans="1:23" x14ac:dyDescent="0.2">
      <c r="A405" t="str">
        <f>IF('1410020201-eng'!A405="",calc!A404,'1410020201-eng'!A405)</f>
        <v>Canada</v>
      </c>
      <c r="B405" t="s">
        <v>3013</v>
      </c>
      <c r="C405" s="2">
        <v>48332</v>
      </c>
      <c r="D405" s="2">
        <v>51361</v>
      </c>
      <c r="E405" s="2">
        <v>52993</v>
      </c>
      <c r="F405" s="2">
        <v>54087</v>
      </c>
      <c r="G405" s="2">
        <v>56428</v>
      </c>
      <c r="H405" s="2">
        <v>56690</v>
      </c>
      <c r="I405" s="2">
        <v>57905</v>
      </c>
      <c r="K405" s="2">
        <f t="shared" si="74"/>
        <v>3029</v>
      </c>
      <c r="L405" s="2">
        <f t="shared" si="75"/>
        <v>1632</v>
      </c>
      <c r="M405" s="2">
        <f t="shared" si="76"/>
        <v>1094</v>
      </c>
      <c r="N405" s="2">
        <f t="shared" si="77"/>
        <v>2341</v>
      </c>
      <c r="O405" s="2">
        <f t="shared" si="78"/>
        <v>262</v>
      </c>
      <c r="P405" s="2">
        <f t="shared" si="79"/>
        <v>1215</v>
      </c>
      <c r="R405" s="3">
        <f t="shared" si="80"/>
        <v>6.2670694363982458</v>
      </c>
      <c r="S405" s="3">
        <f t="shared" si="81"/>
        <v>3.1775082260859406</v>
      </c>
      <c r="T405" s="3">
        <f t="shared" si="82"/>
        <v>2.0644236031173926</v>
      </c>
      <c r="U405" s="3">
        <f t="shared" si="83"/>
        <v>4.3282119548135416</v>
      </c>
      <c r="V405" s="3">
        <f t="shared" si="84"/>
        <v>0.46430849932657547</v>
      </c>
      <c r="W405" s="3">
        <f t="shared" si="85"/>
        <v>2.1432351384723933</v>
      </c>
    </row>
    <row r="406" spans="1:23" x14ac:dyDescent="0.2">
      <c r="A406" t="str">
        <f>IF('1410020201-eng'!A406="",calc!A405,'1410020201-eng'!A406)</f>
        <v>Canada</v>
      </c>
      <c r="B406" t="s">
        <v>3021</v>
      </c>
      <c r="C406" s="2">
        <v>272641</v>
      </c>
      <c r="D406" s="2">
        <v>246668</v>
      </c>
      <c r="E406" s="2">
        <v>226546</v>
      </c>
      <c r="F406" s="2">
        <v>264650</v>
      </c>
      <c r="G406" s="2">
        <v>302113</v>
      </c>
      <c r="H406" s="2">
        <v>331796</v>
      </c>
      <c r="I406" s="2">
        <v>343214</v>
      </c>
      <c r="K406" s="2">
        <f t="shared" si="74"/>
        <v>-25973</v>
      </c>
      <c r="L406" s="2">
        <f t="shared" si="75"/>
        <v>-20122</v>
      </c>
      <c r="M406" s="2">
        <f t="shared" si="76"/>
        <v>38104</v>
      </c>
      <c r="N406" s="2">
        <f t="shared" si="77"/>
        <v>37463</v>
      </c>
      <c r="O406" s="2">
        <f t="shared" si="78"/>
        <v>29683</v>
      </c>
      <c r="P406" s="2">
        <f t="shared" si="79"/>
        <v>11418</v>
      </c>
      <c r="R406" s="3">
        <f t="shared" si="80"/>
        <v>-9.5264468660252852</v>
      </c>
      <c r="S406" s="3">
        <f t="shared" si="81"/>
        <v>-8.1575234728460924</v>
      </c>
      <c r="T406" s="3">
        <f t="shared" si="82"/>
        <v>16.819542168036513</v>
      </c>
      <c r="U406" s="3">
        <f t="shared" si="83"/>
        <v>14.15567730965426</v>
      </c>
      <c r="V406" s="3">
        <f t="shared" si="84"/>
        <v>9.8251316560359854</v>
      </c>
      <c r="W406" s="3">
        <f t="shared" si="85"/>
        <v>3.4412711425092528</v>
      </c>
    </row>
    <row r="407" spans="1:23" x14ac:dyDescent="0.2">
      <c r="A407" t="str">
        <f>IF('1410020201-eng'!A407="",calc!A406,'1410020201-eng'!A407)</f>
        <v>Newfoundland and Labrador</v>
      </c>
      <c r="B407" t="s">
        <v>8</v>
      </c>
      <c r="C407" s="2">
        <v>210906</v>
      </c>
      <c r="D407" s="2">
        <v>215984</v>
      </c>
      <c r="E407" s="2">
        <v>219234</v>
      </c>
      <c r="F407" s="2">
        <v>221559</v>
      </c>
      <c r="G407" s="2">
        <v>221460</v>
      </c>
      <c r="H407" s="2">
        <v>219576</v>
      </c>
      <c r="I407" s="2">
        <v>215290</v>
      </c>
      <c r="K407" s="2">
        <f t="shared" si="74"/>
        <v>5078</v>
      </c>
      <c r="L407" s="2">
        <f t="shared" si="75"/>
        <v>3250</v>
      </c>
      <c r="M407" s="2">
        <f t="shared" si="76"/>
        <v>2325</v>
      </c>
      <c r="N407" s="2">
        <f t="shared" si="77"/>
        <v>-99</v>
      </c>
      <c r="O407" s="2">
        <f t="shared" si="78"/>
        <v>-1884</v>
      </c>
      <c r="P407" s="2">
        <f t="shared" si="79"/>
        <v>-4286</v>
      </c>
      <c r="R407" s="3">
        <f t="shared" si="80"/>
        <v>2.4077076991645567</v>
      </c>
      <c r="S407" s="3">
        <f t="shared" si="81"/>
        <v>1.5047410919327358</v>
      </c>
      <c r="T407" s="3">
        <f t="shared" si="82"/>
        <v>1.0605106872109253</v>
      </c>
      <c r="U407" s="3">
        <f t="shared" si="83"/>
        <v>-4.4683357480400254E-2</v>
      </c>
      <c r="V407" s="3">
        <f t="shared" si="84"/>
        <v>-0.85071796261175836</v>
      </c>
      <c r="W407" s="3">
        <f t="shared" si="85"/>
        <v>-1.9519437461289029</v>
      </c>
    </row>
    <row r="408" spans="1:23" x14ac:dyDescent="0.2">
      <c r="A408" t="str">
        <f>IF('1410020201-eng'!A408="",calc!A407,'1410020201-eng'!A408)</f>
        <v>Newfoundland and Labrador</v>
      </c>
      <c r="B408" t="s">
        <v>16</v>
      </c>
      <c r="C408" s="2">
        <v>206272</v>
      </c>
      <c r="D408" s="2">
        <v>210856</v>
      </c>
      <c r="E408" s="2">
        <v>213626</v>
      </c>
      <c r="F408" s="2">
        <v>215971</v>
      </c>
      <c r="G408" s="2">
        <v>215433</v>
      </c>
      <c r="H408" s="2">
        <v>213042</v>
      </c>
      <c r="I408" s="2">
        <v>208936</v>
      </c>
      <c r="K408" s="2">
        <f t="shared" si="74"/>
        <v>4584</v>
      </c>
      <c r="L408" s="2">
        <f t="shared" si="75"/>
        <v>2770</v>
      </c>
      <c r="M408" s="2">
        <f t="shared" si="76"/>
        <v>2345</v>
      </c>
      <c r="N408" s="2">
        <f t="shared" si="77"/>
        <v>-538</v>
      </c>
      <c r="O408" s="2">
        <f t="shared" si="78"/>
        <v>-2391</v>
      </c>
      <c r="P408" s="2">
        <f t="shared" si="79"/>
        <v>-4106</v>
      </c>
      <c r="R408" s="3">
        <f t="shared" si="80"/>
        <v>2.2223084083152345</v>
      </c>
      <c r="S408" s="3">
        <f t="shared" si="81"/>
        <v>1.3136927571423151</v>
      </c>
      <c r="T408" s="3">
        <f t="shared" si="82"/>
        <v>1.0977128252179043</v>
      </c>
      <c r="U408" s="3">
        <f t="shared" si="83"/>
        <v>-0.24910751906505965</v>
      </c>
      <c r="V408" s="3">
        <f t="shared" si="84"/>
        <v>-1.1098578212251604</v>
      </c>
      <c r="W408" s="3">
        <f t="shared" si="85"/>
        <v>-1.9273194956862965</v>
      </c>
    </row>
    <row r="409" spans="1:23" x14ac:dyDescent="0.2">
      <c r="A409" t="str">
        <f>IF('1410020201-eng'!A409="",calc!A408,'1410020201-eng'!A409)</f>
        <v>Newfoundland and Labrador</v>
      </c>
      <c r="B409" t="s">
        <v>24</v>
      </c>
      <c r="C409" s="2">
        <v>35176</v>
      </c>
      <c r="D409" s="2">
        <v>38671</v>
      </c>
      <c r="E409" s="2">
        <v>39769</v>
      </c>
      <c r="F409" s="2">
        <v>41813</v>
      </c>
      <c r="G409" s="2">
        <v>39357</v>
      </c>
      <c r="H409" s="2">
        <v>37000</v>
      </c>
      <c r="I409" s="2">
        <v>34009</v>
      </c>
      <c r="K409" s="2">
        <f t="shared" si="74"/>
        <v>3495</v>
      </c>
      <c r="L409" s="2">
        <f t="shared" si="75"/>
        <v>1098</v>
      </c>
      <c r="M409" s="2">
        <f t="shared" si="76"/>
        <v>2044</v>
      </c>
      <c r="N409" s="2">
        <f t="shared" si="77"/>
        <v>-2456</v>
      </c>
      <c r="O409" s="2">
        <f t="shared" si="78"/>
        <v>-2357</v>
      </c>
      <c r="P409" s="2">
        <f t="shared" si="79"/>
        <v>-2991</v>
      </c>
      <c r="R409" s="3">
        <f t="shared" si="80"/>
        <v>9.9357516488514896</v>
      </c>
      <c r="S409" s="3">
        <f t="shared" si="81"/>
        <v>2.8393369708567144</v>
      </c>
      <c r="T409" s="3">
        <f t="shared" si="82"/>
        <v>5.1396816615957155</v>
      </c>
      <c r="U409" s="3">
        <f t="shared" si="83"/>
        <v>-5.8737713151412239</v>
      </c>
      <c r="V409" s="3">
        <f t="shared" si="84"/>
        <v>-5.9887694692176741</v>
      </c>
      <c r="W409" s="3">
        <f t="shared" si="85"/>
        <v>-8.0837837837837832</v>
      </c>
    </row>
    <row r="410" spans="1:23" x14ac:dyDescent="0.2">
      <c r="A410" t="str">
        <f>IF('1410020201-eng'!A410="",calc!A409,'1410020201-eng'!A410)</f>
        <v>Newfoundland and Labrador</v>
      </c>
      <c r="B410" t="s">
        <v>32</v>
      </c>
      <c r="C410" t="s">
        <v>398</v>
      </c>
      <c r="D410" t="s">
        <v>398</v>
      </c>
      <c r="E410" t="s">
        <v>398</v>
      </c>
      <c r="F410" t="s">
        <v>398</v>
      </c>
      <c r="G410" t="s">
        <v>398</v>
      </c>
      <c r="H410" t="s">
        <v>398</v>
      </c>
      <c r="I410" t="s">
        <v>398</v>
      </c>
      <c r="K410" s="2" t="e">
        <f t="shared" si="74"/>
        <v>#VALUE!</v>
      </c>
      <c r="L410" s="2" t="e">
        <f t="shared" si="75"/>
        <v>#VALUE!</v>
      </c>
      <c r="M410" s="2" t="e">
        <f t="shared" si="76"/>
        <v>#VALUE!</v>
      </c>
      <c r="N410" s="2" t="e">
        <f t="shared" si="77"/>
        <v>#VALUE!</v>
      </c>
      <c r="O410" s="2" t="e">
        <f t="shared" si="78"/>
        <v>#VALUE!</v>
      </c>
      <c r="P410" s="2" t="e">
        <f t="shared" si="79"/>
        <v>#VALUE!</v>
      </c>
      <c r="R410" s="3" t="e">
        <f t="shared" si="80"/>
        <v>#VALUE!</v>
      </c>
      <c r="S410" s="3" t="e">
        <f t="shared" si="81"/>
        <v>#VALUE!</v>
      </c>
      <c r="T410" s="3" t="e">
        <f t="shared" si="82"/>
        <v>#VALUE!</v>
      </c>
      <c r="U410" s="3" t="e">
        <f t="shared" si="83"/>
        <v>#VALUE!</v>
      </c>
      <c r="V410" s="3" t="e">
        <f t="shared" si="84"/>
        <v>#VALUE!</v>
      </c>
      <c r="W410" s="3" t="e">
        <f t="shared" si="85"/>
        <v>#VALUE!</v>
      </c>
    </row>
    <row r="411" spans="1:23" x14ac:dyDescent="0.2">
      <c r="A411" t="str">
        <f>IF('1410020201-eng'!A411="",calc!A410,'1410020201-eng'!A411)</f>
        <v>Newfoundland and Labrador</v>
      </c>
      <c r="B411" t="s">
        <v>40</v>
      </c>
      <c r="C411">
        <v>376</v>
      </c>
      <c r="D411" t="s">
        <v>110</v>
      </c>
      <c r="E411" t="s">
        <v>110</v>
      </c>
      <c r="F411">
        <v>388</v>
      </c>
      <c r="G411" t="s">
        <v>110</v>
      </c>
      <c r="H411" t="s">
        <v>110</v>
      </c>
      <c r="I411" t="s">
        <v>110</v>
      </c>
      <c r="K411" s="2" t="e">
        <f t="shared" si="74"/>
        <v>#VALUE!</v>
      </c>
      <c r="L411" s="2" t="e">
        <f t="shared" si="75"/>
        <v>#VALUE!</v>
      </c>
      <c r="M411" s="2" t="e">
        <f t="shared" si="76"/>
        <v>#VALUE!</v>
      </c>
      <c r="N411" s="2" t="e">
        <f t="shared" si="77"/>
        <v>#VALUE!</v>
      </c>
      <c r="O411" s="2" t="e">
        <f t="shared" si="78"/>
        <v>#VALUE!</v>
      </c>
      <c r="P411" s="2" t="e">
        <f t="shared" si="79"/>
        <v>#VALUE!</v>
      </c>
      <c r="R411" s="3" t="e">
        <f t="shared" si="80"/>
        <v>#VALUE!</v>
      </c>
      <c r="S411" s="3" t="e">
        <f t="shared" si="81"/>
        <v>#VALUE!</v>
      </c>
      <c r="T411" s="3" t="e">
        <f t="shared" si="82"/>
        <v>#VALUE!</v>
      </c>
      <c r="U411" s="3" t="e">
        <f t="shared" si="83"/>
        <v>#VALUE!</v>
      </c>
      <c r="V411" s="3" t="e">
        <f t="shared" si="84"/>
        <v>#VALUE!</v>
      </c>
      <c r="W411" s="3" t="e">
        <f t="shared" si="85"/>
        <v>#VALUE!</v>
      </c>
    </row>
    <row r="412" spans="1:23" x14ac:dyDescent="0.2">
      <c r="A412" t="str">
        <f>IF('1410020201-eng'!A412="",calc!A411,'1410020201-eng'!A412)</f>
        <v>Newfoundland and Labrador</v>
      </c>
      <c r="B412" t="s">
        <v>48</v>
      </c>
      <c r="C412" t="s">
        <v>398</v>
      </c>
      <c r="D412" t="s">
        <v>398</v>
      </c>
      <c r="E412" t="s">
        <v>398</v>
      </c>
      <c r="F412" t="s">
        <v>398</v>
      </c>
      <c r="G412" t="s">
        <v>398</v>
      </c>
      <c r="H412" t="s">
        <v>398</v>
      </c>
      <c r="I412" t="s">
        <v>398</v>
      </c>
      <c r="K412" s="2" t="e">
        <f t="shared" si="74"/>
        <v>#VALUE!</v>
      </c>
      <c r="L412" s="2" t="e">
        <f t="shared" si="75"/>
        <v>#VALUE!</v>
      </c>
      <c r="M412" s="2" t="e">
        <f t="shared" si="76"/>
        <v>#VALUE!</v>
      </c>
      <c r="N412" s="2" t="e">
        <f t="shared" si="77"/>
        <v>#VALUE!</v>
      </c>
      <c r="O412" s="2" t="e">
        <f t="shared" si="78"/>
        <v>#VALUE!</v>
      </c>
      <c r="P412" s="2" t="e">
        <f t="shared" si="79"/>
        <v>#VALUE!</v>
      </c>
      <c r="R412" s="3" t="e">
        <f t="shared" si="80"/>
        <v>#VALUE!</v>
      </c>
      <c r="S412" s="3" t="e">
        <f t="shared" si="81"/>
        <v>#VALUE!</v>
      </c>
      <c r="T412" s="3" t="e">
        <f t="shared" si="82"/>
        <v>#VALUE!</v>
      </c>
      <c r="U412" s="3" t="e">
        <f t="shared" si="83"/>
        <v>#VALUE!</v>
      </c>
      <c r="V412" s="3" t="e">
        <f t="shared" si="84"/>
        <v>#VALUE!</v>
      </c>
      <c r="W412" s="3" t="e">
        <f t="shared" si="85"/>
        <v>#VALUE!</v>
      </c>
    </row>
    <row r="413" spans="1:23" x14ac:dyDescent="0.2">
      <c r="A413" t="str">
        <f>IF('1410020201-eng'!A413="",calc!A412,'1410020201-eng'!A413)</f>
        <v>Newfoundland and Labrador</v>
      </c>
      <c r="B413" t="s">
        <v>56</v>
      </c>
      <c r="C413" t="s">
        <v>398</v>
      </c>
      <c r="D413" t="s">
        <v>398</v>
      </c>
      <c r="E413" t="s">
        <v>398</v>
      </c>
      <c r="F413" t="s">
        <v>398</v>
      </c>
      <c r="G413" t="s">
        <v>398</v>
      </c>
      <c r="H413" t="s">
        <v>398</v>
      </c>
      <c r="I413" t="s">
        <v>398</v>
      </c>
      <c r="K413" s="2" t="e">
        <f t="shared" si="74"/>
        <v>#VALUE!</v>
      </c>
      <c r="L413" s="2" t="e">
        <f t="shared" si="75"/>
        <v>#VALUE!</v>
      </c>
      <c r="M413" s="2" t="e">
        <f t="shared" si="76"/>
        <v>#VALUE!</v>
      </c>
      <c r="N413" s="2" t="e">
        <f t="shared" si="77"/>
        <v>#VALUE!</v>
      </c>
      <c r="O413" s="2" t="e">
        <f t="shared" si="78"/>
        <v>#VALUE!</v>
      </c>
      <c r="P413" s="2" t="e">
        <f t="shared" si="79"/>
        <v>#VALUE!</v>
      </c>
      <c r="R413" s="3" t="e">
        <f t="shared" si="80"/>
        <v>#VALUE!</v>
      </c>
      <c r="S413" s="3" t="e">
        <f t="shared" si="81"/>
        <v>#VALUE!</v>
      </c>
      <c r="T413" s="3" t="e">
        <f t="shared" si="82"/>
        <v>#VALUE!</v>
      </c>
      <c r="U413" s="3" t="e">
        <f t="shared" si="83"/>
        <v>#VALUE!</v>
      </c>
      <c r="V413" s="3" t="e">
        <f t="shared" si="84"/>
        <v>#VALUE!</v>
      </c>
      <c r="W413" s="3" t="e">
        <f t="shared" si="85"/>
        <v>#VALUE!</v>
      </c>
    </row>
    <row r="414" spans="1:23" x14ac:dyDescent="0.2">
      <c r="A414" t="str">
        <f>IF('1410020201-eng'!A414="",calc!A413,'1410020201-eng'!A414)</f>
        <v>Newfoundland and Labrador</v>
      </c>
      <c r="B414" t="s">
        <v>64</v>
      </c>
      <c r="C414" t="s">
        <v>398</v>
      </c>
      <c r="D414" t="s">
        <v>398</v>
      </c>
      <c r="E414" t="s">
        <v>398</v>
      </c>
      <c r="F414" t="s">
        <v>398</v>
      </c>
      <c r="G414" t="s">
        <v>398</v>
      </c>
      <c r="H414" t="s">
        <v>398</v>
      </c>
      <c r="I414" t="s">
        <v>398</v>
      </c>
      <c r="K414" s="2" t="e">
        <f t="shared" si="74"/>
        <v>#VALUE!</v>
      </c>
      <c r="L414" s="2" t="e">
        <f t="shared" si="75"/>
        <v>#VALUE!</v>
      </c>
      <c r="M414" s="2" t="e">
        <f t="shared" si="76"/>
        <v>#VALUE!</v>
      </c>
      <c r="N414" s="2" t="e">
        <f t="shared" si="77"/>
        <v>#VALUE!</v>
      </c>
      <c r="O414" s="2" t="e">
        <f t="shared" si="78"/>
        <v>#VALUE!</v>
      </c>
      <c r="P414" s="2" t="e">
        <f t="shared" si="79"/>
        <v>#VALUE!</v>
      </c>
      <c r="R414" s="3" t="e">
        <f t="shared" si="80"/>
        <v>#VALUE!</v>
      </c>
      <c r="S414" s="3" t="e">
        <f t="shared" si="81"/>
        <v>#VALUE!</v>
      </c>
      <c r="T414" s="3" t="e">
        <f t="shared" si="82"/>
        <v>#VALUE!</v>
      </c>
      <c r="U414" s="3" t="e">
        <f t="shared" si="83"/>
        <v>#VALUE!</v>
      </c>
      <c r="V414" s="3" t="e">
        <f t="shared" si="84"/>
        <v>#VALUE!</v>
      </c>
      <c r="W414" s="3" t="e">
        <f t="shared" si="85"/>
        <v>#VALUE!</v>
      </c>
    </row>
    <row r="415" spans="1:23" x14ac:dyDescent="0.2">
      <c r="A415" t="str">
        <f>IF('1410020201-eng'!A415="",calc!A414,'1410020201-eng'!A415)</f>
        <v>Newfoundland and Labrador</v>
      </c>
      <c r="B415" t="s">
        <v>72</v>
      </c>
      <c r="C415">
        <v>414</v>
      </c>
      <c r="D415" t="s">
        <v>110</v>
      </c>
      <c r="E415" t="s">
        <v>110</v>
      </c>
      <c r="F415">
        <v>331</v>
      </c>
      <c r="G415" t="s">
        <v>110</v>
      </c>
      <c r="H415">
        <v>165</v>
      </c>
      <c r="I415">
        <v>46</v>
      </c>
      <c r="K415" s="2" t="e">
        <f t="shared" si="74"/>
        <v>#VALUE!</v>
      </c>
      <c r="L415" s="2" t="e">
        <f t="shared" si="75"/>
        <v>#VALUE!</v>
      </c>
      <c r="M415" s="2" t="e">
        <f t="shared" si="76"/>
        <v>#VALUE!</v>
      </c>
      <c r="N415" s="2" t="e">
        <f t="shared" si="77"/>
        <v>#VALUE!</v>
      </c>
      <c r="O415" s="2" t="e">
        <f t="shared" si="78"/>
        <v>#VALUE!</v>
      </c>
      <c r="P415" s="2">
        <f t="shared" si="79"/>
        <v>-119</v>
      </c>
      <c r="R415" s="3" t="e">
        <f t="shared" si="80"/>
        <v>#VALUE!</v>
      </c>
      <c r="S415" s="3" t="e">
        <f t="shared" si="81"/>
        <v>#VALUE!</v>
      </c>
      <c r="T415" s="3" t="e">
        <f t="shared" si="82"/>
        <v>#VALUE!</v>
      </c>
      <c r="U415" s="3" t="e">
        <f t="shared" si="83"/>
        <v>#VALUE!</v>
      </c>
      <c r="V415" s="3" t="e">
        <f t="shared" si="84"/>
        <v>#VALUE!</v>
      </c>
      <c r="W415" s="3">
        <f t="shared" si="85"/>
        <v>-72.121212121212125</v>
      </c>
    </row>
    <row r="416" spans="1:23" x14ac:dyDescent="0.2">
      <c r="A416" t="str">
        <f>IF('1410020201-eng'!A416="",calc!A415,'1410020201-eng'!A416)</f>
        <v>Newfoundland and Labrador</v>
      </c>
      <c r="B416" t="s">
        <v>80</v>
      </c>
      <c r="C416" t="s">
        <v>398</v>
      </c>
      <c r="D416" t="s">
        <v>398</v>
      </c>
      <c r="E416" t="s">
        <v>398</v>
      </c>
      <c r="F416" t="s">
        <v>398</v>
      </c>
      <c r="G416" t="s">
        <v>398</v>
      </c>
      <c r="H416" t="s">
        <v>398</v>
      </c>
      <c r="I416" t="s">
        <v>398</v>
      </c>
      <c r="K416" s="2" t="e">
        <f t="shared" si="74"/>
        <v>#VALUE!</v>
      </c>
      <c r="L416" s="2" t="e">
        <f t="shared" si="75"/>
        <v>#VALUE!</v>
      </c>
      <c r="M416" s="2" t="e">
        <f t="shared" si="76"/>
        <v>#VALUE!</v>
      </c>
      <c r="N416" s="2" t="e">
        <f t="shared" si="77"/>
        <v>#VALUE!</v>
      </c>
      <c r="O416" s="2" t="e">
        <f t="shared" si="78"/>
        <v>#VALUE!</v>
      </c>
      <c r="P416" s="2" t="e">
        <f t="shared" si="79"/>
        <v>#VALUE!</v>
      </c>
      <c r="R416" s="3" t="e">
        <f t="shared" si="80"/>
        <v>#VALUE!</v>
      </c>
      <c r="S416" s="3" t="e">
        <f t="shared" si="81"/>
        <v>#VALUE!</v>
      </c>
      <c r="T416" s="3" t="e">
        <f t="shared" si="82"/>
        <v>#VALUE!</v>
      </c>
      <c r="U416" s="3" t="e">
        <f t="shared" si="83"/>
        <v>#VALUE!</v>
      </c>
      <c r="V416" s="3" t="e">
        <f t="shared" si="84"/>
        <v>#VALUE!</v>
      </c>
      <c r="W416" s="3" t="e">
        <f t="shared" si="85"/>
        <v>#VALUE!</v>
      </c>
    </row>
    <row r="417" spans="1:23" x14ac:dyDescent="0.2">
      <c r="A417" t="str">
        <f>IF('1410020201-eng'!A417="",calc!A416,'1410020201-eng'!A417)</f>
        <v>Newfoundland and Labrador</v>
      </c>
      <c r="B417" t="s">
        <v>88</v>
      </c>
      <c r="C417" t="s">
        <v>398</v>
      </c>
      <c r="D417" t="s">
        <v>398</v>
      </c>
      <c r="E417" t="s">
        <v>398</v>
      </c>
      <c r="F417" t="s">
        <v>398</v>
      </c>
      <c r="G417" t="s">
        <v>398</v>
      </c>
      <c r="H417" t="s">
        <v>398</v>
      </c>
      <c r="I417" t="s">
        <v>398</v>
      </c>
      <c r="K417" s="2" t="e">
        <f t="shared" si="74"/>
        <v>#VALUE!</v>
      </c>
      <c r="L417" s="2" t="e">
        <f t="shared" si="75"/>
        <v>#VALUE!</v>
      </c>
      <c r="M417" s="2" t="e">
        <f t="shared" si="76"/>
        <v>#VALUE!</v>
      </c>
      <c r="N417" s="2" t="e">
        <f t="shared" si="77"/>
        <v>#VALUE!</v>
      </c>
      <c r="O417" s="2" t="e">
        <f t="shared" si="78"/>
        <v>#VALUE!</v>
      </c>
      <c r="P417" s="2" t="e">
        <f t="shared" si="79"/>
        <v>#VALUE!</v>
      </c>
      <c r="R417" s="3" t="e">
        <f t="shared" si="80"/>
        <v>#VALUE!</v>
      </c>
      <c r="S417" s="3" t="e">
        <f t="shared" si="81"/>
        <v>#VALUE!</v>
      </c>
      <c r="T417" s="3" t="e">
        <f t="shared" si="82"/>
        <v>#VALUE!</v>
      </c>
      <c r="U417" s="3" t="e">
        <f t="shared" si="83"/>
        <v>#VALUE!</v>
      </c>
      <c r="V417" s="3" t="e">
        <f t="shared" si="84"/>
        <v>#VALUE!</v>
      </c>
      <c r="W417" s="3" t="e">
        <f t="shared" si="85"/>
        <v>#VALUE!</v>
      </c>
    </row>
    <row r="418" spans="1:23" x14ac:dyDescent="0.2">
      <c r="A418" t="str">
        <f>IF('1410020201-eng'!A418="",calc!A417,'1410020201-eng'!A418)</f>
        <v>Newfoundland and Labrador</v>
      </c>
      <c r="B418" t="s">
        <v>96</v>
      </c>
      <c r="C418" t="s">
        <v>398</v>
      </c>
      <c r="D418" t="s">
        <v>398</v>
      </c>
      <c r="E418" t="s">
        <v>398</v>
      </c>
      <c r="F418" t="s">
        <v>398</v>
      </c>
      <c r="G418" t="s">
        <v>398</v>
      </c>
      <c r="H418" t="s">
        <v>398</v>
      </c>
      <c r="I418" t="s">
        <v>398</v>
      </c>
      <c r="K418" s="2" t="e">
        <f t="shared" si="74"/>
        <v>#VALUE!</v>
      </c>
      <c r="L418" s="2" t="e">
        <f t="shared" si="75"/>
        <v>#VALUE!</v>
      </c>
      <c r="M418" s="2" t="e">
        <f t="shared" si="76"/>
        <v>#VALUE!</v>
      </c>
      <c r="N418" s="2" t="e">
        <f t="shared" si="77"/>
        <v>#VALUE!</v>
      </c>
      <c r="O418" s="2" t="e">
        <f t="shared" si="78"/>
        <v>#VALUE!</v>
      </c>
      <c r="P418" s="2" t="e">
        <f t="shared" si="79"/>
        <v>#VALUE!</v>
      </c>
      <c r="R418" s="3" t="e">
        <f t="shared" si="80"/>
        <v>#VALUE!</v>
      </c>
      <c r="S418" s="3" t="e">
        <f t="shared" si="81"/>
        <v>#VALUE!</v>
      </c>
      <c r="T418" s="3" t="e">
        <f t="shared" si="82"/>
        <v>#VALUE!</v>
      </c>
      <c r="U418" s="3" t="e">
        <f t="shared" si="83"/>
        <v>#VALUE!</v>
      </c>
      <c r="V418" s="3" t="e">
        <f t="shared" si="84"/>
        <v>#VALUE!</v>
      </c>
      <c r="W418" s="3" t="e">
        <f t="shared" si="85"/>
        <v>#VALUE!</v>
      </c>
    </row>
    <row r="419" spans="1:23" x14ac:dyDescent="0.2">
      <c r="A419" t="str">
        <f>IF('1410020201-eng'!A419="",calc!A418,'1410020201-eng'!A419)</f>
        <v>Newfoundland and Labrador</v>
      </c>
      <c r="B419" t="s">
        <v>104</v>
      </c>
      <c r="C419" t="s">
        <v>398</v>
      </c>
      <c r="D419" t="s">
        <v>398</v>
      </c>
      <c r="E419" t="s">
        <v>398</v>
      </c>
      <c r="F419" t="s">
        <v>398</v>
      </c>
      <c r="G419" t="s">
        <v>398</v>
      </c>
      <c r="H419" t="s">
        <v>398</v>
      </c>
      <c r="I419" t="s">
        <v>398</v>
      </c>
      <c r="K419" s="2" t="e">
        <f t="shared" si="74"/>
        <v>#VALUE!</v>
      </c>
      <c r="L419" s="2" t="e">
        <f t="shared" si="75"/>
        <v>#VALUE!</v>
      </c>
      <c r="M419" s="2" t="e">
        <f t="shared" si="76"/>
        <v>#VALUE!</v>
      </c>
      <c r="N419" s="2" t="e">
        <f t="shared" si="77"/>
        <v>#VALUE!</v>
      </c>
      <c r="O419" s="2" t="e">
        <f t="shared" si="78"/>
        <v>#VALUE!</v>
      </c>
      <c r="P419" s="2" t="e">
        <f t="shared" si="79"/>
        <v>#VALUE!</v>
      </c>
      <c r="R419" s="3" t="e">
        <f t="shared" si="80"/>
        <v>#VALUE!</v>
      </c>
      <c r="S419" s="3" t="e">
        <f t="shared" si="81"/>
        <v>#VALUE!</v>
      </c>
      <c r="T419" s="3" t="e">
        <f t="shared" si="82"/>
        <v>#VALUE!</v>
      </c>
      <c r="U419" s="3" t="e">
        <f t="shared" si="83"/>
        <v>#VALUE!</v>
      </c>
      <c r="V419" s="3" t="e">
        <f t="shared" si="84"/>
        <v>#VALUE!</v>
      </c>
      <c r="W419" s="3" t="e">
        <f t="shared" si="85"/>
        <v>#VALUE!</v>
      </c>
    </row>
    <row r="420" spans="1:23" x14ac:dyDescent="0.2">
      <c r="A420" t="str">
        <f>IF('1410020201-eng'!A420="",calc!A419,'1410020201-eng'!A420)</f>
        <v>Newfoundland and Labrador</v>
      </c>
      <c r="B420" t="s">
        <v>112</v>
      </c>
      <c r="C420" t="s">
        <v>398</v>
      </c>
      <c r="D420" t="s">
        <v>398</v>
      </c>
      <c r="E420" t="s">
        <v>398</v>
      </c>
      <c r="F420" t="s">
        <v>398</v>
      </c>
      <c r="G420" t="s">
        <v>398</v>
      </c>
      <c r="H420" t="s">
        <v>398</v>
      </c>
      <c r="I420" t="s">
        <v>398</v>
      </c>
      <c r="K420" s="2" t="e">
        <f t="shared" si="74"/>
        <v>#VALUE!</v>
      </c>
      <c r="L420" s="2" t="e">
        <f t="shared" si="75"/>
        <v>#VALUE!</v>
      </c>
      <c r="M420" s="2" t="e">
        <f t="shared" si="76"/>
        <v>#VALUE!</v>
      </c>
      <c r="N420" s="2" t="e">
        <f t="shared" si="77"/>
        <v>#VALUE!</v>
      </c>
      <c r="O420" s="2" t="e">
        <f t="shared" si="78"/>
        <v>#VALUE!</v>
      </c>
      <c r="P420" s="2" t="e">
        <f t="shared" si="79"/>
        <v>#VALUE!</v>
      </c>
      <c r="R420" s="3" t="e">
        <f t="shared" si="80"/>
        <v>#VALUE!</v>
      </c>
      <c r="S420" s="3" t="e">
        <f t="shared" si="81"/>
        <v>#VALUE!</v>
      </c>
      <c r="T420" s="3" t="e">
        <f t="shared" si="82"/>
        <v>#VALUE!</v>
      </c>
      <c r="U420" s="3" t="e">
        <f t="shared" si="83"/>
        <v>#VALUE!</v>
      </c>
      <c r="V420" s="3" t="e">
        <f t="shared" si="84"/>
        <v>#VALUE!</v>
      </c>
      <c r="W420" s="3" t="e">
        <f t="shared" si="85"/>
        <v>#VALUE!</v>
      </c>
    </row>
    <row r="421" spans="1:23" x14ac:dyDescent="0.2">
      <c r="A421" t="str">
        <f>IF('1410020201-eng'!A421="",calc!A420,'1410020201-eng'!A421)</f>
        <v>Newfoundland and Labrador</v>
      </c>
      <c r="B421" t="s">
        <v>120</v>
      </c>
      <c r="C421" t="s">
        <v>398</v>
      </c>
      <c r="D421" t="s">
        <v>398</v>
      </c>
      <c r="E421" t="s">
        <v>398</v>
      </c>
      <c r="F421" t="s">
        <v>398</v>
      </c>
      <c r="G421" t="s">
        <v>398</v>
      </c>
      <c r="H421" t="s">
        <v>398</v>
      </c>
      <c r="I421" t="s">
        <v>398</v>
      </c>
      <c r="K421" s="2" t="e">
        <f t="shared" si="74"/>
        <v>#VALUE!</v>
      </c>
      <c r="L421" s="2" t="e">
        <f t="shared" si="75"/>
        <v>#VALUE!</v>
      </c>
      <c r="M421" s="2" t="e">
        <f t="shared" si="76"/>
        <v>#VALUE!</v>
      </c>
      <c r="N421" s="2" t="e">
        <f t="shared" si="77"/>
        <v>#VALUE!</v>
      </c>
      <c r="O421" s="2" t="e">
        <f t="shared" si="78"/>
        <v>#VALUE!</v>
      </c>
      <c r="P421" s="2" t="e">
        <f t="shared" si="79"/>
        <v>#VALUE!</v>
      </c>
      <c r="R421" s="3" t="e">
        <f t="shared" si="80"/>
        <v>#VALUE!</v>
      </c>
      <c r="S421" s="3" t="e">
        <f t="shared" si="81"/>
        <v>#VALUE!</v>
      </c>
      <c r="T421" s="3" t="e">
        <f t="shared" si="82"/>
        <v>#VALUE!</v>
      </c>
      <c r="U421" s="3" t="e">
        <f t="shared" si="83"/>
        <v>#VALUE!</v>
      </c>
      <c r="V421" s="3" t="e">
        <f t="shared" si="84"/>
        <v>#VALUE!</v>
      </c>
      <c r="W421" s="3" t="e">
        <f t="shared" si="85"/>
        <v>#VALUE!</v>
      </c>
    </row>
    <row r="422" spans="1:23" x14ac:dyDescent="0.2">
      <c r="A422" t="str">
        <f>IF('1410020201-eng'!A422="",calc!A421,'1410020201-eng'!A422)</f>
        <v>Newfoundland and Labrador</v>
      </c>
      <c r="B422" t="s">
        <v>127</v>
      </c>
      <c r="C422" s="2">
        <v>1680</v>
      </c>
      <c r="D422" s="2">
        <v>1688</v>
      </c>
      <c r="E422" s="2">
        <v>1813</v>
      </c>
      <c r="F422" s="2">
        <v>1560</v>
      </c>
      <c r="G422" t="s">
        <v>110</v>
      </c>
      <c r="H422" s="2">
        <v>1857</v>
      </c>
      <c r="I422" s="2">
        <v>1957</v>
      </c>
      <c r="K422" s="2">
        <f t="shared" si="74"/>
        <v>8</v>
      </c>
      <c r="L422" s="2">
        <f t="shared" si="75"/>
        <v>125</v>
      </c>
      <c r="M422" s="2">
        <f t="shared" si="76"/>
        <v>-253</v>
      </c>
      <c r="N422" s="2" t="e">
        <f t="shared" si="77"/>
        <v>#VALUE!</v>
      </c>
      <c r="O422" s="2" t="e">
        <f t="shared" si="78"/>
        <v>#VALUE!</v>
      </c>
      <c r="P422" s="2">
        <f t="shared" si="79"/>
        <v>100</v>
      </c>
      <c r="R422" s="3">
        <f t="shared" si="80"/>
        <v>0.47619047619047622</v>
      </c>
      <c r="S422" s="3">
        <f t="shared" si="81"/>
        <v>7.4052132701421804</v>
      </c>
      <c r="T422" s="3">
        <f t="shared" si="82"/>
        <v>-13.954771097628241</v>
      </c>
      <c r="U422" s="3" t="e">
        <f t="shared" si="83"/>
        <v>#VALUE!</v>
      </c>
      <c r="V422" s="3" t="e">
        <f t="shared" si="84"/>
        <v>#VALUE!</v>
      </c>
      <c r="W422" s="3">
        <f t="shared" si="85"/>
        <v>5.3850296176628971</v>
      </c>
    </row>
    <row r="423" spans="1:23" x14ac:dyDescent="0.2">
      <c r="A423" t="str">
        <f>IF('1410020201-eng'!A423="",calc!A422,'1410020201-eng'!A423)</f>
        <v>Newfoundland and Labrador</v>
      </c>
      <c r="B423" t="s">
        <v>135</v>
      </c>
      <c r="C423" t="s">
        <v>398</v>
      </c>
      <c r="D423" t="s">
        <v>398</v>
      </c>
      <c r="E423" t="s">
        <v>398</v>
      </c>
      <c r="F423" t="s">
        <v>398</v>
      </c>
      <c r="G423" t="s">
        <v>398</v>
      </c>
      <c r="H423" t="s">
        <v>398</v>
      </c>
      <c r="I423" t="s">
        <v>398</v>
      </c>
      <c r="K423" s="2" t="e">
        <f t="shared" si="74"/>
        <v>#VALUE!</v>
      </c>
      <c r="L423" s="2" t="e">
        <f t="shared" si="75"/>
        <v>#VALUE!</v>
      </c>
      <c r="M423" s="2" t="e">
        <f t="shared" si="76"/>
        <v>#VALUE!</v>
      </c>
      <c r="N423" s="2" t="e">
        <f t="shared" si="77"/>
        <v>#VALUE!</v>
      </c>
      <c r="O423" s="2" t="e">
        <f t="shared" si="78"/>
        <v>#VALUE!</v>
      </c>
      <c r="P423" s="2" t="e">
        <f t="shared" si="79"/>
        <v>#VALUE!</v>
      </c>
      <c r="R423" s="3" t="e">
        <f t="shared" si="80"/>
        <v>#VALUE!</v>
      </c>
      <c r="S423" s="3" t="e">
        <f t="shared" si="81"/>
        <v>#VALUE!</v>
      </c>
      <c r="T423" s="3" t="e">
        <f t="shared" si="82"/>
        <v>#VALUE!</v>
      </c>
      <c r="U423" s="3" t="e">
        <f t="shared" si="83"/>
        <v>#VALUE!</v>
      </c>
      <c r="V423" s="3" t="e">
        <f t="shared" si="84"/>
        <v>#VALUE!</v>
      </c>
      <c r="W423" s="3" t="e">
        <f t="shared" si="85"/>
        <v>#VALUE!</v>
      </c>
    </row>
    <row r="424" spans="1:23" x14ac:dyDescent="0.2">
      <c r="A424" t="str">
        <f>IF('1410020201-eng'!A424="",calc!A423,'1410020201-eng'!A424)</f>
        <v>Newfoundland and Labrador</v>
      </c>
      <c r="B424" t="s">
        <v>143</v>
      </c>
      <c r="C424" t="s">
        <v>398</v>
      </c>
      <c r="D424" t="s">
        <v>398</v>
      </c>
      <c r="E424" t="s">
        <v>398</v>
      </c>
      <c r="F424" t="s">
        <v>398</v>
      </c>
      <c r="G424" t="s">
        <v>398</v>
      </c>
      <c r="H424" t="s">
        <v>398</v>
      </c>
      <c r="I424" t="s">
        <v>398</v>
      </c>
      <c r="K424" s="2" t="e">
        <f t="shared" si="74"/>
        <v>#VALUE!</v>
      </c>
      <c r="L424" s="2" t="e">
        <f t="shared" si="75"/>
        <v>#VALUE!</v>
      </c>
      <c r="M424" s="2" t="e">
        <f t="shared" si="76"/>
        <v>#VALUE!</v>
      </c>
      <c r="N424" s="2" t="e">
        <f t="shared" si="77"/>
        <v>#VALUE!</v>
      </c>
      <c r="O424" s="2" t="e">
        <f t="shared" si="78"/>
        <v>#VALUE!</v>
      </c>
      <c r="P424" s="2" t="e">
        <f t="shared" si="79"/>
        <v>#VALUE!</v>
      </c>
      <c r="R424" s="3" t="e">
        <f t="shared" si="80"/>
        <v>#VALUE!</v>
      </c>
      <c r="S424" s="3" t="e">
        <f t="shared" si="81"/>
        <v>#VALUE!</v>
      </c>
      <c r="T424" s="3" t="e">
        <f t="shared" si="82"/>
        <v>#VALUE!</v>
      </c>
      <c r="U424" s="3" t="e">
        <f t="shared" si="83"/>
        <v>#VALUE!</v>
      </c>
      <c r="V424" s="3" t="e">
        <f t="shared" si="84"/>
        <v>#VALUE!</v>
      </c>
      <c r="W424" s="3" t="e">
        <f t="shared" si="85"/>
        <v>#VALUE!</v>
      </c>
    </row>
    <row r="425" spans="1:23" x14ac:dyDescent="0.2">
      <c r="A425" t="str">
        <f>IF('1410020201-eng'!A425="",calc!A424,'1410020201-eng'!A425)</f>
        <v>Newfoundland and Labrador</v>
      </c>
      <c r="B425" t="s">
        <v>151</v>
      </c>
      <c r="C425" t="s">
        <v>398</v>
      </c>
      <c r="D425" t="s">
        <v>398</v>
      </c>
      <c r="E425" t="s">
        <v>398</v>
      </c>
      <c r="F425" t="s">
        <v>398</v>
      </c>
      <c r="G425" t="s">
        <v>398</v>
      </c>
      <c r="H425" t="s">
        <v>398</v>
      </c>
      <c r="I425" t="s">
        <v>398</v>
      </c>
      <c r="K425" s="2" t="e">
        <f t="shared" si="74"/>
        <v>#VALUE!</v>
      </c>
      <c r="L425" s="2" t="e">
        <f t="shared" si="75"/>
        <v>#VALUE!</v>
      </c>
      <c r="M425" s="2" t="e">
        <f t="shared" si="76"/>
        <v>#VALUE!</v>
      </c>
      <c r="N425" s="2" t="e">
        <f t="shared" si="77"/>
        <v>#VALUE!</v>
      </c>
      <c r="O425" s="2" t="e">
        <f t="shared" si="78"/>
        <v>#VALUE!</v>
      </c>
      <c r="P425" s="2" t="e">
        <f t="shared" si="79"/>
        <v>#VALUE!</v>
      </c>
      <c r="R425" s="3" t="e">
        <f t="shared" si="80"/>
        <v>#VALUE!</v>
      </c>
      <c r="S425" s="3" t="e">
        <f t="shared" si="81"/>
        <v>#VALUE!</v>
      </c>
      <c r="T425" s="3" t="e">
        <f t="shared" si="82"/>
        <v>#VALUE!</v>
      </c>
      <c r="U425" s="3" t="e">
        <f t="shared" si="83"/>
        <v>#VALUE!</v>
      </c>
      <c r="V425" s="3" t="e">
        <f t="shared" si="84"/>
        <v>#VALUE!</v>
      </c>
      <c r="W425" s="3" t="e">
        <f t="shared" si="85"/>
        <v>#VALUE!</v>
      </c>
    </row>
    <row r="426" spans="1:23" x14ac:dyDescent="0.2">
      <c r="A426" t="str">
        <f>IF('1410020201-eng'!A426="",calc!A425,'1410020201-eng'!A426)</f>
        <v>Newfoundland and Labrador</v>
      </c>
      <c r="B426" t="s">
        <v>159</v>
      </c>
      <c r="C426" t="s">
        <v>398</v>
      </c>
      <c r="D426" t="s">
        <v>398</v>
      </c>
      <c r="E426" t="s">
        <v>398</v>
      </c>
      <c r="F426" t="s">
        <v>398</v>
      </c>
      <c r="G426" t="s">
        <v>398</v>
      </c>
      <c r="H426" t="s">
        <v>398</v>
      </c>
      <c r="I426" t="s">
        <v>398</v>
      </c>
      <c r="K426" s="2" t="e">
        <f t="shared" si="74"/>
        <v>#VALUE!</v>
      </c>
      <c r="L426" s="2" t="e">
        <f t="shared" si="75"/>
        <v>#VALUE!</v>
      </c>
      <c r="M426" s="2" t="e">
        <f t="shared" si="76"/>
        <v>#VALUE!</v>
      </c>
      <c r="N426" s="2" t="e">
        <f t="shared" si="77"/>
        <v>#VALUE!</v>
      </c>
      <c r="O426" s="2" t="e">
        <f t="shared" si="78"/>
        <v>#VALUE!</v>
      </c>
      <c r="P426" s="2" t="e">
        <f t="shared" si="79"/>
        <v>#VALUE!</v>
      </c>
      <c r="R426" s="3" t="e">
        <f t="shared" si="80"/>
        <v>#VALUE!</v>
      </c>
      <c r="S426" s="3" t="e">
        <f t="shared" si="81"/>
        <v>#VALUE!</v>
      </c>
      <c r="T426" s="3" t="e">
        <f t="shared" si="82"/>
        <v>#VALUE!</v>
      </c>
      <c r="U426" s="3" t="e">
        <f t="shared" si="83"/>
        <v>#VALUE!</v>
      </c>
      <c r="V426" s="3" t="e">
        <f t="shared" si="84"/>
        <v>#VALUE!</v>
      </c>
      <c r="W426" s="3" t="e">
        <f t="shared" si="85"/>
        <v>#VALUE!</v>
      </c>
    </row>
    <row r="427" spans="1:23" x14ac:dyDescent="0.2">
      <c r="A427" t="str">
        <f>IF('1410020201-eng'!A427="",calc!A426,'1410020201-eng'!A427)</f>
        <v>Newfoundland and Labrador</v>
      </c>
      <c r="B427" t="s">
        <v>167</v>
      </c>
      <c r="C427" s="2">
        <v>16442</v>
      </c>
      <c r="D427" s="2">
        <v>19159</v>
      </c>
      <c r="E427" s="2">
        <v>19231</v>
      </c>
      <c r="F427" s="2">
        <v>19754</v>
      </c>
      <c r="G427" s="2">
        <v>18365</v>
      </c>
      <c r="H427" s="2">
        <v>17832</v>
      </c>
      <c r="I427" s="2">
        <v>15702</v>
      </c>
      <c r="K427" s="2">
        <f t="shared" si="74"/>
        <v>2717</v>
      </c>
      <c r="L427" s="2">
        <f t="shared" si="75"/>
        <v>72</v>
      </c>
      <c r="M427" s="2">
        <f t="shared" si="76"/>
        <v>523</v>
      </c>
      <c r="N427" s="2">
        <f t="shared" si="77"/>
        <v>-1389</v>
      </c>
      <c r="O427" s="2">
        <f t="shared" si="78"/>
        <v>-533</v>
      </c>
      <c r="P427" s="2">
        <f t="shared" si="79"/>
        <v>-2130</v>
      </c>
      <c r="R427" s="3">
        <f t="shared" si="80"/>
        <v>16.524753679601023</v>
      </c>
      <c r="S427" s="3">
        <f t="shared" si="81"/>
        <v>0.37580249491100787</v>
      </c>
      <c r="T427" s="3">
        <f t="shared" si="82"/>
        <v>2.7195673651916179</v>
      </c>
      <c r="U427" s="3">
        <f t="shared" si="83"/>
        <v>-7.0314872937126651</v>
      </c>
      <c r="V427" s="3">
        <f t="shared" si="84"/>
        <v>-2.9022597331881297</v>
      </c>
      <c r="W427" s="3">
        <f t="shared" si="85"/>
        <v>-11.944818304172275</v>
      </c>
    </row>
    <row r="428" spans="1:23" x14ac:dyDescent="0.2">
      <c r="A428" t="str">
        <f>IF('1410020201-eng'!A428="",calc!A427,'1410020201-eng'!A428)</f>
        <v>Newfoundland and Labrador</v>
      </c>
      <c r="B428" t="s">
        <v>175</v>
      </c>
      <c r="C428" s="2">
        <v>6069</v>
      </c>
      <c r="D428" s="2">
        <v>7884</v>
      </c>
      <c r="E428" s="2">
        <v>7487</v>
      </c>
      <c r="F428" s="2">
        <v>7072</v>
      </c>
      <c r="G428" s="2">
        <v>5937</v>
      </c>
      <c r="H428" s="2">
        <v>5533</v>
      </c>
      <c r="I428" s="2">
        <v>5038</v>
      </c>
      <c r="K428" s="2">
        <f t="shared" si="74"/>
        <v>1815</v>
      </c>
      <c r="L428" s="2">
        <f t="shared" si="75"/>
        <v>-397</v>
      </c>
      <c r="M428" s="2">
        <f t="shared" si="76"/>
        <v>-415</v>
      </c>
      <c r="N428" s="2">
        <f t="shared" si="77"/>
        <v>-1135</v>
      </c>
      <c r="O428" s="2">
        <f t="shared" si="78"/>
        <v>-404</v>
      </c>
      <c r="P428" s="2">
        <f t="shared" si="79"/>
        <v>-495</v>
      </c>
      <c r="R428" s="3">
        <f t="shared" si="80"/>
        <v>29.906080079090458</v>
      </c>
      <c r="S428" s="3">
        <f t="shared" si="81"/>
        <v>-5.0355149670218164</v>
      </c>
      <c r="T428" s="3">
        <f t="shared" si="82"/>
        <v>-5.5429410979030322</v>
      </c>
      <c r="U428" s="3">
        <f t="shared" si="83"/>
        <v>-16.049208144796381</v>
      </c>
      <c r="V428" s="3">
        <f t="shared" si="84"/>
        <v>-6.8047835607209031</v>
      </c>
      <c r="W428" s="3">
        <f t="shared" si="85"/>
        <v>-8.9463220675944335</v>
      </c>
    </row>
    <row r="429" spans="1:23" x14ac:dyDescent="0.2">
      <c r="A429" t="str">
        <f>IF('1410020201-eng'!A429="",calc!A428,'1410020201-eng'!A429)</f>
        <v>Newfoundland and Labrador</v>
      </c>
      <c r="B429" t="s">
        <v>183</v>
      </c>
      <c r="C429" s="2">
        <v>3084</v>
      </c>
      <c r="D429" s="2">
        <v>3131</v>
      </c>
      <c r="E429" s="2">
        <v>3046</v>
      </c>
      <c r="F429" s="2">
        <v>3076</v>
      </c>
      <c r="G429" s="2">
        <v>2579</v>
      </c>
      <c r="H429" s="2">
        <v>2559</v>
      </c>
      <c r="I429" s="2">
        <v>2404</v>
      </c>
      <c r="K429" s="2">
        <f t="shared" si="74"/>
        <v>47</v>
      </c>
      <c r="L429" s="2">
        <f t="shared" si="75"/>
        <v>-85</v>
      </c>
      <c r="M429" s="2">
        <f t="shared" si="76"/>
        <v>30</v>
      </c>
      <c r="N429" s="2">
        <f t="shared" si="77"/>
        <v>-497</v>
      </c>
      <c r="O429" s="2">
        <f t="shared" si="78"/>
        <v>-20</v>
      </c>
      <c r="P429" s="2">
        <f t="shared" si="79"/>
        <v>-155</v>
      </c>
      <c r="R429" s="3">
        <f t="shared" si="80"/>
        <v>1.523994811932555</v>
      </c>
      <c r="S429" s="3">
        <f t="shared" si="81"/>
        <v>-2.7147876077930375</v>
      </c>
      <c r="T429" s="3">
        <f t="shared" si="82"/>
        <v>0.98489822718319098</v>
      </c>
      <c r="U429" s="3">
        <f t="shared" si="83"/>
        <v>-16.157347204161248</v>
      </c>
      <c r="V429" s="3">
        <f t="shared" si="84"/>
        <v>-0.7754943776657619</v>
      </c>
      <c r="W429" s="3">
        <f t="shared" si="85"/>
        <v>-6.0570535365377101</v>
      </c>
    </row>
    <row r="430" spans="1:23" x14ac:dyDescent="0.2">
      <c r="A430" t="str">
        <f>IF('1410020201-eng'!A430="",calc!A429,'1410020201-eng'!A430)</f>
        <v>Newfoundland and Labrador</v>
      </c>
      <c r="B430" t="s">
        <v>191</v>
      </c>
      <c r="C430" s="2">
        <v>2985</v>
      </c>
      <c r="D430" s="2">
        <v>4754</v>
      </c>
      <c r="E430" s="2">
        <v>4441</v>
      </c>
      <c r="F430" s="2">
        <v>3995</v>
      </c>
      <c r="G430" s="2">
        <v>3359</v>
      </c>
      <c r="H430" s="2">
        <v>2974</v>
      </c>
      <c r="I430" s="2">
        <v>2634</v>
      </c>
      <c r="K430" s="2">
        <f t="shared" si="74"/>
        <v>1769</v>
      </c>
      <c r="L430" s="2">
        <f t="shared" si="75"/>
        <v>-313</v>
      </c>
      <c r="M430" s="2">
        <f t="shared" si="76"/>
        <v>-446</v>
      </c>
      <c r="N430" s="2">
        <f t="shared" si="77"/>
        <v>-636</v>
      </c>
      <c r="O430" s="2">
        <f t="shared" si="78"/>
        <v>-385</v>
      </c>
      <c r="P430" s="2">
        <f t="shared" si="79"/>
        <v>-340</v>
      </c>
      <c r="R430" s="3">
        <f t="shared" si="80"/>
        <v>59.262981574539367</v>
      </c>
      <c r="S430" s="3">
        <f t="shared" si="81"/>
        <v>-6.5839293226756412</v>
      </c>
      <c r="T430" s="3">
        <f t="shared" si="82"/>
        <v>-10.042783156946633</v>
      </c>
      <c r="U430" s="3">
        <f t="shared" si="83"/>
        <v>-15.919899874843555</v>
      </c>
      <c r="V430" s="3">
        <f t="shared" si="84"/>
        <v>-11.461744566835367</v>
      </c>
      <c r="W430" s="3">
        <f t="shared" si="85"/>
        <v>-11.432414256893074</v>
      </c>
    </row>
    <row r="431" spans="1:23" x14ac:dyDescent="0.2">
      <c r="A431" t="str">
        <f>IF('1410020201-eng'!A431="",calc!A430,'1410020201-eng'!A431)</f>
        <v>Newfoundland and Labrador</v>
      </c>
      <c r="B431" t="s">
        <v>199</v>
      </c>
      <c r="C431" s="2">
        <v>2772</v>
      </c>
      <c r="D431" s="2">
        <v>3008</v>
      </c>
      <c r="E431" s="2">
        <v>3960</v>
      </c>
      <c r="F431" s="2">
        <v>4574</v>
      </c>
      <c r="G431" s="2">
        <v>4816</v>
      </c>
      <c r="H431" s="2">
        <v>4900</v>
      </c>
      <c r="I431" s="2">
        <v>3780</v>
      </c>
      <c r="K431" s="2">
        <f t="shared" si="74"/>
        <v>236</v>
      </c>
      <c r="L431" s="2">
        <f t="shared" si="75"/>
        <v>952</v>
      </c>
      <c r="M431" s="2">
        <f t="shared" si="76"/>
        <v>614</v>
      </c>
      <c r="N431" s="2">
        <f t="shared" si="77"/>
        <v>242</v>
      </c>
      <c r="O431" s="2">
        <f t="shared" si="78"/>
        <v>84</v>
      </c>
      <c r="P431" s="2">
        <f t="shared" si="79"/>
        <v>-1120</v>
      </c>
      <c r="R431" s="3">
        <f t="shared" si="80"/>
        <v>8.5137085137085133</v>
      </c>
      <c r="S431" s="3">
        <f t="shared" si="81"/>
        <v>31.648936170212767</v>
      </c>
      <c r="T431" s="3">
        <f t="shared" si="82"/>
        <v>15.505050505050505</v>
      </c>
      <c r="U431" s="3">
        <f t="shared" si="83"/>
        <v>5.2907739396589415</v>
      </c>
      <c r="V431" s="3">
        <f t="shared" si="84"/>
        <v>1.7441860465116279</v>
      </c>
      <c r="W431" s="3">
        <f t="shared" si="85"/>
        <v>-22.857142857142858</v>
      </c>
    </row>
    <row r="432" spans="1:23" x14ac:dyDescent="0.2">
      <c r="A432" t="str">
        <f>IF('1410020201-eng'!A432="",calc!A431,'1410020201-eng'!A432)</f>
        <v>Newfoundland and Labrador</v>
      </c>
      <c r="B432" t="s">
        <v>207</v>
      </c>
      <c r="C432">
        <v>502</v>
      </c>
      <c r="D432">
        <v>522</v>
      </c>
      <c r="E432">
        <v>521</v>
      </c>
      <c r="F432">
        <v>521</v>
      </c>
      <c r="G432">
        <v>531</v>
      </c>
      <c r="H432">
        <v>536</v>
      </c>
      <c r="I432" t="s">
        <v>110</v>
      </c>
      <c r="K432" s="2">
        <f t="shared" si="74"/>
        <v>20</v>
      </c>
      <c r="L432" s="2">
        <f t="shared" si="75"/>
        <v>-1</v>
      </c>
      <c r="M432" s="2">
        <f t="shared" si="76"/>
        <v>0</v>
      </c>
      <c r="N432" s="2">
        <f t="shared" si="77"/>
        <v>10</v>
      </c>
      <c r="O432" s="2">
        <f t="shared" si="78"/>
        <v>5</v>
      </c>
      <c r="P432" s="2" t="e">
        <f t="shared" si="79"/>
        <v>#VALUE!</v>
      </c>
      <c r="R432" s="3">
        <f t="shared" si="80"/>
        <v>3.9840637450199203</v>
      </c>
      <c r="S432" s="3">
        <f t="shared" si="81"/>
        <v>-0.19157088122605362</v>
      </c>
      <c r="T432" s="3">
        <f t="shared" si="82"/>
        <v>0</v>
      </c>
      <c r="U432" s="3">
        <f t="shared" si="83"/>
        <v>1.9193857965451053</v>
      </c>
      <c r="V432" s="3">
        <f t="shared" si="84"/>
        <v>0.94161958568738224</v>
      </c>
      <c r="W432" s="3" t="e">
        <f t="shared" si="85"/>
        <v>#VALUE!</v>
      </c>
    </row>
    <row r="433" spans="1:23" x14ac:dyDescent="0.2">
      <c r="A433" t="str">
        <f>IF('1410020201-eng'!A433="",calc!A432,'1410020201-eng'!A433)</f>
        <v>Newfoundland and Labrador</v>
      </c>
      <c r="B433" t="s">
        <v>215</v>
      </c>
      <c r="C433" t="s">
        <v>110</v>
      </c>
      <c r="D433" t="s">
        <v>110</v>
      </c>
      <c r="E433">
        <v>169</v>
      </c>
      <c r="F433">
        <v>144</v>
      </c>
      <c r="G433">
        <v>85</v>
      </c>
      <c r="H433">
        <v>99</v>
      </c>
      <c r="I433" t="s">
        <v>110</v>
      </c>
      <c r="K433" s="2" t="e">
        <f t="shared" si="74"/>
        <v>#VALUE!</v>
      </c>
      <c r="L433" s="2" t="e">
        <f t="shared" si="75"/>
        <v>#VALUE!</v>
      </c>
      <c r="M433" s="2">
        <f t="shared" si="76"/>
        <v>-25</v>
      </c>
      <c r="N433" s="2">
        <f t="shared" si="77"/>
        <v>-59</v>
      </c>
      <c r="O433" s="2">
        <f t="shared" si="78"/>
        <v>14</v>
      </c>
      <c r="P433" s="2" t="e">
        <f t="shared" si="79"/>
        <v>#VALUE!</v>
      </c>
      <c r="R433" s="3" t="e">
        <f t="shared" si="80"/>
        <v>#VALUE!</v>
      </c>
      <c r="S433" s="3" t="e">
        <f t="shared" si="81"/>
        <v>#VALUE!</v>
      </c>
      <c r="T433" s="3">
        <f t="shared" si="82"/>
        <v>-14.792899408284024</v>
      </c>
      <c r="U433" s="3">
        <f t="shared" si="83"/>
        <v>-40.972222222222221</v>
      </c>
      <c r="V433" s="3">
        <f t="shared" si="84"/>
        <v>16.470588235294116</v>
      </c>
      <c r="W433" s="3" t="e">
        <f t="shared" si="85"/>
        <v>#VALUE!</v>
      </c>
    </row>
    <row r="434" spans="1:23" x14ac:dyDescent="0.2">
      <c r="A434" t="str">
        <f>IF('1410020201-eng'!A434="",calc!A433,'1410020201-eng'!A434)</f>
        <v>Newfoundland and Labrador</v>
      </c>
      <c r="B434" t="s">
        <v>223</v>
      </c>
      <c r="C434" s="2">
        <v>1744</v>
      </c>
      <c r="D434" s="2">
        <v>2050</v>
      </c>
      <c r="E434" s="2">
        <v>2056</v>
      </c>
      <c r="F434" s="2">
        <v>2128</v>
      </c>
      <c r="G434" s="2">
        <v>1922</v>
      </c>
      <c r="H434" s="2">
        <v>1811</v>
      </c>
      <c r="I434" s="2">
        <v>1769</v>
      </c>
      <c r="K434" s="2">
        <f t="shared" si="74"/>
        <v>306</v>
      </c>
      <c r="L434" s="2">
        <f t="shared" si="75"/>
        <v>6</v>
      </c>
      <c r="M434" s="2">
        <f t="shared" si="76"/>
        <v>72</v>
      </c>
      <c r="N434" s="2">
        <f t="shared" si="77"/>
        <v>-206</v>
      </c>
      <c r="O434" s="2">
        <f t="shared" si="78"/>
        <v>-111</v>
      </c>
      <c r="P434" s="2">
        <f t="shared" si="79"/>
        <v>-42</v>
      </c>
      <c r="R434" s="3">
        <f t="shared" si="80"/>
        <v>17.545871559633028</v>
      </c>
      <c r="S434" s="3">
        <f t="shared" si="81"/>
        <v>0.29268292682926828</v>
      </c>
      <c r="T434" s="3">
        <f t="shared" si="82"/>
        <v>3.5019455252918288</v>
      </c>
      <c r="U434" s="3">
        <f t="shared" si="83"/>
        <v>-9.6804511278195484</v>
      </c>
      <c r="V434" s="3">
        <f t="shared" si="84"/>
        <v>-5.7752341311134234</v>
      </c>
      <c r="W434" s="3">
        <f t="shared" si="85"/>
        <v>-2.3191606847045829</v>
      </c>
    </row>
    <row r="435" spans="1:23" x14ac:dyDescent="0.2">
      <c r="A435" t="str">
        <f>IF('1410020201-eng'!A435="",calc!A434,'1410020201-eng'!A435)</f>
        <v>Newfoundland and Labrador</v>
      </c>
      <c r="B435" t="s">
        <v>231</v>
      </c>
      <c r="C435" t="s">
        <v>110</v>
      </c>
      <c r="D435" t="s">
        <v>110</v>
      </c>
      <c r="E435" s="2">
        <v>1214</v>
      </c>
      <c r="F435" s="2">
        <v>1780</v>
      </c>
      <c r="G435" s="2">
        <v>2278</v>
      </c>
      <c r="H435" s="2">
        <v>2455</v>
      </c>
      <c r="I435" t="s">
        <v>110</v>
      </c>
      <c r="K435" s="2" t="e">
        <f t="shared" si="74"/>
        <v>#VALUE!</v>
      </c>
      <c r="L435" s="2" t="e">
        <f t="shared" si="75"/>
        <v>#VALUE!</v>
      </c>
      <c r="M435" s="2">
        <f t="shared" si="76"/>
        <v>566</v>
      </c>
      <c r="N435" s="2">
        <f t="shared" si="77"/>
        <v>498</v>
      </c>
      <c r="O435" s="2">
        <f t="shared" si="78"/>
        <v>177</v>
      </c>
      <c r="P435" s="2" t="e">
        <f t="shared" si="79"/>
        <v>#VALUE!</v>
      </c>
      <c r="R435" s="3" t="e">
        <f t="shared" si="80"/>
        <v>#VALUE!</v>
      </c>
      <c r="S435" s="3" t="e">
        <f t="shared" si="81"/>
        <v>#VALUE!</v>
      </c>
      <c r="T435" s="3">
        <f t="shared" si="82"/>
        <v>46.622734761120263</v>
      </c>
      <c r="U435" s="3">
        <f t="shared" si="83"/>
        <v>27.977528089887638</v>
      </c>
      <c r="V435" s="3">
        <f t="shared" si="84"/>
        <v>7.7699736611062331</v>
      </c>
      <c r="W435" s="3" t="e">
        <f t="shared" si="85"/>
        <v>#VALUE!</v>
      </c>
    </row>
    <row r="436" spans="1:23" x14ac:dyDescent="0.2">
      <c r="A436" t="str">
        <f>IF('1410020201-eng'!A436="",calc!A435,'1410020201-eng'!A436)</f>
        <v>Newfoundland and Labrador</v>
      </c>
      <c r="B436" t="s">
        <v>239</v>
      </c>
      <c r="C436" s="2">
        <v>7601</v>
      </c>
      <c r="D436" s="2">
        <v>8267</v>
      </c>
      <c r="E436" s="2">
        <v>7784</v>
      </c>
      <c r="F436" s="2">
        <v>8108</v>
      </c>
      <c r="G436" s="2">
        <v>7611</v>
      </c>
      <c r="H436" s="2">
        <v>7399</v>
      </c>
      <c r="I436" s="2">
        <v>6884</v>
      </c>
      <c r="K436" s="2">
        <f t="shared" si="74"/>
        <v>666</v>
      </c>
      <c r="L436" s="2">
        <f t="shared" si="75"/>
        <v>-483</v>
      </c>
      <c r="M436" s="2">
        <f t="shared" si="76"/>
        <v>324</v>
      </c>
      <c r="N436" s="2">
        <f t="shared" si="77"/>
        <v>-497</v>
      </c>
      <c r="O436" s="2">
        <f t="shared" si="78"/>
        <v>-212</v>
      </c>
      <c r="P436" s="2">
        <f t="shared" si="79"/>
        <v>-515</v>
      </c>
      <c r="R436" s="3">
        <f t="shared" si="80"/>
        <v>8.7620049993421922</v>
      </c>
      <c r="S436" s="3">
        <f t="shared" si="81"/>
        <v>-5.8425063505503809</v>
      </c>
      <c r="T436" s="3">
        <f t="shared" si="82"/>
        <v>4.1623843782117165</v>
      </c>
      <c r="U436" s="3">
        <f t="shared" si="83"/>
        <v>-6.1297483966452884</v>
      </c>
      <c r="V436" s="3">
        <f t="shared" si="84"/>
        <v>-2.7854421232426754</v>
      </c>
      <c r="W436" s="3">
        <f t="shared" si="85"/>
        <v>-6.9604000540613598</v>
      </c>
    </row>
    <row r="437" spans="1:23" x14ac:dyDescent="0.2">
      <c r="A437" t="str">
        <f>IF('1410020201-eng'!A437="",calc!A436,'1410020201-eng'!A437)</f>
        <v>Newfoundland and Labrador</v>
      </c>
      <c r="B437" t="s">
        <v>247</v>
      </c>
      <c r="C437" s="2">
        <v>1038</v>
      </c>
      <c r="D437" s="2">
        <v>1095</v>
      </c>
      <c r="E437" s="2">
        <v>1006</v>
      </c>
      <c r="F437">
        <v>984</v>
      </c>
      <c r="G437">
        <v>916</v>
      </c>
      <c r="H437">
        <v>924</v>
      </c>
      <c r="I437">
        <v>916</v>
      </c>
      <c r="K437" s="2">
        <f t="shared" si="74"/>
        <v>57</v>
      </c>
      <c r="L437" s="2">
        <f t="shared" si="75"/>
        <v>-89</v>
      </c>
      <c r="M437" s="2">
        <f t="shared" si="76"/>
        <v>-22</v>
      </c>
      <c r="N437" s="2">
        <f t="shared" si="77"/>
        <v>-68</v>
      </c>
      <c r="O437" s="2">
        <f t="shared" si="78"/>
        <v>8</v>
      </c>
      <c r="P437" s="2">
        <f t="shared" si="79"/>
        <v>-8</v>
      </c>
      <c r="R437" s="3">
        <f t="shared" si="80"/>
        <v>5.4913294797687859</v>
      </c>
      <c r="S437" s="3">
        <f t="shared" si="81"/>
        <v>-8.1278538812785399</v>
      </c>
      <c r="T437" s="3">
        <f t="shared" si="82"/>
        <v>-2.1868787276341948</v>
      </c>
      <c r="U437" s="3">
        <f t="shared" si="83"/>
        <v>-6.9105691056910574</v>
      </c>
      <c r="V437" s="3">
        <f t="shared" si="84"/>
        <v>0.87336244541484709</v>
      </c>
      <c r="W437" s="3">
        <f t="shared" si="85"/>
        <v>-0.86580086580086579</v>
      </c>
    </row>
    <row r="438" spans="1:23" x14ac:dyDescent="0.2">
      <c r="A438" t="str">
        <f>IF('1410020201-eng'!A438="",calc!A437,'1410020201-eng'!A438)</f>
        <v>Newfoundland and Labrador</v>
      </c>
      <c r="B438" t="s">
        <v>255</v>
      </c>
      <c r="C438" s="2">
        <v>3896</v>
      </c>
      <c r="D438" s="2">
        <v>4196</v>
      </c>
      <c r="E438" s="2">
        <v>4229</v>
      </c>
      <c r="F438" s="2">
        <v>4632</v>
      </c>
      <c r="G438" s="2">
        <v>4196</v>
      </c>
      <c r="H438" s="2">
        <v>3890</v>
      </c>
      <c r="I438" s="2">
        <v>3460</v>
      </c>
      <c r="K438" s="2">
        <f t="shared" si="74"/>
        <v>300</v>
      </c>
      <c r="L438" s="2">
        <f t="shared" si="75"/>
        <v>33</v>
      </c>
      <c r="M438" s="2">
        <f t="shared" si="76"/>
        <v>403</v>
      </c>
      <c r="N438" s="2">
        <f t="shared" si="77"/>
        <v>-436</v>
      </c>
      <c r="O438" s="2">
        <f t="shared" si="78"/>
        <v>-306</v>
      </c>
      <c r="P438" s="2">
        <f t="shared" si="79"/>
        <v>-430</v>
      </c>
      <c r="R438" s="3">
        <f t="shared" si="80"/>
        <v>7.7002053388090355</v>
      </c>
      <c r="S438" s="3">
        <f t="shared" si="81"/>
        <v>0.78646329837940898</v>
      </c>
      <c r="T438" s="3">
        <f t="shared" si="82"/>
        <v>9.5294395838259636</v>
      </c>
      <c r="U438" s="3">
        <f t="shared" si="83"/>
        <v>-9.4127806563039726</v>
      </c>
      <c r="V438" s="3">
        <f t="shared" si="84"/>
        <v>-7.2926596758817919</v>
      </c>
      <c r="W438" s="3">
        <f t="shared" si="85"/>
        <v>-11.053984575835475</v>
      </c>
    </row>
    <row r="439" spans="1:23" x14ac:dyDescent="0.2">
      <c r="A439" t="str">
        <f>IF('1410020201-eng'!A439="",calc!A438,'1410020201-eng'!A439)</f>
        <v>Newfoundland and Labrador</v>
      </c>
      <c r="B439" t="s">
        <v>263</v>
      </c>
      <c r="C439" s="2">
        <v>1229</v>
      </c>
      <c r="D439" s="2">
        <v>1311</v>
      </c>
      <c r="E439" s="2">
        <v>1158</v>
      </c>
      <c r="F439" s="2">
        <v>1094</v>
      </c>
      <c r="G439" s="2">
        <v>1004</v>
      </c>
      <c r="H439">
        <v>975</v>
      </c>
      <c r="I439">
        <v>968</v>
      </c>
      <c r="K439" s="2">
        <f t="shared" si="74"/>
        <v>82</v>
      </c>
      <c r="L439" s="2">
        <f t="shared" si="75"/>
        <v>-153</v>
      </c>
      <c r="M439" s="2">
        <f t="shared" si="76"/>
        <v>-64</v>
      </c>
      <c r="N439" s="2">
        <f t="shared" si="77"/>
        <v>-90</v>
      </c>
      <c r="O439" s="2">
        <f t="shared" si="78"/>
        <v>-29</v>
      </c>
      <c r="P439" s="2">
        <f t="shared" si="79"/>
        <v>-7</v>
      </c>
      <c r="R439" s="3">
        <f t="shared" si="80"/>
        <v>6.6720911310008137</v>
      </c>
      <c r="S439" s="3">
        <f t="shared" si="81"/>
        <v>-11.670480549199084</v>
      </c>
      <c r="T439" s="3">
        <f t="shared" si="82"/>
        <v>-5.5267702936096716</v>
      </c>
      <c r="U439" s="3">
        <f t="shared" si="83"/>
        <v>-8.2266910420475323</v>
      </c>
      <c r="V439" s="3">
        <f t="shared" si="84"/>
        <v>-2.8884462151394419</v>
      </c>
      <c r="W439" s="3">
        <f t="shared" si="85"/>
        <v>-0.71794871794871795</v>
      </c>
    </row>
    <row r="440" spans="1:23" x14ac:dyDescent="0.2">
      <c r="A440" t="str">
        <f>IF('1410020201-eng'!A440="",calc!A439,'1410020201-eng'!A440)</f>
        <v>Newfoundland and Labrador</v>
      </c>
      <c r="B440" t="s">
        <v>271</v>
      </c>
      <c r="C440" s="2">
        <v>1438</v>
      </c>
      <c r="D440" s="2">
        <v>1666</v>
      </c>
      <c r="E440" s="2">
        <v>1391</v>
      </c>
      <c r="F440" s="2">
        <v>1399</v>
      </c>
      <c r="G440" s="2">
        <v>1496</v>
      </c>
      <c r="H440" s="2">
        <v>1611</v>
      </c>
      <c r="I440" s="2">
        <v>1541</v>
      </c>
      <c r="K440" s="2">
        <f t="shared" si="74"/>
        <v>228</v>
      </c>
      <c r="L440" s="2">
        <f t="shared" si="75"/>
        <v>-275</v>
      </c>
      <c r="M440" s="2">
        <f t="shared" si="76"/>
        <v>8</v>
      </c>
      <c r="N440" s="2">
        <f t="shared" si="77"/>
        <v>97</v>
      </c>
      <c r="O440" s="2">
        <f t="shared" si="78"/>
        <v>115</v>
      </c>
      <c r="P440" s="2">
        <f t="shared" si="79"/>
        <v>-70</v>
      </c>
      <c r="R440" s="3">
        <f t="shared" si="80"/>
        <v>15.855354659248958</v>
      </c>
      <c r="S440" s="3">
        <f t="shared" si="81"/>
        <v>-16.506602641056421</v>
      </c>
      <c r="T440" s="3">
        <f t="shared" si="82"/>
        <v>0.57512580877066866</v>
      </c>
      <c r="U440" s="3">
        <f t="shared" si="83"/>
        <v>6.933523945675482</v>
      </c>
      <c r="V440" s="3">
        <f t="shared" si="84"/>
        <v>7.6871657754010698</v>
      </c>
      <c r="W440" s="3">
        <f t="shared" si="85"/>
        <v>-4.3451272501551834</v>
      </c>
    </row>
    <row r="441" spans="1:23" x14ac:dyDescent="0.2">
      <c r="A441" t="str">
        <f>IF('1410020201-eng'!A441="",calc!A440,'1410020201-eng'!A441)</f>
        <v>Newfoundland and Labrador</v>
      </c>
      <c r="B441" t="s">
        <v>279</v>
      </c>
      <c r="C441" s="2">
        <v>10870</v>
      </c>
      <c r="D441" s="2">
        <v>11164</v>
      </c>
      <c r="E441" s="2">
        <v>11243</v>
      </c>
      <c r="F441" s="2">
        <v>12955</v>
      </c>
      <c r="G441" s="2">
        <v>12056</v>
      </c>
      <c r="H441" s="2">
        <v>10178</v>
      </c>
      <c r="I441" s="2">
        <v>9692</v>
      </c>
      <c r="K441" s="2">
        <f t="shared" si="74"/>
        <v>294</v>
      </c>
      <c r="L441" s="2">
        <f t="shared" si="75"/>
        <v>79</v>
      </c>
      <c r="M441" s="2">
        <f t="shared" si="76"/>
        <v>1712</v>
      </c>
      <c r="N441" s="2">
        <f t="shared" si="77"/>
        <v>-899</v>
      </c>
      <c r="O441" s="2">
        <f t="shared" si="78"/>
        <v>-1878</v>
      </c>
      <c r="P441" s="2">
        <f t="shared" si="79"/>
        <v>-486</v>
      </c>
      <c r="R441" s="3">
        <f t="shared" si="80"/>
        <v>2.704691812327507</v>
      </c>
      <c r="S441" s="3">
        <f t="shared" si="81"/>
        <v>0.70763167323539955</v>
      </c>
      <c r="T441" s="3">
        <f t="shared" si="82"/>
        <v>15.227252512674552</v>
      </c>
      <c r="U441" s="3">
        <f t="shared" si="83"/>
        <v>-6.9394056348900044</v>
      </c>
      <c r="V441" s="3">
        <f t="shared" si="84"/>
        <v>-15.577305905773059</v>
      </c>
      <c r="W441" s="3">
        <f t="shared" si="85"/>
        <v>-4.7750049125564944</v>
      </c>
    </row>
    <row r="442" spans="1:23" x14ac:dyDescent="0.2">
      <c r="A442" t="str">
        <f>IF('1410020201-eng'!A442="",calc!A441,'1410020201-eng'!A442)</f>
        <v>Newfoundland and Labrador</v>
      </c>
      <c r="B442" t="s">
        <v>287</v>
      </c>
      <c r="C442" s="2">
        <v>8038</v>
      </c>
      <c r="D442" s="2">
        <v>7946</v>
      </c>
      <c r="E442" s="2">
        <v>8133</v>
      </c>
      <c r="F442" s="2">
        <v>9702</v>
      </c>
      <c r="G442" s="2">
        <v>9474</v>
      </c>
      <c r="H442" s="2">
        <v>7727</v>
      </c>
      <c r="I442" s="2">
        <v>7328</v>
      </c>
      <c r="K442" s="2">
        <f t="shared" si="74"/>
        <v>-92</v>
      </c>
      <c r="L442" s="2">
        <f t="shared" si="75"/>
        <v>187</v>
      </c>
      <c r="M442" s="2">
        <f t="shared" si="76"/>
        <v>1569</v>
      </c>
      <c r="N442" s="2">
        <f t="shared" si="77"/>
        <v>-228</v>
      </c>
      <c r="O442" s="2">
        <f t="shared" si="78"/>
        <v>-1747</v>
      </c>
      <c r="P442" s="2">
        <f t="shared" si="79"/>
        <v>-399</v>
      </c>
      <c r="R442" s="3">
        <f t="shared" si="80"/>
        <v>-1.1445633242100024</v>
      </c>
      <c r="S442" s="3">
        <f t="shared" si="81"/>
        <v>2.3533853511200604</v>
      </c>
      <c r="T442" s="3">
        <f t="shared" si="82"/>
        <v>19.291774253043155</v>
      </c>
      <c r="U442" s="3">
        <f t="shared" si="83"/>
        <v>-2.350030921459493</v>
      </c>
      <c r="V442" s="3">
        <f t="shared" si="84"/>
        <v>-18.439940890859194</v>
      </c>
      <c r="W442" s="3">
        <f t="shared" si="85"/>
        <v>-5.1637116604115443</v>
      </c>
    </row>
    <row r="443" spans="1:23" x14ac:dyDescent="0.2">
      <c r="A443" t="str">
        <f>IF('1410020201-eng'!A443="",calc!A442,'1410020201-eng'!A443)</f>
        <v>Newfoundland and Labrador</v>
      </c>
      <c r="B443" t="s">
        <v>295</v>
      </c>
      <c r="C443" s="2">
        <v>5756</v>
      </c>
      <c r="D443" s="2">
        <v>5717</v>
      </c>
      <c r="E443" s="2">
        <v>5943</v>
      </c>
      <c r="F443" s="2">
        <v>7608</v>
      </c>
      <c r="G443" s="2">
        <v>7222</v>
      </c>
      <c r="H443" s="2">
        <v>5623</v>
      </c>
      <c r="I443" s="2">
        <v>5156</v>
      </c>
      <c r="K443" s="2">
        <f t="shared" si="74"/>
        <v>-39</v>
      </c>
      <c r="L443" s="2">
        <f t="shared" si="75"/>
        <v>226</v>
      </c>
      <c r="M443" s="2">
        <f t="shared" si="76"/>
        <v>1665</v>
      </c>
      <c r="N443" s="2">
        <f t="shared" si="77"/>
        <v>-386</v>
      </c>
      <c r="O443" s="2">
        <f t="shared" si="78"/>
        <v>-1599</v>
      </c>
      <c r="P443" s="2">
        <f t="shared" si="79"/>
        <v>-467</v>
      </c>
      <c r="R443" s="3">
        <f t="shared" si="80"/>
        <v>-0.67755385684503133</v>
      </c>
      <c r="S443" s="3">
        <f t="shared" si="81"/>
        <v>3.9531222669232111</v>
      </c>
      <c r="T443" s="3">
        <f t="shared" si="82"/>
        <v>28.016153457849569</v>
      </c>
      <c r="U443" s="3">
        <f t="shared" si="83"/>
        <v>-5.0736067297581489</v>
      </c>
      <c r="V443" s="3">
        <f t="shared" si="84"/>
        <v>-22.140681251730822</v>
      </c>
      <c r="W443" s="3">
        <f t="shared" si="85"/>
        <v>-8.3051751733949857</v>
      </c>
    </row>
    <row r="444" spans="1:23" x14ac:dyDescent="0.2">
      <c r="A444" t="str">
        <f>IF('1410020201-eng'!A444="",calc!A443,'1410020201-eng'!A444)</f>
        <v>Newfoundland and Labrador</v>
      </c>
      <c r="B444" t="s">
        <v>303</v>
      </c>
      <c r="C444" t="s">
        <v>398</v>
      </c>
      <c r="D444" t="s">
        <v>398</v>
      </c>
      <c r="E444" t="s">
        <v>398</v>
      </c>
      <c r="F444" t="s">
        <v>398</v>
      </c>
      <c r="G444" t="s">
        <v>398</v>
      </c>
      <c r="H444" t="s">
        <v>398</v>
      </c>
      <c r="I444" t="s">
        <v>398</v>
      </c>
      <c r="K444" s="2" t="e">
        <f t="shared" si="74"/>
        <v>#VALUE!</v>
      </c>
      <c r="L444" s="2" t="e">
        <f t="shared" si="75"/>
        <v>#VALUE!</v>
      </c>
      <c r="M444" s="2" t="e">
        <f t="shared" si="76"/>
        <v>#VALUE!</v>
      </c>
      <c r="N444" s="2" t="e">
        <f t="shared" si="77"/>
        <v>#VALUE!</v>
      </c>
      <c r="O444" s="2" t="e">
        <f t="shared" si="78"/>
        <v>#VALUE!</v>
      </c>
      <c r="P444" s="2" t="e">
        <f t="shared" si="79"/>
        <v>#VALUE!</v>
      </c>
      <c r="R444" s="3" t="e">
        <f t="shared" si="80"/>
        <v>#VALUE!</v>
      </c>
      <c r="S444" s="3" t="e">
        <f t="shared" si="81"/>
        <v>#VALUE!</v>
      </c>
      <c r="T444" s="3" t="e">
        <f t="shared" si="82"/>
        <v>#VALUE!</v>
      </c>
      <c r="U444" s="3" t="e">
        <f t="shared" si="83"/>
        <v>#VALUE!</v>
      </c>
      <c r="V444" s="3" t="e">
        <f t="shared" si="84"/>
        <v>#VALUE!</v>
      </c>
      <c r="W444" s="3" t="e">
        <f t="shared" si="85"/>
        <v>#VALUE!</v>
      </c>
    </row>
    <row r="445" spans="1:23" x14ac:dyDescent="0.2">
      <c r="A445" t="str">
        <f>IF('1410020201-eng'!A445="",calc!A444,'1410020201-eng'!A445)</f>
        <v>Newfoundland and Labrador</v>
      </c>
      <c r="B445" t="s">
        <v>310</v>
      </c>
      <c r="C445" t="s">
        <v>398</v>
      </c>
      <c r="D445" t="s">
        <v>398</v>
      </c>
      <c r="E445" t="s">
        <v>398</v>
      </c>
      <c r="F445" t="s">
        <v>398</v>
      </c>
      <c r="G445" t="s">
        <v>398</v>
      </c>
      <c r="H445" t="s">
        <v>398</v>
      </c>
      <c r="I445" t="s">
        <v>398</v>
      </c>
      <c r="K445" s="2" t="e">
        <f t="shared" si="74"/>
        <v>#VALUE!</v>
      </c>
      <c r="L445" s="2" t="e">
        <f t="shared" si="75"/>
        <v>#VALUE!</v>
      </c>
      <c r="M445" s="2" t="e">
        <f t="shared" si="76"/>
        <v>#VALUE!</v>
      </c>
      <c r="N445" s="2" t="e">
        <f t="shared" si="77"/>
        <v>#VALUE!</v>
      </c>
      <c r="O445" s="2" t="e">
        <f t="shared" si="78"/>
        <v>#VALUE!</v>
      </c>
      <c r="P445" s="2" t="e">
        <f t="shared" si="79"/>
        <v>#VALUE!</v>
      </c>
      <c r="R445" s="3" t="e">
        <f t="shared" si="80"/>
        <v>#VALUE!</v>
      </c>
      <c r="S445" s="3" t="e">
        <f t="shared" si="81"/>
        <v>#VALUE!</v>
      </c>
      <c r="T445" s="3" t="e">
        <f t="shared" si="82"/>
        <v>#VALUE!</v>
      </c>
      <c r="U445" s="3" t="e">
        <f t="shared" si="83"/>
        <v>#VALUE!</v>
      </c>
      <c r="V445" s="3" t="e">
        <f t="shared" si="84"/>
        <v>#VALUE!</v>
      </c>
      <c r="W445" s="3" t="e">
        <f t="shared" si="85"/>
        <v>#VALUE!</v>
      </c>
    </row>
    <row r="446" spans="1:23" x14ac:dyDescent="0.2">
      <c r="A446" t="str">
        <f>IF('1410020201-eng'!A446="",calc!A445,'1410020201-eng'!A446)</f>
        <v>Newfoundland and Labrador</v>
      </c>
      <c r="B446" t="s">
        <v>318</v>
      </c>
      <c r="C446" t="s">
        <v>398</v>
      </c>
      <c r="D446" t="s">
        <v>398</v>
      </c>
      <c r="E446" t="s">
        <v>398</v>
      </c>
      <c r="F446" t="s">
        <v>398</v>
      </c>
      <c r="G446" t="s">
        <v>398</v>
      </c>
      <c r="H446" t="s">
        <v>398</v>
      </c>
      <c r="I446" t="s">
        <v>398</v>
      </c>
      <c r="K446" s="2" t="e">
        <f t="shared" si="74"/>
        <v>#VALUE!</v>
      </c>
      <c r="L446" s="2" t="e">
        <f t="shared" si="75"/>
        <v>#VALUE!</v>
      </c>
      <c r="M446" s="2" t="e">
        <f t="shared" si="76"/>
        <v>#VALUE!</v>
      </c>
      <c r="N446" s="2" t="e">
        <f t="shared" si="77"/>
        <v>#VALUE!</v>
      </c>
      <c r="O446" s="2" t="e">
        <f t="shared" si="78"/>
        <v>#VALUE!</v>
      </c>
      <c r="P446" s="2" t="e">
        <f t="shared" si="79"/>
        <v>#VALUE!</v>
      </c>
      <c r="R446" s="3" t="e">
        <f t="shared" si="80"/>
        <v>#VALUE!</v>
      </c>
      <c r="S446" s="3" t="e">
        <f t="shared" si="81"/>
        <v>#VALUE!</v>
      </c>
      <c r="T446" s="3" t="e">
        <f t="shared" si="82"/>
        <v>#VALUE!</v>
      </c>
      <c r="U446" s="3" t="e">
        <f t="shared" si="83"/>
        <v>#VALUE!</v>
      </c>
      <c r="V446" s="3" t="e">
        <f t="shared" si="84"/>
        <v>#VALUE!</v>
      </c>
      <c r="W446" s="3" t="e">
        <f t="shared" si="85"/>
        <v>#VALUE!</v>
      </c>
    </row>
    <row r="447" spans="1:23" x14ac:dyDescent="0.2">
      <c r="A447" t="str">
        <f>IF('1410020201-eng'!A447="",calc!A446,'1410020201-eng'!A447)</f>
        <v>Newfoundland and Labrador</v>
      </c>
      <c r="B447" t="s">
        <v>326</v>
      </c>
      <c r="C447" t="s">
        <v>398</v>
      </c>
      <c r="D447" t="s">
        <v>398</v>
      </c>
      <c r="E447" t="s">
        <v>398</v>
      </c>
      <c r="F447" t="s">
        <v>398</v>
      </c>
      <c r="G447" t="s">
        <v>398</v>
      </c>
      <c r="H447" t="s">
        <v>398</v>
      </c>
      <c r="I447" t="s">
        <v>398</v>
      </c>
      <c r="K447" s="2" t="e">
        <f t="shared" si="74"/>
        <v>#VALUE!</v>
      </c>
      <c r="L447" s="2" t="e">
        <f t="shared" si="75"/>
        <v>#VALUE!</v>
      </c>
      <c r="M447" s="2" t="e">
        <f t="shared" si="76"/>
        <v>#VALUE!</v>
      </c>
      <c r="N447" s="2" t="e">
        <f t="shared" si="77"/>
        <v>#VALUE!</v>
      </c>
      <c r="O447" s="2" t="e">
        <f t="shared" si="78"/>
        <v>#VALUE!</v>
      </c>
      <c r="P447" s="2" t="e">
        <f t="shared" si="79"/>
        <v>#VALUE!</v>
      </c>
      <c r="R447" s="3" t="e">
        <f t="shared" si="80"/>
        <v>#VALUE!</v>
      </c>
      <c r="S447" s="3" t="e">
        <f t="shared" si="81"/>
        <v>#VALUE!</v>
      </c>
      <c r="T447" s="3" t="e">
        <f t="shared" si="82"/>
        <v>#VALUE!</v>
      </c>
      <c r="U447" s="3" t="e">
        <f t="shared" si="83"/>
        <v>#VALUE!</v>
      </c>
      <c r="V447" s="3" t="e">
        <f t="shared" si="84"/>
        <v>#VALUE!</v>
      </c>
      <c r="W447" s="3" t="e">
        <f t="shared" si="85"/>
        <v>#VALUE!</v>
      </c>
    </row>
    <row r="448" spans="1:23" x14ac:dyDescent="0.2">
      <c r="A448" t="str">
        <f>IF('1410020201-eng'!A448="",calc!A447,'1410020201-eng'!A448)</f>
        <v>Newfoundland and Labrador</v>
      </c>
      <c r="B448" t="s">
        <v>334</v>
      </c>
      <c r="C448" t="s">
        <v>398</v>
      </c>
      <c r="D448" t="s">
        <v>398</v>
      </c>
      <c r="E448" t="s">
        <v>398</v>
      </c>
      <c r="F448" t="s">
        <v>398</v>
      </c>
      <c r="G448" t="s">
        <v>398</v>
      </c>
      <c r="H448" t="s">
        <v>398</v>
      </c>
      <c r="I448" t="s">
        <v>398</v>
      </c>
      <c r="K448" s="2" t="e">
        <f t="shared" si="74"/>
        <v>#VALUE!</v>
      </c>
      <c r="L448" s="2" t="e">
        <f t="shared" si="75"/>
        <v>#VALUE!</v>
      </c>
      <c r="M448" s="2" t="e">
        <f t="shared" si="76"/>
        <v>#VALUE!</v>
      </c>
      <c r="N448" s="2" t="e">
        <f t="shared" si="77"/>
        <v>#VALUE!</v>
      </c>
      <c r="O448" s="2" t="e">
        <f t="shared" si="78"/>
        <v>#VALUE!</v>
      </c>
      <c r="P448" s="2" t="e">
        <f t="shared" si="79"/>
        <v>#VALUE!</v>
      </c>
      <c r="R448" s="3" t="e">
        <f t="shared" si="80"/>
        <v>#VALUE!</v>
      </c>
      <c r="S448" s="3" t="e">
        <f t="shared" si="81"/>
        <v>#VALUE!</v>
      </c>
      <c r="T448" s="3" t="e">
        <f t="shared" si="82"/>
        <v>#VALUE!</v>
      </c>
      <c r="U448" s="3" t="e">
        <f t="shared" si="83"/>
        <v>#VALUE!</v>
      </c>
      <c r="V448" s="3" t="e">
        <f t="shared" si="84"/>
        <v>#VALUE!</v>
      </c>
      <c r="W448" s="3" t="e">
        <f t="shared" si="85"/>
        <v>#VALUE!</v>
      </c>
    </row>
    <row r="449" spans="1:23" x14ac:dyDescent="0.2">
      <c r="A449" t="str">
        <f>IF('1410020201-eng'!A449="",calc!A448,'1410020201-eng'!A449)</f>
        <v>Newfoundland and Labrador</v>
      </c>
      <c r="B449" t="s">
        <v>342</v>
      </c>
      <c r="C449" t="s">
        <v>398</v>
      </c>
      <c r="D449" t="s">
        <v>398</v>
      </c>
      <c r="E449" t="s">
        <v>398</v>
      </c>
      <c r="F449" t="s">
        <v>398</v>
      </c>
      <c r="G449" t="s">
        <v>398</v>
      </c>
      <c r="H449" t="s">
        <v>398</v>
      </c>
      <c r="I449" t="s">
        <v>398</v>
      </c>
      <c r="K449" s="2" t="e">
        <f t="shared" si="74"/>
        <v>#VALUE!</v>
      </c>
      <c r="L449" s="2" t="e">
        <f t="shared" si="75"/>
        <v>#VALUE!</v>
      </c>
      <c r="M449" s="2" t="e">
        <f t="shared" si="76"/>
        <v>#VALUE!</v>
      </c>
      <c r="N449" s="2" t="e">
        <f t="shared" si="77"/>
        <v>#VALUE!</v>
      </c>
      <c r="O449" s="2" t="e">
        <f t="shared" si="78"/>
        <v>#VALUE!</v>
      </c>
      <c r="P449" s="2" t="e">
        <f t="shared" si="79"/>
        <v>#VALUE!</v>
      </c>
      <c r="R449" s="3" t="e">
        <f t="shared" si="80"/>
        <v>#VALUE!</v>
      </c>
      <c r="S449" s="3" t="e">
        <f t="shared" si="81"/>
        <v>#VALUE!</v>
      </c>
      <c r="T449" s="3" t="e">
        <f t="shared" si="82"/>
        <v>#VALUE!</v>
      </c>
      <c r="U449" s="3" t="e">
        <f t="shared" si="83"/>
        <v>#VALUE!</v>
      </c>
      <c r="V449" s="3" t="e">
        <f t="shared" si="84"/>
        <v>#VALUE!</v>
      </c>
      <c r="W449" s="3" t="e">
        <f t="shared" si="85"/>
        <v>#VALUE!</v>
      </c>
    </row>
    <row r="450" spans="1:23" x14ac:dyDescent="0.2">
      <c r="A450" t="str">
        <f>IF('1410020201-eng'!A450="",calc!A449,'1410020201-eng'!A450)</f>
        <v>Newfoundland and Labrador</v>
      </c>
      <c r="B450" t="s">
        <v>350</v>
      </c>
      <c r="C450" s="2">
        <v>4629</v>
      </c>
      <c r="D450" s="2">
        <v>4565</v>
      </c>
      <c r="E450" s="2">
        <v>4746</v>
      </c>
      <c r="F450" s="2">
        <v>6401</v>
      </c>
      <c r="G450" s="2">
        <v>6000</v>
      </c>
      <c r="H450" s="2">
        <v>4489</v>
      </c>
      <c r="I450" s="2">
        <v>4146</v>
      </c>
      <c r="K450" s="2">
        <f t="shared" si="74"/>
        <v>-64</v>
      </c>
      <c r="L450" s="2">
        <f t="shared" si="75"/>
        <v>181</v>
      </c>
      <c r="M450" s="2">
        <f t="shared" si="76"/>
        <v>1655</v>
      </c>
      <c r="N450" s="2">
        <f t="shared" si="77"/>
        <v>-401</v>
      </c>
      <c r="O450" s="2">
        <f t="shared" si="78"/>
        <v>-1511</v>
      </c>
      <c r="P450" s="2">
        <f t="shared" si="79"/>
        <v>-343</v>
      </c>
      <c r="R450" s="3">
        <f t="shared" si="80"/>
        <v>-1.3825880319723483</v>
      </c>
      <c r="S450" s="3">
        <f t="shared" si="81"/>
        <v>3.964950711938664</v>
      </c>
      <c r="T450" s="3">
        <f t="shared" si="82"/>
        <v>34.871470712178677</v>
      </c>
      <c r="U450" s="3">
        <f t="shared" si="83"/>
        <v>-6.2646461490392129</v>
      </c>
      <c r="V450" s="3">
        <f t="shared" si="84"/>
        <v>-25.183333333333337</v>
      </c>
      <c r="W450" s="3">
        <f t="shared" si="85"/>
        <v>-7.6408999777233237</v>
      </c>
    </row>
    <row r="451" spans="1:23" x14ac:dyDescent="0.2">
      <c r="A451" t="str">
        <f>IF('1410020201-eng'!A451="",calc!A450,'1410020201-eng'!A451)</f>
        <v>Newfoundland and Labrador</v>
      </c>
      <c r="B451" t="s">
        <v>358</v>
      </c>
      <c r="C451" t="s">
        <v>398</v>
      </c>
      <c r="D451" t="s">
        <v>398</v>
      </c>
      <c r="E451" t="s">
        <v>398</v>
      </c>
      <c r="F451" t="s">
        <v>398</v>
      </c>
      <c r="G451" t="s">
        <v>398</v>
      </c>
      <c r="H451" t="s">
        <v>398</v>
      </c>
      <c r="I451" t="s">
        <v>398</v>
      </c>
      <c r="K451" s="2" t="e">
        <f t="shared" si="74"/>
        <v>#VALUE!</v>
      </c>
      <c r="L451" s="2" t="e">
        <f t="shared" si="75"/>
        <v>#VALUE!</v>
      </c>
      <c r="M451" s="2" t="e">
        <f t="shared" si="76"/>
        <v>#VALUE!</v>
      </c>
      <c r="N451" s="2" t="e">
        <f t="shared" si="77"/>
        <v>#VALUE!</v>
      </c>
      <c r="O451" s="2" t="e">
        <f t="shared" si="78"/>
        <v>#VALUE!</v>
      </c>
      <c r="P451" s="2" t="e">
        <f t="shared" si="79"/>
        <v>#VALUE!</v>
      </c>
      <c r="R451" s="3" t="e">
        <f t="shared" si="80"/>
        <v>#VALUE!</v>
      </c>
      <c r="S451" s="3" t="e">
        <f t="shared" si="81"/>
        <v>#VALUE!</v>
      </c>
      <c r="T451" s="3" t="e">
        <f t="shared" si="82"/>
        <v>#VALUE!</v>
      </c>
      <c r="U451" s="3" t="e">
        <f t="shared" si="83"/>
        <v>#VALUE!</v>
      </c>
      <c r="V451" s="3" t="e">
        <f t="shared" si="84"/>
        <v>#VALUE!</v>
      </c>
      <c r="W451" s="3" t="e">
        <f t="shared" si="85"/>
        <v>#VALUE!</v>
      </c>
    </row>
    <row r="452" spans="1:23" x14ac:dyDescent="0.2">
      <c r="A452" t="str">
        <f>IF('1410020201-eng'!A452="",calc!A451,'1410020201-eng'!A452)</f>
        <v>Newfoundland and Labrador</v>
      </c>
      <c r="B452" t="s">
        <v>366</v>
      </c>
      <c r="C452" t="s">
        <v>398</v>
      </c>
      <c r="D452" t="s">
        <v>398</v>
      </c>
      <c r="E452" t="s">
        <v>398</v>
      </c>
      <c r="F452" t="s">
        <v>398</v>
      </c>
      <c r="G452" t="s">
        <v>398</v>
      </c>
      <c r="H452" t="s">
        <v>398</v>
      </c>
      <c r="I452" t="s">
        <v>398</v>
      </c>
      <c r="K452" s="2" t="e">
        <f t="shared" si="74"/>
        <v>#VALUE!</v>
      </c>
      <c r="L452" s="2" t="e">
        <f t="shared" si="75"/>
        <v>#VALUE!</v>
      </c>
      <c r="M452" s="2" t="e">
        <f t="shared" si="76"/>
        <v>#VALUE!</v>
      </c>
      <c r="N452" s="2" t="e">
        <f t="shared" si="77"/>
        <v>#VALUE!</v>
      </c>
      <c r="O452" s="2" t="e">
        <f t="shared" si="78"/>
        <v>#VALUE!</v>
      </c>
      <c r="P452" s="2" t="e">
        <f t="shared" si="79"/>
        <v>#VALUE!</v>
      </c>
      <c r="R452" s="3" t="e">
        <f t="shared" si="80"/>
        <v>#VALUE!</v>
      </c>
      <c r="S452" s="3" t="e">
        <f t="shared" si="81"/>
        <v>#VALUE!</v>
      </c>
      <c r="T452" s="3" t="e">
        <f t="shared" si="82"/>
        <v>#VALUE!</v>
      </c>
      <c r="U452" s="3" t="e">
        <f t="shared" si="83"/>
        <v>#VALUE!</v>
      </c>
      <c r="V452" s="3" t="e">
        <f t="shared" si="84"/>
        <v>#VALUE!</v>
      </c>
      <c r="W452" s="3" t="e">
        <f t="shared" si="85"/>
        <v>#VALUE!</v>
      </c>
    </row>
    <row r="453" spans="1:23" x14ac:dyDescent="0.2">
      <c r="A453" t="str">
        <f>IF('1410020201-eng'!A453="",calc!A452,'1410020201-eng'!A453)</f>
        <v>Newfoundland and Labrador</v>
      </c>
      <c r="B453" t="s">
        <v>374</v>
      </c>
      <c r="C453" t="s">
        <v>398</v>
      </c>
      <c r="D453" t="s">
        <v>398</v>
      </c>
      <c r="E453" t="s">
        <v>398</v>
      </c>
      <c r="F453" t="s">
        <v>398</v>
      </c>
      <c r="G453" t="s">
        <v>398</v>
      </c>
      <c r="H453" t="s">
        <v>398</v>
      </c>
      <c r="I453" t="s">
        <v>398</v>
      </c>
      <c r="K453" s="2" t="e">
        <f t="shared" si="74"/>
        <v>#VALUE!</v>
      </c>
      <c r="L453" s="2" t="e">
        <f t="shared" si="75"/>
        <v>#VALUE!</v>
      </c>
      <c r="M453" s="2" t="e">
        <f t="shared" si="76"/>
        <v>#VALUE!</v>
      </c>
      <c r="N453" s="2" t="e">
        <f t="shared" si="77"/>
        <v>#VALUE!</v>
      </c>
      <c r="O453" s="2" t="e">
        <f t="shared" si="78"/>
        <v>#VALUE!</v>
      </c>
      <c r="P453" s="2" t="e">
        <f t="shared" si="79"/>
        <v>#VALUE!</v>
      </c>
      <c r="R453" s="3" t="e">
        <f t="shared" si="80"/>
        <v>#VALUE!</v>
      </c>
      <c r="S453" s="3" t="e">
        <f t="shared" si="81"/>
        <v>#VALUE!</v>
      </c>
      <c r="T453" s="3" t="e">
        <f t="shared" si="82"/>
        <v>#VALUE!</v>
      </c>
      <c r="U453" s="3" t="e">
        <f t="shared" si="83"/>
        <v>#VALUE!</v>
      </c>
      <c r="V453" s="3" t="e">
        <f t="shared" si="84"/>
        <v>#VALUE!</v>
      </c>
      <c r="W453" s="3" t="e">
        <f t="shared" si="85"/>
        <v>#VALUE!</v>
      </c>
    </row>
    <row r="454" spans="1:23" x14ac:dyDescent="0.2">
      <c r="A454" t="str">
        <f>IF('1410020201-eng'!A454="",calc!A453,'1410020201-eng'!A454)</f>
        <v>Newfoundland and Labrador</v>
      </c>
      <c r="B454" t="s">
        <v>382</v>
      </c>
      <c r="C454" t="s">
        <v>398</v>
      </c>
      <c r="D454" t="s">
        <v>398</v>
      </c>
      <c r="E454" t="s">
        <v>398</v>
      </c>
      <c r="F454" t="s">
        <v>398</v>
      </c>
      <c r="G454" t="s">
        <v>398</v>
      </c>
      <c r="H454" t="s">
        <v>398</v>
      </c>
      <c r="I454" t="s">
        <v>398</v>
      </c>
      <c r="K454" s="2" t="e">
        <f t="shared" si="74"/>
        <v>#VALUE!</v>
      </c>
      <c r="L454" s="2" t="e">
        <f t="shared" si="75"/>
        <v>#VALUE!</v>
      </c>
      <c r="M454" s="2" t="e">
        <f t="shared" si="76"/>
        <v>#VALUE!</v>
      </c>
      <c r="N454" s="2" t="e">
        <f t="shared" si="77"/>
        <v>#VALUE!</v>
      </c>
      <c r="O454" s="2" t="e">
        <f t="shared" si="78"/>
        <v>#VALUE!</v>
      </c>
      <c r="P454" s="2" t="e">
        <f t="shared" si="79"/>
        <v>#VALUE!</v>
      </c>
      <c r="R454" s="3" t="e">
        <f t="shared" si="80"/>
        <v>#VALUE!</v>
      </c>
      <c r="S454" s="3" t="e">
        <f t="shared" si="81"/>
        <v>#VALUE!</v>
      </c>
      <c r="T454" s="3" t="e">
        <f t="shared" si="82"/>
        <v>#VALUE!</v>
      </c>
      <c r="U454" s="3" t="e">
        <f t="shared" si="83"/>
        <v>#VALUE!</v>
      </c>
      <c r="V454" s="3" t="e">
        <f t="shared" si="84"/>
        <v>#VALUE!</v>
      </c>
      <c r="W454" s="3" t="e">
        <f t="shared" si="85"/>
        <v>#VALUE!</v>
      </c>
    </row>
    <row r="455" spans="1:23" x14ac:dyDescent="0.2">
      <c r="A455" t="str">
        <f>IF('1410020201-eng'!A455="",calc!A454,'1410020201-eng'!A455)</f>
        <v>Newfoundland and Labrador</v>
      </c>
      <c r="B455" t="s">
        <v>390</v>
      </c>
      <c r="C455" t="s">
        <v>398</v>
      </c>
      <c r="D455" t="s">
        <v>398</v>
      </c>
      <c r="E455" t="s">
        <v>398</v>
      </c>
      <c r="F455" t="s">
        <v>398</v>
      </c>
      <c r="G455" t="s">
        <v>398</v>
      </c>
      <c r="H455" t="s">
        <v>398</v>
      </c>
      <c r="I455" t="s">
        <v>398</v>
      </c>
      <c r="K455" s="2" t="e">
        <f t="shared" si="74"/>
        <v>#VALUE!</v>
      </c>
      <c r="L455" s="2" t="e">
        <f t="shared" si="75"/>
        <v>#VALUE!</v>
      </c>
      <c r="M455" s="2" t="e">
        <f t="shared" si="76"/>
        <v>#VALUE!</v>
      </c>
      <c r="N455" s="2" t="e">
        <f t="shared" si="77"/>
        <v>#VALUE!</v>
      </c>
      <c r="O455" s="2" t="e">
        <f t="shared" si="78"/>
        <v>#VALUE!</v>
      </c>
      <c r="P455" s="2" t="e">
        <f t="shared" si="79"/>
        <v>#VALUE!</v>
      </c>
      <c r="R455" s="3" t="e">
        <f t="shared" si="80"/>
        <v>#VALUE!</v>
      </c>
      <c r="S455" s="3" t="e">
        <f t="shared" si="81"/>
        <v>#VALUE!</v>
      </c>
      <c r="T455" s="3" t="e">
        <f t="shared" si="82"/>
        <v>#VALUE!</v>
      </c>
      <c r="U455" s="3" t="e">
        <f t="shared" si="83"/>
        <v>#VALUE!</v>
      </c>
      <c r="V455" s="3" t="e">
        <f t="shared" si="84"/>
        <v>#VALUE!</v>
      </c>
      <c r="W455" s="3" t="e">
        <f t="shared" si="85"/>
        <v>#VALUE!</v>
      </c>
    </row>
    <row r="456" spans="1:23" x14ac:dyDescent="0.2">
      <c r="A456" t="str">
        <f>IF('1410020201-eng'!A456="",calc!A455,'1410020201-eng'!A456)</f>
        <v>Newfoundland and Labrador</v>
      </c>
      <c r="B456" t="s">
        <v>397</v>
      </c>
      <c r="C456" t="s">
        <v>398</v>
      </c>
      <c r="D456" t="s">
        <v>398</v>
      </c>
      <c r="E456" t="s">
        <v>398</v>
      </c>
      <c r="F456" t="s">
        <v>398</v>
      </c>
      <c r="G456" t="s">
        <v>398</v>
      </c>
      <c r="H456" t="s">
        <v>398</v>
      </c>
      <c r="I456" t="s">
        <v>110</v>
      </c>
      <c r="K456" s="2" t="e">
        <f t="shared" si="74"/>
        <v>#VALUE!</v>
      </c>
      <c r="L456" s="2" t="e">
        <f t="shared" si="75"/>
        <v>#VALUE!</v>
      </c>
      <c r="M456" s="2" t="e">
        <f t="shared" si="76"/>
        <v>#VALUE!</v>
      </c>
      <c r="N456" s="2" t="e">
        <f t="shared" si="77"/>
        <v>#VALUE!</v>
      </c>
      <c r="O456" s="2" t="e">
        <f t="shared" si="78"/>
        <v>#VALUE!</v>
      </c>
      <c r="P456" s="2" t="e">
        <f t="shared" si="79"/>
        <v>#VALUE!</v>
      </c>
      <c r="R456" s="3" t="e">
        <f t="shared" si="80"/>
        <v>#VALUE!</v>
      </c>
      <c r="S456" s="3" t="e">
        <f t="shared" si="81"/>
        <v>#VALUE!</v>
      </c>
      <c r="T456" s="3" t="e">
        <f t="shared" si="82"/>
        <v>#VALUE!</v>
      </c>
      <c r="U456" s="3" t="e">
        <f t="shared" si="83"/>
        <v>#VALUE!</v>
      </c>
      <c r="V456" s="3" t="e">
        <f t="shared" si="84"/>
        <v>#VALUE!</v>
      </c>
      <c r="W456" s="3" t="e">
        <f t="shared" si="85"/>
        <v>#VALUE!</v>
      </c>
    </row>
    <row r="457" spans="1:23" x14ac:dyDescent="0.2">
      <c r="A457" t="str">
        <f>IF('1410020201-eng'!A457="",calc!A456,'1410020201-eng'!A457)</f>
        <v>Newfoundland and Labrador</v>
      </c>
      <c r="B457" t="s">
        <v>399</v>
      </c>
      <c r="C457" t="s">
        <v>398</v>
      </c>
      <c r="D457" t="s">
        <v>398</v>
      </c>
      <c r="E457" t="s">
        <v>398</v>
      </c>
      <c r="F457" t="s">
        <v>398</v>
      </c>
      <c r="G457" t="s">
        <v>398</v>
      </c>
      <c r="H457" t="s">
        <v>398</v>
      </c>
      <c r="I457" t="s">
        <v>398</v>
      </c>
      <c r="K457" s="2" t="e">
        <f t="shared" ref="K457:K520" si="86">D457-C457</f>
        <v>#VALUE!</v>
      </c>
      <c r="L457" s="2" t="e">
        <f t="shared" ref="L457:L520" si="87">E457-D457</f>
        <v>#VALUE!</v>
      </c>
      <c r="M457" s="2" t="e">
        <f t="shared" ref="M457:M520" si="88">F457-E457</f>
        <v>#VALUE!</v>
      </c>
      <c r="N457" s="2" t="e">
        <f t="shared" ref="N457:N520" si="89">G457-F457</f>
        <v>#VALUE!</v>
      </c>
      <c r="O457" s="2" t="e">
        <f t="shared" ref="O457:O520" si="90">H457-G457</f>
        <v>#VALUE!</v>
      </c>
      <c r="P457" s="2" t="e">
        <f t="shared" ref="P457:P520" si="91">I457-H457</f>
        <v>#VALUE!</v>
      </c>
      <c r="R457" s="3" t="e">
        <f t="shared" ref="R457:R520" si="92">IF(C457=0,"",K457/C457*100)</f>
        <v>#VALUE!</v>
      </c>
      <c r="S457" s="3" t="e">
        <f t="shared" ref="S457:S520" si="93">IF(D457=0,"",L457/D457*100)</f>
        <v>#VALUE!</v>
      </c>
      <c r="T457" s="3" t="e">
        <f t="shared" ref="T457:T520" si="94">IF(E457=0,"",M457/E457*100)</f>
        <v>#VALUE!</v>
      </c>
      <c r="U457" s="3" t="e">
        <f t="shared" ref="U457:U520" si="95">IF(F457=0,"",N457/F457*100)</f>
        <v>#VALUE!</v>
      </c>
      <c r="V457" s="3" t="e">
        <f t="shared" ref="V457:V520" si="96">IF(G457=0,"",O457/G457*100)</f>
        <v>#VALUE!</v>
      </c>
      <c r="W457" s="3" t="e">
        <f t="shared" ref="W457:W520" si="97">IF(H457=0,"",P457/H457*100)</f>
        <v>#VALUE!</v>
      </c>
    </row>
    <row r="458" spans="1:23" x14ac:dyDescent="0.2">
      <c r="A458" t="str">
        <f>IF('1410020201-eng'!A458="",calc!A457,'1410020201-eng'!A458)</f>
        <v>Newfoundland and Labrador</v>
      </c>
      <c r="B458" t="s">
        <v>407</v>
      </c>
      <c r="C458" t="s">
        <v>398</v>
      </c>
      <c r="D458" t="s">
        <v>398</v>
      </c>
      <c r="E458" t="s">
        <v>398</v>
      </c>
      <c r="F458" t="s">
        <v>398</v>
      </c>
      <c r="G458" t="s">
        <v>398</v>
      </c>
      <c r="H458" t="s">
        <v>398</v>
      </c>
      <c r="I458" t="s">
        <v>398</v>
      </c>
      <c r="K458" s="2" t="e">
        <f t="shared" si="86"/>
        <v>#VALUE!</v>
      </c>
      <c r="L458" s="2" t="e">
        <f t="shared" si="87"/>
        <v>#VALUE!</v>
      </c>
      <c r="M458" s="2" t="e">
        <f t="shared" si="88"/>
        <v>#VALUE!</v>
      </c>
      <c r="N458" s="2" t="e">
        <f t="shared" si="89"/>
        <v>#VALUE!</v>
      </c>
      <c r="O458" s="2" t="e">
        <f t="shared" si="90"/>
        <v>#VALUE!</v>
      </c>
      <c r="P458" s="2" t="e">
        <f t="shared" si="91"/>
        <v>#VALUE!</v>
      </c>
      <c r="R458" s="3" t="e">
        <f t="shared" si="92"/>
        <v>#VALUE!</v>
      </c>
      <c r="S458" s="3" t="e">
        <f t="shared" si="93"/>
        <v>#VALUE!</v>
      </c>
      <c r="T458" s="3" t="e">
        <f t="shared" si="94"/>
        <v>#VALUE!</v>
      </c>
      <c r="U458" s="3" t="e">
        <f t="shared" si="95"/>
        <v>#VALUE!</v>
      </c>
      <c r="V458" s="3" t="e">
        <f t="shared" si="96"/>
        <v>#VALUE!</v>
      </c>
      <c r="W458" s="3" t="e">
        <f t="shared" si="97"/>
        <v>#VALUE!</v>
      </c>
    </row>
    <row r="459" spans="1:23" x14ac:dyDescent="0.2">
      <c r="A459" t="str">
        <f>IF('1410020201-eng'!A459="",calc!A458,'1410020201-eng'!A459)</f>
        <v>Newfoundland and Labrador</v>
      </c>
      <c r="B459" t="s">
        <v>415</v>
      </c>
      <c r="C459" t="s">
        <v>398</v>
      </c>
      <c r="D459" t="s">
        <v>398</v>
      </c>
      <c r="E459" t="s">
        <v>398</v>
      </c>
      <c r="F459" t="s">
        <v>398</v>
      </c>
      <c r="G459" t="s">
        <v>398</v>
      </c>
      <c r="H459" t="s">
        <v>398</v>
      </c>
      <c r="I459" t="s">
        <v>398</v>
      </c>
      <c r="K459" s="2" t="e">
        <f t="shared" si="86"/>
        <v>#VALUE!</v>
      </c>
      <c r="L459" s="2" t="e">
        <f t="shared" si="87"/>
        <v>#VALUE!</v>
      </c>
      <c r="M459" s="2" t="e">
        <f t="shared" si="88"/>
        <v>#VALUE!</v>
      </c>
      <c r="N459" s="2" t="e">
        <f t="shared" si="89"/>
        <v>#VALUE!</v>
      </c>
      <c r="O459" s="2" t="e">
        <f t="shared" si="90"/>
        <v>#VALUE!</v>
      </c>
      <c r="P459" s="2" t="e">
        <f t="shared" si="91"/>
        <v>#VALUE!</v>
      </c>
      <c r="R459" s="3" t="e">
        <f t="shared" si="92"/>
        <v>#VALUE!</v>
      </c>
      <c r="S459" s="3" t="e">
        <f t="shared" si="93"/>
        <v>#VALUE!</v>
      </c>
      <c r="T459" s="3" t="e">
        <f t="shared" si="94"/>
        <v>#VALUE!</v>
      </c>
      <c r="U459" s="3" t="e">
        <f t="shared" si="95"/>
        <v>#VALUE!</v>
      </c>
      <c r="V459" s="3" t="e">
        <f t="shared" si="96"/>
        <v>#VALUE!</v>
      </c>
      <c r="W459" s="3" t="e">
        <f t="shared" si="97"/>
        <v>#VALUE!</v>
      </c>
    </row>
    <row r="460" spans="1:23" x14ac:dyDescent="0.2">
      <c r="A460" t="str">
        <f>IF('1410020201-eng'!A460="",calc!A459,'1410020201-eng'!A460)</f>
        <v>Newfoundland and Labrador</v>
      </c>
      <c r="B460" t="s">
        <v>423</v>
      </c>
      <c r="C460" t="s">
        <v>398</v>
      </c>
      <c r="D460" t="s">
        <v>398</v>
      </c>
      <c r="E460" t="s">
        <v>398</v>
      </c>
      <c r="F460" t="s">
        <v>398</v>
      </c>
      <c r="G460" t="s">
        <v>398</v>
      </c>
      <c r="H460" t="s">
        <v>398</v>
      </c>
      <c r="I460" t="s">
        <v>398</v>
      </c>
      <c r="K460" s="2" t="e">
        <f t="shared" si="86"/>
        <v>#VALUE!</v>
      </c>
      <c r="L460" s="2" t="e">
        <f t="shared" si="87"/>
        <v>#VALUE!</v>
      </c>
      <c r="M460" s="2" t="e">
        <f t="shared" si="88"/>
        <v>#VALUE!</v>
      </c>
      <c r="N460" s="2" t="e">
        <f t="shared" si="89"/>
        <v>#VALUE!</v>
      </c>
      <c r="O460" s="2" t="e">
        <f t="shared" si="90"/>
        <v>#VALUE!</v>
      </c>
      <c r="P460" s="2" t="e">
        <f t="shared" si="91"/>
        <v>#VALUE!</v>
      </c>
      <c r="R460" s="3" t="e">
        <f t="shared" si="92"/>
        <v>#VALUE!</v>
      </c>
      <c r="S460" s="3" t="e">
        <f t="shared" si="93"/>
        <v>#VALUE!</v>
      </c>
      <c r="T460" s="3" t="e">
        <f t="shared" si="94"/>
        <v>#VALUE!</v>
      </c>
      <c r="U460" s="3" t="e">
        <f t="shared" si="95"/>
        <v>#VALUE!</v>
      </c>
      <c r="V460" s="3" t="e">
        <f t="shared" si="96"/>
        <v>#VALUE!</v>
      </c>
      <c r="W460" s="3" t="e">
        <f t="shared" si="97"/>
        <v>#VALUE!</v>
      </c>
    </row>
    <row r="461" spans="1:23" x14ac:dyDescent="0.2">
      <c r="A461" t="str">
        <f>IF('1410020201-eng'!A461="",calc!A460,'1410020201-eng'!A461)</f>
        <v>Newfoundland and Labrador</v>
      </c>
      <c r="B461" t="s">
        <v>431</v>
      </c>
      <c r="C461" t="s">
        <v>398</v>
      </c>
      <c r="D461" t="s">
        <v>398</v>
      </c>
      <c r="E461" t="s">
        <v>398</v>
      </c>
      <c r="F461" t="s">
        <v>398</v>
      </c>
      <c r="G461" t="s">
        <v>398</v>
      </c>
      <c r="H461" t="s">
        <v>398</v>
      </c>
      <c r="I461" t="s">
        <v>398</v>
      </c>
      <c r="K461" s="2" t="e">
        <f t="shared" si="86"/>
        <v>#VALUE!</v>
      </c>
      <c r="L461" s="2" t="e">
        <f t="shared" si="87"/>
        <v>#VALUE!</v>
      </c>
      <c r="M461" s="2" t="e">
        <f t="shared" si="88"/>
        <v>#VALUE!</v>
      </c>
      <c r="N461" s="2" t="e">
        <f t="shared" si="89"/>
        <v>#VALUE!</v>
      </c>
      <c r="O461" s="2" t="e">
        <f t="shared" si="90"/>
        <v>#VALUE!</v>
      </c>
      <c r="P461" s="2" t="e">
        <f t="shared" si="91"/>
        <v>#VALUE!</v>
      </c>
      <c r="R461" s="3" t="e">
        <f t="shared" si="92"/>
        <v>#VALUE!</v>
      </c>
      <c r="S461" s="3" t="e">
        <f t="shared" si="93"/>
        <v>#VALUE!</v>
      </c>
      <c r="T461" s="3" t="e">
        <f t="shared" si="94"/>
        <v>#VALUE!</v>
      </c>
      <c r="U461" s="3" t="e">
        <f t="shared" si="95"/>
        <v>#VALUE!</v>
      </c>
      <c r="V461" s="3" t="e">
        <f t="shared" si="96"/>
        <v>#VALUE!</v>
      </c>
      <c r="W461" s="3" t="e">
        <f t="shared" si="97"/>
        <v>#VALUE!</v>
      </c>
    </row>
    <row r="462" spans="1:23" x14ac:dyDescent="0.2">
      <c r="A462" t="str">
        <f>IF('1410020201-eng'!A462="",calc!A461,'1410020201-eng'!A462)</f>
        <v>Newfoundland and Labrador</v>
      </c>
      <c r="B462" t="s">
        <v>439</v>
      </c>
      <c r="C462" t="s">
        <v>398</v>
      </c>
      <c r="D462" t="s">
        <v>398</v>
      </c>
      <c r="E462" t="s">
        <v>398</v>
      </c>
      <c r="F462" t="s">
        <v>398</v>
      </c>
      <c r="G462" t="s">
        <v>398</v>
      </c>
      <c r="H462" t="s">
        <v>398</v>
      </c>
      <c r="I462" t="s">
        <v>398</v>
      </c>
      <c r="K462" s="2" t="e">
        <f t="shared" si="86"/>
        <v>#VALUE!</v>
      </c>
      <c r="L462" s="2" t="e">
        <f t="shared" si="87"/>
        <v>#VALUE!</v>
      </c>
      <c r="M462" s="2" t="e">
        <f t="shared" si="88"/>
        <v>#VALUE!</v>
      </c>
      <c r="N462" s="2" t="e">
        <f t="shared" si="89"/>
        <v>#VALUE!</v>
      </c>
      <c r="O462" s="2" t="e">
        <f t="shared" si="90"/>
        <v>#VALUE!</v>
      </c>
      <c r="P462" s="2" t="e">
        <f t="shared" si="91"/>
        <v>#VALUE!</v>
      </c>
      <c r="R462" s="3" t="e">
        <f t="shared" si="92"/>
        <v>#VALUE!</v>
      </c>
      <c r="S462" s="3" t="e">
        <f t="shared" si="93"/>
        <v>#VALUE!</v>
      </c>
      <c r="T462" s="3" t="e">
        <f t="shared" si="94"/>
        <v>#VALUE!</v>
      </c>
      <c r="U462" s="3" t="e">
        <f t="shared" si="95"/>
        <v>#VALUE!</v>
      </c>
      <c r="V462" s="3" t="e">
        <f t="shared" si="96"/>
        <v>#VALUE!</v>
      </c>
      <c r="W462" s="3" t="e">
        <f t="shared" si="97"/>
        <v>#VALUE!</v>
      </c>
    </row>
    <row r="463" spans="1:23" x14ac:dyDescent="0.2">
      <c r="A463" t="str">
        <f>IF('1410020201-eng'!A463="",calc!A462,'1410020201-eng'!A463)</f>
        <v>Newfoundland and Labrador</v>
      </c>
      <c r="B463" t="s">
        <v>446</v>
      </c>
      <c r="C463" t="s">
        <v>398</v>
      </c>
      <c r="D463" t="s">
        <v>398</v>
      </c>
      <c r="E463" t="s">
        <v>398</v>
      </c>
      <c r="F463" t="s">
        <v>398</v>
      </c>
      <c r="G463" t="s">
        <v>398</v>
      </c>
      <c r="H463" t="s">
        <v>398</v>
      </c>
      <c r="I463" t="s">
        <v>398</v>
      </c>
      <c r="K463" s="2" t="e">
        <f t="shared" si="86"/>
        <v>#VALUE!</v>
      </c>
      <c r="L463" s="2" t="e">
        <f t="shared" si="87"/>
        <v>#VALUE!</v>
      </c>
      <c r="M463" s="2" t="e">
        <f t="shared" si="88"/>
        <v>#VALUE!</v>
      </c>
      <c r="N463" s="2" t="e">
        <f t="shared" si="89"/>
        <v>#VALUE!</v>
      </c>
      <c r="O463" s="2" t="e">
        <f t="shared" si="90"/>
        <v>#VALUE!</v>
      </c>
      <c r="P463" s="2" t="e">
        <f t="shared" si="91"/>
        <v>#VALUE!</v>
      </c>
      <c r="R463" s="3" t="e">
        <f t="shared" si="92"/>
        <v>#VALUE!</v>
      </c>
      <c r="S463" s="3" t="e">
        <f t="shared" si="93"/>
        <v>#VALUE!</v>
      </c>
      <c r="T463" s="3" t="e">
        <f t="shared" si="94"/>
        <v>#VALUE!</v>
      </c>
      <c r="U463" s="3" t="e">
        <f t="shared" si="95"/>
        <v>#VALUE!</v>
      </c>
      <c r="V463" s="3" t="e">
        <f t="shared" si="96"/>
        <v>#VALUE!</v>
      </c>
      <c r="W463" s="3" t="e">
        <f t="shared" si="97"/>
        <v>#VALUE!</v>
      </c>
    </row>
    <row r="464" spans="1:23" x14ac:dyDescent="0.2">
      <c r="A464" t="str">
        <f>IF('1410020201-eng'!A464="",calc!A463,'1410020201-eng'!A464)</f>
        <v>Newfoundland and Labrador</v>
      </c>
      <c r="B464" t="s">
        <v>454</v>
      </c>
      <c r="C464" t="s">
        <v>398</v>
      </c>
      <c r="D464" t="s">
        <v>398</v>
      </c>
      <c r="E464" t="s">
        <v>398</v>
      </c>
      <c r="F464" t="s">
        <v>398</v>
      </c>
      <c r="G464" t="s">
        <v>398</v>
      </c>
      <c r="H464" t="s">
        <v>398</v>
      </c>
      <c r="I464" t="s">
        <v>398</v>
      </c>
      <c r="K464" s="2" t="e">
        <f t="shared" si="86"/>
        <v>#VALUE!</v>
      </c>
      <c r="L464" s="2" t="e">
        <f t="shared" si="87"/>
        <v>#VALUE!</v>
      </c>
      <c r="M464" s="2" t="e">
        <f t="shared" si="88"/>
        <v>#VALUE!</v>
      </c>
      <c r="N464" s="2" t="e">
        <f t="shared" si="89"/>
        <v>#VALUE!</v>
      </c>
      <c r="O464" s="2" t="e">
        <f t="shared" si="90"/>
        <v>#VALUE!</v>
      </c>
      <c r="P464" s="2" t="e">
        <f t="shared" si="91"/>
        <v>#VALUE!</v>
      </c>
      <c r="R464" s="3" t="e">
        <f t="shared" si="92"/>
        <v>#VALUE!</v>
      </c>
      <c r="S464" s="3" t="e">
        <f t="shared" si="93"/>
        <v>#VALUE!</v>
      </c>
      <c r="T464" s="3" t="e">
        <f t="shared" si="94"/>
        <v>#VALUE!</v>
      </c>
      <c r="U464" s="3" t="e">
        <f t="shared" si="95"/>
        <v>#VALUE!</v>
      </c>
      <c r="V464" s="3" t="e">
        <f t="shared" si="96"/>
        <v>#VALUE!</v>
      </c>
      <c r="W464" s="3" t="e">
        <f t="shared" si="97"/>
        <v>#VALUE!</v>
      </c>
    </row>
    <row r="465" spans="1:23" x14ac:dyDescent="0.2">
      <c r="A465" t="str">
        <f>IF('1410020201-eng'!A465="",calc!A464,'1410020201-eng'!A465)</f>
        <v>Newfoundland and Labrador</v>
      </c>
      <c r="B465" t="s">
        <v>462</v>
      </c>
      <c r="C465" t="s">
        <v>398</v>
      </c>
      <c r="D465" t="s">
        <v>398</v>
      </c>
      <c r="E465" t="s">
        <v>398</v>
      </c>
      <c r="F465" t="s">
        <v>398</v>
      </c>
      <c r="G465" t="s">
        <v>398</v>
      </c>
      <c r="H465" t="s">
        <v>398</v>
      </c>
      <c r="I465" t="s">
        <v>398</v>
      </c>
      <c r="K465" s="2" t="e">
        <f t="shared" si="86"/>
        <v>#VALUE!</v>
      </c>
      <c r="L465" s="2" t="e">
        <f t="shared" si="87"/>
        <v>#VALUE!</v>
      </c>
      <c r="M465" s="2" t="e">
        <f t="shared" si="88"/>
        <v>#VALUE!</v>
      </c>
      <c r="N465" s="2" t="e">
        <f t="shared" si="89"/>
        <v>#VALUE!</v>
      </c>
      <c r="O465" s="2" t="e">
        <f t="shared" si="90"/>
        <v>#VALUE!</v>
      </c>
      <c r="P465" s="2" t="e">
        <f t="shared" si="91"/>
        <v>#VALUE!</v>
      </c>
      <c r="R465" s="3" t="e">
        <f t="shared" si="92"/>
        <v>#VALUE!</v>
      </c>
      <c r="S465" s="3" t="e">
        <f t="shared" si="93"/>
        <v>#VALUE!</v>
      </c>
      <c r="T465" s="3" t="e">
        <f t="shared" si="94"/>
        <v>#VALUE!</v>
      </c>
      <c r="U465" s="3" t="e">
        <f t="shared" si="95"/>
        <v>#VALUE!</v>
      </c>
      <c r="V465" s="3" t="e">
        <f t="shared" si="96"/>
        <v>#VALUE!</v>
      </c>
      <c r="W465" s="3" t="e">
        <f t="shared" si="97"/>
        <v>#VALUE!</v>
      </c>
    </row>
    <row r="466" spans="1:23" x14ac:dyDescent="0.2">
      <c r="A466" t="str">
        <f>IF('1410020201-eng'!A466="",calc!A465,'1410020201-eng'!A466)</f>
        <v>Newfoundland and Labrador</v>
      </c>
      <c r="B466" t="s">
        <v>468</v>
      </c>
      <c r="C466" t="s">
        <v>398</v>
      </c>
      <c r="D466" t="s">
        <v>398</v>
      </c>
      <c r="E466" t="s">
        <v>398</v>
      </c>
      <c r="F466" t="s">
        <v>398</v>
      </c>
      <c r="G466" t="s">
        <v>398</v>
      </c>
      <c r="H466" t="s">
        <v>398</v>
      </c>
      <c r="I466" t="s">
        <v>398</v>
      </c>
      <c r="K466" s="2" t="e">
        <f t="shared" si="86"/>
        <v>#VALUE!</v>
      </c>
      <c r="L466" s="2" t="e">
        <f t="shared" si="87"/>
        <v>#VALUE!</v>
      </c>
      <c r="M466" s="2" t="e">
        <f t="shared" si="88"/>
        <v>#VALUE!</v>
      </c>
      <c r="N466" s="2" t="e">
        <f t="shared" si="89"/>
        <v>#VALUE!</v>
      </c>
      <c r="O466" s="2" t="e">
        <f t="shared" si="90"/>
        <v>#VALUE!</v>
      </c>
      <c r="P466" s="2" t="e">
        <f t="shared" si="91"/>
        <v>#VALUE!</v>
      </c>
      <c r="R466" s="3" t="e">
        <f t="shared" si="92"/>
        <v>#VALUE!</v>
      </c>
      <c r="S466" s="3" t="e">
        <f t="shared" si="93"/>
        <v>#VALUE!</v>
      </c>
      <c r="T466" s="3" t="e">
        <f t="shared" si="94"/>
        <v>#VALUE!</v>
      </c>
      <c r="U466" s="3" t="e">
        <f t="shared" si="95"/>
        <v>#VALUE!</v>
      </c>
      <c r="V466" s="3" t="e">
        <f t="shared" si="96"/>
        <v>#VALUE!</v>
      </c>
      <c r="W466" s="3" t="e">
        <f t="shared" si="97"/>
        <v>#VALUE!</v>
      </c>
    </row>
    <row r="467" spans="1:23" x14ac:dyDescent="0.2">
      <c r="A467" t="str">
        <f>IF('1410020201-eng'!A467="",calc!A466,'1410020201-eng'!A467)</f>
        <v>Newfoundland and Labrador</v>
      </c>
      <c r="B467" t="s">
        <v>476</v>
      </c>
      <c r="C467" t="s">
        <v>398</v>
      </c>
      <c r="D467" t="s">
        <v>398</v>
      </c>
      <c r="E467" t="s">
        <v>398</v>
      </c>
      <c r="F467" t="s">
        <v>398</v>
      </c>
      <c r="G467" t="s">
        <v>398</v>
      </c>
      <c r="H467" t="s">
        <v>398</v>
      </c>
      <c r="I467" t="s">
        <v>398</v>
      </c>
      <c r="K467" s="2" t="e">
        <f t="shared" si="86"/>
        <v>#VALUE!</v>
      </c>
      <c r="L467" s="2" t="e">
        <f t="shared" si="87"/>
        <v>#VALUE!</v>
      </c>
      <c r="M467" s="2" t="e">
        <f t="shared" si="88"/>
        <v>#VALUE!</v>
      </c>
      <c r="N467" s="2" t="e">
        <f t="shared" si="89"/>
        <v>#VALUE!</v>
      </c>
      <c r="O467" s="2" t="e">
        <f t="shared" si="90"/>
        <v>#VALUE!</v>
      </c>
      <c r="P467" s="2" t="e">
        <f t="shared" si="91"/>
        <v>#VALUE!</v>
      </c>
      <c r="R467" s="3" t="e">
        <f t="shared" si="92"/>
        <v>#VALUE!</v>
      </c>
      <c r="S467" s="3" t="e">
        <f t="shared" si="93"/>
        <v>#VALUE!</v>
      </c>
      <c r="T467" s="3" t="e">
        <f t="shared" si="94"/>
        <v>#VALUE!</v>
      </c>
      <c r="U467" s="3" t="e">
        <f t="shared" si="95"/>
        <v>#VALUE!</v>
      </c>
      <c r="V467" s="3" t="e">
        <f t="shared" si="96"/>
        <v>#VALUE!</v>
      </c>
      <c r="W467" s="3" t="e">
        <f t="shared" si="97"/>
        <v>#VALUE!</v>
      </c>
    </row>
    <row r="468" spans="1:23" x14ac:dyDescent="0.2">
      <c r="A468" t="str">
        <f>IF('1410020201-eng'!A468="",calc!A467,'1410020201-eng'!A468)</f>
        <v>Newfoundland and Labrador</v>
      </c>
      <c r="B468" t="s">
        <v>484</v>
      </c>
      <c r="C468" t="s">
        <v>398</v>
      </c>
      <c r="D468" t="s">
        <v>398</v>
      </c>
      <c r="E468" t="s">
        <v>398</v>
      </c>
      <c r="F468" t="s">
        <v>398</v>
      </c>
      <c r="G468" t="s">
        <v>398</v>
      </c>
      <c r="H468" t="s">
        <v>398</v>
      </c>
      <c r="I468" t="s">
        <v>398</v>
      </c>
      <c r="K468" s="2" t="e">
        <f t="shared" si="86"/>
        <v>#VALUE!</v>
      </c>
      <c r="L468" s="2" t="e">
        <f t="shared" si="87"/>
        <v>#VALUE!</v>
      </c>
      <c r="M468" s="2" t="e">
        <f t="shared" si="88"/>
        <v>#VALUE!</v>
      </c>
      <c r="N468" s="2" t="e">
        <f t="shared" si="89"/>
        <v>#VALUE!</v>
      </c>
      <c r="O468" s="2" t="e">
        <f t="shared" si="90"/>
        <v>#VALUE!</v>
      </c>
      <c r="P468" s="2" t="e">
        <f t="shared" si="91"/>
        <v>#VALUE!</v>
      </c>
      <c r="R468" s="3" t="e">
        <f t="shared" si="92"/>
        <v>#VALUE!</v>
      </c>
      <c r="S468" s="3" t="e">
        <f t="shared" si="93"/>
        <v>#VALUE!</v>
      </c>
      <c r="T468" s="3" t="e">
        <f t="shared" si="94"/>
        <v>#VALUE!</v>
      </c>
      <c r="U468" s="3" t="e">
        <f t="shared" si="95"/>
        <v>#VALUE!</v>
      </c>
      <c r="V468" s="3" t="e">
        <f t="shared" si="96"/>
        <v>#VALUE!</v>
      </c>
      <c r="W468" s="3" t="e">
        <f t="shared" si="97"/>
        <v>#VALUE!</v>
      </c>
    </row>
    <row r="469" spans="1:23" x14ac:dyDescent="0.2">
      <c r="A469" t="str">
        <f>IF('1410020201-eng'!A469="",calc!A468,'1410020201-eng'!A469)</f>
        <v>Newfoundland and Labrador</v>
      </c>
      <c r="B469" t="s">
        <v>492</v>
      </c>
      <c r="C469" t="s">
        <v>398</v>
      </c>
      <c r="D469" t="s">
        <v>398</v>
      </c>
      <c r="E469" t="s">
        <v>398</v>
      </c>
      <c r="F469" t="s">
        <v>398</v>
      </c>
      <c r="G469" t="s">
        <v>398</v>
      </c>
      <c r="H469" t="s">
        <v>398</v>
      </c>
      <c r="I469" t="s">
        <v>398</v>
      </c>
      <c r="K469" s="2" t="e">
        <f t="shared" si="86"/>
        <v>#VALUE!</v>
      </c>
      <c r="L469" s="2" t="e">
        <f t="shared" si="87"/>
        <v>#VALUE!</v>
      </c>
      <c r="M469" s="2" t="e">
        <f t="shared" si="88"/>
        <v>#VALUE!</v>
      </c>
      <c r="N469" s="2" t="e">
        <f t="shared" si="89"/>
        <v>#VALUE!</v>
      </c>
      <c r="O469" s="2" t="e">
        <f t="shared" si="90"/>
        <v>#VALUE!</v>
      </c>
      <c r="P469" s="2" t="e">
        <f t="shared" si="91"/>
        <v>#VALUE!</v>
      </c>
      <c r="R469" s="3" t="e">
        <f t="shared" si="92"/>
        <v>#VALUE!</v>
      </c>
      <c r="S469" s="3" t="e">
        <f t="shared" si="93"/>
        <v>#VALUE!</v>
      </c>
      <c r="T469" s="3" t="e">
        <f t="shared" si="94"/>
        <v>#VALUE!</v>
      </c>
      <c r="U469" s="3" t="e">
        <f t="shared" si="95"/>
        <v>#VALUE!</v>
      </c>
      <c r="V469" s="3" t="e">
        <f t="shared" si="96"/>
        <v>#VALUE!</v>
      </c>
      <c r="W469" s="3" t="e">
        <f t="shared" si="97"/>
        <v>#VALUE!</v>
      </c>
    </row>
    <row r="470" spans="1:23" x14ac:dyDescent="0.2">
      <c r="A470" t="str">
        <f>IF('1410020201-eng'!A470="",calc!A469,'1410020201-eng'!A470)</f>
        <v>Newfoundland and Labrador</v>
      </c>
      <c r="B470" t="s">
        <v>500</v>
      </c>
      <c r="C470" t="s">
        <v>398</v>
      </c>
      <c r="D470" t="s">
        <v>398</v>
      </c>
      <c r="E470" t="s">
        <v>398</v>
      </c>
      <c r="F470" t="s">
        <v>398</v>
      </c>
      <c r="G470" t="s">
        <v>398</v>
      </c>
      <c r="H470" t="s">
        <v>398</v>
      </c>
      <c r="I470" t="s">
        <v>398</v>
      </c>
      <c r="K470" s="2" t="e">
        <f t="shared" si="86"/>
        <v>#VALUE!</v>
      </c>
      <c r="L470" s="2" t="e">
        <f t="shared" si="87"/>
        <v>#VALUE!</v>
      </c>
      <c r="M470" s="2" t="e">
        <f t="shared" si="88"/>
        <v>#VALUE!</v>
      </c>
      <c r="N470" s="2" t="e">
        <f t="shared" si="89"/>
        <v>#VALUE!</v>
      </c>
      <c r="O470" s="2" t="e">
        <f t="shared" si="90"/>
        <v>#VALUE!</v>
      </c>
      <c r="P470" s="2" t="e">
        <f t="shared" si="91"/>
        <v>#VALUE!</v>
      </c>
      <c r="R470" s="3" t="e">
        <f t="shared" si="92"/>
        <v>#VALUE!</v>
      </c>
      <c r="S470" s="3" t="e">
        <f t="shared" si="93"/>
        <v>#VALUE!</v>
      </c>
      <c r="T470" s="3" t="e">
        <f t="shared" si="94"/>
        <v>#VALUE!</v>
      </c>
      <c r="U470" s="3" t="e">
        <f t="shared" si="95"/>
        <v>#VALUE!</v>
      </c>
      <c r="V470" s="3" t="e">
        <f t="shared" si="96"/>
        <v>#VALUE!</v>
      </c>
      <c r="W470" s="3" t="e">
        <f t="shared" si="97"/>
        <v>#VALUE!</v>
      </c>
    </row>
    <row r="471" spans="1:23" x14ac:dyDescent="0.2">
      <c r="A471" t="str">
        <f>IF('1410020201-eng'!A471="",calc!A470,'1410020201-eng'!A471)</f>
        <v>Newfoundland and Labrador</v>
      </c>
      <c r="B471" t="s">
        <v>508</v>
      </c>
      <c r="C471" t="s">
        <v>398</v>
      </c>
      <c r="D471" t="s">
        <v>398</v>
      </c>
      <c r="E471" t="s">
        <v>398</v>
      </c>
      <c r="F471" t="s">
        <v>398</v>
      </c>
      <c r="G471" t="s">
        <v>398</v>
      </c>
      <c r="H471" t="s">
        <v>398</v>
      </c>
      <c r="I471" t="s">
        <v>398</v>
      </c>
      <c r="K471" s="2" t="e">
        <f t="shared" si="86"/>
        <v>#VALUE!</v>
      </c>
      <c r="L471" s="2" t="e">
        <f t="shared" si="87"/>
        <v>#VALUE!</v>
      </c>
      <c r="M471" s="2" t="e">
        <f t="shared" si="88"/>
        <v>#VALUE!</v>
      </c>
      <c r="N471" s="2" t="e">
        <f t="shared" si="89"/>
        <v>#VALUE!</v>
      </c>
      <c r="O471" s="2" t="e">
        <f t="shared" si="90"/>
        <v>#VALUE!</v>
      </c>
      <c r="P471" s="2" t="e">
        <f t="shared" si="91"/>
        <v>#VALUE!</v>
      </c>
      <c r="R471" s="3" t="e">
        <f t="shared" si="92"/>
        <v>#VALUE!</v>
      </c>
      <c r="S471" s="3" t="e">
        <f t="shared" si="93"/>
        <v>#VALUE!</v>
      </c>
      <c r="T471" s="3" t="e">
        <f t="shared" si="94"/>
        <v>#VALUE!</v>
      </c>
      <c r="U471" s="3" t="e">
        <f t="shared" si="95"/>
        <v>#VALUE!</v>
      </c>
      <c r="V471" s="3" t="e">
        <f t="shared" si="96"/>
        <v>#VALUE!</v>
      </c>
      <c r="W471" s="3" t="e">
        <f t="shared" si="97"/>
        <v>#VALUE!</v>
      </c>
    </row>
    <row r="472" spans="1:23" x14ac:dyDescent="0.2">
      <c r="A472" t="str">
        <f>IF('1410020201-eng'!A472="",calc!A471,'1410020201-eng'!A472)</f>
        <v>Newfoundland and Labrador</v>
      </c>
      <c r="B472" t="s">
        <v>516</v>
      </c>
      <c r="C472" t="s">
        <v>398</v>
      </c>
      <c r="D472" t="s">
        <v>398</v>
      </c>
      <c r="E472" t="s">
        <v>398</v>
      </c>
      <c r="F472" t="s">
        <v>398</v>
      </c>
      <c r="G472" t="s">
        <v>398</v>
      </c>
      <c r="H472" t="s">
        <v>398</v>
      </c>
      <c r="I472" t="s">
        <v>398</v>
      </c>
      <c r="K472" s="2" t="e">
        <f t="shared" si="86"/>
        <v>#VALUE!</v>
      </c>
      <c r="L472" s="2" t="e">
        <f t="shared" si="87"/>
        <v>#VALUE!</v>
      </c>
      <c r="M472" s="2" t="e">
        <f t="shared" si="88"/>
        <v>#VALUE!</v>
      </c>
      <c r="N472" s="2" t="e">
        <f t="shared" si="89"/>
        <v>#VALUE!</v>
      </c>
      <c r="O472" s="2" t="e">
        <f t="shared" si="90"/>
        <v>#VALUE!</v>
      </c>
      <c r="P472" s="2" t="e">
        <f t="shared" si="91"/>
        <v>#VALUE!</v>
      </c>
      <c r="R472" s="3" t="e">
        <f t="shared" si="92"/>
        <v>#VALUE!</v>
      </c>
      <c r="S472" s="3" t="e">
        <f t="shared" si="93"/>
        <v>#VALUE!</v>
      </c>
      <c r="T472" s="3" t="e">
        <f t="shared" si="94"/>
        <v>#VALUE!</v>
      </c>
      <c r="U472" s="3" t="e">
        <f t="shared" si="95"/>
        <v>#VALUE!</v>
      </c>
      <c r="V472" s="3" t="e">
        <f t="shared" si="96"/>
        <v>#VALUE!</v>
      </c>
      <c r="W472" s="3" t="e">
        <f t="shared" si="97"/>
        <v>#VALUE!</v>
      </c>
    </row>
    <row r="473" spans="1:23" x14ac:dyDescent="0.2">
      <c r="A473" t="str">
        <f>IF('1410020201-eng'!A473="",calc!A472,'1410020201-eng'!A473)</f>
        <v>Newfoundland and Labrador</v>
      </c>
      <c r="B473" t="s">
        <v>524</v>
      </c>
      <c r="C473" t="s">
        <v>398</v>
      </c>
      <c r="D473" t="s">
        <v>398</v>
      </c>
      <c r="E473" t="s">
        <v>398</v>
      </c>
      <c r="F473" t="s">
        <v>398</v>
      </c>
      <c r="G473" t="s">
        <v>398</v>
      </c>
      <c r="H473" t="s">
        <v>398</v>
      </c>
      <c r="I473" t="s">
        <v>398</v>
      </c>
      <c r="K473" s="2" t="e">
        <f t="shared" si="86"/>
        <v>#VALUE!</v>
      </c>
      <c r="L473" s="2" t="e">
        <f t="shared" si="87"/>
        <v>#VALUE!</v>
      </c>
      <c r="M473" s="2" t="e">
        <f t="shared" si="88"/>
        <v>#VALUE!</v>
      </c>
      <c r="N473" s="2" t="e">
        <f t="shared" si="89"/>
        <v>#VALUE!</v>
      </c>
      <c r="O473" s="2" t="e">
        <f t="shared" si="90"/>
        <v>#VALUE!</v>
      </c>
      <c r="P473" s="2" t="e">
        <f t="shared" si="91"/>
        <v>#VALUE!</v>
      </c>
      <c r="R473" s="3" t="e">
        <f t="shared" si="92"/>
        <v>#VALUE!</v>
      </c>
      <c r="S473" s="3" t="e">
        <f t="shared" si="93"/>
        <v>#VALUE!</v>
      </c>
      <c r="T473" s="3" t="e">
        <f t="shared" si="94"/>
        <v>#VALUE!</v>
      </c>
      <c r="U473" s="3" t="e">
        <f t="shared" si="95"/>
        <v>#VALUE!</v>
      </c>
      <c r="V473" s="3" t="e">
        <f t="shared" si="96"/>
        <v>#VALUE!</v>
      </c>
      <c r="W473" s="3" t="e">
        <f t="shared" si="97"/>
        <v>#VALUE!</v>
      </c>
    </row>
    <row r="474" spans="1:23" x14ac:dyDescent="0.2">
      <c r="A474" t="str">
        <f>IF('1410020201-eng'!A474="",calc!A473,'1410020201-eng'!A474)</f>
        <v>Newfoundland and Labrador</v>
      </c>
      <c r="B474" t="s">
        <v>532</v>
      </c>
      <c r="C474" t="s">
        <v>398</v>
      </c>
      <c r="D474" t="s">
        <v>398</v>
      </c>
      <c r="E474" t="s">
        <v>398</v>
      </c>
      <c r="F474" t="s">
        <v>398</v>
      </c>
      <c r="G474" t="s">
        <v>398</v>
      </c>
      <c r="H474" t="s">
        <v>398</v>
      </c>
      <c r="I474" t="s">
        <v>398</v>
      </c>
      <c r="K474" s="2" t="e">
        <f t="shared" si="86"/>
        <v>#VALUE!</v>
      </c>
      <c r="L474" s="2" t="e">
        <f t="shared" si="87"/>
        <v>#VALUE!</v>
      </c>
      <c r="M474" s="2" t="e">
        <f t="shared" si="88"/>
        <v>#VALUE!</v>
      </c>
      <c r="N474" s="2" t="e">
        <f t="shared" si="89"/>
        <v>#VALUE!</v>
      </c>
      <c r="O474" s="2" t="e">
        <f t="shared" si="90"/>
        <v>#VALUE!</v>
      </c>
      <c r="P474" s="2" t="e">
        <f t="shared" si="91"/>
        <v>#VALUE!</v>
      </c>
      <c r="R474" s="3" t="e">
        <f t="shared" si="92"/>
        <v>#VALUE!</v>
      </c>
      <c r="S474" s="3" t="e">
        <f t="shared" si="93"/>
        <v>#VALUE!</v>
      </c>
      <c r="T474" s="3" t="e">
        <f t="shared" si="94"/>
        <v>#VALUE!</v>
      </c>
      <c r="U474" s="3" t="e">
        <f t="shared" si="95"/>
        <v>#VALUE!</v>
      </c>
      <c r="V474" s="3" t="e">
        <f t="shared" si="96"/>
        <v>#VALUE!</v>
      </c>
      <c r="W474" s="3" t="e">
        <f t="shared" si="97"/>
        <v>#VALUE!</v>
      </c>
    </row>
    <row r="475" spans="1:23" x14ac:dyDescent="0.2">
      <c r="A475" t="str">
        <f>IF('1410020201-eng'!A475="",calc!A474,'1410020201-eng'!A475)</f>
        <v>Newfoundland and Labrador</v>
      </c>
      <c r="B475" t="s">
        <v>540</v>
      </c>
      <c r="C475" t="s">
        <v>398</v>
      </c>
      <c r="D475" t="s">
        <v>398</v>
      </c>
      <c r="E475" t="s">
        <v>398</v>
      </c>
      <c r="F475" t="s">
        <v>398</v>
      </c>
      <c r="G475" t="s">
        <v>398</v>
      </c>
      <c r="H475" t="s">
        <v>398</v>
      </c>
      <c r="I475" t="s">
        <v>398</v>
      </c>
      <c r="K475" s="2" t="e">
        <f t="shared" si="86"/>
        <v>#VALUE!</v>
      </c>
      <c r="L475" s="2" t="e">
        <f t="shared" si="87"/>
        <v>#VALUE!</v>
      </c>
      <c r="M475" s="2" t="e">
        <f t="shared" si="88"/>
        <v>#VALUE!</v>
      </c>
      <c r="N475" s="2" t="e">
        <f t="shared" si="89"/>
        <v>#VALUE!</v>
      </c>
      <c r="O475" s="2" t="e">
        <f t="shared" si="90"/>
        <v>#VALUE!</v>
      </c>
      <c r="P475" s="2" t="e">
        <f t="shared" si="91"/>
        <v>#VALUE!</v>
      </c>
      <c r="R475" s="3" t="e">
        <f t="shared" si="92"/>
        <v>#VALUE!</v>
      </c>
      <c r="S475" s="3" t="e">
        <f t="shared" si="93"/>
        <v>#VALUE!</v>
      </c>
      <c r="T475" s="3" t="e">
        <f t="shared" si="94"/>
        <v>#VALUE!</v>
      </c>
      <c r="U475" s="3" t="e">
        <f t="shared" si="95"/>
        <v>#VALUE!</v>
      </c>
      <c r="V475" s="3" t="e">
        <f t="shared" si="96"/>
        <v>#VALUE!</v>
      </c>
      <c r="W475" s="3" t="e">
        <f t="shared" si="97"/>
        <v>#VALUE!</v>
      </c>
    </row>
    <row r="476" spans="1:23" x14ac:dyDescent="0.2">
      <c r="A476" t="str">
        <f>IF('1410020201-eng'!A476="",calc!A475,'1410020201-eng'!A476)</f>
        <v>Newfoundland and Labrador</v>
      </c>
      <c r="B476" t="s">
        <v>548</v>
      </c>
      <c r="C476" t="s">
        <v>398</v>
      </c>
      <c r="D476" t="s">
        <v>398</v>
      </c>
      <c r="E476" t="s">
        <v>398</v>
      </c>
      <c r="F476" t="s">
        <v>398</v>
      </c>
      <c r="G476" t="s">
        <v>398</v>
      </c>
      <c r="H476" t="s">
        <v>398</v>
      </c>
      <c r="I476" t="s">
        <v>398</v>
      </c>
      <c r="K476" s="2" t="e">
        <f t="shared" si="86"/>
        <v>#VALUE!</v>
      </c>
      <c r="L476" s="2" t="e">
        <f t="shared" si="87"/>
        <v>#VALUE!</v>
      </c>
      <c r="M476" s="2" t="e">
        <f t="shared" si="88"/>
        <v>#VALUE!</v>
      </c>
      <c r="N476" s="2" t="e">
        <f t="shared" si="89"/>
        <v>#VALUE!</v>
      </c>
      <c r="O476" s="2" t="e">
        <f t="shared" si="90"/>
        <v>#VALUE!</v>
      </c>
      <c r="P476" s="2" t="e">
        <f t="shared" si="91"/>
        <v>#VALUE!</v>
      </c>
      <c r="R476" s="3" t="e">
        <f t="shared" si="92"/>
        <v>#VALUE!</v>
      </c>
      <c r="S476" s="3" t="e">
        <f t="shared" si="93"/>
        <v>#VALUE!</v>
      </c>
      <c r="T476" s="3" t="e">
        <f t="shared" si="94"/>
        <v>#VALUE!</v>
      </c>
      <c r="U476" s="3" t="e">
        <f t="shared" si="95"/>
        <v>#VALUE!</v>
      </c>
      <c r="V476" s="3" t="e">
        <f t="shared" si="96"/>
        <v>#VALUE!</v>
      </c>
      <c r="W476" s="3" t="e">
        <f t="shared" si="97"/>
        <v>#VALUE!</v>
      </c>
    </row>
    <row r="477" spans="1:23" x14ac:dyDescent="0.2">
      <c r="A477" t="str">
        <f>IF('1410020201-eng'!A477="",calc!A476,'1410020201-eng'!A477)</f>
        <v>Newfoundland and Labrador</v>
      </c>
      <c r="B477" t="s">
        <v>556</v>
      </c>
      <c r="C477" t="s">
        <v>398</v>
      </c>
      <c r="D477" t="s">
        <v>398</v>
      </c>
      <c r="E477" t="s">
        <v>398</v>
      </c>
      <c r="F477" t="s">
        <v>398</v>
      </c>
      <c r="G477" t="s">
        <v>398</v>
      </c>
      <c r="H477" t="s">
        <v>398</v>
      </c>
      <c r="I477" t="s">
        <v>398</v>
      </c>
      <c r="K477" s="2" t="e">
        <f t="shared" si="86"/>
        <v>#VALUE!</v>
      </c>
      <c r="L477" s="2" t="e">
        <f t="shared" si="87"/>
        <v>#VALUE!</v>
      </c>
      <c r="M477" s="2" t="e">
        <f t="shared" si="88"/>
        <v>#VALUE!</v>
      </c>
      <c r="N477" s="2" t="e">
        <f t="shared" si="89"/>
        <v>#VALUE!</v>
      </c>
      <c r="O477" s="2" t="e">
        <f t="shared" si="90"/>
        <v>#VALUE!</v>
      </c>
      <c r="P477" s="2" t="e">
        <f t="shared" si="91"/>
        <v>#VALUE!</v>
      </c>
      <c r="R477" s="3" t="e">
        <f t="shared" si="92"/>
        <v>#VALUE!</v>
      </c>
      <c r="S477" s="3" t="e">
        <f t="shared" si="93"/>
        <v>#VALUE!</v>
      </c>
      <c r="T477" s="3" t="e">
        <f t="shared" si="94"/>
        <v>#VALUE!</v>
      </c>
      <c r="U477" s="3" t="e">
        <f t="shared" si="95"/>
        <v>#VALUE!</v>
      </c>
      <c r="V477" s="3" t="e">
        <f t="shared" si="96"/>
        <v>#VALUE!</v>
      </c>
      <c r="W477" s="3" t="e">
        <f t="shared" si="97"/>
        <v>#VALUE!</v>
      </c>
    </row>
    <row r="478" spans="1:23" x14ac:dyDescent="0.2">
      <c r="A478" t="str">
        <f>IF('1410020201-eng'!A478="",calc!A477,'1410020201-eng'!A478)</f>
        <v>Newfoundland and Labrador</v>
      </c>
      <c r="B478" t="s">
        <v>564</v>
      </c>
      <c r="C478" t="s">
        <v>398</v>
      </c>
      <c r="D478" t="s">
        <v>398</v>
      </c>
      <c r="E478" t="s">
        <v>398</v>
      </c>
      <c r="F478" t="s">
        <v>398</v>
      </c>
      <c r="G478" t="s">
        <v>398</v>
      </c>
      <c r="H478" t="s">
        <v>398</v>
      </c>
      <c r="I478" t="s">
        <v>398</v>
      </c>
      <c r="K478" s="2" t="e">
        <f t="shared" si="86"/>
        <v>#VALUE!</v>
      </c>
      <c r="L478" s="2" t="e">
        <f t="shared" si="87"/>
        <v>#VALUE!</v>
      </c>
      <c r="M478" s="2" t="e">
        <f t="shared" si="88"/>
        <v>#VALUE!</v>
      </c>
      <c r="N478" s="2" t="e">
        <f t="shared" si="89"/>
        <v>#VALUE!</v>
      </c>
      <c r="O478" s="2" t="e">
        <f t="shared" si="90"/>
        <v>#VALUE!</v>
      </c>
      <c r="P478" s="2" t="e">
        <f t="shared" si="91"/>
        <v>#VALUE!</v>
      </c>
      <c r="R478" s="3" t="e">
        <f t="shared" si="92"/>
        <v>#VALUE!</v>
      </c>
      <c r="S478" s="3" t="e">
        <f t="shared" si="93"/>
        <v>#VALUE!</v>
      </c>
      <c r="T478" s="3" t="e">
        <f t="shared" si="94"/>
        <v>#VALUE!</v>
      </c>
      <c r="U478" s="3" t="e">
        <f t="shared" si="95"/>
        <v>#VALUE!</v>
      </c>
      <c r="V478" s="3" t="e">
        <f t="shared" si="96"/>
        <v>#VALUE!</v>
      </c>
      <c r="W478" s="3" t="e">
        <f t="shared" si="97"/>
        <v>#VALUE!</v>
      </c>
    </row>
    <row r="479" spans="1:23" x14ac:dyDescent="0.2">
      <c r="A479" t="str">
        <f>IF('1410020201-eng'!A479="",calc!A478,'1410020201-eng'!A479)</f>
        <v>Newfoundland and Labrador</v>
      </c>
      <c r="B479" t="s">
        <v>572</v>
      </c>
      <c r="C479" t="s">
        <v>398</v>
      </c>
      <c r="D479" t="s">
        <v>398</v>
      </c>
      <c r="E479" t="s">
        <v>398</v>
      </c>
      <c r="F479" t="s">
        <v>398</v>
      </c>
      <c r="G479" t="s">
        <v>398</v>
      </c>
      <c r="H479" t="s">
        <v>398</v>
      </c>
      <c r="I479" t="s">
        <v>398</v>
      </c>
      <c r="K479" s="2" t="e">
        <f t="shared" si="86"/>
        <v>#VALUE!</v>
      </c>
      <c r="L479" s="2" t="e">
        <f t="shared" si="87"/>
        <v>#VALUE!</v>
      </c>
      <c r="M479" s="2" t="e">
        <f t="shared" si="88"/>
        <v>#VALUE!</v>
      </c>
      <c r="N479" s="2" t="e">
        <f t="shared" si="89"/>
        <v>#VALUE!</v>
      </c>
      <c r="O479" s="2" t="e">
        <f t="shared" si="90"/>
        <v>#VALUE!</v>
      </c>
      <c r="P479" s="2" t="e">
        <f t="shared" si="91"/>
        <v>#VALUE!</v>
      </c>
      <c r="R479" s="3" t="e">
        <f t="shared" si="92"/>
        <v>#VALUE!</v>
      </c>
      <c r="S479" s="3" t="e">
        <f t="shared" si="93"/>
        <v>#VALUE!</v>
      </c>
      <c r="T479" s="3" t="e">
        <f t="shared" si="94"/>
        <v>#VALUE!</v>
      </c>
      <c r="U479" s="3" t="e">
        <f t="shared" si="95"/>
        <v>#VALUE!</v>
      </c>
      <c r="V479" s="3" t="e">
        <f t="shared" si="96"/>
        <v>#VALUE!</v>
      </c>
      <c r="W479" s="3" t="e">
        <f t="shared" si="97"/>
        <v>#VALUE!</v>
      </c>
    </row>
    <row r="480" spans="1:23" x14ac:dyDescent="0.2">
      <c r="A480" t="str">
        <f>IF('1410020201-eng'!A480="",calc!A479,'1410020201-eng'!A480)</f>
        <v>Newfoundland and Labrador</v>
      </c>
      <c r="B480" t="s">
        <v>580</v>
      </c>
      <c r="C480" t="s">
        <v>398</v>
      </c>
      <c r="D480" t="s">
        <v>398</v>
      </c>
      <c r="E480" t="s">
        <v>398</v>
      </c>
      <c r="F480" t="s">
        <v>398</v>
      </c>
      <c r="G480" t="s">
        <v>398</v>
      </c>
      <c r="H480" t="s">
        <v>398</v>
      </c>
      <c r="I480" t="s">
        <v>398</v>
      </c>
      <c r="K480" s="2" t="e">
        <f t="shared" si="86"/>
        <v>#VALUE!</v>
      </c>
      <c r="L480" s="2" t="e">
        <f t="shared" si="87"/>
        <v>#VALUE!</v>
      </c>
      <c r="M480" s="2" t="e">
        <f t="shared" si="88"/>
        <v>#VALUE!</v>
      </c>
      <c r="N480" s="2" t="e">
        <f t="shared" si="89"/>
        <v>#VALUE!</v>
      </c>
      <c r="O480" s="2" t="e">
        <f t="shared" si="90"/>
        <v>#VALUE!</v>
      </c>
      <c r="P480" s="2" t="e">
        <f t="shared" si="91"/>
        <v>#VALUE!</v>
      </c>
      <c r="R480" s="3" t="e">
        <f t="shared" si="92"/>
        <v>#VALUE!</v>
      </c>
      <c r="S480" s="3" t="e">
        <f t="shared" si="93"/>
        <v>#VALUE!</v>
      </c>
      <c r="T480" s="3" t="e">
        <f t="shared" si="94"/>
        <v>#VALUE!</v>
      </c>
      <c r="U480" s="3" t="e">
        <f t="shared" si="95"/>
        <v>#VALUE!</v>
      </c>
      <c r="V480" s="3" t="e">
        <f t="shared" si="96"/>
        <v>#VALUE!</v>
      </c>
      <c r="W480" s="3" t="e">
        <f t="shared" si="97"/>
        <v>#VALUE!</v>
      </c>
    </row>
    <row r="481" spans="1:23" x14ac:dyDescent="0.2">
      <c r="A481" t="str">
        <f>IF('1410020201-eng'!A481="",calc!A480,'1410020201-eng'!A481)</f>
        <v>Newfoundland and Labrador</v>
      </c>
      <c r="B481" t="s">
        <v>588</v>
      </c>
      <c r="C481" t="s">
        <v>398</v>
      </c>
      <c r="D481" t="s">
        <v>398</v>
      </c>
      <c r="E481" t="s">
        <v>398</v>
      </c>
      <c r="F481" t="s">
        <v>398</v>
      </c>
      <c r="G481" t="s">
        <v>398</v>
      </c>
      <c r="H481" t="s">
        <v>398</v>
      </c>
      <c r="I481" t="s">
        <v>398</v>
      </c>
      <c r="K481" s="2" t="e">
        <f t="shared" si="86"/>
        <v>#VALUE!</v>
      </c>
      <c r="L481" s="2" t="e">
        <f t="shared" si="87"/>
        <v>#VALUE!</v>
      </c>
      <c r="M481" s="2" t="e">
        <f t="shared" si="88"/>
        <v>#VALUE!</v>
      </c>
      <c r="N481" s="2" t="e">
        <f t="shared" si="89"/>
        <v>#VALUE!</v>
      </c>
      <c r="O481" s="2" t="e">
        <f t="shared" si="90"/>
        <v>#VALUE!</v>
      </c>
      <c r="P481" s="2" t="e">
        <f t="shared" si="91"/>
        <v>#VALUE!</v>
      </c>
      <c r="R481" s="3" t="e">
        <f t="shared" si="92"/>
        <v>#VALUE!</v>
      </c>
      <c r="S481" s="3" t="e">
        <f t="shared" si="93"/>
        <v>#VALUE!</v>
      </c>
      <c r="T481" s="3" t="e">
        <f t="shared" si="94"/>
        <v>#VALUE!</v>
      </c>
      <c r="U481" s="3" t="e">
        <f t="shared" si="95"/>
        <v>#VALUE!</v>
      </c>
      <c r="V481" s="3" t="e">
        <f t="shared" si="96"/>
        <v>#VALUE!</v>
      </c>
      <c r="W481" s="3" t="e">
        <f t="shared" si="97"/>
        <v>#VALUE!</v>
      </c>
    </row>
    <row r="482" spans="1:23" x14ac:dyDescent="0.2">
      <c r="A482" t="str">
        <f>IF('1410020201-eng'!A482="",calc!A481,'1410020201-eng'!A482)</f>
        <v>Newfoundland and Labrador</v>
      </c>
      <c r="B482" t="s">
        <v>596</v>
      </c>
      <c r="C482" t="s">
        <v>398</v>
      </c>
      <c r="D482" t="s">
        <v>398</v>
      </c>
      <c r="E482" t="s">
        <v>398</v>
      </c>
      <c r="F482" t="s">
        <v>398</v>
      </c>
      <c r="G482" t="s">
        <v>398</v>
      </c>
      <c r="H482" t="s">
        <v>398</v>
      </c>
      <c r="I482" t="s">
        <v>398</v>
      </c>
      <c r="K482" s="2" t="e">
        <f t="shared" si="86"/>
        <v>#VALUE!</v>
      </c>
      <c r="L482" s="2" t="e">
        <f t="shared" si="87"/>
        <v>#VALUE!</v>
      </c>
      <c r="M482" s="2" t="e">
        <f t="shared" si="88"/>
        <v>#VALUE!</v>
      </c>
      <c r="N482" s="2" t="e">
        <f t="shared" si="89"/>
        <v>#VALUE!</v>
      </c>
      <c r="O482" s="2" t="e">
        <f t="shared" si="90"/>
        <v>#VALUE!</v>
      </c>
      <c r="P482" s="2" t="e">
        <f t="shared" si="91"/>
        <v>#VALUE!</v>
      </c>
      <c r="R482" s="3" t="e">
        <f t="shared" si="92"/>
        <v>#VALUE!</v>
      </c>
      <c r="S482" s="3" t="e">
        <f t="shared" si="93"/>
        <v>#VALUE!</v>
      </c>
      <c r="T482" s="3" t="e">
        <f t="shared" si="94"/>
        <v>#VALUE!</v>
      </c>
      <c r="U482" s="3" t="e">
        <f t="shared" si="95"/>
        <v>#VALUE!</v>
      </c>
      <c r="V482" s="3" t="e">
        <f t="shared" si="96"/>
        <v>#VALUE!</v>
      </c>
      <c r="W482" s="3" t="e">
        <f t="shared" si="97"/>
        <v>#VALUE!</v>
      </c>
    </row>
    <row r="483" spans="1:23" x14ac:dyDescent="0.2">
      <c r="A483" t="str">
        <f>IF('1410020201-eng'!A483="",calc!A482,'1410020201-eng'!A483)</f>
        <v>Newfoundland and Labrador</v>
      </c>
      <c r="B483" t="s">
        <v>603</v>
      </c>
      <c r="C483" t="s">
        <v>398</v>
      </c>
      <c r="D483" t="s">
        <v>398</v>
      </c>
      <c r="E483" t="s">
        <v>398</v>
      </c>
      <c r="F483" t="s">
        <v>398</v>
      </c>
      <c r="G483" t="s">
        <v>398</v>
      </c>
      <c r="H483" t="s">
        <v>398</v>
      </c>
      <c r="I483" t="s">
        <v>398</v>
      </c>
      <c r="K483" s="2" t="e">
        <f t="shared" si="86"/>
        <v>#VALUE!</v>
      </c>
      <c r="L483" s="2" t="e">
        <f t="shared" si="87"/>
        <v>#VALUE!</v>
      </c>
      <c r="M483" s="2" t="e">
        <f t="shared" si="88"/>
        <v>#VALUE!</v>
      </c>
      <c r="N483" s="2" t="e">
        <f t="shared" si="89"/>
        <v>#VALUE!</v>
      </c>
      <c r="O483" s="2" t="e">
        <f t="shared" si="90"/>
        <v>#VALUE!</v>
      </c>
      <c r="P483" s="2" t="e">
        <f t="shared" si="91"/>
        <v>#VALUE!</v>
      </c>
      <c r="R483" s="3" t="e">
        <f t="shared" si="92"/>
        <v>#VALUE!</v>
      </c>
      <c r="S483" s="3" t="e">
        <f t="shared" si="93"/>
        <v>#VALUE!</v>
      </c>
      <c r="T483" s="3" t="e">
        <f t="shared" si="94"/>
        <v>#VALUE!</v>
      </c>
      <c r="U483" s="3" t="e">
        <f t="shared" si="95"/>
        <v>#VALUE!</v>
      </c>
      <c r="V483" s="3" t="e">
        <f t="shared" si="96"/>
        <v>#VALUE!</v>
      </c>
      <c r="W483" s="3" t="e">
        <f t="shared" si="97"/>
        <v>#VALUE!</v>
      </c>
    </row>
    <row r="484" spans="1:23" x14ac:dyDescent="0.2">
      <c r="A484" t="str">
        <f>IF('1410020201-eng'!A484="",calc!A483,'1410020201-eng'!A484)</f>
        <v>Newfoundland and Labrador</v>
      </c>
      <c r="B484" t="s">
        <v>611</v>
      </c>
      <c r="C484" t="s">
        <v>398</v>
      </c>
      <c r="D484" t="s">
        <v>398</v>
      </c>
      <c r="E484" t="s">
        <v>398</v>
      </c>
      <c r="F484" t="s">
        <v>398</v>
      </c>
      <c r="G484" t="s">
        <v>398</v>
      </c>
      <c r="H484" t="s">
        <v>398</v>
      </c>
      <c r="I484" t="s">
        <v>398</v>
      </c>
      <c r="K484" s="2" t="e">
        <f t="shared" si="86"/>
        <v>#VALUE!</v>
      </c>
      <c r="L484" s="2" t="e">
        <f t="shared" si="87"/>
        <v>#VALUE!</v>
      </c>
      <c r="M484" s="2" t="e">
        <f t="shared" si="88"/>
        <v>#VALUE!</v>
      </c>
      <c r="N484" s="2" t="e">
        <f t="shared" si="89"/>
        <v>#VALUE!</v>
      </c>
      <c r="O484" s="2" t="e">
        <f t="shared" si="90"/>
        <v>#VALUE!</v>
      </c>
      <c r="P484" s="2" t="e">
        <f t="shared" si="91"/>
        <v>#VALUE!</v>
      </c>
      <c r="R484" s="3" t="e">
        <f t="shared" si="92"/>
        <v>#VALUE!</v>
      </c>
      <c r="S484" s="3" t="e">
        <f t="shared" si="93"/>
        <v>#VALUE!</v>
      </c>
      <c r="T484" s="3" t="e">
        <f t="shared" si="94"/>
        <v>#VALUE!</v>
      </c>
      <c r="U484" s="3" t="e">
        <f t="shared" si="95"/>
        <v>#VALUE!</v>
      </c>
      <c r="V484" s="3" t="e">
        <f t="shared" si="96"/>
        <v>#VALUE!</v>
      </c>
      <c r="W484" s="3" t="e">
        <f t="shared" si="97"/>
        <v>#VALUE!</v>
      </c>
    </row>
    <row r="485" spans="1:23" x14ac:dyDescent="0.2">
      <c r="A485" t="str">
        <f>IF('1410020201-eng'!A485="",calc!A484,'1410020201-eng'!A485)</f>
        <v>Newfoundland and Labrador</v>
      </c>
      <c r="B485" t="s">
        <v>619</v>
      </c>
      <c r="C485" t="s">
        <v>398</v>
      </c>
      <c r="D485" t="s">
        <v>398</v>
      </c>
      <c r="E485" t="s">
        <v>398</v>
      </c>
      <c r="F485" t="s">
        <v>398</v>
      </c>
      <c r="G485" t="s">
        <v>398</v>
      </c>
      <c r="H485" t="s">
        <v>398</v>
      </c>
      <c r="I485" t="s">
        <v>398</v>
      </c>
      <c r="K485" s="2" t="e">
        <f t="shared" si="86"/>
        <v>#VALUE!</v>
      </c>
      <c r="L485" s="2" t="e">
        <f t="shared" si="87"/>
        <v>#VALUE!</v>
      </c>
      <c r="M485" s="2" t="e">
        <f t="shared" si="88"/>
        <v>#VALUE!</v>
      </c>
      <c r="N485" s="2" t="e">
        <f t="shared" si="89"/>
        <v>#VALUE!</v>
      </c>
      <c r="O485" s="2" t="e">
        <f t="shared" si="90"/>
        <v>#VALUE!</v>
      </c>
      <c r="P485" s="2" t="e">
        <f t="shared" si="91"/>
        <v>#VALUE!</v>
      </c>
      <c r="R485" s="3" t="e">
        <f t="shared" si="92"/>
        <v>#VALUE!</v>
      </c>
      <c r="S485" s="3" t="e">
        <f t="shared" si="93"/>
        <v>#VALUE!</v>
      </c>
      <c r="T485" s="3" t="e">
        <f t="shared" si="94"/>
        <v>#VALUE!</v>
      </c>
      <c r="U485" s="3" t="e">
        <f t="shared" si="95"/>
        <v>#VALUE!</v>
      </c>
      <c r="V485" s="3" t="e">
        <f t="shared" si="96"/>
        <v>#VALUE!</v>
      </c>
      <c r="W485" s="3" t="e">
        <f t="shared" si="97"/>
        <v>#VALUE!</v>
      </c>
    </row>
    <row r="486" spans="1:23" x14ac:dyDescent="0.2">
      <c r="A486" t="str">
        <f>IF('1410020201-eng'!A486="",calc!A485,'1410020201-eng'!A486)</f>
        <v>Newfoundland and Labrador</v>
      </c>
      <c r="B486" t="s">
        <v>627</v>
      </c>
      <c r="C486" t="s">
        <v>398</v>
      </c>
      <c r="D486" t="s">
        <v>398</v>
      </c>
      <c r="E486" t="s">
        <v>398</v>
      </c>
      <c r="F486" t="s">
        <v>398</v>
      </c>
      <c r="G486" t="s">
        <v>398</v>
      </c>
      <c r="H486" t="s">
        <v>398</v>
      </c>
      <c r="I486" t="s">
        <v>398</v>
      </c>
      <c r="K486" s="2" t="e">
        <f t="shared" si="86"/>
        <v>#VALUE!</v>
      </c>
      <c r="L486" s="2" t="e">
        <f t="shared" si="87"/>
        <v>#VALUE!</v>
      </c>
      <c r="M486" s="2" t="e">
        <f t="shared" si="88"/>
        <v>#VALUE!</v>
      </c>
      <c r="N486" s="2" t="e">
        <f t="shared" si="89"/>
        <v>#VALUE!</v>
      </c>
      <c r="O486" s="2" t="e">
        <f t="shared" si="90"/>
        <v>#VALUE!</v>
      </c>
      <c r="P486" s="2" t="e">
        <f t="shared" si="91"/>
        <v>#VALUE!</v>
      </c>
      <c r="R486" s="3" t="e">
        <f t="shared" si="92"/>
        <v>#VALUE!</v>
      </c>
      <c r="S486" s="3" t="e">
        <f t="shared" si="93"/>
        <v>#VALUE!</v>
      </c>
      <c r="T486" s="3" t="e">
        <f t="shared" si="94"/>
        <v>#VALUE!</v>
      </c>
      <c r="U486" s="3" t="e">
        <f t="shared" si="95"/>
        <v>#VALUE!</v>
      </c>
      <c r="V486" s="3" t="e">
        <f t="shared" si="96"/>
        <v>#VALUE!</v>
      </c>
      <c r="W486" s="3" t="e">
        <f t="shared" si="97"/>
        <v>#VALUE!</v>
      </c>
    </row>
    <row r="487" spans="1:23" x14ac:dyDescent="0.2">
      <c r="A487" t="str">
        <f>IF('1410020201-eng'!A487="",calc!A486,'1410020201-eng'!A487)</f>
        <v>Newfoundland and Labrador</v>
      </c>
      <c r="B487" t="s">
        <v>635</v>
      </c>
      <c r="C487" t="s">
        <v>398</v>
      </c>
      <c r="D487" t="s">
        <v>398</v>
      </c>
      <c r="E487" t="s">
        <v>398</v>
      </c>
      <c r="F487" t="s">
        <v>398</v>
      </c>
      <c r="G487" t="s">
        <v>398</v>
      </c>
      <c r="H487" t="s">
        <v>398</v>
      </c>
      <c r="I487" t="s">
        <v>398</v>
      </c>
      <c r="K487" s="2" t="e">
        <f t="shared" si="86"/>
        <v>#VALUE!</v>
      </c>
      <c r="L487" s="2" t="e">
        <f t="shared" si="87"/>
        <v>#VALUE!</v>
      </c>
      <c r="M487" s="2" t="e">
        <f t="shared" si="88"/>
        <v>#VALUE!</v>
      </c>
      <c r="N487" s="2" t="e">
        <f t="shared" si="89"/>
        <v>#VALUE!</v>
      </c>
      <c r="O487" s="2" t="e">
        <f t="shared" si="90"/>
        <v>#VALUE!</v>
      </c>
      <c r="P487" s="2" t="e">
        <f t="shared" si="91"/>
        <v>#VALUE!</v>
      </c>
      <c r="R487" s="3" t="e">
        <f t="shared" si="92"/>
        <v>#VALUE!</v>
      </c>
      <c r="S487" s="3" t="e">
        <f t="shared" si="93"/>
        <v>#VALUE!</v>
      </c>
      <c r="T487" s="3" t="e">
        <f t="shared" si="94"/>
        <v>#VALUE!</v>
      </c>
      <c r="U487" s="3" t="e">
        <f t="shared" si="95"/>
        <v>#VALUE!</v>
      </c>
      <c r="V487" s="3" t="e">
        <f t="shared" si="96"/>
        <v>#VALUE!</v>
      </c>
      <c r="W487" s="3" t="e">
        <f t="shared" si="97"/>
        <v>#VALUE!</v>
      </c>
    </row>
    <row r="488" spans="1:23" x14ac:dyDescent="0.2">
      <c r="A488" t="str">
        <f>IF('1410020201-eng'!A488="",calc!A487,'1410020201-eng'!A488)</f>
        <v>Newfoundland and Labrador</v>
      </c>
      <c r="B488" t="s">
        <v>643</v>
      </c>
      <c r="C488" s="2">
        <v>2833</v>
      </c>
      <c r="D488" s="2">
        <v>3218</v>
      </c>
      <c r="E488" s="2">
        <v>3110</v>
      </c>
      <c r="F488" s="2">
        <v>3253</v>
      </c>
      <c r="G488" s="2">
        <v>2582</v>
      </c>
      <c r="H488" s="2">
        <v>2451</v>
      </c>
      <c r="I488" s="2">
        <v>2364</v>
      </c>
      <c r="K488" s="2">
        <f t="shared" si="86"/>
        <v>385</v>
      </c>
      <c r="L488" s="2">
        <f t="shared" si="87"/>
        <v>-108</v>
      </c>
      <c r="M488" s="2">
        <f t="shared" si="88"/>
        <v>143</v>
      </c>
      <c r="N488" s="2">
        <f t="shared" si="89"/>
        <v>-671</v>
      </c>
      <c r="O488" s="2">
        <f t="shared" si="90"/>
        <v>-131</v>
      </c>
      <c r="P488" s="2">
        <f t="shared" si="91"/>
        <v>-87</v>
      </c>
      <c r="R488" s="3">
        <f t="shared" si="92"/>
        <v>13.589834098129192</v>
      </c>
      <c r="S488" s="3">
        <f t="shared" si="93"/>
        <v>-3.3561218147917957</v>
      </c>
      <c r="T488" s="3">
        <f t="shared" si="94"/>
        <v>4.598070739549839</v>
      </c>
      <c r="U488" s="3">
        <f t="shared" si="95"/>
        <v>-20.627113433753458</v>
      </c>
      <c r="V488" s="3">
        <f t="shared" si="96"/>
        <v>-5.0735863671572421</v>
      </c>
      <c r="W488" s="3">
        <f t="shared" si="97"/>
        <v>-3.5495716034271729</v>
      </c>
    </row>
    <row r="489" spans="1:23" x14ac:dyDescent="0.2">
      <c r="A489" t="str">
        <f>IF('1410020201-eng'!A489="",calc!A488,'1410020201-eng'!A489)</f>
        <v>Newfoundland and Labrador</v>
      </c>
      <c r="B489" t="s">
        <v>651</v>
      </c>
      <c r="C489" t="s">
        <v>398</v>
      </c>
      <c r="D489" t="s">
        <v>398</v>
      </c>
      <c r="E489" t="s">
        <v>398</v>
      </c>
      <c r="F489" t="s">
        <v>398</v>
      </c>
      <c r="G489" t="s">
        <v>398</v>
      </c>
      <c r="H489" t="s">
        <v>398</v>
      </c>
      <c r="I489" t="s">
        <v>398</v>
      </c>
      <c r="K489" s="2" t="e">
        <f t="shared" si="86"/>
        <v>#VALUE!</v>
      </c>
      <c r="L489" s="2" t="e">
        <f t="shared" si="87"/>
        <v>#VALUE!</v>
      </c>
      <c r="M489" s="2" t="e">
        <f t="shared" si="88"/>
        <v>#VALUE!</v>
      </c>
      <c r="N489" s="2" t="e">
        <f t="shared" si="89"/>
        <v>#VALUE!</v>
      </c>
      <c r="O489" s="2" t="e">
        <f t="shared" si="90"/>
        <v>#VALUE!</v>
      </c>
      <c r="P489" s="2" t="e">
        <f t="shared" si="91"/>
        <v>#VALUE!</v>
      </c>
      <c r="R489" s="3" t="e">
        <f t="shared" si="92"/>
        <v>#VALUE!</v>
      </c>
      <c r="S489" s="3" t="e">
        <f t="shared" si="93"/>
        <v>#VALUE!</v>
      </c>
      <c r="T489" s="3" t="e">
        <f t="shared" si="94"/>
        <v>#VALUE!</v>
      </c>
      <c r="U489" s="3" t="e">
        <f t="shared" si="95"/>
        <v>#VALUE!</v>
      </c>
      <c r="V489" s="3" t="e">
        <f t="shared" si="96"/>
        <v>#VALUE!</v>
      </c>
      <c r="W489" s="3" t="e">
        <f t="shared" si="97"/>
        <v>#VALUE!</v>
      </c>
    </row>
    <row r="490" spans="1:23" x14ac:dyDescent="0.2">
      <c r="A490" t="str">
        <f>IF('1410020201-eng'!A490="",calc!A489,'1410020201-eng'!A490)</f>
        <v>Newfoundland and Labrador</v>
      </c>
      <c r="B490" t="s">
        <v>659</v>
      </c>
      <c r="C490" t="s">
        <v>110</v>
      </c>
      <c r="D490" t="s">
        <v>110</v>
      </c>
      <c r="E490" t="s">
        <v>110</v>
      </c>
      <c r="F490" t="s">
        <v>110</v>
      </c>
      <c r="G490" t="s">
        <v>110</v>
      </c>
      <c r="H490" t="s">
        <v>110</v>
      </c>
      <c r="I490" t="s">
        <v>110</v>
      </c>
      <c r="K490" s="2" t="e">
        <f t="shared" si="86"/>
        <v>#VALUE!</v>
      </c>
      <c r="L490" s="2" t="e">
        <f t="shared" si="87"/>
        <v>#VALUE!</v>
      </c>
      <c r="M490" s="2" t="e">
        <f t="shared" si="88"/>
        <v>#VALUE!</v>
      </c>
      <c r="N490" s="2" t="e">
        <f t="shared" si="89"/>
        <v>#VALUE!</v>
      </c>
      <c r="O490" s="2" t="e">
        <f t="shared" si="90"/>
        <v>#VALUE!</v>
      </c>
      <c r="P490" s="2" t="e">
        <f t="shared" si="91"/>
        <v>#VALUE!</v>
      </c>
      <c r="R490" s="3" t="e">
        <f t="shared" si="92"/>
        <v>#VALUE!</v>
      </c>
      <c r="S490" s="3" t="e">
        <f t="shared" si="93"/>
        <v>#VALUE!</v>
      </c>
      <c r="T490" s="3" t="e">
        <f t="shared" si="94"/>
        <v>#VALUE!</v>
      </c>
      <c r="U490" s="3" t="e">
        <f t="shared" si="95"/>
        <v>#VALUE!</v>
      </c>
      <c r="V490" s="3" t="e">
        <f t="shared" si="96"/>
        <v>#VALUE!</v>
      </c>
      <c r="W490" s="3" t="e">
        <f t="shared" si="97"/>
        <v>#VALUE!</v>
      </c>
    </row>
    <row r="491" spans="1:23" x14ac:dyDescent="0.2">
      <c r="A491" t="str">
        <f>IF('1410020201-eng'!A491="",calc!A490,'1410020201-eng'!A491)</f>
        <v>Newfoundland and Labrador</v>
      </c>
      <c r="B491" t="s">
        <v>667</v>
      </c>
      <c r="C491" t="s">
        <v>398</v>
      </c>
      <c r="D491" t="s">
        <v>398</v>
      </c>
      <c r="E491" t="s">
        <v>398</v>
      </c>
      <c r="F491" t="s">
        <v>398</v>
      </c>
      <c r="G491" t="s">
        <v>398</v>
      </c>
      <c r="H491" t="s">
        <v>398</v>
      </c>
      <c r="I491" t="s">
        <v>398</v>
      </c>
      <c r="K491" s="2" t="e">
        <f t="shared" si="86"/>
        <v>#VALUE!</v>
      </c>
      <c r="L491" s="2" t="e">
        <f t="shared" si="87"/>
        <v>#VALUE!</v>
      </c>
      <c r="M491" s="2" t="e">
        <f t="shared" si="88"/>
        <v>#VALUE!</v>
      </c>
      <c r="N491" s="2" t="e">
        <f t="shared" si="89"/>
        <v>#VALUE!</v>
      </c>
      <c r="O491" s="2" t="e">
        <f t="shared" si="90"/>
        <v>#VALUE!</v>
      </c>
      <c r="P491" s="2" t="e">
        <f t="shared" si="91"/>
        <v>#VALUE!</v>
      </c>
      <c r="R491" s="3" t="e">
        <f t="shared" si="92"/>
        <v>#VALUE!</v>
      </c>
      <c r="S491" s="3" t="e">
        <f t="shared" si="93"/>
        <v>#VALUE!</v>
      </c>
      <c r="T491" s="3" t="e">
        <f t="shared" si="94"/>
        <v>#VALUE!</v>
      </c>
      <c r="U491" s="3" t="e">
        <f t="shared" si="95"/>
        <v>#VALUE!</v>
      </c>
      <c r="V491" s="3" t="e">
        <f t="shared" si="96"/>
        <v>#VALUE!</v>
      </c>
      <c r="W491" s="3" t="e">
        <f t="shared" si="97"/>
        <v>#VALUE!</v>
      </c>
    </row>
    <row r="492" spans="1:23" x14ac:dyDescent="0.2">
      <c r="A492" t="str">
        <f>IF('1410020201-eng'!A492="",calc!A491,'1410020201-eng'!A492)</f>
        <v>Newfoundland and Labrador</v>
      </c>
      <c r="B492" t="s">
        <v>675</v>
      </c>
      <c r="C492" t="s">
        <v>398</v>
      </c>
      <c r="D492" t="s">
        <v>398</v>
      </c>
      <c r="E492" t="s">
        <v>398</v>
      </c>
      <c r="F492" t="s">
        <v>398</v>
      </c>
      <c r="G492" t="s">
        <v>398</v>
      </c>
      <c r="H492" t="s">
        <v>398</v>
      </c>
      <c r="I492" t="s">
        <v>398</v>
      </c>
      <c r="K492" s="2" t="e">
        <f t="shared" si="86"/>
        <v>#VALUE!</v>
      </c>
      <c r="L492" s="2" t="e">
        <f t="shared" si="87"/>
        <v>#VALUE!</v>
      </c>
      <c r="M492" s="2" t="e">
        <f t="shared" si="88"/>
        <v>#VALUE!</v>
      </c>
      <c r="N492" s="2" t="e">
        <f t="shared" si="89"/>
        <v>#VALUE!</v>
      </c>
      <c r="O492" s="2" t="e">
        <f t="shared" si="90"/>
        <v>#VALUE!</v>
      </c>
      <c r="P492" s="2" t="e">
        <f t="shared" si="91"/>
        <v>#VALUE!</v>
      </c>
      <c r="R492" s="3" t="e">
        <f t="shared" si="92"/>
        <v>#VALUE!</v>
      </c>
      <c r="S492" s="3" t="e">
        <f t="shared" si="93"/>
        <v>#VALUE!</v>
      </c>
      <c r="T492" s="3" t="e">
        <f t="shared" si="94"/>
        <v>#VALUE!</v>
      </c>
      <c r="U492" s="3" t="e">
        <f t="shared" si="95"/>
        <v>#VALUE!</v>
      </c>
      <c r="V492" s="3" t="e">
        <f t="shared" si="96"/>
        <v>#VALUE!</v>
      </c>
      <c r="W492" s="3" t="e">
        <f t="shared" si="97"/>
        <v>#VALUE!</v>
      </c>
    </row>
    <row r="493" spans="1:23" x14ac:dyDescent="0.2">
      <c r="A493" t="str">
        <f>IF('1410020201-eng'!A493="",calc!A492,'1410020201-eng'!A493)</f>
        <v>Newfoundland and Labrador</v>
      </c>
      <c r="B493" t="s">
        <v>683</v>
      </c>
      <c r="C493" t="s">
        <v>398</v>
      </c>
      <c r="D493" t="s">
        <v>398</v>
      </c>
      <c r="E493" t="s">
        <v>398</v>
      </c>
      <c r="F493" t="s">
        <v>398</v>
      </c>
      <c r="G493" t="s">
        <v>398</v>
      </c>
      <c r="H493" t="s">
        <v>398</v>
      </c>
      <c r="I493" t="s">
        <v>398</v>
      </c>
      <c r="K493" s="2" t="e">
        <f t="shared" si="86"/>
        <v>#VALUE!</v>
      </c>
      <c r="L493" s="2" t="e">
        <f t="shared" si="87"/>
        <v>#VALUE!</v>
      </c>
      <c r="M493" s="2" t="e">
        <f t="shared" si="88"/>
        <v>#VALUE!</v>
      </c>
      <c r="N493" s="2" t="e">
        <f t="shared" si="89"/>
        <v>#VALUE!</v>
      </c>
      <c r="O493" s="2" t="e">
        <f t="shared" si="90"/>
        <v>#VALUE!</v>
      </c>
      <c r="P493" s="2" t="e">
        <f t="shared" si="91"/>
        <v>#VALUE!</v>
      </c>
      <c r="R493" s="3" t="e">
        <f t="shared" si="92"/>
        <v>#VALUE!</v>
      </c>
      <c r="S493" s="3" t="e">
        <f t="shared" si="93"/>
        <v>#VALUE!</v>
      </c>
      <c r="T493" s="3" t="e">
        <f t="shared" si="94"/>
        <v>#VALUE!</v>
      </c>
      <c r="U493" s="3" t="e">
        <f t="shared" si="95"/>
        <v>#VALUE!</v>
      </c>
      <c r="V493" s="3" t="e">
        <f t="shared" si="96"/>
        <v>#VALUE!</v>
      </c>
      <c r="W493" s="3" t="e">
        <f t="shared" si="97"/>
        <v>#VALUE!</v>
      </c>
    </row>
    <row r="494" spans="1:23" x14ac:dyDescent="0.2">
      <c r="A494" t="str">
        <f>IF('1410020201-eng'!A494="",calc!A493,'1410020201-eng'!A494)</f>
        <v>Newfoundland and Labrador</v>
      </c>
      <c r="B494" t="s">
        <v>691</v>
      </c>
      <c r="C494" t="s">
        <v>398</v>
      </c>
      <c r="D494" t="s">
        <v>398</v>
      </c>
      <c r="E494" t="s">
        <v>398</v>
      </c>
      <c r="F494" t="s">
        <v>398</v>
      </c>
      <c r="G494" t="s">
        <v>398</v>
      </c>
      <c r="H494" t="s">
        <v>398</v>
      </c>
      <c r="I494" t="s">
        <v>398</v>
      </c>
      <c r="K494" s="2" t="e">
        <f t="shared" si="86"/>
        <v>#VALUE!</v>
      </c>
      <c r="L494" s="2" t="e">
        <f t="shared" si="87"/>
        <v>#VALUE!</v>
      </c>
      <c r="M494" s="2" t="e">
        <f t="shared" si="88"/>
        <v>#VALUE!</v>
      </c>
      <c r="N494" s="2" t="e">
        <f t="shared" si="89"/>
        <v>#VALUE!</v>
      </c>
      <c r="O494" s="2" t="e">
        <f t="shared" si="90"/>
        <v>#VALUE!</v>
      </c>
      <c r="P494" s="2" t="e">
        <f t="shared" si="91"/>
        <v>#VALUE!</v>
      </c>
      <c r="R494" s="3" t="e">
        <f t="shared" si="92"/>
        <v>#VALUE!</v>
      </c>
      <c r="S494" s="3" t="e">
        <f t="shared" si="93"/>
        <v>#VALUE!</v>
      </c>
      <c r="T494" s="3" t="e">
        <f t="shared" si="94"/>
        <v>#VALUE!</v>
      </c>
      <c r="U494" s="3" t="e">
        <f t="shared" si="95"/>
        <v>#VALUE!</v>
      </c>
      <c r="V494" s="3" t="e">
        <f t="shared" si="96"/>
        <v>#VALUE!</v>
      </c>
      <c r="W494" s="3" t="e">
        <f t="shared" si="97"/>
        <v>#VALUE!</v>
      </c>
    </row>
    <row r="495" spans="1:23" x14ac:dyDescent="0.2">
      <c r="A495" t="str">
        <f>IF('1410020201-eng'!A495="",calc!A494,'1410020201-eng'!A495)</f>
        <v>Newfoundland and Labrador</v>
      </c>
      <c r="B495" t="s">
        <v>699</v>
      </c>
      <c r="C495" t="s">
        <v>398</v>
      </c>
      <c r="D495" t="s">
        <v>398</v>
      </c>
      <c r="E495" t="s">
        <v>398</v>
      </c>
      <c r="F495" t="s">
        <v>398</v>
      </c>
      <c r="G495" t="s">
        <v>398</v>
      </c>
      <c r="H495" t="s">
        <v>398</v>
      </c>
      <c r="I495" t="s">
        <v>398</v>
      </c>
      <c r="K495" s="2" t="e">
        <f t="shared" si="86"/>
        <v>#VALUE!</v>
      </c>
      <c r="L495" s="2" t="e">
        <f t="shared" si="87"/>
        <v>#VALUE!</v>
      </c>
      <c r="M495" s="2" t="e">
        <f t="shared" si="88"/>
        <v>#VALUE!</v>
      </c>
      <c r="N495" s="2" t="e">
        <f t="shared" si="89"/>
        <v>#VALUE!</v>
      </c>
      <c r="O495" s="2" t="e">
        <f t="shared" si="90"/>
        <v>#VALUE!</v>
      </c>
      <c r="P495" s="2" t="e">
        <f t="shared" si="91"/>
        <v>#VALUE!</v>
      </c>
      <c r="R495" s="3" t="e">
        <f t="shared" si="92"/>
        <v>#VALUE!</v>
      </c>
      <c r="S495" s="3" t="e">
        <f t="shared" si="93"/>
        <v>#VALUE!</v>
      </c>
      <c r="T495" s="3" t="e">
        <f t="shared" si="94"/>
        <v>#VALUE!</v>
      </c>
      <c r="U495" s="3" t="e">
        <f t="shared" si="95"/>
        <v>#VALUE!</v>
      </c>
      <c r="V495" s="3" t="e">
        <f t="shared" si="96"/>
        <v>#VALUE!</v>
      </c>
      <c r="W495" s="3" t="e">
        <f t="shared" si="97"/>
        <v>#VALUE!</v>
      </c>
    </row>
    <row r="496" spans="1:23" x14ac:dyDescent="0.2">
      <c r="A496" t="str">
        <f>IF('1410020201-eng'!A496="",calc!A495,'1410020201-eng'!A496)</f>
        <v>Newfoundland and Labrador</v>
      </c>
      <c r="B496" t="s">
        <v>707</v>
      </c>
      <c r="C496" t="s">
        <v>398</v>
      </c>
      <c r="D496" t="s">
        <v>398</v>
      </c>
      <c r="E496" t="s">
        <v>398</v>
      </c>
      <c r="F496" t="s">
        <v>398</v>
      </c>
      <c r="G496" t="s">
        <v>398</v>
      </c>
      <c r="H496" t="s">
        <v>398</v>
      </c>
      <c r="I496" t="s">
        <v>398</v>
      </c>
      <c r="K496" s="2" t="e">
        <f t="shared" si="86"/>
        <v>#VALUE!</v>
      </c>
      <c r="L496" s="2" t="e">
        <f t="shared" si="87"/>
        <v>#VALUE!</v>
      </c>
      <c r="M496" s="2" t="e">
        <f t="shared" si="88"/>
        <v>#VALUE!</v>
      </c>
      <c r="N496" s="2" t="e">
        <f t="shared" si="89"/>
        <v>#VALUE!</v>
      </c>
      <c r="O496" s="2" t="e">
        <f t="shared" si="90"/>
        <v>#VALUE!</v>
      </c>
      <c r="P496" s="2" t="e">
        <f t="shared" si="91"/>
        <v>#VALUE!</v>
      </c>
      <c r="R496" s="3" t="e">
        <f t="shared" si="92"/>
        <v>#VALUE!</v>
      </c>
      <c r="S496" s="3" t="e">
        <f t="shared" si="93"/>
        <v>#VALUE!</v>
      </c>
      <c r="T496" s="3" t="e">
        <f t="shared" si="94"/>
        <v>#VALUE!</v>
      </c>
      <c r="U496" s="3" t="e">
        <f t="shared" si="95"/>
        <v>#VALUE!</v>
      </c>
      <c r="V496" s="3" t="e">
        <f t="shared" si="96"/>
        <v>#VALUE!</v>
      </c>
      <c r="W496" s="3" t="e">
        <f t="shared" si="97"/>
        <v>#VALUE!</v>
      </c>
    </row>
    <row r="497" spans="1:23" x14ac:dyDescent="0.2">
      <c r="A497" t="str">
        <f>IF('1410020201-eng'!A497="",calc!A496,'1410020201-eng'!A497)</f>
        <v>Newfoundland and Labrador</v>
      </c>
      <c r="B497" t="s">
        <v>715</v>
      </c>
      <c r="C497" t="s">
        <v>398</v>
      </c>
      <c r="D497" t="s">
        <v>398</v>
      </c>
      <c r="E497" t="s">
        <v>398</v>
      </c>
      <c r="F497" t="s">
        <v>398</v>
      </c>
      <c r="G497" t="s">
        <v>398</v>
      </c>
      <c r="H497" t="s">
        <v>398</v>
      </c>
      <c r="I497" t="s">
        <v>398</v>
      </c>
      <c r="K497" s="2" t="e">
        <f t="shared" si="86"/>
        <v>#VALUE!</v>
      </c>
      <c r="L497" s="2" t="e">
        <f t="shared" si="87"/>
        <v>#VALUE!</v>
      </c>
      <c r="M497" s="2" t="e">
        <f t="shared" si="88"/>
        <v>#VALUE!</v>
      </c>
      <c r="N497" s="2" t="e">
        <f t="shared" si="89"/>
        <v>#VALUE!</v>
      </c>
      <c r="O497" s="2" t="e">
        <f t="shared" si="90"/>
        <v>#VALUE!</v>
      </c>
      <c r="P497" s="2" t="e">
        <f t="shared" si="91"/>
        <v>#VALUE!</v>
      </c>
      <c r="R497" s="3" t="e">
        <f t="shared" si="92"/>
        <v>#VALUE!</v>
      </c>
      <c r="S497" s="3" t="e">
        <f t="shared" si="93"/>
        <v>#VALUE!</v>
      </c>
      <c r="T497" s="3" t="e">
        <f t="shared" si="94"/>
        <v>#VALUE!</v>
      </c>
      <c r="U497" s="3" t="e">
        <f t="shared" si="95"/>
        <v>#VALUE!</v>
      </c>
      <c r="V497" s="3" t="e">
        <f t="shared" si="96"/>
        <v>#VALUE!</v>
      </c>
      <c r="W497" s="3" t="e">
        <f t="shared" si="97"/>
        <v>#VALUE!</v>
      </c>
    </row>
    <row r="498" spans="1:23" x14ac:dyDescent="0.2">
      <c r="A498" t="str">
        <f>IF('1410020201-eng'!A498="",calc!A497,'1410020201-eng'!A498)</f>
        <v>Newfoundland and Labrador</v>
      </c>
      <c r="B498" t="s">
        <v>723</v>
      </c>
      <c r="C498" t="s">
        <v>398</v>
      </c>
      <c r="D498" t="s">
        <v>398</v>
      </c>
      <c r="E498" t="s">
        <v>398</v>
      </c>
      <c r="F498" t="s">
        <v>398</v>
      </c>
      <c r="G498" t="s">
        <v>398</v>
      </c>
      <c r="H498" t="s">
        <v>398</v>
      </c>
      <c r="I498" t="s">
        <v>398</v>
      </c>
      <c r="K498" s="2" t="e">
        <f t="shared" si="86"/>
        <v>#VALUE!</v>
      </c>
      <c r="L498" s="2" t="e">
        <f t="shared" si="87"/>
        <v>#VALUE!</v>
      </c>
      <c r="M498" s="2" t="e">
        <f t="shared" si="88"/>
        <v>#VALUE!</v>
      </c>
      <c r="N498" s="2" t="e">
        <f t="shared" si="89"/>
        <v>#VALUE!</v>
      </c>
      <c r="O498" s="2" t="e">
        <f t="shared" si="90"/>
        <v>#VALUE!</v>
      </c>
      <c r="P498" s="2" t="e">
        <f t="shared" si="91"/>
        <v>#VALUE!</v>
      </c>
      <c r="R498" s="3" t="e">
        <f t="shared" si="92"/>
        <v>#VALUE!</v>
      </c>
      <c r="S498" s="3" t="e">
        <f t="shared" si="93"/>
        <v>#VALUE!</v>
      </c>
      <c r="T498" s="3" t="e">
        <f t="shared" si="94"/>
        <v>#VALUE!</v>
      </c>
      <c r="U498" s="3" t="e">
        <f t="shared" si="95"/>
        <v>#VALUE!</v>
      </c>
      <c r="V498" s="3" t="e">
        <f t="shared" si="96"/>
        <v>#VALUE!</v>
      </c>
      <c r="W498" s="3" t="e">
        <f t="shared" si="97"/>
        <v>#VALUE!</v>
      </c>
    </row>
    <row r="499" spans="1:23" x14ac:dyDescent="0.2">
      <c r="A499" t="str">
        <f>IF('1410020201-eng'!A499="",calc!A498,'1410020201-eng'!A499)</f>
        <v>Newfoundland and Labrador</v>
      </c>
      <c r="B499" t="s">
        <v>731</v>
      </c>
      <c r="C499" t="s">
        <v>398</v>
      </c>
      <c r="D499" t="s">
        <v>398</v>
      </c>
      <c r="E499" t="s">
        <v>398</v>
      </c>
      <c r="F499" t="s">
        <v>398</v>
      </c>
      <c r="G499" t="s">
        <v>398</v>
      </c>
      <c r="H499" t="s">
        <v>398</v>
      </c>
      <c r="I499" t="s">
        <v>398</v>
      </c>
      <c r="K499" s="2" t="e">
        <f t="shared" si="86"/>
        <v>#VALUE!</v>
      </c>
      <c r="L499" s="2" t="e">
        <f t="shared" si="87"/>
        <v>#VALUE!</v>
      </c>
      <c r="M499" s="2" t="e">
        <f t="shared" si="88"/>
        <v>#VALUE!</v>
      </c>
      <c r="N499" s="2" t="e">
        <f t="shared" si="89"/>
        <v>#VALUE!</v>
      </c>
      <c r="O499" s="2" t="e">
        <f t="shared" si="90"/>
        <v>#VALUE!</v>
      </c>
      <c r="P499" s="2" t="e">
        <f t="shared" si="91"/>
        <v>#VALUE!</v>
      </c>
      <c r="R499" s="3" t="e">
        <f t="shared" si="92"/>
        <v>#VALUE!</v>
      </c>
      <c r="S499" s="3" t="e">
        <f t="shared" si="93"/>
        <v>#VALUE!</v>
      </c>
      <c r="T499" s="3" t="e">
        <f t="shared" si="94"/>
        <v>#VALUE!</v>
      </c>
      <c r="U499" s="3" t="e">
        <f t="shared" si="95"/>
        <v>#VALUE!</v>
      </c>
      <c r="V499" s="3" t="e">
        <f t="shared" si="96"/>
        <v>#VALUE!</v>
      </c>
      <c r="W499" s="3" t="e">
        <f t="shared" si="97"/>
        <v>#VALUE!</v>
      </c>
    </row>
    <row r="500" spans="1:23" x14ac:dyDescent="0.2">
      <c r="A500" t="str">
        <f>IF('1410020201-eng'!A500="",calc!A499,'1410020201-eng'!A500)</f>
        <v>Newfoundland and Labrador</v>
      </c>
      <c r="B500" t="s">
        <v>739</v>
      </c>
      <c r="C500" t="s">
        <v>398</v>
      </c>
      <c r="D500" t="s">
        <v>398</v>
      </c>
      <c r="E500" t="s">
        <v>398</v>
      </c>
      <c r="F500" t="s">
        <v>398</v>
      </c>
      <c r="G500" t="s">
        <v>398</v>
      </c>
      <c r="H500" t="s">
        <v>398</v>
      </c>
      <c r="I500" t="s">
        <v>398</v>
      </c>
      <c r="K500" s="2" t="e">
        <f t="shared" si="86"/>
        <v>#VALUE!</v>
      </c>
      <c r="L500" s="2" t="e">
        <f t="shared" si="87"/>
        <v>#VALUE!</v>
      </c>
      <c r="M500" s="2" t="e">
        <f t="shared" si="88"/>
        <v>#VALUE!</v>
      </c>
      <c r="N500" s="2" t="e">
        <f t="shared" si="89"/>
        <v>#VALUE!</v>
      </c>
      <c r="O500" s="2" t="e">
        <f t="shared" si="90"/>
        <v>#VALUE!</v>
      </c>
      <c r="P500" s="2" t="e">
        <f t="shared" si="91"/>
        <v>#VALUE!</v>
      </c>
      <c r="R500" s="3" t="e">
        <f t="shared" si="92"/>
        <v>#VALUE!</v>
      </c>
      <c r="S500" s="3" t="e">
        <f t="shared" si="93"/>
        <v>#VALUE!</v>
      </c>
      <c r="T500" s="3" t="e">
        <f t="shared" si="94"/>
        <v>#VALUE!</v>
      </c>
      <c r="U500" s="3" t="e">
        <f t="shared" si="95"/>
        <v>#VALUE!</v>
      </c>
      <c r="V500" s="3" t="e">
        <f t="shared" si="96"/>
        <v>#VALUE!</v>
      </c>
      <c r="W500" s="3" t="e">
        <f t="shared" si="97"/>
        <v>#VALUE!</v>
      </c>
    </row>
    <row r="501" spans="1:23" x14ac:dyDescent="0.2">
      <c r="A501" t="str">
        <f>IF('1410020201-eng'!A501="",calc!A500,'1410020201-eng'!A501)</f>
        <v>Newfoundland and Labrador</v>
      </c>
      <c r="B501" t="s">
        <v>747</v>
      </c>
      <c r="C501" t="s">
        <v>398</v>
      </c>
      <c r="D501" t="s">
        <v>398</v>
      </c>
      <c r="E501" t="s">
        <v>398</v>
      </c>
      <c r="F501" t="s">
        <v>398</v>
      </c>
      <c r="G501" t="s">
        <v>398</v>
      </c>
      <c r="H501" t="s">
        <v>398</v>
      </c>
      <c r="I501" t="s">
        <v>398</v>
      </c>
      <c r="K501" s="2" t="e">
        <f t="shared" si="86"/>
        <v>#VALUE!</v>
      </c>
      <c r="L501" s="2" t="e">
        <f t="shared" si="87"/>
        <v>#VALUE!</v>
      </c>
      <c r="M501" s="2" t="e">
        <f t="shared" si="88"/>
        <v>#VALUE!</v>
      </c>
      <c r="N501" s="2" t="e">
        <f t="shared" si="89"/>
        <v>#VALUE!</v>
      </c>
      <c r="O501" s="2" t="e">
        <f t="shared" si="90"/>
        <v>#VALUE!</v>
      </c>
      <c r="P501" s="2" t="e">
        <f t="shared" si="91"/>
        <v>#VALUE!</v>
      </c>
      <c r="R501" s="3" t="e">
        <f t="shared" si="92"/>
        <v>#VALUE!</v>
      </c>
      <c r="S501" s="3" t="e">
        <f t="shared" si="93"/>
        <v>#VALUE!</v>
      </c>
      <c r="T501" s="3" t="e">
        <f t="shared" si="94"/>
        <v>#VALUE!</v>
      </c>
      <c r="U501" s="3" t="e">
        <f t="shared" si="95"/>
        <v>#VALUE!</v>
      </c>
      <c r="V501" s="3" t="e">
        <f t="shared" si="96"/>
        <v>#VALUE!</v>
      </c>
      <c r="W501" s="3" t="e">
        <f t="shared" si="97"/>
        <v>#VALUE!</v>
      </c>
    </row>
    <row r="502" spans="1:23" x14ac:dyDescent="0.2">
      <c r="A502" t="str">
        <f>IF('1410020201-eng'!A502="",calc!A501,'1410020201-eng'!A502)</f>
        <v>Newfoundland and Labrador</v>
      </c>
      <c r="B502" t="s">
        <v>755</v>
      </c>
      <c r="C502" t="s">
        <v>398</v>
      </c>
      <c r="D502" t="s">
        <v>398</v>
      </c>
      <c r="E502" t="s">
        <v>398</v>
      </c>
      <c r="F502" t="s">
        <v>398</v>
      </c>
      <c r="G502" t="s">
        <v>398</v>
      </c>
      <c r="H502" t="s">
        <v>398</v>
      </c>
      <c r="I502" t="s">
        <v>398</v>
      </c>
      <c r="K502" s="2" t="e">
        <f t="shared" si="86"/>
        <v>#VALUE!</v>
      </c>
      <c r="L502" s="2" t="e">
        <f t="shared" si="87"/>
        <v>#VALUE!</v>
      </c>
      <c r="M502" s="2" t="e">
        <f t="shared" si="88"/>
        <v>#VALUE!</v>
      </c>
      <c r="N502" s="2" t="e">
        <f t="shared" si="89"/>
        <v>#VALUE!</v>
      </c>
      <c r="O502" s="2" t="e">
        <f t="shared" si="90"/>
        <v>#VALUE!</v>
      </c>
      <c r="P502" s="2" t="e">
        <f t="shared" si="91"/>
        <v>#VALUE!</v>
      </c>
      <c r="R502" s="3" t="e">
        <f t="shared" si="92"/>
        <v>#VALUE!</v>
      </c>
      <c r="S502" s="3" t="e">
        <f t="shared" si="93"/>
        <v>#VALUE!</v>
      </c>
      <c r="T502" s="3" t="e">
        <f t="shared" si="94"/>
        <v>#VALUE!</v>
      </c>
      <c r="U502" s="3" t="e">
        <f t="shared" si="95"/>
        <v>#VALUE!</v>
      </c>
      <c r="V502" s="3" t="e">
        <f t="shared" si="96"/>
        <v>#VALUE!</v>
      </c>
      <c r="W502" s="3" t="e">
        <f t="shared" si="97"/>
        <v>#VALUE!</v>
      </c>
    </row>
    <row r="503" spans="1:23" x14ac:dyDescent="0.2">
      <c r="A503" t="str">
        <f>IF('1410020201-eng'!A503="",calc!A502,'1410020201-eng'!A503)</f>
        <v>Newfoundland and Labrador</v>
      </c>
      <c r="B503" t="s">
        <v>763</v>
      </c>
      <c r="C503" t="s">
        <v>398</v>
      </c>
      <c r="D503" t="s">
        <v>398</v>
      </c>
      <c r="E503" t="s">
        <v>398</v>
      </c>
      <c r="F503" t="s">
        <v>398</v>
      </c>
      <c r="G503" t="s">
        <v>398</v>
      </c>
      <c r="H503" t="s">
        <v>398</v>
      </c>
      <c r="I503" t="s">
        <v>398</v>
      </c>
      <c r="K503" s="2" t="e">
        <f t="shared" si="86"/>
        <v>#VALUE!</v>
      </c>
      <c r="L503" s="2" t="e">
        <f t="shared" si="87"/>
        <v>#VALUE!</v>
      </c>
      <c r="M503" s="2" t="e">
        <f t="shared" si="88"/>
        <v>#VALUE!</v>
      </c>
      <c r="N503" s="2" t="e">
        <f t="shared" si="89"/>
        <v>#VALUE!</v>
      </c>
      <c r="O503" s="2" t="e">
        <f t="shared" si="90"/>
        <v>#VALUE!</v>
      </c>
      <c r="P503" s="2" t="e">
        <f t="shared" si="91"/>
        <v>#VALUE!</v>
      </c>
      <c r="R503" s="3" t="e">
        <f t="shared" si="92"/>
        <v>#VALUE!</v>
      </c>
      <c r="S503" s="3" t="e">
        <f t="shared" si="93"/>
        <v>#VALUE!</v>
      </c>
      <c r="T503" s="3" t="e">
        <f t="shared" si="94"/>
        <v>#VALUE!</v>
      </c>
      <c r="U503" s="3" t="e">
        <f t="shared" si="95"/>
        <v>#VALUE!</v>
      </c>
      <c r="V503" s="3" t="e">
        <f t="shared" si="96"/>
        <v>#VALUE!</v>
      </c>
      <c r="W503" s="3" t="e">
        <f t="shared" si="97"/>
        <v>#VALUE!</v>
      </c>
    </row>
    <row r="504" spans="1:23" x14ac:dyDescent="0.2">
      <c r="A504" t="str">
        <f>IF('1410020201-eng'!A504="",calc!A503,'1410020201-eng'!A504)</f>
        <v>Newfoundland and Labrador</v>
      </c>
      <c r="B504" t="s">
        <v>771</v>
      </c>
      <c r="C504" t="s">
        <v>398</v>
      </c>
      <c r="D504" t="s">
        <v>398</v>
      </c>
      <c r="E504" t="s">
        <v>398</v>
      </c>
      <c r="F504" t="s">
        <v>398</v>
      </c>
      <c r="G504" t="s">
        <v>398</v>
      </c>
      <c r="H504" t="s">
        <v>398</v>
      </c>
      <c r="I504" t="s">
        <v>398</v>
      </c>
      <c r="K504" s="2" t="e">
        <f t="shared" si="86"/>
        <v>#VALUE!</v>
      </c>
      <c r="L504" s="2" t="e">
        <f t="shared" si="87"/>
        <v>#VALUE!</v>
      </c>
      <c r="M504" s="2" t="e">
        <f t="shared" si="88"/>
        <v>#VALUE!</v>
      </c>
      <c r="N504" s="2" t="e">
        <f t="shared" si="89"/>
        <v>#VALUE!</v>
      </c>
      <c r="O504" s="2" t="e">
        <f t="shared" si="90"/>
        <v>#VALUE!</v>
      </c>
      <c r="P504" s="2" t="e">
        <f t="shared" si="91"/>
        <v>#VALUE!</v>
      </c>
      <c r="R504" s="3" t="e">
        <f t="shared" si="92"/>
        <v>#VALUE!</v>
      </c>
      <c r="S504" s="3" t="e">
        <f t="shared" si="93"/>
        <v>#VALUE!</v>
      </c>
      <c r="T504" s="3" t="e">
        <f t="shared" si="94"/>
        <v>#VALUE!</v>
      </c>
      <c r="U504" s="3" t="e">
        <f t="shared" si="95"/>
        <v>#VALUE!</v>
      </c>
      <c r="V504" s="3" t="e">
        <f t="shared" si="96"/>
        <v>#VALUE!</v>
      </c>
      <c r="W504" s="3" t="e">
        <f t="shared" si="97"/>
        <v>#VALUE!</v>
      </c>
    </row>
    <row r="505" spans="1:23" x14ac:dyDescent="0.2">
      <c r="A505" t="str">
        <f>IF('1410020201-eng'!A505="",calc!A504,'1410020201-eng'!A505)</f>
        <v>Newfoundland and Labrador</v>
      </c>
      <c r="B505" t="s">
        <v>779</v>
      </c>
      <c r="C505" t="s">
        <v>398</v>
      </c>
      <c r="D505" t="s">
        <v>398</v>
      </c>
      <c r="E505" t="s">
        <v>398</v>
      </c>
      <c r="F505" t="s">
        <v>398</v>
      </c>
      <c r="G505" t="s">
        <v>398</v>
      </c>
      <c r="H505" t="s">
        <v>398</v>
      </c>
      <c r="I505" t="s">
        <v>398</v>
      </c>
      <c r="K505" s="2" t="e">
        <f t="shared" si="86"/>
        <v>#VALUE!</v>
      </c>
      <c r="L505" s="2" t="e">
        <f t="shared" si="87"/>
        <v>#VALUE!</v>
      </c>
      <c r="M505" s="2" t="e">
        <f t="shared" si="88"/>
        <v>#VALUE!</v>
      </c>
      <c r="N505" s="2" t="e">
        <f t="shared" si="89"/>
        <v>#VALUE!</v>
      </c>
      <c r="O505" s="2" t="e">
        <f t="shared" si="90"/>
        <v>#VALUE!</v>
      </c>
      <c r="P505" s="2" t="e">
        <f t="shared" si="91"/>
        <v>#VALUE!</v>
      </c>
      <c r="R505" s="3" t="e">
        <f t="shared" si="92"/>
        <v>#VALUE!</v>
      </c>
      <c r="S505" s="3" t="e">
        <f t="shared" si="93"/>
        <v>#VALUE!</v>
      </c>
      <c r="T505" s="3" t="e">
        <f t="shared" si="94"/>
        <v>#VALUE!</v>
      </c>
      <c r="U505" s="3" t="e">
        <f t="shared" si="95"/>
        <v>#VALUE!</v>
      </c>
      <c r="V505" s="3" t="e">
        <f t="shared" si="96"/>
        <v>#VALUE!</v>
      </c>
      <c r="W505" s="3" t="e">
        <f t="shared" si="97"/>
        <v>#VALUE!</v>
      </c>
    </row>
    <row r="506" spans="1:23" x14ac:dyDescent="0.2">
      <c r="A506" t="str">
        <f>IF('1410020201-eng'!A506="",calc!A505,'1410020201-eng'!A506)</f>
        <v>Newfoundland and Labrador</v>
      </c>
      <c r="B506" t="s">
        <v>787</v>
      </c>
      <c r="C506" t="s">
        <v>398</v>
      </c>
      <c r="D506" t="s">
        <v>398</v>
      </c>
      <c r="E506" t="s">
        <v>398</v>
      </c>
      <c r="F506" t="s">
        <v>398</v>
      </c>
      <c r="G506" t="s">
        <v>398</v>
      </c>
      <c r="H506" t="s">
        <v>398</v>
      </c>
      <c r="I506" t="s">
        <v>398</v>
      </c>
      <c r="K506" s="2" t="e">
        <f t="shared" si="86"/>
        <v>#VALUE!</v>
      </c>
      <c r="L506" s="2" t="e">
        <f t="shared" si="87"/>
        <v>#VALUE!</v>
      </c>
      <c r="M506" s="2" t="e">
        <f t="shared" si="88"/>
        <v>#VALUE!</v>
      </c>
      <c r="N506" s="2" t="e">
        <f t="shared" si="89"/>
        <v>#VALUE!</v>
      </c>
      <c r="O506" s="2" t="e">
        <f t="shared" si="90"/>
        <v>#VALUE!</v>
      </c>
      <c r="P506" s="2" t="e">
        <f t="shared" si="91"/>
        <v>#VALUE!</v>
      </c>
      <c r="R506" s="3" t="e">
        <f t="shared" si="92"/>
        <v>#VALUE!</v>
      </c>
      <c r="S506" s="3" t="e">
        <f t="shared" si="93"/>
        <v>#VALUE!</v>
      </c>
      <c r="T506" s="3" t="e">
        <f t="shared" si="94"/>
        <v>#VALUE!</v>
      </c>
      <c r="U506" s="3" t="e">
        <f t="shared" si="95"/>
        <v>#VALUE!</v>
      </c>
      <c r="V506" s="3" t="e">
        <f t="shared" si="96"/>
        <v>#VALUE!</v>
      </c>
      <c r="W506" s="3" t="e">
        <f t="shared" si="97"/>
        <v>#VALUE!</v>
      </c>
    </row>
    <row r="507" spans="1:23" x14ac:dyDescent="0.2">
      <c r="A507" t="str">
        <f>IF('1410020201-eng'!A507="",calc!A506,'1410020201-eng'!A507)</f>
        <v>Newfoundland and Labrador</v>
      </c>
      <c r="B507" t="s">
        <v>795</v>
      </c>
      <c r="C507" t="s">
        <v>398</v>
      </c>
      <c r="D507" t="s">
        <v>398</v>
      </c>
      <c r="E507" t="s">
        <v>398</v>
      </c>
      <c r="F507" t="s">
        <v>398</v>
      </c>
      <c r="G507" t="s">
        <v>398</v>
      </c>
      <c r="H507" t="s">
        <v>398</v>
      </c>
      <c r="I507" t="s">
        <v>398</v>
      </c>
      <c r="K507" s="2" t="e">
        <f t="shared" si="86"/>
        <v>#VALUE!</v>
      </c>
      <c r="L507" s="2" t="e">
        <f t="shared" si="87"/>
        <v>#VALUE!</v>
      </c>
      <c r="M507" s="2" t="e">
        <f t="shared" si="88"/>
        <v>#VALUE!</v>
      </c>
      <c r="N507" s="2" t="e">
        <f t="shared" si="89"/>
        <v>#VALUE!</v>
      </c>
      <c r="O507" s="2" t="e">
        <f t="shared" si="90"/>
        <v>#VALUE!</v>
      </c>
      <c r="P507" s="2" t="e">
        <f t="shared" si="91"/>
        <v>#VALUE!</v>
      </c>
      <c r="R507" s="3" t="e">
        <f t="shared" si="92"/>
        <v>#VALUE!</v>
      </c>
      <c r="S507" s="3" t="e">
        <f t="shared" si="93"/>
        <v>#VALUE!</v>
      </c>
      <c r="T507" s="3" t="e">
        <f t="shared" si="94"/>
        <v>#VALUE!</v>
      </c>
      <c r="U507" s="3" t="e">
        <f t="shared" si="95"/>
        <v>#VALUE!</v>
      </c>
      <c r="V507" s="3" t="e">
        <f t="shared" si="96"/>
        <v>#VALUE!</v>
      </c>
      <c r="W507" s="3" t="e">
        <f t="shared" si="97"/>
        <v>#VALUE!</v>
      </c>
    </row>
    <row r="508" spans="1:23" x14ac:dyDescent="0.2">
      <c r="A508" t="str">
        <f>IF('1410020201-eng'!A508="",calc!A507,'1410020201-eng'!A508)</f>
        <v>Newfoundland and Labrador</v>
      </c>
      <c r="B508" t="s">
        <v>802</v>
      </c>
      <c r="C508" t="s">
        <v>398</v>
      </c>
      <c r="D508" t="s">
        <v>398</v>
      </c>
      <c r="E508" t="s">
        <v>398</v>
      </c>
      <c r="F508" t="s">
        <v>398</v>
      </c>
      <c r="G508" t="s">
        <v>398</v>
      </c>
      <c r="H508" t="s">
        <v>398</v>
      </c>
      <c r="I508" t="s">
        <v>398</v>
      </c>
      <c r="K508" s="2" t="e">
        <f t="shared" si="86"/>
        <v>#VALUE!</v>
      </c>
      <c r="L508" s="2" t="e">
        <f t="shared" si="87"/>
        <v>#VALUE!</v>
      </c>
      <c r="M508" s="2" t="e">
        <f t="shared" si="88"/>
        <v>#VALUE!</v>
      </c>
      <c r="N508" s="2" t="e">
        <f t="shared" si="89"/>
        <v>#VALUE!</v>
      </c>
      <c r="O508" s="2" t="e">
        <f t="shared" si="90"/>
        <v>#VALUE!</v>
      </c>
      <c r="P508" s="2" t="e">
        <f t="shared" si="91"/>
        <v>#VALUE!</v>
      </c>
      <c r="R508" s="3" t="e">
        <f t="shared" si="92"/>
        <v>#VALUE!</v>
      </c>
      <c r="S508" s="3" t="e">
        <f t="shared" si="93"/>
        <v>#VALUE!</v>
      </c>
      <c r="T508" s="3" t="e">
        <f t="shared" si="94"/>
        <v>#VALUE!</v>
      </c>
      <c r="U508" s="3" t="e">
        <f t="shared" si="95"/>
        <v>#VALUE!</v>
      </c>
      <c r="V508" s="3" t="e">
        <f t="shared" si="96"/>
        <v>#VALUE!</v>
      </c>
      <c r="W508" s="3" t="e">
        <f t="shared" si="97"/>
        <v>#VALUE!</v>
      </c>
    </row>
    <row r="509" spans="1:23" x14ac:dyDescent="0.2">
      <c r="A509" t="str">
        <f>IF('1410020201-eng'!A509="",calc!A508,'1410020201-eng'!A509)</f>
        <v>Newfoundland and Labrador</v>
      </c>
      <c r="B509" t="s">
        <v>810</v>
      </c>
      <c r="C509" t="s">
        <v>398</v>
      </c>
      <c r="D509" t="s">
        <v>398</v>
      </c>
      <c r="E509" t="s">
        <v>398</v>
      </c>
      <c r="F509" t="s">
        <v>398</v>
      </c>
      <c r="G509" t="s">
        <v>398</v>
      </c>
      <c r="H509" t="s">
        <v>398</v>
      </c>
      <c r="I509" t="s">
        <v>398</v>
      </c>
      <c r="K509" s="2" t="e">
        <f t="shared" si="86"/>
        <v>#VALUE!</v>
      </c>
      <c r="L509" s="2" t="e">
        <f t="shared" si="87"/>
        <v>#VALUE!</v>
      </c>
      <c r="M509" s="2" t="e">
        <f t="shared" si="88"/>
        <v>#VALUE!</v>
      </c>
      <c r="N509" s="2" t="e">
        <f t="shared" si="89"/>
        <v>#VALUE!</v>
      </c>
      <c r="O509" s="2" t="e">
        <f t="shared" si="90"/>
        <v>#VALUE!</v>
      </c>
      <c r="P509" s="2" t="e">
        <f t="shared" si="91"/>
        <v>#VALUE!</v>
      </c>
      <c r="R509" s="3" t="e">
        <f t="shared" si="92"/>
        <v>#VALUE!</v>
      </c>
      <c r="S509" s="3" t="e">
        <f t="shared" si="93"/>
        <v>#VALUE!</v>
      </c>
      <c r="T509" s="3" t="e">
        <f t="shared" si="94"/>
        <v>#VALUE!</v>
      </c>
      <c r="U509" s="3" t="e">
        <f t="shared" si="95"/>
        <v>#VALUE!</v>
      </c>
      <c r="V509" s="3" t="e">
        <f t="shared" si="96"/>
        <v>#VALUE!</v>
      </c>
      <c r="W509" s="3" t="e">
        <f t="shared" si="97"/>
        <v>#VALUE!</v>
      </c>
    </row>
    <row r="510" spans="1:23" x14ac:dyDescent="0.2">
      <c r="A510" t="str">
        <f>IF('1410020201-eng'!A510="",calc!A509,'1410020201-eng'!A510)</f>
        <v>Newfoundland and Labrador</v>
      </c>
      <c r="B510" t="s">
        <v>818</v>
      </c>
      <c r="C510" t="s">
        <v>398</v>
      </c>
      <c r="D510" t="s">
        <v>398</v>
      </c>
      <c r="E510" t="s">
        <v>398</v>
      </c>
      <c r="F510" t="s">
        <v>398</v>
      </c>
      <c r="G510" t="s">
        <v>398</v>
      </c>
      <c r="H510" t="s">
        <v>398</v>
      </c>
      <c r="I510" t="s">
        <v>398</v>
      </c>
      <c r="K510" s="2" t="e">
        <f t="shared" si="86"/>
        <v>#VALUE!</v>
      </c>
      <c r="L510" s="2" t="e">
        <f t="shared" si="87"/>
        <v>#VALUE!</v>
      </c>
      <c r="M510" s="2" t="e">
        <f t="shared" si="88"/>
        <v>#VALUE!</v>
      </c>
      <c r="N510" s="2" t="e">
        <f t="shared" si="89"/>
        <v>#VALUE!</v>
      </c>
      <c r="O510" s="2" t="e">
        <f t="shared" si="90"/>
        <v>#VALUE!</v>
      </c>
      <c r="P510" s="2" t="e">
        <f t="shared" si="91"/>
        <v>#VALUE!</v>
      </c>
      <c r="R510" s="3" t="e">
        <f t="shared" si="92"/>
        <v>#VALUE!</v>
      </c>
      <c r="S510" s="3" t="e">
        <f t="shared" si="93"/>
        <v>#VALUE!</v>
      </c>
      <c r="T510" s="3" t="e">
        <f t="shared" si="94"/>
        <v>#VALUE!</v>
      </c>
      <c r="U510" s="3" t="e">
        <f t="shared" si="95"/>
        <v>#VALUE!</v>
      </c>
      <c r="V510" s="3" t="e">
        <f t="shared" si="96"/>
        <v>#VALUE!</v>
      </c>
      <c r="W510" s="3" t="e">
        <f t="shared" si="97"/>
        <v>#VALUE!</v>
      </c>
    </row>
    <row r="511" spans="1:23" x14ac:dyDescent="0.2">
      <c r="A511" t="str">
        <f>IF('1410020201-eng'!A511="",calc!A510,'1410020201-eng'!A511)</f>
        <v>Newfoundland and Labrador</v>
      </c>
      <c r="B511" t="s">
        <v>826</v>
      </c>
      <c r="C511" t="s">
        <v>398</v>
      </c>
      <c r="D511" t="s">
        <v>398</v>
      </c>
      <c r="E511" t="s">
        <v>398</v>
      </c>
      <c r="F511" t="s">
        <v>398</v>
      </c>
      <c r="G511" t="s">
        <v>398</v>
      </c>
      <c r="H511" t="s">
        <v>398</v>
      </c>
      <c r="I511" t="s">
        <v>398</v>
      </c>
      <c r="K511" s="2" t="e">
        <f t="shared" si="86"/>
        <v>#VALUE!</v>
      </c>
      <c r="L511" s="2" t="e">
        <f t="shared" si="87"/>
        <v>#VALUE!</v>
      </c>
      <c r="M511" s="2" t="e">
        <f t="shared" si="88"/>
        <v>#VALUE!</v>
      </c>
      <c r="N511" s="2" t="e">
        <f t="shared" si="89"/>
        <v>#VALUE!</v>
      </c>
      <c r="O511" s="2" t="e">
        <f t="shared" si="90"/>
        <v>#VALUE!</v>
      </c>
      <c r="P511" s="2" t="e">
        <f t="shared" si="91"/>
        <v>#VALUE!</v>
      </c>
      <c r="R511" s="3" t="e">
        <f t="shared" si="92"/>
        <v>#VALUE!</v>
      </c>
      <c r="S511" s="3" t="e">
        <f t="shared" si="93"/>
        <v>#VALUE!</v>
      </c>
      <c r="T511" s="3" t="e">
        <f t="shared" si="94"/>
        <v>#VALUE!</v>
      </c>
      <c r="U511" s="3" t="e">
        <f t="shared" si="95"/>
        <v>#VALUE!</v>
      </c>
      <c r="V511" s="3" t="e">
        <f t="shared" si="96"/>
        <v>#VALUE!</v>
      </c>
      <c r="W511" s="3" t="e">
        <f t="shared" si="97"/>
        <v>#VALUE!</v>
      </c>
    </row>
    <row r="512" spans="1:23" x14ac:dyDescent="0.2">
      <c r="A512" t="str">
        <f>IF('1410020201-eng'!A512="",calc!A511,'1410020201-eng'!A512)</f>
        <v>Newfoundland and Labrador</v>
      </c>
      <c r="B512" t="s">
        <v>834</v>
      </c>
      <c r="C512" t="s">
        <v>398</v>
      </c>
      <c r="D512" t="s">
        <v>398</v>
      </c>
      <c r="E512" t="s">
        <v>398</v>
      </c>
      <c r="F512" t="s">
        <v>398</v>
      </c>
      <c r="G512" t="s">
        <v>398</v>
      </c>
      <c r="H512" t="s">
        <v>398</v>
      </c>
      <c r="I512" t="s">
        <v>398</v>
      </c>
      <c r="K512" s="2" t="e">
        <f t="shared" si="86"/>
        <v>#VALUE!</v>
      </c>
      <c r="L512" s="2" t="e">
        <f t="shared" si="87"/>
        <v>#VALUE!</v>
      </c>
      <c r="M512" s="2" t="e">
        <f t="shared" si="88"/>
        <v>#VALUE!</v>
      </c>
      <c r="N512" s="2" t="e">
        <f t="shared" si="89"/>
        <v>#VALUE!</v>
      </c>
      <c r="O512" s="2" t="e">
        <f t="shared" si="90"/>
        <v>#VALUE!</v>
      </c>
      <c r="P512" s="2" t="e">
        <f t="shared" si="91"/>
        <v>#VALUE!</v>
      </c>
      <c r="R512" s="3" t="e">
        <f t="shared" si="92"/>
        <v>#VALUE!</v>
      </c>
      <c r="S512" s="3" t="e">
        <f t="shared" si="93"/>
        <v>#VALUE!</v>
      </c>
      <c r="T512" s="3" t="e">
        <f t="shared" si="94"/>
        <v>#VALUE!</v>
      </c>
      <c r="U512" s="3" t="e">
        <f t="shared" si="95"/>
        <v>#VALUE!</v>
      </c>
      <c r="V512" s="3" t="e">
        <f t="shared" si="96"/>
        <v>#VALUE!</v>
      </c>
      <c r="W512" s="3" t="e">
        <f t="shared" si="97"/>
        <v>#VALUE!</v>
      </c>
    </row>
    <row r="513" spans="1:23" x14ac:dyDescent="0.2">
      <c r="A513" t="str">
        <f>IF('1410020201-eng'!A513="",calc!A512,'1410020201-eng'!A513)</f>
        <v>Newfoundland and Labrador</v>
      </c>
      <c r="B513" t="s">
        <v>842</v>
      </c>
      <c r="C513" t="s">
        <v>398</v>
      </c>
      <c r="D513" t="s">
        <v>398</v>
      </c>
      <c r="E513" t="s">
        <v>398</v>
      </c>
      <c r="F513" t="s">
        <v>398</v>
      </c>
      <c r="G513" t="s">
        <v>398</v>
      </c>
      <c r="H513" t="s">
        <v>398</v>
      </c>
      <c r="I513" t="s">
        <v>398</v>
      </c>
      <c r="K513" s="2" t="e">
        <f t="shared" si="86"/>
        <v>#VALUE!</v>
      </c>
      <c r="L513" s="2" t="e">
        <f t="shared" si="87"/>
        <v>#VALUE!</v>
      </c>
      <c r="M513" s="2" t="e">
        <f t="shared" si="88"/>
        <v>#VALUE!</v>
      </c>
      <c r="N513" s="2" t="e">
        <f t="shared" si="89"/>
        <v>#VALUE!</v>
      </c>
      <c r="O513" s="2" t="e">
        <f t="shared" si="90"/>
        <v>#VALUE!</v>
      </c>
      <c r="P513" s="2" t="e">
        <f t="shared" si="91"/>
        <v>#VALUE!</v>
      </c>
      <c r="R513" s="3" t="e">
        <f t="shared" si="92"/>
        <v>#VALUE!</v>
      </c>
      <c r="S513" s="3" t="e">
        <f t="shared" si="93"/>
        <v>#VALUE!</v>
      </c>
      <c r="T513" s="3" t="e">
        <f t="shared" si="94"/>
        <v>#VALUE!</v>
      </c>
      <c r="U513" s="3" t="e">
        <f t="shared" si="95"/>
        <v>#VALUE!</v>
      </c>
      <c r="V513" s="3" t="e">
        <f t="shared" si="96"/>
        <v>#VALUE!</v>
      </c>
      <c r="W513" s="3" t="e">
        <f t="shared" si="97"/>
        <v>#VALUE!</v>
      </c>
    </row>
    <row r="514" spans="1:23" x14ac:dyDescent="0.2">
      <c r="A514" t="str">
        <f>IF('1410020201-eng'!A514="",calc!A513,'1410020201-eng'!A514)</f>
        <v>Newfoundland and Labrador</v>
      </c>
      <c r="B514" t="s">
        <v>850</v>
      </c>
      <c r="C514" t="s">
        <v>398</v>
      </c>
      <c r="D514" t="s">
        <v>398</v>
      </c>
      <c r="E514" t="s">
        <v>398</v>
      </c>
      <c r="F514" t="s">
        <v>398</v>
      </c>
      <c r="G514" t="s">
        <v>398</v>
      </c>
      <c r="H514" t="s">
        <v>398</v>
      </c>
      <c r="I514" t="s">
        <v>398</v>
      </c>
      <c r="K514" s="2" t="e">
        <f t="shared" si="86"/>
        <v>#VALUE!</v>
      </c>
      <c r="L514" s="2" t="e">
        <f t="shared" si="87"/>
        <v>#VALUE!</v>
      </c>
      <c r="M514" s="2" t="e">
        <f t="shared" si="88"/>
        <v>#VALUE!</v>
      </c>
      <c r="N514" s="2" t="e">
        <f t="shared" si="89"/>
        <v>#VALUE!</v>
      </c>
      <c r="O514" s="2" t="e">
        <f t="shared" si="90"/>
        <v>#VALUE!</v>
      </c>
      <c r="P514" s="2" t="e">
        <f t="shared" si="91"/>
        <v>#VALUE!</v>
      </c>
      <c r="R514" s="3" t="e">
        <f t="shared" si="92"/>
        <v>#VALUE!</v>
      </c>
      <c r="S514" s="3" t="e">
        <f t="shared" si="93"/>
        <v>#VALUE!</v>
      </c>
      <c r="T514" s="3" t="e">
        <f t="shared" si="94"/>
        <v>#VALUE!</v>
      </c>
      <c r="U514" s="3" t="e">
        <f t="shared" si="95"/>
        <v>#VALUE!</v>
      </c>
      <c r="V514" s="3" t="e">
        <f t="shared" si="96"/>
        <v>#VALUE!</v>
      </c>
      <c r="W514" s="3" t="e">
        <f t="shared" si="97"/>
        <v>#VALUE!</v>
      </c>
    </row>
    <row r="515" spans="1:23" x14ac:dyDescent="0.2">
      <c r="A515" t="str">
        <f>IF('1410020201-eng'!A515="",calc!A514,'1410020201-eng'!A515)</f>
        <v>Newfoundland and Labrador</v>
      </c>
      <c r="B515" t="s">
        <v>858</v>
      </c>
      <c r="C515" t="s">
        <v>398</v>
      </c>
      <c r="D515" t="s">
        <v>398</v>
      </c>
      <c r="E515" t="s">
        <v>398</v>
      </c>
      <c r="F515" t="s">
        <v>398</v>
      </c>
      <c r="G515" t="s">
        <v>398</v>
      </c>
      <c r="H515" t="s">
        <v>398</v>
      </c>
      <c r="I515" t="s">
        <v>398</v>
      </c>
      <c r="K515" s="2" t="e">
        <f t="shared" si="86"/>
        <v>#VALUE!</v>
      </c>
      <c r="L515" s="2" t="e">
        <f t="shared" si="87"/>
        <v>#VALUE!</v>
      </c>
      <c r="M515" s="2" t="e">
        <f t="shared" si="88"/>
        <v>#VALUE!</v>
      </c>
      <c r="N515" s="2" t="e">
        <f t="shared" si="89"/>
        <v>#VALUE!</v>
      </c>
      <c r="O515" s="2" t="e">
        <f t="shared" si="90"/>
        <v>#VALUE!</v>
      </c>
      <c r="P515" s="2" t="e">
        <f t="shared" si="91"/>
        <v>#VALUE!</v>
      </c>
      <c r="R515" s="3" t="e">
        <f t="shared" si="92"/>
        <v>#VALUE!</v>
      </c>
      <c r="S515" s="3" t="e">
        <f t="shared" si="93"/>
        <v>#VALUE!</v>
      </c>
      <c r="T515" s="3" t="e">
        <f t="shared" si="94"/>
        <v>#VALUE!</v>
      </c>
      <c r="U515" s="3" t="e">
        <f t="shared" si="95"/>
        <v>#VALUE!</v>
      </c>
      <c r="V515" s="3" t="e">
        <f t="shared" si="96"/>
        <v>#VALUE!</v>
      </c>
      <c r="W515" s="3" t="e">
        <f t="shared" si="97"/>
        <v>#VALUE!</v>
      </c>
    </row>
    <row r="516" spans="1:23" x14ac:dyDescent="0.2">
      <c r="A516" t="str">
        <f>IF('1410020201-eng'!A516="",calc!A515,'1410020201-eng'!A516)</f>
        <v>Newfoundland and Labrador</v>
      </c>
      <c r="B516" t="s">
        <v>866</v>
      </c>
      <c r="C516" t="s">
        <v>398</v>
      </c>
      <c r="D516" t="s">
        <v>398</v>
      </c>
      <c r="E516" t="s">
        <v>398</v>
      </c>
      <c r="F516" t="s">
        <v>398</v>
      </c>
      <c r="G516" t="s">
        <v>398</v>
      </c>
      <c r="H516" t="s">
        <v>398</v>
      </c>
      <c r="I516" t="s">
        <v>398</v>
      </c>
      <c r="K516" s="2" t="e">
        <f t="shared" si="86"/>
        <v>#VALUE!</v>
      </c>
      <c r="L516" s="2" t="e">
        <f t="shared" si="87"/>
        <v>#VALUE!</v>
      </c>
      <c r="M516" s="2" t="e">
        <f t="shared" si="88"/>
        <v>#VALUE!</v>
      </c>
      <c r="N516" s="2" t="e">
        <f t="shared" si="89"/>
        <v>#VALUE!</v>
      </c>
      <c r="O516" s="2" t="e">
        <f t="shared" si="90"/>
        <v>#VALUE!</v>
      </c>
      <c r="P516" s="2" t="e">
        <f t="shared" si="91"/>
        <v>#VALUE!</v>
      </c>
      <c r="R516" s="3" t="e">
        <f t="shared" si="92"/>
        <v>#VALUE!</v>
      </c>
      <c r="S516" s="3" t="e">
        <f t="shared" si="93"/>
        <v>#VALUE!</v>
      </c>
      <c r="T516" s="3" t="e">
        <f t="shared" si="94"/>
        <v>#VALUE!</v>
      </c>
      <c r="U516" s="3" t="e">
        <f t="shared" si="95"/>
        <v>#VALUE!</v>
      </c>
      <c r="V516" s="3" t="e">
        <f t="shared" si="96"/>
        <v>#VALUE!</v>
      </c>
      <c r="W516" s="3" t="e">
        <f t="shared" si="97"/>
        <v>#VALUE!</v>
      </c>
    </row>
    <row r="517" spans="1:23" x14ac:dyDescent="0.2">
      <c r="A517" t="str">
        <f>IF('1410020201-eng'!A517="",calc!A516,'1410020201-eng'!A517)</f>
        <v>Newfoundland and Labrador</v>
      </c>
      <c r="B517" t="s">
        <v>874</v>
      </c>
      <c r="C517" t="s">
        <v>398</v>
      </c>
      <c r="D517" t="s">
        <v>398</v>
      </c>
      <c r="E517" t="s">
        <v>398</v>
      </c>
      <c r="F517" t="s">
        <v>398</v>
      </c>
      <c r="G517" t="s">
        <v>398</v>
      </c>
      <c r="H517" t="s">
        <v>398</v>
      </c>
      <c r="I517" t="s">
        <v>398</v>
      </c>
      <c r="K517" s="2" t="e">
        <f t="shared" si="86"/>
        <v>#VALUE!</v>
      </c>
      <c r="L517" s="2" t="e">
        <f t="shared" si="87"/>
        <v>#VALUE!</v>
      </c>
      <c r="M517" s="2" t="e">
        <f t="shared" si="88"/>
        <v>#VALUE!</v>
      </c>
      <c r="N517" s="2" t="e">
        <f t="shared" si="89"/>
        <v>#VALUE!</v>
      </c>
      <c r="O517" s="2" t="e">
        <f t="shared" si="90"/>
        <v>#VALUE!</v>
      </c>
      <c r="P517" s="2" t="e">
        <f t="shared" si="91"/>
        <v>#VALUE!</v>
      </c>
      <c r="R517" s="3" t="e">
        <f t="shared" si="92"/>
        <v>#VALUE!</v>
      </c>
      <c r="S517" s="3" t="e">
        <f t="shared" si="93"/>
        <v>#VALUE!</v>
      </c>
      <c r="T517" s="3" t="e">
        <f t="shared" si="94"/>
        <v>#VALUE!</v>
      </c>
      <c r="U517" s="3" t="e">
        <f t="shared" si="95"/>
        <v>#VALUE!</v>
      </c>
      <c r="V517" s="3" t="e">
        <f t="shared" si="96"/>
        <v>#VALUE!</v>
      </c>
      <c r="W517" s="3" t="e">
        <f t="shared" si="97"/>
        <v>#VALUE!</v>
      </c>
    </row>
    <row r="518" spans="1:23" x14ac:dyDescent="0.2">
      <c r="A518" t="str">
        <f>IF('1410020201-eng'!A518="",calc!A517,'1410020201-eng'!A518)</f>
        <v>Newfoundland and Labrador</v>
      </c>
      <c r="B518" t="s">
        <v>882</v>
      </c>
      <c r="C518" t="s">
        <v>398</v>
      </c>
      <c r="D518" t="s">
        <v>398</v>
      </c>
      <c r="E518" t="s">
        <v>398</v>
      </c>
      <c r="F518" t="s">
        <v>398</v>
      </c>
      <c r="G518" t="s">
        <v>398</v>
      </c>
      <c r="H518" t="s">
        <v>398</v>
      </c>
      <c r="I518" t="s">
        <v>398</v>
      </c>
      <c r="K518" s="2" t="e">
        <f t="shared" si="86"/>
        <v>#VALUE!</v>
      </c>
      <c r="L518" s="2" t="e">
        <f t="shared" si="87"/>
        <v>#VALUE!</v>
      </c>
      <c r="M518" s="2" t="e">
        <f t="shared" si="88"/>
        <v>#VALUE!</v>
      </c>
      <c r="N518" s="2" t="e">
        <f t="shared" si="89"/>
        <v>#VALUE!</v>
      </c>
      <c r="O518" s="2" t="e">
        <f t="shared" si="90"/>
        <v>#VALUE!</v>
      </c>
      <c r="P518" s="2" t="e">
        <f t="shared" si="91"/>
        <v>#VALUE!</v>
      </c>
      <c r="R518" s="3" t="e">
        <f t="shared" si="92"/>
        <v>#VALUE!</v>
      </c>
      <c r="S518" s="3" t="e">
        <f t="shared" si="93"/>
        <v>#VALUE!</v>
      </c>
      <c r="T518" s="3" t="e">
        <f t="shared" si="94"/>
        <v>#VALUE!</v>
      </c>
      <c r="U518" s="3" t="e">
        <f t="shared" si="95"/>
        <v>#VALUE!</v>
      </c>
      <c r="V518" s="3" t="e">
        <f t="shared" si="96"/>
        <v>#VALUE!</v>
      </c>
      <c r="W518" s="3" t="e">
        <f t="shared" si="97"/>
        <v>#VALUE!</v>
      </c>
    </row>
    <row r="519" spans="1:23" x14ac:dyDescent="0.2">
      <c r="A519" t="str">
        <f>IF('1410020201-eng'!A519="",calc!A518,'1410020201-eng'!A519)</f>
        <v>Newfoundland and Labrador</v>
      </c>
      <c r="B519" t="s">
        <v>890</v>
      </c>
      <c r="C519" t="s">
        <v>398</v>
      </c>
      <c r="D519" t="s">
        <v>398</v>
      </c>
      <c r="E519" t="s">
        <v>398</v>
      </c>
      <c r="F519" t="s">
        <v>398</v>
      </c>
      <c r="G519" t="s">
        <v>398</v>
      </c>
      <c r="H519" t="s">
        <v>398</v>
      </c>
      <c r="I519" t="s">
        <v>398</v>
      </c>
      <c r="K519" s="2" t="e">
        <f t="shared" si="86"/>
        <v>#VALUE!</v>
      </c>
      <c r="L519" s="2" t="e">
        <f t="shared" si="87"/>
        <v>#VALUE!</v>
      </c>
      <c r="M519" s="2" t="e">
        <f t="shared" si="88"/>
        <v>#VALUE!</v>
      </c>
      <c r="N519" s="2" t="e">
        <f t="shared" si="89"/>
        <v>#VALUE!</v>
      </c>
      <c r="O519" s="2" t="e">
        <f t="shared" si="90"/>
        <v>#VALUE!</v>
      </c>
      <c r="P519" s="2" t="e">
        <f t="shared" si="91"/>
        <v>#VALUE!</v>
      </c>
      <c r="R519" s="3" t="e">
        <f t="shared" si="92"/>
        <v>#VALUE!</v>
      </c>
      <c r="S519" s="3" t="e">
        <f t="shared" si="93"/>
        <v>#VALUE!</v>
      </c>
      <c r="T519" s="3" t="e">
        <f t="shared" si="94"/>
        <v>#VALUE!</v>
      </c>
      <c r="U519" s="3" t="e">
        <f t="shared" si="95"/>
        <v>#VALUE!</v>
      </c>
      <c r="V519" s="3" t="e">
        <f t="shared" si="96"/>
        <v>#VALUE!</v>
      </c>
      <c r="W519" s="3" t="e">
        <f t="shared" si="97"/>
        <v>#VALUE!</v>
      </c>
    </row>
    <row r="520" spans="1:23" x14ac:dyDescent="0.2">
      <c r="A520" t="str">
        <f>IF('1410020201-eng'!A520="",calc!A519,'1410020201-eng'!A520)</f>
        <v>Newfoundland and Labrador</v>
      </c>
      <c r="B520" t="s">
        <v>898</v>
      </c>
      <c r="C520" t="s">
        <v>398</v>
      </c>
      <c r="D520" t="s">
        <v>398</v>
      </c>
      <c r="E520" t="s">
        <v>398</v>
      </c>
      <c r="F520" t="s">
        <v>398</v>
      </c>
      <c r="G520" t="s">
        <v>398</v>
      </c>
      <c r="H520" t="s">
        <v>398</v>
      </c>
      <c r="I520" t="s">
        <v>398</v>
      </c>
      <c r="K520" s="2" t="e">
        <f t="shared" si="86"/>
        <v>#VALUE!</v>
      </c>
      <c r="L520" s="2" t="e">
        <f t="shared" si="87"/>
        <v>#VALUE!</v>
      </c>
      <c r="M520" s="2" t="e">
        <f t="shared" si="88"/>
        <v>#VALUE!</v>
      </c>
      <c r="N520" s="2" t="e">
        <f t="shared" si="89"/>
        <v>#VALUE!</v>
      </c>
      <c r="O520" s="2" t="e">
        <f t="shared" si="90"/>
        <v>#VALUE!</v>
      </c>
      <c r="P520" s="2" t="e">
        <f t="shared" si="91"/>
        <v>#VALUE!</v>
      </c>
      <c r="R520" s="3" t="e">
        <f t="shared" si="92"/>
        <v>#VALUE!</v>
      </c>
      <c r="S520" s="3" t="e">
        <f t="shared" si="93"/>
        <v>#VALUE!</v>
      </c>
      <c r="T520" s="3" t="e">
        <f t="shared" si="94"/>
        <v>#VALUE!</v>
      </c>
      <c r="U520" s="3" t="e">
        <f t="shared" si="95"/>
        <v>#VALUE!</v>
      </c>
      <c r="V520" s="3" t="e">
        <f t="shared" si="96"/>
        <v>#VALUE!</v>
      </c>
      <c r="W520" s="3" t="e">
        <f t="shared" si="97"/>
        <v>#VALUE!</v>
      </c>
    </row>
    <row r="521" spans="1:23" x14ac:dyDescent="0.2">
      <c r="A521" t="str">
        <f>IF('1410020201-eng'!A521="",calc!A520,'1410020201-eng'!A521)</f>
        <v>Newfoundland and Labrador</v>
      </c>
      <c r="B521" t="s">
        <v>906</v>
      </c>
      <c r="C521" t="s">
        <v>398</v>
      </c>
      <c r="D521" t="s">
        <v>398</v>
      </c>
      <c r="E521" t="s">
        <v>398</v>
      </c>
      <c r="F521" t="s">
        <v>398</v>
      </c>
      <c r="G521" t="s">
        <v>398</v>
      </c>
      <c r="H521" t="s">
        <v>398</v>
      </c>
      <c r="I521" t="s">
        <v>398</v>
      </c>
      <c r="K521" s="2" t="e">
        <f t="shared" ref="K521:K584" si="98">D521-C521</f>
        <v>#VALUE!</v>
      </c>
      <c r="L521" s="2" t="e">
        <f t="shared" ref="L521:L584" si="99">E521-D521</f>
        <v>#VALUE!</v>
      </c>
      <c r="M521" s="2" t="e">
        <f t="shared" ref="M521:M584" si="100">F521-E521</f>
        <v>#VALUE!</v>
      </c>
      <c r="N521" s="2" t="e">
        <f t="shared" ref="N521:N584" si="101">G521-F521</f>
        <v>#VALUE!</v>
      </c>
      <c r="O521" s="2" t="e">
        <f t="shared" ref="O521:O584" si="102">H521-G521</f>
        <v>#VALUE!</v>
      </c>
      <c r="P521" s="2" t="e">
        <f t="shared" ref="P521:P584" si="103">I521-H521</f>
        <v>#VALUE!</v>
      </c>
      <c r="R521" s="3" t="e">
        <f t="shared" ref="R521:R584" si="104">IF(C521=0,"",K521/C521*100)</f>
        <v>#VALUE!</v>
      </c>
      <c r="S521" s="3" t="e">
        <f t="shared" ref="S521:S584" si="105">IF(D521=0,"",L521/D521*100)</f>
        <v>#VALUE!</v>
      </c>
      <c r="T521" s="3" t="e">
        <f t="shared" ref="T521:T584" si="106">IF(E521=0,"",M521/E521*100)</f>
        <v>#VALUE!</v>
      </c>
      <c r="U521" s="3" t="e">
        <f t="shared" ref="U521:U584" si="107">IF(F521=0,"",N521/F521*100)</f>
        <v>#VALUE!</v>
      </c>
      <c r="V521" s="3" t="e">
        <f t="shared" ref="V521:V584" si="108">IF(G521=0,"",O521/G521*100)</f>
        <v>#VALUE!</v>
      </c>
      <c r="W521" s="3" t="e">
        <f t="shared" ref="W521:W584" si="109">IF(H521=0,"",P521/H521*100)</f>
        <v>#VALUE!</v>
      </c>
    </row>
    <row r="522" spans="1:23" x14ac:dyDescent="0.2">
      <c r="A522" t="str">
        <f>IF('1410020201-eng'!A522="",calc!A521,'1410020201-eng'!A522)</f>
        <v>Newfoundland and Labrador</v>
      </c>
      <c r="B522" t="s">
        <v>914</v>
      </c>
      <c r="C522" t="s">
        <v>398</v>
      </c>
      <c r="D522" t="s">
        <v>398</v>
      </c>
      <c r="E522" t="s">
        <v>398</v>
      </c>
      <c r="F522" t="s">
        <v>398</v>
      </c>
      <c r="G522" t="s">
        <v>398</v>
      </c>
      <c r="H522" t="s">
        <v>398</v>
      </c>
      <c r="I522" t="s">
        <v>398</v>
      </c>
      <c r="K522" s="2" t="e">
        <f t="shared" si="98"/>
        <v>#VALUE!</v>
      </c>
      <c r="L522" s="2" t="e">
        <f t="shared" si="99"/>
        <v>#VALUE!</v>
      </c>
      <c r="M522" s="2" t="e">
        <f t="shared" si="100"/>
        <v>#VALUE!</v>
      </c>
      <c r="N522" s="2" t="e">
        <f t="shared" si="101"/>
        <v>#VALUE!</v>
      </c>
      <c r="O522" s="2" t="e">
        <f t="shared" si="102"/>
        <v>#VALUE!</v>
      </c>
      <c r="P522" s="2" t="e">
        <f t="shared" si="103"/>
        <v>#VALUE!</v>
      </c>
      <c r="R522" s="3" t="e">
        <f t="shared" si="104"/>
        <v>#VALUE!</v>
      </c>
      <c r="S522" s="3" t="e">
        <f t="shared" si="105"/>
        <v>#VALUE!</v>
      </c>
      <c r="T522" s="3" t="e">
        <f t="shared" si="106"/>
        <v>#VALUE!</v>
      </c>
      <c r="U522" s="3" t="e">
        <f t="shared" si="107"/>
        <v>#VALUE!</v>
      </c>
      <c r="V522" s="3" t="e">
        <f t="shared" si="108"/>
        <v>#VALUE!</v>
      </c>
      <c r="W522" s="3" t="e">
        <f t="shared" si="109"/>
        <v>#VALUE!</v>
      </c>
    </row>
    <row r="523" spans="1:23" x14ac:dyDescent="0.2">
      <c r="A523" t="str">
        <f>IF('1410020201-eng'!A523="",calc!A522,'1410020201-eng'!A523)</f>
        <v>Newfoundland and Labrador</v>
      </c>
      <c r="B523" t="s">
        <v>922</v>
      </c>
      <c r="C523" t="s">
        <v>398</v>
      </c>
      <c r="D523" t="s">
        <v>398</v>
      </c>
      <c r="E523" t="s">
        <v>398</v>
      </c>
      <c r="F523" t="s">
        <v>398</v>
      </c>
      <c r="G523" t="s">
        <v>398</v>
      </c>
      <c r="H523" t="s">
        <v>398</v>
      </c>
      <c r="I523" t="s">
        <v>398</v>
      </c>
      <c r="K523" s="2" t="e">
        <f t="shared" si="98"/>
        <v>#VALUE!</v>
      </c>
      <c r="L523" s="2" t="e">
        <f t="shared" si="99"/>
        <v>#VALUE!</v>
      </c>
      <c r="M523" s="2" t="e">
        <f t="shared" si="100"/>
        <v>#VALUE!</v>
      </c>
      <c r="N523" s="2" t="e">
        <f t="shared" si="101"/>
        <v>#VALUE!</v>
      </c>
      <c r="O523" s="2" t="e">
        <f t="shared" si="102"/>
        <v>#VALUE!</v>
      </c>
      <c r="P523" s="2" t="e">
        <f t="shared" si="103"/>
        <v>#VALUE!</v>
      </c>
      <c r="R523" s="3" t="e">
        <f t="shared" si="104"/>
        <v>#VALUE!</v>
      </c>
      <c r="S523" s="3" t="e">
        <f t="shared" si="105"/>
        <v>#VALUE!</v>
      </c>
      <c r="T523" s="3" t="e">
        <f t="shared" si="106"/>
        <v>#VALUE!</v>
      </c>
      <c r="U523" s="3" t="e">
        <f t="shared" si="107"/>
        <v>#VALUE!</v>
      </c>
      <c r="V523" s="3" t="e">
        <f t="shared" si="108"/>
        <v>#VALUE!</v>
      </c>
      <c r="W523" s="3" t="e">
        <f t="shared" si="109"/>
        <v>#VALUE!</v>
      </c>
    </row>
    <row r="524" spans="1:23" x14ac:dyDescent="0.2">
      <c r="A524" t="str">
        <f>IF('1410020201-eng'!A524="",calc!A523,'1410020201-eng'!A524)</f>
        <v>Newfoundland and Labrador</v>
      </c>
      <c r="B524" t="s">
        <v>930</v>
      </c>
      <c r="C524" t="s">
        <v>398</v>
      </c>
      <c r="D524" t="s">
        <v>398</v>
      </c>
      <c r="E524" t="s">
        <v>398</v>
      </c>
      <c r="F524" t="s">
        <v>398</v>
      </c>
      <c r="G524" t="s">
        <v>398</v>
      </c>
      <c r="H524" t="s">
        <v>398</v>
      </c>
      <c r="I524" t="s">
        <v>398</v>
      </c>
      <c r="K524" s="2" t="e">
        <f t="shared" si="98"/>
        <v>#VALUE!</v>
      </c>
      <c r="L524" s="2" t="e">
        <f t="shared" si="99"/>
        <v>#VALUE!</v>
      </c>
      <c r="M524" s="2" t="e">
        <f t="shared" si="100"/>
        <v>#VALUE!</v>
      </c>
      <c r="N524" s="2" t="e">
        <f t="shared" si="101"/>
        <v>#VALUE!</v>
      </c>
      <c r="O524" s="2" t="e">
        <f t="shared" si="102"/>
        <v>#VALUE!</v>
      </c>
      <c r="P524" s="2" t="e">
        <f t="shared" si="103"/>
        <v>#VALUE!</v>
      </c>
      <c r="R524" s="3" t="e">
        <f t="shared" si="104"/>
        <v>#VALUE!</v>
      </c>
      <c r="S524" s="3" t="e">
        <f t="shared" si="105"/>
        <v>#VALUE!</v>
      </c>
      <c r="T524" s="3" t="e">
        <f t="shared" si="106"/>
        <v>#VALUE!</v>
      </c>
      <c r="U524" s="3" t="e">
        <f t="shared" si="107"/>
        <v>#VALUE!</v>
      </c>
      <c r="V524" s="3" t="e">
        <f t="shared" si="108"/>
        <v>#VALUE!</v>
      </c>
      <c r="W524" s="3" t="e">
        <f t="shared" si="109"/>
        <v>#VALUE!</v>
      </c>
    </row>
    <row r="525" spans="1:23" x14ac:dyDescent="0.2">
      <c r="A525" t="str">
        <f>IF('1410020201-eng'!A525="",calc!A524,'1410020201-eng'!A525)</f>
        <v>Newfoundland and Labrador</v>
      </c>
      <c r="B525" t="s">
        <v>938</v>
      </c>
      <c r="C525" t="s">
        <v>398</v>
      </c>
      <c r="D525" t="s">
        <v>398</v>
      </c>
      <c r="E525" t="s">
        <v>398</v>
      </c>
      <c r="F525" t="s">
        <v>398</v>
      </c>
      <c r="G525" t="s">
        <v>398</v>
      </c>
      <c r="H525" t="s">
        <v>398</v>
      </c>
      <c r="I525" t="s">
        <v>398</v>
      </c>
      <c r="K525" s="2" t="e">
        <f t="shared" si="98"/>
        <v>#VALUE!</v>
      </c>
      <c r="L525" s="2" t="e">
        <f t="shared" si="99"/>
        <v>#VALUE!</v>
      </c>
      <c r="M525" s="2" t="e">
        <f t="shared" si="100"/>
        <v>#VALUE!</v>
      </c>
      <c r="N525" s="2" t="e">
        <f t="shared" si="101"/>
        <v>#VALUE!</v>
      </c>
      <c r="O525" s="2" t="e">
        <f t="shared" si="102"/>
        <v>#VALUE!</v>
      </c>
      <c r="P525" s="2" t="e">
        <f t="shared" si="103"/>
        <v>#VALUE!</v>
      </c>
      <c r="R525" s="3" t="e">
        <f t="shared" si="104"/>
        <v>#VALUE!</v>
      </c>
      <c r="S525" s="3" t="e">
        <f t="shared" si="105"/>
        <v>#VALUE!</v>
      </c>
      <c r="T525" s="3" t="e">
        <f t="shared" si="106"/>
        <v>#VALUE!</v>
      </c>
      <c r="U525" s="3" t="e">
        <f t="shared" si="107"/>
        <v>#VALUE!</v>
      </c>
      <c r="V525" s="3" t="e">
        <f t="shared" si="108"/>
        <v>#VALUE!</v>
      </c>
      <c r="W525" s="3" t="e">
        <f t="shared" si="109"/>
        <v>#VALUE!</v>
      </c>
    </row>
    <row r="526" spans="1:23" x14ac:dyDescent="0.2">
      <c r="A526" t="str">
        <f>IF('1410020201-eng'!A526="",calc!A525,'1410020201-eng'!A526)</f>
        <v>Newfoundland and Labrador</v>
      </c>
      <c r="B526" t="s">
        <v>946</v>
      </c>
      <c r="C526" t="s">
        <v>398</v>
      </c>
      <c r="D526" t="s">
        <v>398</v>
      </c>
      <c r="E526" t="s">
        <v>398</v>
      </c>
      <c r="F526" t="s">
        <v>398</v>
      </c>
      <c r="G526" t="s">
        <v>398</v>
      </c>
      <c r="H526" t="s">
        <v>398</v>
      </c>
      <c r="I526" t="s">
        <v>398</v>
      </c>
      <c r="K526" s="2" t="e">
        <f t="shared" si="98"/>
        <v>#VALUE!</v>
      </c>
      <c r="L526" s="2" t="e">
        <f t="shared" si="99"/>
        <v>#VALUE!</v>
      </c>
      <c r="M526" s="2" t="e">
        <f t="shared" si="100"/>
        <v>#VALUE!</v>
      </c>
      <c r="N526" s="2" t="e">
        <f t="shared" si="101"/>
        <v>#VALUE!</v>
      </c>
      <c r="O526" s="2" t="e">
        <f t="shared" si="102"/>
        <v>#VALUE!</v>
      </c>
      <c r="P526" s="2" t="e">
        <f t="shared" si="103"/>
        <v>#VALUE!</v>
      </c>
      <c r="R526" s="3" t="e">
        <f t="shared" si="104"/>
        <v>#VALUE!</v>
      </c>
      <c r="S526" s="3" t="e">
        <f t="shared" si="105"/>
        <v>#VALUE!</v>
      </c>
      <c r="T526" s="3" t="e">
        <f t="shared" si="106"/>
        <v>#VALUE!</v>
      </c>
      <c r="U526" s="3" t="e">
        <f t="shared" si="107"/>
        <v>#VALUE!</v>
      </c>
      <c r="V526" s="3" t="e">
        <f t="shared" si="108"/>
        <v>#VALUE!</v>
      </c>
      <c r="W526" s="3" t="e">
        <f t="shared" si="109"/>
        <v>#VALUE!</v>
      </c>
    </row>
    <row r="527" spans="1:23" x14ac:dyDescent="0.2">
      <c r="A527" t="str">
        <f>IF('1410020201-eng'!A527="",calc!A526,'1410020201-eng'!A527)</f>
        <v>Newfoundland and Labrador</v>
      </c>
      <c r="B527" t="s">
        <v>954</v>
      </c>
      <c r="C527" t="s">
        <v>398</v>
      </c>
      <c r="D527" t="s">
        <v>398</v>
      </c>
      <c r="E527" t="s">
        <v>398</v>
      </c>
      <c r="F527" t="s">
        <v>398</v>
      </c>
      <c r="G527" t="s">
        <v>398</v>
      </c>
      <c r="H527" t="s">
        <v>398</v>
      </c>
      <c r="I527" t="s">
        <v>398</v>
      </c>
      <c r="K527" s="2" t="e">
        <f t="shared" si="98"/>
        <v>#VALUE!</v>
      </c>
      <c r="L527" s="2" t="e">
        <f t="shared" si="99"/>
        <v>#VALUE!</v>
      </c>
      <c r="M527" s="2" t="e">
        <f t="shared" si="100"/>
        <v>#VALUE!</v>
      </c>
      <c r="N527" s="2" t="e">
        <f t="shared" si="101"/>
        <v>#VALUE!</v>
      </c>
      <c r="O527" s="2" t="e">
        <f t="shared" si="102"/>
        <v>#VALUE!</v>
      </c>
      <c r="P527" s="2" t="e">
        <f t="shared" si="103"/>
        <v>#VALUE!</v>
      </c>
      <c r="R527" s="3" t="e">
        <f t="shared" si="104"/>
        <v>#VALUE!</v>
      </c>
      <c r="S527" s="3" t="e">
        <f t="shared" si="105"/>
        <v>#VALUE!</v>
      </c>
      <c r="T527" s="3" t="e">
        <f t="shared" si="106"/>
        <v>#VALUE!</v>
      </c>
      <c r="U527" s="3" t="e">
        <f t="shared" si="107"/>
        <v>#VALUE!</v>
      </c>
      <c r="V527" s="3" t="e">
        <f t="shared" si="108"/>
        <v>#VALUE!</v>
      </c>
      <c r="W527" s="3" t="e">
        <f t="shared" si="109"/>
        <v>#VALUE!</v>
      </c>
    </row>
    <row r="528" spans="1:23" x14ac:dyDescent="0.2">
      <c r="A528" t="str">
        <f>IF('1410020201-eng'!A528="",calc!A527,'1410020201-eng'!A528)</f>
        <v>Newfoundland and Labrador</v>
      </c>
      <c r="B528" t="s">
        <v>962</v>
      </c>
      <c r="C528" t="s">
        <v>398</v>
      </c>
      <c r="D528" t="s">
        <v>398</v>
      </c>
      <c r="E528" t="s">
        <v>398</v>
      </c>
      <c r="F528" t="s">
        <v>398</v>
      </c>
      <c r="G528" t="s">
        <v>398</v>
      </c>
      <c r="H528" t="s">
        <v>398</v>
      </c>
      <c r="I528" t="s">
        <v>398</v>
      </c>
      <c r="K528" s="2" t="e">
        <f t="shared" si="98"/>
        <v>#VALUE!</v>
      </c>
      <c r="L528" s="2" t="e">
        <f t="shared" si="99"/>
        <v>#VALUE!</v>
      </c>
      <c r="M528" s="2" t="e">
        <f t="shared" si="100"/>
        <v>#VALUE!</v>
      </c>
      <c r="N528" s="2" t="e">
        <f t="shared" si="101"/>
        <v>#VALUE!</v>
      </c>
      <c r="O528" s="2" t="e">
        <f t="shared" si="102"/>
        <v>#VALUE!</v>
      </c>
      <c r="P528" s="2" t="e">
        <f t="shared" si="103"/>
        <v>#VALUE!</v>
      </c>
      <c r="R528" s="3" t="e">
        <f t="shared" si="104"/>
        <v>#VALUE!</v>
      </c>
      <c r="S528" s="3" t="e">
        <f t="shared" si="105"/>
        <v>#VALUE!</v>
      </c>
      <c r="T528" s="3" t="e">
        <f t="shared" si="106"/>
        <v>#VALUE!</v>
      </c>
      <c r="U528" s="3" t="e">
        <f t="shared" si="107"/>
        <v>#VALUE!</v>
      </c>
      <c r="V528" s="3" t="e">
        <f t="shared" si="108"/>
        <v>#VALUE!</v>
      </c>
      <c r="W528" s="3" t="e">
        <f t="shared" si="109"/>
        <v>#VALUE!</v>
      </c>
    </row>
    <row r="529" spans="1:23" x14ac:dyDescent="0.2">
      <c r="A529" t="str">
        <f>IF('1410020201-eng'!A529="",calc!A528,'1410020201-eng'!A529)</f>
        <v>Newfoundland and Labrador</v>
      </c>
      <c r="B529" t="s">
        <v>970</v>
      </c>
      <c r="C529" t="s">
        <v>398</v>
      </c>
      <c r="D529" t="s">
        <v>398</v>
      </c>
      <c r="E529" t="s">
        <v>398</v>
      </c>
      <c r="F529" t="s">
        <v>398</v>
      </c>
      <c r="G529" t="s">
        <v>398</v>
      </c>
      <c r="H529" t="s">
        <v>398</v>
      </c>
      <c r="I529" t="s">
        <v>398</v>
      </c>
      <c r="K529" s="2" t="e">
        <f t="shared" si="98"/>
        <v>#VALUE!</v>
      </c>
      <c r="L529" s="2" t="e">
        <f t="shared" si="99"/>
        <v>#VALUE!</v>
      </c>
      <c r="M529" s="2" t="e">
        <f t="shared" si="100"/>
        <v>#VALUE!</v>
      </c>
      <c r="N529" s="2" t="e">
        <f t="shared" si="101"/>
        <v>#VALUE!</v>
      </c>
      <c r="O529" s="2" t="e">
        <f t="shared" si="102"/>
        <v>#VALUE!</v>
      </c>
      <c r="P529" s="2" t="e">
        <f t="shared" si="103"/>
        <v>#VALUE!</v>
      </c>
      <c r="R529" s="3" t="e">
        <f t="shared" si="104"/>
        <v>#VALUE!</v>
      </c>
      <c r="S529" s="3" t="e">
        <f t="shared" si="105"/>
        <v>#VALUE!</v>
      </c>
      <c r="T529" s="3" t="e">
        <f t="shared" si="106"/>
        <v>#VALUE!</v>
      </c>
      <c r="U529" s="3" t="e">
        <f t="shared" si="107"/>
        <v>#VALUE!</v>
      </c>
      <c r="V529" s="3" t="e">
        <f t="shared" si="108"/>
        <v>#VALUE!</v>
      </c>
      <c r="W529" s="3" t="e">
        <f t="shared" si="109"/>
        <v>#VALUE!</v>
      </c>
    </row>
    <row r="530" spans="1:23" x14ac:dyDescent="0.2">
      <c r="A530" t="str">
        <f>IF('1410020201-eng'!A530="",calc!A529,'1410020201-eng'!A530)</f>
        <v>Newfoundland and Labrador</v>
      </c>
      <c r="B530" t="s">
        <v>978</v>
      </c>
      <c r="C530" t="s">
        <v>398</v>
      </c>
      <c r="D530" t="s">
        <v>398</v>
      </c>
      <c r="E530" t="s">
        <v>398</v>
      </c>
      <c r="F530" t="s">
        <v>398</v>
      </c>
      <c r="G530" t="s">
        <v>398</v>
      </c>
      <c r="H530" t="s">
        <v>398</v>
      </c>
      <c r="I530" t="s">
        <v>398</v>
      </c>
      <c r="K530" s="2" t="e">
        <f t="shared" si="98"/>
        <v>#VALUE!</v>
      </c>
      <c r="L530" s="2" t="e">
        <f t="shared" si="99"/>
        <v>#VALUE!</v>
      </c>
      <c r="M530" s="2" t="e">
        <f t="shared" si="100"/>
        <v>#VALUE!</v>
      </c>
      <c r="N530" s="2" t="e">
        <f t="shared" si="101"/>
        <v>#VALUE!</v>
      </c>
      <c r="O530" s="2" t="e">
        <f t="shared" si="102"/>
        <v>#VALUE!</v>
      </c>
      <c r="P530" s="2" t="e">
        <f t="shared" si="103"/>
        <v>#VALUE!</v>
      </c>
      <c r="R530" s="3" t="e">
        <f t="shared" si="104"/>
        <v>#VALUE!</v>
      </c>
      <c r="S530" s="3" t="e">
        <f t="shared" si="105"/>
        <v>#VALUE!</v>
      </c>
      <c r="T530" s="3" t="e">
        <f t="shared" si="106"/>
        <v>#VALUE!</v>
      </c>
      <c r="U530" s="3" t="e">
        <f t="shared" si="107"/>
        <v>#VALUE!</v>
      </c>
      <c r="V530" s="3" t="e">
        <f t="shared" si="108"/>
        <v>#VALUE!</v>
      </c>
      <c r="W530" s="3" t="e">
        <f t="shared" si="109"/>
        <v>#VALUE!</v>
      </c>
    </row>
    <row r="531" spans="1:23" x14ac:dyDescent="0.2">
      <c r="A531" t="str">
        <f>IF('1410020201-eng'!A531="",calc!A530,'1410020201-eng'!A531)</f>
        <v>Newfoundland and Labrador</v>
      </c>
      <c r="B531" t="s">
        <v>986</v>
      </c>
      <c r="C531" t="s">
        <v>398</v>
      </c>
      <c r="D531" t="s">
        <v>398</v>
      </c>
      <c r="E531" t="s">
        <v>398</v>
      </c>
      <c r="F531" t="s">
        <v>398</v>
      </c>
      <c r="G531" t="s">
        <v>398</v>
      </c>
      <c r="H531" t="s">
        <v>398</v>
      </c>
      <c r="I531" t="s">
        <v>398</v>
      </c>
      <c r="K531" s="2" t="e">
        <f t="shared" si="98"/>
        <v>#VALUE!</v>
      </c>
      <c r="L531" s="2" t="e">
        <f t="shared" si="99"/>
        <v>#VALUE!</v>
      </c>
      <c r="M531" s="2" t="e">
        <f t="shared" si="100"/>
        <v>#VALUE!</v>
      </c>
      <c r="N531" s="2" t="e">
        <f t="shared" si="101"/>
        <v>#VALUE!</v>
      </c>
      <c r="O531" s="2" t="e">
        <f t="shared" si="102"/>
        <v>#VALUE!</v>
      </c>
      <c r="P531" s="2" t="e">
        <f t="shared" si="103"/>
        <v>#VALUE!</v>
      </c>
      <c r="R531" s="3" t="e">
        <f t="shared" si="104"/>
        <v>#VALUE!</v>
      </c>
      <c r="S531" s="3" t="e">
        <f t="shared" si="105"/>
        <v>#VALUE!</v>
      </c>
      <c r="T531" s="3" t="e">
        <f t="shared" si="106"/>
        <v>#VALUE!</v>
      </c>
      <c r="U531" s="3" t="e">
        <f t="shared" si="107"/>
        <v>#VALUE!</v>
      </c>
      <c r="V531" s="3" t="e">
        <f t="shared" si="108"/>
        <v>#VALUE!</v>
      </c>
      <c r="W531" s="3" t="e">
        <f t="shared" si="109"/>
        <v>#VALUE!</v>
      </c>
    </row>
    <row r="532" spans="1:23" x14ac:dyDescent="0.2">
      <c r="A532" t="str">
        <f>IF('1410020201-eng'!A532="",calc!A531,'1410020201-eng'!A532)</f>
        <v>Newfoundland and Labrador</v>
      </c>
      <c r="B532" t="s">
        <v>994</v>
      </c>
      <c r="C532" t="s">
        <v>398</v>
      </c>
      <c r="D532" t="s">
        <v>398</v>
      </c>
      <c r="E532" t="s">
        <v>398</v>
      </c>
      <c r="F532" t="s">
        <v>398</v>
      </c>
      <c r="G532" t="s">
        <v>398</v>
      </c>
      <c r="H532" t="s">
        <v>398</v>
      </c>
      <c r="I532" t="s">
        <v>398</v>
      </c>
      <c r="K532" s="2" t="e">
        <f t="shared" si="98"/>
        <v>#VALUE!</v>
      </c>
      <c r="L532" s="2" t="e">
        <f t="shared" si="99"/>
        <v>#VALUE!</v>
      </c>
      <c r="M532" s="2" t="e">
        <f t="shared" si="100"/>
        <v>#VALUE!</v>
      </c>
      <c r="N532" s="2" t="e">
        <f t="shared" si="101"/>
        <v>#VALUE!</v>
      </c>
      <c r="O532" s="2" t="e">
        <f t="shared" si="102"/>
        <v>#VALUE!</v>
      </c>
      <c r="P532" s="2" t="e">
        <f t="shared" si="103"/>
        <v>#VALUE!</v>
      </c>
      <c r="R532" s="3" t="e">
        <f t="shared" si="104"/>
        <v>#VALUE!</v>
      </c>
      <c r="S532" s="3" t="e">
        <f t="shared" si="105"/>
        <v>#VALUE!</v>
      </c>
      <c r="T532" s="3" t="e">
        <f t="shared" si="106"/>
        <v>#VALUE!</v>
      </c>
      <c r="U532" s="3" t="e">
        <f t="shared" si="107"/>
        <v>#VALUE!</v>
      </c>
      <c r="V532" s="3" t="e">
        <f t="shared" si="108"/>
        <v>#VALUE!</v>
      </c>
      <c r="W532" s="3" t="e">
        <f t="shared" si="109"/>
        <v>#VALUE!</v>
      </c>
    </row>
    <row r="533" spans="1:23" x14ac:dyDescent="0.2">
      <c r="A533" t="str">
        <f>IF('1410020201-eng'!A533="",calc!A532,'1410020201-eng'!A533)</f>
        <v>Newfoundland and Labrador</v>
      </c>
      <c r="B533" t="s">
        <v>1001</v>
      </c>
      <c r="C533" t="s">
        <v>398</v>
      </c>
      <c r="D533" t="s">
        <v>398</v>
      </c>
      <c r="E533" t="s">
        <v>398</v>
      </c>
      <c r="F533" t="s">
        <v>398</v>
      </c>
      <c r="G533" t="s">
        <v>398</v>
      </c>
      <c r="H533" t="s">
        <v>398</v>
      </c>
      <c r="I533" t="s">
        <v>398</v>
      </c>
      <c r="K533" s="2" t="e">
        <f t="shared" si="98"/>
        <v>#VALUE!</v>
      </c>
      <c r="L533" s="2" t="e">
        <f t="shared" si="99"/>
        <v>#VALUE!</v>
      </c>
      <c r="M533" s="2" t="e">
        <f t="shared" si="100"/>
        <v>#VALUE!</v>
      </c>
      <c r="N533" s="2" t="e">
        <f t="shared" si="101"/>
        <v>#VALUE!</v>
      </c>
      <c r="O533" s="2" t="e">
        <f t="shared" si="102"/>
        <v>#VALUE!</v>
      </c>
      <c r="P533" s="2" t="e">
        <f t="shared" si="103"/>
        <v>#VALUE!</v>
      </c>
      <c r="R533" s="3" t="e">
        <f t="shared" si="104"/>
        <v>#VALUE!</v>
      </c>
      <c r="S533" s="3" t="e">
        <f t="shared" si="105"/>
        <v>#VALUE!</v>
      </c>
      <c r="T533" s="3" t="e">
        <f t="shared" si="106"/>
        <v>#VALUE!</v>
      </c>
      <c r="U533" s="3" t="e">
        <f t="shared" si="107"/>
        <v>#VALUE!</v>
      </c>
      <c r="V533" s="3" t="e">
        <f t="shared" si="108"/>
        <v>#VALUE!</v>
      </c>
      <c r="W533" s="3" t="e">
        <f t="shared" si="109"/>
        <v>#VALUE!</v>
      </c>
    </row>
    <row r="534" spans="1:23" x14ac:dyDescent="0.2">
      <c r="A534" t="str">
        <f>IF('1410020201-eng'!A534="",calc!A533,'1410020201-eng'!A534)</f>
        <v>Newfoundland and Labrador</v>
      </c>
      <c r="B534" t="s">
        <v>1009</v>
      </c>
      <c r="C534" t="s">
        <v>398</v>
      </c>
      <c r="D534" t="s">
        <v>398</v>
      </c>
      <c r="E534" t="s">
        <v>398</v>
      </c>
      <c r="F534" t="s">
        <v>398</v>
      </c>
      <c r="G534" t="s">
        <v>398</v>
      </c>
      <c r="H534" t="s">
        <v>398</v>
      </c>
      <c r="I534" t="s">
        <v>398</v>
      </c>
      <c r="K534" s="2" t="e">
        <f t="shared" si="98"/>
        <v>#VALUE!</v>
      </c>
      <c r="L534" s="2" t="e">
        <f t="shared" si="99"/>
        <v>#VALUE!</v>
      </c>
      <c r="M534" s="2" t="e">
        <f t="shared" si="100"/>
        <v>#VALUE!</v>
      </c>
      <c r="N534" s="2" t="e">
        <f t="shared" si="101"/>
        <v>#VALUE!</v>
      </c>
      <c r="O534" s="2" t="e">
        <f t="shared" si="102"/>
        <v>#VALUE!</v>
      </c>
      <c r="P534" s="2" t="e">
        <f t="shared" si="103"/>
        <v>#VALUE!</v>
      </c>
      <c r="R534" s="3" t="e">
        <f t="shared" si="104"/>
        <v>#VALUE!</v>
      </c>
      <c r="S534" s="3" t="e">
        <f t="shared" si="105"/>
        <v>#VALUE!</v>
      </c>
      <c r="T534" s="3" t="e">
        <f t="shared" si="106"/>
        <v>#VALUE!</v>
      </c>
      <c r="U534" s="3" t="e">
        <f t="shared" si="107"/>
        <v>#VALUE!</v>
      </c>
      <c r="V534" s="3" t="e">
        <f t="shared" si="108"/>
        <v>#VALUE!</v>
      </c>
      <c r="W534" s="3" t="e">
        <f t="shared" si="109"/>
        <v>#VALUE!</v>
      </c>
    </row>
    <row r="535" spans="1:23" x14ac:dyDescent="0.2">
      <c r="A535" t="str">
        <f>IF('1410020201-eng'!A535="",calc!A534,'1410020201-eng'!A535)</f>
        <v>Newfoundland and Labrador</v>
      </c>
      <c r="B535" t="s">
        <v>1016</v>
      </c>
      <c r="C535" t="s">
        <v>398</v>
      </c>
      <c r="D535" t="s">
        <v>398</v>
      </c>
      <c r="E535" t="s">
        <v>398</v>
      </c>
      <c r="F535" t="s">
        <v>398</v>
      </c>
      <c r="G535" t="s">
        <v>398</v>
      </c>
      <c r="H535" t="s">
        <v>398</v>
      </c>
      <c r="I535" t="s">
        <v>398</v>
      </c>
      <c r="K535" s="2" t="e">
        <f t="shared" si="98"/>
        <v>#VALUE!</v>
      </c>
      <c r="L535" s="2" t="e">
        <f t="shared" si="99"/>
        <v>#VALUE!</v>
      </c>
      <c r="M535" s="2" t="e">
        <f t="shared" si="100"/>
        <v>#VALUE!</v>
      </c>
      <c r="N535" s="2" t="e">
        <f t="shared" si="101"/>
        <v>#VALUE!</v>
      </c>
      <c r="O535" s="2" t="e">
        <f t="shared" si="102"/>
        <v>#VALUE!</v>
      </c>
      <c r="P535" s="2" t="e">
        <f t="shared" si="103"/>
        <v>#VALUE!</v>
      </c>
      <c r="R535" s="3" t="e">
        <f t="shared" si="104"/>
        <v>#VALUE!</v>
      </c>
      <c r="S535" s="3" t="e">
        <f t="shared" si="105"/>
        <v>#VALUE!</v>
      </c>
      <c r="T535" s="3" t="e">
        <f t="shared" si="106"/>
        <v>#VALUE!</v>
      </c>
      <c r="U535" s="3" t="e">
        <f t="shared" si="107"/>
        <v>#VALUE!</v>
      </c>
      <c r="V535" s="3" t="e">
        <f t="shared" si="108"/>
        <v>#VALUE!</v>
      </c>
      <c r="W535" s="3" t="e">
        <f t="shared" si="109"/>
        <v>#VALUE!</v>
      </c>
    </row>
    <row r="536" spans="1:23" x14ac:dyDescent="0.2">
      <c r="A536" t="str">
        <f>IF('1410020201-eng'!A536="",calc!A535,'1410020201-eng'!A536)</f>
        <v>Newfoundland and Labrador</v>
      </c>
      <c r="B536" t="s">
        <v>1024</v>
      </c>
      <c r="C536" t="s">
        <v>398</v>
      </c>
      <c r="D536" t="s">
        <v>398</v>
      </c>
      <c r="E536" t="s">
        <v>398</v>
      </c>
      <c r="F536" t="s">
        <v>398</v>
      </c>
      <c r="G536" t="s">
        <v>398</v>
      </c>
      <c r="H536" t="s">
        <v>398</v>
      </c>
      <c r="I536" t="s">
        <v>398</v>
      </c>
      <c r="K536" s="2" t="e">
        <f t="shared" si="98"/>
        <v>#VALUE!</v>
      </c>
      <c r="L536" s="2" t="e">
        <f t="shared" si="99"/>
        <v>#VALUE!</v>
      </c>
      <c r="M536" s="2" t="e">
        <f t="shared" si="100"/>
        <v>#VALUE!</v>
      </c>
      <c r="N536" s="2" t="e">
        <f t="shared" si="101"/>
        <v>#VALUE!</v>
      </c>
      <c r="O536" s="2" t="e">
        <f t="shared" si="102"/>
        <v>#VALUE!</v>
      </c>
      <c r="P536" s="2" t="e">
        <f t="shared" si="103"/>
        <v>#VALUE!</v>
      </c>
      <c r="R536" s="3" t="e">
        <f t="shared" si="104"/>
        <v>#VALUE!</v>
      </c>
      <c r="S536" s="3" t="e">
        <f t="shared" si="105"/>
        <v>#VALUE!</v>
      </c>
      <c r="T536" s="3" t="e">
        <f t="shared" si="106"/>
        <v>#VALUE!</v>
      </c>
      <c r="U536" s="3" t="e">
        <f t="shared" si="107"/>
        <v>#VALUE!</v>
      </c>
      <c r="V536" s="3" t="e">
        <f t="shared" si="108"/>
        <v>#VALUE!</v>
      </c>
      <c r="W536" s="3" t="e">
        <f t="shared" si="109"/>
        <v>#VALUE!</v>
      </c>
    </row>
    <row r="537" spans="1:23" x14ac:dyDescent="0.2">
      <c r="A537" t="str">
        <f>IF('1410020201-eng'!A537="",calc!A536,'1410020201-eng'!A537)</f>
        <v>Newfoundland and Labrador</v>
      </c>
      <c r="B537" t="s">
        <v>1032</v>
      </c>
      <c r="C537" t="s">
        <v>398</v>
      </c>
      <c r="D537" t="s">
        <v>398</v>
      </c>
      <c r="E537" t="s">
        <v>398</v>
      </c>
      <c r="F537" t="s">
        <v>398</v>
      </c>
      <c r="G537" t="s">
        <v>398</v>
      </c>
      <c r="H537" t="s">
        <v>398</v>
      </c>
      <c r="I537" t="s">
        <v>398</v>
      </c>
      <c r="K537" s="2" t="e">
        <f t="shared" si="98"/>
        <v>#VALUE!</v>
      </c>
      <c r="L537" s="2" t="e">
        <f t="shared" si="99"/>
        <v>#VALUE!</v>
      </c>
      <c r="M537" s="2" t="e">
        <f t="shared" si="100"/>
        <v>#VALUE!</v>
      </c>
      <c r="N537" s="2" t="e">
        <f t="shared" si="101"/>
        <v>#VALUE!</v>
      </c>
      <c r="O537" s="2" t="e">
        <f t="shared" si="102"/>
        <v>#VALUE!</v>
      </c>
      <c r="P537" s="2" t="e">
        <f t="shared" si="103"/>
        <v>#VALUE!</v>
      </c>
      <c r="R537" s="3" t="e">
        <f t="shared" si="104"/>
        <v>#VALUE!</v>
      </c>
      <c r="S537" s="3" t="e">
        <f t="shared" si="105"/>
        <v>#VALUE!</v>
      </c>
      <c r="T537" s="3" t="e">
        <f t="shared" si="106"/>
        <v>#VALUE!</v>
      </c>
      <c r="U537" s="3" t="e">
        <f t="shared" si="107"/>
        <v>#VALUE!</v>
      </c>
      <c r="V537" s="3" t="e">
        <f t="shared" si="108"/>
        <v>#VALUE!</v>
      </c>
      <c r="W537" s="3" t="e">
        <f t="shared" si="109"/>
        <v>#VALUE!</v>
      </c>
    </row>
    <row r="538" spans="1:23" x14ac:dyDescent="0.2">
      <c r="A538" t="str">
        <f>IF('1410020201-eng'!A538="",calc!A537,'1410020201-eng'!A538)</f>
        <v>Newfoundland and Labrador</v>
      </c>
      <c r="B538" t="s">
        <v>1040</v>
      </c>
      <c r="C538" t="s">
        <v>398</v>
      </c>
      <c r="D538" t="s">
        <v>398</v>
      </c>
      <c r="E538" t="s">
        <v>398</v>
      </c>
      <c r="F538" t="s">
        <v>398</v>
      </c>
      <c r="G538" t="s">
        <v>398</v>
      </c>
      <c r="H538" t="s">
        <v>398</v>
      </c>
      <c r="I538" t="s">
        <v>398</v>
      </c>
      <c r="K538" s="2" t="e">
        <f t="shared" si="98"/>
        <v>#VALUE!</v>
      </c>
      <c r="L538" s="2" t="e">
        <f t="shared" si="99"/>
        <v>#VALUE!</v>
      </c>
      <c r="M538" s="2" t="e">
        <f t="shared" si="100"/>
        <v>#VALUE!</v>
      </c>
      <c r="N538" s="2" t="e">
        <f t="shared" si="101"/>
        <v>#VALUE!</v>
      </c>
      <c r="O538" s="2" t="e">
        <f t="shared" si="102"/>
        <v>#VALUE!</v>
      </c>
      <c r="P538" s="2" t="e">
        <f t="shared" si="103"/>
        <v>#VALUE!</v>
      </c>
      <c r="R538" s="3" t="e">
        <f t="shared" si="104"/>
        <v>#VALUE!</v>
      </c>
      <c r="S538" s="3" t="e">
        <f t="shared" si="105"/>
        <v>#VALUE!</v>
      </c>
      <c r="T538" s="3" t="e">
        <f t="shared" si="106"/>
        <v>#VALUE!</v>
      </c>
      <c r="U538" s="3" t="e">
        <f t="shared" si="107"/>
        <v>#VALUE!</v>
      </c>
      <c r="V538" s="3" t="e">
        <f t="shared" si="108"/>
        <v>#VALUE!</v>
      </c>
      <c r="W538" s="3" t="e">
        <f t="shared" si="109"/>
        <v>#VALUE!</v>
      </c>
    </row>
    <row r="539" spans="1:23" x14ac:dyDescent="0.2">
      <c r="A539" t="str">
        <f>IF('1410020201-eng'!A539="",calc!A538,'1410020201-eng'!A539)</f>
        <v>Newfoundland and Labrador</v>
      </c>
      <c r="B539" t="s">
        <v>1048</v>
      </c>
      <c r="C539" t="s">
        <v>398</v>
      </c>
      <c r="D539" t="s">
        <v>398</v>
      </c>
      <c r="E539" t="s">
        <v>398</v>
      </c>
      <c r="F539" t="s">
        <v>398</v>
      </c>
      <c r="G539" t="s">
        <v>398</v>
      </c>
      <c r="H539" t="s">
        <v>398</v>
      </c>
      <c r="I539" t="s">
        <v>398</v>
      </c>
      <c r="K539" s="2" t="e">
        <f t="shared" si="98"/>
        <v>#VALUE!</v>
      </c>
      <c r="L539" s="2" t="e">
        <f t="shared" si="99"/>
        <v>#VALUE!</v>
      </c>
      <c r="M539" s="2" t="e">
        <f t="shared" si="100"/>
        <v>#VALUE!</v>
      </c>
      <c r="N539" s="2" t="e">
        <f t="shared" si="101"/>
        <v>#VALUE!</v>
      </c>
      <c r="O539" s="2" t="e">
        <f t="shared" si="102"/>
        <v>#VALUE!</v>
      </c>
      <c r="P539" s="2" t="e">
        <f t="shared" si="103"/>
        <v>#VALUE!</v>
      </c>
      <c r="R539" s="3" t="e">
        <f t="shared" si="104"/>
        <v>#VALUE!</v>
      </c>
      <c r="S539" s="3" t="e">
        <f t="shared" si="105"/>
        <v>#VALUE!</v>
      </c>
      <c r="T539" s="3" t="e">
        <f t="shared" si="106"/>
        <v>#VALUE!</v>
      </c>
      <c r="U539" s="3" t="e">
        <f t="shared" si="107"/>
        <v>#VALUE!</v>
      </c>
      <c r="V539" s="3" t="e">
        <f t="shared" si="108"/>
        <v>#VALUE!</v>
      </c>
      <c r="W539" s="3" t="e">
        <f t="shared" si="109"/>
        <v>#VALUE!</v>
      </c>
    </row>
    <row r="540" spans="1:23" x14ac:dyDescent="0.2">
      <c r="A540" t="str">
        <f>IF('1410020201-eng'!A540="",calc!A539,'1410020201-eng'!A540)</f>
        <v>Newfoundland and Labrador</v>
      </c>
      <c r="B540" t="s">
        <v>1056</v>
      </c>
      <c r="C540" t="s">
        <v>398</v>
      </c>
      <c r="D540" t="s">
        <v>398</v>
      </c>
      <c r="E540" t="s">
        <v>398</v>
      </c>
      <c r="F540" t="s">
        <v>398</v>
      </c>
      <c r="G540" t="s">
        <v>398</v>
      </c>
      <c r="H540" t="s">
        <v>398</v>
      </c>
      <c r="I540" t="s">
        <v>398</v>
      </c>
      <c r="K540" s="2" t="e">
        <f t="shared" si="98"/>
        <v>#VALUE!</v>
      </c>
      <c r="L540" s="2" t="e">
        <f t="shared" si="99"/>
        <v>#VALUE!</v>
      </c>
      <c r="M540" s="2" t="e">
        <f t="shared" si="100"/>
        <v>#VALUE!</v>
      </c>
      <c r="N540" s="2" t="e">
        <f t="shared" si="101"/>
        <v>#VALUE!</v>
      </c>
      <c r="O540" s="2" t="e">
        <f t="shared" si="102"/>
        <v>#VALUE!</v>
      </c>
      <c r="P540" s="2" t="e">
        <f t="shared" si="103"/>
        <v>#VALUE!</v>
      </c>
      <c r="R540" s="3" t="e">
        <f t="shared" si="104"/>
        <v>#VALUE!</v>
      </c>
      <c r="S540" s="3" t="e">
        <f t="shared" si="105"/>
        <v>#VALUE!</v>
      </c>
      <c r="T540" s="3" t="e">
        <f t="shared" si="106"/>
        <v>#VALUE!</v>
      </c>
      <c r="U540" s="3" t="e">
        <f t="shared" si="107"/>
        <v>#VALUE!</v>
      </c>
      <c r="V540" s="3" t="e">
        <f t="shared" si="108"/>
        <v>#VALUE!</v>
      </c>
      <c r="W540" s="3" t="e">
        <f t="shared" si="109"/>
        <v>#VALUE!</v>
      </c>
    </row>
    <row r="541" spans="1:23" x14ac:dyDescent="0.2">
      <c r="A541" t="str">
        <f>IF('1410020201-eng'!A541="",calc!A540,'1410020201-eng'!A541)</f>
        <v>Newfoundland and Labrador</v>
      </c>
      <c r="B541" t="s">
        <v>1064</v>
      </c>
      <c r="C541">
        <v>331</v>
      </c>
      <c r="D541">
        <v>471</v>
      </c>
      <c r="E541">
        <v>408</v>
      </c>
      <c r="F541">
        <v>432</v>
      </c>
      <c r="G541" t="s">
        <v>110</v>
      </c>
      <c r="H541">
        <v>370</v>
      </c>
      <c r="I541" t="s">
        <v>110</v>
      </c>
      <c r="K541" s="2">
        <f t="shared" si="98"/>
        <v>140</v>
      </c>
      <c r="L541" s="2">
        <f t="shared" si="99"/>
        <v>-63</v>
      </c>
      <c r="M541" s="2">
        <f t="shared" si="100"/>
        <v>24</v>
      </c>
      <c r="N541" s="2" t="e">
        <f t="shared" si="101"/>
        <v>#VALUE!</v>
      </c>
      <c r="O541" s="2" t="e">
        <f t="shared" si="102"/>
        <v>#VALUE!</v>
      </c>
      <c r="P541" s="2" t="e">
        <f t="shared" si="103"/>
        <v>#VALUE!</v>
      </c>
      <c r="R541" s="3">
        <f t="shared" si="104"/>
        <v>42.296072507552864</v>
      </c>
      <c r="S541" s="3">
        <f t="shared" si="105"/>
        <v>-13.375796178343949</v>
      </c>
      <c r="T541" s="3">
        <f t="shared" si="106"/>
        <v>5.8823529411764701</v>
      </c>
      <c r="U541" s="3" t="e">
        <f t="shared" si="107"/>
        <v>#VALUE!</v>
      </c>
      <c r="V541" s="3" t="e">
        <f t="shared" si="108"/>
        <v>#VALUE!</v>
      </c>
      <c r="W541" s="3" t="e">
        <f t="shared" si="109"/>
        <v>#VALUE!</v>
      </c>
    </row>
    <row r="542" spans="1:23" x14ac:dyDescent="0.2">
      <c r="A542" t="str">
        <f>IF('1410020201-eng'!A542="",calc!A541,'1410020201-eng'!A542)</f>
        <v>Newfoundland and Labrador</v>
      </c>
      <c r="B542" t="s">
        <v>1072</v>
      </c>
      <c r="C542" t="s">
        <v>398</v>
      </c>
      <c r="D542" t="s">
        <v>398</v>
      </c>
      <c r="E542" t="s">
        <v>398</v>
      </c>
      <c r="F542" t="s">
        <v>398</v>
      </c>
      <c r="G542" t="s">
        <v>398</v>
      </c>
      <c r="H542" t="s">
        <v>398</v>
      </c>
      <c r="I542" t="s">
        <v>398</v>
      </c>
      <c r="K542" s="2" t="e">
        <f t="shared" si="98"/>
        <v>#VALUE!</v>
      </c>
      <c r="L542" s="2" t="e">
        <f t="shared" si="99"/>
        <v>#VALUE!</v>
      </c>
      <c r="M542" s="2" t="e">
        <f t="shared" si="100"/>
        <v>#VALUE!</v>
      </c>
      <c r="N542" s="2" t="e">
        <f t="shared" si="101"/>
        <v>#VALUE!</v>
      </c>
      <c r="O542" s="2" t="e">
        <f t="shared" si="102"/>
        <v>#VALUE!</v>
      </c>
      <c r="P542" s="2" t="e">
        <f t="shared" si="103"/>
        <v>#VALUE!</v>
      </c>
      <c r="R542" s="3" t="e">
        <f t="shared" si="104"/>
        <v>#VALUE!</v>
      </c>
      <c r="S542" s="3" t="e">
        <f t="shared" si="105"/>
        <v>#VALUE!</v>
      </c>
      <c r="T542" s="3" t="e">
        <f t="shared" si="106"/>
        <v>#VALUE!</v>
      </c>
      <c r="U542" s="3" t="e">
        <f t="shared" si="107"/>
        <v>#VALUE!</v>
      </c>
      <c r="V542" s="3" t="e">
        <f t="shared" si="108"/>
        <v>#VALUE!</v>
      </c>
      <c r="W542" s="3" t="e">
        <f t="shared" si="109"/>
        <v>#VALUE!</v>
      </c>
    </row>
    <row r="543" spans="1:23" x14ac:dyDescent="0.2">
      <c r="A543" t="str">
        <f>IF('1410020201-eng'!A543="",calc!A542,'1410020201-eng'!A543)</f>
        <v>Newfoundland and Labrador</v>
      </c>
      <c r="B543" t="s">
        <v>1079</v>
      </c>
      <c r="C543" t="s">
        <v>398</v>
      </c>
      <c r="D543" t="s">
        <v>398</v>
      </c>
      <c r="E543" t="s">
        <v>398</v>
      </c>
      <c r="F543" t="s">
        <v>398</v>
      </c>
      <c r="G543" t="s">
        <v>398</v>
      </c>
      <c r="H543" t="s">
        <v>398</v>
      </c>
      <c r="I543" t="s">
        <v>398</v>
      </c>
      <c r="K543" s="2" t="e">
        <f t="shared" si="98"/>
        <v>#VALUE!</v>
      </c>
      <c r="L543" s="2" t="e">
        <f t="shared" si="99"/>
        <v>#VALUE!</v>
      </c>
      <c r="M543" s="2" t="e">
        <f t="shared" si="100"/>
        <v>#VALUE!</v>
      </c>
      <c r="N543" s="2" t="e">
        <f t="shared" si="101"/>
        <v>#VALUE!</v>
      </c>
      <c r="O543" s="2" t="e">
        <f t="shared" si="102"/>
        <v>#VALUE!</v>
      </c>
      <c r="P543" s="2" t="e">
        <f t="shared" si="103"/>
        <v>#VALUE!</v>
      </c>
      <c r="R543" s="3" t="e">
        <f t="shared" si="104"/>
        <v>#VALUE!</v>
      </c>
      <c r="S543" s="3" t="e">
        <f t="shared" si="105"/>
        <v>#VALUE!</v>
      </c>
      <c r="T543" s="3" t="e">
        <f t="shared" si="106"/>
        <v>#VALUE!</v>
      </c>
      <c r="U543" s="3" t="e">
        <f t="shared" si="107"/>
        <v>#VALUE!</v>
      </c>
      <c r="V543" s="3" t="e">
        <f t="shared" si="108"/>
        <v>#VALUE!</v>
      </c>
      <c r="W543" s="3" t="e">
        <f t="shared" si="109"/>
        <v>#VALUE!</v>
      </c>
    </row>
    <row r="544" spans="1:23" x14ac:dyDescent="0.2">
      <c r="A544" t="str">
        <f>IF('1410020201-eng'!A544="",calc!A543,'1410020201-eng'!A544)</f>
        <v>Newfoundland and Labrador</v>
      </c>
      <c r="B544" t="s">
        <v>1086</v>
      </c>
      <c r="C544" t="s">
        <v>398</v>
      </c>
      <c r="D544" t="s">
        <v>398</v>
      </c>
      <c r="E544" t="s">
        <v>398</v>
      </c>
      <c r="F544" t="s">
        <v>398</v>
      </c>
      <c r="G544" t="s">
        <v>398</v>
      </c>
      <c r="H544" t="s">
        <v>398</v>
      </c>
      <c r="I544" t="s">
        <v>398</v>
      </c>
      <c r="K544" s="2" t="e">
        <f t="shared" si="98"/>
        <v>#VALUE!</v>
      </c>
      <c r="L544" s="2" t="e">
        <f t="shared" si="99"/>
        <v>#VALUE!</v>
      </c>
      <c r="M544" s="2" t="e">
        <f t="shared" si="100"/>
        <v>#VALUE!</v>
      </c>
      <c r="N544" s="2" t="e">
        <f t="shared" si="101"/>
        <v>#VALUE!</v>
      </c>
      <c r="O544" s="2" t="e">
        <f t="shared" si="102"/>
        <v>#VALUE!</v>
      </c>
      <c r="P544" s="2" t="e">
        <f t="shared" si="103"/>
        <v>#VALUE!</v>
      </c>
      <c r="R544" s="3" t="e">
        <f t="shared" si="104"/>
        <v>#VALUE!</v>
      </c>
      <c r="S544" s="3" t="e">
        <f t="shared" si="105"/>
        <v>#VALUE!</v>
      </c>
      <c r="T544" s="3" t="e">
        <f t="shared" si="106"/>
        <v>#VALUE!</v>
      </c>
      <c r="U544" s="3" t="e">
        <f t="shared" si="107"/>
        <v>#VALUE!</v>
      </c>
      <c r="V544" s="3" t="e">
        <f t="shared" si="108"/>
        <v>#VALUE!</v>
      </c>
      <c r="W544" s="3" t="e">
        <f t="shared" si="109"/>
        <v>#VALUE!</v>
      </c>
    </row>
    <row r="545" spans="1:23" x14ac:dyDescent="0.2">
      <c r="A545" t="str">
        <f>IF('1410020201-eng'!A545="",calc!A544,'1410020201-eng'!A545)</f>
        <v>Newfoundland and Labrador</v>
      </c>
      <c r="B545" t="s">
        <v>1094</v>
      </c>
      <c r="C545" t="s">
        <v>398</v>
      </c>
      <c r="D545" t="s">
        <v>398</v>
      </c>
      <c r="E545" t="s">
        <v>398</v>
      </c>
      <c r="F545" t="s">
        <v>398</v>
      </c>
      <c r="G545" t="s">
        <v>398</v>
      </c>
      <c r="H545" t="s">
        <v>398</v>
      </c>
      <c r="I545" t="s">
        <v>398</v>
      </c>
      <c r="K545" s="2" t="e">
        <f t="shared" si="98"/>
        <v>#VALUE!</v>
      </c>
      <c r="L545" s="2" t="e">
        <f t="shared" si="99"/>
        <v>#VALUE!</v>
      </c>
      <c r="M545" s="2" t="e">
        <f t="shared" si="100"/>
        <v>#VALUE!</v>
      </c>
      <c r="N545" s="2" t="e">
        <f t="shared" si="101"/>
        <v>#VALUE!</v>
      </c>
      <c r="O545" s="2" t="e">
        <f t="shared" si="102"/>
        <v>#VALUE!</v>
      </c>
      <c r="P545" s="2" t="e">
        <f t="shared" si="103"/>
        <v>#VALUE!</v>
      </c>
      <c r="R545" s="3" t="e">
        <f t="shared" si="104"/>
        <v>#VALUE!</v>
      </c>
      <c r="S545" s="3" t="e">
        <f t="shared" si="105"/>
        <v>#VALUE!</v>
      </c>
      <c r="T545" s="3" t="e">
        <f t="shared" si="106"/>
        <v>#VALUE!</v>
      </c>
      <c r="U545" s="3" t="e">
        <f t="shared" si="107"/>
        <v>#VALUE!</v>
      </c>
      <c r="V545" s="3" t="e">
        <f t="shared" si="108"/>
        <v>#VALUE!</v>
      </c>
      <c r="W545" s="3" t="e">
        <f t="shared" si="109"/>
        <v>#VALUE!</v>
      </c>
    </row>
    <row r="546" spans="1:23" x14ac:dyDescent="0.2">
      <c r="A546" t="str">
        <f>IF('1410020201-eng'!A546="",calc!A545,'1410020201-eng'!A546)</f>
        <v>Newfoundland and Labrador</v>
      </c>
      <c r="B546" t="s">
        <v>1102</v>
      </c>
      <c r="C546" t="s">
        <v>398</v>
      </c>
      <c r="D546" t="s">
        <v>398</v>
      </c>
      <c r="E546" t="s">
        <v>398</v>
      </c>
      <c r="F546" t="s">
        <v>398</v>
      </c>
      <c r="G546" t="s">
        <v>398</v>
      </c>
      <c r="H546" t="s">
        <v>398</v>
      </c>
      <c r="I546" t="s">
        <v>398</v>
      </c>
      <c r="K546" s="2" t="e">
        <f t="shared" si="98"/>
        <v>#VALUE!</v>
      </c>
      <c r="L546" s="2" t="e">
        <f t="shared" si="99"/>
        <v>#VALUE!</v>
      </c>
      <c r="M546" s="2" t="e">
        <f t="shared" si="100"/>
        <v>#VALUE!</v>
      </c>
      <c r="N546" s="2" t="e">
        <f t="shared" si="101"/>
        <v>#VALUE!</v>
      </c>
      <c r="O546" s="2" t="e">
        <f t="shared" si="102"/>
        <v>#VALUE!</v>
      </c>
      <c r="P546" s="2" t="e">
        <f t="shared" si="103"/>
        <v>#VALUE!</v>
      </c>
      <c r="R546" s="3" t="e">
        <f t="shared" si="104"/>
        <v>#VALUE!</v>
      </c>
      <c r="S546" s="3" t="e">
        <f t="shared" si="105"/>
        <v>#VALUE!</v>
      </c>
      <c r="T546" s="3" t="e">
        <f t="shared" si="106"/>
        <v>#VALUE!</v>
      </c>
      <c r="U546" s="3" t="e">
        <f t="shared" si="107"/>
        <v>#VALUE!</v>
      </c>
      <c r="V546" s="3" t="e">
        <f t="shared" si="108"/>
        <v>#VALUE!</v>
      </c>
      <c r="W546" s="3" t="e">
        <f t="shared" si="109"/>
        <v>#VALUE!</v>
      </c>
    </row>
    <row r="547" spans="1:23" x14ac:dyDescent="0.2">
      <c r="A547" t="str">
        <f>IF('1410020201-eng'!A547="",calc!A546,'1410020201-eng'!A547)</f>
        <v>Newfoundland and Labrador</v>
      </c>
      <c r="B547" t="s">
        <v>1110</v>
      </c>
      <c r="C547" t="s">
        <v>398</v>
      </c>
      <c r="D547" t="s">
        <v>398</v>
      </c>
      <c r="E547" t="s">
        <v>398</v>
      </c>
      <c r="F547" t="s">
        <v>398</v>
      </c>
      <c r="G547" t="s">
        <v>398</v>
      </c>
      <c r="H547" t="s">
        <v>398</v>
      </c>
      <c r="I547" t="s">
        <v>398</v>
      </c>
      <c r="K547" s="2" t="e">
        <f t="shared" si="98"/>
        <v>#VALUE!</v>
      </c>
      <c r="L547" s="2" t="e">
        <f t="shared" si="99"/>
        <v>#VALUE!</v>
      </c>
      <c r="M547" s="2" t="e">
        <f t="shared" si="100"/>
        <v>#VALUE!</v>
      </c>
      <c r="N547" s="2" t="e">
        <f t="shared" si="101"/>
        <v>#VALUE!</v>
      </c>
      <c r="O547" s="2" t="e">
        <f t="shared" si="102"/>
        <v>#VALUE!</v>
      </c>
      <c r="P547" s="2" t="e">
        <f t="shared" si="103"/>
        <v>#VALUE!</v>
      </c>
      <c r="R547" s="3" t="e">
        <f t="shared" si="104"/>
        <v>#VALUE!</v>
      </c>
      <c r="S547" s="3" t="e">
        <f t="shared" si="105"/>
        <v>#VALUE!</v>
      </c>
      <c r="T547" s="3" t="e">
        <f t="shared" si="106"/>
        <v>#VALUE!</v>
      </c>
      <c r="U547" s="3" t="e">
        <f t="shared" si="107"/>
        <v>#VALUE!</v>
      </c>
      <c r="V547" s="3" t="e">
        <f t="shared" si="108"/>
        <v>#VALUE!</v>
      </c>
      <c r="W547" s="3" t="e">
        <f t="shared" si="109"/>
        <v>#VALUE!</v>
      </c>
    </row>
    <row r="548" spans="1:23" x14ac:dyDescent="0.2">
      <c r="A548" t="str">
        <f>IF('1410020201-eng'!A548="",calc!A547,'1410020201-eng'!A548)</f>
        <v>Newfoundland and Labrador</v>
      </c>
      <c r="B548" t="s">
        <v>1118</v>
      </c>
      <c r="C548" t="s">
        <v>398</v>
      </c>
      <c r="D548" t="s">
        <v>398</v>
      </c>
      <c r="E548" t="s">
        <v>398</v>
      </c>
      <c r="F548" t="s">
        <v>398</v>
      </c>
      <c r="G548" t="s">
        <v>398</v>
      </c>
      <c r="H548" t="s">
        <v>398</v>
      </c>
      <c r="I548" t="s">
        <v>398</v>
      </c>
      <c r="K548" s="2" t="e">
        <f t="shared" si="98"/>
        <v>#VALUE!</v>
      </c>
      <c r="L548" s="2" t="e">
        <f t="shared" si="99"/>
        <v>#VALUE!</v>
      </c>
      <c r="M548" s="2" t="e">
        <f t="shared" si="100"/>
        <v>#VALUE!</v>
      </c>
      <c r="N548" s="2" t="e">
        <f t="shared" si="101"/>
        <v>#VALUE!</v>
      </c>
      <c r="O548" s="2" t="e">
        <f t="shared" si="102"/>
        <v>#VALUE!</v>
      </c>
      <c r="P548" s="2" t="e">
        <f t="shared" si="103"/>
        <v>#VALUE!</v>
      </c>
      <c r="R548" s="3" t="e">
        <f t="shared" si="104"/>
        <v>#VALUE!</v>
      </c>
      <c r="S548" s="3" t="e">
        <f t="shared" si="105"/>
        <v>#VALUE!</v>
      </c>
      <c r="T548" s="3" t="e">
        <f t="shared" si="106"/>
        <v>#VALUE!</v>
      </c>
      <c r="U548" s="3" t="e">
        <f t="shared" si="107"/>
        <v>#VALUE!</v>
      </c>
      <c r="V548" s="3" t="e">
        <f t="shared" si="108"/>
        <v>#VALUE!</v>
      </c>
      <c r="W548" s="3" t="e">
        <f t="shared" si="109"/>
        <v>#VALUE!</v>
      </c>
    </row>
    <row r="549" spans="1:23" x14ac:dyDescent="0.2">
      <c r="A549" t="str">
        <f>IF('1410020201-eng'!A549="",calc!A548,'1410020201-eng'!A549)</f>
        <v>Newfoundland and Labrador</v>
      </c>
      <c r="B549" t="s">
        <v>1126</v>
      </c>
      <c r="C549">
        <v>132</v>
      </c>
      <c r="D549">
        <v>169</v>
      </c>
      <c r="E549">
        <v>137</v>
      </c>
      <c r="F549">
        <v>140</v>
      </c>
      <c r="G549" t="s">
        <v>110</v>
      </c>
      <c r="H549">
        <v>161</v>
      </c>
      <c r="I549">
        <v>158</v>
      </c>
      <c r="K549" s="2">
        <f t="shared" si="98"/>
        <v>37</v>
      </c>
      <c r="L549" s="2">
        <f t="shared" si="99"/>
        <v>-32</v>
      </c>
      <c r="M549" s="2">
        <f t="shared" si="100"/>
        <v>3</v>
      </c>
      <c r="N549" s="2" t="e">
        <f t="shared" si="101"/>
        <v>#VALUE!</v>
      </c>
      <c r="O549" s="2" t="e">
        <f t="shared" si="102"/>
        <v>#VALUE!</v>
      </c>
      <c r="P549" s="2">
        <f t="shared" si="103"/>
        <v>-3</v>
      </c>
      <c r="R549" s="3">
        <f t="shared" si="104"/>
        <v>28.030303030303028</v>
      </c>
      <c r="S549" s="3">
        <f t="shared" si="105"/>
        <v>-18.934911242603551</v>
      </c>
      <c r="T549" s="3">
        <f t="shared" si="106"/>
        <v>2.1897810218978102</v>
      </c>
      <c r="U549" s="3" t="e">
        <f t="shared" si="107"/>
        <v>#VALUE!</v>
      </c>
      <c r="V549" s="3" t="e">
        <f t="shared" si="108"/>
        <v>#VALUE!</v>
      </c>
      <c r="W549" s="3">
        <f t="shared" si="109"/>
        <v>-1.8633540372670807</v>
      </c>
    </row>
    <row r="550" spans="1:23" x14ac:dyDescent="0.2">
      <c r="A550" t="str">
        <f>IF('1410020201-eng'!A550="",calc!A549,'1410020201-eng'!A550)</f>
        <v>Newfoundland and Labrador</v>
      </c>
      <c r="B550" t="s">
        <v>1134</v>
      </c>
      <c r="C550" s="2">
        <v>171095</v>
      </c>
      <c r="D550" s="2">
        <v>172186</v>
      </c>
      <c r="E550" s="2">
        <v>173857</v>
      </c>
      <c r="F550" s="2">
        <v>174158</v>
      </c>
      <c r="G550" s="2">
        <v>176076</v>
      </c>
      <c r="H550" s="2">
        <v>176043</v>
      </c>
      <c r="I550" s="2">
        <v>174927</v>
      </c>
      <c r="K550" s="2">
        <f t="shared" si="98"/>
        <v>1091</v>
      </c>
      <c r="L550" s="2">
        <f t="shared" si="99"/>
        <v>1671</v>
      </c>
      <c r="M550" s="2">
        <f t="shared" si="100"/>
        <v>301</v>
      </c>
      <c r="N550" s="2">
        <f t="shared" si="101"/>
        <v>1918</v>
      </c>
      <c r="O550" s="2">
        <f t="shared" si="102"/>
        <v>-33</v>
      </c>
      <c r="P550" s="2">
        <f t="shared" si="103"/>
        <v>-1116</v>
      </c>
      <c r="R550" s="3">
        <f t="shared" si="104"/>
        <v>0.63765744177211492</v>
      </c>
      <c r="S550" s="3">
        <f t="shared" si="105"/>
        <v>0.97046217462511475</v>
      </c>
      <c r="T550" s="3">
        <f t="shared" si="106"/>
        <v>0.17313079139752785</v>
      </c>
      <c r="U550" s="3">
        <f t="shared" si="107"/>
        <v>1.1012988206111691</v>
      </c>
      <c r="V550" s="3">
        <f t="shared" si="108"/>
        <v>-1.874190690383698E-2</v>
      </c>
      <c r="W550" s="3">
        <f t="shared" si="109"/>
        <v>-0.63393602699340501</v>
      </c>
    </row>
    <row r="551" spans="1:23" x14ac:dyDescent="0.2">
      <c r="A551" t="str">
        <f>IF('1410020201-eng'!A551="",calc!A550,'1410020201-eng'!A551)</f>
        <v>Newfoundland and Labrador</v>
      </c>
      <c r="B551" t="s">
        <v>1142</v>
      </c>
      <c r="C551" s="2">
        <v>36120</v>
      </c>
      <c r="D551" s="2">
        <v>37080</v>
      </c>
      <c r="E551" s="2">
        <v>37667</v>
      </c>
      <c r="F551" s="2">
        <v>37312</v>
      </c>
      <c r="G551" s="2">
        <v>37315</v>
      </c>
      <c r="H551" s="2">
        <v>37236</v>
      </c>
      <c r="I551" s="2">
        <v>37028</v>
      </c>
      <c r="K551" s="2">
        <f t="shared" si="98"/>
        <v>960</v>
      </c>
      <c r="L551" s="2">
        <f t="shared" si="99"/>
        <v>587</v>
      </c>
      <c r="M551" s="2">
        <f t="shared" si="100"/>
        <v>-355</v>
      </c>
      <c r="N551" s="2">
        <f t="shared" si="101"/>
        <v>3</v>
      </c>
      <c r="O551" s="2">
        <f t="shared" si="102"/>
        <v>-79</v>
      </c>
      <c r="P551" s="2">
        <f t="shared" si="103"/>
        <v>-208</v>
      </c>
      <c r="R551" s="3">
        <f t="shared" si="104"/>
        <v>2.6578073089700998</v>
      </c>
      <c r="S551" s="3">
        <f t="shared" si="105"/>
        <v>1.5830636461704424</v>
      </c>
      <c r="T551" s="3">
        <f t="shared" si="106"/>
        <v>-0.94246953566782599</v>
      </c>
      <c r="U551" s="3">
        <f t="shared" si="107"/>
        <v>8.040308747855919E-3</v>
      </c>
      <c r="V551" s="3">
        <f t="shared" si="108"/>
        <v>-0.21171110813345842</v>
      </c>
      <c r="W551" s="3">
        <f t="shared" si="109"/>
        <v>-0.55859920507036198</v>
      </c>
    </row>
    <row r="552" spans="1:23" x14ac:dyDescent="0.2">
      <c r="A552" t="str">
        <f>IF('1410020201-eng'!A552="",calc!A551,'1410020201-eng'!A552)</f>
        <v>Newfoundland and Labrador</v>
      </c>
      <c r="B552" t="s">
        <v>1150</v>
      </c>
      <c r="C552" s="2">
        <v>6280</v>
      </c>
      <c r="D552" s="2">
        <v>6310</v>
      </c>
      <c r="E552" s="2">
        <v>6406</v>
      </c>
      <c r="F552" s="2">
        <v>6623</v>
      </c>
      <c r="G552" s="2">
        <v>6545</v>
      </c>
      <c r="H552" s="2">
        <v>6576</v>
      </c>
      <c r="I552" s="2">
        <v>7193</v>
      </c>
      <c r="K552" s="2">
        <f t="shared" si="98"/>
        <v>30</v>
      </c>
      <c r="L552" s="2">
        <f t="shared" si="99"/>
        <v>96</v>
      </c>
      <c r="M552" s="2">
        <f t="shared" si="100"/>
        <v>217</v>
      </c>
      <c r="N552" s="2">
        <f t="shared" si="101"/>
        <v>-78</v>
      </c>
      <c r="O552" s="2">
        <f t="shared" si="102"/>
        <v>31</v>
      </c>
      <c r="P552" s="2">
        <f t="shared" si="103"/>
        <v>617</v>
      </c>
      <c r="R552" s="3">
        <f t="shared" si="104"/>
        <v>0.47770700636942676</v>
      </c>
      <c r="S552" s="3">
        <f t="shared" si="105"/>
        <v>1.5213946117274169</v>
      </c>
      <c r="T552" s="3">
        <f t="shared" si="106"/>
        <v>3.3874492663128315</v>
      </c>
      <c r="U552" s="3">
        <f t="shared" si="107"/>
        <v>-1.177714026876038</v>
      </c>
      <c r="V552" s="3">
        <f t="shared" si="108"/>
        <v>0.47364400305576776</v>
      </c>
      <c r="W552" s="3">
        <f t="shared" si="109"/>
        <v>9.3826034063260337</v>
      </c>
    </row>
    <row r="553" spans="1:23" x14ac:dyDescent="0.2">
      <c r="A553" t="str">
        <f>IF('1410020201-eng'!A553="",calc!A552,'1410020201-eng'!A553)</f>
        <v>Newfoundland and Labrador</v>
      </c>
      <c r="B553" t="s">
        <v>1158</v>
      </c>
      <c r="C553" t="s">
        <v>398</v>
      </c>
      <c r="D553" t="s">
        <v>398</v>
      </c>
      <c r="E553" t="s">
        <v>398</v>
      </c>
      <c r="F553" t="s">
        <v>398</v>
      </c>
      <c r="G553" t="s">
        <v>398</v>
      </c>
      <c r="H553" t="s">
        <v>398</v>
      </c>
      <c r="I553" t="s">
        <v>398</v>
      </c>
      <c r="K553" s="2" t="e">
        <f t="shared" si="98"/>
        <v>#VALUE!</v>
      </c>
      <c r="L553" s="2" t="e">
        <f t="shared" si="99"/>
        <v>#VALUE!</v>
      </c>
      <c r="M553" s="2" t="e">
        <f t="shared" si="100"/>
        <v>#VALUE!</v>
      </c>
      <c r="N553" s="2" t="e">
        <f t="shared" si="101"/>
        <v>#VALUE!</v>
      </c>
      <c r="O553" s="2" t="e">
        <f t="shared" si="102"/>
        <v>#VALUE!</v>
      </c>
      <c r="P553" s="2" t="e">
        <f t="shared" si="103"/>
        <v>#VALUE!</v>
      </c>
      <c r="R553" s="3" t="e">
        <f t="shared" si="104"/>
        <v>#VALUE!</v>
      </c>
      <c r="S553" s="3" t="e">
        <f t="shared" si="105"/>
        <v>#VALUE!</v>
      </c>
      <c r="T553" s="3" t="e">
        <f t="shared" si="106"/>
        <v>#VALUE!</v>
      </c>
      <c r="U553" s="3" t="e">
        <f t="shared" si="107"/>
        <v>#VALUE!</v>
      </c>
      <c r="V553" s="3" t="e">
        <f t="shared" si="108"/>
        <v>#VALUE!</v>
      </c>
      <c r="W553" s="3" t="e">
        <f t="shared" si="109"/>
        <v>#VALUE!</v>
      </c>
    </row>
    <row r="554" spans="1:23" x14ac:dyDescent="0.2">
      <c r="A554" t="str">
        <f>IF('1410020201-eng'!A554="",calc!A553,'1410020201-eng'!A554)</f>
        <v>Newfoundland and Labrador</v>
      </c>
      <c r="B554" t="s">
        <v>1166</v>
      </c>
      <c r="C554">
        <v>243</v>
      </c>
      <c r="D554">
        <v>255</v>
      </c>
      <c r="E554">
        <v>258</v>
      </c>
      <c r="F554">
        <v>322</v>
      </c>
      <c r="G554">
        <v>358</v>
      </c>
      <c r="H554">
        <v>439</v>
      </c>
      <c r="I554">
        <v>863</v>
      </c>
      <c r="K554" s="2">
        <f t="shared" si="98"/>
        <v>12</v>
      </c>
      <c r="L554" s="2">
        <f t="shared" si="99"/>
        <v>3</v>
      </c>
      <c r="M554" s="2">
        <f t="shared" si="100"/>
        <v>64</v>
      </c>
      <c r="N554" s="2">
        <f t="shared" si="101"/>
        <v>36</v>
      </c>
      <c r="O554" s="2">
        <f t="shared" si="102"/>
        <v>81</v>
      </c>
      <c r="P554" s="2">
        <f t="shared" si="103"/>
        <v>424</v>
      </c>
      <c r="R554" s="3">
        <f t="shared" si="104"/>
        <v>4.9382716049382713</v>
      </c>
      <c r="S554" s="3">
        <f t="shared" si="105"/>
        <v>1.1764705882352942</v>
      </c>
      <c r="T554" s="3">
        <f t="shared" si="106"/>
        <v>24.806201550387598</v>
      </c>
      <c r="U554" s="3">
        <f t="shared" si="107"/>
        <v>11.180124223602485</v>
      </c>
      <c r="V554" s="3">
        <f t="shared" si="108"/>
        <v>22.625698324022348</v>
      </c>
      <c r="W554" s="3">
        <f t="shared" si="109"/>
        <v>96.583143507972665</v>
      </c>
    </row>
    <row r="555" spans="1:23" x14ac:dyDescent="0.2">
      <c r="A555" t="str">
        <f>IF('1410020201-eng'!A555="",calc!A554,'1410020201-eng'!A555)</f>
        <v>Newfoundland and Labrador</v>
      </c>
      <c r="B555" t="s">
        <v>1174</v>
      </c>
      <c r="C555" s="2">
        <v>1594</v>
      </c>
      <c r="D555" s="2">
        <v>1581</v>
      </c>
      <c r="E555" s="2">
        <v>1551</v>
      </c>
      <c r="F555" s="2">
        <v>1588</v>
      </c>
      <c r="G555" s="2">
        <v>1547</v>
      </c>
      <c r="H555" s="2">
        <v>1536</v>
      </c>
      <c r="I555" s="2">
        <v>1793</v>
      </c>
      <c r="K555" s="2">
        <f t="shared" si="98"/>
        <v>-13</v>
      </c>
      <c r="L555" s="2">
        <f t="shared" si="99"/>
        <v>-30</v>
      </c>
      <c r="M555" s="2">
        <f t="shared" si="100"/>
        <v>37</v>
      </c>
      <c r="N555" s="2">
        <f t="shared" si="101"/>
        <v>-41</v>
      </c>
      <c r="O555" s="2">
        <f t="shared" si="102"/>
        <v>-11</v>
      </c>
      <c r="P555" s="2">
        <f t="shared" si="103"/>
        <v>257</v>
      </c>
      <c r="R555" s="3">
        <f t="shared" si="104"/>
        <v>-0.81555834378920955</v>
      </c>
      <c r="S555" s="3">
        <f t="shared" si="105"/>
        <v>-1.8975332068311195</v>
      </c>
      <c r="T555" s="3">
        <f t="shared" si="106"/>
        <v>2.385557704706641</v>
      </c>
      <c r="U555" s="3">
        <f t="shared" si="107"/>
        <v>-2.5818639798488663</v>
      </c>
      <c r="V555" s="3">
        <f t="shared" si="108"/>
        <v>-0.71105365223012285</v>
      </c>
      <c r="W555" s="3">
        <f t="shared" si="109"/>
        <v>16.731770833333336</v>
      </c>
    </row>
    <row r="556" spans="1:23" x14ac:dyDescent="0.2">
      <c r="A556" t="str">
        <f>IF('1410020201-eng'!A556="",calc!A555,'1410020201-eng'!A556)</f>
        <v>Newfoundland and Labrador</v>
      </c>
      <c r="B556" t="s">
        <v>1182</v>
      </c>
      <c r="C556" s="2">
        <v>1245</v>
      </c>
      <c r="D556" s="2">
        <v>1243</v>
      </c>
      <c r="E556" s="2">
        <v>1221</v>
      </c>
      <c r="F556" t="s">
        <v>110</v>
      </c>
      <c r="G556" s="2">
        <v>1223</v>
      </c>
      <c r="H556" s="2">
        <v>1246</v>
      </c>
      <c r="I556" s="2">
        <v>1499</v>
      </c>
      <c r="K556" s="2">
        <f t="shared" si="98"/>
        <v>-2</v>
      </c>
      <c r="L556" s="2">
        <f t="shared" si="99"/>
        <v>-22</v>
      </c>
      <c r="M556" s="2" t="e">
        <f t="shared" si="100"/>
        <v>#VALUE!</v>
      </c>
      <c r="N556" s="2" t="e">
        <f t="shared" si="101"/>
        <v>#VALUE!</v>
      </c>
      <c r="O556" s="2">
        <f t="shared" si="102"/>
        <v>23</v>
      </c>
      <c r="P556" s="2">
        <f t="shared" si="103"/>
        <v>253</v>
      </c>
      <c r="R556" s="3">
        <f t="shared" si="104"/>
        <v>-0.1606425702811245</v>
      </c>
      <c r="S556" s="3">
        <f t="shared" si="105"/>
        <v>-1.7699115044247788</v>
      </c>
      <c r="T556" s="3" t="e">
        <f t="shared" si="106"/>
        <v>#VALUE!</v>
      </c>
      <c r="U556" s="3" t="e">
        <f t="shared" si="107"/>
        <v>#VALUE!</v>
      </c>
      <c r="V556" s="3">
        <f t="shared" si="108"/>
        <v>1.8806214227309894</v>
      </c>
      <c r="W556" s="3">
        <f t="shared" si="109"/>
        <v>20.304975922953449</v>
      </c>
    </row>
    <row r="557" spans="1:23" x14ac:dyDescent="0.2">
      <c r="A557" t="str">
        <f>IF('1410020201-eng'!A557="",calc!A556,'1410020201-eng'!A557)</f>
        <v>Newfoundland and Labrador</v>
      </c>
      <c r="B557" t="s">
        <v>1190</v>
      </c>
      <c r="C557" t="s">
        <v>398</v>
      </c>
      <c r="D557" t="s">
        <v>398</v>
      </c>
      <c r="E557" t="s">
        <v>398</v>
      </c>
      <c r="F557" t="s">
        <v>398</v>
      </c>
      <c r="G557" t="s">
        <v>398</v>
      </c>
      <c r="H557" t="s">
        <v>398</v>
      </c>
      <c r="I557" t="s">
        <v>398</v>
      </c>
      <c r="K557" s="2" t="e">
        <f t="shared" si="98"/>
        <v>#VALUE!</v>
      </c>
      <c r="L557" s="2" t="e">
        <f t="shared" si="99"/>
        <v>#VALUE!</v>
      </c>
      <c r="M557" s="2" t="e">
        <f t="shared" si="100"/>
        <v>#VALUE!</v>
      </c>
      <c r="N557" s="2" t="e">
        <f t="shared" si="101"/>
        <v>#VALUE!</v>
      </c>
      <c r="O557" s="2" t="e">
        <f t="shared" si="102"/>
        <v>#VALUE!</v>
      </c>
      <c r="P557" s="2" t="e">
        <f t="shared" si="103"/>
        <v>#VALUE!</v>
      </c>
      <c r="R557" s="3" t="e">
        <f t="shared" si="104"/>
        <v>#VALUE!</v>
      </c>
      <c r="S557" s="3" t="e">
        <f t="shared" si="105"/>
        <v>#VALUE!</v>
      </c>
      <c r="T557" s="3" t="e">
        <f t="shared" si="106"/>
        <v>#VALUE!</v>
      </c>
      <c r="U557" s="3" t="e">
        <f t="shared" si="107"/>
        <v>#VALUE!</v>
      </c>
      <c r="V557" s="3" t="e">
        <f t="shared" si="108"/>
        <v>#VALUE!</v>
      </c>
      <c r="W557" s="3" t="e">
        <f t="shared" si="109"/>
        <v>#VALUE!</v>
      </c>
    </row>
    <row r="558" spans="1:23" x14ac:dyDescent="0.2">
      <c r="A558" t="str">
        <f>IF('1410020201-eng'!A558="",calc!A557,'1410020201-eng'!A558)</f>
        <v>Newfoundland and Labrador</v>
      </c>
      <c r="B558" t="s">
        <v>1198</v>
      </c>
      <c r="C558" t="s">
        <v>398</v>
      </c>
      <c r="D558" t="s">
        <v>398</v>
      </c>
      <c r="E558" t="s">
        <v>398</v>
      </c>
      <c r="F558" t="s">
        <v>398</v>
      </c>
      <c r="G558" t="s">
        <v>398</v>
      </c>
      <c r="H558" t="s">
        <v>398</v>
      </c>
      <c r="I558" t="s">
        <v>398</v>
      </c>
      <c r="K558" s="2" t="e">
        <f t="shared" si="98"/>
        <v>#VALUE!</v>
      </c>
      <c r="L558" s="2" t="e">
        <f t="shared" si="99"/>
        <v>#VALUE!</v>
      </c>
      <c r="M558" s="2" t="e">
        <f t="shared" si="100"/>
        <v>#VALUE!</v>
      </c>
      <c r="N558" s="2" t="e">
        <f t="shared" si="101"/>
        <v>#VALUE!</v>
      </c>
      <c r="O558" s="2" t="e">
        <f t="shared" si="102"/>
        <v>#VALUE!</v>
      </c>
      <c r="P558" s="2" t="e">
        <f t="shared" si="103"/>
        <v>#VALUE!</v>
      </c>
      <c r="R558" s="3" t="e">
        <f t="shared" si="104"/>
        <v>#VALUE!</v>
      </c>
      <c r="S558" s="3" t="e">
        <f t="shared" si="105"/>
        <v>#VALUE!</v>
      </c>
      <c r="T558" s="3" t="e">
        <f t="shared" si="106"/>
        <v>#VALUE!</v>
      </c>
      <c r="U558" s="3" t="e">
        <f t="shared" si="107"/>
        <v>#VALUE!</v>
      </c>
      <c r="V558" s="3" t="e">
        <f t="shared" si="108"/>
        <v>#VALUE!</v>
      </c>
      <c r="W558" s="3" t="e">
        <f t="shared" si="109"/>
        <v>#VALUE!</v>
      </c>
    </row>
    <row r="559" spans="1:23" x14ac:dyDescent="0.2">
      <c r="A559" t="str">
        <f>IF('1410020201-eng'!A559="",calc!A558,'1410020201-eng'!A559)</f>
        <v>Newfoundland and Labrador</v>
      </c>
      <c r="B559" t="s">
        <v>1205</v>
      </c>
      <c r="C559" t="s">
        <v>398</v>
      </c>
      <c r="D559" t="s">
        <v>398</v>
      </c>
      <c r="E559" t="s">
        <v>398</v>
      </c>
      <c r="F559" t="s">
        <v>398</v>
      </c>
      <c r="G559" t="s">
        <v>398</v>
      </c>
      <c r="H559" t="s">
        <v>398</v>
      </c>
      <c r="I559" t="s">
        <v>110</v>
      </c>
      <c r="K559" s="2" t="e">
        <f t="shared" si="98"/>
        <v>#VALUE!</v>
      </c>
      <c r="L559" s="2" t="e">
        <f t="shared" si="99"/>
        <v>#VALUE!</v>
      </c>
      <c r="M559" s="2" t="e">
        <f t="shared" si="100"/>
        <v>#VALUE!</v>
      </c>
      <c r="N559" s="2" t="e">
        <f t="shared" si="101"/>
        <v>#VALUE!</v>
      </c>
      <c r="O559" s="2" t="e">
        <f t="shared" si="102"/>
        <v>#VALUE!</v>
      </c>
      <c r="P559" s="2" t="e">
        <f t="shared" si="103"/>
        <v>#VALUE!</v>
      </c>
      <c r="R559" s="3" t="e">
        <f t="shared" si="104"/>
        <v>#VALUE!</v>
      </c>
      <c r="S559" s="3" t="e">
        <f t="shared" si="105"/>
        <v>#VALUE!</v>
      </c>
      <c r="T559" s="3" t="e">
        <f t="shared" si="106"/>
        <v>#VALUE!</v>
      </c>
      <c r="U559" s="3" t="e">
        <f t="shared" si="107"/>
        <v>#VALUE!</v>
      </c>
      <c r="V559" s="3" t="e">
        <f t="shared" si="108"/>
        <v>#VALUE!</v>
      </c>
      <c r="W559" s="3" t="e">
        <f t="shared" si="109"/>
        <v>#VALUE!</v>
      </c>
    </row>
    <row r="560" spans="1:23" x14ac:dyDescent="0.2">
      <c r="A560" t="str">
        <f>IF('1410020201-eng'!A560="",calc!A559,'1410020201-eng'!A560)</f>
        <v>Newfoundland and Labrador</v>
      </c>
      <c r="B560" t="s">
        <v>1206</v>
      </c>
      <c r="C560" t="s">
        <v>398</v>
      </c>
      <c r="D560" t="s">
        <v>398</v>
      </c>
      <c r="E560" t="s">
        <v>398</v>
      </c>
      <c r="F560" t="s">
        <v>398</v>
      </c>
      <c r="G560" t="s">
        <v>398</v>
      </c>
      <c r="H560" t="s">
        <v>398</v>
      </c>
      <c r="I560" t="s">
        <v>398</v>
      </c>
      <c r="K560" s="2" t="e">
        <f t="shared" si="98"/>
        <v>#VALUE!</v>
      </c>
      <c r="L560" s="2" t="e">
        <f t="shared" si="99"/>
        <v>#VALUE!</v>
      </c>
      <c r="M560" s="2" t="e">
        <f t="shared" si="100"/>
        <v>#VALUE!</v>
      </c>
      <c r="N560" s="2" t="e">
        <f t="shared" si="101"/>
        <v>#VALUE!</v>
      </c>
      <c r="O560" s="2" t="e">
        <f t="shared" si="102"/>
        <v>#VALUE!</v>
      </c>
      <c r="P560" s="2" t="e">
        <f t="shared" si="103"/>
        <v>#VALUE!</v>
      </c>
      <c r="R560" s="3" t="e">
        <f t="shared" si="104"/>
        <v>#VALUE!</v>
      </c>
      <c r="S560" s="3" t="e">
        <f t="shared" si="105"/>
        <v>#VALUE!</v>
      </c>
      <c r="T560" s="3" t="e">
        <f t="shared" si="106"/>
        <v>#VALUE!</v>
      </c>
      <c r="U560" s="3" t="e">
        <f t="shared" si="107"/>
        <v>#VALUE!</v>
      </c>
      <c r="V560" s="3" t="e">
        <f t="shared" si="108"/>
        <v>#VALUE!</v>
      </c>
      <c r="W560" s="3" t="e">
        <f t="shared" si="109"/>
        <v>#VALUE!</v>
      </c>
    </row>
    <row r="561" spans="1:23" x14ac:dyDescent="0.2">
      <c r="A561" t="str">
        <f>IF('1410020201-eng'!A561="",calc!A560,'1410020201-eng'!A561)</f>
        <v>Newfoundland and Labrador</v>
      </c>
      <c r="B561" t="s">
        <v>1214</v>
      </c>
      <c r="C561" t="s">
        <v>398</v>
      </c>
      <c r="D561" t="s">
        <v>398</v>
      </c>
      <c r="E561" t="s">
        <v>398</v>
      </c>
      <c r="F561" t="s">
        <v>398</v>
      </c>
      <c r="G561" t="s">
        <v>398</v>
      </c>
      <c r="H561" t="s">
        <v>398</v>
      </c>
      <c r="I561" t="s">
        <v>398</v>
      </c>
      <c r="K561" s="2" t="e">
        <f t="shared" si="98"/>
        <v>#VALUE!</v>
      </c>
      <c r="L561" s="2" t="e">
        <f t="shared" si="99"/>
        <v>#VALUE!</v>
      </c>
      <c r="M561" s="2" t="e">
        <f t="shared" si="100"/>
        <v>#VALUE!</v>
      </c>
      <c r="N561" s="2" t="e">
        <f t="shared" si="101"/>
        <v>#VALUE!</v>
      </c>
      <c r="O561" s="2" t="e">
        <f t="shared" si="102"/>
        <v>#VALUE!</v>
      </c>
      <c r="P561" s="2" t="e">
        <f t="shared" si="103"/>
        <v>#VALUE!</v>
      </c>
      <c r="R561" s="3" t="e">
        <f t="shared" si="104"/>
        <v>#VALUE!</v>
      </c>
      <c r="S561" s="3" t="e">
        <f t="shared" si="105"/>
        <v>#VALUE!</v>
      </c>
      <c r="T561" s="3" t="e">
        <f t="shared" si="106"/>
        <v>#VALUE!</v>
      </c>
      <c r="U561" s="3" t="e">
        <f t="shared" si="107"/>
        <v>#VALUE!</v>
      </c>
      <c r="V561" s="3" t="e">
        <f t="shared" si="108"/>
        <v>#VALUE!</v>
      </c>
      <c r="W561" s="3" t="e">
        <f t="shared" si="109"/>
        <v>#VALUE!</v>
      </c>
    </row>
    <row r="562" spans="1:23" x14ac:dyDescent="0.2">
      <c r="A562" t="str">
        <f>IF('1410020201-eng'!A562="",calc!A561,'1410020201-eng'!A562)</f>
        <v>Newfoundland and Labrador</v>
      </c>
      <c r="B562" t="s">
        <v>1222</v>
      </c>
      <c r="C562" t="s">
        <v>398</v>
      </c>
      <c r="D562" t="s">
        <v>398</v>
      </c>
      <c r="E562" t="s">
        <v>398</v>
      </c>
      <c r="F562" t="s">
        <v>398</v>
      </c>
      <c r="G562" t="s">
        <v>398</v>
      </c>
      <c r="H562" t="s">
        <v>398</v>
      </c>
      <c r="I562" t="s">
        <v>398</v>
      </c>
      <c r="K562" s="2" t="e">
        <f t="shared" si="98"/>
        <v>#VALUE!</v>
      </c>
      <c r="L562" s="2" t="e">
        <f t="shared" si="99"/>
        <v>#VALUE!</v>
      </c>
      <c r="M562" s="2" t="e">
        <f t="shared" si="100"/>
        <v>#VALUE!</v>
      </c>
      <c r="N562" s="2" t="e">
        <f t="shared" si="101"/>
        <v>#VALUE!</v>
      </c>
      <c r="O562" s="2" t="e">
        <f t="shared" si="102"/>
        <v>#VALUE!</v>
      </c>
      <c r="P562" s="2" t="e">
        <f t="shared" si="103"/>
        <v>#VALUE!</v>
      </c>
      <c r="R562" s="3" t="e">
        <f t="shared" si="104"/>
        <v>#VALUE!</v>
      </c>
      <c r="S562" s="3" t="e">
        <f t="shared" si="105"/>
        <v>#VALUE!</v>
      </c>
      <c r="T562" s="3" t="e">
        <f t="shared" si="106"/>
        <v>#VALUE!</v>
      </c>
      <c r="U562" s="3" t="e">
        <f t="shared" si="107"/>
        <v>#VALUE!</v>
      </c>
      <c r="V562" s="3" t="e">
        <f t="shared" si="108"/>
        <v>#VALUE!</v>
      </c>
      <c r="W562" s="3" t="e">
        <f t="shared" si="109"/>
        <v>#VALUE!</v>
      </c>
    </row>
    <row r="563" spans="1:23" x14ac:dyDescent="0.2">
      <c r="A563" t="str">
        <f>IF('1410020201-eng'!A563="",calc!A562,'1410020201-eng'!A563)</f>
        <v>Newfoundland and Labrador</v>
      </c>
      <c r="B563" t="s">
        <v>1229</v>
      </c>
      <c r="C563" t="s">
        <v>398</v>
      </c>
      <c r="D563" t="s">
        <v>398</v>
      </c>
      <c r="E563" t="s">
        <v>398</v>
      </c>
      <c r="F563" t="s">
        <v>398</v>
      </c>
      <c r="G563" t="s">
        <v>398</v>
      </c>
      <c r="H563" t="s">
        <v>398</v>
      </c>
      <c r="I563" t="s">
        <v>398</v>
      </c>
      <c r="K563" s="2" t="e">
        <f t="shared" si="98"/>
        <v>#VALUE!</v>
      </c>
      <c r="L563" s="2" t="e">
        <f t="shared" si="99"/>
        <v>#VALUE!</v>
      </c>
      <c r="M563" s="2" t="e">
        <f t="shared" si="100"/>
        <v>#VALUE!</v>
      </c>
      <c r="N563" s="2" t="e">
        <f t="shared" si="101"/>
        <v>#VALUE!</v>
      </c>
      <c r="O563" s="2" t="e">
        <f t="shared" si="102"/>
        <v>#VALUE!</v>
      </c>
      <c r="P563" s="2" t="e">
        <f t="shared" si="103"/>
        <v>#VALUE!</v>
      </c>
      <c r="R563" s="3" t="e">
        <f t="shared" si="104"/>
        <v>#VALUE!</v>
      </c>
      <c r="S563" s="3" t="e">
        <f t="shared" si="105"/>
        <v>#VALUE!</v>
      </c>
      <c r="T563" s="3" t="e">
        <f t="shared" si="106"/>
        <v>#VALUE!</v>
      </c>
      <c r="U563" s="3" t="e">
        <f t="shared" si="107"/>
        <v>#VALUE!</v>
      </c>
      <c r="V563" s="3" t="e">
        <f t="shared" si="108"/>
        <v>#VALUE!</v>
      </c>
      <c r="W563" s="3" t="e">
        <f t="shared" si="109"/>
        <v>#VALUE!</v>
      </c>
    </row>
    <row r="564" spans="1:23" x14ac:dyDescent="0.2">
      <c r="A564" t="str">
        <f>IF('1410020201-eng'!A564="",calc!A563,'1410020201-eng'!A564)</f>
        <v>Newfoundland and Labrador</v>
      </c>
      <c r="B564" t="s">
        <v>1237</v>
      </c>
      <c r="C564" t="s">
        <v>110</v>
      </c>
      <c r="D564" t="s">
        <v>110</v>
      </c>
      <c r="E564" t="s">
        <v>110</v>
      </c>
      <c r="F564" t="s">
        <v>110</v>
      </c>
      <c r="G564" t="s">
        <v>110</v>
      </c>
      <c r="H564" t="s">
        <v>110</v>
      </c>
      <c r="I564" t="s">
        <v>110</v>
      </c>
      <c r="K564" s="2" t="e">
        <f t="shared" si="98"/>
        <v>#VALUE!</v>
      </c>
      <c r="L564" s="2" t="e">
        <f t="shared" si="99"/>
        <v>#VALUE!</v>
      </c>
      <c r="M564" s="2" t="e">
        <f t="shared" si="100"/>
        <v>#VALUE!</v>
      </c>
      <c r="N564" s="2" t="e">
        <f t="shared" si="101"/>
        <v>#VALUE!</v>
      </c>
      <c r="O564" s="2" t="e">
        <f t="shared" si="102"/>
        <v>#VALUE!</v>
      </c>
      <c r="P564" s="2" t="e">
        <f t="shared" si="103"/>
        <v>#VALUE!</v>
      </c>
      <c r="R564" s="3" t="e">
        <f t="shared" si="104"/>
        <v>#VALUE!</v>
      </c>
      <c r="S564" s="3" t="e">
        <f t="shared" si="105"/>
        <v>#VALUE!</v>
      </c>
      <c r="T564" s="3" t="e">
        <f t="shared" si="106"/>
        <v>#VALUE!</v>
      </c>
      <c r="U564" s="3" t="e">
        <f t="shared" si="107"/>
        <v>#VALUE!</v>
      </c>
      <c r="V564" s="3" t="e">
        <f t="shared" si="108"/>
        <v>#VALUE!</v>
      </c>
      <c r="W564" s="3" t="e">
        <f t="shared" si="109"/>
        <v>#VALUE!</v>
      </c>
    </row>
    <row r="565" spans="1:23" x14ac:dyDescent="0.2">
      <c r="A565" t="str">
        <f>IF('1410020201-eng'!A565="",calc!A564,'1410020201-eng'!A565)</f>
        <v>Newfoundland and Labrador</v>
      </c>
      <c r="B565" t="s">
        <v>1245</v>
      </c>
      <c r="C565" t="s">
        <v>398</v>
      </c>
      <c r="D565" t="s">
        <v>398</v>
      </c>
      <c r="E565" t="s">
        <v>398</v>
      </c>
      <c r="F565" t="s">
        <v>398</v>
      </c>
      <c r="G565" t="s">
        <v>398</v>
      </c>
      <c r="H565" t="s">
        <v>398</v>
      </c>
      <c r="I565" t="s">
        <v>398</v>
      </c>
      <c r="K565" s="2" t="e">
        <f t="shared" si="98"/>
        <v>#VALUE!</v>
      </c>
      <c r="L565" s="2" t="e">
        <f t="shared" si="99"/>
        <v>#VALUE!</v>
      </c>
      <c r="M565" s="2" t="e">
        <f t="shared" si="100"/>
        <v>#VALUE!</v>
      </c>
      <c r="N565" s="2" t="e">
        <f t="shared" si="101"/>
        <v>#VALUE!</v>
      </c>
      <c r="O565" s="2" t="e">
        <f t="shared" si="102"/>
        <v>#VALUE!</v>
      </c>
      <c r="P565" s="2" t="e">
        <f t="shared" si="103"/>
        <v>#VALUE!</v>
      </c>
      <c r="R565" s="3" t="e">
        <f t="shared" si="104"/>
        <v>#VALUE!</v>
      </c>
      <c r="S565" s="3" t="e">
        <f t="shared" si="105"/>
        <v>#VALUE!</v>
      </c>
      <c r="T565" s="3" t="e">
        <f t="shared" si="106"/>
        <v>#VALUE!</v>
      </c>
      <c r="U565" s="3" t="e">
        <f t="shared" si="107"/>
        <v>#VALUE!</v>
      </c>
      <c r="V565" s="3" t="e">
        <f t="shared" si="108"/>
        <v>#VALUE!</v>
      </c>
      <c r="W565" s="3" t="e">
        <f t="shared" si="109"/>
        <v>#VALUE!</v>
      </c>
    </row>
    <row r="566" spans="1:23" x14ac:dyDescent="0.2">
      <c r="A566" t="str">
        <f>IF('1410020201-eng'!A566="",calc!A565,'1410020201-eng'!A566)</f>
        <v>Newfoundland and Labrador</v>
      </c>
      <c r="B566" t="s">
        <v>1253</v>
      </c>
      <c r="C566" t="s">
        <v>398</v>
      </c>
      <c r="D566" t="s">
        <v>398</v>
      </c>
      <c r="E566" t="s">
        <v>398</v>
      </c>
      <c r="F566" t="s">
        <v>398</v>
      </c>
      <c r="G566" t="s">
        <v>398</v>
      </c>
      <c r="H566" t="s">
        <v>398</v>
      </c>
      <c r="I566" t="s">
        <v>398</v>
      </c>
      <c r="K566" s="2" t="e">
        <f t="shared" si="98"/>
        <v>#VALUE!</v>
      </c>
      <c r="L566" s="2" t="e">
        <f t="shared" si="99"/>
        <v>#VALUE!</v>
      </c>
      <c r="M566" s="2" t="e">
        <f t="shared" si="100"/>
        <v>#VALUE!</v>
      </c>
      <c r="N566" s="2" t="e">
        <f t="shared" si="101"/>
        <v>#VALUE!</v>
      </c>
      <c r="O566" s="2" t="e">
        <f t="shared" si="102"/>
        <v>#VALUE!</v>
      </c>
      <c r="P566" s="2" t="e">
        <f t="shared" si="103"/>
        <v>#VALUE!</v>
      </c>
      <c r="R566" s="3" t="e">
        <f t="shared" si="104"/>
        <v>#VALUE!</v>
      </c>
      <c r="S566" s="3" t="e">
        <f t="shared" si="105"/>
        <v>#VALUE!</v>
      </c>
      <c r="T566" s="3" t="e">
        <f t="shared" si="106"/>
        <v>#VALUE!</v>
      </c>
      <c r="U566" s="3" t="e">
        <f t="shared" si="107"/>
        <v>#VALUE!</v>
      </c>
      <c r="V566" s="3" t="e">
        <f t="shared" si="108"/>
        <v>#VALUE!</v>
      </c>
      <c r="W566" s="3" t="e">
        <f t="shared" si="109"/>
        <v>#VALUE!</v>
      </c>
    </row>
    <row r="567" spans="1:23" x14ac:dyDescent="0.2">
      <c r="A567" t="str">
        <f>IF('1410020201-eng'!A567="",calc!A566,'1410020201-eng'!A567)</f>
        <v>Newfoundland and Labrador</v>
      </c>
      <c r="B567" t="s">
        <v>1261</v>
      </c>
      <c r="C567" t="s">
        <v>398</v>
      </c>
      <c r="D567" t="s">
        <v>398</v>
      </c>
      <c r="E567" t="s">
        <v>398</v>
      </c>
      <c r="F567" t="s">
        <v>398</v>
      </c>
      <c r="G567" t="s">
        <v>398</v>
      </c>
      <c r="H567" t="s">
        <v>398</v>
      </c>
      <c r="I567" t="s">
        <v>398</v>
      </c>
      <c r="K567" s="2" t="e">
        <f t="shared" si="98"/>
        <v>#VALUE!</v>
      </c>
      <c r="L567" s="2" t="e">
        <f t="shared" si="99"/>
        <v>#VALUE!</v>
      </c>
      <c r="M567" s="2" t="e">
        <f t="shared" si="100"/>
        <v>#VALUE!</v>
      </c>
      <c r="N567" s="2" t="e">
        <f t="shared" si="101"/>
        <v>#VALUE!</v>
      </c>
      <c r="O567" s="2" t="e">
        <f t="shared" si="102"/>
        <v>#VALUE!</v>
      </c>
      <c r="P567" s="2" t="e">
        <f t="shared" si="103"/>
        <v>#VALUE!</v>
      </c>
      <c r="R567" s="3" t="e">
        <f t="shared" si="104"/>
        <v>#VALUE!</v>
      </c>
      <c r="S567" s="3" t="e">
        <f t="shared" si="105"/>
        <v>#VALUE!</v>
      </c>
      <c r="T567" s="3" t="e">
        <f t="shared" si="106"/>
        <v>#VALUE!</v>
      </c>
      <c r="U567" s="3" t="e">
        <f t="shared" si="107"/>
        <v>#VALUE!</v>
      </c>
      <c r="V567" s="3" t="e">
        <f t="shared" si="108"/>
        <v>#VALUE!</v>
      </c>
      <c r="W567" s="3" t="e">
        <f t="shared" si="109"/>
        <v>#VALUE!</v>
      </c>
    </row>
    <row r="568" spans="1:23" x14ac:dyDescent="0.2">
      <c r="A568" t="str">
        <f>IF('1410020201-eng'!A568="",calc!A567,'1410020201-eng'!A568)</f>
        <v>Newfoundland and Labrador</v>
      </c>
      <c r="B568" t="s">
        <v>1269</v>
      </c>
      <c r="C568" t="s">
        <v>398</v>
      </c>
      <c r="D568" t="s">
        <v>398</v>
      </c>
      <c r="E568" t="s">
        <v>398</v>
      </c>
      <c r="F568" t="s">
        <v>398</v>
      </c>
      <c r="G568" t="s">
        <v>398</v>
      </c>
      <c r="H568" t="s">
        <v>398</v>
      </c>
      <c r="I568" t="s">
        <v>398</v>
      </c>
      <c r="K568" s="2" t="e">
        <f t="shared" si="98"/>
        <v>#VALUE!</v>
      </c>
      <c r="L568" s="2" t="e">
        <f t="shared" si="99"/>
        <v>#VALUE!</v>
      </c>
      <c r="M568" s="2" t="e">
        <f t="shared" si="100"/>
        <v>#VALUE!</v>
      </c>
      <c r="N568" s="2" t="e">
        <f t="shared" si="101"/>
        <v>#VALUE!</v>
      </c>
      <c r="O568" s="2" t="e">
        <f t="shared" si="102"/>
        <v>#VALUE!</v>
      </c>
      <c r="P568" s="2" t="e">
        <f t="shared" si="103"/>
        <v>#VALUE!</v>
      </c>
      <c r="R568" s="3" t="e">
        <f t="shared" si="104"/>
        <v>#VALUE!</v>
      </c>
      <c r="S568" s="3" t="e">
        <f t="shared" si="105"/>
        <v>#VALUE!</v>
      </c>
      <c r="T568" s="3" t="e">
        <f t="shared" si="106"/>
        <v>#VALUE!</v>
      </c>
      <c r="U568" s="3" t="e">
        <f t="shared" si="107"/>
        <v>#VALUE!</v>
      </c>
      <c r="V568" s="3" t="e">
        <f t="shared" si="108"/>
        <v>#VALUE!</v>
      </c>
      <c r="W568" s="3" t="e">
        <f t="shared" si="109"/>
        <v>#VALUE!</v>
      </c>
    </row>
    <row r="569" spans="1:23" x14ac:dyDescent="0.2">
      <c r="A569" t="str">
        <f>IF('1410020201-eng'!A569="",calc!A568,'1410020201-eng'!A569)</f>
        <v>Newfoundland and Labrador</v>
      </c>
      <c r="B569" t="s">
        <v>1277</v>
      </c>
      <c r="C569" t="s">
        <v>398</v>
      </c>
      <c r="D569" t="s">
        <v>398</v>
      </c>
      <c r="E569" t="s">
        <v>398</v>
      </c>
      <c r="F569" t="s">
        <v>398</v>
      </c>
      <c r="G569" t="s">
        <v>398</v>
      </c>
      <c r="H569" t="s">
        <v>398</v>
      </c>
      <c r="I569" t="s">
        <v>398</v>
      </c>
      <c r="K569" s="2" t="e">
        <f t="shared" si="98"/>
        <v>#VALUE!</v>
      </c>
      <c r="L569" s="2" t="e">
        <f t="shared" si="99"/>
        <v>#VALUE!</v>
      </c>
      <c r="M569" s="2" t="e">
        <f t="shared" si="100"/>
        <v>#VALUE!</v>
      </c>
      <c r="N569" s="2" t="e">
        <f t="shared" si="101"/>
        <v>#VALUE!</v>
      </c>
      <c r="O569" s="2" t="e">
        <f t="shared" si="102"/>
        <v>#VALUE!</v>
      </c>
      <c r="P569" s="2" t="e">
        <f t="shared" si="103"/>
        <v>#VALUE!</v>
      </c>
      <c r="R569" s="3" t="e">
        <f t="shared" si="104"/>
        <v>#VALUE!</v>
      </c>
      <c r="S569" s="3" t="e">
        <f t="shared" si="105"/>
        <v>#VALUE!</v>
      </c>
      <c r="T569" s="3" t="e">
        <f t="shared" si="106"/>
        <v>#VALUE!</v>
      </c>
      <c r="U569" s="3" t="e">
        <f t="shared" si="107"/>
        <v>#VALUE!</v>
      </c>
      <c r="V569" s="3" t="e">
        <f t="shared" si="108"/>
        <v>#VALUE!</v>
      </c>
      <c r="W569" s="3" t="e">
        <f t="shared" si="109"/>
        <v>#VALUE!</v>
      </c>
    </row>
    <row r="570" spans="1:23" x14ac:dyDescent="0.2">
      <c r="A570" t="str">
        <f>IF('1410020201-eng'!A570="",calc!A569,'1410020201-eng'!A570)</f>
        <v>Newfoundland and Labrador</v>
      </c>
      <c r="B570" t="s">
        <v>1285</v>
      </c>
      <c r="C570" s="2">
        <v>1035</v>
      </c>
      <c r="D570" s="2">
        <v>1082</v>
      </c>
      <c r="E570" s="2">
        <v>1102</v>
      </c>
      <c r="F570" s="2">
        <v>1083</v>
      </c>
      <c r="G570" s="2">
        <v>1057</v>
      </c>
      <c r="H570" s="2">
        <v>1053</v>
      </c>
      <c r="I570">
        <v>973</v>
      </c>
      <c r="K570" s="2">
        <f t="shared" si="98"/>
        <v>47</v>
      </c>
      <c r="L570" s="2">
        <f t="shared" si="99"/>
        <v>20</v>
      </c>
      <c r="M570" s="2">
        <f t="shared" si="100"/>
        <v>-19</v>
      </c>
      <c r="N570" s="2">
        <f t="shared" si="101"/>
        <v>-26</v>
      </c>
      <c r="O570" s="2">
        <f t="shared" si="102"/>
        <v>-4</v>
      </c>
      <c r="P570" s="2">
        <f t="shared" si="103"/>
        <v>-80</v>
      </c>
      <c r="R570" s="3">
        <f t="shared" si="104"/>
        <v>4.5410628019323669</v>
      </c>
      <c r="S570" s="3">
        <f t="shared" si="105"/>
        <v>1.8484288354898337</v>
      </c>
      <c r="T570" s="3">
        <f t="shared" si="106"/>
        <v>-1.7241379310344827</v>
      </c>
      <c r="U570" s="3">
        <f t="shared" si="107"/>
        <v>-2.4007386888273317</v>
      </c>
      <c r="V570" s="3">
        <f t="shared" si="108"/>
        <v>-0.3784295175023652</v>
      </c>
      <c r="W570" s="3">
        <f t="shared" si="109"/>
        <v>-7.5973409306742639</v>
      </c>
    </row>
    <row r="571" spans="1:23" x14ac:dyDescent="0.2">
      <c r="A571" t="str">
        <f>IF('1410020201-eng'!A571="",calc!A570,'1410020201-eng'!A571)</f>
        <v>Newfoundland and Labrador</v>
      </c>
      <c r="B571" t="s">
        <v>1293</v>
      </c>
      <c r="C571" t="s">
        <v>398</v>
      </c>
      <c r="D571" t="s">
        <v>398</v>
      </c>
      <c r="E571" t="s">
        <v>398</v>
      </c>
      <c r="F571" t="s">
        <v>398</v>
      </c>
      <c r="G571" t="s">
        <v>398</v>
      </c>
      <c r="H571" t="s">
        <v>398</v>
      </c>
      <c r="I571" t="s">
        <v>398</v>
      </c>
      <c r="K571" s="2" t="e">
        <f t="shared" si="98"/>
        <v>#VALUE!</v>
      </c>
      <c r="L571" s="2" t="e">
        <f t="shared" si="99"/>
        <v>#VALUE!</v>
      </c>
      <c r="M571" s="2" t="e">
        <f t="shared" si="100"/>
        <v>#VALUE!</v>
      </c>
      <c r="N571" s="2" t="e">
        <f t="shared" si="101"/>
        <v>#VALUE!</v>
      </c>
      <c r="O571" s="2" t="e">
        <f t="shared" si="102"/>
        <v>#VALUE!</v>
      </c>
      <c r="P571" s="2" t="e">
        <f t="shared" si="103"/>
        <v>#VALUE!</v>
      </c>
      <c r="R571" s="3" t="e">
        <f t="shared" si="104"/>
        <v>#VALUE!</v>
      </c>
      <c r="S571" s="3" t="e">
        <f t="shared" si="105"/>
        <v>#VALUE!</v>
      </c>
      <c r="T571" s="3" t="e">
        <f t="shared" si="106"/>
        <v>#VALUE!</v>
      </c>
      <c r="U571" s="3" t="e">
        <f t="shared" si="107"/>
        <v>#VALUE!</v>
      </c>
      <c r="V571" s="3" t="e">
        <f t="shared" si="108"/>
        <v>#VALUE!</v>
      </c>
      <c r="W571" s="3" t="e">
        <f t="shared" si="109"/>
        <v>#VALUE!</v>
      </c>
    </row>
    <row r="572" spans="1:23" x14ac:dyDescent="0.2">
      <c r="A572" t="str">
        <f>IF('1410020201-eng'!A572="",calc!A571,'1410020201-eng'!A572)</f>
        <v>Newfoundland and Labrador</v>
      </c>
      <c r="B572" t="s">
        <v>1301</v>
      </c>
      <c r="C572" t="s">
        <v>398</v>
      </c>
      <c r="D572" t="s">
        <v>398</v>
      </c>
      <c r="E572" t="s">
        <v>398</v>
      </c>
      <c r="F572" t="s">
        <v>398</v>
      </c>
      <c r="G572" t="s">
        <v>398</v>
      </c>
      <c r="H572" t="s">
        <v>398</v>
      </c>
      <c r="I572" t="s">
        <v>398</v>
      </c>
      <c r="K572" s="2" t="e">
        <f t="shared" si="98"/>
        <v>#VALUE!</v>
      </c>
      <c r="L572" s="2" t="e">
        <f t="shared" si="99"/>
        <v>#VALUE!</v>
      </c>
      <c r="M572" s="2" t="e">
        <f t="shared" si="100"/>
        <v>#VALUE!</v>
      </c>
      <c r="N572" s="2" t="e">
        <f t="shared" si="101"/>
        <v>#VALUE!</v>
      </c>
      <c r="O572" s="2" t="e">
        <f t="shared" si="102"/>
        <v>#VALUE!</v>
      </c>
      <c r="P572" s="2" t="e">
        <f t="shared" si="103"/>
        <v>#VALUE!</v>
      </c>
      <c r="R572" s="3" t="e">
        <f t="shared" si="104"/>
        <v>#VALUE!</v>
      </c>
      <c r="S572" s="3" t="e">
        <f t="shared" si="105"/>
        <v>#VALUE!</v>
      </c>
      <c r="T572" s="3" t="e">
        <f t="shared" si="106"/>
        <v>#VALUE!</v>
      </c>
      <c r="U572" s="3" t="e">
        <f t="shared" si="107"/>
        <v>#VALUE!</v>
      </c>
      <c r="V572" s="3" t="e">
        <f t="shared" si="108"/>
        <v>#VALUE!</v>
      </c>
      <c r="W572" s="3" t="e">
        <f t="shared" si="109"/>
        <v>#VALUE!</v>
      </c>
    </row>
    <row r="573" spans="1:23" x14ac:dyDescent="0.2">
      <c r="A573" t="str">
        <f>IF('1410020201-eng'!A573="",calc!A572,'1410020201-eng'!A573)</f>
        <v>Newfoundland and Labrador</v>
      </c>
      <c r="B573" t="s">
        <v>1309</v>
      </c>
      <c r="C573" t="s">
        <v>398</v>
      </c>
      <c r="D573" t="s">
        <v>398</v>
      </c>
      <c r="E573" t="s">
        <v>398</v>
      </c>
      <c r="F573" t="s">
        <v>398</v>
      </c>
      <c r="G573" t="s">
        <v>398</v>
      </c>
      <c r="H573" t="s">
        <v>398</v>
      </c>
      <c r="I573" t="s">
        <v>398</v>
      </c>
      <c r="K573" s="2" t="e">
        <f t="shared" si="98"/>
        <v>#VALUE!</v>
      </c>
      <c r="L573" s="2" t="e">
        <f t="shared" si="99"/>
        <v>#VALUE!</v>
      </c>
      <c r="M573" s="2" t="e">
        <f t="shared" si="100"/>
        <v>#VALUE!</v>
      </c>
      <c r="N573" s="2" t="e">
        <f t="shared" si="101"/>
        <v>#VALUE!</v>
      </c>
      <c r="O573" s="2" t="e">
        <f t="shared" si="102"/>
        <v>#VALUE!</v>
      </c>
      <c r="P573" s="2" t="e">
        <f t="shared" si="103"/>
        <v>#VALUE!</v>
      </c>
      <c r="R573" s="3" t="e">
        <f t="shared" si="104"/>
        <v>#VALUE!</v>
      </c>
      <c r="S573" s="3" t="e">
        <f t="shared" si="105"/>
        <v>#VALUE!</v>
      </c>
      <c r="T573" s="3" t="e">
        <f t="shared" si="106"/>
        <v>#VALUE!</v>
      </c>
      <c r="U573" s="3" t="e">
        <f t="shared" si="107"/>
        <v>#VALUE!</v>
      </c>
      <c r="V573" s="3" t="e">
        <f t="shared" si="108"/>
        <v>#VALUE!</v>
      </c>
      <c r="W573" s="3" t="e">
        <f t="shared" si="109"/>
        <v>#VALUE!</v>
      </c>
    </row>
    <row r="574" spans="1:23" x14ac:dyDescent="0.2">
      <c r="A574" t="str">
        <f>IF('1410020201-eng'!A574="",calc!A573,'1410020201-eng'!A574)</f>
        <v>Newfoundland and Labrador</v>
      </c>
      <c r="B574" t="s">
        <v>1317</v>
      </c>
      <c r="C574" s="2">
        <v>1784</v>
      </c>
      <c r="D574" s="2">
        <v>1830</v>
      </c>
      <c r="E574" s="2">
        <v>1931</v>
      </c>
      <c r="F574" s="2">
        <v>1986</v>
      </c>
      <c r="G574" s="2">
        <v>1958</v>
      </c>
      <c r="H574" s="2">
        <v>1905</v>
      </c>
      <c r="I574" s="2">
        <v>1802</v>
      </c>
      <c r="K574" s="2">
        <f t="shared" si="98"/>
        <v>46</v>
      </c>
      <c r="L574" s="2">
        <f t="shared" si="99"/>
        <v>101</v>
      </c>
      <c r="M574" s="2">
        <f t="shared" si="100"/>
        <v>55</v>
      </c>
      <c r="N574" s="2">
        <f t="shared" si="101"/>
        <v>-28</v>
      </c>
      <c r="O574" s="2">
        <f t="shared" si="102"/>
        <v>-53</v>
      </c>
      <c r="P574" s="2">
        <f t="shared" si="103"/>
        <v>-103</v>
      </c>
      <c r="R574" s="3">
        <f t="shared" si="104"/>
        <v>2.5784753363228701</v>
      </c>
      <c r="S574" s="3">
        <f t="shared" si="105"/>
        <v>5.5191256830601096</v>
      </c>
      <c r="T574" s="3">
        <f t="shared" si="106"/>
        <v>2.848265147591921</v>
      </c>
      <c r="U574" s="3">
        <f t="shared" si="107"/>
        <v>-1.4098690835850958</v>
      </c>
      <c r="V574" s="3">
        <f t="shared" si="108"/>
        <v>-2.7068437180796732</v>
      </c>
      <c r="W574" s="3">
        <f t="shared" si="109"/>
        <v>-5.4068241469816272</v>
      </c>
    </row>
    <row r="575" spans="1:23" x14ac:dyDescent="0.2">
      <c r="A575" t="str">
        <f>IF('1410020201-eng'!A575="",calc!A574,'1410020201-eng'!A575)</f>
        <v>Newfoundland and Labrador</v>
      </c>
      <c r="B575" t="s">
        <v>1325</v>
      </c>
      <c r="C575" t="s">
        <v>398</v>
      </c>
      <c r="D575" t="s">
        <v>398</v>
      </c>
      <c r="E575" t="s">
        <v>398</v>
      </c>
      <c r="F575" t="s">
        <v>398</v>
      </c>
      <c r="G575" t="s">
        <v>398</v>
      </c>
      <c r="H575" t="s">
        <v>398</v>
      </c>
      <c r="I575" t="s">
        <v>398</v>
      </c>
      <c r="K575" s="2" t="e">
        <f t="shared" si="98"/>
        <v>#VALUE!</v>
      </c>
      <c r="L575" s="2" t="e">
        <f t="shared" si="99"/>
        <v>#VALUE!</v>
      </c>
      <c r="M575" s="2" t="e">
        <f t="shared" si="100"/>
        <v>#VALUE!</v>
      </c>
      <c r="N575" s="2" t="e">
        <f t="shared" si="101"/>
        <v>#VALUE!</v>
      </c>
      <c r="O575" s="2" t="e">
        <f t="shared" si="102"/>
        <v>#VALUE!</v>
      </c>
      <c r="P575" s="2" t="e">
        <f t="shared" si="103"/>
        <v>#VALUE!</v>
      </c>
      <c r="R575" s="3" t="e">
        <f t="shared" si="104"/>
        <v>#VALUE!</v>
      </c>
      <c r="S575" s="3" t="e">
        <f t="shared" si="105"/>
        <v>#VALUE!</v>
      </c>
      <c r="T575" s="3" t="e">
        <f t="shared" si="106"/>
        <v>#VALUE!</v>
      </c>
      <c r="U575" s="3" t="e">
        <f t="shared" si="107"/>
        <v>#VALUE!</v>
      </c>
      <c r="V575" s="3" t="e">
        <f t="shared" si="108"/>
        <v>#VALUE!</v>
      </c>
      <c r="W575" s="3" t="e">
        <f t="shared" si="109"/>
        <v>#VALUE!</v>
      </c>
    </row>
    <row r="576" spans="1:23" x14ac:dyDescent="0.2">
      <c r="A576" t="str">
        <f>IF('1410020201-eng'!A576="",calc!A575,'1410020201-eng'!A576)</f>
        <v>Newfoundland and Labrador</v>
      </c>
      <c r="B576" t="s">
        <v>1333</v>
      </c>
      <c r="C576" s="2">
        <v>1055</v>
      </c>
      <c r="D576" s="2">
        <v>1134</v>
      </c>
      <c r="E576" s="2">
        <v>1192</v>
      </c>
      <c r="F576" s="2">
        <v>1229</v>
      </c>
      <c r="G576" s="2">
        <v>1273</v>
      </c>
      <c r="H576" s="2">
        <v>1331</v>
      </c>
      <c r="I576" s="2">
        <v>1238</v>
      </c>
      <c r="K576" s="2">
        <f t="shared" si="98"/>
        <v>79</v>
      </c>
      <c r="L576" s="2">
        <f t="shared" si="99"/>
        <v>58</v>
      </c>
      <c r="M576" s="2">
        <f t="shared" si="100"/>
        <v>37</v>
      </c>
      <c r="N576" s="2">
        <f t="shared" si="101"/>
        <v>44</v>
      </c>
      <c r="O576" s="2">
        <f t="shared" si="102"/>
        <v>58</v>
      </c>
      <c r="P576" s="2">
        <f t="shared" si="103"/>
        <v>-93</v>
      </c>
      <c r="R576" s="3">
        <f t="shared" si="104"/>
        <v>7.4881516587677721</v>
      </c>
      <c r="S576" s="3">
        <f t="shared" si="105"/>
        <v>5.1146384479717808</v>
      </c>
      <c r="T576" s="3">
        <f t="shared" si="106"/>
        <v>3.1040268456375841</v>
      </c>
      <c r="U576" s="3">
        <f t="shared" si="107"/>
        <v>3.5801464605370219</v>
      </c>
      <c r="V576" s="3">
        <f t="shared" si="108"/>
        <v>4.5561665357423413</v>
      </c>
      <c r="W576" s="3">
        <f t="shared" si="109"/>
        <v>-6.9872276483846738</v>
      </c>
    </row>
    <row r="577" spans="1:23" x14ac:dyDescent="0.2">
      <c r="A577" t="str">
        <f>IF('1410020201-eng'!A577="",calc!A576,'1410020201-eng'!A577)</f>
        <v>Newfoundland and Labrador</v>
      </c>
      <c r="B577" t="s">
        <v>1341</v>
      </c>
      <c r="C577" t="s">
        <v>398</v>
      </c>
      <c r="D577" t="s">
        <v>398</v>
      </c>
      <c r="E577" t="s">
        <v>398</v>
      </c>
      <c r="F577" t="s">
        <v>398</v>
      </c>
      <c r="G577" t="s">
        <v>398</v>
      </c>
      <c r="H577" t="s">
        <v>398</v>
      </c>
      <c r="I577" t="s">
        <v>398</v>
      </c>
      <c r="K577" s="2" t="e">
        <f t="shared" si="98"/>
        <v>#VALUE!</v>
      </c>
      <c r="L577" s="2" t="e">
        <f t="shared" si="99"/>
        <v>#VALUE!</v>
      </c>
      <c r="M577" s="2" t="e">
        <f t="shared" si="100"/>
        <v>#VALUE!</v>
      </c>
      <c r="N577" s="2" t="e">
        <f t="shared" si="101"/>
        <v>#VALUE!</v>
      </c>
      <c r="O577" s="2" t="e">
        <f t="shared" si="102"/>
        <v>#VALUE!</v>
      </c>
      <c r="P577" s="2" t="e">
        <f t="shared" si="103"/>
        <v>#VALUE!</v>
      </c>
      <c r="R577" s="3" t="e">
        <f t="shared" si="104"/>
        <v>#VALUE!</v>
      </c>
      <c r="S577" s="3" t="e">
        <f t="shared" si="105"/>
        <v>#VALUE!</v>
      </c>
      <c r="T577" s="3" t="e">
        <f t="shared" si="106"/>
        <v>#VALUE!</v>
      </c>
      <c r="U577" s="3" t="e">
        <f t="shared" si="107"/>
        <v>#VALUE!</v>
      </c>
      <c r="V577" s="3" t="e">
        <f t="shared" si="108"/>
        <v>#VALUE!</v>
      </c>
      <c r="W577" s="3" t="e">
        <f t="shared" si="109"/>
        <v>#VALUE!</v>
      </c>
    </row>
    <row r="578" spans="1:23" x14ac:dyDescent="0.2">
      <c r="A578" t="str">
        <f>IF('1410020201-eng'!A578="",calc!A577,'1410020201-eng'!A578)</f>
        <v>Newfoundland and Labrador</v>
      </c>
      <c r="B578" t="s">
        <v>1349</v>
      </c>
      <c r="C578">
        <v>498</v>
      </c>
      <c r="D578">
        <v>483</v>
      </c>
      <c r="E578">
        <v>531</v>
      </c>
      <c r="F578">
        <v>532</v>
      </c>
      <c r="G578">
        <v>473</v>
      </c>
      <c r="H578">
        <v>415</v>
      </c>
      <c r="I578">
        <v>415</v>
      </c>
      <c r="K578" s="2">
        <f t="shared" si="98"/>
        <v>-15</v>
      </c>
      <c r="L578" s="2">
        <f t="shared" si="99"/>
        <v>48</v>
      </c>
      <c r="M578" s="2">
        <f t="shared" si="100"/>
        <v>1</v>
      </c>
      <c r="N578" s="2">
        <f t="shared" si="101"/>
        <v>-59</v>
      </c>
      <c r="O578" s="2">
        <f t="shared" si="102"/>
        <v>-58</v>
      </c>
      <c r="P578" s="2">
        <f t="shared" si="103"/>
        <v>0</v>
      </c>
      <c r="R578" s="3">
        <f t="shared" si="104"/>
        <v>-3.0120481927710845</v>
      </c>
      <c r="S578" s="3">
        <f t="shared" si="105"/>
        <v>9.9378881987577632</v>
      </c>
      <c r="T578" s="3">
        <f t="shared" si="106"/>
        <v>0.18832391713747645</v>
      </c>
      <c r="U578" s="3">
        <f t="shared" si="107"/>
        <v>-11.090225563909774</v>
      </c>
      <c r="V578" s="3">
        <f t="shared" si="108"/>
        <v>-12.26215644820296</v>
      </c>
      <c r="W578" s="3">
        <f t="shared" si="109"/>
        <v>0</v>
      </c>
    </row>
    <row r="579" spans="1:23" x14ac:dyDescent="0.2">
      <c r="A579" t="str">
        <f>IF('1410020201-eng'!A579="",calc!A578,'1410020201-eng'!A579)</f>
        <v>Newfoundland and Labrador</v>
      </c>
      <c r="B579" t="s">
        <v>1357</v>
      </c>
      <c r="C579">
        <v>699</v>
      </c>
      <c r="D579">
        <v>710</v>
      </c>
      <c r="E579">
        <v>723</v>
      </c>
      <c r="F579">
        <v>766</v>
      </c>
      <c r="G579">
        <v>785</v>
      </c>
      <c r="H579">
        <v>825</v>
      </c>
      <c r="I579">
        <v>915</v>
      </c>
      <c r="K579" s="2">
        <f t="shared" si="98"/>
        <v>11</v>
      </c>
      <c r="L579" s="2">
        <f t="shared" si="99"/>
        <v>13</v>
      </c>
      <c r="M579" s="2">
        <f t="shared" si="100"/>
        <v>43</v>
      </c>
      <c r="N579" s="2">
        <f t="shared" si="101"/>
        <v>19</v>
      </c>
      <c r="O579" s="2">
        <f t="shared" si="102"/>
        <v>40</v>
      </c>
      <c r="P579" s="2">
        <f t="shared" si="103"/>
        <v>90</v>
      </c>
      <c r="R579" s="3">
        <f t="shared" si="104"/>
        <v>1.5736766809728182</v>
      </c>
      <c r="S579" s="3">
        <f t="shared" si="105"/>
        <v>1.8309859154929577</v>
      </c>
      <c r="T579" s="3">
        <f t="shared" si="106"/>
        <v>5.94744121715076</v>
      </c>
      <c r="U579" s="3">
        <f t="shared" si="107"/>
        <v>2.4804177545691903</v>
      </c>
      <c r="V579" s="3">
        <f t="shared" si="108"/>
        <v>5.095541401273886</v>
      </c>
      <c r="W579" s="3">
        <f t="shared" si="109"/>
        <v>10.909090909090908</v>
      </c>
    </row>
    <row r="580" spans="1:23" x14ac:dyDescent="0.2">
      <c r="A580" t="str">
        <f>IF('1410020201-eng'!A580="",calc!A579,'1410020201-eng'!A580)</f>
        <v>Newfoundland and Labrador</v>
      </c>
      <c r="B580" t="s">
        <v>1365</v>
      </c>
      <c r="C580" t="s">
        <v>398</v>
      </c>
      <c r="D580" t="s">
        <v>398</v>
      </c>
      <c r="E580" t="s">
        <v>398</v>
      </c>
      <c r="F580" t="s">
        <v>398</v>
      </c>
      <c r="G580" t="s">
        <v>398</v>
      </c>
      <c r="H580" t="s">
        <v>398</v>
      </c>
      <c r="I580" t="s">
        <v>398</v>
      </c>
      <c r="K580" s="2" t="e">
        <f t="shared" si="98"/>
        <v>#VALUE!</v>
      </c>
      <c r="L580" s="2" t="e">
        <f t="shared" si="99"/>
        <v>#VALUE!</v>
      </c>
      <c r="M580" s="2" t="e">
        <f t="shared" si="100"/>
        <v>#VALUE!</v>
      </c>
      <c r="N580" s="2" t="e">
        <f t="shared" si="101"/>
        <v>#VALUE!</v>
      </c>
      <c r="O580" s="2" t="e">
        <f t="shared" si="102"/>
        <v>#VALUE!</v>
      </c>
      <c r="P580" s="2" t="e">
        <f t="shared" si="103"/>
        <v>#VALUE!</v>
      </c>
      <c r="R580" s="3" t="e">
        <f t="shared" si="104"/>
        <v>#VALUE!</v>
      </c>
      <c r="S580" s="3" t="e">
        <f t="shared" si="105"/>
        <v>#VALUE!</v>
      </c>
      <c r="T580" s="3" t="e">
        <f t="shared" si="106"/>
        <v>#VALUE!</v>
      </c>
      <c r="U580" s="3" t="e">
        <f t="shared" si="107"/>
        <v>#VALUE!</v>
      </c>
      <c r="V580" s="3" t="e">
        <f t="shared" si="108"/>
        <v>#VALUE!</v>
      </c>
      <c r="W580" s="3" t="e">
        <f t="shared" si="109"/>
        <v>#VALUE!</v>
      </c>
    </row>
    <row r="581" spans="1:23" x14ac:dyDescent="0.2">
      <c r="A581" t="str">
        <f>IF('1410020201-eng'!A581="",calc!A580,'1410020201-eng'!A581)</f>
        <v>Newfoundland and Labrador</v>
      </c>
      <c r="B581" t="s">
        <v>1373</v>
      </c>
      <c r="C581" t="s">
        <v>398</v>
      </c>
      <c r="D581" t="s">
        <v>398</v>
      </c>
      <c r="E581" t="s">
        <v>398</v>
      </c>
      <c r="F581" t="s">
        <v>398</v>
      </c>
      <c r="G581" t="s">
        <v>398</v>
      </c>
      <c r="H581" t="s">
        <v>398</v>
      </c>
      <c r="I581" t="s">
        <v>398</v>
      </c>
      <c r="K581" s="2" t="e">
        <f t="shared" si="98"/>
        <v>#VALUE!</v>
      </c>
      <c r="L581" s="2" t="e">
        <f t="shared" si="99"/>
        <v>#VALUE!</v>
      </c>
      <c r="M581" s="2" t="e">
        <f t="shared" si="100"/>
        <v>#VALUE!</v>
      </c>
      <c r="N581" s="2" t="e">
        <f t="shared" si="101"/>
        <v>#VALUE!</v>
      </c>
      <c r="O581" s="2" t="e">
        <f t="shared" si="102"/>
        <v>#VALUE!</v>
      </c>
      <c r="P581" s="2" t="e">
        <f t="shared" si="103"/>
        <v>#VALUE!</v>
      </c>
      <c r="R581" s="3" t="e">
        <f t="shared" si="104"/>
        <v>#VALUE!</v>
      </c>
      <c r="S581" s="3" t="e">
        <f t="shared" si="105"/>
        <v>#VALUE!</v>
      </c>
      <c r="T581" s="3" t="e">
        <f t="shared" si="106"/>
        <v>#VALUE!</v>
      </c>
      <c r="U581" s="3" t="e">
        <f t="shared" si="107"/>
        <v>#VALUE!</v>
      </c>
      <c r="V581" s="3" t="e">
        <f t="shared" si="108"/>
        <v>#VALUE!</v>
      </c>
      <c r="W581" s="3" t="e">
        <f t="shared" si="109"/>
        <v>#VALUE!</v>
      </c>
    </row>
    <row r="582" spans="1:23" x14ac:dyDescent="0.2">
      <c r="A582" t="str">
        <f>IF('1410020201-eng'!A582="",calc!A581,'1410020201-eng'!A582)</f>
        <v>Newfoundland and Labrador</v>
      </c>
      <c r="B582" t="s">
        <v>1381</v>
      </c>
      <c r="C582" t="s">
        <v>398</v>
      </c>
      <c r="D582" t="s">
        <v>398</v>
      </c>
      <c r="E582" t="s">
        <v>398</v>
      </c>
      <c r="F582" t="s">
        <v>398</v>
      </c>
      <c r="G582" t="s">
        <v>398</v>
      </c>
      <c r="H582" t="s">
        <v>398</v>
      </c>
      <c r="I582" t="s">
        <v>398</v>
      </c>
      <c r="K582" s="2" t="e">
        <f t="shared" si="98"/>
        <v>#VALUE!</v>
      </c>
      <c r="L582" s="2" t="e">
        <f t="shared" si="99"/>
        <v>#VALUE!</v>
      </c>
      <c r="M582" s="2" t="e">
        <f t="shared" si="100"/>
        <v>#VALUE!</v>
      </c>
      <c r="N582" s="2" t="e">
        <f t="shared" si="101"/>
        <v>#VALUE!</v>
      </c>
      <c r="O582" s="2" t="e">
        <f t="shared" si="102"/>
        <v>#VALUE!</v>
      </c>
      <c r="P582" s="2" t="e">
        <f t="shared" si="103"/>
        <v>#VALUE!</v>
      </c>
      <c r="R582" s="3" t="e">
        <f t="shared" si="104"/>
        <v>#VALUE!</v>
      </c>
      <c r="S582" s="3" t="e">
        <f t="shared" si="105"/>
        <v>#VALUE!</v>
      </c>
      <c r="T582" s="3" t="e">
        <f t="shared" si="106"/>
        <v>#VALUE!</v>
      </c>
      <c r="U582" s="3" t="e">
        <f t="shared" si="107"/>
        <v>#VALUE!</v>
      </c>
      <c r="V582" s="3" t="e">
        <f t="shared" si="108"/>
        <v>#VALUE!</v>
      </c>
      <c r="W582" s="3" t="e">
        <f t="shared" si="109"/>
        <v>#VALUE!</v>
      </c>
    </row>
    <row r="583" spans="1:23" x14ac:dyDescent="0.2">
      <c r="A583" t="str">
        <f>IF('1410020201-eng'!A583="",calc!A582,'1410020201-eng'!A583)</f>
        <v>Newfoundland and Labrador</v>
      </c>
      <c r="B583" t="s">
        <v>1388</v>
      </c>
      <c r="C583" t="s">
        <v>398</v>
      </c>
      <c r="D583" t="s">
        <v>398</v>
      </c>
      <c r="E583" t="s">
        <v>398</v>
      </c>
      <c r="F583" t="s">
        <v>398</v>
      </c>
      <c r="G583" t="s">
        <v>398</v>
      </c>
      <c r="H583" t="s">
        <v>398</v>
      </c>
      <c r="I583" t="s">
        <v>398</v>
      </c>
      <c r="K583" s="2" t="e">
        <f t="shared" si="98"/>
        <v>#VALUE!</v>
      </c>
      <c r="L583" s="2" t="e">
        <f t="shared" si="99"/>
        <v>#VALUE!</v>
      </c>
      <c r="M583" s="2" t="e">
        <f t="shared" si="100"/>
        <v>#VALUE!</v>
      </c>
      <c r="N583" s="2" t="e">
        <f t="shared" si="101"/>
        <v>#VALUE!</v>
      </c>
      <c r="O583" s="2" t="e">
        <f t="shared" si="102"/>
        <v>#VALUE!</v>
      </c>
      <c r="P583" s="2" t="e">
        <f t="shared" si="103"/>
        <v>#VALUE!</v>
      </c>
      <c r="R583" s="3" t="e">
        <f t="shared" si="104"/>
        <v>#VALUE!</v>
      </c>
      <c r="S583" s="3" t="e">
        <f t="shared" si="105"/>
        <v>#VALUE!</v>
      </c>
      <c r="T583" s="3" t="e">
        <f t="shared" si="106"/>
        <v>#VALUE!</v>
      </c>
      <c r="U583" s="3" t="e">
        <f t="shared" si="107"/>
        <v>#VALUE!</v>
      </c>
      <c r="V583" s="3" t="e">
        <f t="shared" si="108"/>
        <v>#VALUE!</v>
      </c>
      <c r="W583" s="3" t="e">
        <f t="shared" si="109"/>
        <v>#VALUE!</v>
      </c>
    </row>
    <row r="584" spans="1:23" x14ac:dyDescent="0.2">
      <c r="A584" t="str">
        <f>IF('1410020201-eng'!A584="",calc!A583,'1410020201-eng'!A584)</f>
        <v>Newfoundland and Labrador</v>
      </c>
      <c r="B584" t="s">
        <v>1395</v>
      </c>
      <c r="C584" t="s">
        <v>110</v>
      </c>
      <c r="D584" t="s">
        <v>110</v>
      </c>
      <c r="E584" t="s">
        <v>110</v>
      </c>
      <c r="F584" t="s">
        <v>110</v>
      </c>
      <c r="G584" t="s">
        <v>110</v>
      </c>
      <c r="H584" t="s">
        <v>110</v>
      </c>
      <c r="I584" t="s">
        <v>110</v>
      </c>
      <c r="K584" s="2" t="e">
        <f t="shared" si="98"/>
        <v>#VALUE!</v>
      </c>
      <c r="L584" s="2" t="e">
        <f t="shared" si="99"/>
        <v>#VALUE!</v>
      </c>
      <c r="M584" s="2" t="e">
        <f t="shared" si="100"/>
        <v>#VALUE!</v>
      </c>
      <c r="N584" s="2" t="e">
        <f t="shared" si="101"/>
        <v>#VALUE!</v>
      </c>
      <c r="O584" s="2" t="e">
        <f t="shared" si="102"/>
        <v>#VALUE!</v>
      </c>
      <c r="P584" s="2" t="e">
        <f t="shared" si="103"/>
        <v>#VALUE!</v>
      </c>
      <c r="R584" s="3" t="e">
        <f t="shared" si="104"/>
        <v>#VALUE!</v>
      </c>
      <c r="S584" s="3" t="e">
        <f t="shared" si="105"/>
        <v>#VALUE!</v>
      </c>
      <c r="T584" s="3" t="e">
        <f t="shared" si="106"/>
        <v>#VALUE!</v>
      </c>
      <c r="U584" s="3" t="e">
        <f t="shared" si="107"/>
        <v>#VALUE!</v>
      </c>
      <c r="V584" s="3" t="e">
        <f t="shared" si="108"/>
        <v>#VALUE!</v>
      </c>
      <c r="W584" s="3" t="e">
        <f t="shared" si="109"/>
        <v>#VALUE!</v>
      </c>
    </row>
    <row r="585" spans="1:23" x14ac:dyDescent="0.2">
      <c r="A585" t="str">
        <f>IF('1410020201-eng'!A585="",calc!A584,'1410020201-eng'!A585)</f>
        <v>Newfoundland and Labrador</v>
      </c>
      <c r="B585" t="s">
        <v>1403</v>
      </c>
      <c r="C585">
        <v>231</v>
      </c>
      <c r="D585" t="s">
        <v>110</v>
      </c>
      <c r="E585">
        <v>245</v>
      </c>
      <c r="F585" t="s">
        <v>110</v>
      </c>
      <c r="G585">
        <v>257</v>
      </c>
      <c r="H585">
        <v>235</v>
      </c>
      <c r="I585">
        <v>231</v>
      </c>
      <c r="K585" s="2" t="e">
        <f t="shared" ref="K585:K648" si="110">D585-C585</f>
        <v>#VALUE!</v>
      </c>
      <c r="L585" s="2" t="e">
        <f t="shared" ref="L585:L648" si="111">E585-D585</f>
        <v>#VALUE!</v>
      </c>
      <c r="M585" s="2" t="e">
        <f t="shared" ref="M585:M648" si="112">F585-E585</f>
        <v>#VALUE!</v>
      </c>
      <c r="N585" s="2" t="e">
        <f t="shared" ref="N585:N648" si="113">G585-F585</f>
        <v>#VALUE!</v>
      </c>
      <c r="O585" s="2">
        <f t="shared" ref="O585:O648" si="114">H585-G585</f>
        <v>-22</v>
      </c>
      <c r="P585" s="2">
        <f t="shared" ref="P585:P648" si="115">I585-H585</f>
        <v>-4</v>
      </c>
      <c r="R585" s="3" t="e">
        <f t="shared" ref="R585:R648" si="116">IF(C585=0,"",K585/C585*100)</f>
        <v>#VALUE!</v>
      </c>
      <c r="S585" s="3" t="e">
        <f t="shared" ref="S585:S648" si="117">IF(D585=0,"",L585/D585*100)</f>
        <v>#VALUE!</v>
      </c>
      <c r="T585" s="3" t="e">
        <f t="shared" ref="T585:T648" si="118">IF(E585=0,"",M585/E585*100)</f>
        <v>#VALUE!</v>
      </c>
      <c r="U585" s="3" t="e">
        <f t="shared" ref="U585:U648" si="119">IF(F585=0,"",N585/F585*100)</f>
        <v>#VALUE!</v>
      </c>
      <c r="V585" s="3">
        <f t="shared" ref="V585:V648" si="120">IF(G585=0,"",O585/G585*100)</f>
        <v>-8.5603112840466924</v>
      </c>
      <c r="W585" s="3">
        <f t="shared" ref="W585:W648" si="121">IF(H585=0,"",P585/H585*100)</f>
        <v>-1.7021276595744681</v>
      </c>
    </row>
    <row r="586" spans="1:23" x14ac:dyDescent="0.2">
      <c r="A586" t="str">
        <f>IF('1410020201-eng'!A586="",calc!A585,'1410020201-eng'!A586)</f>
        <v>Newfoundland and Labrador</v>
      </c>
      <c r="B586" t="s">
        <v>1411</v>
      </c>
      <c r="C586" s="2">
        <v>29839</v>
      </c>
      <c r="D586" s="2">
        <v>30769</v>
      </c>
      <c r="E586" s="2">
        <v>31261</v>
      </c>
      <c r="F586" s="2">
        <v>30689</v>
      </c>
      <c r="G586" s="2">
        <v>30769</v>
      </c>
      <c r="H586" s="2">
        <v>30660</v>
      </c>
      <c r="I586" s="2">
        <v>29836</v>
      </c>
      <c r="K586" s="2">
        <f t="shared" si="110"/>
        <v>930</v>
      </c>
      <c r="L586" s="2">
        <f t="shared" si="111"/>
        <v>492</v>
      </c>
      <c r="M586" s="2">
        <f t="shared" si="112"/>
        <v>-572</v>
      </c>
      <c r="N586" s="2">
        <f t="shared" si="113"/>
        <v>80</v>
      </c>
      <c r="O586" s="2">
        <f t="shared" si="114"/>
        <v>-109</v>
      </c>
      <c r="P586" s="2">
        <f t="shared" si="115"/>
        <v>-824</v>
      </c>
      <c r="R586" s="3">
        <f t="shared" si="116"/>
        <v>3.1167264318509336</v>
      </c>
      <c r="S586" s="3">
        <f t="shared" si="117"/>
        <v>1.5990119925899444</v>
      </c>
      <c r="T586" s="3">
        <f t="shared" si="118"/>
        <v>-1.8297559259140783</v>
      </c>
      <c r="U586" s="3">
        <f t="shared" si="119"/>
        <v>0.26067972237609566</v>
      </c>
      <c r="V586" s="3">
        <f t="shared" si="120"/>
        <v>-0.35425265689492674</v>
      </c>
      <c r="W586" s="3">
        <f t="shared" si="121"/>
        <v>-2.6875407697325508</v>
      </c>
    </row>
    <row r="587" spans="1:23" x14ac:dyDescent="0.2">
      <c r="A587" t="str">
        <f>IF('1410020201-eng'!A587="",calc!A586,'1410020201-eng'!A587)</f>
        <v>Newfoundland and Labrador</v>
      </c>
      <c r="B587" t="s">
        <v>1419</v>
      </c>
      <c r="C587" s="2">
        <v>3646</v>
      </c>
      <c r="D587" s="2">
        <v>3767</v>
      </c>
      <c r="E587" s="2">
        <v>3895</v>
      </c>
      <c r="F587" s="2">
        <v>3970</v>
      </c>
      <c r="G587" s="2">
        <v>4017</v>
      </c>
      <c r="H587" s="2">
        <v>3991</v>
      </c>
      <c r="I587" s="2">
        <v>3748</v>
      </c>
      <c r="K587" s="2">
        <f t="shared" si="110"/>
        <v>121</v>
      </c>
      <c r="L587" s="2">
        <f t="shared" si="111"/>
        <v>128</v>
      </c>
      <c r="M587" s="2">
        <f t="shared" si="112"/>
        <v>75</v>
      </c>
      <c r="N587" s="2">
        <f t="shared" si="113"/>
        <v>47</v>
      </c>
      <c r="O587" s="2">
        <f t="shared" si="114"/>
        <v>-26</v>
      </c>
      <c r="P587" s="2">
        <f t="shared" si="115"/>
        <v>-243</v>
      </c>
      <c r="R587" s="3">
        <f t="shared" si="116"/>
        <v>3.3187054306088863</v>
      </c>
      <c r="S587" s="3">
        <f t="shared" si="117"/>
        <v>3.3979293867799312</v>
      </c>
      <c r="T587" s="3">
        <f t="shared" si="118"/>
        <v>1.9255455712451863</v>
      </c>
      <c r="U587" s="3">
        <f t="shared" si="119"/>
        <v>1.1838790931989924</v>
      </c>
      <c r="V587" s="3">
        <f t="shared" si="120"/>
        <v>-0.64724919093851141</v>
      </c>
      <c r="W587" s="3">
        <f t="shared" si="121"/>
        <v>-6.0886995740415939</v>
      </c>
    </row>
    <row r="588" spans="1:23" x14ac:dyDescent="0.2">
      <c r="A588" t="str">
        <f>IF('1410020201-eng'!A588="",calc!A587,'1410020201-eng'!A588)</f>
        <v>Newfoundland and Labrador</v>
      </c>
      <c r="B588" t="s">
        <v>1427</v>
      </c>
      <c r="C588" s="2">
        <v>2384</v>
      </c>
      <c r="D588" s="2">
        <v>2475</v>
      </c>
      <c r="E588" s="2">
        <v>2576</v>
      </c>
      <c r="F588" s="2">
        <v>2625</v>
      </c>
      <c r="G588" s="2">
        <v>2650</v>
      </c>
      <c r="H588" s="2">
        <v>2622</v>
      </c>
      <c r="I588" s="2">
        <v>2445</v>
      </c>
      <c r="K588" s="2">
        <f t="shared" si="110"/>
        <v>91</v>
      </c>
      <c r="L588" s="2">
        <f t="shared" si="111"/>
        <v>101</v>
      </c>
      <c r="M588" s="2">
        <f t="shared" si="112"/>
        <v>49</v>
      </c>
      <c r="N588" s="2">
        <f t="shared" si="113"/>
        <v>25</v>
      </c>
      <c r="O588" s="2">
        <f t="shared" si="114"/>
        <v>-28</v>
      </c>
      <c r="P588" s="2">
        <f t="shared" si="115"/>
        <v>-177</v>
      </c>
      <c r="R588" s="3">
        <f t="shared" si="116"/>
        <v>3.8171140939597317</v>
      </c>
      <c r="S588" s="3">
        <f t="shared" si="117"/>
        <v>4.0808080808080804</v>
      </c>
      <c r="T588" s="3">
        <f t="shared" si="118"/>
        <v>1.9021739130434785</v>
      </c>
      <c r="U588" s="3">
        <f t="shared" si="119"/>
        <v>0.95238095238095244</v>
      </c>
      <c r="V588" s="3">
        <f t="shared" si="120"/>
        <v>-1.0566037735849056</v>
      </c>
      <c r="W588" s="3">
        <f t="shared" si="121"/>
        <v>-6.7505720823798629</v>
      </c>
    </row>
    <row r="589" spans="1:23" x14ac:dyDescent="0.2">
      <c r="A589" t="str">
        <f>IF('1410020201-eng'!A589="",calc!A588,'1410020201-eng'!A589)</f>
        <v>Newfoundland and Labrador</v>
      </c>
      <c r="B589" t="s">
        <v>1435</v>
      </c>
      <c r="C589">
        <v>637</v>
      </c>
      <c r="D589">
        <v>648</v>
      </c>
      <c r="E589">
        <v>657</v>
      </c>
      <c r="F589">
        <v>670</v>
      </c>
      <c r="G589">
        <v>665</v>
      </c>
      <c r="H589">
        <v>658</v>
      </c>
      <c r="I589">
        <v>600</v>
      </c>
      <c r="K589" s="2">
        <f t="shared" si="110"/>
        <v>11</v>
      </c>
      <c r="L589" s="2">
        <f t="shared" si="111"/>
        <v>9</v>
      </c>
      <c r="M589" s="2">
        <f t="shared" si="112"/>
        <v>13</v>
      </c>
      <c r="N589" s="2">
        <f t="shared" si="113"/>
        <v>-5</v>
      </c>
      <c r="O589" s="2">
        <f t="shared" si="114"/>
        <v>-7</v>
      </c>
      <c r="P589" s="2">
        <f t="shared" si="115"/>
        <v>-58</v>
      </c>
      <c r="R589" s="3">
        <f t="shared" si="116"/>
        <v>1.7268445839874409</v>
      </c>
      <c r="S589" s="3">
        <f t="shared" si="117"/>
        <v>1.3888888888888888</v>
      </c>
      <c r="T589" s="3">
        <f t="shared" si="118"/>
        <v>1.9786910197869101</v>
      </c>
      <c r="U589" s="3">
        <f t="shared" si="119"/>
        <v>-0.74626865671641784</v>
      </c>
      <c r="V589" s="3">
        <f t="shared" si="120"/>
        <v>-1.0526315789473684</v>
      </c>
      <c r="W589" s="3">
        <f t="shared" si="121"/>
        <v>-8.8145896656534948</v>
      </c>
    </row>
    <row r="590" spans="1:23" x14ac:dyDescent="0.2">
      <c r="A590" t="str">
        <f>IF('1410020201-eng'!A590="",calc!A589,'1410020201-eng'!A590)</f>
        <v>Newfoundland and Labrador</v>
      </c>
      <c r="B590" t="s">
        <v>1443</v>
      </c>
      <c r="C590">
        <v>625</v>
      </c>
      <c r="D590">
        <v>644</v>
      </c>
      <c r="E590">
        <v>663</v>
      </c>
      <c r="F590">
        <v>675</v>
      </c>
      <c r="G590">
        <v>703</v>
      </c>
      <c r="H590">
        <v>712</v>
      </c>
      <c r="I590">
        <v>702</v>
      </c>
      <c r="K590" s="2">
        <f t="shared" si="110"/>
        <v>19</v>
      </c>
      <c r="L590" s="2">
        <f t="shared" si="111"/>
        <v>19</v>
      </c>
      <c r="M590" s="2">
        <f t="shared" si="112"/>
        <v>12</v>
      </c>
      <c r="N590" s="2">
        <f t="shared" si="113"/>
        <v>28</v>
      </c>
      <c r="O590" s="2">
        <f t="shared" si="114"/>
        <v>9</v>
      </c>
      <c r="P590" s="2">
        <f t="shared" si="115"/>
        <v>-10</v>
      </c>
      <c r="R590" s="3">
        <f t="shared" si="116"/>
        <v>3.04</v>
      </c>
      <c r="S590" s="3">
        <f t="shared" si="117"/>
        <v>2.9503105590062111</v>
      </c>
      <c r="T590" s="3">
        <f t="shared" si="118"/>
        <v>1.809954751131222</v>
      </c>
      <c r="U590" s="3">
        <f t="shared" si="119"/>
        <v>4.1481481481481479</v>
      </c>
      <c r="V590" s="3">
        <f t="shared" si="120"/>
        <v>1.2802275960170697</v>
      </c>
      <c r="W590" s="3">
        <f t="shared" si="121"/>
        <v>-1.4044943820224718</v>
      </c>
    </row>
    <row r="591" spans="1:23" x14ac:dyDescent="0.2">
      <c r="A591" t="str">
        <f>IF('1410020201-eng'!A591="",calc!A590,'1410020201-eng'!A591)</f>
        <v>Newfoundland and Labrador</v>
      </c>
      <c r="B591" t="s">
        <v>1450</v>
      </c>
      <c r="C591">
        <v>814</v>
      </c>
      <c r="D591">
        <v>842</v>
      </c>
      <c r="E591">
        <v>846</v>
      </c>
      <c r="F591">
        <v>832</v>
      </c>
      <c r="G591">
        <v>835</v>
      </c>
      <c r="H591">
        <v>804</v>
      </c>
      <c r="I591">
        <v>840</v>
      </c>
      <c r="K591" s="2">
        <f t="shared" si="110"/>
        <v>28</v>
      </c>
      <c r="L591" s="2">
        <f t="shared" si="111"/>
        <v>4</v>
      </c>
      <c r="M591" s="2">
        <f t="shared" si="112"/>
        <v>-14</v>
      </c>
      <c r="N591" s="2">
        <f t="shared" si="113"/>
        <v>3</v>
      </c>
      <c r="O591" s="2">
        <f t="shared" si="114"/>
        <v>-31</v>
      </c>
      <c r="P591" s="2">
        <f t="shared" si="115"/>
        <v>36</v>
      </c>
      <c r="R591" s="3">
        <f t="shared" si="116"/>
        <v>3.4398034398034398</v>
      </c>
      <c r="S591" s="3">
        <f t="shared" si="117"/>
        <v>0.47505938242280288</v>
      </c>
      <c r="T591" s="3">
        <f t="shared" si="118"/>
        <v>-1.6548463356973995</v>
      </c>
      <c r="U591" s="3">
        <f t="shared" si="119"/>
        <v>0.36057692307692307</v>
      </c>
      <c r="V591" s="3">
        <f t="shared" si="120"/>
        <v>-3.7125748502994016</v>
      </c>
      <c r="W591" s="3">
        <f t="shared" si="121"/>
        <v>4.4776119402985071</v>
      </c>
    </row>
    <row r="592" spans="1:23" x14ac:dyDescent="0.2">
      <c r="A592" t="str">
        <f>IF('1410020201-eng'!A592="",calc!A591,'1410020201-eng'!A592)</f>
        <v>Newfoundland and Labrador</v>
      </c>
      <c r="B592" t="s">
        <v>1458</v>
      </c>
      <c r="C592">
        <v>585</v>
      </c>
      <c r="D592">
        <v>564</v>
      </c>
      <c r="E592">
        <v>553</v>
      </c>
      <c r="F592">
        <v>551</v>
      </c>
      <c r="G592">
        <v>521</v>
      </c>
      <c r="H592">
        <v>486</v>
      </c>
      <c r="I592">
        <v>506</v>
      </c>
      <c r="K592" s="2">
        <f t="shared" si="110"/>
        <v>-21</v>
      </c>
      <c r="L592" s="2">
        <f t="shared" si="111"/>
        <v>-11</v>
      </c>
      <c r="M592" s="2">
        <f t="shared" si="112"/>
        <v>-2</v>
      </c>
      <c r="N592" s="2">
        <f t="shared" si="113"/>
        <v>-30</v>
      </c>
      <c r="O592" s="2">
        <f t="shared" si="114"/>
        <v>-35</v>
      </c>
      <c r="P592" s="2">
        <f t="shared" si="115"/>
        <v>20</v>
      </c>
      <c r="R592" s="3">
        <f t="shared" si="116"/>
        <v>-3.5897435897435894</v>
      </c>
      <c r="S592" s="3">
        <f t="shared" si="117"/>
        <v>-1.9503546099290781</v>
      </c>
      <c r="T592" s="3">
        <f t="shared" si="118"/>
        <v>-0.36166365280289331</v>
      </c>
      <c r="U592" s="3">
        <f t="shared" si="119"/>
        <v>-5.4446460980036298</v>
      </c>
      <c r="V592" s="3">
        <f t="shared" si="120"/>
        <v>-6.7178502879078703</v>
      </c>
      <c r="W592" s="3">
        <f t="shared" si="121"/>
        <v>4.1152263374485596</v>
      </c>
    </row>
    <row r="593" spans="1:23" x14ac:dyDescent="0.2">
      <c r="A593" t="str">
        <f>IF('1410020201-eng'!A593="",calc!A592,'1410020201-eng'!A593)</f>
        <v>Newfoundland and Labrador</v>
      </c>
      <c r="B593" t="s">
        <v>1466</v>
      </c>
      <c r="C593">
        <v>229</v>
      </c>
      <c r="D593">
        <v>278</v>
      </c>
      <c r="E593">
        <v>293</v>
      </c>
      <c r="F593">
        <v>281</v>
      </c>
      <c r="G593">
        <v>314</v>
      </c>
      <c r="H593">
        <v>318</v>
      </c>
      <c r="I593">
        <v>334</v>
      </c>
      <c r="K593" s="2">
        <f t="shared" si="110"/>
        <v>49</v>
      </c>
      <c r="L593" s="2">
        <f t="shared" si="111"/>
        <v>15</v>
      </c>
      <c r="M593" s="2">
        <f t="shared" si="112"/>
        <v>-12</v>
      </c>
      <c r="N593" s="2">
        <f t="shared" si="113"/>
        <v>33</v>
      </c>
      <c r="O593" s="2">
        <f t="shared" si="114"/>
        <v>4</v>
      </c>
      <c r="P593" s="2">
        <f t="shared" si="115"/>
        <v>16</v>
      </c>
      <c r="R593" s="3">
        <f t="shared" si="116"/>
        <v>21.397379912663755</v>
      </c>
      <c r="S593" s="3">
        <f t="shared" si="117"/>
        <v>5.3956834532374103</v>
      </c>
      <c r="T593" s="3">
        <f t="shared" si="118"/>
        <v>-4.0955631399317403</v>
      </c>
      <c r="U593" s="3">
        <f t="shared" si="119"/>
        <v>11.743772241992882</v>
      </c>
      <c r="V593" s="3">
        <f t="shared" si="120"/>
        <v>1.2738853503184715</v>
      </c>
      <c r="W593" s="3">
        <f t="shared" si="121"/>
        <v>5.0314465408805038</v>
      </c>
    </row>
    <row r="594" spans="1:23" x14ac:dyDescent="0.2">
      <c r="A594" t="str">
        <f>IF('1410020201-eng'!A594="",calc!A593,'1410020201-eng'!A594)</f>
        <v>Newfoundland and Labrador</v>
      </c>
      <c r="B594" t="s">
        <v>1474</v>
      </c>
      <c r="C594">
        <v>576</v>
      </c>
      <c r="D594">
        <v>624</v>
      </c>
      <c r="E594">
        <v>618</v>
      </c>
      <c r="F594">
        <v>621</v>
      </c>
      <c r="G594">
        <v>575</v>
      </c>
      <c r="H594">
        <v>567</v>
      </c>
      <c r="I594">
        <v>532</v>
      </c>
      <c r="K594" s="2">
        <f t="shared" si="110"/>
        <v>48</v>
      </c>
      <c r="L594" s="2">
        <f t="shared" si="111"/>
        <v>-6</v>
      </c>
      <c r="M594" s="2">
        <f t="shared" si="112"/>
        <v>3</v>
      </c>
      <c r="N594" s="2">
        <f t="shared" si="113"/>
        <v>-46</v>
      </c>
      <c r="O594" s="2">
        <f t="shared" si="114"/>
        <v>-8</v>
      </c>
      <c r="P594" s="2">
        <f t="shared" si="115"/>
        <v>-35</v>
      </c>
      <c r="R594" s="3">
        <f t="shared" si="116"/>
        <v>8.3333333333333321</v>
      </c>
      <c r="S594" s="3">
        <f t="shared" si="117"/>
        <v>-0.96153846153846156</v>
      </c>
      <c r="T594" s="3">
        <f t="shared" si="118"/>
        <v>0.48543689320388345</v>
      </c>
      <c r="U594" s="3">
        <f t="shared" si="119"/>
        <v>-7.4074074074074066</v>
      </c>
      <c r="V594" s="3">
        <f t="shared" si="120"/>
        <v>-1.3913043478260869</v>
      </c>
      <c r="W594" s="3">
        <f t="shared" si="121"/>
        <v>-6.1728395061728394</v>
      </c>
    </row>
    <row r="595" spans="1:23" x14ac:dyDescent="0.2">
      <c r="A595" t="str">
        <f>IF('1410020201-eng'!A595="",calc!A594,'1410020201-eng'!A595)</f>
        <v>Newfoundland and Labrador</v>
      </c>
      <c r="B595" t="s">
        <v>1482</v>
      </c>
      <c r="C595" s="2">
        <v>3026</v>
      </c>
      <c r="D595" s="2">
        <v>3231</v>
      </c>
      <c r="E595" s="2">
        <v>3497</v>
      </c>
      <c r="F595" s="2">
        <v>3430</v>
      </c>
      <c r="G595" s="2">
        <v>3236</v>
      </c>
      <c r="H595" s="2">
        <v>3238</v>
      </c>
      <c r="I595" s="2">
        <v>2958</v>
      </c>
      <c r="K595" s="2">
        <f t="shared" si="110"/>
        <v>205</v>
      </c>
      <c r="L595" s="2">
        <f t="shared" si="111"/>
        <v>266</v>
      </c>
      <c r="M595" s="2">
        <f t="shared" si="112"/>
        <v>-67</v>
      </c>
      <c r="N595" s="2">
        <f t="shared" si="113"/>
        <v>-194</v>
      </c>
      <c r="O595" s="2">
        <f t="shared" si="114"/>
        <v>2</v>
      </c>
      <c r="P595" s="2">
        <f t="shared" si="115"/>
        <v>-280</v>
      </c>
      <c r="R595" s="3">
        <f t="shared" si="116"/>
        <v>6.7746199603436876</v>
      </c>
      <c r="S595" s="3">
        <f t="shared" si="117"/>
        <v>8.2327452800990404</v>
      </c>
      <c r="T595" s="3">
        <f t="shared" si="118"/>
        <v>-1.915927938232771</v>
      </c>
      <c r="U595" s="3">
        <f t="shared" si="119"/>
        <v>-5.6559766763848396</v>
      </c>
      <c r="V595" s="3">
        <f t="shared" si="120"/>
        <v>6.1804697156983925E-2</v>
      </c>
      <c r="W595" s="3">
        <f t="shared" si="121"/>
        <v>-8.647313156269302</v>
      </c>
    </row>
    <row r="596" spans="1:23" x14ac:dyDescent="0.2">
      <c r="A596" t="str">
        <f>IF('1410020201-eng'!A596="",calc!A595,'1410020201-eng'!A596)</f>
        <v>Newfoundland and Labrador</v>
      </c>
      <c r="B596" t="s">
        <v>1490</v>
      </c>
      <c r="C596" t="s">
        <v>398</v>
      </c>
      <c r="D596" t="s">
        <v>398</v>
      </c>
      <c r="E596" t="s">
        <v>398</v>
      </c>
      <c r="F596" t="s">
        <v>398</v>
      </c>
      <c r="G596" t="s">
        <v>398</v>
      </c>
      <c r="H596" t="s">
        <v>398</v>
      </c>
      <c r="I596" t="s">
        <v>398</v>
      </c>
      <c r="K596" s="2" t="e">
        <f t="shared" si="110"/>
        <v>#VALUE!</v>
      </c>
      <c r="L596" s="2" t="e">
        <f t="shared" si="111"/>
        <v>#VALUE!</v>
      </c>
      <c r="M596" s="2" t="e">
        <f t="shared" si="112"/>
        <v>#VALUE!</v>
      </c>
      <c r="N596" s="2" t="e">
        <f t="shared" si="113"/>
        <v>#VALUE!</v>
      </c>
      <c r="O596" s="2" t="e">
        <f t="shared" si="114"/>
        <v>#VALUE!</v>
      </c>
      <c r="P596" s="2" t="e">
        <f t="shared" si="115"/>
        <v>#VALUE!</v>
      </c>
      <c r="R596" s="3" t="e">
        <f t="shared" si="116"/>
        <v>#VALUE!</v>
      </c>
      <c r="S596" s="3" t="e">
        <f t="shared" si="117"/>
        <v>#VALUE!</v>
      </c>
      <c r="T596" s="3" t="e">
        <f t="shared" si="118"/>
        <v>#VALUE!</v>
      </c>
      <c r="U596" s="3" t="e">
        <f t="shared" si="119"/>
        <v>#VALUE!</v>
      </c>
      <c r="V596" s="3" t="e">
        <f t="shared" si="120"/>
        <v>#VALUE!</v>
      </c>
      <c r="W596" s="3" t="e">
        <f t="shared" si="121"/>
        <v>#VALUE!</v>
      </c>
    </row>
    <row r="597" spans="1:23" x14ac:dyDescent="0.2">
      <c r="A597" t="str">
        <f>IF('1410020201-eng'!A597="",calc!A596,'1410020201-eng'!A597)</f>
        <v>Newfoundland and Labrador</v>
      </c>
      <c r="B597" t="s">
        <v>1498</v>
      </c>
      <c r="C597" t="s">
        <v>398</v>
      </c>
      <c r="D597" t="s">
        <v>398</v>
      </c>
      <c r="E597" t="s">
        <v>398</v>
      </c>
      <c r="F597" t="s">
        <v>398</v>
      </c>
      <c r="G597" t="s">
        <v>398</v>
      </c>
      <c r="H597" t="s">
        <v>398</v>
      </c>
      <c r="I597" t="s">
        <v>398</v>
      </c>
      <c r="K597" s="2" t="e">
        <f t="shared" si="110"/>
        <v>#VALUE!</v>
      </c>
      <c r="L597" s="2" t="e">
        <f t="shared" si="111"/>
        <v>#VALUE!</v>
      </c>
      <c r="M597" s="2" t="e">
        <f t="shared" si="112"/>
        <v>#VALUE!</v>
      </c>
      <c r="N597" s="2" t="e">
        <f t="shared" si="113"/>
        <v>#VALUE!</v>
      </c>
      <c r="O597" s="2" t="e">
        <f t="shared" si="114"/>
        <v>#VALUE!</v>
      </c>
      <c r="P597" s="2" t="e">
        <f t="shared" si="115"/>
        <v>#VALUE!</v>
      </c>
      <c r="R597" s="3" t="e">
        <f t="shared" si="116"/>
        <v>#VALUE!</v>
      </c>
      <c r="S597" s="3" t="e">
        <f t="shared" si="117"/>
        <v>#VALUE!</v>
      </c>
      <c r="T597" s="3" t="e">
        <f t="shared" si="118"/>
        <v>#VALUE!</v>
      </c>
      <c r="U597" s="3" t="e">
        <f t="shared" si="119"/>
        <v>#VALUE!</v>
      </c>
      <c r="V597" s="3" t="e">
        <f t="shared" si="120"/>
        <v>#VALUE!</v>
      </c>
      <c r="W597" s="3" t="e">
        <f t="shared" si="121"/>
        <v>#VALUE!</v>
      </c>
    </row>
    <row r="598" spans="1:23" x14ac:dyDescent="0.2">
      <c r="A598" t="str">
        <f>IF('1410020201-eng'!A598="",calc!A597,'1410020201-eng'!A598)</f>
        <v>Newfoundland and Labrador</v>
      </c>
      <c r="B598" t="s">
        <v>1506</v>
      </c>
      <c r="C598" s="2">
        <v>7494</v>
      </c>
      <c r="D598" s="2">
        <v>7472</v>
      </c>
      <c r="E598" s="2">
        <v>7415</v>
      </c>
      <c r="F598" s="2">
        <v>6976</v>
      </c>
      <c r="G598" s="2">
        <v>7155</v>
      </c>
      <c r="H598" s="2">
        <v>7008</v>
      </c>
      <c r="I598" s="2">
        <v>7050</v>
      </c>
      <c r="K598" s="2">
        <f t="shared" si="110"/>
        <v>-22</v>
      </c>
      <c r="L598" s="2">
        <f t="shared" si="111"/>
        <v>-57</v>
      </c>
      <c r="M598" s="2">
        <f t="shared" si="112"/>
        <v>-439</v>
      </c>
      <c r="N598" s="2">
        <f t="shared" si="113"/>
        <v>179</v>
      </c>
      <c r="O598" s="2">
        <f t="shared" si="114"/>
        <v>-147</v>
      </c>
      <c r="P598" s="2">
        <f t="shared" si="115"/>
        <v>42</v>
      </c>
      <c r="R598" s="3">
        <f t="shared" si="116"/>
        <v>-0.29356818788364025</v>
      </c>
      <c r="S598" s="3">
        <f t="shared" si="117"/>
        <v>-0.76284796573875802</v>
      </c>
      <c r="T598" s="3">
        <f t="shared" si="118"/>
        <v>-5.920431557653405</v>
      </c>
      <c r="U598" s="3">
        <f t="shared" si="119"/>
        <v>2.5659403669724767</v>
      </c>
      <c r="V598" s="3">
        <f t="shared" si="120"/>
        <v>-2.0545073375262053</v>
      </c>
      <c r="W598" s="3">
        <f t="shared" si="121"/>
        <v>0.59931506849315064</v>
      </c>
    </row>
    <row r="599" spans="1:23" x14ac:dyDescent="0.2">
      <c r="A599" t="str">
        <f>IF('1410020201-eng'!A599="",calc!A598,'1410020201-eng'!A599)</f>
        <v>Newfoundland and Labrador</v>
      </c>
      <c r="B599" t="s">
        <v>1514</v>
      </c>
      <c r="C599" s="2">
        <v>6614</v>
      </c>
      <c r="D599" s="2">
        <v>6623</v>
      </c>
      <c r="E599" s="2">
        <v>6537</v>
      </c>
      <c r="F599" s="2">
        <v>6088</v>
      </c>
      <c r="G599" s="2">
        <v>6290</v>
      </c>
      <c r="H599" s="2">
        <v>6198</v>
      </c>
      <c r="I599" s="2">
        <v>6272</v>
      </c>
      <c r="K599" s="2">
        <f t="shared" si="110"/>
        <v>9</v>
      </c>
      <c r="L599" s="2">
        <f t="shared" si="111"/>
        <v>-86</v>
      </c>
      <c r="M599" s="2">
        <f t="shared" si="112"/>
        <v>-449</v>
      </c>
      <c r="N599" s="2">
        <f t="shared" si="113"/>
        <v>202</v>
      </c>
      <c r="O599" s="2">
        <f t="shared" si="114"/>
        <v>-92</v>
      </c>
      <c r="P599" s="2">
        <f t="shared" si="115"/>
        <v>74</v>
      </c>
      <c r="R599" s="3">
        <f t="shared" si="116"/>
        <v>0.13607499244027821</v>
      </c>
      <c r="S599" s="3">
        <f t="shared" si="117"/>
        <v>-1.2985052091197342</v>
      </c>
      <c r="T599" s="3">
        <f t="shared" si="118"/>
        <v>-6.868594156340829</v>
      </c>
      <c r="U599" s="3">
        <f t="shared" si="119"/>
        <v>3.3180026281208934</v>
      </c>
      <c r="V599" s="3">
        <f t="shared" si="120"/>
        <v>-1.4626391096979332</v>
      </c>
      <c r="W599" s="3">
        <f t="shared" si="121"/>
        <v>1.1939335269441755</v>
      </c>
    </row>
    <row r="600" spans="1:23" x14ac:dyDescent="0.2">
      <c r="A600" t="str">
        <f>IF('1410020201-eng'!A600="",calc!A599,'1410020201-eng'!A600)</f>
        <v>Newfoundland and Labrador</v>
      </c>
      <c r="B600" t="s">
        <v>1522</v>
      </c>
      <c r="C600" t="s">
        <v>398</v>
      </c>
      <c r="D600" t="s">
        <v>398</v>
      </c>
      <c r="E600" t="s">
        <v>398</v>
      </c>
      <c r="F600" t="s">
        <v>398</v>
      </c>
      <c r="G600" t="s">
        <v>398</v>
      </c>
      <c r="H600" t="s">
        <v>398</v>
      </c>
      <c r="I600" t="s">
        <v>398</v>
      </c>
      <c r="K600" s="2" t="e">
        <f t="shared" si="110"/>
        <v>#VALUE!</v>
      </c>
      <c r="L600" s="2" t="e">
        <f t="shared" si="111"/>
        <v>#VALUE!</v>
      </c>
      <c r="M600" s="2" t="e">
        <f t="shared" si="112"/>
        <v>#VALUE!</v>
      </c>
      <c r="N600" s="2" t="e">
        <f t="shared" si="113"/>
        <v>#VALUE!</v>
      </c>
      <c r="O600" s="2" t="e">
        <f t="shared" si="114"/>
        <v>#VALUE!</v>
      </c>
      <c r="P600" s="2" t="e">
        <f t="shared" si="115"/>
        <v>#VALUE!</v>
      </c>
      <c r="R600" s="3" t="e">
        <f t="shared" si="116"/>
        <v>#VALUE!</v>
      </c>
      <c r="S600" s="3" t="e">
        <f t="shared" si="117"/>
        <v>#VALUE!</v>
      </c>
      <c r="T600" s="3" t="e">
        <f t="shared" si="118"/>
        <v>#VALUE!</v>
      </c>
      <c r="U600" s="3" t="e">
        <f t="shared" si="119"/>
        <v>#VALUE!</v>
      </c>
      <c r="V600" s="3" t="e">
        <f t="shared" si="120"/>
        <v>#VALUE!</v>
      </c>
      <c r="W600" s="3" t="e">
        <f t="shared" si="121"/>
        <v>#VALUE!</v>
      </c>
    </row>
    <row r="601" spans="1:23" x14ac:dyDescent="0.2">
      <c r="A601" t="str">
        <f>IF('1410020201-eng'!A601="",calc!A600,'1410020201-eng'!A601)</f>
        <v>Newfoundland and Labrador</v>
      </c>
      <c r="B601" t="s">
        <v>1530</v>
      </c>
      <c r="C601" t="s">
        <v>398</v>
      </c>
      <c r="D601" t="s">
        <v>398</v>
      </c>
      <c r="E601" t="s">
        <v>398</v>
      </c>
      <c r="F601" t="s">
        <v>398</v>
      </c>
      <c r="G601" t="s">
        <v>398</v>
      </c>
      <c r="H601" t="s">
        <v>398</v>
      </c>
      <c r="I601" t="s">
        <v>398</v>
      </c>
      <c r="K601" s="2" t="e">
        <f t="shared" si="110"/>
        <v>#VALUE!</v>
      </c>
      <c r="L601" s="2" t="e">
        <f t="shared" si="111"/>
        <v>#VALUE!</v>
      </c>
      <c r="M601" s="2" t="e">
        <f t="shared" si="112"/>
        <v>#VALUE!</v>
      </c>
      <c r="N601" s="2" t="e">
        <f t="shared" si="113"/>
        <v>#VALUE!</v>
      </c>
      <c r="O601" s="2" t="e">
        <f t="shared" si="114"/>
        <v>#VALUE!</v>
      </c>
      <c r="P601" s="2" t="e">
        <f t="shared" si="115"/>
        <v>#VALUE!</v>
      </c>
      <c r="R601" s="3" t="e">
        <f t="shared" si="116"/>
        <v>#VALUE!</v>
      </c>
      <c r="S601" s="3" t="e">
        <f t="shared" si="117"/>
        <v>#VALUE!</v>
      </c>
      <c r="T601" s="3" t="e">
        <f t="shared" si="118"/>
        <v>#VALUE!</v>
      </c>
      <c r="U601" s="3" t="e">
        <f t="shared" si="119"/>
        <v>#VALUE!</v>
      </c>
      <c r="V601" s="3" t="e">
        <f t="shared" si="120"/>
        <v>#VALUE!</v>
      </c>
      <c r="W601" s="3" t="e">
        <f t="shared" si="121"/>
        <v>#VALUE!</v>
      </c>
    </row>
    <row r="602" spans="1:23" x14ac:dyDescent="0.2">
      <c r="A602" t="str">
        <f>IF('1410020201-eng'!A602="",calc!A601,'1410020201-eng'!A602)</f>
        <v>Newfoundland and Labrador</v>
      </c>
      <c r="B602" t="s">
        <v>1538</v>
      </c>
      <c r="C602" s="2">
        <v>2375</v>
      </c>
      <c r="D602" s="2">
        <v>2479</v>
      </c>
      <c r="E602" s="2">
        <v>2442</v>
      </c>
      <c r="F602" s="2">
        <v>2540</v>
      </c>
      <c r="G602" s="2">
        <v>2625</v>
      </c>
      <c r="H602" s="2">
        <v>2675</v>
      </c>
      <c r="I602" s="2">
        <v>2795</v>
      </c>
      <c r="K602" s="2">
        <f t="shared" si="110"/>
        <v>104</v>
      </c>
      <c r="L602" s="2">
        <f t="shared" si="111"/>
        <v>-37</v>
      </c>
      <c r="M602" s="2">
        <f t="shared" si="112"/>
        <v>98</v>
      </c>
      <c r="N602" s="2">
        <f t="shared" si="113"/>
        <v>85</v>
      </c>
      <c r="O602" s="2">
        <f t="shared" si="114"/>
        <v>50</v>
      </c>
      <c r="P602" s="2">
        <f t="shared" si="115"/>
        <v>120</v>
      </c>
      <c r="R602" s="3">
        <f t="shared" si="116"/>
        <v>4.378947368421052</v>
      </c>
      <c r="S602" s="3">
        <f t="shared" si="117"/>
        <v>-1.4925373134328357</v>
      </c>
      <c r="T602" s="3">
        <f t="shared" si="118"/>
        <v>4.0131040131040132</v>
      </c>
      <c r="U602" s="3">
        <f t="shared" si="119"/>
        <v>3.3464566929133861</v>
      </c>
      <c r="V602" s="3">
        <f t="shared" si="120"/>
        <v>1.9047619047619049</v>
      </c>
      <c r="W602" s="3">
        <f t="shared" si="121"/>
        <v>4.4859813084112146</v>
      </c>
    </row>
    <row r="603" spans="1:23" x14ac:dyDescent="0.2">
      <c r="A603" t="str">
        <f>IF('1410020201-eng'!A603="",calc!A602,'1410020201-eng'!A603)</f>
        <v>Newfoundland and Labrador</v>
      </c>
      <c r="B603" t="s">
        <v>1546</v>
      </c>
      <c r="C603" s="2">
        <v>2213</v>
      </c>
      <c r="D603" s="2">
        <v>2200</v>
      </c>
      <c r="E603" s="2">
        <v>2405</v>
      </c>
      <c r="F603" s="2">
        <v>2292</v>
      </c>
      <c r="G603" s="2">
        <v>2348</v>
      </c>
      <c r="H603" s="2">
        <v>2556</v>
      </c>
      <c r="I603" s="2">
        <v>2420</v>
      </c>
      <c r="K603" s="2">
        <f t="shared" si="110"/>
        <v>-13</v>
      </c>
      <c r="L603" s="2">
        <f t="shared" si="111"/>
        <v>205</v>
      </c>
      <c r="M603" s="2">
        <f t="shared" si="112"/>
        <v>-113</v>
      </c>
      <c r="N603" s="2">
        <f t="shared" si="113"/>
        <v>56</v>
      </c>
      <c r="O603" s="2">
        <f t="shared" si="114"/>
        <v>208</v>
      </c>
      <c r="P603" s="2">
        <f t="shared" si="115"/>
        <v>-136</v>
      </c>
      <c r="R603" s="3">
        <f t="shared" si="116"/>
        <v>-0.58743786714866697</v>
      </c>
      <c r="S603" s="3">
        <f t="shared" si="117"/>
        <v>9.3181818181818183</v>
      </c>
      <c r="T603" s="3">
        <f t="shared" si="118"/>
        <v>-4.6985446985446986</v>
      </c>
      <c r="U603" s="3">
        <f t="shared" si="119"/>
        <v>2.4432809773123907</v>
      </c>
      <c r="V603" s="3">
        <f t="shared" si="120"/>
        <v>8.8586030664395228</v>
      </c>
      <c r="W603" s="3">
        <f t="shared" si="121"/>
        <v>-5.3208137715179964</v>
      </c>
    </row>
    <row r="604" spans="1:23" x14ac:dyDescent="0.2">
      <c r="A604" t="str">
        <f>IF('1410020201-eng'!A604="",calc!A603,'1410020201-eng'!A604)</f>
        <v>Newfoundland and Labrador</v>
      </c>
      <c r="B604" t="s">
        <v>1554</v>
      </c>
      <c r="C604" s="2">
        <v>2386</v>
      </c>
      <c r="D604" s="2">
        <v>2508</v>
      </c>
      <c r="E604" s="2">
        <v>2659</v>
      </c>
      <c r="F604" s="2">
        <v>2716</v>
      </c>
      <c r="G604" s="2">
        <v>2588</v>
      </c>
      <c r="H604" s="2">
        <v>2646</v>
      </c>
      <c r="I604" s="2">
        <v>2490</v>
      </c>
      <c r="K604" s="2">
        <f t="shared" si="110"/>
        <v>122</v>
      </c>
      <c r="L604" s="2">
        <f t="shared" si="111"/>
        <v>151</v>
      </c>
      <c r="M604" s="2">
        <f t="shared" si="112"/>
        <v>57</v>
      </c>
      <c r="N604" s="2">
        <f t="shared" si="113"/>
        <v>-128</v>
      </c>
      <c r="O604" s="2">
        <f t="shared" si="114"/>
        <v>58</v>
      </c>
      <c r="P604" s="2">
        <f t="shared" si="115"/>
        <v>-156</v>
      </c>
      <c r="R604" s="3">
        <f t="shared" si="116"/>
        <v>5.1131601005867564</v>
      </c>
      <c r="S604" s="3">
        <f t="shared" si="117"/>
        <v>6.0207336523125994</v>
      </c>
      <c r="T604" s="3">
        <f t="shared" si="118"/>
        <v>2.1436630312147424</v>
      </c>
      <c r="U604" s="3">
        <f t="shared" si="119"/>
        <v>-4.7128129602356408</v>
      </c>
      <c r="V604" s="3">
        <f t="shared" si="120"/>
        <v>2.2411128284389492</v>
      </c>
      <c r="W604" s="3">
        <f t="shared" si="121"/>
        <v>-5.895691609977324</v>
      </c>
    </row>
    <row r="605" spans="1:23" x14ac:dyDescent="0.2">
      <c r="A605" t="str">
        <f>IF('1410020201-eng'!A605="",calc!A604,'1410020201-eng'!A605)</f>
        <v>Newfoundland and Labrador</v>
      </c>
      <c r="B605" t="s">
        <v>1562</v>
      </c>
      <c r="C605" s="2">
        <v>1882</v>
      </c>
      <c r="D605" s="2">
        <v>2050</v>
      </c>
      <c r="E605" s="2">
        <v>2172</v>
      </c>
      <c r="F605" s="2">
        <v>2212</v>
      </c>
      <c r="G605" s="2">
        <v>2077</v>
      </c>
      <c r="H605" s="2">
        <v>2072</v>
      </c>
      <c r="I605" s="2">
        <v>2022</v>
      </c>
      <c r="K605" s="2">
        <f t="shared" si="110"/>
        <v>168</v>
      </c>
      <c r="L605" s="2">
        <f t="shared" si="111"/>
        <v>122</v>
      </c>
      <c r="M605" s="2">
        <f t="shared" si="112"/>
        <v>40</v>
      </c>
      <c r="N605" s="2">
        <f t="shared" si="113"/>
        <v>-135</v>
      </c>
      <c r="O605" s="2">
        <f t="shared" si="114"/>
        <v>-5</v>
      </c>
      <c r="P605" s="2">
        <f t="shared" si="115"/>
        <v>-50</v>
      </c>
      <c r="R605" s="3">
        <f t="shared" si="116"/>
        <v>8.9266737513283747</v>
      </c>
      <c r="S605" s="3">
        <f t="shared" si="117"/>
        <v>5.9512195121951219</v>
      </c>
      <c r="T605" s="3">
        <f t="shared" si="118"/>
        <v>1.8416206261510131</v>
      </c>
      <c r="U605" s="3">
        <f t="shared" si="119"/>
        <v>-6.1030741410488245</v>
      </c>
      <c r="V605" s="3">
        <f t="shared" si="120"/>
        <v>-0.24073182474723159</v>
      </c>
      <c r="W605" s="3">
        <f t="shared" si="121"/>
        <v>-2.413127413127413</v>
      </c>
    </row>
    <row r="606" spans="1:23" x14ac:dyDescent="0.2">
      <c r="A606" t="str">
        <f>IF('1410020201-eng'!A606="",calc!A605,'1410020201-eng'!A606)</f>
        <v>Newfoundland and Labrador</v>
      </c>
      <c r="B606" t="s">
        <v>1570</v>
      </c>
      <c r="C606">
        <v>166</v>
      </c>
      <c r="D606">
        <v>165</v>
      </c>
      <c r="E606">
        <v>192</v>
      </c>
      <c r="F606">
        <v>207</v>
      </c>
      <c r="G606">
        <v>230</v>
      </c>
      <c r="H606">
        <v>297</v>
      </c>
      <c r="I606">
        <v>215</v>
      </c>
      <c r="K606" s="2">
        <f t="shared" si="110"/>
        <v>-1</v>
      </c>
      <c r="L606" s="2">
        <f t="shared" si="111"/>
        <v>27</v>
      </c>
      <c r="M606" s="2">
        <f t="shared" si="112"/>
        <v>15</v>
      </c>
      <c r="N606" s="2">
        <f t="shared" si="113"/>
        <v>23</v>
      </c>
      <c r="O606" s="2">
        <f t="shared" si="114"/>
        <v>67</v>
      </c>
      <c r="P606" s="2">
        <f t="shared" si="115"/>
        <v>-82</v>
      </c>
      <c r="R606" s="3">
        <f t="shared" si="116"/>
        <v>-0.60240963855421692</v>
      </c>
      <c r="S606" s="3">
        <f t="shared" si="117"/>
        <v>16.363636363636363</v>
      </c>
      <c r="T606" s="3">
        <f t="shared" si="118"/>
        <v>7.8125</v>
      </c>
      <c r="U606" s="3">
        <f t="shared" si="119"/>
        <v>11.111111111111111</v>
      </c>
      <c r="V606" s="3">
        <f t="shared" si="120"/>
        <v>29.130434782608695</v>
      </c>
      <c r="W606" s="3">
        <f t="shared" si="121"/>
        <v>-27.609427609427613</v>
      </c>
    </row>
    <row r="607" spans="1:23" x14ac:dyDescent="0.2">
      <c r="A607" t="str">
        <f>IF('1410020201-eng'!A607="",calc!A606,'1410020201-eng'!A607)</f>
        <v>Newfoundland and Labrador</v>
      </c>
      <c r="B607" t="s">
        <v>1578</v>
      </c>
      <c r="C607">
        <v>338</v>
      </c>
      <c r="D607">
        <v>292</v>
      </c>
      <c r="E607">
        <v>295</v>
      </c>
      <c r="F607">
        <v>298</v>
      </c>
      <c r="G607">
        <v>281</v>
      </c>
      <c r="H607">
        <v>278</v>
      </c>
      <c r="I607">
        <v>253</v>
      </c>
      <c r="K607" s="2">
        <f t="shared" si="110"/>
        <v>-46</v>
      </c>
      <c r="L607" s="2">
        <f t="shared" si="111"/>
        <v>3</v>
      </c>
      <c r="M607" s="2">
        <f t="shared" si="112"/>
        <v>3</v>
      </c>
      <c r="N607" s="2">
        <f t="shared" si="113"/>
        <v>-17</v>
      </c>
      <c r="O607" s="2">
        <f t="shared" si="114"/>
        <v>-3</v>
      </c>
      <c r="P607" s="2">
        <f t="shared" si="115"/>
        <v>-25</v>
      </c>
      <c r="R607" s="3">
        <f t="shared" si="116"/>
        <v>-13.609467455621301</v>
      </c>
      <c r="S607" s="3">
        <f t="shared" si="117"/>
        <v>1.0273972602739725</v>
      </c>
      <c r="T607" s="3">
        <f t="shared" si="118"/>
        <v>1.0169491525423728</v>
      </c>
      <c r="U607" s="3">
        <f t="shared" si="119"/>
        <v>-5.7046979865771812</v>
      </c>
      <c r="V607" s="3">
        <f t="shared" si="120"/>
        <v>-1.0676156583629894</v>
      </c>
      <c r="W607" s="3">
        <f t="shared" si="121"/>
        <v>-8.9928057553956826</v>
      </c>
    </row>
    <row r="608" spans="1:23" x14ac:dyDescent="0.2">
      <c r="A608" t="str">
        <f>IF('1410020201-eng'!A608="",calc!A607,'1410020201-eng'!A608)</f>
        <v>Newfoundland and Labrador</v>
      </c>
      <c r="B608" t="s">
        <v>1586</v>
      </c>
      <c r="C608">
        <v>672</v>
      </c>
      <c r="D608">
        <v>706</v>
      </c>
      <c r="E608">
        <v>681</v>
      </c>
      <c r="F608">
        <v>671</v>
      </c>
      <c r="G608">
        <v>729</v>
      </c>
      <c r="H608">
        <v>677</v>
      </c>
      <c r="I608">
        <v>681</v>
      </c>
      <c r="K608" s="2">
        <f t="shared" si="110"/>
        <v>34</v>
      </c>
      <c r="L608" s="2">
        <f t="shared" si="111"/>
        <v>-25</v>
      </c>
      <c r="M608" s="2">
        <f t="shared" si="112"/>
        <v>-10</v>
      </c>
      <c r="N608" s="2">
        <f t="shared" si="113"/>
        <v>58</v>
      </c>
      <c r="O608" s="2">
        <f t="shared" si="114"/>
        <v>-52</v>
      </c>
      <c r="P608" s="2">
        <f t="shared" si="115"/>
        <v>4</v>
      </c>
      <c r="R608" s="3">
        <f t="shared" si="116"/>
        <v>5.0595238095238093</v>
      </c>
      <c r="S608" s="3">
        <f t="shared" si="117"/>
        <v>-3.5410764872521248</v>
      </c>
      <c r="T608" s="3">
        <f t="shared" si="118"/>
        <v>-1.4684287812041115</v>
      </c>
      <c r="U608" s="3">
        <f t="shared" si="119"/>
        <v>8.6438152011922504</v>
      </c>
      <c r="V608" s="3">
        <f t="shared" si="120"/>
        <v>-7.1330589849108366</v>
      </c>
      <c r="W608" s="3">
        <f t="shared" si="121"/>
        <v>0.59084194977843429</v>
      </c>
    </row>
    <row r="609" spans="1:23" x14ac:dyDescent="0.2">
      <c r="A609" t="str">
        <f>IF('1410020201-eng'!A609="",calc!A608,'1410020201-eng'!A609)</f>
        <v>Newfoundland and Labrador</v>
      </c>
      <c r="B609" t="s">
        <v>1594</v>
      </c>
      <c r="C609">
        <v>570</v>
      </c>
      <c r="D609">
        <v>608</v>
      </c>
      <c r="E609">
        <v>630</v>
      </c>
      <c r="F609">
        <v>598</v>
      </c>
      <c r="G609" t="s">
        <v>110</v>
      </c>
      <c r="H609" t="s">
        <v>110</v>
      </c>
      <c r="I609" t="s">
        <v>110</v>
      </c>
      <c r="K609" s="2">
        <f t="shared" si="110"/>
        <v>38</v>
      </c>
      <c r="L609" s="2">
        <f t="shared" si="111"/>
        <v>22</v>
      </c>
      <c r="M609" s="2">
        <f t="shared" si="112"/>
        <v>-32</v>
      </c>
      <c r="N609" s="2" t="e">
        <f t="shared" si="113"/>
        <v>#VALUE!</v>
      </c>
      <c r="O609" s="2" t="e">
        <f t="shared" si="114"/>
        <v>#VALUE!</v>
      </c>
      <c r="P609" s="2" t="e">
        <f t="shared" si="115"/>
        <v>#VALUE!</v>
      </c>
      <c r="R609" s="3">
        <f t="shared" si="116"/>
        <v>6.666666666666667</v>
      </c>
      <c r="S609" s="3">
        <f t="shared" si="117"/>
        <v>3.6184210526315792</v>
      </c>
      <c r="T609" s="3">
        <f t="shared" si="118"/>
        <v>-5.0793650793650791</v>
      </c>
      <c r="U609" s="3" t="e">
        <f t="shared" si="119"/>
        <v>#VALUE!</v>
      </c>
      <c r="V609" s="3" t="e">
        <f t="shared" si="120"/>
        <v>#VALUE!</v>
      </c>
      <c r="W609" s="3" t="e">
        <f t="shared" si="121"/>
        <v>#VALUE!</v>
      </c>
    </row>
    <row r="610" spans="1:23" x14ac:dyDescent="0.2">
      <c r="A610" t="str">
        <f>IF('1410020201-eng'!A610="",calc!A609,'1410020201-eng'!A610)</f>
        <v>Newfoundland and Labrador</v>
      </c>
      <c r="B610" t="s">
        <v>1602</v>
      </c>
      <c r="C610" t="s">
        <v>1603</v>
      </c>
      <c r="D610" t="s">
        <v>1603</v>
      </c>
      <c r="E610" t="s">
        <v>1603</v>
      </c>
      <c r="F610" t="s">
        <v>1603</v>
      </c>
      <c r="G610" t="s">
        <v>1603</v>
      </c>
      <c r="H610" t="s">
        <v>1603</v>
      </c>
      <c r="I610" t="s">
        <v>1603</v>
      </c>
      <c r="K610" s="2" t="e">
        <f t="shared" si="110"/>
        <v>#VALUE!</v>
      </c>
      <c r="L610" s="2" t="e">
        <f t="shared" si="111"/>
        <v>#VALUE!</v>
      </c>
      <c r="M610" s="2" t="e">
        <f t="shared" si="112"/>
        <v>#VALUE!</v>
      </c>
      <c r="N610" s="2" t="e">
        <f t="shared" si="113"/>
        <v>#VALUE!</v>
      </c>
      <c r="O610" s="2" t="e">
        <f t="shared" si="114"/>
        <v>#VALUE!</v>
      </c>
      <c r="P610" s="2" t="e">
        <f t="shared" si="115"/>
        <v>#VALUE!</v>
      </c>
      <c r="R610" s="3" t="e">
        <f t="shared" si="116"/>
        <v>#VALUE!</v>
      </c>
      <c r="S610" s="3" t="e">
        <f t="shared" si="117"/>
        <v>#VALUE!</v>
      </c>
      <c r="T610" s="3" t="e">
        <f t="shared" si="118"/>
        <v>#VALUE!</v>
      </c>
      <c r="U610" s="3" t="e">
        <f t="shared" si="119"/>
        <v>#VALUE!</v>
      </c>
      <c r="V610" s="3" t="e">
        <f t="shared" si="120"/>
        <v>#VALUE!</v>
      </c>
      <c r="W610" s="3" t="e">
        <f t="shared" si="121"/>
        <v>#VALUE!</v>
      </c>
    </row>
    <row r="611" spans="1:23" x14ac:dyDescent="0.2">
      <c r="A611" t="str">
        <f>IF('1410020201-eng'!A611="",calc!A610,'1410020201-eng'!A611)</f>
        <v>Newfoundland and Labrador</v>
      </c>
      <c r="B611" t="s">
        <v>1604</v>
      </c>
      <c r="C611">
        <v>103</v>
      </c>
      <c r="D611">
        <v>98</v>
      </c>
      <c r="E611">
        <v>51</v>
      </c>
      <c r="F611">
        <v>73</v>
      </c>
      <c r="G611" t="s">
        <v>110</v>
      </c>
      <c r="H611" t="s">
        <v>110</v>
      </c>
      <c r="I611" t="s">
        <v>110</v>
      </c>
      <c r="K611" s="2">
        <f t="shared" si="110"/>
        <v>-5</v>
      </c>
      <c r="L611" s="2">
        <f t="shared" si="111"/>
        <v>-47</v>
      </c>
      <c r="M611" s="2">
        <f t="shared" si="112"/>
        <v>22</v>
      </c>
      <c r="N611" s="2" t="e">
        <f t="shared" si="113"/>
        <v>#VALUE!</v>
      </c>
      <c r="O611" s="2" t="e">
        <f t="shared" si="114"/>
        <v>#VALUE!</v>
      </c>
      <c r="P611" s="2" t="e">
        <f t="shared" si="115"/>
        <v>#VALUE!</v>
      </c>
      <c r="R611" s="3">
        <f t="shared" si="116"/>
        <v>-4.8543689320388346</v>
      </c>
      <c r="S611" s="3">
        <f t="shared" si="117"/>
        <v>-47.959183673469383</v>
      </c>
      <c r="T611" s="3">
        <f t="shared" si="118"/>
        <v>43.137254901960787</v>
      </c>
      <c r="U611" s="3" t="e">
        <f t="shared" si="119"/>
        <v>#VALUE!</v>
      </c>
      <c r="V611" s="3" t="e">
        <f t="shared" si="120"/>
        <v>#VALUE!</v>
      </c>
      <c r="W611" s="3" t="e">
        <f t="shared" si="121"/>
        <v>#VALUE!</v>
      </c>
    </row>
    <row r="612" spans="1:23" x14ac:dyDescent="0.2">
      <c r="A612" t="str">
        <f>IF('1410020201-eng'!A612="",calc!A611,'1410020201-eng'!A612)</f>
        <v>Newfoundland and Labrador</v>
      </c>
      <c r="B612" t="s">
        <v>1612</v>
      </c>
      <c r="C612" s="2">
        <v>5008</v>
      </c>
      <c r="D612" s="2">
        <v>5203</v>
      </c>
      <c r="E612" s="2">
        <v>5057</v>
      </c>
      <c r="F612" s="2">
        <v>4771</v>
      </c>
      <c r="G612" s="2">
        <v>4781</v>
      </c>
      <c r="H612" s="2">
        <v>4622</v>
      </c>
      <c r="I612" s="2">
        <v>4538</v>
      </c>
      <c r="K612" s="2">
        <f t="shared" si="110"/>
        <v>195</v>
      </c>
      <c r="L612" s="2">
        <f t="shared" si="111"/>
        <v>-146</v>
      </c>
      <c r="M612" s="2">
        <f t="shared" si="112"/>
        <v>-286</v>
      </c>
      <c r="N612" s="2">
        <f t="shared" si="113"/>
        <v>10</v>
      </c>
      <c r="O612" s="2">
        <f t="shared" si="114"/>
        <v>-159</v>
      </c>
      <c r="P612" s="2">
        <f t="shared" si="115"/>
        <v>-84</v>
      </c>
      <c r="R612" s="3">
        <f t="shared" si="116"/>
        <v>3.8937699680511182</v>
      </c>
      <c r="S612" s="3">
        <f t="shared" si="117"/>
        <v>-2.8060734191812418</v>
      </c>
      <c r="T612" s="3">
        <f t="shared" si="118"/>
        <v>-5.6555269922879177</v>
      </c>
      <c r="U612" s="3">
        <f t="shared" si="119"/>
        <v>0.20959966464053656</v>
      </c>
      <c r="V612" s="3">
        <f t="shared" si="120"/>
        <v>-3.3256640870110856</v>
      </c>
      <c r="W612" s="3">
        <f t="shared" si="121"/>
        <v>-1.8173950670705323</v>
      </c>
    </row>
    <row r="613" spans="1:23" x14ac:dyDescent="0.2">
      <c r="A613" t="str">
        <f>IF('1410020201-eng'!A613="",calc!A612,'1410020201-eng'!A613)</f>
        <v>Newfoundland and Labrador</v>
      </c>
      <c r="B613" t="s">
        <v>1620</v>
      </c>
      <c r="C613" t="s">
        <v>398</v>
      </c>
      <c r="D613" t="s">
        <v>398</v>
      </c>
      <c r="E613" t="s">
        <v>398</v>
      </c>
      <c r="F613" t="s">
        <v>398</v>
      </c>
      <c r="G613" t="s">
        <v>398</v>
      </c>
      <c r="H613" t="s">
        <v>398</v>
      </c>
      <c r="I613" t="s">
        <v>398</v>
      </c>
      <c r="K613" s="2" t="e">
        <f t="shared" si="110"/>
        <v>#VALUE!</v>
      </c>
      <c r="L613" s="2" t="e">
        <f t="shared" si="111"/>
        <v>#VALUE!</v>
      </c>
      <c r="M613" s="2" t="e">
        <f t="shared" si="112"/>
        <v>#VALUE!</v>
      </c>
      <c r="N613" s="2" t="e">
        <f t="shared" si="113"/>
        <v>#VALUE!</v>
      </c>
      <c r="O613" s="2" t="e">
        <f t="shared" si="114"/>
        <v>#VALUE!</v>
      </c>
      <c r="P613" s="2" t="e">
        <f t="shared" si="115"/>
        <v>#VALUE!</v>
      </c>
      <c r="R613" s="3" t="e">
        <f t="shared" si="116"/>
        <v>#VALUE!</v>
      </c>
      <c r="S613" s="3" t="e">
        <f t="shared" si="117"/>
        <v>#VALUE!</v>
      </c>
      <c r="T613" s="3" t="e">
        <f t="shared" si="118"/>
        <v>#VALUE!</v>
      </c>
      <c r="U613" s="3" t="e">
        <f t="shared" si="119"/>
        <v>#VALUE!</v>
      </c>
      <c r="V613" s="3" t="e">
        <f t="shared" si="120"/>
        <v>#VALUE!</v>
      </c>
      <c r="W613" s="3" t="e">
        <f t="shared" si="121"/>
        <v>#VALUE!</v>
      </c>
    </row>
    <row r="614" spans="1:23" x14ac:dyDescent="0.2">
      <c r="A614" t="str">
        <f>IF('1410020201-eng'!A614="",calc!A613,'1410020201-eng'!A614)</f>
        <v>Newfoundland and Labrador</v>
      </c>
      <c r="B614" t="s">
        <v>1627</v>
      </c>
      <c r="C614" t="s">
        <v>398</v>
      </c>
      <c r="D614" t="s">
        <v>398</v>
      </c>
      <c r="E614" t="s">
        <v>398</v>
      </c>
      <c r="F614" t="s">
        <v>398</v>
      </c>
      <c r="G614" t="s">
        <v>398</v>
      </c>
      <c r="H614" t="s">
        <v>398</v>
      </c>
      <c r="I614" t="s">
        <v>398</v>
      </c>
      <c r="K614" s="2" t="e">
        <f t="shared" si="110"/>
        <v>#VALUE!</v>
      </c>
      <c r="L614" s="2" t="e">
        <f t="shared" si="111"/>
        <v>#VALUE!</v>
      </c>
      <c r="M614" s="2" t="e">
        <f t="shared" si="112"/>
        <v>#VALUE!</v>
      </c>
      <c r="N614" s="2" t="e">
        <f t="shared" si="113"/>
        <v>#VALUE!</v>
      </c>
      <c r="O614" s="2" t="e">
        <f t="shared" si="114"/>
        <v>#VALUE!</v>
      </c>
      <c r="P614" s="2" t="e">
        <f t="shared" si="115"/>
        <v>#VALUE!</v>
      </c>
      <c r="R614" s="3" t="e">
        <f t="shared" si="116"/>
        <v>#VALUE!</v>
      </c>
      <c r="S614" s="3" t="e">
        <f t="shared" si="117"/>
        <v>#VALUE!</v>
      </c>
      <c r="T614" s="3" t="e">
        <f t="shared" si="118"/>
        <v>#VALUE!</v>
      </c>
      <c r="U614" s="3" t="e">
        <f t="shared" si="119"/>
        <v>#VALUE!</v>
      </c>
      <c r="V614" s="3" t="e">
        <f t="shared" si="120"/>
        <v>#VALUE!</v>
      </c>
      <c r="W614" s="3" t="e">
        <f t="shared" si="121"/>
        <v>#VALUE!</v>
      </c>
    </row>
    <row r="615" spans="1:23" x14ac:dyDescent="0.2">
      <c r="A615" t="str">
        <f>IF('1410020201-eng'!A615="",calc!A614,'1410020201-eng'!A615)</f>
        <v>Newfoundland and Labrador</v>
      </c>
      <c r="B615" t="s">
        <v>1634</v>
      </c>
      <c r="C615" s="2">
        <v>1312</v>
      </c>
      <c r="D615" s="2">
        <v>1314</v>
      </c>
      <c r="E615" s="2">
        <v>1331</v>
      </c>
      <c r="F615" s="2">
        <v>1415</v>
      </c>
      <c r="G615" s="2">
        <v>1461</v>
      </c>
      <c r="H615" s="2">
        <v>1437</v>
      </c>
      <c r="I615" s="2">
        <v>1339</v>
      </c>
      <c r="K615" s="2">
        <f t="shared" si="110"/>
        <v>2</v>
      </c>
      <c r="L615" s="2">
        <f t="shared" si="111"/>
        <v>17</v>
      </c>
      <c r="M615" s="2">
        <f t="shared" si="112"/>
        <v>84</v>
      </c>
      <c r="N615" s="2">
        <f t="shared" si="113"/>
        <v>46</v>
      </c>
      <c r="O615" s="2">
        <f t="shared" si="114"/>
        <v>-24</v>
      </c>
      <c r="P615" s="2">
        <f t="shared" si="115"/>
        <v>-98</v>
      </c>
      <c r="R615" s="3">
        <f t="shared" si="116"/>
        <v>0.1524390243902439</v>
      </c>
      <c r="S615" s="3">
        <f t="shared" si="117"/>
        <v>1.2937595129375952</v>
      </c>
      <c r="T615" s="3">
        <f t="shared" si="118"/>
        <v>6.3110443275732537</v>
      </c>
      <c r="U615" s="3">
        <f t="shared" si="119"/>
        <v>3.2508833922261484</v>
      </c>
      <c r="V615" s="3">
        <f t="shared" si="120"/>
        <v>-1.6427104722792609</v>
      </c>
      <c r="W615" s="3">
        <f t="shared" si="121"/>
        <v>-6.8197633959638138</v>
      </c>
    </row>
    <row r="616" spans="1:23" x14ac:dyDescent="0.2">
      <c r="A616" t="str">
        <f>IF('1410020201-eng'!A616="",calc!A615,'1410020201-eng'!A616)</f>
        <v>Newfoundland and Labrador</v>
      </c>
      <c r="B616" t="s">
        <v>1642</v>
      </c>
      <c r="C616">
        <v>102</v>
      </c>
      <c r="D616">
        <v>100</v>
      </c>
      <c r="E616" t="s">
        <v>110</v>
      </c>
      <c r="F616">
        <v>110</v>
      </c>
      <c r="G616" t="s">
        <v>110</v>
      </c>
      <c r="H616" t="s">
        <v>110</v>
      </c>
      <c r="I616" t="s">
        <v>110</v>
      </c>
      <c r="K616" s="2">
        <f t="shared" si="110"/>
        <v>-2</v>
      </c>
      <c r="L616" s="2" t="e">
        <f t="shared" si="111"/>
        <v>#VALUE!</v>
      </c>
      <c r="M616" s="2" t="e">
        <f t="shared" si="112"/>
        <v>#VALUE!</v>
      </c>
      <c r="N616" s="2" t="e">
        <f t="shared" si="113"/>
        <v>#VALUE!</v>
      </c>
      <c r="O616" s="2" t="e">
        <f t="shared" si="114"/>
        <v>#VALUE!</v>
      </c>
      <c r="P616" s="2" t="e">
        <f t="shared" si="115"/>
        <v>#VALUE!</v>
      </c>
      <c r="R616" s="3">
        <f t="shared" si="116"/>
        <v>-1.9607843137254901</v>
      </c>
      <c r="S616" s="3" t="e">
        <f t="shared" si="117"/>
        <v>#VALUE!</v>
      </c>
      <c r="T616" s="3" t="e">
        <f t="shared" si="118"/>
        <v>#VALUE!</v>
      </c>
      <c r="U616" s="3" t="e">
        <f t="shared" si="119"/>
        <v>#VALUE!</v>
      </c>
      <c r="V616" s="3" t="e">
        <f t="shared" si="120"/>
        <v>#VALUE!</v>
      </c>
      <c r="W616" s="3" t="e">
        <f t="shared" si="121"/>
        <v>#VALUE!</v>
      </c>
    </row>
    <row r="617" spans="1:23" x14ac:dyDescent="0.2">
      <c r="A617" t="str">
        <f>IF('1410020201-eng'!A617="",calc!A616,'1410020201-eng'!A617)</f>
        <v>Newfoundland and Labrador</v>
      </c>
      <c r="B617" t="s">
        <v>1650</v>
      </c>
      <c r="C617">
        <v>550</v>
      </c>
      <c r="D617">
        <v>564</v>
      </c>
      <c r="E617">
        <v>589</v>
      </c>
      <c r="F617">
        <v>642</v>
      </c>
      <c r="G617">
        <v>639</v>
      </c>
      <c r="H617">
        <v>600</v>
      </c>
      <c r="I617">
        <v>485</v>
      </c>
      <c r="K617" s="2">
        <f t="shared" si="110"/>
        <v>14</v>
      </c>
      <c r="L617" s="2">
        <f t="shared" si="111"/>
        <v>25</v>
      </c>
      <c r="M617" s="2">
        <f t="shared" si="112"/>
        <v>53</v>
      </c>
      <c r="N617" s="2">
        <f t="shared" si="113"/>
        <v>-3</v>
      </c>
      <c r="O617" s="2">
        <f t="shared" si="114"/>
        <v>-39</v>
      </c>
      <c r="P617" s="2">
        <f t="shared" si="115"/>
        <v>-115</v>
      </c>
      <c r="R617" s="3">
        <f t="shared" si="116"/>
        <v>2.5454545454545454</v>
      </c>
      <c r="S617" s="3">
        <f t="shared" si="117"/>
        <v>4.4326241134751774</v>
      </c>
      <c r="T617" s="3">
        <f t="shared" si="118"/>
        <v>8.998302207130731</v>
      </c>
      <c r="U617" s="3">
        <f t="shared" si="119"/>
        <v>-0.46728971962616817</v>
      </c>
      <c r="V617" s="3">
        <f t="shared" si="120"/>
        <v>-6.103286384976526</v>
      </c>
      <c r="W617" s="3">
        <f t="shared" si="121"/>
        <v>-19.166666666666668</v>
      </c>
    </row>
    <row r="618" spans="1:23" x14ac:dyDescent="0.2">
      <c r="A618" t="str">
        <f>IF('1410020201-eng'!A618="",calc!A617,'1410020201-eng'!A618)</f>
        <v>Newfoundland and Labrador</v>
      </c>
      <c r="B618" t="s">
        <v>1658</v>
      </c>
      <c r="C618" t="s">
        <v>398</v>
      </c>
      <c r="D618" t="s">
        <v>398</v>
      </c>
      <c r="E618" t="s">
        <v>398</v>
      </c>
      <c r="F618" t="s">
        <v>398</v>
      </c>
      <c r="G618" t="s">
        <v>398</v>
      </c>
      <c r="H618" t="s">
        <v>398</v>
      </c>
      <c r="I618" t="s">
        <v>398</v>
      </c>
      <c r="K618" s="2" t="e">
        <f t="shared" si="110"/>
        <v>#VALUE!</v>
      </c>
      <c r="L618" s="2" t="e">
        <f t="shared" si="111"/>
        <v>#VALUE!</v>
      </c>
      <c r="M618" s="2" t="e">
        <f t="shared" si="112"/>
        <v>#VALUE!</v>
      </c>
      <c r="N618" s="2" t="e">
        <f t="shared" si="113"/>
        <v>#VALUE!</v>
      </c>
      <c r="O618" s="2" t="e">
        <f t="shared" si="114"/>
        <v>#VALUE!</v>
      </c>
      <c r="P618" s="2" t="e">
        <f t="shared" si="115"/>
        <v>#VALUE!</v>
      </c>
      <c r="R618" s="3" t="e">
        <f t="shared" si="116"/>
        <v>#VALUE!</v>
      </c>
      <c r="S618" s="3" t="e">
        <f t="shared" si="117"/>
        <v>#VALUE!</v>
      </c>
      <c r="T618" s="3" t="e">
        <f t="shared" si="118"/>
        <v>#VALUE!</v>
      </c>
      <c r="U618" s="3" t="e">
        <f t="shared" si="119"/>
        <v>#VALUE!</v>
      </c>
      <c r="V618" s="3" t="e">
        <f t="shared" si="120"/>
        <v>#VALUE!</v>
      </c>
      <c r="W618" s="3" t="e">
        <f t="shared" si="121"/>
        <v>#VALUE!</v>
      </c>
    </row>
    <row r="619" spans="1:23" x14ac:dyDescent="0.2">
      <c r="A619" t="str">
        <f>IF('1410020201-eng'!A619="",calc!A618,'1410020201-eng'!A619)</f>
        <v>Newfoundland and Labrador</v>
      </c>
      <c r="B619" t="s">
        <v>1665</v>
      </c>
      <c r="C619" t="s">
        <v>398</v>
      </c>
      <c r="D619" t="s">
        <v>398</v>
      </c>
      <c r="E619" t="s">
        <v>398</v>
      </c>
      <c r="F619" t="s">
        <v>398</v>
      </c>
      <c r="G619" t="s">
        <v>398</v>
      </c>
      <c r="H619" t="s">
        <v>398</v>
      </c>
      <c r="I619" t="s">
        <v>398</v>
      </c>
      <c r="K619" s="2" t="e">
        <f t="shared" si="110"/>
        <v>#VALUE!</v>
      </c>
      <c r="L619" s="2" t="e">
        <f t="shared" si="111"/>
        <v>#VALUE!</v>
      </c>
      <c r="M619" s="2" t="e">
        <f t="shared" si="112"/>
        <v>#VALUE!</v>
      </c>
      <c r="N619" s="2" t="e">
        <f t="shared" si="113"/>
        <v>#VALUE!</v>
      </c>
      <c r="O619" s="2" t="e">
        <f t="shared" si="114"/>
        <v>#VALUE!</v>
      </c>
      <c r="P619" s="2" t="e">
        <f t="shared" si="115"/>
        <v>#VALUE!</v>
      </c>
      <c r="R619" s="3" t="e">
        <f t="shared" si="116"/>
        <v>#VALUE!</v>
      </c>
      <c r="S619" s="3" t="e">
        <f t="shared" si="117"/>
        <v>#VALUE!</v>
      </c>
      <c r="T619" s="3" t="e">
        <f t="shared" si="118"/>
        <v>#VALUE!</v>
      </c>
      <c r="U619" s="3" t="e">
        <f t="shared" si="119"/>
        <v>#VALUE!</v>
      </c>
      <c r="V619" s="3" t="e">
        <f t="shared" si="120"/>
        <v>#VALUE!</v>
      </c>
      <c r="W619" s="3" t="e">
        <f t="shared" si="121"/>
        <v>#VALUE!</v>
      </c>
    </row>
    <row r="620" spans="1:23" x14ac:dyDescent="0.2">
      <c r="A620" t="str">
        <f>IF('1410020201-eng'!A620="",calc!A619,'1410020201-eng'!A620)</f>
        <v>Newfoundland and Labrador</v>
      </c>
      <c r="B620" t="s">
        <v>1673</v>
      </c>
      <c r="C620">
        <v>318</v>
      </c>
      <c r="D620">
        <v>424</v>
      </c>
      <c r="E620">
        <v>415</v>
      </c>
      <c r="F620">
        <v>454</v>
      </c>
      <c r="G620">
        <v>419</v>
      </c>
      <c r="H620">
        <v>439</v>
      </c>
      <c r="I620">
        <v>445</v>
      </c>
      <c r="K620" s="2">
        <f t="shared" si="110"/>
        <v>106</v>
      </c>
      <c r="L620" s="2">
        <f t="shared" si="111"/>
        <v>-9</v>
      </c>
      <c r="M620" s="2">
        <f t="shared" si="112"/>
        <v>39</v>
      </c>
      <c r="N620" s="2">
        <f t="shared" si="113"/>
        <v>-35</v>
      </c>
      <c r="O620" s="2">
        <f t="shared" si="114"/>
        <v>20</v>
      </c>
      <c r="P620" s="2">
        <f t="shared" si="115"/>
        <v>6</v>
      </c>
      <c r="R620" s="3">
        <f t="shared" si="116"/>
        <v>33.333333333333329</v>
      </c>
      <c r="S620" s="3">
        <f t="shared" si="117"/>
        <v>-2.1226415094339623</v>
      </c>
      <c r="T620" s="3">
        <f t="shared" si="118"/>
        <v>9.3975903614457827</v>
      </c>
      <c r="U620" s="3">
        <f t="shared" si="119"/>
        <v>-7.7092511013215859</v>
      </c>
      <c r="V620" s="3">
        <f t="shared" si="120"/>
        <v>4.7732696897374698</v>
      </c>
      <c r="W620" s="3">
        <f t="shared" si="121"/>
        <v>1.3667425968109339</v>
      </c>
    </row>
    <row r="621" spans="1:23" x14ac:dyDescent="0.2">
      <c r="A621" t="str">
        <f>IF('1410020201-eng'!A621="",calc!A620,'1410020201-eng'!A621)</f>
        <v>Newfoundland and Labrador</v>
      </c>
      <c r="B621" t="s">
        <v>1680</v>
      </c>
      <c r="C621" t="s">
        <v>398</v>
      </c>
      <c r="D621" t="s">
        <v>398</v>
      </c>
      <c r="E621" t="s">
        <v>398</v>
      </c>
      <c r="F621" t="s">
        <v>398</v>
      </c>
      <c r="G621" t="s">
        <v>398</v>
      </c>
      <c r="H621" t="s">
        <v>398</v>
      </c>
      <c r="I621" t="s">
        <v>398</v>
      </c>
      <c r="K621" s="2" t="e">
        <f t="shared" si="110"/>
        <v>#VALUE!</v>
      </c>
      <c r="L621" s="2" t="e">
        <f t="shared" si="111"/>
        <v>#VALUE!</v>
      </c>
      <c r="M621" s="2" t="e">
        <f t="shared" si="112"/>
        <v>#VALUE!</v>
      </c>
      <c r="N621" s="2" t="e">
        <f t="shared" si="113"/>
        <v>#VALUE!</v>
      </c>
      <c r="O621" s="2" t="e">
        <f t="shared" si="114"/>
        <v>#VALUE!</v>
      </c>
      <c r="P621" s="2" t="e">
        <f t="shared" si="115"/>
        <v>#VALUE!</v>
      </c>
      <c r="R621" s="3" t="e">
        <f t="shared" si="116"/>
        <v>#VALUE!</v>
      </c>
      <c r="S621" s="3" t="e">
        <f t="shared" si="117"/>
        <v>#VALUE!</v>
      </c>
      <c r="T621" s="3" t="e">
        <f t="shared" si="118"/>
        <v>#VALUE!</v>
      </c>
      <c r="U621" s="3" t="e">
        <f t="shared" si="119"/>
        <v>#VALUE!</v>
      </c>
      <c r="V621" s="3" t="e">
        <f t="shared" si="120"/>
        <v>#VALUE!</v>
      </c>
      <c r="W621" s="3" t="e">
        <f t="shared" si="121"/>
        <v>#VALUE!</v>
      </c>
    </row>
    <row r="622" spans="1:23" x14ac:dyDescent="0.2">
      <c r="A622" t="str">
        <f>IF('1410020201-eng'!A622="",calc!A621,'1410020201-eng'!A622)</f>
        <v>Newfoundland and Labrador</v>
      </c>
      <c r="B622" t="s">
        <v>1688</v>
      </c>
      <c r="C622" t="s">
        <v>398</v>
      </c>
      <c r="D622" t="s">
        <v>398</v>
      </c>
      <c r="E622" t="s">
        <v>398</v>
      </c>
      <c r="F622" t="s">
        <v>398</v>
      </c>
      <c r="G622" t="s">
        <v>398</v>
      </c>
      <c r="H622" t="s">
        <v>398</v>
      </c>
      <c r="I622" t="s">
        <v>398</v>
      </c>
      <c r="K622" s="2" t="e">
        <f t="shared" si="110"/>
        <v>#VALUE!</v>
      </c>
      <c r="L622" s="2" t="e">
        <f t="shared" si="111"/>
        <v>#VALUE!</v>
      </c>
      <c r="M622" s="2" t="e">
        <f t="shared" si="112"/>
        <v>#VALUE!</v>
      </c>
      <c r="N622" s="2" t="e">
        <f t="shared" si="113"/>
        <v>#VALUE!</v>
      </c>
      <c r="O622" s="2" t="e">
        <f t="shared" si="114"/>
        <v>#VALUE!</v>
      </c>
      <c r="P622" s="2" t="e">
        <f t="shared" si="115"/>
        <v>#VALUE!</v>
      </c>
      <c r="R622" s="3" t="e">
        <f t="shared" si="116"/>
        <v>#VALUE!</v>
      </c>
      <c r="S622" s="3" t="e">
        <f t="shared" si="117"/>
        <v>#VALUE!</v>
      </c>
      <c r="T622" s="3" t="e">
        <f t="shared" si="118"/>
        <v>#VALUE!</v>
      </c>
      <c r="U622" s="3" t="e">
        <f t="shared" si="119"/>
        <v>#VALUE!</v>
      </c>
      <c r="V622" s="3" t="e">
        <f t="shared" si="120"/>
        <v>#VALUE!</v>
      </c>
      <c r="W622" s="3" t="e">
        <f t="shared" si="121"/>
        <v>#VALUE!</v>
      </c>
    </row>
    <row r="623" spans="1:23" x14ac:dyDescent="0.2">
      <c r="A623" t="str">
        <f>IF('1410020201-eng'!A623="",calc!A622,'1410020201-eng'!A623)</f>
        <v>Newfoundland and Labrador</v>
      </c>
      <c r="B623" t="s">
        <v>1696</v>
      </c>
      <c r="C623">
        <v>276</v>
      </c>
      <c r="D623">
        <v>380</v>
      </c>
      <c r="E623">
        <v>374</v>
      </c>
      <c r="F623">
        <v>402</v>
      </c>
      <c r="G623">
        <v>383</v>
      </c>
      <c r="H623">
        <v>409</v>
      </c>
      <c r="I623">
        <v>414</v>
      </c>
      <c r="K623" s="2">
        <f t="shared" si="110"/>
        <v>104</v>
      </c>
      <c r="L623" s="2">
        <f t="shared" si="111"/>
        <v>-6</v>
      </c>
      <c r="M623" s="2">
        <f t="shared" si="112"/>
        <v>28</v>
      </c>
      <c r="N623" s="2">
        <f t="shared" si="113"/>
        <v>-19</v>
      </c>
      <c r="O623" s="2">
        <f t="shared" si="114"/>
        <v>26</v>
      </c>
      <c r="P623" s="2">
        <f t="shared" si="115"/>
        <v>5</v>
      </c>
      <c r="R623" s="3">
        <f t="shared" si="116"/>
        <v>37.681159420289859</v>
      </c>
      <c r="S623" s="3">
        <f t="shared" si="117"/>
        <v>-1.5789473684210527</v>
      </c>
      <c r="T623" s="3">
        <f t="shared" si="118"/>
        <v>7.4866310160427805</v>
      </c>
      <c r="U623" s="3">
        <f t="shared" si="119"/>
        <v>-4.7263681592039797</v>
      </c>
      <c r="V623" s="3">
        <f t="shared" si="120"/>
        <v>6.7885117493472595</v>
      </c>
      <c r="W623" s="3">
        <f t="shared" si="121"/>
        <v>1.2224938875305624</v>
      </c>
    </row>
    <row r="624" spans="1:23" x14ac:dyDescent="0.2">
      <c r="A624" t="str">
        <f>IF('1410020201-eng'!A624="",calc!A623,'1410020201-eng'!A624)</f>
        <v>Newfoundland and Labrador</v>
      </c>
      <c r="B624" t="s">
        <v>1702</v>
      </c>
      <c r="C624" s="2">
        <v>9976</v>
      </c>
      <c r="D624" s="2">
        <v>10188</v>
      </c>
      <c r="E624" s="2">
        <v>10915</v>
      </c>
      <c r="F624" s="2">
        <v>10711</v>
      </c>
      <c r="G624" s="2">
        <v>10578</v>
      </c>
      <c r="H624" s="2">
        <v>10784</v>
      </c>
      <c r="I624" s="2">
        <v>10154</v>
      </c>
      <c r="K624" s="2">
        <f t="shared" si="110"/>
        <v>212</v>
      </c>
      <c r="L624" s="2">
        <f t="shared" si="111"/>
        <v>727</v>
      </c>
      <c r="M624" s="2">
        <f t="shared" si="112"/>
        <v>-204</v>
      </c>
      <c r="N624" s="2">
        <f t="shared" si="113"/>
        <v>-133</v>
      </c>
      <c r="O624" s="2">
        <f t="shared" si="114"/>
        <v>206</v>
      </c>
      <c r="P624" s="2">
        <f t="shared" si="115"/>
        <v>-630</v>
      </c>
      <c r="R624" s="3">
        <f t="shared" si="116"/>
        <v>2.1251002405773858</v>
      </c>
      <c r="S624" s="3">
        <f t="shared" si="117"/>
        <v>7.1358460934432673</v>
      </c>
      <c r="T624" s="3">
        <f t="shared" si="118"/>
        <v>-1.8689876316994962</v>
      </c>
      <c r="U624" s="3">
        <f t="shared" si="119"/>
        <v>-1.241714125665204</v>
      </c>
      <c r="V624" s="3">
        <f t="shared" si="120"/>
        <v>1.9474380790319532</v>
      </c>
      <c r="W624" s="3">
        <f t="shared" si="121"/>
        <v>-5.8419881305637977</v>
      </c>
    </row>
    <row r="625" spans="1:23" x14ac:dyDescent="0.2">
      <c r="A625" t="str">
        <f>IF('1410020201-eng'!A625="",calc!A624,'1410020201-eng'!A625)</f>
        <v>Newfoundland and Labrador</v>
      </c>
      <c r="B625" t="s">
        <v>1710</v>
      </c>
      <c r="C625" s="2">
        <v>1705</v>
      </c>
      <c r="D625" s="2">
        <v>1697</v>
      </c>
      <c r="E625" s="2">
        <v>1832</v>
      </c>
      <c r="F625" s="2">
        <v>1838</v>
      </c>
      <c r="G625" s="2">
        <v>1928</v>
      </c>
      <c r="H625" s="2">
        <v>1986</v>
      </c>
      <c r="I625" s="2">
        <v>1278</v>
      </c>
      <c r="K625" s="2">
        <f t="shared" si="110"/>
        <v>-8</v>
      </c>
      <c r="L625" s="2">
        <f t="shared" si="111"/>
        <v>135</v>
      </c>
      <c r="M625" s="2">
        <f t="shared" si="112"/>
        <v>6</v>
      </c>
      <c r="N625" s="2">
        <f t="shared" si="113"/>
        <v>90</v>
      </c>
      <c r="O625" s="2">
        <f t="shared" si="114"/>
        <v>58</v>
      </c>
      <c r="P625" s="2">
        <f t="shared" si="115"/>
        <v>-708</v>
      </c>
      <c r="R625" s="3">
        <f t="shared" si="116"/>
        <v>-0.46920821114369504</v>
      </c>
      <c r="S625" s="3">
        <f t="shared" si="117"/>
        <v>7.9552150854449026</v>
      </c>
      <c r="T625" s="3">
        <f t="shared" si="118"/>
        <v>0.32751091703056767</v>
      </c>
      <c r="U625" s="3">
        <f t="shared" si="119"/>
        <v>4.8966267682263327</v>
      </c>
      <c r="V625" s="3">
        <f t="shared" si="120"/>
        <v>3.008298755186722</v>
      </c>
      <c r="W625" s="3">
        <f t="shared" si="121"/>
        <v>-35.649546827794559</v>
      </c>
    </row>
    <row r="626" spans="1:23" x14ac:dyDescent="0.2">
      <c r="A626" t="str">
        <f>IF('1410020201-eng'!A626="",calc!A625,'1410020201-eng'!A626)</f>
        <v>Newfoundland and Labrador</v>
      </c>
      <c r="B626" t="s">
        <v>1718</v>
      </c>
      <c r="C626" s="2">
        <v>1244</v>
      </c>
      <c r="D626" s="2">
        <v>1281</v>
      </c>
      <c r="E626" s="2">
        <v>1157</v>
      </c>
      <c r="F626" s="2">
        <v>1189</v>
      </c>
      <c r="G626" s="2">
        <v>1350</v>
      </c>
      <c r="H626" s="2">
        <v>1555</v>
      </c>
      <c r="I626">
        <v>860</v>
      </c>
      <c r="K626" s="2">
        <f t="shared" si="110"/>
        <v>37</v>
      </c>
      <c r="L626" s="2">
        <f t="shared" si="111"/>
        <v>-124</v>
      </c>
      <c r="M626" s="2">
        <f t="shared" si="112"/>
        <v>32</v>
      </c>
      <c r="N626" s="2">
        <f t="shared" si="113"/>
        <v>161</v>
      </c>
      <c r="O626" s="2">
        <f t="shared" si="114"/>
        <v>205</v>
      </c>
      <c r="P626" s="2">
        <f t="shared" si="115"/>
        <v>-695</v>
      </c>
      <c r="R626" s="3">
        <f t="shared" si="116"/>
        <v>2.97427652733119</v>
      </c>
      <c r="S626" s="3">
        <f t="shared" si="117"/>
        <v>-9.6799375487900079</v>
      </c>
      <c r="T626" s="3">
        <f t="shared" si="118"/>
        <v>2.7657735522904061</v>
      </c>
      <c r="U626" s="3">
        <f t="shared" si="119"/>
        <v>13.540790580319594</v>
      </c>
      <c r="V626" s="3">
        <f t="shared" si="120"/>
        <v>15.185185185185185</v>
      </c>
      <c r="W626" s="3">
        <f t="shared" si="121"/>
        <v>-44.694533762057873</v>
      </c>
    </row>
    <row r="627" spans="1:23" x14ac:dyDescent="0.2">
      <c r="A627" t="str">
        <f>IF('1410020201-eng'!A627="",calc!A626,'1410020201-eng'!A627)</f>
        <v>Newfoundland and Labrador</v>
      </c>
      <c r="B627" t="s">
        <v>1726</v>
      </c>
      <c r="C627">
        <v>461</v>
      </c>
      <c r="D627">
        <v>416</v>
      </c>
      <c r="E627">
        <v>675</v>
      </c>
      <c r="F627">
        <v>649</v>
      </c>
      <c r="G627">
        <v>578</v>
      </c>
      <c r="H627">
        <v>432</v>
      </c>
      <c r="I627">
        <v>418</v>
      </c>
      <c r="K627" s="2">
        <f t="shared" si="110"/>
        <v>-45</v>
      </c>
      <c r="L627" s="2">
        <f t="shared" si="111"/>
        <v>259</v>
      </c>
      <c r="M627" s="2">
        <f t="shared" si="112"/>
        <v>-26</v>
      </c>
      <c r="N627" s="2">
        <f t="shared" si="113"/>
        <v>-71</v>
      </c>
      <c r="O627" s="2">
        <f t="shared" si="114"/>
        <v>-146</v>
      </c>
      <c r="P627" s="2">
        <f t="shared" si="115"/>
        <v>-14</v>
      </c>
      <c r="R627" s="3">
        <f t="shared" si="116"/>
        <v>-9.7613882863340571</v>
      </c>
      <c r="S627" s="3">
        <f t="shared" si="117"/>
        <v>62.259615384615387</v>
      </c>
      <c r="T627" s="3">
        <f t="shared" si="118"/>
        <v>-3.8518518518518521</v>
      </c>
      <c r="U627" s="3">
        <f t="shared" si="119"/>
        <v>-10.939907550077042</v>
      </c>
      <c r="V627" s="3">
        <f t="shared" si="120"/>
        <v>-25.259515570934255</v>
      </c>
      <c r="W627" s="3">
        <f t="shared" si="121"/>
        <v>-3.2407407407407405</v>
      </c>
    </row>
    <row r="628" spans="1:23" x14ac:dyDescent="0.2">
      <c r="A628" t="str">
        <f>IF('1410020201-eng'!A628="",calc!A627,'1410020201-eng'!A628)</f>
        <v>Newfoundland and Labrador</v>
      </c>
      <c r="B628" t="s">
        <v>1734</v>
      </c>
      <c r="C628" t="s">
        <v>398</v>
      </c>
      <c r="D628" t="s">
        <v>398</v>
      </c>
      <c r="E628" t="s">
        <v>398</v>
      </c>
      <c r="F628" t="s">
        <v>398</v>
      </c>
      <c r="G628" t="s">
        <v>398</v>
      </c>
      <c r="H628" t="s">
        <v>398</v>
      </c>
      <c r="I628" t="s">
        <v>398</v>
      </c>
      <c r="K628" s="2" t="e">
        <f t="shared" si="110"/>
        <v>#VALUE!</v>
      </c>
      <c r="L628" s="2" t="e">
        <f t="shared" si="111"/>
        <v>#VALUE!</v>
      </c>
      <c r="M628" s="2" t="e">
        <f t="shared" si="112"/>
        <v>#VALUE!</v>
      </c>
      <c r="N628" s="2" t="e">
        <f t="shared" si="113"/>
        <v>#VALUE!</v>
      </c>
      <c r="O628" s="2" t="e">
        <f t="shared" si="114"/>
        <v>#VALUE!</v>
      </c>
      <c r="P628" s="2" t="e">
        <f t="shared" si="115"/>
        <v>#VALUE!</v>
      </c>
      <c r="R628" s="3" t="e">
        <f t="shared" si="116"/>
        <v>#VALUE!</v>
      </c>
      <c r="S628" s="3" t="e">
        <f t="shared" si="117"/>
        <v>#VALUE!</v>
      </c>
      <c r="T628" s="3" t="e">
        <f t="shared" si="118"/>
        <v>#VALUE!</v>
      </c>
      <c r="U628" s="3" t="e">
        <f t="shared" si="119"/>
        <v>#VALUE!</v>
      </c>
      <c r="V628" s="3" t="e">
        <f t="shared" si="120"/>
        <v>#VALUE!</v>
      </c>
      <c r="W628" s="3" t="e">
        <f t="shared" si="121"/>
        <v>#VALUE!</v>
      </c>
    </row>
    <row r="629" spans="1:23" x14ac:dyDescent="0.2">
      <c r="A629" t="str">
        <f>IF('1410020201-eng'!A629="",calc!A628,'1410020201-eng'!A629)</f>
        <v>Newfoundland and Labrador</v>
      </c>
      <c r="B629" t="s">
        <v>1742</v>
      </c>
      <c r="C629" t="s">
        <v>398</v>
      </c>
      <c r="D629" t="s">
        <v>398</v>
      </c>
      <c r="E629" t="s">
        <v>398</v>
      </c>
      <c r="F629" t="s">
        <v>398</v>
      </c>
      <c r="G629" t="s">
        <v>398</v>
      </c>
      <c r="H629" t="s">
        <v>398</v>
      </c>
      <c r="I629" t="s">
        <v>398</v>
      </c>
      <c r="K629" s="2" t="e">
        <f t="shared" si="110"/>
        <v>#VALUE!</v>
      </c>
      <c r="L629" s="2" t="e">
        <f t="shared" si="111"/>
        <v>#VALUE!</v>
      </c>
      <c r="M629" s="2" t="e">
        <f t="shared" si="112"/>
        <v>#VALUE!</v>
      </c>
      <c r="N629" s="2" t="e">
        <f t="shared" si="113"/>
        <v>#VALUE!</v>
      </c>
      <c r="O629" s="2" t="e">
        <f t="shared" si="114"/>
        <v>#VALUE!</v>
      </c>
      <c r="P629" s="2" t="e">
        <f t="shared" si="115"/>
        <v>#VALUE!</v>
      </c>
      <c r="R629" s="3" t="e">
        <f t="shared" si="116"/>
        <v>#VALUE!</v>
      </c>
      <c r="S629" s="3" t="e">
        <f t="shared" si="117"/>
        <v>#VALUE!</v>
      </c>
      <c r="T629" s="3" t="e">
        <f t="shared" si="118"/>
        <v>#VALUE!</v>
      </c>
      <c r="U629" s="3" t="e">
        <f t="shared" si="119"/>
        <v>#VALUE!</v>
      </c>
      <c r="V629" s="3" t="e">
        <f t="shared" si="120"/>
        <v>#VALUE!</v>
      </c>
      <c r="W629" s="3" t="e">
        <f t="shared" si="121"/>
        <v>#VALUE!</v>
      </c>
    </row>
    <row r="630" spans="1:23" x14ac:dyDescent="0.2">
      <c r="A630" t="str">
        <f>IF('1410020201-eng'!A630="",calc!A629,'1410020201-eng'!A630)</f>
        <v>Newfoundland and Labrador</v>
      </c>
      <c r="B630" t="s">
        <v>1743</v>
      </c>
      <c r="C630" t="s">
        <v>398</v>
      </c>
      <c r="D630" t="s">
        <v>398</v>
      </c>
      <c r="E630" t="s">
        <v>398</v>
      </c>
      <c r="F630" t="s">
        <v>398</v>
      </c>
      <c r="G630" t="s">
        <v>398</v>
      </c>
      <c r="H630" t="s">
        <v>398</v>
      </c>
      <c r="I630" t="s">
        <v>398</v>
      </c>
      <c r="K630" s="2" t="e">
        <f t="shared" si="110"/>
        <v>#VALUE!</v>
      </c>
      <c r="L630" s="2" t="e">
        <f t="shared" si="111"/>
        <v>#VALUE!</v>
      </c>
      <c r="M630" s="2" t="e">
        <f t="shared" si="112"/>
        <v>#VALUE!</v>
      </c>
      <c r="N630" s="2" t="e">
        <f t="shared" si="113"/>
        <v>#VALUE!</v>
      </c>
      <c r="O630" s="2" t="e">
        <f t="shared" si="114"/>
        <v>#VALUE!</v>
      </c>
      <c r="P630" s="2" t="e">
        <f t="shared" si="115"/>
        <v>#VALUE!</v>
      </c>
      <c r="R630" s="3" t="e">
        <f t="shared" si="116"/>
        <v>#VALUE!</v>
      </c>
      <c r="S630" s="3" t="e">
        <f t="shared" si="117"/>
        <v>#VALUE!</v>
      </c>
      <c r="T630" s="3" t="e">
        <f t="shared" si="118"/>
        <v>#VALUE!</v>
      </c>
      <c r="U630" s="3" t="e">
        <f t="shared" si="119"/>
        <v>#VALUE!</v>
      </c>
      <c r="V630" s="3" t="e">
        <f t="shared" si="120"/>
        <v>#VALUE!</v>
      </c>
      <c r="W630" s="3" t="e">
        <f t="shared" si="121"/>
        <v>#VALUE!</v>
      </c>
    </row>
    <row r="631" spans="1:23" x14ac:dyDescent="0.2">
      <c r="A631" t="str">
        <f>IF('1410020201-eng'!A631="",calc!A630,'1410020201-eng'!A631)</f>
        <v>Newfoundland and Labrador</v>
      </c>
      <c r="B631" t="s">
        <v>1748</v>
      </c>
      <c r="C631" s="2">
        <v>1535</v>
      </c>
      <c r="D631" s="2">
        <v>1578</v>
      </c>
      <c r="E631" s="2">
        <v>1598</v>
      </c>
      <c r="F631" s="2">
        <v>1682</v>
      </c>
      <c r="G631" s="2">
        <v>1654</v>
      </c>
      <c r="H631" s="2">
        <v>1688</v>
      </c>
      <c r="I631" s="2">
        <v>1699</v>
      </c>
      <c r="K631" s="2">
        <f t="shared" si="110"/>
        <v>43</v>
      </c>
      <c r="L631" s="2">
        <f t="shared" si="111"/>
        <v>20</v>
      </c>
      <c r="M631" s="2">
        <f t="shared" si="112"/>
        <v>84</v>
      </c>
      <c r="N631" s="2">
        <f t="shared" si="113"/>
        <v>-28</v>
      </c>
      <c r="O631" s="2">
        <f t="shared" si="114"/>
        <v>34</v>
      </c>
      <c r="P631" s="2">
        <f t="shared" si="115"/>
        <v>11</v>
      </c>
      <c r="R631" s="3">
        <f t="shared" si="116"/>
        <v>2.8013029315960911</v>
      </c>
      <c r="S631" s="3">
        <f t="shared" si="117"/>
        <v>1.2674271229404308</v>
      </c>
      <c r="T631" s="3">
        <f t="shared" si="118"/>
        <v>5.2565707133917394</v>
      </c>
      <c r="U631" s="3">
        <f t="shared" si="119"/>
        <v>-1.6646848989298455</v>
      </c>
      <c r="V631" s="3">
        <f t="shared" si="120"/>
        <v>2.0556227327690446</v>
      </c>
      <c r="W631" s="3">
        <f t="shared" si="121"/>
        <v>0.65165876777251186</v>
      </c>
    </row>
    <row r="632" spans="1:23" x14ac:dyDescent="0.2">
      <c r="A632" t="str">
        <f>IF('1410020201-eng'!A632="",calc!A631,'1410020201-eng'!A632)</f>
        <v>Newfoundland and Labrador</v>
      </c>
      <c r="B632" t="s">
        <v>1756</v>
      </c>
      <c r="C632" s="2">
        <v>1013</v>
      </c>
      <c r="D632" s="2">
        <v>1080</v>
      </c>
      <c r="E632" s="2">
        <v>1001</v>
      </c>
      <c r="F632" s="2">
        <v>1055</v>
      </c>
      <c r="G632">
        <v>988</v>
      </c>
      <c r="H632" s="2">
        <v>1070</v>
      </c>
      <c r="I632" s="2">
        <v>1062</v>
      </c>
      <c r="K632" s="2">
        <f t="shared" si="110"/>
        <v>67</v>
      </c>
      <c r="L632" s="2">
        <f t="shared" si="111"/>
        <v>-79</v>
      </c>
      <c r="M632" s="2">
        <f t="shared" si="112"/>
        <v>54</v>
      </c>
      <c r="N632" s="2">
        <f t="shared" si="113"/>
        <v>-67</v>
      </c>
      <c r="O632" s="2">
        <f t="shared" si="114"/>
        <v>82</v>
      </c>
      <c r="P632" s="2">
        <f t="shared" si="115"/>
        <v>-8</v>
      </c>
      <c r="R632" s="3">
        <f t="shared" si="116"/>
        <v>6.6140177690029613</v>
      </c>
      <c r="S632" s="3">
        <f t="shared" si="117"/>
        <v>-7.314814814814814</v>
      </c>
      <c r="T632" s="3">
        <f t="shared" si="118"/>
        <v>5.394605394605394</v>
      </c>
      <c r="U632" s="3">
        <f t="shared" si="119"/>
        <v>-6.3507109004739339</v>
      </c>
      <c r="V632" s="3">
        <f t="shared" si="120"/>
        <v>8.2995951417004061</v>
      </c>
      <c r="W632" s="3">
        <f t="shared" si="121"/>
        <v>-0.74766355140186924</v>
      </c>
    </row>
    <row r="633" spans="1:23" x14ac:dyDescent="0.2">
      <c r="A633" t="str">
        <f>IF('1410020201-eng'!A633="",calc!A632,'1410020201-eng'!A633)</f>
        <v>Newfoundland and Labrador</v>
      </c>
      <c r="B633" t="s">
        <v>1764</v>
      </c>
      <c r="C633">
        <v>522</v>
      </c>
      <c r="D633">
        <v>498</v>
      </c>
      <c r="E633">
        <v>597</v>
      </c>
      <c r="F633">
        <v>627</v>
      </c>
      <c r="G633">
        <v>666</v>
      </c>
      <c r="H633">
        <v>618</v>
      </c>
      <c r="I633">
        <v>638</v>
      </c>
      <c r="K633" s="2">
        <f t="shared" si="110"/>
        <v>-24</v>
      </c>
      <c r="L633" s="2">
        <f t="shared" si="111"/>
        <v>99</v>
      </c>
      <c r="M633" s="2">
        <f t="shared" si="112"/>
        <v>30</v>
      </c>
      <c r="N633" s="2">
        <f t="shared" si="113"/>
        <v>39</v>
      </c>
      <c r="O633" s="2">
        <f t="shared" si="114"/>
        <v>-48</v>
      </c>
      <c r="P633" s="2">
        <f t="shared" si="115"/>
        <v>20</v>
      </c>
      <c r="R633" s="3">
        <f t="shared" si="116"/>
        <v>-4.5977011494252871</v>
      </c>
      <c r="S633" s="3">
        <f t="shared" si="117"/>
        <v>19.879518072289155</v>
      </c>
      <c r="T633" s="3">
        <f t="shared" si="118"/>
        <v>5.025125628140704</v>
      </c>
      <c r="U633" s="3">
        <f t="shared" si="119"/>
        <v>6.2200956937799043</v>
      </c>
      <c r="V633" s="3">
        <f t="shared" si="120"/>
        <v>-7.2072072072072073</v>
      </c>
      <c r="W633" s="3">
        <f t="shared" si="121"/>
        <v>3.2362459546925564</v>
      </c>
    </row>
    <row r="634" spans="1:23" x14ac:dyDescent="0.2">
      <c r="A634" t="str">
        <f>IF('1410020201-eng'!A634="",calc!A633,'1410020201-eng'!A634)</f>
        <v>Newfoundland and Labrador</v>
      </c>
      <c r="B634" t="s">
        <v>1772</v>
      </c>
      <c r="C634" t="s">
        <v>398</v>
      </c>
      <c r="D634" t="s">
        <v>398</v>
      </c>
      <c r="E634" t="s">
        <v>398</v>
      </c>
      <c r="F634" t="s">
        <v>398</v>
      </c>
      <c r="G634" t="s">
        <v>398</v>
      </c>
      <c r="H634" t="s">
        <v>398</v>
      </c>
      <c r="I634" t="s">
        <v>398</v>
      </c>
      <c r="K634" s="2" t="e">
        <f t="shared" si="110"/>
        <v>#VALUE!</v>
      </c>
      <c r="L634" s="2" t="e">
        <f t="shared" si="111"/>
        <v>#VALUE!</v>
      </c>
      <c r="M634" s="2" t="e">
        <f t="shared" si="112"/>
        <v>#VALUE!</v>
      </c>
      <c r="N634" s="2" t="e">
        <f t="shared" si="113"/>
        <v>#VALUE!</v>
      </c>
      <c r="O634" s="2" t="e">
        <f t="shared" si="114"/>
        <v>#VALUE!</v>
      </c>
      <c r="P634" s="2" t="e">
        <f t="shared" si="115"/>
        <v>#VALUE!</v>
      </c>
      <c r="R634" s="3" t="e">
        <f t="shared" si="116"/>
        <v>#VALUE!</v>
      </c>
      <c r="S634" s="3" t="e">
        <f t="shared" si="117"/>
        <v>#VALUE!</v>
      </c>
      <c r="T634" s="3" t="e">
        <f t="shared" si="118"/>
        <v>#VALUE!</v>
      </c>
      <c r="U634" s="3" t="e">
        <f t="shared" si="119"/>
        <v>#VALUE!</v>
      </c>
      <c r="V634" s="3" t="e">
        <f t="shared" si="120"/>
        <v>#VALUE!</v>
      </c>
      <c r="W634" s="3" t="e">
        <f t="shared" si="121"/>
        <v>#VALUE!</v>
      </c>
    </row>
    <row r="635" spans="1:23" x14ac:dyDescent="0.2">
      <c r="A635" t="str">
        <f>IF('1410020201-eng'!A635="",calc!A634,'1410020201-eng'!A635)</f>
        <v>Newfoundland and Labrador</v>
      </c>
      <c r="B635" t="s">
        <v>1780</v>
      </c>
      <c r="C635" t="s">
        <v>110</v>
      </c>
      <c r="D635" t="s">
        <v>110</v>
      </c>
      <c r="E635" t="s">
        <v>110</v>
      </c>
      <c r="F635" t="s">
        <v>110</v>
      </c>
      <c r="G635" t="s">
        <v>110</v>
      </c>
      <c r="H635" t="s">
        <v>110</v>
      </c>
      <c r="I635" t="s">
        <v>110</v>
      </c>
      <c r="K635" s="2" t="e">
        <f t="shared" si="110"/>
        <v>#VALUE!</v>
      </c>
      <c r="L635" s="2" t="e">
        <f t="shared" si="111"/>
        <v>#VALUE!</v>
      </c>
      <c r="M635" s="2" t="e">
        <f t="shared" si="112"/>
        <v>#VALUE!</v>
      </c>
      <c r="N635" s="2" t="e">
        <f t="shared" si="113"/>
        <v>#VALUE!</v>
      </c>
      <c r="O635" s="2" t="e">
        <f t="shared" si="114"/>
        <v>#VALUE!</v>
      </c>
      <c r="P635" s="2" t="e">
        <f t="shared" si="115"/>
        <v>#VALUE!</v>
      </c>
      <c r="R635" s="3" t="e">
        <f t="shared" si="116"/>
        <v>#VALUE!</v>
      </c>
      <c r="S635" s="3" t="e">
        <f t="shared" si="117"/>
        <v>#VALUE!</v>
      </c>
      <c r="T635" s="3" t="e">
        <f t="shared" si="118"/>
        <v>#VALUE!</v>
      </c>
      <c r="U635" s="3" t="e">
        <f t="shared" si="119"/>
        <v>#VALUE!</v>
      </c>
      <c r="V635" s="3" t="e">
        <f t="shared" si="120"/>
        <v>#VALUE!</v>
      </c>
      <c r="W635" s="3" t="e">
        <f t="shared" si="121"/>
        <v>#VALUE!</v>
      </c>
    </row>
    <row r="636" spans="1:23" x14ac:dyDescent="0.2">
      <c r="A636" t="str">
        <f>IF('1410020201-eng'!A636="",calc!A635,'1410020201-eng'!A636)</f>
        <v>Newfoundland and Labrador</v>
      </c>
      <c r="B636" t="s">
        <v>1788</v>
      </c>
      <c r="C636" t="s">
        <v>398</v>
      </c>
      <c r="D636" t="s">
        <v>398</v>
      </c>
      <c r="E636" t="s">
        <v>398</v>
      </c>
      <c r="F636" t="s">
        <v>398</v>
      </c>
      <c r="G636" t="s">
        <v>398</v>
      </c>
      <c r="H636" t="s">
        <v>398</v>
      </c>
      <c r="I636" t="s">
        <v>398</v>
      </c>
      <c r="K636" s="2" t="e">
        <f t="shared" si="110"/>
        <v>#VALUE!</v>
      </c>
      <c r="L636" s="2" t="e">
        <f t="shared" si="111"/>
        <v>#VALUE!</v>
      </c>
      <c r="M636" s="2" t="e">
        <f t="shared" si="112"/>
        <v>#VALUE!</v>
      </c>
      <c r="N636" s="2" t="e">
        <f t="shared" si="113"/>
        <v>#VALUE!</v>
      </c>
      <c r="O636" s="2" t="e">
        <f t="shared" si="114"/>
        <v>#VALUE!</v>
      </c>
      <c r="P636" s="2" t="e">
        <f t="shared" si="115"/>
        <v>#VALUE!</v>
      </c>
      <c r="R636" s="3" t="e">
        <f t="shared" si="116"/>
        <v>#VALUE!</v>
      </c>
      <c r="S636" s="3" t="e">
        <f t="shared" si="117"/>
        <v>#VALUE!</v>
      </c>
      <c r="T636" s="3" t="e">
        <f t="shared" si="118"/>
        <v>#VALUE!</v>
      </c>
      <c r="U636" s="3" t="e">
        <f t="shared" si="119"/>
        <v>#VALUE!</v>
      </c>
      <c r="V636" s="3" t="e">
        <f t="shared" si="120"/>
        <v>#VALUE!</v>
      </c>
      <c r="W636" s="3" t="e">
        <f t="shared" si="121"/>
        <v>#VALUE!</v>
      </c>
    </row>
    <row r="637" spans="1:23" x14ac:dyDescent="0.2">
      <c r="A637" t="str">
        <f>IF('1410020201-eng'!A637="",calc!A636,'1410020201-eng'!A637)</f>
        <v>Newfoundland and Labrador</v>
      </c>
      <c r="B637" t="s">
        <v>1796</v>
      </c>
      <c r="C637" t="s">
        <v>398</v>
      </c>
      <c r="D637" t="s">
        <v>398</v>
      </c>
      <c r="E637" t="s">
        <v>398</v>
      </c>
      <c r="F637" t="s">
        <v>398</v>
      </c>
      <c r="G637" t="s">
        <v>398</v>
      </c>
      <c r="H637" t="s">
        <v>398</v>
      </c>
      <c r="I637" t="s">
        <v>398</v>
      </c>
      <c r="K637" s="2" t="e">
        <f t="shared" si="110"/>
        <v>#VALUE!</v>
      </c>
      <c r="L637" s="2" t="e">
        <f t="shared" si="111"/>
        <v>#VALUE!</v>
      </c>
      <c r="M637" s="2" t="e">
        <f t="shared" si="112"/>
        <v>#VALUE!</v>
      </c>
      <c r="N637" s="2" t="e">
        <f t="shared" si="113"/>
        <v>#VALUE!</v>
      </c>
      <c r="O637" s="2" t="e">
        <f t="shared" si="114"/>
        <v>#VALUE!</v>
      </c>
      <c r="P637" s="2" t="e">
        <f t="shared" si="115"/>
        <v>#VALUE!</v>
      </c>
      <c r="R637" s="3" t="e">
        <f t="shared" si="116"/>
        <v>#VALUE!</v>
      </c>
      <c r="S637" s="3" t="e">
        <f t="shared" si="117"/>
        <v>#VALUE!</v>
      </c>
      <c r="T637" s="3" t="e">
        <f t="shared" si="118"/>
        <v>#VALUE!</v>
      </c>
      <c r="U637" s="3" t="e">
        <f t="shared" si="119"/>
        <v>#VALUE!</v>
      </c>
      <c r="V637" s="3" t="e">
        <f t="shared" si="120"/>
        <v>#VALUE!</v>
      </c>
      <c r="W637" s="3" t="e">
        <f t="shared" si="121"/>
        <v>#VALUE!</v>
      </c>
    </row>
    <row r="638" spans="1:23" x14ac:dyDescent="0.2">
      <c r="A638" t="str">
        <f>IF('1410020201-eng'!A638="",calc!A637,'1410020201-eng'!A638)</f>
        <v>Newfoundland and Labrador</v>
      </c>
      <c r="B638" t="s">
        <v>1804</v>
      </c>
      <c r="C638">
        <v>320</v>
      </c>
      <c r="D638" t="s">
        <v>110</v>
      </c>
      <c r="E638" t="s">
        <v>110</v>
      </c>
      <c r="F638">
        <v>363</v>
      </c>
      <c r="G638" t="s">
        <v>110</v>
      </c>
      <c r="H638" t="s">
        <v>110</v>
      </c>
      <c r="I638">
        <v>408</v>
      </c>
      <c r="K638" s="2" t="e">
        <f t="shared" si="110"/>
        <v>#VALUE!</v>
      </c>
      <c r="L638" s="2" t="e">
        <f t="shared" si="111"/>
        <v>#VALUE!</v>
      </c>
      <c r="M638" s="2" t="e">
        <f t="shared" si="112"/>
        <v>#VALUE!</v>
      </c>
      <c r="N638" s="2" t="e">
        <f t="shared" si="113"/>
        <v>#VALUE!</v>
      </c>
      <c r="O638" s="2" t="e">
        <f t="shared" si="114"/>
        <v>#VALUE!</v>
      </c>
      <c r="P638" s="2" t="e">
        <f t="shared" si="115"/>
        <v>#VALUE!</v>
      </c>
      <c r="R638" s="3" t="e">
        <f t="shared" si="116"/>
        <v>#VALUE!</v>
      </c>
      <c r="S638" s="3" t="e">
        <f t="shared" si="117"/>
        <v>#VALUE!</v>
      </c>
      <c r="T638" s="3" t="e">
        <f t="shared" si="118"/>
        <v>#VALUE!</v>
      </c>
      <c r="U638" s="3" t="e">
        <f t="shared" si="119"/>
        <v>#VALUE!</v>
      </c>
      <c r="V638" s="3" t="e">
        <f t="shared" si="120"/>
        <v>#VALUE!</v>
      </c>
      <c r="W638" s="3" t="e">
        <f t="shared" si="121"/>
        <v>#VALUE!</v>
      </c>
    </row>
    <row r="639" spans="1:23" x14ac:dyDescent="0.2">
      <c r="A639" t="str">
        <f>IF('1410020201-eng'!A639="",calc!A638,'1410020201-eng'!A639)</f>
        <v>Newfoundland and Labrador</v>
      </c>
      <c r="B639" t="s">
        <v>1811</v>
      </c>
      <c r="C639" t="s">
        <v>398</v>
      </c>
      <c r="D639" t="s">
        <v>398</v>
      </c>
      <c r="E639" t="s">
        <v>398</v>
      </c>
      <c r="F639" t="s">
        <v>398</v>
      </c>
      <c r="G639" t="s">
        <v>398</v>
      </c>
      <c r="H639" t="s">
        <v>398</v>
      </c>
      <c r="I639" t="s">
        <v>398</v>
      </c>
      <c r="K639" s="2" t="e">
        <f t="shared" si="110"/>
        <v>#VALUE!</v>
      </c>
      <c r="L639" s="2" t="e">
        <f t="shared" si="111"/>
        <v>#VALUE!</v>
      </c>
      <c r="M639" s="2" t="e">
        <f t="shared" si="112"/>
        <v>#VALUE!</v>
      </c>
      <c r="N639" s="2" t="e">
        <f t="shared" si="113"/>
        <v>#VALUE!</v>
      </c>
      <c r="O639" s="2" t="e">
        <f t="shared" si="114"/>
        <v>#VALUE!</v>
      </c>
      <c r="P639" s="2" t="e">
        <f t="shared" si="115"/>
        <v>#VALUE!</v>
      </c>
      <c r="R639" s="3" t="e">
        <f t="shared" si="116"/>
        <v>#VALUE!</v>
      </c>
      <c r="S639" s="3" t="e">
        <f t="shared" si="117"/>
        <v>#VALUE!</v>
      </c>
      <c r="T639" s="3" t="e">
        <f t="shared" si="118"/>
        <v>#VALUE!</v>
      </c>
      <c r="U639" s="3" t="e">
        <f t="shared" si="119"/>
        <v>#VALUE!</v>
      </c>
      <c r="V639" s="3" t="e">
        <f t="shared" si="120"/>
        <v>#VALUE!</v>
      </c>
      <c r="W639" s="3" t="e">
        <f t="shared" si="121"/>
        <v>#VALUE!</v>
      </c>
    </row>
    <row r="640" spans="1:23" x14ac:dyDescent="0.2">
      <c r="A640" t="str">
        <f>IF('1410020201-eng'!A640="",calc!A639,'1410020201-eng'!A640)</f>
        <v>Newfoundland and Labrador</v>
      </c>
      <c r="B640" t="s">
        <v>1818</v>
      </c>
      <c r="C640" t="s">
        <v>398</v>
      </c>
      <c r="D640" t="s">
        <v>398</v>
      </c>
      <c r="E640" t="s">
        <v>398</v>
      </c>
      <c r="F640" t="s">
        <v>398</v>
      </c>
      <c r="G640" t="s">
        <v>398</v>
      </c>
      <c r="H640" t="s">
        <v>398</v>
      </c>
      <c r="I640" t="s">
        <v>398</v>
      </c>
      <c r="K640" s="2" t="e">
        <f t="shared" si="110"/>
        <v>#VALUE!</v>
      </c>
      <c r="L640" s="2" t="e">
        <f t="shared" si="111"/>
        <v>#VALUE!</v>
      </c>
      <c r="M640" s="2" t="e">
        <f t="shared" si="112"/>
        <v>#VALUE!</v>
      </c>
      <c r="N640" s="2" t="e">
        <f t="shared" si="113"/>
        <v>#VALUE!</v>
      </c>
      <c r="O640" s="2" t="e">
        <f t="shared" si="114"/>
        <v>#VALUE!</v>
      </c>
      <c r="P640" s="2" t="e">
        <f t="shared" si="115"/>
        <v>#VALUE!</v>
      </c>
      <c r="R640" s="3" t="e">
        <f t="shared" si="116"/>
        <v>#VALUE!</v>
      </c>
      <c r="S640" s="3" t="e">
        <f t="shared" si="117"/>
        <v>#VALUE!</v>
      </c>
      <c r="T640" s="3" t="e">
        <f t="shared" si="118"/>
        <v>#VALUE!</v>
      </c>
      <c r="U640" s="3" t="e">
        <f t="shared" si="119"/>
        <v>#VALUE!</v>
      </c>
      <c r="V640" s="3" t="e">
        <f t="shared" si="120"/>
        <v>#VALUE!</v>
      </c>
      <c r="W640" s="3" t="e">
        <f t="shared" si="121"/>
        <v>#VALUE!</v>
      </c>
    </row>
    <row r="641" spans="1:23" x14ac:dyDescent="0.2">
      <c r="A641" t="str">
        <f>IF('1410020201-eng'!A641="",calc!A640,'1410020201-eng'!A641)</f>
        <v>Newfoundland and Labrador</v>
      </c>
      <c r="B641" t="s">
        <v>1826</v>
      </c>
      <c r="C641" t="s">
        <v>398</v>
      </c>
      <c r="D641" t="s">
        <v>398</v>
      </c>
      <c r="E641" t="s">
        <v>398</v>
      </c>
      <c r="F641" t="s">
        <v>398</v>
      </c>
      <c r="G641" t="s">
        <v>398</v>
      </c>
      <c r="H641" t="s">
        <v>398</v>
      </c>
      <c r="I641" t="s">
        <v>398</v>
      </c>
      <c r="K641" s="2" t="e">
        <f t="shared" si="110"/>
        <v>#VALUE!</v>
      </c>
      <c r="L641" s="2" t="e">
        <f t="shared" si="111"/>
        <v>#VALUE!</v>
      </c>
      <c r="M641" s="2" t="e">
        <f t="shared" si="112"/>
        <v>#VALUE!</v>
      </c>
      <c r="N641" s="2" t="e">
        <f t="shared" si="113"/>
        <v>#VALUE!</v>
      </c>
      <c r="O641" s="2" t="e">
        <f t="shared" si="114"/>
        <v>#VALUE!</v>
      </c>
      <c r="P641" s="2" t="e">
        <f t="shared" si="115"/>
        <v>#VALUE!</v>
      </c>
      <c r="R641" s="3" t="e">
        <f t="shared" si="116"/>
        <v>#VALUE!</v>
      </c>
      <c r="S641" s="3" t="e">
        <f t="shared" si="117"/>
        <v>#VALUE!</v>
      </c>
      <c r="T641" s="3" t="e">
        <f t="shared" si="118"/>
        <v>#VALUE!</v>
      </c>
      <c r="U641" s="3" t="e">
        <f t="shared" si="119"/>
        <v>#VALUE!</v>
      </c>
      <c r="V641" s="3" t="e">
        <f t="shared" si="120"/>
        <v>#VALUE!</v>
      </c>
      <c r="W641" s="3" t="e">
        <f t="shared" si="121"/>
        <v>#VALUE!</v>
      </c>
    </row>
    <row r="642" spans="1:23" x14ac:dyDescent="0.2">
      <c r="A642" t="str">
        <f>IF('1410020201-eng'!A642="",calc!A641,'1410020201-eng'!A642)</f>
        <v>Newfoundland and Labrador</v>
      </c>
      <c r="B642" t="s">
        <v>1827</v>
      </c>
      <c r="C642" t="s">
        <v>398</v>
      </c>
      <c r="D642" t="s">
        <v>398</v>
      </c>
      <c r="E642" t="s">
        <v>398</v>
      </c>
      <c r="F642" t="s">
        <v>398</v>
      </c>
      <c r="G642" t="s">
        <v>398</v>
      </c>
      <c r="H642" t="s">
        <v>398</v>
      </c>
      <c r="I642" t="s">
        <v>398</v>
      </c>
      <c r="K642" s="2" t="e">
        <f t="shared" si="110"/>
        <v>#VALUE!</v>
      </c>
      <c r="L642" s="2" t="e">
        <f t="shared" si="111"/>
        <v>#VALUE!</v>
      </c>
      <c r="M642" s="2" t="e">
        <f t="shared" si="112"/>
        <v>#VALUE!</v>
      </c>
      <c r="N642" s="2" t="e">
        <f t="shared" si="113"/>
        <v>#VALUE!</v>
      </c>
      <c r="O642" s="2" t="e">
        <f t="shared" si="114"/>
        <v>#VALUE!</v>
      </c>
      <c r="P642" s="2" t="e">
        <f t="shared" si="115"/>
        <v>#VALUE!</v>
      </c>
      <c r="R642" s="3" t="e">
        <f t="shared" si="116"/>
        <v>#VALUE!</v>
      </c>
      <c r="S642" s="3" t="e">
        <f t="shared" si="117"/>
        <v>#VALUE!</v>
      </c>
      <c r="T642" s="3" t="e">
        <f t="shared" si="118"/>
        <v>#VALUE!</v>
      </c>
      <c r="U642" s="3" t="e">
        <f t="shared" si="119"/>
        <v>#VALUE!</v>
      </c>
      <c r="V642" s="3" t="e">
        <f t="shared" si="120"/>
        <v>#VALUE!</v>
      </c>
      <c r="W642" s="3" t="e">
        <f t="shared" si="121"/>
        <v>#VALUE!</v>
      </c>
    </row>
    <row r="643" spans="1:23" x14ac:dyDescent="0.2">
      <c r="A643" t="str">
        <f>IF('1410020201-eng'!A643="",calc!A642,'1410020201-eng'!A643)</f>
        <v>Newfoundland and Labrador</v>
      </c>
      <c r="B643" t="s">
        <v>1828</v>
      </c>
      <c r="C643" t="s">
        <v>398</v>
      </c>
      <c r="D643" t="s">
        <v>398</v>
      </c>
      <c r="E643" t="s">
        <v>398</v>
      </c>
      <c r="F643" t="s">
        <v>398</v>
      </c>
      <c r="G643" t="s">
        <v>398</v>
      </c>
      <c r="H643" t="s">
        <v>398</v>
      </c>
      <c r="I643" t="s">
        <v>398</v>
      </c>
      <c r="K643" s="2" t="e">
        <f t="shared" si="110"/>
        <v>#VALUE!</v>
      </c>
      <c r="L643" s="2" t="e">
        <f t="shared" si="111"/>
        <v>#VALUE!</v>
      </c>
      <c r="M643" s="2" t="e">
        <f t="shared" si="112"/>
        <v>#VALUE!</v>
      </c>
      <c r="N643" s="2" t="e">
        <f t="shared" si="113"/>
        <v>#VALUE!</v>
      </c>
      <c r="O643" s="2" t="e">
        <f t="shared" si="114"/>
        <v>#VALUE!</v>
      </c>
      <c r="P643" s="2" t="e">
        <f t="shared" si="115"/>
        <v>#VALUE!</v>
      </c>
      <c r="R643" s="3" t="e">
        <f t="shared" si="116"/>
        <v>#VALUE!</v>
      </c>
      <c r="S643" s="3" t="e">
        <f t="shared" si="117"/>
        <v>#VALUE!</v>
      </c>
      <c r="T643" s="3" t="e">
        <f t="shared" si="118"/>
        <v>#VALUE!</v>
      </c>
      <c r="U643" s="3" t="e">
        <f t="shared" si="119"/>
        <v>#VALUE!</v>
      </c>
      <c r="V643" s="3" t="e">
        <f t="shared" si="120"/>
        <v>#VALUE!</v>
      </c>
      <c r="W643" s="3" t="e">
        <f t="shared" si="121"/>
        <v>#VALUE!</v>
      </c>
    </row>
    <row r="644" spans="1:23" x14ac:dyDescent="0.2">
      <c r="A644" t="str">
        <f>IF('1410020201-eng'!A644="",calc!A643,'1410020201-eng'!A644)</f>
        <v>Newfoundland and Labrador</v>
      </c>
      <c r="B644" t="s">
        <v>1829</v>
      </c>
      <c r="C644" t="s">
        <v>398</v>
      </c>
      <c r="D644" t="s">
        <v>398</v>
      </c>
      <c r="E644" t="s">
        <v>398</v>
      </c>
      <c r="F644" t="s">
        <v>398</v>
      </c>
      <c r="G644" t="s">
        <v>398</v>
      </c>
      <c r="H644" t="s">
        <v>398</v>
      </c>
      <c r="I644" t="s">
        <v>398</v>
      </c>
      <c r="K644" s="2" t="e">
        <f t="shared" si="110"/>
        <v>#VALUE!</v>
      </c>
      <c r="L644" s="2" t="e">
        <f t="shared" si="111"/>
        <v>#VALUE!</v>
      </c>
      <c r="M644" s="2" t="e">
        <f t="shared" si="112"/>
        <v>#VALUE!</v>
      </c>
      <c r="N644" s="2" t="e">
        <f t="shared" si="113"/>
        <v>#VALUE!</v>
      </c>
      <c r="O644" s="2" t="e">
        <f t="shared" si="114"/>
        <v>#VALUE!</v>
      </c>
      <c r="P644" s="2" t="e">
        <f t="shared" si="115"/>
        <v>#VALUE!</v>
      </c>
      <c r="R644" s="3" t="e">
        <f t="shared" si="116"/>
        <v>#VALUE!</v>
      </c>
      <c r="S644" s="3" t="e">
        <f t="shared" si="117"/>
        <v>#VALUE!</v>
      </c>
      <c r="T644" s="3" t="e">
        <f t="shared" si="118"/>
        <v>#VALUE!</v>
      </c>
      <c r="U644" s="3" t="e">
        <f t="shared" si="119"/>
        <v>#VALUE!</v>
      </c>
      <c r="V644" s="3" t="e">
        <f t="shared" si="120"/>
        <v>#VALUE!</v>
      </c>
      <c r="W644" s="3" t="e">
        <f t="shared" si="121"/>
        <v>#VALUE!</v>
      </c>
    </row>
    <row r="645" spans="1:23" x14ac:dyDescent="0.2">
      <c r="A645" t="str">
        <f>IF('1410020201-eng'!A645="",calc!A644,'1410020201-eng'!A645)</f>
        <v>Newfoundland and Labrador</v>
      </c>
      <c r="B645" t="s">
        <v>1830</v>
      </c>
      <c r="C645" t="s">
        <v>398</v>
      </c>
      <c r="D645" t="s">
        <v>398</v>
      </c>
      <c r="E645" t="s">
        <v>398</v>
      </c>
      <c r="F645" t="s">
        <v>398</v>
      </c>
      <c r="G645" t="s">
        <v>398</v>
      </c>
      <c r="H645" t="s">
        <v>398</v>
      </c>
      <c r="I645" t="s">
        <v>398</v>
      </c>
      <c r="K645" s="2" t="e">
        <f t="shared" si="110"/>
        <v>#VALUE!</v>
      </c>
      <c r="L645" s="2" t="e">
        <f t="shared" si="111"/>
        <v>#VALUE!</v>
      </c>
      <c r="M645" s="2" t="e">
        <f t="shared" si="112"/>
        <v>#VALUE!</v>
      </c>
      <c r="N645" s="2" t="e">
        <f t="shared" si="113"/>
        <v>#VALUE!</v>
      </c>
      <c r="O645" s="2" t="e">
        <f t="shared" si="114"/>
        <v>#VALUE!</v>
      </c>
      <c r="P645" s="2" t="e">
        <f t="shared" si="115"/>
        <v>#VALUE!</v>
      </c>
      <c r="R645" s="3" t="e">
        <f t="shared" si="116"/>
        <v>#VALUE!</v>
      </c>
      <c r="S645" s="3" t="e">
        <f t="shared" si="117"/>
        <v>#VALUE!</v>
      </c>
      <c r="T645" s="3" t="e">
        <f t="shared" si="118"/>
        <v>#VALUE!</v>
      </c>
      <c r="U645" s="3" t="e">
        <f t="shared" si="119"/>
        <v>#VALUE!</v>
      </c>
      <c r="V645" s="3" t="e">
        <f t="shared" si="120"/>
        <v>#VALUE!</v>
      </c>
      <c r="W645" s="3" t="e">
        <f t="shared" si="121"/>
        <v>#VALUE!</v>
      </c>
    </row>
    <row r="646" spans="1:23" x14ac:dyDescent="0.2">
      <c r="A646" t="str">
        <f>IF('1410020201-eng'!A646="",calc!A645,'1410020201-eng'!A646)</f>
        <v>Newfoundland and Labrador</v>
      </c>
      <c r="B646" t="s">
        <v>1831</v>
      </c>
      <c r="C646" s="2">
        <v>1867</v>
      </c>
      <c r="D646" s="2">
        <v>1822</v>
      </c>
      <c r="E646" s="2">
        <v>2026</v>
      </c>
      <c r="F646" s="2">
        <v>2254</v>
      </c>
      <c r="G646" s="2">
        <v>2011</v>
      </c>
      <c r="H646" s="2">
        <v>1988</v>
      </c>
      <c r="I646" s="2">
        <v>1881</v>
      </c>
      <c r="K646" s="2">
        <f t="shared" si="110"/>
        <v>-45</v>
      </c>
      <c r="L646" s="2">
        <f t="shared" si="111"/>
        <v>204</v>
      </c>
      <c r="M646" s="2">
        <f t="shared" si="112"/>
        <v>228</v>
      </c>
      <c r="N646" s="2">
        <f t="shared" si="113"/>
        <v>-243</v>
      </c>
      <c r="O646" s="2">
        <f t="shared" si="114"/>
        <v>-23</v>
      </c>
      <c r="P646" s="2">
        <f t="shared" si="115"/>
        <v>-107</v>
      </c>
      <c r="R646" s="3">
        <f t="shared" si="116"/>
        <v>-2.4102838778789502</v>
      </c>
      <c r="S646" s="3">
        <f t="shared" si="117"/>
        <v>11.19648737650933</v>
      </c>
      <c r="T646" s="3">
        <f t="shared" si="118"/>
        <v>11.253701875616979</v>
      </c>
      <c r="U646" s="3">
        <f t="shared" si="119"/>
        <v>-10.780834072759539</v>
      </c>
      <c r="V646" s="3">
        <f t="shared" si="120"/>
        <v>-1.1437095972153157</v>
      </c>
      <c r="W646" s="3">
        <f t="shared" si="121"/>
        <v>-5.3822937625754523</v>
      </c>
    </row>
    <row r="647" spans="1:23" x14ac:dyDescent="0.2">
      <c r="A647" t="str">
        <f>IF('1410020201-eng'!A647="",calc!A646,'1410020201-eng'!A647)</f>
        <v>Newfoundland and Labrador</v>
      </c>
      <c r="B647" t="s">
        <v>1839</v>
      </c>
      <c r="C647">
        <v>940</v>
      </c>
      <c r="D647">
        <v>895</v>
      </c>
      <c r="E647">
        <v>956</v>
      </c>
      <c r="F647">
        <v>886</v>
      </c>
      <c r="G647">
        <v>624</v>
      </c>
      <c r="H647">
        <v>657</v>
      </c>
      <c r="I647">
        <v>590</v>
      </c>
      <c r="K647" s="2">
        <f t="shared" si="110"/>
        <v>-45</v>
      </c>
      <c r="L647" s="2">
        <f t="shared" si="111"/>
        <v>61</v>
      </c>
      <c r="M647" s="2">
        <f t="shared" si="112"/>
        <v>-70</v>
      </c>
      <c r="N647" s="2">
        <f t="shared" si="113"/>
        <v>-262</v>
      </c>
      <c r="O647" s="2">
        <f t="shared" si="114"/>
        <v>33</v>
      </c>
      <c r="P647" s="2">
        <f t="shared" si="115"/>
        <v>-67</v>
      </c>
      <c r="R647" s="3">
        <f t="shared" si="116"/>
        <v>-4.7872340425531918</v>
      </c>
      <c r="S647" s="3">
        <f t="shared" si="117"/>
        <v>6.8156424581005588</v>
      </c>
      <c r="T647" s="3">
        <f t="shared" si="118"/>
        <v>-7.3221757322175733</v>
      </c>
      <c r="U647" s="3">
        <f t="shared" si="119"/>
        <v>-29.571106094808126</v>
      </c>
      <c r="V647" s="3">
        <f t="shared" si="120"/>
        <v>5.2884615384615383</v>
      </c>
      <c r="W647" s="3">
        <f t="shared" si="121"/>
        <v>-10.197869101978691</v>
      </c>
    </row>
    <row r="648" spans="1:23" x14ac:dyDescent="0.2">
      <c r="A648" t="str">
        <f>IF('1410020201-eng'!A648="",calc!A647,'1410020201-eng'!A648)</f>
        <v>Newfoundland and Labrador</v>
      </c>
      <c r="B648" t="s">
        <v>1847</v>
      </c>
      <c r="C648" t="s">
        <v>398</v>
      </c>
      <c r="D648" t="s">
        <v>398</v>
      </c>
      <c r="E648" t="s">
        <v>398</v>
      </c>
      <c r="F648" t="s">
        <v>398</v>
      </c>
      <c r="G648" t="s">
        <v>398</v>
      </c>
      <c r="H648" t="s">
        <v>398</v>
      </c>
      <c r="I648" t="s">
        <v>398</v>
      </c>
      <c r="K648" s="2" t="e">
        <f t="shared" si="110"/>
        <v>#VALUE!</v>
      </c>
      <c r="L648" s="2" t="e">
        <f t="shared" si="111"/>
        <v>#VALUE!</v>
      </c>
      <c r="M648" s="2" t="e">
        <f t="shared" si="112"/>
        <v>#VALUE!</v>
      </c>
      <c r="N648" s="2" t="e">
        <f t="shared" si="113"/>
        <v>#VALUE!</v>
      </c>
      <c r="O648" s="2" t="e">
        <f t="shared" si="114"/>
        <v>#VALUE!</v>
      </c>
      <c r="P648" s="2" t="e">
        <f t="shared" si="115"/>
        <v>#VALUE!</v>
      </c>
      <c r="R648" s="3" t="e">
        <f t="shared" si="116"/>
        <v>#VALUE!</v>
      </c>
      <c r="S648" s="3" t="e">
        <f t="shared" si="117"/>
        <v>#VALUE!</v>
      </c>
      <c r="T648" s="3" t="e">
        <f t="shared" si="118"/>
        <v>#VALUE!</v>
      </c>
      <c r="U648" s="3" t="e">
        <f t="shared" si="119"/>
        <v>#VALUE!</v>
      </c>
      <c r="V648" s="3" t="e">
        <f t="shared" si="120"/>
        <v>#VALUE!</v>
      </c>
      <c r="W648" s="3" t="e">
        <f t="shared" si="121"/>
        <v>#VALUE!</v>
      </c>
    </row>
    <row r="649" spans="1:23" x14ac:dyDescent="0.2">
      <c r="A649" t="str">
        <f>IF('1410020201-eng'!A649="",calc!A648,'1410020201-eng'!A649)</f>
        <v>Newfoundland and Labrador</v>
      </c>
      <c r="B649" t="s">
        <v>1855</v>
      </c>
      <c r="C649" t="s">
        <v>398</v>
      </c>
      <c r="D649" t="s">
        <v>398</v>
      </c>
      <c r="E649" t="s">
        <v>398</v>
      </c>
      <c r="F649" t="s">
        <v>398</v>
      </c>
      <c r="G649" t="s">
        <v>398</v>
      </c>
      <c r="H649" t="s">
        <v>398</v>
      </c>
      <c r="I649" t="s">
        <v>398</v>
      </c>
      <c r="K649" s="2" t="e">
        <f t="shared" ref="K649:K712" si="122">D649-C649</f>
        <v>#VALUE!</v>
      </c>
      <c r="L649" s="2" t="e">
        <f t="shared" ref="L649:L712" si="123">E649-D649</f>
        <v>#VALUE!</v>
      </c>
      <c r="M649" s="2" t="e">
        <f t="shared" ref="M649:M712" si="124">F649-E649</f>
        <v>#VALUE!</v>
      </c>
      <c r="N649" s="2" t="e">
        <f t="shared" ref="N649:N712" si="125">G649-F649</f>
        <v>#VALUE!</v>
      </c>
      <c r="O649" s="2" t="e">
        <f t="shared" ref="O649:O712" si="126">H649-G649</f>
        <v>#VALUE!</v>
      </c>
      <c r="P649" s="2" t="e">
        <f t="shared" ref="P649:P712" si="127">I649-H649</f>
        <v>#VALUE!</v>
      </c>
      <c r="R649" s="3" t="e">
        <f t="shared" ref="R649:R712" si="128">IF(C649=0,"",K649/C649*100)</f>
        <v>#VALUE!</v>
      </c>
      <c r="S649" s="3" t="e">
        <f t="shared" ref="S649:S712" si="129">IF(D649=0,"",L649/D649*100)</f>
        <v>#VALUE!</v>
      </c>
      <c r="T649" s="3" t="e">
        <f t="shared" ref="T649:T712" si="130">IF(E649=0,"",M649/E649*100)</f>
        <v>#VALUE!</v>
      </c>
      <c r="U649" s="3" t="e">
        <f t="shared" ref="U649:U712" si="131">IF(F649=0,"",N649/F649*100)</f>
        <v>#VALUE!</v>
      </c>
      <c r="V649" s="3" t="e">
        <f t="shared" ref="V649:V712" si="132">IF(G649=0,"",O649/G649*100)</f>
        <v>#VALUE!</v>
      </c>
      <c r="W649" s="3" t="e">
        <f t="shared" ref="W649:W712" si="133">IF(H649=0,"",P649/H649*100)</f>
        <v>#VALUE!</v>
      </c>
    </row>
    <row r="650" spans="1:23" x14ac:dyDescent="0.2">
      <c r="A650" t="str">
        <f>IF('1410020201-eng'!A650="",calc!A649,'1410020201-eng'!A650)</f>
        <v>Newfoundland and Labrador</v>
      </c>
      <c r="B650" t="s">
        <v>1863</v>
      </c>
      <c r="C650" t="s">
        <v>398</v>
      </c>
      <c r="D650" t="s">
        <v>398</v>
      </c>
      <c r="E650" t="s">
        <v>398</v>
      </c>
      <c r="F650" t="s">
        <v>398</v>
      </c>
      <c r="G650" t="s">
        <v>398</v>
      </c>
      <c r="H650" t="s">
        <v>398</v>
      </c>
      <c r="I650" t="s">
        <v>398</v>
      </c>
      <c r="K650" s="2" t="e">
        <f t="shared" si="122"/>
        <v>#VALUE!</v>
      </c>
      <c r="L650" s="2" t="e">
        <f t="shared" si="123"/>
        <v>#VALUE!</v>
      </c>
      <c r="M650" s="2" t="e">
        <f t="shared" si="124"/>
        <v>#VALUE!</v>
      </c>
      <c r="N650" s="2" t="e">
        <f t="shared" si="125"/>
        <v>#VALUE!</v>
      </c>
      <c r="O650" s="2" t="e">
        <f t="shared" si="126"/>
        <v>#VALUE!</v>
      </c>
      <c r="P650" s="2" t="e">
        <f t="shared" si="127"/>
        <v>#VALUE!</v>
      </c>
      <c r="R650" s="3" t="e">
        <f t="shared" si="128"/>
        <v>#VALUE!</v>
      </c>
      <c r="S650" s="3" t="e">
        <f t="shared" si="129"/>
        <v>#VALUE!</v>
      </c>
      <c r="T650" s="3" t="e">
        <f t="shared" si="130"/>
        <v>#VALUE!</v>
      </c>
      <c r="U650" s="3" t="e">
        <f t="shared" si="131"/>
        <v>#VALUE!</v>
      </c>
      <c r="V650" s="3" t="e">
        <f t="shared" si="132"/>
        <v>#VALUE!</v>
      </c>
      <c r="W650" s="3" t="e">
        <f t="shared" si="133"/>
        <v>#VALUE!</v>
      </c>
    </row>
    <row r="651" spans="1:23" x14ac:dyDescent="0.2">
      <c r="A651" t="str">
        <f>IF('1410020201-eng'!A651="",calc!A650,'1410020201-eng'!A651)</f>
        <v>Newfoundland and Labrador</v>
      </c>
      <c r="B651" t="s">
        <v>1871</v>
      </c>
      <c r="C651">
        <v>302</v>
      </c>
      <c r="D651">
        <v>287</v>
      </c>
      <c r="E651">
        <v>257</v>
      </c>
      <c r="F651">
        <v>372</v>
      </c>
      <c r="G651">
        <v>351</v>
      </c>
      <c r="H651">
        <v>299</v>
      </c>
      <c r="I651">
        <v>298</v>
      </c>
      <c r="K651" s="2">
        <f t="shared" si="122"/>
        <v>-15</v>
      </c>
      <c r="L651" s="2">
        <f t="shared" si="123"/>
        <v>-30</v>
      </c>
      <c r="M651" s="2">
        <f t="shared" si="124"/>
        <v>115</v>
      </c>
      <c r="N651" s="2">
        <f t="shared" si="125"/>
        <v>-21</v>
      </c>
      <c r="O651" s="2">
        <f t="shared" si="126"/>
        <v>-52</v>
      </c>
      <c r="P651" s="2">
        <f t="shared" si="127"/>
        <v>-1</v>
      </c>
      <c r="R651" s="3">
        <f t="shared" si="128"/>
        <v>-4.9668874172185431</v>
      </c>
      <c r="S651" s="3">
        <f t="shared" si="129"/>
        <v>-10.452961672473867</v>
      </c>
      <c r="T651" s="3">
        <f t="shared" si="130"/>
        <v>44.747081712062261</v>
      </c>
      <c r="U651" s="3">
        <f t="shared" si="131"/>
        <v>-5.6451612903225801</v>
      </c>
      <c r="V651" s="3">
        <f t="shared" si="132"/>
        <v>-14.814814814814813</v>
      </c>
      <c r="W651" s="3">
        <f t="shared" si="133"/>
        <v>-0.33444816053511706</v>
      </c>
    </row>
    <row r="652" spans="1:23" x14ac:dyDescent="0.2">
      <c r="A652" t="str">
        <f>IF('1410020201-eng'!A652="",calc!A651,'1410020201-eng'!A652)</f>
        <v>Newfoundland and Labrador</v>
      </c>
      <c r="B652" t="s">
        <v>1879</v>
      </c>
      <c r="C652" t="s">
        <v>398</v>
      </c>
      <c r="D652" t="s">
        <v>398</v>
      </c>
      <c r="E652" t="s">
        <v>398</v>
      </c>
      <c r="F652" t="s">
        <v>398</v>
      </c>
      <c r="G652" t="s">
        <v>398</v>
      </c>
      <c r="H652" t="s">
        <v>398</v>
      </c>
      <c r="I652" t="s">
        <v>398</v>
      </c>
      <c r="K652" s="2" t="e">
        <f t="shared" si="122"/>
        <v>#VALUE!</v>
      </c>
      <c r="L652" s="2" t="e">
        <f t="shared" si="123"/>
        <v>#VALUE!</v>
      </c>
      <c r="M652" s="2" t="e">
        <f t="shared" si="124"/>
        <v>#VALUE!</v>
      </c>
      <c r="N652" s="2" t="e">
        <f t="shared" si="125"/>
        <v>#VALUE!</v>
      </c>
      <c r="O652" s="2" t="e">
        <f t="shared" si="126"/>
        <v>#VALUE!</v>
      </c>
      <c r="P652" s="2" t="e">
        <f t="shared" si="127"/>
        <v>#VALUE!</v>
      </c>
      <c r="R652" s="3" t="e">
        <f t="shared" si="128"/>
        <v>#VALUE!</v>
      </c>
      <c r="S652" s="3" t="e">
        <f t="shared" si="129"/>
        <v>#VALUE!</v>
      </c>
      <c r="T652" s="3" t="e">
        <f t="shared" si="130"/>
        <v>#VALUE!</v>
      </c>
      <c r="U652" s="3" t="e">
        <f t="shared" si="131"/>
        <v>#VALUE!</v>
      </c>
      <c r="V652" s="3" t="e">
        <f t="shared" si="132"/>
        <v>#VALUE!</v>
      </c>
      <c r="W652" s="3" t="e">
        <f t="shared" si="133"/>
        <v>#VALUE!</v>
      </c>
    </row>
    <row r="653" spans="1:23" x14ac:dyDescent="0.2">
      <c r="A653" t="str">
        <f>IF('1410020201-eng'!A653="",calc!A652,'1410020201-eng'!A653)</f>
        <v>Newfoundland and Labrador</v>
      </c>
      <c r="B653" t="s">
        <v>1886</v>
      </c>
      <c r="C653" t="s">
        <v>398</v>
      </c>
      <c r="D653" t="s">
        <v>398</v>
      </c>
      <c r="E653" t="s">
        <v>398</v>
      </c>
      <c r="F653" t="s">
        <v>398</v>
      </c>
      <c r="G653" t="s">
        <v>398</v>
      </c>
      <c r="H653" t="s">
        <v>398</v>
      </c>
      <c r="I653" t="s">
        <v>398</v>
      </c>
      <c r="K653" s="2" t="e">
        <f t="shared" si="122"/>
        <v>#VALUE!</v>
      </c>
      <c r="L653" s="2" t="e">
        <f t="shared" si="123"/>
        <v>#VALUE!</v>
      </c>
      <c r="M653" s="2" t="e">
        <f t="shared" si="124"/>
        <v>#VALUE!</v>
      </c>
      <c r="N653" s="2" t="e">
        <f t="shared" si="125"/>
        <v>#VALUE!</v>
      </c>
      <c r="O653" s="2" t="e">
        <f t="shared" si="126"/>
        <v>#VALUE!</v>
      </c>
      <c r="P653" s="2" t="e">
        <f t="shared" si="127"/>
        <v>#VALUE!</v>
      </c>
      <c r="R653" s="3" t="e">
        <f t="shared" si="128"/>
        <v>#VALUE!</v>
      </c>
      <c r="S653" s="3" t="e">
        <f t="shared" si="129"/>
        <v>#VALUE!</v>
      </c>
      <c r="T653" s="3" t="e">
        <f t="shared" si="130"/>
        <v>#VALUE!</v>
      </c>
      <c r="U653" s="3" t="e">
        <f t="shared" si="131"/>
        <v>#VALUE!</v>
      </c>
      <c r="V653" s="3" t="e">
        <f t="shared" si="132"/>
        <v>#VALUE!</v>
      </c>
      <c r="W653" s="3" t="e">
        <f t="shared" si="133"/>
        <v>#VALUE!</v>
      </c>
    </row>
    <row r="654" spans="1:23" x14ac:dyDescent="0.2">
      <c r="A654" t="str">
        <f>IF('1410020201-eng'!A654="",calc!A653,'1410020201-eng'!A654)</f>
        <v>Newfoundland and Labrador</v>
      </c>
      <c r="B654" t="s">
        <v>1887</v>
      </c>
      <c r="C654" t="s">
        <v>398</v>
      </c>
      <c r="D654" t="s">
        <v>398</v>
      </c>
      <c r="E654" t="s">
        <v>398</v>
      </c>
      <c r="F654" t="s">
        <v>398</v>
      </c>
      <c r="G654" t="s">
        <v>398</v>
      </c>
      <c r="H654" t="s">
        <v>398</v>
      </c>
      <c r="I654" t="s">
        <v>398</v>
      </c>
      <c r="K654" s="2" t="e">
        <f t="shared" si="122"/>
        <v>#VALUE!</v>
      </c>
      <c r="L654" s="2" t="e">
        <f t="shared" si="123"/>
        <v>#VALUE!</v>
      </c>
      <c r="M654" s="2" t="e">
        <f t="shared" si="124"/>
        <v>#VALUE!</v>
      </c>
      <c r="N654" s="2" t="e">
        <f t="shared" si="125"/>
        <v>#VALUE!</v>
      </c>
      <c r="O654" s="2" t="e">
        <f t="shared" si="126"/>
        <v>#VALUE!</v>
      </c>
      <c r="P654" s="2" t="e">
        <f t="shared" si="127"/>
        <v>#VALUE!</v>
      </c>
      <c r="R654" s="3" t="e">
        <f t="shared" si="128"/>
        <v>#VALUE!</v>
      </c>
      <c r="S654" s="3" t="e">
        <f t="shared" si="129"/>
        <v>#VALUE!</v>
      </c>
      <c r="T654" s="3" t="e">
        <f t="shared" si="130"/>
        <v>#VALUE!</v>
      </c>
      <c r="U654" s="3" t="e">
        <f t="shared" si="131"/>
        <v>#VALUE!</v>
      </c>
      <c r="V654" s="3" t="e">
        <f t="shared" si="132"/>
        <v>#VALUE!</v>
      </c>
      <c r="W654" s="3" t="e">
        <f t="shared" si="133"/>
        <v>#VALUE!</v>
      </c>
    </row>
    <row r="655" spans="1:23" x14ac:dyDescent="0.2">
      <c r="A655" t="str">
        <f>IF('1410020201-eng'!A655="",calc!A654,'1410020201-eng'!A655)</f>
        <v>Newfoundland and Labrador</v>
      </c>
      <c r="B655" t="s">
        <v>1895</v>
      </c>
      <c r="C655">
        <v>371</v>
      </c>
      <c r="D655">
        <v>411</v>
      </c>
      <c r="E655" t="s">
        <v>110</v>
      </c>
      <c r="F655" t="s">
        <v>110</v>
      </c>
      <c r="G655">
        <v>444</v>
      </c>
      <c r="H655">
        <v>430</v>
      </c>
      <c r="I655">
        <v>443</v>
      </c>
      <c r="K655" s="2">
        <f t="shared" si="122"/>
        <v>40</v>
      </c>
      <c r="L655" s="2" t="e">
        <f t="shared" si="123"/>
        <v>#VALUE!</v>
      </c>
      <c r="M655" s="2" t="e">
        <f t="shared" si="124"/>
        <v>#VALUE!</v>
      </c>
      <c r="N655" s="2" t="e">
        <f t="shared" si="125"/>
        <v>#VALUE!</v>
      </c>
      <c r="O655" s="2">
        <f t="shared" si="126"/>
        <v>-14</v>
      </c>
      <c r="P655" s="2">
        <f t="shared" si="127"/>
        <v>13</v>
      </c>
      <c r="R655" s="3">
        <f t="shared" si="128"/>
        <v>10.781671159029651</v>
      </c>
      <c r="S655" s="3" t="e">
        <f t="shared" si="129"/>
        <v>#VALUE!</v>
      </c>
      <c r="T655" s="3" t="e">
        <f t="shared" si="130"/>
        <v>#VALUE!</v>
      </c>
      <c r="U655" s="3" t="e">
        <f t="shared" si="131"/>
        <v>#VALUE!</v>
      </c>
      <c r="V655" s="3">
        <f t="shared" si="132"/>
        <v>-3.1531531531531529</v>
      </c>
      <c r="W655" s="3">
        <f t="shared" si="133"/>
        <v>3.0232558139534884</v>
      </c>
    </row>
    <row r="656" spans="1:23" x14ac:dyDescent="0.2">
      <c r="A656" t="str">
        <f>IF('1410020201-eng'!A656="",calc!A655,'1410020201-eng'!A656)</f>
        <v>Newfoundland and Labrador</v>
      </c>
      <c r="B656" t="s">
        <v>1903</v>
      </c>
      <c r="C656" t="s">
        <v>398</v>
      </c>
      <c r="D656" t="s">
        <v>398</v>
      </c>
      <c r="E656" t="s">
        <v>398</v>
      </c>
      <c r="F656" t="s">
        <v>398</v>
      </c>
      <c r="G656" t="s">
        <v>398</v>
      </c>
      <c r="H656" t="s">
        <v>398</v>
      </c>
      <c r="I656" t="s">
        <v>398</v>
      </c>
      <c r="K656" s="2" t="e">
        <f t="shared" si="122"/>
        <v>#VALUE!</v>
      </c>
      <c r="L656" s="2" t="e">
        <f t="shared" si="123"/>
        <v>#VALUE!</v>
      </c>
      <c r="M656" s="2" t="e">
        <f t="shared" si="124"/>
        <v>#VALUE!</v>
      </c>
      <c r="N656" s="2" t="e">
        <f t="shared" si="125"/>
        <v>#VALUE!</v>
      </c>
      <c r="O656" s="2" t="e">
        <f t="shared" si="126"/>
        <v>#VALUE!</v>
      </c>
      <c r="P656" s="2" t="e">
        <f t="shared" si="127"/>
        <v>#VALUE!</v>
      </c>
      <c r="R656" s="3" t="e">
        <f t="shared" si="128"/>
        <v>#VALUE!</v>
      </c>
      <c r="S656" s="3" t="e">
        <f t="shared" si="129"/>
        <v>#VALUE!</v>
      </c>
      <c r="T656" s="3" t="e">
        <f t="shared" si="130"/>
        <v>#VALUE!</v>
      </c>
      <c r="U656" s="3" t="e">
        <f t="shared" si="131"/>
        <v>#VALUE!</v>
      </c>
      <c r="V656" s="3" t="e">
        <f t="shared" si="132"/>
        <v>#VALUE!</v>
      </c>
      <c r="W656" s="3" t="e">
        <f t="shared" si="133"/>
        <v>#VALUE!</v>
      </c>
    </row>
    <row r="657" spans="1:23" x14ac:dyDescent="0.2">
      <c r="A657" t="str">
        <f>IF('1410020201-eng'!A657="",calc!A656,'1410020201-eng'!A657)</f>
        <v>Newfoundland and Labrador</v>
      </c>
      <c r="B657" t="s">
        <v>1910</v>
      </c>
      <c r="C657" t="s">
        <v>398</v>
      </c>
      <c r="D657" t="s">
        <v>398</v>
      </c>
      <c r="E657" t="s">
        <v>398</v>
      </c>
      <c r="F657" t="s">
        <v>398</v>
      </c>
      <c r="G657" t="s">
        <v>398</v>
      </c>
      <c r="H657" t="s">
        <v>398</v>
      </c>
      <c r="I657" t="s">
        <v>398</v>
      </c>
      <c r="K657" s="2" t="e">
        <f t="shared" si="122"/>
        <v>#VALUE!</v>
      </c>
      <c r="L657" s="2" t="e">
        <f t="shared" si="123"/>
        <v>#VALUE!</v>
      </c>
      <c r="M657" s="2" t="e">
        <f t="shared" si="124"/>
        <v>#VALUE!</v>
      </c>
      <c r="N657" s="2" t="e">
        <f t="shared" si="125"/>
        <v>#VALUE!</v>
      </c>
      <c r="O657" s="2" t="e">
        <f t="shared" si="126"/>
        <v>#VALUE!</v>
      </c>
      <c r="P657" s="2" t="e">
        <f t="shared" si="127"/>
        <v>#VALUE!</v>
      </c>
      <c r="R657" s="3" t="e">
        <f t="shared" si="128"/>
        <v>#VALUE!</v>
      </c>
      <c r="S657" s="3" t="e">
        <f t="shared" si="129"/>
        <v>#VALUE!</v>
      </c>
      <c r="T657" s="3" t="e">
        <f t="shared" si="130"/>
        <v>#VALUE!</v>
      </c>
      <c r="U657" s="3" t="e">
        <f t="shared" si="131"/>
        <v>#VALUE!</v>
      </c>
      <c r="V657" s="3" t="e">
        <f t="shared" si="132"/>
        <v>#VALUE!</v>
      </c>
      <c r="W657" s="3" t="e">
        <f t="shared" si="133"/>
        <v>#VALUE!</v>
      </c>
    </row>
    <row r="658" spans="1:23" x14ac:dyDescent="0.2">
      <c r="A658" t="str">
        <f>IF('1410020201-eng'!A658="",calc!A657,'1410020201-eng'!A658)</f>
        <v>Newfoundland and Labrador</v>
      </c>
      <c r="B658" t="s">
        <v>1918</v>
      </c>
      <c r="C658" s="2">
        <v>4355</v>
      </c>
      <c r="D658" s="2">
        <v>4298</v>
      </c>
      <c r="E658" s="2">
        <v>4427</v>
      </c>
      <c r="F658" s="2">
        <v>4850</v>
      </c>
      <c r="G658" s="2">
        <v>5196</v>
      </c>
      <c r="H658" s="2">
        <v>5195</v>
      </c>
      <c r="I658" s="2">
        <v>5007</v>
      </c>
      <c r="K658" s="2">
        <f t="shared" si="122"/>
        <v>-57</v>
      </c>
      <c r="L658" s="2">
        <f t="shared" si="123"/>
        <v>129</v>
      </c>
      <c r="M658" s="2">
        <f t="shared" si="124"/>
        <v>423</v>
      </c>
      <c r="N658" s="2">
        <f t="shared" si="125"/>
        <v>346</v>
      </c>
      <c r="O658" s="2">
        <f t="shared" si="126"/>
        <v>-1</v>
      </c>
      <c r="P658" s="2">
        <f t="shared" si="127"/>
        <v>-188</v>
      </c>
      <c r="R658" s="3">
        <f t="shared" si="128"/>
        <v>-1.3088404133180254</v>
      </c>
      <c r="S658" s="3">
        <f t="shared" si="129"/>
        <v>3.0013959981386691</v>
      </c>
      <c r="T658" s="3">
        <f t="shared" si="130"/>
        <v>9.5550033882990739</v>
      </c>
      <c r="U658" s="3">
        <f t="shared" si="131"/>
        <v>7.1340206185567006</v>
      </c>
      <c r="V658" s="3">
        <f t="shared" si="132"/>
        <v>-1.924557351809084E-2</v>
      </c>
      <c r="W658" s="3">
        <f t="shared" si="133"/>
        <v>-3.618864292589028</v>
      </c>
    </row>
    <row r="659" spans="1:23" x14ac:dyDescent="0.2">
      <c r="A659" t="str">
        <f>IF('1410020201-eng'!A659="",calc!A658,'1410020201-eng'!A659)</f>
        <v>Newfoundland and Labrador</v>
      </c>
      <c r="B659" t="s">
        <v>1926</v>
      </c>
      <c r="C659" t="s">
        <v>398</v>
      </c>
      <c r="D659" t="s">
        <v>398</v>
      </c>
      <c r="E659" t="s">
        <v>398</v>
      </c>
      <c r="F659" t="s">
        <v>398</v>
      </c>
      <c r="G659" t="s">
        <v>398</v>
      </c>
      <c r="H659" t="s">
        <v>398</v>
      </c>
      <c r="I659" t="s">
        <v>398</v>
      </c>
      <c r="K659" s="2" t="e">
        <f t="shared" si="122"/>
        <v>#VALUE!</v>
      </c>
      <c r="L659" s="2" t="e">
        <f t="shared" si="123"/>
        <v>#VALUE!</v>
      </c>
      <c r="M659" s="2" t="e">
        <f t="shared" si="124"/>
        <v>#VALUE!</v>
      </c>
      <c r="N659" s="2" t="e">
        <f t="shared" si="125"/>
        <v>#VALUE!</v>
      </c>
      <c r="O659" s="2" t="e">
        <f t="shared" si="126"/>
        <v>#VALUE!</v>
      </c>
      <c r="P659" s="2" t="e">
        <f t="shared" si="127"/>
        <v>#VALUE!</v>
      </c>
      <c r="R659" s="3" t="e">
        <f t="shared" si="128"/>
        <v>#VALUE!</v>
      </c>
      <c r="S659" s="3" t="e">
        <f t="shared" si="129"/>
        <v>#VALUE!</v>
      </c>
      <c r="T659" s="3" t="e">
        <f t="shared" si="130"/>
        <v>#VALUE!</v>
      </c>
      <c r="U659" s="3" t="e">
        <f t="shared" si="131"/>
        <v>#VALUE!</v>
      </c>
      <c r="V659" s="3" t="e">
        <f t="shared" si="132"/>
        <v>#VALUE!</v>
      </c>
      <c r="W659" s="3" t="e">
        <f t="shared" si="133"/>
        <v>#VALUE!</v>
      </c>
    </row>
    <row r="660" spans="1:23" x14ac:dyDescent="0.2">
      <c r="A660" t="str">
        <f>IF('1410020201-eng'!A660="",calc!A659,'1410020201-eng'!A660)</f>
        <v>Newfoundland and Labrador</v>
      </c>
      <c r="B660" t="s">
        <v>1934</v>
      </c>
      <c r="C660" t="s">
        <v>398</v>
      </c>
      <c r="D660" t="s">
        <v>398</v>
      </c>
      <c r="E660" t="s">
        <v>398</v>
      </c>
      <c r="F660" t="s">
        <v>398</v>
      </c>
      <c r="G660" t="s">
        <v>398</v>
      </c>
      <c r="H660" t="s">
        <v>398</v>
      </c>
      <c r="I660" t="s">
        <v>398</v>
      </c>
      <c r="K660" s="2" t="e">
        <f t="shared" si="122"/>
        <v>#VALUE!</v>
      </c>
      <c r="L660" s="2" t="e">
        <f t="shared" si="123"/>
        <v>#VALUE!</v>
      </c>
      <c r="M660" s="2" t="e">
        <f t="shared" si="124"/>
        <v>#VALUE!</v>
      </c>
      <c r="N660" s="2" t="e">
        <f t="shared" si="125"/>
        <v>#VALUE!</v>
      </c>
      <c r="O660" s="2" t="e">
        <f t="shared" si="126"/>
        <v>#VALUE!</v>
      </c>
      <c r="P660" s="2" t="e">
        <f t="shared" si="127"/>
        <v>#VALUE!</v>
      </c>
      <c r="R660" s="3" t="e">
        <f t="shared" si="128"/>
        <v>#VALUE!</v>
      </c>
      <c r="S660" s="3" t="e">
        <f t="shared" si="129"/>
        <v>#VALUE!</v>
      </c>
      <c r="T660" s="3" t="e">
        <f t="shared" si="130"/>
        <v>#VALUE!</v>
      </c>
      <c r="U660" s="3" t="e">
        <f t="shared" si="131"/>
        <v>#VALUE!</v>
      </c>
      <c r="V660" s="3" t="e">
        <f t="shared" si="132"/>
        <v>#VALUE!</v>
      </c>
      <c r="W660" s="3" t="e">
        <f t="shared" si="133"/>
        <v>#VALUE!</v>
      </c>
    </row>
    <row r="661" spans="1:23" x14ac:dyDescent="0.2">
      <c r="A661" t="str">
        <f>IF('1410020201-eng'!A661="",calc!A660,'1410020201-eng'!A661)</f>
        <v>Newfoundland and Labrador</v>
      </c>
      <c r="B661" t="s">
        <v>1942</v>
      </c>
      <c r="C661" t="s">
        <v>398</v>
      </c>
      <c r="D661" t="s">
        <v>398</v>
      </c>
      <c r="E661" t="s">
        <v>398</v>
      </c>
      <c r="F661" t="s">
        <v>398</v>
      </c>
      <c r="G661" t="s">
        <v>398</v>
      </c>
      <c r="H661" t="s">
        <v>398</v>
      </c>
      <c r="I661" t="s">
        <v>398</v>
      </c>
      <c r="K661" s="2" t="e">
        <f t="shared" si="122"/>
        <v>#VALUE!</v>
      </c>
      <c r="L661" s="2" t="e">
        <f t="shared" si="123"/>
        <v>#VALUE!</v>
      </c>
      <c r="M661" s="2" t="e">
        <f t="shared" si="124"/>
        <v>#VALUE!</v>
      </c>
      <c r="N661" s="2" t="e">
        <f t="shared" si="125"/>
        <v>#VALUE!</v>
      </c>
      <c r="O661" s="2" t="e">
        <f t="shared" si="126"/>
        <v>#VALUE!</v>
      </c>
      <c r="P661" s="2" t="e">
        <f t="shared" si="127"/>
        <v>#VALUE!</v>
      </c>
      <c r="R661" s="3" t="e">
        <f t="shared" si="128"/>
        <v>#VALUE!</v>
      </c>
      <c r="S661" s="3" t="e">
        <f t="shared" si="129"/>
        <v>#VALUE!</v>
      </c>
      <c r="T661" s="3" t="e">
        <f t="shared" si="130"/>
        <v>#VALUE!</v>
      </c>
      <c r="U661" s="3" t="e">
        <f t="shared" si="131"/>
        <v>#VALUE!</v>
      </c>
      <c r="V661" s="3" t="e">
        <f t="shared" si="132"/>
        <v>#VALUE!</v>
      </c>
      <c r="W661" s="3" t="e">
        <f t="shared" si="133"/>
        <v>#VALUE!</v>
      </c>
    </row>
    <row r="662" spans="1:23" x14ac:dyDescent="0.2">
      <c r="A662" t="str">
        <f>IF('1410020201-eng'!A662="",calc!A661,'1410020201-eng'!A662)</f>
        <v>Newfoundland and Labrador</v>
      </c>
      <c r="B662" t="s">
        <v>1950</v>
      </c>
      <c r="C662" t="s">
        <v>398</v>
      </c>
      <c r="D662" t="s">
        <v>398</v>
      </c>
      <c r="E662" t="s">
        <v>398</v>
      </c>
      <c r="F662" t="s">
        <v>398</v>
      </c>
      <c r="G662" t="s">
        <v>398</v>
      </c>
      <c r="H662" t="s">
        <v>398</v>
      </c>
      <c r="I662" t="s">
        <v>398</v>
      </c>
      <c r="K662" s="2" t="e">
        <f t="shared" si="122"/>
        <v>#VALUE!</v>
      </c>
      <c r="L662" s="2" t="e">
        <f t="shared" si="123"/>
        <v>#VALUE!</v>
      </c>
      <c r="M662" s="2" t="e">
        <f t="shared" si="124"/>
        <v>#VALUE!</v>
      </c>
      <c r="N662" s="2" t="e">
        <f t="shared" si="125"/>
        <v>#VALUE!</v>
      </c>
      <c r="O662" s="2" t="e">
        <f t="shared" si="126"/>
        <v>#VALUE!</v>
      </c>
      <c r="P662" s="2" t="e">
        <f t="shared" si="127"/>
        <v>#VALUE!</v>
      </c>
      <c r="R662" s="3" t="e">
        <f t="shared" si="128"/>
        <v>#VALUE!</v>
      </c>
      <c r="S662" s="3" t="e">
        <f t="shared" si="129"/>
        <v>#VALUE!</v>
      </c>
      <c r="T662" s="3" t="e">
        <f t="shared" si="130"/>
        <v>#VALUE!</v>
      </c>
      <c r="U662" s="3" t="e">
        <f t="shared" si="131"/>
        <v>#VALUE!</v>
      </c>
      <c r="V662" s="3" t="e">
        <f t="shared" si="132"/>
        <v>#VALUE!</v>
      </c>
      <c r="W662" s="3" t="e">
        <f t="shared" si="133"/>
        <v>#VALUE!</v>
      </c>
    </row>
    <row r="663" spans="1:23" x14ac:dyDescent="0.2">
      <c r="A663" t="str">
        <f>IF('1410020201-eng'!A663="",calc!A662,'1410020201-eng'!A663)</f>
        <v>Newfoundland and Labrador</v>
      </c>
      <c r="B663" t="s">
        <v>1958</v>
      </c>
      <c r="C663" t="s">
        <v>398</v>
      </c>
      <c r="D663" t="s">
        <v>398</v>
      </c>
      <c r="E663" t="s">
        <v>398</v>
      </c>
      <c r="F663" t="s">
        <v>398</v>
      </c>
      <c r="G663" t="s">
        <v>398</v>
      </c>
      <c r="H663" t="s">
        <v>398</v>
      </c>
      <c r="I663" t="s">
        <v>398</v>
      </c>
      <c r="K663" s="2" t="e">
        <f t="shared" si="122"/>
        <v>#VALUE!</v>
      </c>
      <c r="L663" s="2" t="e">
        <f t="shared" si="123"/>
        <v>#VALUE!</v>
      </c>
      <c r="M663" s="2" t="e">
        <f t="shared" si="124"/>
        <v>#VALUE!</v>
      </c>
      <c r="N663" s="2" t="e">
        <f t="shared" si="125"/>
        <v>#VALUE!</v>
      </c>
      <c r="O663" s="2" t="e">
        <f t="shared" si="126"/>
        <v>#VALUE!</v>
      </c>
      <c r="P663" s="2" t="e">
        <f t="shared" si="127"/>
        <v>#VALUE!</v>
      </c>
      <c r="R663" s="3" t="e">
        <f t="shared" si="128"/>
        <v>#VALUE!</v>
      </c>
      <c r="S663" s="3" t="e">
        <f t="shared" si="129"/>
        <v>#VALUE!</v>
      </c>
      <c r="T663" s="3" t="e">
        <f t="shared" si="130"/>
        <v>#VALUE!</v>
      </c>
      <c r="U663" s="3" t="e">
        <f t="shared" si="131"/>
        <v>#VALUE!</v>
      </c>
      <c r="V663" s="3" t="e">
        <f t="shared" si="132"/>
        <v>#VALUE!</v>
      </c>
      <c r="W663" s="3" t="e">
        <f t="shared" si="133"/>
        <v>#VALUE!</v>
      </c>
    </row>
    <row r="664" spans="1:23" x14ac:dyDescent="0.2">
      <c r="A664" t="str">
        <f>IF('1410020201-eng'!A664="",calc!A663,'1410020201-eng'!A664)</f>
        <v>Newfoundland and Labrador</v>
      </c>
      <c r="B664" t="s">
        <v>1966</v>
      </c>
      <c r="C664" t="s">
        <v>398</v>
      </c>
      <c r="D664" t="s">
        <v>398</v>
      </c>
      <c r="E664" t="s">
        <v>398</v>
      </c>
      <c r="F664" t="s">
        <v>398</v>
      </c>
      <c r="G664" t="s">
        <v>398</v>
      </c>
      <c r="H664" t="s">
        <v>398</v>
      </c>
      <c r="I664" t="s">
        <v>398</v>
      </c>
      <c r="K664" s="2" t="e">
        <f t="shared" si="122"/>
        <v>#VALUE!</v>
      </c>
      <c r="L664" s="2" t="e">
        <f t="shared" si="123"/>
        <v>#VALUE!</v>
      </c>
      <c r="M664" s="2" t="e">
        <f t="shared" si="124"/>
        <v>#VALUE!</v>
      </c>
      <c r="N664" s="2" t="e">
        <f t="shared" si="125"/>
        <v>#VALUE!</v>
      </c>
      <c r="O664" s="2" t="e">
        <f t="shared" si="126"/>
        <v>#VALUE!</v>
      </c>
      <c r="P664" s="2" t="e">
        <f t="shared" si="127"/>
        <v>#VALUE!</v>
      </c>
      <c r="R664" s="3" t="e">
        <f t="shared" si="128"/>
        <v>#VALUE!</v>
      </c>
      <c r="S664" s="3" t="e">
        <f t="shared" si="129"/>
        <v>#VALUE!</v>
      </c>
      <c r="T664" s="3" t="e">
        <f t="shared" si="130"/>
        <v>#VALUE!</v>
      </c>
      <c r="U664" s="3" t="e">
        <f t="shared" si="131"/>
        <v>#VALUE!</v>
      </c>
      <c r="V664" s="3" t="e">
        <f t="shared" si="132"/>
        <v>#VALUE!</v>
      </c>
      <c r="W664" s="3" t="e">
        <f t="shared" si="133"/>
        <v>#VALUE!</v>
      </c>
    </row>
    <row r="665" spans="1:23" x14ac:dyDescent="0.2">
      <c r="A665" t="str">
        <f>IF('1410020201-eng'!A665="",calc!A664,'1410020201-eng'!A665)</f>
        <v>Newfoundland and Labrador</v>
      </c>
      <c r="B665" t="s">
        <v>1973</v>
      </c>
      <c r="C665">
        <v>611</v>
      </c>
      <c r="D665">
        <v>608</v>
      </c>
      <c r="E665">
        <v>529</v>
      </c>
      <c r="F665" t="s">
        <v>110</v>
      </c>
      <c r="G665" t="s">
        <v>110</v>
      </c>
      <c r="H665">
        <v>479</v>
      </c>
      <c r="I665">
        <v>675</v>
      </c>
      <c r="K665" s="2">
        <f t="shared" si="122"/>
        <v>-3</v>
      </c>
      <c r="L665" s="2">
        <f t="shared" si="123"/>
        <v>-79</v>
      </c>
      <c r="M665" s="2" t="e">
        <f t="shared" si="124"/>
        <v>#VALUE!</v>
      </c>
      <c r="N665" s="2" t="e">
        <f t="shared" si="125"/>
        <v>#VALUE!</v>
      </c>
      <c r="O665" s="2" t="e">
        <f t="shared" si="126"/>
        <v>#VALUE!</v>
      </c>
      <c r="P665" s="2">
        <f t="shared" si="127"/>
        <v>196</v>
      </c>
      <c r="R665" s="3">
        <f t="shared" si="128"/>
        <v>-0.49099836333878888</v>
      </c>
      <c r="S665" s="3">
        <f t="shared" si="129"/>
        <v>-12.993421052631579</v>
      </c>
      <c r="T665" s="3" t="e">
        <f t="shared" si="130"/>
        <v>#VALUE!</v>
      </c>
      <c r="U665" s="3" t="e">
        <f t="shared" si="131"/>
        <v>#VALUE!</v>
      </c>
      <c r="V665" s="3" t="e">
        <f t="shared" si="132"/>
        <v>#VALUE!</v>
      </c>
      <c r="W665" s="3">
        <f t="shared" si="133"/>
        <v>40.918580375782881</v>
      </c>
    </row>
    <row r="666" spans="1:23" x14ac:dyDescent="0.2">
      <c r="A666" t="str">
        <f>IF('1410020201-eng'!A666="",calc!A665,'1410020201-eng'!A666)</f>
        <v>Newfoundland and Labrador</v>
      </c>
      <c r="B666" t="s">
        <v>1981</v>
      </c>
      <c r="C666" t="s">
        <v>110</v>
      </c>
      <c r="D666" t="s">
        <v>110</v>
      </c>
      <c r="E666" t="s">
        <v>110</v>
      </c>
      <c r="F666" t="s">
        <v>110</v>
      </c>
      <c r="G666" t="s">
        <v>110</v>
      </c>
      <c r="H666" t="s">
        <v>110</v>
      </c>
      <c r="I666" t="s">
        <v>110</v>
      </c>
      <c r="K666" s="2" t="e">
        <f t="shared" si="122"/>
        <v>#VALUE!</v>
      </c>
      <c r="L666" s="2" t="e">
        <f t="shared" si="123"/>
        <v>#VALUE!</v>
      </c>
      <c r="M666" s="2" t="e">
        <f t="shared" si="124"/>
        <v>#VALUE!</v>
      </c>
      <c r="N666" s="2" t="e">
        <f t="shared" si="125"/>
        <v>#VALUE!</v>
      </c>
      <c r="O666" s="2" t="e">
        <f t="shared" si="126"/>
        <v>#VALUE!</v>
      </c>
      <c r="P666" s="2" t="e">
        <f t="shared" si="127"/>
        <v>#VALUE!</v>
      </c>
      <c r="R666" s="3" t="e">
        <f t="shared" si="128"/>
        <v>#VALUE!</v>
      </c>
      <c r="S666" s="3" t="e">
        <f t="shared" si="129"/>
        <v>#VALUE!</v>
      </c>
      <c r="T666" s="3" t="e">
        <f t="shared" si="130"/>
        <v>#VALUE!</v>
      </c>
      <c r="U666" s="3" t="e">
        <f t="shared" si="131"/>
        <v>#VALUE!</v>
      </c>
      <c r="V666" s="3" t="e">
        <f t="shared" si="132"/>
        <v>#VALUE!</v>
      </c>
      <c r="W666" s="3" t="e">
        <f t="shared" si="133"/>
        <v>#VALUE!</v>
      </c>
    </row>
    <row r="667" spans="1:23" x14ac:dyDescent="0.2">
      <c r="A667" t="str">
        <f>IF('1410020201-eng'!A667="",calc!A666,'1410020201-eng'!A667)</f>
        <v>Newfoundland and Labrador</v>
      </c>
      <c r="B667" t="s">
        <v>1989</v>
      </c>
      <c r="C667" t="s">
        <v>398</v>
      </c>
      <c r="D667" t="s">
        <v>398</v>
      </c>
      <c r="E667" t="s">
        <v>398</v>
      </c>
      <c r="F667" t="s">
        <v>398</v>
      </c>
      <c r="G667" t="s">
        <v>398</v>
      </c>
      <c r="H667" t="s">
        <v>398</v>
      </c>
      <c r="I667" t="s">
        <v>398</v>
      </c>
      <c r="K667" s="2" t="e">
        <f t="shared" si="122"/>
        <v>#VALUE!</v>
      </c>
      <c r="L667" s="2" t="e">
        <f t="shared" si="123"/>
        <v>#VALUE!</v>
      </c>
      <c r="M667" s="2" t="e">
        <f t="shared" si="124"/>
        <v>#VALUE!</v>
      </c>
      <c r="N667" s="2" t="e">
        <f t="shared" si="125"/>
        <v>#VALUE!</v>
      </c>
      <c r="O667" s="2" t="e">
        <f t="shared" si="126"/>
        <v>#VALUE!</v>
      </c>
      <c r="P667" s="2" t="e">
        <f t="shared" si="127"/>
        <v>#VALUE!</v>
      </c>
      <c r="R667" s="3" t="e">
        <f t="shared" si="128"/>
        <v>#VALUE!</v>
      </c>
      <c r="S667" s="3" t="e">
        <f t="shared" si="129"/>
        <v>#VALUE!</v>
      </c>
      <c r="T667" s="3" t="e">
        <f t="shared" si="130"/>
        <v>#VALUE!</v>
      </c>
      <c r="U667" s="3" t="e">
        <f t="shared" si="131"/>
        <v>#VALUE!</v>
      </c>
      <c r="V667" s="3" t="e">
        <f t="shared" si="132"/>
        <v>#VALUE!</v>
      </c>
      <c r="W667" s="3" t="e">
        <f t="shared" si="133"/>
        <v>#VALUE!</v>
      </c>
    </row>
    <row r="668" spans="1:23" x14ac:dyDescent="0.2">
      <c r="A668" t="str">
        <f>IF('1410020201-eng'!A668="",calc!A667,'1410020201-eng'!A668)</f>
        <v>Newfoundland and Labrador</v>
      </c>
      <c r="B668" t="s">
        <v>1997</v>
      </c>
      <c r="C668" t="s">
        <v>1603</v>
      </c>
      <c r="D668" t="s">
        <v>1603</v>
      </c>
      <c r="E668" t="s">
        <v>1603</v>
      </c>
      <c r="F668" t="s">
        <v>1603</v>
      </c>
      <c r="G668" t="s">
        <v>1603</v>
      </c>
      <c r="H668" t="s">
        <v>1603</v>
      </c>
      <c r="I668" t="s">
        <v>1603</v>
      </c>
      <c r="K668" s="2" t="e">
        <f t="shared" si="122"/>
        <v>#VALUE!</v>
      </c>
      <c r="L668" s="2" t="e">
        <f t="shared" si="123"/>
        <v>#VALUE!</v>
      </c>
      <c r="M668" s="2" t="e">
        <f t="shared" si="124"/>
        <v>#VALUE!</v>
      </c>
      <c r="N668" s="2" t="e">
        <f t="shared" si="125"/>
        <v>#VALUE!</v>
      </c>
      <c r="O668" s="2" t="e">
        <f t="shared" si="126"/>
        <v>#VALUE!</v>
      </c>
      <c r="P668" s="2" t="e">
        <f t="shared" si="127"/>
        <v>#VALUE!</v>
      </c>
      <c r="R668" s="3" t="e">
        <f t="shared" si="128"/>
        <v>#VALUE!</v>
      </c>
      <c r="S668" s="3" t="e">
        <f t="shared" si="129"/>
        <v>#VALUE!</v>
      </c>
      <c r="T668" s="3" t="e">
        <f t="shared" si="130"/>
        <v>#VALUE!</v>
      </c>
      <c r="U668" s="3" t="e">
        <f t="shared" si="131"/>
        <v>#VALUE!</v>
      </c>
      <c r="V668" s="3" t="e">
        <f t="shared" si="132"/>
        <v>#VALUE!</v>
      </c>
      <c r="W668" s="3" t="e">
        <f t="shared" si="133"/>
        <v>#VALUE!</v>
      </c>
    </row>
    <row r="669" spans="1:23" x14ac:dyDescent="0.2">
      <c r="A669" t="str">
        <f>IF('1410020201-eng'!A669="",calc!A668,'1410020201-eng'!A669)</f>
        <v>Newfoundland and Labrador</v>
      </c>
      <c r="B669" t="s">
        <v>1998</v>
      </c>
      <c r="C669" t="s">
        <v>110</v>
      </c>
      <c r="D669" t="s">
        <v>110</v>
      </c>
      <c r="E669" t="s">
        <v>110</v>
      </c>
      <c r="F669" t="s">
        <v>110</v>
      </c>
      <c r="G669" t="s">
        <v>110</v>
      </c>
      <c r="H669" t="s">
        <v>110</v>
      </c>
      <c r="I669" t="s">
        <v>110</v>
      </c>
      <c r="K669" s="2" t="e">
        <f t="shared" si="122"/>
        <v>#VALUE!</v>
      </c>
      <c r="L669" s="2" t="e">
        <f t="shared" si="123"/>
        <v>#VALUE!</v>
      </c>
      <c r="M669" s="2" t="e">
        <f t="shared" si="124"/>
        <v>#VALUE!</v>
      </c>
      <c r="N669" s="2" t="e">
        <f t="shared" si="125"/>
        <v>#VALUE!</v>
      </c>
      <c r="O669" s="2" t="e">
        <f t="shared" si="126"/>
        <v>#VALUE!</v>
      </c>
      <c r="P669" s="2" t="e">
        <f t="shared" si="127"/>
        <v>#VALUE!</v>
      </c>
      <c r="R669" s="3" t="e">
        <f t="shared" si="128"/>
        <v>#VALUE!</v>
      </c>
      <c r="S669" s="3" t="e">
        <f t="shared" si="129"/>
        <v>#VALUE!</v>
      </c>
      <c r="T669" s="3" t="e">
        <f t="shared" si="130"/>
        <v>#VALUE!</v>
      </c>
      <c r="U669" s="3" t="e">
        <f t="shared" si="131"/>
        <v>#VALUE!</v>
      </c>
      <c r="V669" s="3" t="e">
        <f t="shared" si="132"/>
        <v>#VALUE!</v>
      </c>
      <c r="W669" s="3" t="e">
        <f t="shared" si="133"/>
        <v>#VALUE!</v>
      </c>
    </row>
    <row r="670" spans="1:23" x14ac:dyDescent="0.2">
      <c r="A670" t="str">
        <f>IF('1410020201-eng'!A670="",calc!A669,'1410020201-eng'!A670)</f>
        <v>Newfoundland and Labrador</v>
      </c>
      <c r="B670" t="s">
        <v>2006</v>
      </c>
      <c r="C670" t="s">
        <v>110</v>
      </c>
      <c r="D670" t="s">
        <v>110</v>
      </c>
      <c r="E670" t="s">
        <v>110</v>
      </c>
      <c r="F670" t="s">
        <v>110</v>
      </c>
      <c r="G670" t="s">
        <v>110</v>
      </c>
      <c r="H670" t="s">
        <v>1603</v>
      </c>
      <c r="I670" t="s">
        <v>1603</v>
      </c>
      <c r="K670" s="2" t="e">
        <f t="shared" si="122"/>
        <v>#VALUE!</v>
      </c>
      <c r="L670" s="2" t="e">
        <f t="shared" si="123"/>
        <v>#VALUE!</v>
      </c>
      <c r="M670" s="2" t="e">
        <f t="shared" si="124"/>
        <v>#VALUE!</v>
      </c>
      <c r="N670" s="2" t="e">
        <f t="shared" si="125"/>
        <v>#VALUE!</v>
      </c>
      <c r="O670" s="2" t="e">
        <f t="shared" si="126"/>
        <v>#VALUE!</v>
      </c>
      <c r="P670" s="2" t="e">
        <f t="shared" si="127"/>
        <v>#VALUE!</v>
      </c>
      <c r="R670" s="3" t="e">
        <f t="shared" si="128"/>
        <v>#VALUE!</v>
      </c>
      <c r="S670" s="3" t="e">
        <f t="shared" si="129"/>
        <v>#VALUE!</v>
      </c>
      <c r="T670" s="3" t="e">
        <f t="shared" si="130"/>
        <v>#VALUE!</v>
      </c>
      <c r="U670" s="3" t="e">
        <f t="shared" si="131"/>
        <v>#VALUE!</v>
      </c>
      <c r="V670" s="3" t="e">
        <f t="shared" si="132"/>
        <v>#VALUE!</v>
      </c>
      <c r="W670" s="3" t="e">
        <f t="shared" si="133"/>
        <v>#VALUE!</v>
      </c>
    </row>
    <row r="671" spans="1:23" x14ac:dyDescent="0.2">
      <c r="A671" t="str">
        <f>IF('1410020201-eng'!A671="",calc!A670,'1410020201-eng'!A671)</f>
        <v>Newfoundland and Labrador</v>
      </c>
      <c r="B671" t="s">
        <v>2012</v>
      </c>
      <c r="C671" t="s">
        <v>1603</v>
      </c>
      <c r="D671" t="s">
        <v>1603</v>
      </c>
      <c r="E671" t="s">
        <v>1603</v>
      </c>
      <c r="F671" t="s">
        <v>1603</v>
      </c>
      <c r="G671" t="s">
        <v>1603</v>
      </c>
      <c r="H671" t="s">
        <v>1603</v>
      </c>
      <c r="I671" t="s">
        <v>1603</v>
      </c>
      <c r="K671" s="2" t="e">
        <f t="shared" si="122"/>
        <v>#VALUE!</v>
      </c>
      <c r="L671" s="2" t="e">
        <f t="shared" si="123"/>
        <v>#VALUE!</v>
      </c>
      <c r="M671" s="2" t="e">
        <f t="shared" si="124"/>
        <v>#VALUE!</v>
      </c>
      <c r="N671" s="2" t="e">
        <f t="shared" si="125"/>
        <v>#VALUE!</v>
      </c>
      <c r="O671" s="2" t="e">
        <f t="shared" si="126"/>
        <v>#VALUE!</v>
      </c>
      <c r="P671" s="2" t="e">
        <f t="shared" si="127"/>
        <v>#VALUE!</v>
      </c>
      <c r="R671" s="3" t="e">
        <f t="shared" si="128"/>
        <v>#VALUE!</v>
      </c>
      <c r="S671" s="3" t="e">
        <f t="shared" si="129"/>
        <v>#VALUE!</v>
      </c>
      <c r="T671" s="3" t="e">
        <f t="shared" si="130"/>
        <v>#VALUE!</v>
      </c>
      <c r="U671" s="3" t="e">
        <f t="shared" si="131"/>
        <v>#VALUE!</v>
      </c>
      <c r="V671" s="3" t="e">
        <f t="shared" si="132"/>
        <v>#VALUE!</v>
      </c>
      <c r="W671" s="3" t="e">
        <f t="shared" si="133"/>
        <v>#VALUE!</v>
      </c>
    </row>
    <row r="672" spans="1:23" x14ac:dyDescent="0.2">
      <c r="A672" t="str">
        <f>IF('1410020201-eng'!A672="",calc!A671,'1410020201-eng'!A672)</f>
        <v>Newfoundland and Labrador</v>
      </c>
      <c r="B672" t="s">
        <v>2018</v>
      </c>
      <c r="C672" t="s">
        <v>1603</v>
      </c>
      <c r="D672" t="s">
        <v>1603</v>
      </c>
      <c r="E672" t="s">
        <v>1603</v>
      </c>
      <c r="F672" t="s">
        <v>1603</v>
      </c>
      <c r="G672" t="s">
        <v>1603</v>
      </c>
      <c r="H672" t="s">
        <v>1603</v>
      </c>
      <c r="I672" t="s">
        <v>1603</v>
      </c>
      <c r="K672" s="2" t="e">
        <f t="shared" si="122"/>
        <v>#VALUE!</v>
      </c>
      <c r="L672" s="2" t="e">
        <f t="shared" si="123"/>
        <v>#VALUE!</v>
      </c>
      <c r="M672" s="2" t="e">
        <f t="shared" si="124"/>
        <v>#VALUE!</v>
      </c>
      <c r="N672" s="2" t="e">
        <f t="shared" si="125"/>
        <v>#VALUE!</v>
      </c>
      <c r="O672" s="2" t="e">
        <f t="shared" si="126"/>
        <v>#VALUE!</v>
      </c>
      <c r="P672" s="2" t="e">
        <f t="shared" si="127"/>
        <v>#VALUE!</v>
      </c>
      <c r="R672" s="3" t="e">
        <f t="shared" si="128"/>
        <v>#VALUE!</v>
      </c>
      <c r="S672" s="3" t="e">
        <f t="shared" si="129"/>
        <v>#VALUE!</v>
      </c>
      <c r="T672" s="3" t="e">
        <f t="shared" si="130"/>
        <v>#VALUE!</v>
      </c>
      <c r="U672" s="3" t="e">
        <f t="shared" si="131"/>
        <v>#VALUE!</v>
      </c>
      <c r="V672" s="3" t="e">
        <f t="shared" si="132"/>
        <v>#VALUE!</v>
      </c>
      <c r="W672" s="3" t="e">
        <f t="shared" si="133"/>
        <v>#VALUE!</v>
      </c>
    </row>
    <row r="673" spans="1:23" x14ac:dyDescent="0.2">
      <c r="A673" t="str">
        <f>IF('1410020201-eng'!A673="",calc!A672,'1410020201-eng'!A673)</f>
        <v>Newfoundland and Labrador</v>
      </c>
      <c r="B673" t="s">
        <v>2019</v>
      </c>
      <c r="C673" t="s">
        <v>110</v>
      </c>
      <c r="D673" t="s">
        <v>110</v>
      </c>
      <c r="E673" t="s">
        <v>110</v>
      </c>
      <c r="F673" t="s">
        <v>110</v>
      </c>
      <c r="G673" t="s">
        <v>110</v>
      </c>
      <c r="H673" t="s">
        <v>110</v>
      </c>
      <c r="I673" t="s">
        <v>110</v>
      </c>
      <c r="K673" s="2" t="e">
        <f t="shared" si="122"/>
        <v>#VALUE!</v>
      </c>
      <c r="L673" s="2" t="e">
        <f t="shared" si="123"/>
        <v>#VALUE!</v>
      </c>
      <c r="M673" s="2" t="e">
        <f t="shared" si="124"/>
        <v>#VALUE!</v>
      </c>
      <c r="N673" s="2" t="e">
        <f t="shared" si="125"/>
        <v>#VALUE!</v>
      </c>
      <c r="O673" s="2" t="e">
        <f t="shared" si="126"/>
        <v>#VALUE!</v>
      </c>
      <c r="P673" s="2" t="e">
        <f t="shared" si="127"/>
        <v>#VALUE!</v>
      </c>
      <c r="R673" s="3" t="e">
        <f t="shared" si="128"/>
        <v>#VALUE!</v>
      </c>
      <c r="S673" s="3" t="e">
        <f t="shared" si="129"/>
        <v>#VALUE!</v>
      </c>
      <c r="T673" s="3" t="e">
        <f t="shared" si="130"/>
        <v>#VALUE!</v>
      </c>
      <c r="U673" s="3" t="e">
        <f t="shared" si="131"/>
        <v>#VALUE!</v>
      </c>
      <c r="V673" s="3" t="e">
        <f t="shared" si="132"/>
        <v>#VALUE!</v>
      </c>
      <c r="W673" s="3" t="e">
        <f t="shared" si="133"/>
        <v>#VALUE!</v>
      </c>
    </row>
    <row r="674" spans="1:23" x14ac:dyDescent="0.2">
      <c r="A674" t="str">
        <f>IF('1410020201-eng'!A674="",calc!A673,'1410020201-eng'!A674)</f>
        <v>Newfoundland and Labrador</v>
      </c>
      <c r="B674" t="s">
        <v>2027</v>
      </c>
      <c r="C674" t="s">
        <v>398</v>
      </c>
      <c r="D674" t="s">
        <v>398</v>
      </c>
      <c r="E674" t="s">
        <v>398</v>
      </c>
      <c r="F674" t="s">
        <v>398</v>
      </c>
      <c r="G674" t="s">
        <v>398</v>
      </c>
      <c r="H674" t="s">
        <v>398</v>
      </c>
      <c r="I674" t="s">
        <v>398</v>
      </c>
      <c r="K674" s="2" t="e">
        <f t="shared" si="122"/>
        <v>#VALUE!</v>
      </c>
      <c r="L674" s="2" t="e">
        <f t="shared" si="123"/>
        <v>#VALUE!</v>
      </c>
      <c r="M674" s="2" t="e">
        <f t="shared" si="124"/>
        <v>#VALUE!</v>
      </c>
      <c r="N674" s="2" t="e">
        <f t="shared" si="125"/>
        <v>#VALUE!</v>
      </c>
      <c r="O674" s="2" t="e">
        <f t="shared" si="126"/>
        <v>#VALUE!</v>
      </c>
      <c r="P674" s="2" t="e">
        <f t="shared" si="127"/>
        <v>#VALUE!</v>
      </c>
      <c r="R674" s="3" t="e">
        <f t="shared" si="128"/>
        <v>#VALUE!</v>
      </c>
      <c r="S674" s="3" t="e">
        <f t="shared" si="129"/>
        <v>#VALUE!</v>
      </c>
      <c r="T674" s="3" t="e">
        <f t="shared" si="130"/>
        <v>#VALUE!</v>
      </c>
      <c r="U674" s="3" t="e">
        <f t="shared" si="131"/>
        <v>#VALUE!</v>
      </c>
      <c r="V674" s="3" t="e">
        <f t="shared" si="132"/>
        <v>#VALUE!</v>
      </c>
      <c r="W674" s="3" t="e">
        <f t="shared" si="133"/>
        <v>#VALUE!</v>
      </c>
    </row>
    <row r="675" spans="1:23" x14ac:dyDescent="0.2">
      <c r="A675" t="str">
        <f>IF('1410020201-eng'!A675="",calc!A674,'1410020201-eng'!A675)</f>
        <v>Newfoundland and Labrador</v>
      </c>
      <c r="B675" t="s">
        <v>2035</v>
      </c>
      <c r="C675" t="s">
        <v>1603</v>
      </c>
      <c r="D675" t="s">
        <v>1603</v>
      </c>
      <c r="E675" t="s">
        <v>1603</v>
      </c>
      <c r="F675" t="s">
        <v>1603</v>
      </c>
      <c r="G675" t="s">
        <v>1603</v>
      </c>
      <c r="H675" t="s">
        <v>1603</v>
      </c>
      <c r="I675" t="s">
        <v>1603</v>
      </c>
      <c r="K675" s="2" t="e">
        <f t="shared" si="122"/>
        <v>#VALUE!</v>
      </c>
      <c r="L675" s="2" t="e">
        <f t="shared" si="123"/>
        <v>#VALUE!</v>
      </c>
      <c r="M675" s="2" t="e">
        <f t="shared" si="124"/>
        <v>#VALUE!</v>
      </c>
      <c r="N675" s="2" t="e">
        <f t="shared" si="125"/>
        <v>#VALUE!</v>
      </c>
      <c r="O675" s="2" t="e">
        <f t="shared" si="126"/>
        <v>#VALUE!</v>
      </c>
      <c r="P675" s="2" t="e">
        <f t="shared" si="127"/>
        <v>#VALUE!</v>
      </c>
      <c r="R675" s="3" t="e">
        <f t="shared" si="128"/>
        <v>#VALUE!</v>
      </c>
      <c r="S675" s="3" t="e">
        <f t="shared" si="129"/>
        <v>#VALUE!</v>
      </c>
      <c r="T675" s="3" t="e">
        <f t="shared" si="130"/>
        <v>#VALUE!</v>
      </c>
      <c r="U675" s="3" t="e">
        <f t="shared" si="131"/>
        <v>#VALUE!</v>
      </c>
      <c r="V675" s="3" t="e">
        <f t="shared" si="132"/>
        <v>#VALUE!</v>
      </c>
      <c r="W675" s="3" t="e">
        <f t="shared" si="133"/>
        <v>#VALUE!</v>
      </c>
    </row>
    <row r="676" spans="1:23" x14ac:dyDescent="0.2">
      <c r="A676" t="str">
        <f>IF('1410020201-eng'!A676="",calc!A675,'1410020201-eng'!A676)</f>
        <v>Newfoundland and Labrador</v>
      </c>
      <c r="B676" t="s">
        <v>2036</v>
      </c>
      <c r="C676" t="s">
        <v>398</v>
      </c>
      <c r="D676" t="s">
        <v>398</v>
      </c>
      <c r="E676" t="s">
        <v>398</v>
      </c>
      <c r="F676" t="s">
        <v>398</v>
      </c>
      <c r="G676" t="s">
        <v>398</v>
      </c>
      <c r="H676" t="s">
        <v>398</v>
      </c>
      <c r="I676" t="s">
        <v>398</v>
      </c>
      <c r="K676" s="2" t="e">
        <f t="shared" si="122"/>
        <v>#VALUE!</v>
      </c>
      <c r="L676" s="2" t="e">
        <f t="shared" si="123"/>
        <v>#VALUE!</v>
      </c>
      <c r="M676" s="2" t="e">
        <f t="shared" si="124"/>
        <v>#VALUE!</v>
      </c>
      <c r="N676" s="2" t="e">
        <f t="shared" si="125"/>
        <v>#VALUE!</v>
      </c>
      <c r="O676" s="2" t="e">
        <f t="shared" si="126"/>
        <v>#VALUE!</v>
      </c>
      <c r="P676" s="2" t="e">
        <f t="shared" si="127"/>
        <v>#VALUE!</v>
      </c>
      <c r="R676" s="3" t="e">
        <f t="shared" si="128"/>
        <v>#VALUE!</v>
      </c>
      <c r="S676" s="3" t="e">
        <f t="shared" si="129"/>
        <v>#VALUE!</v>
      </c>
      <c r="T676" s="3" t="e">
        <f t="shared" si="130"/>
        <v>#VALUE!</v>
      </c>
      <c r="U676" s="3" t="e">
        <f t="shared" si="131"/>
        <v>#VALUE!</v>
      </c>
      <c r="V676" s="3" t="e">
        <f t="shared" si="132"/>
        <v>#VALUE!</v>
      </c>
      <c r="W676" s="3" t="e">
        <f t="shared" si="133"/>
        <v>#VALUE!</v>
      </c>
    </row>
    <row r="677" spans="1:23" x14ac:dyDescent="0.2">
      <c r="A677" t="str">
        <f>IF('1410020201-eng'!A677="",calc!A676,'1410020201-eng'!A677)</f>
        <v>Newfoundland and Labrador</v>
      </c>
      <c r="B677" t="s">
        <v>2044</v>
      </c>
      <c r="C677" t="s">
        <v>398</v>
      </c>
      <c r="D677" t="s">
        <v>398</v>
      </c>
      <c r="E677" t="s">
        <v>398</v>
      </c>
      <c r="F677" t="s">
        <v>398</v>
      </c>
      <c r="G677" t="s">
        <v>398</v>
      </c>
      <c r="H677" t="s">
        <v>398</v>
      </c>
      <c r="I677" t="s">
        <v>398</v>
      </c>
      <c r="K677" s="2" t="e">
        <f t="shared" si="122"/>
        <v>#VALUE!</v>
      </c>
      <c r="L677" s="2" t="e">
        <f t="shared" si="123"/>
        <v>#VALUE!</v>
      </c>
      <c r="M677" s="2" t="e">
        <f t="shared" si="124"/>
        <v>#VALUE!</v>
      </c>
      <c r="N677" s="2" t="e">
        <f t="shared" si="125"/>
        <v>#VALUE!</v>
      </c>
      <c r="O677" s="2" t="e">
        <f t="shared" si="126"/>
        <v>#VALUE!</v>
      </c>
      <c r="P677" s="2" t="e">
        <f t="shared" si="127"/>
        <v>#VALUE!</v>
      </c>
      <c r="R677" s="3" t="e">
        <f t="shared" si="128"/>
        <v>#VALUE!</v>
      </c>
      <c r="S677" s="3" t="e">
        <f t="shared" si="129"/>
        <v>#VALUE!</v>
      </c>
      <c r="T677" s="3" t="e">
        <f t="shared" si="130"/>
        <v>#VALUE!</v>
      </c>
      <c r="U677" s="3" t="e">
        <f t="shared" si="131"/>
        <v>#VALUE!</v>
      </c>
      <c r="V677" s="3" t="e">
        <f t="shared" si="132"/>
        <v>#VALUE!</v>
      </c>
      <c r="W677" s="3" t="e">
        <f t="shared" si="133"/>
        <v>#VALUE!</v>
      </c>
    </row>
    <row r="678" spans="1:23" x14ac:dyDescent="0.2">
      <c r="A678" t="str">
        <f>IF('1410020201-eng'!A678="",calc!A677,'1410020201-eng'!A678)</f>
        <v>Newfoundland and Labrador</v>
      </c>
      <c r="B678" t="s">
        <v>2052</v>
      </c>
      <c r="C678" t="s">
        <v>1603</v>
      </c>
      <c r="D678" t="s">
        <v>1603</v>
      </c>
      <c r="E678" t="s">
        <v>1603</v>
      </c>
      <c r="F678" t="s">
        <v>1603</v>
      </c>
      <c r="G678" t="s">
        <v>1603</v>
      </c>
      <c r="H678" t="s">
        <v>1603</v>
      </c>
      <c r="I678" t="s">
        <v>1603</v>
      </c>
      <c r="K678" s="2" t="e">
        <f t="shared" si="122"/>
        <v>#VALUE!</v>
      </c>
      <c r="L678" s="2" t="e">
        <f t="shared" si="123"/>
        <v>#VALUE!</v>
      </c>
      <c r="M678" s="2" t="e">
        <f t="shared" si="124"/>
        <v>#VALUE!</v>
      </c>
      <c r="N678" s="2" t="e">
        <f t="shared" si="125"/>
        <v>#VALUE!</v>
      </c>
      <c r="O678" s="2" t="e">
        <f t="shared" si="126"/>
        <v>#VALUE!</v>
      </c>
      <c r="P678" s="2" t="e">
        <f t="shared" si="127"/>
        <v>#VALUE!</v>
      </c>
      <c r="R678" s="3" t="e">
        <f t="shared" si="128"/>
        <v>#VALUE!</v>
      </c>
      <c r="S678" s="3" t="e">
        <f t="shared" si="129"/>
        <v>#VALUE!</v>
      </c>
      <c r="T678" s="3" t="e">
        <f t="shared" si="130"/>
        <v>#VALUE!</v>
      </c>
      <c r="U678" s="3" t="e">
        <f t="shared" si="131"/>
        <v>#VALUE!</v>
      </c>
      <c r="V678" s="3" t="e">
        <f t="shared" si="132"/>
        <v>#VALUE!</v>
      </c>
      <c r="W678" s="3" t="e">
        <f t="shared" si="133"/>
        <v>#VALUE!</v>
      </c>
    </row>
    <row r="679" spans="1:23" x14ac:dyDescent="0.2">
      <c r="A679" t="str">
        <f>IF('1410020201-eng'!A679="",calc!A678,'1410020201-eng'!A679)</f>
        <v>Newfoundland and Labrador</v>
      </c>
      <c r="B679" t="s">
        <v>2053</v>
      </c>
      <c r="C679" t="s">
        <v>1603</v>
      </c>
      <c r="D679" t="s">
        <v>1603</v>
      </c>
      <c r="E679" t="s">
        <v>1603</v>
      </c>
      <c r="F679" t="s">
        <v>1603</v>
      </c>
      <c r="G679" t="s">
        <v>1603</v>
      </c>
      <c r="H679" t="s">
        <v>1603</v>
      </c>
      <c r="I679" t="s">
        <v>1603</v>
      </c>
      <c r="K679" s="2" t="e">
        <f t="shared" si="122"/>
        <v>#VALUE!</v>
      </c>
      <c r="L679" s="2" t="e">
        <f t="shared" si="123"/>
        <v>#VALUE!</v>
      </c>
      <c r="M679" s="2" t="e">
        <f t="shared" si="124"/>
        <v>#VALUE!</v>
      </c>
      <c r="N679" s="2" t="e">
        <f t="shared" si="125"/>
        <v>#VALUE!</v>
      </c>
      <c r="O679" s="2" t="e">
        <f t="shared" si="126"/>
        <v>#VALUE!</v>
      </c>
      <c r="P679" s="2" t="e">
        <f t="shared" si="127"/>
        <v>#VALUE!</v>
      </c>
      <c r="R679" s="3" t="e">
        <f t="shared" si="128"/>
        <v>#VALUE!</v>
      </c>
      <c r="S679" s="3" t="e">
        <f t="shared" si="129"/>
        <v>#VALUE!</v>
      </c>
      <c r="T679" s="3" t="e">
        <f t="shared" si="130"/>
        <v>#VALUE!</v>
      </c>
      <c r="U679" s="3" t="e">
        <f t="shared" si="131"/>
        <v>#VALUE!</v>
      </c>
      <c r="V679" s="3" t="e">
        <f t="shared" si="132"/>
        <v>#VALUE!</v>
      </c>
      <c r="W679" s="3" t="e">
        <f t="shared" si="133"/>
        <v>#VALUE!</v>
      </c>
    </row>
    <row r="680" spans="1:23" x14ac:dyDescent="0.2">
      <c r="A680" t="str">
        <f>IF('1410020201-eng'!A680="",calc!A679,'1410020201-eng'!A680)</f>
        <v>Newfoundland and Labrador</v>
      </c>
      <c r="B680" t="s">
        <v>2054</v>
      </c>
      <c r="C680">
        <v>310</v>
      </c>
      <c r="D680">
        <v>295</v>
      </c>
      <c r="E680" t="s">
        <v>110</v>
      </c>
      <c r="F680" t="s">
        <v>110</v>
      </c>
      <c r="G680" t="s">
        <v>110</v>
      </c>
      <c r="H680" t="s">
        <v>110</v>
      </c>
      <c r="I680" t="s">
        <v>110</v>
      </c>
      <c r="K680" s="2">
        <f t="shared" si="122"/>
        <v>-15</v>
      </c>
      <c r="L680" s="2" t="e">
        <f t="shared" si="123"/>
        <v>#VALUE!</v>
      </c>
      <c r="M680" s="2" t="e">
        <f t="shared" si="124"/>
        <v>#VALUE!</v>
      </c>
      <c r="N680" s="2" t="e">
        <f t="shared" si="125"/>
        <v>#VALUE!</v>
      </c>
      <c r="O680" s="2" t="e">
        <f t="shared" si="126"/>
        <v>#VALUE!</v>
      </c>
      <c r="P680" s="2" t="e">
        <f t="shared" si="127"/>
        <v>#VALUE!</v>
      </c>
      <c r="R680" s="3">
        <f t="shared" si="128"/>
        <v>-4.838709677419355</v>
      </c>
      <c r="S680" s="3" t="e">
        <f t="shared" si="129"/>
        <v>#VALUE!</v>
      </c>
      <c r="T680" s="3" t="e">
        <f t="shared" si="130"/>
        <v>#VALUE!</v>
      </c>
      <c r="U680" s="3" t="e">
        <f t="shared" si="131"/>
        <v>#VALUE!</v>
      </c>
      <c r="V680" s="3" t="e">
        <f t="shared" si="132"/>
        <v>#VALUE!</v>
      </c>
      <c r="W680" s="3" t="e">
        <f t="shared" si="133"/>
        <v>#VALUE!</v>
      </c>
    </row>
    <row r="681" spans="1:23" x14ac:dyDescent="0.2">
      <c r="A681" t="str">
        <f>IF('1410020201-eng'!A681="",calc!A680,'1410020201-eng'!A681)</f>
        <v>Newfoundland and Labrador</v>
      </c>
      <c r="B681" t="s">
        <v>2062</v>
      </c>
      <c r="C681" s="2">
        <v>6823</v>
      </c>
      <c r="D681" s="2">
        <v>6860</v>
      </c>
      <c r="E681" s="2">
        <v>6848</v>
      </c>
      <c r="F681" s="2">
        <v>7135</v>
      </c>
      <c r="G681" s="2">
        <v>7497</v>
      </c>
      <c r="H681" s="2">
        <v>7456</v>
      </c>
      <c r="I681" s="2">
        <v>6916</v>
      </c>
      <c r="K681" s="2">
        <f t="shared" si="122"/>
        <v>37</v>
      </c>
      <c r="L681" s="2">
        <f t="shared" si="123"/>
        <v>-12</v>
      </c>
      <c r="M681" s="2">
        <f t="shared" si="124"/>
        <v>287</v>
      </c>
      <c r="N681" s="2">
        <f t="shared" si="125"/>
        <v>362</v>
      </c>
      <c r="O681" s="2">
        <f t="shared" si="126"/>
        <v>-41</v>
      </c>
      <c r="P681" s="2">
        <f t="shared" si="127"/>
        <v>-540</v>
      </c>
      <c r="R681" s="3">
        <f t="shared" si="128"/>
        <v>0.54228345302652792</v>
      </c>
      <c r="S681" s="3">
        <f t="shared" si="129"/>
        <v>-0.1749271137026239</v>
      </c>
      <c r="T681" s="3">
        <f t="shared" si="130"/>
        <v>4.1910046728971961</v>
      </c>
      <c r="U681" s="3">
        <f t="shared" si="131"/>
        <v>5.0735809390329356</v>
      </c>
      <c r="V681" s="3">
        <f t="shared" si="132"/>
        <v>-0.54688542083500069</v>
      </c>
      <c r="W681" s="3">
        <f t="shared" si="133"/>
        <v>-7.2424892703862671</v>
      </c>
    </row>
    <row r="682" spans="1:23" x14ac:dyDescent="0.2">
      <c r="A682" t="str">
        <f>IF('1410020201-eng'!A682="",calc!A681,'1410020201-eng'!A682)</f>
        <v>Newfoundland and Labrador</v>
      </c>
      <c r="B682" t="s">
        <v>2070</v>
      </c>
      <c r="C682" s="2">
        <v>4780</v>
      </c>
      <c r="D682" s="2">
        <v>4880</v>
      </c>
      <c r="E682" s="2">
        <v>4866</v>
      </c>
      <c r="F682" s="2">
        <v>4897</v>
      </c>
      <c r="G682" s="2">
        <v>4992</v>
      </c>
      <c r="H682" s="2">
        <v>5223</v>
      </c>
      <c r="I682" s="2">
        <v>4939</v>
      </c>
      <c r="K682" s="2">
        <f t="shared" si="122"/>
        <v>100</v>
      </c>
      <c r="L682" s="2">
        <f t="shared" si="123"/>
        <v>-14</v>
      </c>
      <c r="M682" s="2">
        <f t="shared" si="124"/>
        <v>31</v>
      </c>
      <c r="N682" s="2">
        <f t="shared" si="125"/>
        <v>95</v>
      </c>
      <c r="O682" s="2">
        <f t="shared" si="126"/>
        <v>231</v>
      </c>
      <c r="P682" s="2">
        <f t="shared" si="127"/>
        <v>-284</v>
      </c>
      <c r="R682" s="3">
        <f t="shared" si="128"/>
        <v>2.0920502092050208</v>
      </c>
      <c r="S682" s="3">
        <f t="shared" si="129"/>
        <v>-0.28688524590163933</v>
      </c>
      <c r="T682" s="3">
        <f t="shared" si="130"/>
        <v>0.63707357172215373</v>
      </c>
      <c r="U682" s="3">
        <f t="shared" si="131"/>
        <v>1.9399632428017153</v>
      </c>
      <c r="V682" s="3">
        <f t="shared" si="132"/>
        <v>4.6274038461538467</v>
      </c>
      <c r="W682" s="3">
        <f t="shared" si="133"/>
        <v>-5.4374880336971092</v>
      </c>
    </row>
    <row r="683" spans="1:23" x14ac:dyDescent="0.2">
      <c r="A683" t="str">
        <f>IF('1410020201-eng'!A683="",calc!A682,'1410020201-eng'!A683)</f>
        <v>Newfoundland and Labrador</v>
      </c>
      <c r="B683" t="s">
        <v>2078</v>
      </c>
      <c r="C683" s="2">
        <v>4372</v>
      </c>
      <c r="D683" s="2">
        <v>4467</v>
      </c>
      <c r="E683" s="2">
        <v>4483</v>
      </c>
      <c r="F683" s="2">
        <v>4586</v>
      </c>
      <c r="G683" s="2">
        <v>4636</v>
      </c>
      <c r="H683" s="2">
        <v>4850</v>
      </c>
      <c r="I683" s="2">
        <v>4636</v>
      </c>
      <c r="K683" s="2">
        <f t="shared" si="122"/>
        <v>95</v>
      </c>
      <c r="L683" s="2">
        <f t="shared" si="123"/>
        <v>16</v>
      </c>
      <c r="M683" s="2">
        <f t="shared" si="124"/>
        <v>103</v>
      </c>
      <c r="N683" s="2">
        <f t="shared" si="125"/>
        <v>50</v>
      </c>
      <c r="O683" s="2">
        <f t="shared" si="126"/>
        <v>214</v>
      </c>
      <c r="P683" s="2">
        <f t="shared" si="127"/>
        <v>-214</v>
      </c>
      <c r="R683" s="3">
        <f t="shared" si="128"/>
        <v>2.1729185727355902</v>
      </c>
      <c r="S683" s="3">
        <f t="shared" si="129"/>
        <v>0.3581822252070741</v>
      </c>
      <c r="T683" s="3">
        <f t="shared" si="130"/>
        <v>2.2975685924604061</v>
      </c>
      <c r="U683" s="3">
        <f t="shared" si="131"/>
        <v>1.0902747492368077</v>
      </c>
      <c r="V683" s="3">
        <f t="shared" si="132"/>
        <v>4.6160483175150997</v>
      </c>
      <c r="W683" s="3">
        <f t="shared" si="133"/>
        <v>-4.4123711340206189</v>
      </c>
    </row>
    <row r="684" spans="1:23" x14ac:dyDescent="0.2">
      <c r="A684" t="str">
        <f>IF('1410020201-eng'!A684="",calc!A683,'1410020201-eng'!A684)</f>
        <v>Newfoundland and Labrador</v>
      </c>
      <c r="B684" t="s">
        <v>2086</v>
      </c>
      <c r="C684" t="s">
        <v>398</v>
      </c>
      <c r="D684" t="s">
        <v>398</v>
      </c>
      <c r="E684" t="s">
        <v>398</v>
      </c>
      <c r="F684" t="s">
        <v>398</v>
      </c>
      <c r="G684" t="s">
        <v>398</v>
      </c>
      <c r="H684" t="s">
        <v>398</v>
      </c>
      <c r="I684" t="s">
        <v>398</v>
      </c>
      <c r="K684" s="2" t="e">
        <f t="shared" si="122"/>
        <v>#VALUE!</v>
      </c>
      <c r="L684" s="2" t="e">
        <f t="shared" si="123"/>
        <v>#VALUE!</v>
      </c>
      <c r="M684" s="2" t="e">
        <f t="shared" si="124"/>
        <v>#VALUE!</v>
      </c>
      <c r="N684" s="2" t="e">
        <f t="shared" si="125"/>
        <v>#VALUE!</v>
      </c>
      <c r="O684" s="2" t="e">
        <f t="shared" si="126"/>
        <v>#VALUE!</v>
      </c>
      <c r="P684" s="2" t="e">
        <f t="shared" si="127"/>
        <v>#VALUE!</v>
      </c>
      <c r="R684" s="3" t="e">
        <f t="shared" si="128"/>
        <v>#VALUE!</v>
      </c>
      <c r="S684" s="3" t="e">
        <f t="shared" si="129"/>
        <v>#VALUE!</v>
      </c>
      <c r="T684" s="3" t="e">
        <f t="shared" si="130"/>
        <v>#VALUE!</v>
      </c>
      <c r="U684" s="3" t="e">
        <f t="shared" si="131"/>
        <v>#VALUE!</v>
      </c>
      <c r="V684" s="3" t="e">
        <f t="shared" si="132"/>
        <v>#VALUE!</v>
      </c>
      <c r="W684" s="3" t="e">
        <f t="shared" si="133"/>
        <v>#VALUE!</v>
      </c>
    </row>
    <row r="685" spans="1:23" x14ac:dyDescent="0.2">
      <c r="A685" t="str">
        <f>IF('1410020201-eng'!A685="",calc!A684,'1410020201-eng'!A685)</f>
        <v>Newfoundland and Labrador</v>
      </c>
      <c r="B685" t="s">
        <v>2094</v>
      </c>
      <c r="C685" t="s">
        <v>398</v>
      </c>
      <c r="D685" t="s">
        <v>398</v>
      </c>
      <c r="E685" t="s">
        <v>398</v>
      </c>
      <c r="F685" t="s">
        <v>398</v>
      </c>
      <c r="G685" t="s">
        <v>398</v>
      </c>
      <c r="H685" t="s">
        <v>398</v>
      </c>
      <c r="I685" t="s">
        <v>398</v>
      </c>
      <c r="K685" s="2" t="e">
        <f t="shared" si="122"/>
        <v>#VALUE!</v>
      </c>
      <c r="L685" s="2" t="e">
        <f t="shared" si="123"/>
        <v>#VALUE!</v>
      </c>
      <c r="M685" s="2" t="e">
        <f t="shared" si="124"/>
        <v>#VALUE!</v>
      </c>
      <c r="N685" s="2" t="e">
        <f t="shared" si="125"/>
        <v>#VALUE!</v>
      </c>
      <c r="O685" s="2" t="e">
        <f t="shared" si="126"/>
        <v>#VALUE!</v>
      </c>
      <c r="P685" s="2" t="e">
        <f t="shared" si="127"/>
        <v>#VALUE!</v>
      </c>
      <c r="R685" s="3" t="e">
        <f t="shared" si="128"/>
        <v>#VALUE!</v>
      </c>
      <c r="S685" s="3" t="e">
        <f t="shared" si="129"/>
        <v>#VALUE!</v>
      </c>
      <c r="T685" s="3" t="e">
        <f t="shared" si="130"/>
        <v>#VALUE!</v>
      </c>
      <c r="U685" s="3" t="e">
        <f t="shared" si="131"/>
        <v>#VALUE!</v>
      </c>
      <c r="V685" s="3" t="e">
        <f t="shared" si="132"/>
        <v>#VALUE!</v>
      </c>
      <c r="W685" s="3" t="e">
        <f t="shared" si="133"/>
        <v>#VALUE!</v>
      </c>
    </row>
    <row r="686" spans="1:23" x14ac:dyDescent="0.2">
      <c r="A686" t="str">
        <f>IF('1410020201-eng'!A686="",calc!A685,'1410020201-eng'!A686)</f>
        <v>Newfoundland and Labrador</v>
      </c>
      <c r="B686" t="s">
        <v>2102</v>
      </c>
      <c r="C686" t="s">
        <v>398</v>
      </c>
      <c r="D686" t="s">
        <v>398</v>
      </c>
      <c r="E686" t="s">
        <v>398</v>
      </c>
      <c r="F686" t="s">
        <v>398</v>
      </c>
      <c r="G686" t="s">
        <v>398</v>
      </c>
      <c r="H686" t="s">
        <v>398</v>
      </c>
      <c r="I686" t="s">
        <v>398</v>
      </c>
      <c r="K686" s="2" t="e">
        <f t="shared" si="122"/>
        <v>#VALUE!</v>
      </c>
      <c r="L686" s="2" t="e">
        <f t="shared" si="123"/>
        <v>#VALUE!</v>
      </c>
      <c r="M686" s="2" t="e">
        <f t="shared" si="124"/>
        <v>#VALUE!</v>
      </c>
      <c r="N686" s="2" t="e">
        <f t="shared" si="125"/>
        <v>#VALUE!</v>
      </c>
      <c r="O686" s="2" t="e">
        <f t="shared" si="126"/>
        <v>#VALUE!</v>
      </c>
      <c r="P686" s="2" t="e">
        <f t="shared" si="127"/>
        <v>#VALUE!</v>
      </c>
      <c r="R686" s="3" t="e">
        <f t="shared" si="128"/>
        <v>#VALUE!</v>
      </c>
      <c r="S686" s="3" t="e">
        <f t="shared" si="129"/>
        <v>#VALUE!</v>
      </c>
      <c r="T686" s="3" t="e">
        <f t="shared" si="130"/>
        <v>#VALUE!</v>
      </c>
      <c r="U686" s="3" t="e">
        <f t="shared" si="131"/>
        <v>#VALUE!</v>
      </c>
      <c r="V686" s="3" t="e">
        <f t="shared" si="132"/>
        <v>#VALUE!</v>
      </c>
      <c r="W686" s="3" t="e">
        <f t="shared" si="133"/>
        <v>#VALUE!</v>
      </c>
    </row>
    <row r="687" spans="1:23" x14ac:dyDescent="0.2">
      <c r="A687" t="str">
        <f>IF('1410020201-eng'!A687="",calc!A686,'1410020201-eng'!A687)</f>
        <v>Newfoundland and Labrador</v>
      </c>
      <c r="B687" t="s">
        <v>2110</v>
      </c>
      <c r="C687" t="s">
        <v>398</v>
      </c>
      <c r="D687" t="s">
        <v>398</v>
      </c>
      <c r="E687" t="s">
        <v>398</v>
      </c>
      <c r="F687" t="s">
        <v>398</v>
      </c>
      <c r="G687" t="s">
        <v>398</v>
      </c>
      <c r="H687" t="s">
        <v>398</v>
      </c>
      <c r="I687" t="s">
        <v>398</v>
      </c>
      <c r="K687" s="2" t="e">
        <f t="shared" si="122"/>
        <v>#VALUE!</v>
      </c>
      <c r="L687" s="2" t="e">
        <f t="shared" si="123"/>
        <v>#VALUE!</v>
      </c>
      <c r="M687" s="2" t="e">
        <f t="shared" si="124"/>
        <v>#VALUE!</v>
      </c>
      <c r="N687" s="2" t="e">
        <f t="shared" si="125"/>
        <v>#VALUE!</v>
      </c>
      <c r="O687" s="2" t="e">
        <f t="shared" si="126"/>
        <v>#VALUE!</v>
      </c>
      <c r="P687" s="2" t="e">
        <f t="shared" si="127"/>
        <v>#VALUE!</v>
      </c>
      <c r="R687" s="3" t="e">
        <f t="shared" si="128"/>
        <v>#VALUE!</v>
      </c>
      <c r="S687" s="3" t="e">
        <f t="shared" si="129"/>
        <v>#VALUE!</v>
      </c>
      <c r="T687" s="3" t="e">
        <f t="shared" si="130"/>
        <v>#VALUE!</v>
      </c>
      <c r="U687" s="3" t="e">
        <f t="shared" si="131"/>
        <v>#VALUE!</v>
      </c>
      <c r="V687" s="3" t="e">
        <f t="shared" si="132"/>
        <v>#VALUE!</v>
      </c>
      <c r="W687" s="3" t="e">
        <f t="shared" si="133"/>
        <v>#VALUE!</v>
      </c>
    </row>
    <row r="688" spans="1:23" x14ac:dyDescent="0.2">
      <c r="A688" t="str">
        <f>IF('1410020201-eng'!A688="",calc!A687,'1410020201-eng'!A688)</f>
        <v>Newfoundland and Labrador</v>
      </c>
      <c r="B688" t="s">
        <v>2118</v>
      </c>
      <c r="C688" t="s">
        <v>398</v>
      </c>
      <c r="D688" t="s">
        <v>398</v>
      </c>
      <c r="E688" t="s">
        <v>398</v>
      </c>
      <c r="F688" t="s">
        <v>398</v>
      </c>
      <c r="G688" t="s">
        <v>398</v>
      </c>
      <c r="H688" t="s">
        <v>398</v>
      </c>
      <c r="I688" t="s">
        <v>398</v>
      </c>
      <c r="K688" s="2" t="e">
        <f t="shared" si="122"/>
        <v>#VALUE!</v>
      </c>
      <c r="L688" s="2" t="e">
        <f t="shared" si="123"/>
        <v>#VALUE!</v>
      </c>
      <c r="M688" s="2" t="e">
        <f t="shared" si="124"/>
        <v>#VALUE!</v>
      </c>
      <c r="N688" s="2" t="e">
        <f t="shared" si="125"/>
        <v>#VALUE!</v>
      </c>
      <c r="O688" s="2" t="e">
        <f t="shared" si="126"/>
        <v>#VALUE!</v>
      </c>
      <c r="P688" s="2" t="e">
        <f t="shared" si="127"/>
        <v>#VALUE!</v>
      </c>
      <c r="R688" s="3" t="e">
        <f t="shared" si="128"/>
        <v>#VALUE!</v>
      </c>
      <c r="S688" s="3" t="e">
        <f t="shared" si="129"/>
        <v>#VALUE!</v>
      </c>
      <c r="T688" s="3" t="e">
        <f t="shared" si="130"/>
        <v>#VALUE!</v>
      </c>
      <c r="U688" s="3" t="e">
        <f t="shared" si="131"/>
        <v>#VALUE!</v>
      </c>
      <c r="V688" s="3" t="e">
        <f t="shared" si="132"/>
        <v>#VALUE!</v>
      </c>
      <c r="W688" s="3" t="e">
        <f t="shared" si="133"/>
        <v>#VALUE!</v>
      </c>
    </row>
    <row r="689" spans="1:23" x14ac:dyDescent="0.2">
      <c r="A689" t="str">
        <f>IF('1410020201-eng'!A689="",calc!A688,'1410020201-eng'!A689)</f>
        <v>Newfoundland and Labrador</v>
      </c>
      <c r="B689" t="s">
        <v>2126</v>
      </c>
      <c r="C689" t="s">
        <v>398</v>
      </c>
      <c r="D689" t="s">
        <v>398</v>
      </c>
      <c r="E689" t="s">
        <v>398</v>
      </c>
      <c r="F689" t="s">
        <v>398</v>
      </c>
      <c r="G689" t="s">
        <v>398</v>
      </c>
      <c r="H689" t="s">
        <v>398</v>
      </c>
      <c r="I689" t="s">
        <v>398</v>
      </c>
      <c r="K689" s="2" t="e">
        <f t="shared" si="122"/>
        <v>#VALUE!</v>
      </c>
      <c r="L689" s="2" t="e">
        <f t="shared" si="123"/>
        <v>#VALUE!</v>
      </c>
      <c r="M689" s="2" t="e">
        <f t="shared" si="124"/>
        <v>#VALUE!</v>
      </c>
      <c r="N689" s="2" t="e">
        <f t="shared" si="125"/>
        <v>#VALUE!</v>
      </c>
      <c r="O689" s="2" t="e">
        <f t="shared" si="126"/>
        <v>#VALUE!</v>
      </c>
      <c r="P689" s="2" t="e">
        <f t="shared" si="127"/>
        <v>#VALUE!</v>
      </c>
      <c r="R689" s="3" t="e">
        <f t="shared" si="128"/>
        <v>#VALUE!</v>
      </c>
      <c r="S689" s="3" t="e">
        <f t="shared" si="129"/>
        <v>#VALUE!</v>
      </c>
      <c r="T689" s="3" t="e">
        <f t="shared" si="130"/>
        <v>#VALUE!</v>
      </c>
      <c r="U689" s="3" t="e">
        <f t="shared" si="131"/>
        <v>#VALUE!</v>
      </c>
      <c r="V689" s="3" t="e">
        <f t="shared" si="132"/>
        <v>#VALUE!</v>
      </c>
      <c r="W689" s="3" t="e">
        <f t="shared" si="133"/>
        <v>#VALUE!</v>
      </c>
    </row>
    <row r="690" spans="1:23" x14ac:dyDescent="0.2">
      <c r="A690" t="str">
        <f>IF('1410020201-eng'!A690="",calc!A689,'1410020201-eng'!A690)</f>
        <v>Newfoundland and Labrador</v>
      </c>
      <c r="B690" t="s">
        <v>2134</v>
      </c>
      <c r="C690" s="2">
        <v>1659</v>
      </c>
      <c r="D690" s="2">
        <v>1611</v>
      </c>
      <c r="E690" s="2">
        <v>1591</v>
      </c>
      <c r="F690" s="2">
        <v>1839</v>
      </c>
      <c r="G690" s="2">
        <v>2097</v>
      </c>
      <c r="H690" s="2">
        <v>1879</v>
      </c>
      <c r="I690" s="2">
        <v>1561</v>
      </c>
      <c r="K690" s="2">
        <f t="shared" si="122"/>
        <v>-48</v>
      </c>
      <c r="L690" s="2">
        <f t="shared" si="123"/>
        <v>-20</v>
      </c>
      <c r="M690" s="2">
        <f t="shared" si="124"/>
        <v>248</v>
      </c>
      <c r="N690" s="2">
        <f t="shared" si="125"/>
        <v>258</v>
      </c>
      <c r="O690" s="2">
        <f t="shared" si="126"/>
        <v>-218</v>
      </c>
      <c r="P690" s="2">
        <f t="shared" si="127"/>
        <v>-318</v>
      </c>
      <c r="R690" s="3">
        <f t="shared" si="128"/>
        <v>-2.8933092224231465</v>
      </c>
      <c r="S690" s="3">
        <f t="shared" si="129"/>
        <v>-1.2414649286157666</v>
      </c>
      <c r="T690" s="3">
        <f t="shared" si="130"/>
        <v>15.587680703959775</v>
      </c>
      <c r="U690" s="3">
        <f t="shared" si="131"/>
        <v>14.029363784665581</v>
      </c>
      <c r="V690" s="3">
        <f t="shared" si="132"/>
        <v>-10.395803528850738</v>
      </c>
      <c r="W690" s="3">
        <f t="shared" si="133"/>
        <v>-16.923895689196382</v>
      </c>
    </row>
    <row r="691" spans="1:23" x14ac:dyDescent="0.2">
      <c r="A691" t="str">
        <f>IF('1410020201-eng'!A691="",calc!A690,'1410020201-eng'!A691)</f>
        <v>Newfoundland and Labrador</v>
      </c>
      <c r="B691" t="s">
        <v>2142</v>
      </c>
      <c r="C691">
        <v>741</v>
      </c>
      <c r="D691">
        <v>720</v>
      </c>
      <c r="E691">
        <v>696</v>
      </c>
      <c r="F691">
        <v>863</v>
      </c>
      <c r="G691" s="2">
        <v>1058</v>
      </c>
      <c r="H691">
        <v>856</v>
      </c>
      <c r="I691">
        <v>625</v>
      </c>
      <c r="K691" s="2">
        <f t="shared" si="122"/>
        <v>-21</v>
      </c>
      <c r="L691" s="2">
        <f t="shared" si="123"/>
        <v>-24</v>
      </c>
      <c r="M691" s="2">
        <f t="shared" si="124"/>
        <v>167</v>
      </c>
      <c r="N691" s="2">
        <f t="shared" si="125"/>
        <v>195</v>
      </c>
      <c r="O691" s="2">
        <f t="shared" si="126"/>
        <v>-202</v>
      </c>
      <c r="P691" s="2">
        <f t="shared" si="127"/>
        <v>-231</v>
      </c>
      <c r="R691" s="3">
        <f t="shared" si="128"/>
        <v>-2.834008097165992</v>
      </c>
      <c r="S691" s="3">
        <f t="shared" si="129"/>
        <v>-3.3333333333333335</v>
      </c>
      <c r="T691" s="3">
        <f t="shared" si="130"/>
        <v>23.994252873563219</v>
      </c>
      <c r="U691" s="3">
        <f t="shared" si="131"/>
        <v>22.595596755504054</v>
      </c>
      <c r="V691" s="3">
        <f t="shared" si="132"/>
        <v>-19.092627599243855</v>
      </c>
      <c r="W691" s="3">
        <f t="shared" si="133"/>
        <v>-26.985981308411215</v>
      </c>
    </row>
    <row r="692" spans="1:23" x14ac:dyDescent="0.2">
      <c r="A692" t="str">
        <f>IF('1410020201-eng'!A692="",calc!A691,'1410020201-eng'!A692)</f>
        <v>Newfoundland and Labrador</v>
      </c>
      <c r="B692" t="s">
        <v>2150</v>
      </c>
      <c r="C692">
        <v>918</v>
      </c>
      <c r="D692">
        <v>891</v>
      </c>
      <c r="E692">
        <v>896</v>
      </c>
      <c r="F692">
        <v>976</v>
      </c>
      <c r="G692" s="2">
        <v>1040</v>
      </c>
      <c r="H692" s="2">
        <v>1023</v>
      </c>
      <c r="I692">
        <v>936</v>
      </c>
      <c r="K692" s="2">
        <f t="shared" si="122"/>
        <v>-27</v>
      </c>
      <c r="L692" s="2">
        <f t="shared" si="123"/>
        <v>5</v>
      </c>
      <c r="M692" s="2">
        <f t="shared" si="124"/>
        <v>80</v>
      </c>
      <c r="N692" s="2">
        <f t="shared" si="125"/>
        <v>64</v>
      </c>
      <c r="O692" s="2">
        <f t="shared" si="126"/>
        <v>-17</v>
      </c>
      <c r="P692" s="2">
        <f t="shared" si="127"/>
        <v>-87</v>
      </c>
      <c r="R692" s="3">
        <f t="shared" si="128"/>
        <v>-2.9411764705882351</v>
      </c>
      <c r="S692" s="3">
        <f t="shared" si="129"/>
        <v>0.5611672278338945</v>
      </c>
      <c r="T692" s="3">
        <f t="shared" si="130"/>
        <v>8.9285714285714288</v>
      </c>
      <c r="U692" s="3">
        <f t="shared" si="131"/>
        <v>6.557377049180328</v>
      </c>
      <c r="V692" s="3">
        <f t="shared" si="132"/>
        <v>-1.6346153846153848</v>
      </c>
      <c r="W692" s="3">
        <f t="shared" si="133"/>
        <v>-8.5043988269794717</v>
      </c>
    </row>
    <row r="693" spans="1:23" x14ac:dyDescent="0.2">
      <c r="A693" t="str">
        <f>IF('1410020201-eng'!A693="",calc!A692,'1410020201-eng'!A693)</f>
        <v>Newfoundland and Labrador</v>
      </c>
      <c r="B693" t="s">
        <v>2158</v>
      </c>
      <c r="C693" t="s">
        <v>398</v>
      </c>
      <c r="D693" t="s">
        <v>398</v>
      </c>
      <c r="E693" t="s">
        <v>398</v>
      </c>
      <c r="F693" t="s">
        <v>398</v>
      </c>
      <c r="G693" t="s">
        <v>398</v>
      </c>
      <c r="H693" t="s">
        <v>398</v>
      </c>
      <c r="I693" t="s">
        <v>398</v>
      </c>
      <c r="K693" s="2" t="e">
        <f t="shared" si="122"/>
        <v>#VALUE!</v>
      </c>
      <c r="L693" s="2" t="e">
        <f t="shared" si="123"/>
        <v>#VALUE!</v>
      </c>
      <c r="M693" s="2" t="e">
        <f t="shared" si="124"/>
        <v>#VALUE!</v>
      </c>
      <c r="N693" s="2" t="e">
        <f t="shared" si="125"/>
        <v>#VALUE!</v>
      </c>
      <c r="O693" s="2" t="e">
        <f t="shared" si="126"/>
        <v>#VALUE!</v>
      </c>
      <c r="P693" s="2" t="e">
        <f t="shared" si="127"/>
        <v>#VALUE!</v>
      </c>
      <c r="R693" s="3" t="e">
        <f t="shared" si="128"/>
        <v>#VALUE!</v>
      </c>
      <c r="S693" s="3" t="e">
        <f t="shared" si="129"/>
        <v>#VALUE!</v>
      </c>
      <c r="T693" s="3" t="e">
        <f t="shared" si="130"/>
        <v>#VALUE!</v>
      </c>
      <c r="U693" s="3" t="e">
        <f t="shared" si="131"/>
        <v>#VALUE!</v>
      </c>
      <c r="V693" s="3" t="e">
        <f t="shared" si="132"/>
        <v>#VALUE!</v>
      </c>
      <c r="W693" s="3" t="e">
        <f t="shared" si="133"/>
        <v>#VALUE!</v>
      </c>
    </row>
    <row r="694" spans="1:23" x14ac:dyDescent="0.2">
      <c r="A694" t="str">
        <f>IF('1410020201-eng'!A694="",calc!A693,'1410020201-eng'!A694)</f>
        <v>Newfoundland and Labrador</v>
      </c>
      <c r="B694" t="s">
        <v>2166</v>
      </c>
      <c r="C694" t="s">
        <v>398</v>
      </c>
      <c r="D694" t="s">
        <v>398</v>
      </c>
      <c r="E694" t="s">
        <v>398</v>
      </c>
      <c r="F694" t="s">
        <v>398</v>
      </c>
      <c r="G694" t="s">
        <v>398</v>
      </c>
      <c r="H694" t="s">
        <v>398</v>
      </c>
      <c r="I694" t="s">
        <v>398</v>
      </c>
      <c r="K694" s="2" t="e">
        <f t="shared" si="122"/>
        <v>#VALUE!</v>
      </c>
      <c r="L694" s="2" t="e">
        <f t="shared" si="123"/>
        <v>#VALUE!</v>
      </c>
      <c r="M694" s="2" t="e">
        <f t="shared" si="124"/>
        <v>#VALUE!</v>
      </c>
      <c r="N694" s="2" t="e">
        <f t="shared" si="125"/>
        <v>#VALUE!</v>
      </c>
      <c r="O694" s="2" t="e">
        <f t="shared" si="126"/>
        <v>#VALUE!</v>
      </c>
      <c r="P694" s="2" t="e">
        <f t="shared" si="127"/>
        <v>#VALUE!</v>
      </c>
      <c r="R694" s="3" t="e">
        <f t="shared" si="128"/>
        <v>#VALUE!</v>
      </c>
      <c r="S694" s="3" t="e">
        <f t="shared" si="129"/>
        <v>#VALUE!</v>
      </c>
      <c r="T694" s="3" t="e">
        <f t="shared" si="130"/>
        <v>#VALUE!</v>
      </c>
      <c r="U694" s="3" t="e">
        <f t="shared" si="131"/>
        <v>#VALUE!</v>
      </c>
      <c r="V694" s="3" t="e">
        <f t="shared" si="132"/>
        <v>#VALUE!</v>
      </c>
      <c r="W694" s="3" t="e">
        <f t="shared" si="133"/>
        <v>#VALUE!</v>
      </c>
    </row>
    <row r="695" spans="1:23" x14ac:dyDescent="0.2">
      <c r="A695" t="str">
        <f>IF('1410020201-eng'!A695="",calc!A694,'1410020201-eng'!A695)</f>
        <v>Newfoundland and Labrador</v>
      </c>
      <c r="B695" t="s">
        <v>2174</v>
      </c>
      <c r="C695" t="s">
        <v>398</v>
      </c>
      <c r="D695" t="s">
        <v>398</v>
      </c>
      <c r="E695" t="s">
        <v>398</v>
      </c>
      <c r="F695" t="s">
        <v>398</v>
      </c>
      <c r="G695" t="s">
        <v>398</v>
      </c>
      <c r="H695" t="s">
        <v>398</v>
      </c>
      <c r="I695" t="s">
        <v>398</v>
      </c>
      <c r="K695" s="2" t="e">
        <f t="shared" si="122"/>
        <v>#VALUE!</v>
      </c>
      <c r="L695" s="2" t="e">
        <f t="shared" si="123"/>
        <v>#VALUE!</v>
      </c>
      <c r="M695" s="2" t="e">
        <f t="shared" si="124"/>
        <v>#VALUE!</v>
      </c>
      <c r="N695" s="2" t="e">
        <f t="shared" si="125"/>
        <v>#VALUE!</v>
      </c>
      <c r="O695" s="2" t="e">
        <f t="shared" si="126"/>
        <v>#VALUE!</v>
      </c>
      <c r="P695" s="2" t="e">
        <f t="shared" si="127"/>
        <v>#VALUE!</v>
      </c>
      <c r="R695" s="3" t="e">
        <f t="shared" si="128"/>
        <v>#VALUE!</v>
      </c>
      <c r="S695" s="3" t="e">
        <f t="shared" si="129"/>
        <v>#VALUE!</v>
      </c>
      <c r="T695" s="3" t="e">
        <f t="shared" si="130"/>
        <v>#VALUE!</v>
      </c>
      <c r="U695" s="3" t="e">
        <f t="shared" si="131"/>
        <v>#VALUE!</v>
      </c>
      <c r="V695" s="3" t="e">
        <f t="shared" si="132"/>
        <v>#VALUE!</v>
      </c>
      <c r="W695" s="3" t="e">
        <f t="shared" si="133"/>
        <v>#VALUE!</v>
      </c>
    </row>
    <row r="696" spans="1:23" x14ac:dyDescent="0.2">
      <c r="A696" t="str">
        <f>IF('1410020201-eng'!A696="",calc!A695,'1410020201-eng'!A696)</f>
        <v>Newfoundland and Labrador</v>
      </c>
      <c r="B696" t="s">
        <v>2182</v>
      </c>
      <c r="C696">
        <v>186</v>
      </c>
      <c r="D696">
        <v>178</v>
      </c>
      <c r="E696">
        <v>172</v>
      </c>
      <c r="F696">
        <v>149</v>
      </c>
      <c r="G696">
        <v>146</v>
      </c>
      <c r="H696">
        <v>129</v>
      </c>
      <c r="I696">
        <v>131</v>
      </c>
      <c r="K696" s="2">
        <f t="shared" si="122"/>
        <v>-8</v>
      </c>
      <c r="L696" s="2">
        <f t="shared" si="123"/>
        <v>-6</v>
      </c>
      <c r="M696" s="2">
        <f t="shared" si="124"/>
        <v>-23</v>
      </c>
      <c r="N696" s="2">
        <f t="shared" si="125"/>
        <v>-3</v>
      </c>
      <c r="O696" s="2">
        <f t="shared" si="126"/>
        <v>-17</v>
      </c>
      <c r="P696" s="2">
        <f t="shared" si="127"/>
        <v>2</v>
      </c>
      <c r="R696" s="3">
        <f t="shared" si="128"/>
        <v>-4.3010752688172049</v>
      </c>
      <c r="S696" s="3">
        <f t="shared" si="129"/>
        <v>-3.3707865168539324</v>
      </c>
      <c r="T696" s="3">
        <f t="shared" si="130"/>
        <v>-13.372093023255813</v>
      </c>
      <c r="U696" s="3">
        <f t="shared" si="131"/>
        <v>-2.0134228187919461</v>
      </c>
      <c r="V696" s="3">
        <f t="shared" si="132"/>
        <v>-11.643835616438356</v>
      </c>
      <c r="W696" s="3">
        <f t="shared" si="133"/>
        <v>1.5503875968992249</v>
      </c>
    </row>
    <row r="697" spans="1:23" x14ac:dyDescent="0.2">
      <c r="A697" t="str">
        <f>IF('1410020201-eng'!A697="",calc!A696,'1410020201-eng'!A697)</f>
        <v>Newfoundland and Labrador</v>
      </c>
      <c r="B697" t="s">
        <v>2190</v>
      </c>
      <c r="C697">
        <v>155</v>
      </c>
      <c r="D697">
        <v>165</v>
      </c>
      <c r="E697">
        <v>164</v>
      </c>
      <c r="F697">
        <v>165</v>
      </c>
      <c r="G697">
        <v>186</v>
      </c>
      <c r="H697">
        <v>246</v>
      </c>
      <c r="I697">
        <v>220</v>
      </c>
      <c r="K697" s="2">
        <f t="shared" si="122"/>
        <v>10</v>
      </c>
      <c r="L697" s="2">
        <f t="shared" si="123"/>
        <v>-1</v>
      </c>
      <c r="M697" s="2">
        <f t="shared" si="124"/>
        <v>1</v>
      </c>
      <c r="N697" s="2">
        <f t="shared" si="125"/>
        <v>21</v>
      </c>
      <c r="O697" s="2">
        <f t="shared" si="126"/>
        <v>60</v>
      </c>
      <c r="P697" s="2">
        <f t="shared" si="127"/>
        <v>-26</v>
      </c>
      <c r="R697" s="3">
        <f t="shared" si="128"/>
        <v>6.4516129032258061</v>
      </c>
      <c r="S697" s="3">
        <f t="shared" si="129"/>
        <v>-0.60606060606060608</v>
      </c>
      <c r="T697" s="3">
        <f t="shared" si="130"/>
        <v>0.6097560975609756</v>
      </c>
      <c r="U697" s="3">
        <f t="shared" si="131"/>
        <v>12.727272727272727</v>
      </c>
      <c r="V697" s="3">
        <f t="shared" si="132"/>
        <v>32.258064516129032</v>
      </c>
      <c r="W697" s="3">
        <f t="shared" si="133"/>
        <v>-10.569105691056912</v>
      </c>
    </row>
    <row r="698" spans="1:23" x14ac:dyDescent="0.2">
      <c r="A698" t="str">
        <f>IF('1410020201-eng'!A698="",calc!A697,'1410020201-eng'!A698)</f>
        <v>Newfoundland and Labrador</v>
      </c>
      <c r="B698" t="s">
        <v>2198</v>
      </c>
      <c r="C698" t="s">
        <v>110</v>
      </c>
      <c r="D698" t="s">
        <v>110</v>
      </c>
      <c r="E698" t="s">
        <v>110</v>
      </c>
      <c r="F698" t="s">
        <v>110</v>
      </c>
      <c r="G698" t="s">
        <v>110</v>
      </c>
      <c r="H698" t="s">
        <v>110</v>
      </c>
      <c r="I698" t="s">
        <v>110</v>
      </c>
      <c r="K698" s="2" t="e">
        <f t="shared" si="122"/>
        <v>#VALUE!</v>
      </c>
      <c r="L698" s="2" t="e">
        <f t="shared" si="123"/>
        <v>#VALUE!</v>
      </c>
      <c r="M698" s="2" t="e">
        <f t="shared" si="124"/>
        <v>#VALUE!</v>
      </c>
      <c r="N698" s="2" t="e">
        <f t="shared" si="125"/>
        <v>#VALUE!</v>
      </c>
      <c r="O698" s="2" t="e">
        <f t="shared" si="126"/>
        <v>#VALUE!</v>
      </c>
      <c r="P698" s="2" t="e">
        <f t="shared" si="127"/>
        <v>#VALUE!</v>
      </c>
      <c r="R698" s="3" t="e">
        <f t="shared" si="128"/>
        <v>#VALUE!</v>
      </c>
      <c r="S698" s="3" t="e">
        <f t="shared" si="129"/>
        <v>#VALUE!</v>
      </c>
      <c r="T698" s="3" t="e">
        <f t="shared" si="130"/>
        <v>#VALUE!</v>
      </c>
      <c r="U698" s="3" t="e">
        <f t="shared" si="131"/>
        <v>#VALUE!</v>
      </c>
      <c r="V698" s="3" t="e">
        <f t="shared" si="132"/>
        <v>#VALUE!</v>
      </c>
      <c r="W698" s="3" t="e">
        <f t="shared" si="133"/>
        <v>#VALUE!</v>
      </c>
    </row>
    <row r="699" spans="1:23" x14ac:dyDescent="0.2">
      <c r="A699" t="str">
        <f>IF('1410020201-eng'!A699="",calc!A698,'1410020201-eng'!A699)</f>
        <v>Newfoundland and Labrador</v>
      </c>
      <c r="B699" t="s">
        <v>2206</v>
      </c>
      <c r="C699" t="s">
        <v>398</v>
      </c>
      <c r="D699" t="s">
        <v>398</v>
      </c>
      <c r="E699" t="s">
        <v>398</v>
      </c>
      <c r="F699" t="s">
        <v>398</v>
      </c>
      <c r="G699" t="s">
        <v>398</v>
      </c>
      <c r="H699" t="s">
        <v>398</v>
      </c>
      <c r="I699" t="s">
        <v>398</v>
      </c>
      <c r="K699" s="2" t="e">
        <f t="shared" si="122"/>
        <v>#VALUE!</v>
      </c>
      <c r="L699" s="2" t="e">
        <f t="shared" si="123"/>
        <v>#VALUE!</v>
      </c>
      <c r="M699" s="2" t="e">
        <f t="shared" si="124"/>
        <v>#VALUE!</v>
      </c>
      <c r="N699" s="2" t="e">
        <f t="shared" si="125"/>
        <v>#VALUE!</v>
      </c>
      <c r="O699" s="2" t="e">
        <f t="shared" si="126"/>
        <v>#VALUE!</v>
      </c>
      <c r="P699" s="2" t="e">
        <f t="shared" si="127"/>
        <v>#VALUE!</v>
      </c>
      <c r="R699" s="3" t="e">
        <f t="shared" si="128"/>
        <v>#VALUE!</v>
      </c>
      <c r="S699" s="3" t="e">
        <f t="shared" si="129"/>
        <v>#VALUE!</v>
      </c>
      <c r="T699" s="3" t="e">
        <f t="shared" si="130"/>
        <v>#VALUE!</v>
      </c>
      <c r="U699" s="3" t="e">
        <f t="shared" si="131"/>
        <v>#VALUE!</v>
      </c>
      <c r="V699" s="3" t="e">
        <f t="shared" si="132"/>
        <v>#VALUE!</v>
      </c>
      <c r="W699" s="3" t="e">
        <f t="shared" si="133"/>
        <v>#VALUE!</v>
      </c>
    </row>
    <row r="700" spans="1:23" x14ac:dyDescent="0.2">
      <c r="A700" t="str">
        <f>IF('1410020201-eng'!A700="",calc!A699,'1410020201-eng'!A700)</f>
        <v>Newfoundland and Labrador</v>
      </c>
      <c r="B700" t="s">
        <v>2213</v>
      </c>
      <c r="C700">
        <v>155</v>
      </c>
      <c r="D700">
        <v>161</v>
      </c>
      <c r="E700" t="s">
        <v>110</v>
      </c>
      <c r="F700" t="s">
        <v>110</v>
      </c>
      <c r="G700" t="s">
        <v>110</v>
      </c>
      <c r="H700" t="s">
        <v>110</v>
      </c>
      <c r="I700" t="s">
        <v>110</v>
      </c>
      <c r="K700" s="2">
        <f t="shared" si="122"/>
        <v>6</v>
      </c>
      <c r="L700" s="2" t="e">
        <f t="shared" si="123"/>
        <v>#VALUE!</v>
      </c>
      <c r="M700" s="2" t="e">
        <f t="shared" si="124"/>
        <v>#VALUE!</v>
      </c>
      <c r="N700" s="2" t="e">
        <f t="shared" si="125"/>
        <v>#VALUE!</v>
      </c>
      <c r="O700" s="2" t="e">
        <f t="shared" si="126"/>
        <v>#VALUE!</v>
      </c>
      <c r="P700" s="2" t="e">
        <f t="shared" si="127"/>
        <v>#VALUE!</v>
      </c>
      <c r="R700" s="3">
        <f t="shared" si="128"/>
        <v>3.870967741935484</v>
      </c>
      <c r="S700" s="3" t="e">
        <f t="shared" si="129"/>
        <v>#VALUE!</v>
      </c>
      <c r="T700" s="3" t="e">
        <f t="shared" si="130"/>
        <v>#VALUE!</v>
      </c>
      <c r="U700" s="3" t="e">
        <f t="shared" si="131"/>
        <v>#VALUE!</v>
      </c>
      <c r="V700" s="3" t="e">
        <f t="shared" si="132"/>
        <v>#VALUE!</v>
      </c>
      <c r="W700" s="3" t="e">
        <f t="shared" si="133"/>
        <v>#VALUE!</v>
      </c>
    </row>
    <row r="701" spans="1:23" x14ac:dyDescent="0.2">
      <c r="A701" t="str">
        <f>IF('1410020201-eng'!A701="",calc!A700,'1410020201-eng'!A701)</f>
        <v>Newfoundland and Labrador</v>
      </c>
      <c r="B701" t="s">
        <v>2221</v>
      </c>
      <c r="C701" t="s">
        <v>398</v>
      </c>
      <c r="D701" t="s">
        <v>398</v>
      </c>
      <c r="E701" t="s">
        <v>398</v>
      </c>
      <c r="F701" t="s">
        <v>398</v>
      </c>
      <c r="G701" t="s">
        <v>398</v>
      </c>
      <c r="H701" t="s">
        <v>398</v>
      </c>
      <c r="I701" t="s">
        <v>398</v>
      </c>
      <c r="K701" s="2" t="e">
        <f t="shared" si="122"/>
        <v>#VALUE!</v>
      </c>
      <c r="L701" s="2" t="e">
        <f t="shared" si="123"/>
        <v>#VALUE!</v>
      </c>
      <c r="M701" s="2" t="e">
        <f t="shared" si="124"/>
        <v>#VALUE!</v>
      </c>
      <c r="N701" s="2" t="e">
        <f t="shared" si="125"/>
        <v>#VALUE!</v>
      </c>
      <c r="O701" s="2" t="e">
        <f t="shared" si="126"/>
        <v>#VALUE!</v>
      </c>
      <c r="P701" s="2" t="e">
        <f t="shared" si="127"/>
        <v>#VALUE!</v>
      </c>
      <c r="R701" s="3" t="e">
        <f t="shared" si="128"/>
        <v>#VALUE!</v>
      </c>
      <c r="S701" s="3" t="e">
        <f t="shared" si="129"/>
        <v>#VALUE!</v>
      </c>
      <c r="T701" s="3" t="e">
        <f t="shared" si="130"/>
        <v>#VALUE!</v>
      </c>
      <c r="U701" s="3" t="e">
        <f t="shared" si="131"/>
        <v>#VALUE!</v>
      </c>
      <c r="V701" s="3" t="e">
        <f t="shared" si="132"/>
        <v>#VALUE!</v>
      </c>
      <c r="W701" s="3" t="e">
        <f t="shared" si="133"/>
        <v>#VALUE!</v>
      </c>
    </row>
    <row r="702" spans="1:23" x14ac:dyDescent="0.2">
      <c r="A702" t="str">
        <f>IF('1410020201-eng'!A702="",calc!A701,'1410020201-eng'!A702)</f>
        <v>Newfoundland and Labrador</v>
      </c>
      <c r="B702" t="s">
        <v>2228</v>
      </c>
      <c r="C702" t="s">
        <v>398</v>
      </c>
      <c r="D702" t="s">
        <v>398</v>
      </c>
      <c r="E702" t="s">
        <v>398</v>
      </c>
      <c r="F702" t="s">
        <v>398</v>
      </c>
      <c r="G702" t="s">
        <v>398</v>
      </c>
      <c r="H702" t="s">
        <v>398</v>
      </c>
      <c r="I702" t="s">
        <v>398</v>
      </c>
      <c r="K702" s="2" t="e">
        <f t="shared" si="122"/>
        <v>#VALUE!</v>
      </c>
      <c r="L702" s="2" t="e">
        <f t="shared" si="123"/>
        <v>#VALUE!</v>
      </c>
      <c r="M702" s="2" t="e">
        <f t="shared" si="124"/>
        <v>#VALUE!</v>
      </c>
      <c r="N702" s="2" t="e">
        <f t="shared" si="125"/>
        <v>#VALUE!</v>
      </c>
      <c r="O702" s="2" t="e">
        <f t="shared" si="126"/>
        <v>#VALUE!</v>
      </c>
      <c r="P702" s="2" t="e">
        <f t="shared" si="127"/>
        <v>#VALUE!</v>
      </c>
      <c r="R702" s="3" t="e">
        <f t="shared" si="128"/>
        <v>#VALUE!</v>
      </c>
      <c r="S702" s="3" t="e">
        <f t="shared" si="129"/>
        <v>#VALUE!</v>
      </c>
      <c r="T702" s="3" t="e">
        <f t="shared" si="130"/>
        <v>#VALUE!</v>
      </c>
      <c r="U702" s="3" t="e">
        <f t="shared" si="131"/>
        <v>#VALUE!</v>
      </c>
      <c r="V702" s="3" t="e">
        <f t="shared" si="132"/>
        <v>#VALUE!</v>
      </c>
      <c r="W702" s="3" t="e">
        <f t="shared" si="133"/>
        <v>#VALUE!</v>
      </c>
    </row>
    <row r="703" spans="1:23" x14ac:dyDescent="0.2">
      <c r="A703" t="str">
        <f>IF('1410020201-eng'!A703="",calc!A702,'1410020201-eng'!A703)</f>
        <v>Newfoundland and Labrador</v>
      </c>
      <c r="B703" t="s">
        <v>2236</v>
      </c>
      <c r="C703" t="s">
        <v>398</v>
      </c>
      <c r="D703" t="s">
        <v>398</v>
      </c>
      <c r="E703" t="s">
        <v>398</v>
      </c>
      <c r="F703" t="s">
        <v>398</v>
      </c>
      <c r="G703" t="s">
        <v>398</v>
      </c>
      <c r="H703" t="s">
        <v>398</v>
      </c>
      <c r="I703" t="s">
        <v>398</v>
      </c>
      <c r="K703" s="2" t="e">
        <f t="shared" si="122"/>
        <v>#VALUE!</v>
      </c>
      <c r="L703" s="2" t="e">
        <f t="shared" si="123"/>
        <v>#VALUE!</v>
      </c>
      <c r="M703" s="2" t="e">
        <f t="shared" si="124"/>
        <v>#VALUE!</v>
      </c>
      <c r="N703" s="2" t="e">
        <f t="shared" si="125"/>
        <v>#VALUE!</v>
      </c>
      <c r="O703" s="2" t="e">
        <f t="shared" si="126"/>
        <v>#VALUE!</v>
      </c>
      <c r="P703" s="2" t="e">
        <f t="shared" si="127"/>
        <v>#VALUE!</v>
      </c>
      <c r="R703" s="3" t="e">
        <f t="shared" si="128"/>
        <v>#VALUE!</v>
      </c>
      <c r="S703" s="3" t="e">
        <f t="shared" si="129"/>
        <v>#VALUE!</v>
      </c>
      <c r="T703" s="3" t="e">
        <f t="shared" si="130"/>
        <v>#VALUE!</v>
      </c>
      <c r="U703" s="3" t="e">
        <f t="shared" si="131"/>
        <v>#VALUE!</v>
      </c>
      <c r="V703" s="3" t="e">
        <f t="shared" si="132"/>
        <v>#VALUE!</v>
      </c>
      <c r="W703" s="3" t="e">
        <f t="shared" si="133"/>
        <v>#VALUE!</v>
      </c>
    </row>
    <row r="704" spans="1:23" x14ac:dyDescent="0.2">
      <c r="A704" t="str">
        <f>IF('1410020201-eng'!A704="",calc!A703,'1410020201-eng'!A704)</f>
        <v>Newfoundland and Labrador</v>
      </c>
      <c r="B704" t="s">
        <v>2244</v>
      </c>
      <c r="C704" s="2">
        <v>8037</v>
      </c>
      <c r="D704" s="2">
        <v>7922</v>
      </c>
      <c r="E704" s="2">
        <v>8192</v>
      </c>
      <c r="F704" s="2">
        <v>8039</v>
      </c>
      <c r="G704" s="2">
        <v>7844</v>
      </c>
      <c r="H704" s="2">
        <v>7884</v>
      </c>
      <c r="I704" s="2">
        <v>7971</v>
      </c>
      <c r="K704" s="2">
        <f t="shared" si="122"/>
        <v>-115</v>
      </c>
      <c r="L704" s="2">
        <f t="shared" si="123"/>
        <v>270</v>
      </c>
      <c r="M704" s="2">
        <f t="shared" si="124"/>
        <v>-153</v>
      </c>
      <c r="N704" s="2">
        <f t="shared" si="125"/>
        <v>-195</v>
      </c>
      <c r="O704" s="2">
        <f t="shared" si="126"/>
        <v>40</v>
      </c>
      <c r="P704" s="2">
        <f t="shared" si="127"/>
        <v>87</v>
      </c>
      <c r="R704" s="3">
        <f t="shared" si="128"/>
        <v>-1.4308821699639169</v>
      </c>
      <c r="S704" s="3">
        <f t="shared" si="129"/>
        <v>3.4082302448876547</v>
      </c>
      <c r="T704" s="3">
        <f t="shared" si="130"/>
        <v>-1.86767578125</v>
      </c>
      <c r="U704" s="3">
        <f t="shared" si="131"/>
        <v>-2.4256748351785049</v>
      </c>
      <c r="V704" s="3">
        <f t="shared" si="132"/>
        <v>0.50994390617032126</v>
      </c>
      <c r="W704" s="3">
        <f t="shared" si="133"/>
        <v>1.1035007610350076</v>
      </c>
    </row>
    <row r="705" spans="1:23" x14ac:dyDescent="0.2">
      <c r="A705" t="str">
        <f>IF('1410020201-eng'!A705="",calc!A704,'1410020201-eng'!A705)</f>
        <v>Newfoundland and Labrador</v>
      </c>
      <c r="B705" t="s">
        <v>2252</v>
      </c>
      <c r="C705" t="s">
        <v>398</v>
      </c>
      <c r="D705" t="s">
        <v>398</v>
      </c>
      <c r="E705" t="s">
        <v>398</v>
      </c>
      <c r="F705" t="s">
        <v>398</v>
      </c>
      <c r="G705" t="s">
        <v>398</v>
      </c>
      <c r="H705" t="s">
        <v>398</v>
      </c>
      <c r="I705" t="s">
        <v>398</v>
      </c>
      <c r="K705" s="2" t="e">
        <f t="shared" si="122"/>
        <v>#VALUE!</v>
      </c>
      <c r="L705" s="2" t="e">
        <f t="shared" si="123"/>
        <v>#VALUE!</v>
      </c>
      <c r="M705" s="2" t="e">
        <f t="shared" si="124"/>
        <v>#VALUE!</v>
      </c>
      <c r="N705" s="2" t="e">
        <f t="shared" si="125"/>
        <v>#VALUE!</v>
      </c>
      <c r="O705" s="2" t="e">
        <f t="shared" si="126"/>
        <v>#VALUE!</v>
      </c>
      <c r="P705" s="2" t="e">
        <f t="shared" si="127"/>
        <v>#VALUE!</v>
      </c>
      <c r="R705" s="3" t="e">
        <f t="shared" si="128"/>
        <v>#VALUE!</v>
      </c>
      <c r="S705" s="3" t="e">
        <f t="shared" si="129"/>
        <v>#VALUE!</v>
      </c>
      <c r="T705" s="3" t="e">
        <f t="shared" si="130"/>
        <v>#VALUE!</v>
      </c>
      <c r="U705" s="3" t="e">
        <f t="shared" si="131"/>
        <v>#VALUE!</v>
      </c>
      <c r="V705" s="3" t="e">
        <f t="shared" si="132"/>
        <v>#VALUE!</v>
      </c>
      <c r="W705" s="3" t="e">
        <f t="shared" si="133"/>
        <v>#VALUE!</v>
      </c>
    </row>
    <row r="706" spans="1:23" x14ac:dyDescent="0.2">
      <c r="A706" t="str">
        <f>IF('1410020201-eng'!A706="",calc!A705,'1410020201-eng'!A706)</f>
        <v>Newfoundland and Labrador</v>
      </c>
      <c r="B706" t="s">
        <v>2260</v>
      </c>
      <c r="C706" s="2">
        <v>1032</v>
      </c>
      <c r="D706" s="2">
        <v>1166</v>
      </c>
      <c r="E706" s="2">
        <v>1352</v>
      </c>
      <c r="F706" s="2">
        <v>1862</v>
      </c>
      <c r="G706" s="2">
        <v>1951</v>
      </c>
      <c r="H706" s="2">
        <v>1934</v>
      </c>
      <c r="I706" s="2">
        <v>1797</v>
      </c>
      <c r="K706" s="2">
        <f t="shared" si="122"/>
        <v>134</v>
      </c>
      <c r="L706" s="2">
        <f t="shared" si="123"/>
        <v>186</v>
      </c>
      <c r="M706" s="2">
        <f t="shared" si="124"/>
        <v>510</v>
      </c>
      <c r="N706" s="2">
        <f t="shared" si="125"/>
        <v>89</v>
      </c>
      <c r="O706" s="2">
        <f t="shared" si="126"/>
        <v>-17</v>
      </c>
      <c r="P706" s="2">
        <f t="shared" si="127"/>
        <v>-137</v>
      </c>
      <c r="R706" s="3">
        <f t="shared" si="128"/>
        <v>12.984496124031008</v>
      </c>
      <c r="S706" s="3">
        <f t="shared" si="129"/>
        <v>15.951972555746142</v>
      </c>
      <c r="T706" s="3">
        <f t="shared" si="130"/>
        <v>37.721893491124256</v>
      </c>
      <c r="U706" s="3">
        <f t="shared" si="131"/>
        <v>4.7798066595059074</v>
      </c>
      <c r="V706" s="3">
        <f t="shared" si="132"/>
        <v>-0.87134802665299849</v>
      </c>
      <c r="W706" s="3">
        <f t="shared" si="133"/>
        <v>-7.0837642192347463</v>
      </c>
    </row>
    <row r="707" spans="1:23" x14ac:dyDescent="0.2">
      <c r="A707" t="str">
        <f>IF('1410020201-eng'!A707="",calc!A706,'1410020201-eng'!A707)</f>
        <v>Newfoundland and Labrador</v>
      </c>
      <c r="B707" t="s">
        <v>2268</v>
      </c>
      <c r="C707" s="2">
        <v>3300</v>
      </c>
      <c r="D707" s="2">
        <v>3012</v>
      </c>
      <c r="E707" s="2">
        <v>2941</v>
      </c>
      <c r="F707" s="2">
        <v>2849</v>
      </c>
      <c r="G707" s="2">
        <v>2631</v>
      </c>
      <c r="H707" s="2">
        <v>2488</v>
      </c>
      <c r="I707" s="2">
        <v>2683</v>
      </c>
      <c r="K707" s="2">
        <f t="shared" si="122"/>
        <v>-288</v>
      </c>
      <c r="L707" s="2">
        <f t="shared" si="123"/>
        <v>-71</v>
      </c>
      <c r="M707" s="2">
        <f t="shared" si="124"/>
        <v>-92</v>
      </c>
      <c r="N707" s="2">
        <f t="shared" si="125"/>
        <v>-218</v>
      </c>
      <c r="O707" s="2">
        <f t="shared" si="126"/>
        <v>-143</v>
      </c>
      <c r="P707" s="2">
        <f t="shared" si="127"/>
        <v>195</v>
      </c>
      <c r="R707" s="3">
        <f t="shared" si="128"/>
        <v>-8.7272727272727284</v>
      </c>
      <c r="S707" s="3">
        <f t="shared" si="129"/>
        <v>-2.357237715803453</v>
      </c>
      <c r="T707" s="3">
        <f t="shared" si="130"/>
        <v>-3.1281876912614757</v>
      </c>
      <c r="U707" s="3">
        <f t="shared" si="131"/>
        <v>-7.6518076518076512</v>
      </c>
      <c r="V707" s="3">
        <f t="shared" si="132"/>
        <v>-5.4351957430634741</v>
      </c>
      <c r="W707" s="3">
        <f t="shared" si="133"/>
        <v>7.8376205787781341</v>
      </c>
    </row>
    <row r="708" spans="1:23" x14ac:dyDescent="0.2">
      <c r="A708" t="str">
        <f>IF('1410020201-eng'!A708="",calc!A707,'1410020201-eng'!A708)</f>
        <v>Newfoundland and Labrador</v>
      </c>
      <c r="B708" t="s">
        <v>2276</v>
      </c>
      <c r="C708" t="s">
        <v>398</v>
      </c>
      <c r="D708" t="s">
        <v>398</v>
      </c>
      <c r="E708" t="s">
        <v>398</v>
      </c>
      <c r="F708" t="s">
        <v>398</v>
      </c>
      <c r="G708" t="s">
        <v>398</v>
      </c>
      <c r="H708" t="s">
        <v>398</v>
      </c>
      <c r="I708" t="s">
        <v>398</v>
      </c>
      <c r="K708" s="2" t="e">
        <f t="shared" si="122"/>
        <v>#VALUE!</v>
      </c>
      <c r="L708" s="2" t="e">
        <f t="shared" si="123"/>
        <v>#VALUE!</v>
      </c>
      <c r="M708" s="2" t="e">
        <f t="shared" si="124"/>
        <v>#VALUE!</v>
      </c>
      <c r="N708" s="2" t="e">
        <f t="shared" si="125"/>
        <v>#VALUE!</v>
      </c>
      <c r="O708" s="2" t="e">
        <f t="shared" si="126"/>
        <v>#VALUE!</v>
      </c>
      <c r="P708" s="2" t="e">
        <f t="shared" si="127"/>
        <v>#VALUE!</v>
      </c>
      <c r="R708" s="3" t="e">
        <f t="shared" si="128"/>
        <v>#VALUE!</v>
      </c>
      <c r="S708" s="3" t="e">
        <f t="shared" si="129"/>
        <v>#VALUE!</v>
      </c>
      <c r="T708" s="3" t="e">
        <f t="shared" si="130"/>
        <v>#VALUE!</v>
      </c>
      <c r="U708" s="3" t="e">
        <f t="shared" si="131"/>
        <v>#VALUE!</v>
      </c>
      <c r="V708" s="3" t="e">
        <f t="shared" si="132"/>
        <v>#VALUE!</v>
      </c>
      <c r="W708" s="3" t="e">
        <f t="shared" si="133"/>
        <v>#VALUE!</v>
      </c>
    </row>
    <row r="709" spans="1:23" x14ac:dyDescent="0.2">
      <c r="A709" t="str">
        <f>IF('1410020201-eng'!A709="",calc!A708,'1410020201-eng'!A709)</f>
        <v>Newfoundland and Labrador</v>
      </c>
      <c r="B709" t="s">
        <v>2284</v>
      </c>
      <c r="C709">
        <v>729</v>
      </c>
      <c r="D709">
        <v>755</v>
      </c>
      <c r="E709">
        <v>955</v>
      </c>
      <c r="F709">
        <v>818</v>
      </c>
      <c r="G709">
        <v>766</v>
      </c>
      <c r="H709">
        <v>969</v>
      </c>
      <c r="I709">
        <v>921</v>
      </c>
      <c r="K709" s="2">
        <f t="shared" si="122"/>
        <v>26</v>
      </c>
      <c r="L709" s="2">
        <f t="shared" si="123"/>
        <v>200</v>
      </c>
      <c r="M709" s="2">
        <f t="shared" si="124"/>
        <v>-137</v>
      </c>
      <c r="N709" s="2">
        <f t="shared" si="125"/>
        <v>-52</v>
      </c>
      <c r="O709" s="2">
        <f t="shared" si="126"/>
        <v>203</v>
      </c>
      <c r="P709" s="2">
        <f t="shared" si="127"/>
        <v>-48</v>
      </c>
      <c r="R709" s="3">
        <f t="shared" si="128"/>
        <v>3.5665294924554183</v>
      </c>
      <c r="S709" s="3">
        <f t="shared" si="129"/>
        <v>26.490066225165563</v>
      </c>
      <c r="T709" s="3">
        <f t="shared" si="130"/>
        <v>-14.345549738219896</v>
      </c>
      <c r="U709" s="3">
        <f t="shared" si="131"/>
        <v>-6.3569682151589246</v>
      </c>
      <c r="V709" s="3">
        <f t="shared" si="132"/>
        <v>26.50130548302872</v>
      </c>
      <c r="W709" s="3">
        <f t="shared" si="133"/>
        <v>-4.9535603715170282</v>
      </c>
    </row>
    <row r="710" spans="1:23" x14ac:dyDescent="0.2">
      <c r="A710" t="str">
        <f>IF('1410020201-eng'!A710="",calc!A709,'1410020201-eng'!A710)</f>
        <v>Newfoundland and Labrador</v>
      </c>
      <c r="B710" t="s">
        <v>2292</v>
      </c>
      <c r="C710">
        <v>560</v>
      </c>
      <c r="D710">
        <v>608</v>
      </c>
      <c r="E710">
        <v>646</v>
      </c>
      <c r="F710">
        <v>505</v>
      </c>
      <c r="G710">
        <v>497</v>
      </c>
      <c r="H710">
        <v>501</v>
      </c>
      <c r="I710">
        <v>478</v>
      </c>
      <c r="K710" s="2">
        <f t="shared" si="122"/>
        <v>48</v>
      </c>
      <c r="L710" s="2">
        <f t="shared" si="123"/>
        <v>38</v>
      </c>
      <c r="M710" s="2">
        <f t="shared" si="124"/>
        <v>-141</v>
      </c>
      <c r="N710" s="2">
        <f t="shared" si="125"/>
        <v>-8</v>
      </c>
      <c r="O710" s="2">
        <f t="shared" si="126"/>
        <v>4</v>
      </c>
      <c r="P710" s="2">
        <f t="shared" si="127"/>
        <v>-23</v>
      </c>
      <c r="R710" s="3">
        <f t="shared" si="128"/>
        <v>8.5714285714285712</v>
      </c>
      <c r="S710" s="3">
        <f t="shared" si="129"/>
        <v>6.25</v>
      </c>
      <c r="T710" s="3">
        <f t="shared" si="130"/>
        <v>-21.826625386996902</v>
      </c>
      <c r="U710" s="3">
        <f t="shared" si="131"/>
        <v>-1.5841584158415842</v>
      </c>
      <c r="V710" s="3">
        <f t="shared" si="132"/>
        <v>0.8048289738430584</v>
      </c>
      <c r="W710" s="3">
        <f t="shared" si="133"/>
        <v>-4.5908183632734527</v>
      </c>
    </row>
    <row r="711" spans="1:23" x14ac:dyDescent="0.2">
      <c r="A711" t="str">
        <f>IF('1410020201-eng'!A711="",calc!A710,'1410020201-eng'!A711)</f>
        <v>Newfoundland and Labrador</v>
      </c>
      <c r="B711" t="s">
        <v>2300</v>
      </c>
      <c r="C711" t="s">
        <v>398</v>
      </c>
      <c r="D711" t="s">
        <v>398</v>
      </c>
      <c r="E711" t="s">
        <v>398</v>
      </c>
      <c r="F711" t="s">
        <v>398</v>
      </c>
      <c r="G711" t="s">
        <v>398</v>
      </c>
      <c r="H711" t="s">
        <v>398</v>
      </c>
      <c r="I711" t="s">
        <v>398</v>
      </c>
      <c r="K711" s="2" t="e">
        <f t="shared" si="122"/>
        <v>#VALUE!</v>
      </c>
      <c r="L711" s="2" t="e">
        <f t="shared" si="123"/>
        <v>#VALUE!</v>
      </c>
      <c r="M711" s="2" t="e">
        <f t="shared" si="124"/>
        <v>#VALUE!</v>
      </c>
      <c r="N711" s="2" t="e">
        <f t="shared" si="125"/>
        <v>#VALUE!</v>
      </c>
      <c r="O711" s="2" t="e">
        <f t="shared" si="126"/>
        <v>#VALUE!</v>
      </c>
      <c r="P711" s="2" t="e">
        <f t="shared" si="127"/>
        <v>#VALUE!</v>
      </c>
      <c r="R711" s="3" t="e">
        <f t="shared" si="128"/>
        <v>#VALUE!</v>
      </c>
      <c r="S711" s="3" t="e">
        <f t="shared" si="129"/>
        <v>#VALUE!</v>
      </c>
      <c r="T711" s="3" t="e">
        <f t="shared" si="130"/>
        <v>#VALUE!</v>
      </c>
      <c r="U711" s="3" t="e">
        <f t="shared" si="131"/>
        <v>#VALUE!</v>
      </c>
      <c r="V711" s="3" t="e">
        <f t="shared" si="132"/>
        <v>#VALUE!</v>
      </c>
      <c r="W711" s="3" t="e">
        <f t="shared" si="133"/>
        <v>#VALUE!</v>
      </c>
    </row>
    <row r="712" spans="1:23" x14ac:dyDescent="0.2">
      <c r="A712" t="str">
        <f>IF('1410020201-eng'!A712="",calc!A711,'1410020201-eng'!A712)</f>
        <v>Newfoundland and Labrador</v>
      </c>
      <c r="B712" t="s">
        <v>2308</v>
      </c>
      <c r="C712" t="s">
        <v>398</v>
      </c>
      <c r="D712" t="s">
        <v>398</v>
      </c>
      <c r="E712" t="s">
        <v>398</v>
      </c>
      <c r="F712" t="s">
        <v>398</v>
      </c>
      <c r="G712" t="s">
        <v>398</v>
      </c>
      <c r="H712" t="s">
        <v>398</v>
      </c>
      <c r="I712" t="s">
        <v>398</v>
      </c>
      <c r="K712" s="2" t="e">
        <f t="shared" si="122"/>
        <v>#VALUE!</v>
      </c>
      <c r="L712" s="2" t="e">
        <f t="shared" si="123"/>
        <v>#VALUE!</v>
      </c>
      <c r="M712" s="2" t="e">
        <f t="shared" si="124"/>
        <v>#VALUE!</v>
      </c>
      <c r="N712" s="2" t="e">
        <f t="shared" si="125"/>
        <v>#VALUE!</v>
      </c>
      <c r="O712" s="2" t="e">
        <f t="shared" si="126"/>
        <v>#VALUE!</v>
      </c>
      <c r="P712" s="2" t="e">
        <f t="shared" si="127"/>
        <v>#VALUE!</v>
      </c>
      <c r="R712" s="3" t="e">
        <f t="shared" si="128"/>
        <v>#VALUE!</v>
      </c>
      <c r="S712" s="3" t="e">
        <f t="shared" si="129"/>
        <v>#VALUE!</v>
      </c>
      <c r="T712" s="3" t="e">
        <f t="shared" si="130"/>
        <v>#VALUE!</v>
      </c>
      <c r="U712" s="3" t="e">
        <f t="shared" si="131"/>
        <v>#VALUE!</v>
      </c>
      <c r="V712" s="3" t="e">
        <f t="shared" si="132"/>
        <v>#VALUE!</v>
      </c>
      <c r="W712" s="3" t="e">
        <f t="shared" si="133"/>
        <v>#VALUE!</v>
      </c>
    </row>
    <row r="713" spans="1:23" x14ac:dyDescent="0.2">
      <c r="A713" t="str">
        <f>IF('1410020201-eng'!A713="",calc!A712,'1410020201-eng'!A713)</f>
        <v>Newfoundland and Labrador</v>
      </c>
      <c r="B713" t="s">
        <v>2316</v>
      </c>
      <c r="C713">
        <v>865</v>
      </c>
      <c r="D713">
        <v>839</v>
      </c>
      <c r="E713">
        <v>814</v>
      </c>
      <c r="F713">
        <v>768</v>
      </c>
      <c r="G713">
        <v>787</v>
      </c>
      <c r="H713">
        <v>785</v>
      </c>
      <c r="I713">
        <v>714</v>
      </c>
      <c r="K713" s="2">
        <f t="shared" ref="K713:K776" si="134">D713-C713</f>
        <v>-26</v>
      </c>
      <c r="L713" s="2">
        <f t="shared" ref="L713:L776" si="135">E713-D713</f>
        <v>-25</v>
      </c>
      <c r="M713" s="2">
        <f t="shared" ref="M713:M776" si="136">F713-E713</f>
        <v>-46</v>
      </c>
      <c r="N713" s="2">
        <f t="shared" ref="N713:N776" si="137">G713-F713</f>
        <v>19</v>
      </c>
      <c r="O713" s="2">
        <f t="shared" ref="O713:O776" si="138">H713-G713</f>
        <v>-2</v>
      </c>
      <c r="P713" s="2">
        <f t="shared" ref="P713:P776" si="139">I713-H713</f>
        <v>-71</v>
      </c>
      <c r="R713" s="3">
        <f t="shared" ref="R713:R776" si="140">IF(C713=0,"",K713/C713*100)</f>
        <v>-3.0057803468208091</v>
      </c>
      <c r="S713" s="3">
        <f t="shared" ref="S713:S776" si="141">IF(D713=0,"",L713/D713*100)</f>
        <v>-2.9797377830750893</v>
      </c>
      <c r="T713" s="3">
        <f t="shared" ref="T713:T776" si="142">IF(E713=0,"",M713/E713*100)</f>
        <v>-5.6511056511056514</v>
      </c>
      <c r="U713" s="3">
        <f t="shared" ref="U713:U776" si="143">IF(F713=0,"",N713/F713*100)</f>
        <v>2.473958333333333</v>
      </c>
      <c r="V713" s="3">
        <f t="shared" ref="V713:V776" si="144">IF(G713=0,"",O713/G713*100)</f>
        <v>-0.25412960609911056</v>
      </c>
      <c r="W713" s="3">
        <f t="shared" ref="W713:W776" si="145">IF(H713=0,"",P713/H713*100)</f>
        <v>-9.0445859872611454</v>
      </c>
    </row>
    <row r="714" spans="1:23" x14ac:dyDescent="0.2">
      <c r="A714" t="str">
        <f>IF('1410020201-eng'!A714="",calc!A713,'1410020201-eng'!A714)</f>
        <v>Newfoundland and Labrador</v>
      </c>
      <c r="B714" t="s">
        <v>2324</v>
      </c>
      <c r="C714" s="2">
        <v>1080</v>
      </c>
      <c r="D714">
        <v>990</v>
      </c>
      <c r="E714" s="2">
        <v>1009</v>
      </c>
      <c r="F714" s="2">
        <v>1154</v>
      </c>
      <c r="G714" s="2">
        <v>1068</v>
      </c>
      <c r="H714" s="2">
        <v>1222</v>
      </c>
      <c r="I714" s="2">
        <v>1047</v>
      </c>
      <c r="K714" s="2">
        <f t="shared" si="134"/>
        <v>-90</v>
      </c>
      <c r="L714" s="2">
        <f t="shared" si="135"/>
        <v>19</v>
      </c>
      <c r="M714" s="2">
        <f t="shared" si="136"/>
        <v>145</v>
      </c>
      <c r="N714" s="2">
        <f t="shared" si="137"/>
        <v>-86</v>
      </c>
      <c r="O714" s="2">
        <f t="shared" si="138"/>
        <v>154</v>
      </c>
      <c r="P714" s="2">
        <f t="shared" si="139"/>
        <v>-175</v>
      </c>
      <c r="R714" s="3">
        <f t="shared" si="140"/>
        <v>-8.3333333333333321</v>
      </c>
      <c r="S714" s="3">
        <f t="shared" si="141"/>
        <v>1.9191919191919191</v>
      </c>
      <c r="T714" s="3">
        <f t="shared" si="142"/>
        <v>14.370664023785926</v>
      </c>
      <c r="U714" s="3">
        <f t="shared" si="143"/>
        <v>-7.4523396880415937</v>
      </c>
      <c r="V714" s="3">
        <f t="shared" si="144"/>
        <v>14.419475655430711</v>
      </c>
      <c r="W714" s="3">
        <f t="shared" si="145"/>
        <v>-14.320785597381342</v>
      </c>
    </row>
    <row r="715" spans="1:23" x14ac:dyDescent="0.2">
      <c r="A715" t="str">
        <f>IF('1410020201-eng'!A715="",calc!A714,'1410020201-eng'!A715)</f>
        <v>Newfoundland and Labrador</v>
      </c>
      <c r="B715" t="s">
        <v>2332</v>
      </c>
      <c r="C715" s="2">
        <v>7768</v>
      </c>
      <c r="D715" s="2">
        <v>8054</v>
      </c>
      <c r="E715" s="2">
        <v>7278</v>
      </c>
      <c r="F715" s="2">
        <v>6560</v>
      </c>
      <c r="G715" s="2">
        <v>6351</v>
      </c>
      <c r="H715" s="2">
        <v>5880</v>
      </c>
      <c r="I715" s="2">
        <v>5703</v>
      </c>
      <c r="K715" s="2">
        <f t="shared" si="134"/>
        <v>286</v>
      </c>
      <c r="L715" s="2">
        <f t="shared" si="135"/>
        <v>-776</v>
      </c>
      <c r="M715" s="2">
        <f t="shared" si="136"/>
        <v>-718</v>
      </c>
      <c r="N715" s="2">
        <f t="shared" si="137"/>
        <v>-209</v>
      </c>
      <c r="O715" s="2">
        <f t="shared" si="138"/>
        <v>-471</v>
      </c>
      <c r="P715" s="2">
        <f t="shared" si="139"/>
        <v>-177</v>
      </c>
      <c r="R715" s="3">
        <f t="shared" si="140"/>
        <v>3.6817713697219361</v>
      </c>
      <c r="S715" s="3">
        <f t="shared" si="141"/>
        <v>-9.6349639930469326</v>
      </c>
      <c r="T715" s="3">
        <f t="shared" si="142"/>
        <v>-9.8653476229733439</v>
      </c>
      <c r="U715" s="3">
        <f t="shared" si="143"/>
        <v>-3.1859756097560976</v>
      </c>
      <c r="V715" s="3">
        <f t="shared" si="144"/>
        <v>-7.416154936230515</v>
      </c>
      <c r="W715" s="3">
        <f t="shared" si="145"/>
        <v>-3.010204081632653</v>
      </c>
    </row>
    <row r="716" spans="1:23" x14ac:dyDescent="0.2">
      <c r="A716" t="str">
        <f>IF('1410020201-eng'!A716="",calc!A715,'1410020201-eng'!A716)</f>
        <v>Newfoundland and Labrador</v>
      </c>
      <c r="B716" t="s">
        <v>2340</v>
      </c>
      <c r="C716" s="2">
        <v>7328</v>
      </c>
      <c r="D716" s="2">
        <v>7558</v>
      </c>
      <c r="E716" s="2">
        <v>6713</v>
      </c>
      <c r="F716" s="2">
        <v>6014</v>
      </c>
      <c r="G716" s="2">
        <v>5815</v>
      </c>
      <c r="H716" s="2">
        <v>5353</v>
      </c>
      <c r="I716" s="2">
        <v>5106</v>
      </c>
      <c r="K716" s="2">
        <f t="shared" si="134"/>
        <v>230</v>
      </c>
      <c r="L716" s="2">
        <f t="shared" si="135"/>
        <v>-845</v>
      </c>
      <c r="M716" s="2">
        <f t="shared" si="136"/>
        <v>-699</v>
      </c>
      <c r="N716" s="2">
        <f t="shared" si="137"/>
        <v>-199</v>
      </c>
      <c r="O716" s="2">
        <f t="shared" si="138"/>
        <v>-462</v>
      </c>
      <c r="P716" s="2">
        <f t="shared" si="139"/>
        <v>-247</v>
      </c>
      <c r="R716" s="3">
        <f t="shared" si="140"/>
        <v>3.1386462882096069</v>
      </c>
      <c r="S716" s="3">
        <f t="shared" si="141"/>
        <v>-11.180206403810532</v>
      </c>
      <c r="T716" s="3">
        <f t="shared" si="142"/>
        <v>-10.412632206167139</v>
      </c>
      <c r="U716" s="3">
        <f t="shared" si="143"/>
        <v>-3.3089457931493182</v>
      </c>
      <c r="V716" s="3">
        <f t="shared" si="144"/>
        <v>-7.9449699054170253</v>
      </c>
      <c r="W716" s="3">
        <f t="shared" si="145"/>
        <v>-4.6142350084065011</v>
      </c>
    </row>
    <row r="717" spans="1:23" x14ac:dyDescent="0.2">
      <c r="A717" t="str">
        <f>IF('1410020201-eng'!A717="",calc!A716,'1410020201-eng'!A717)</f>
        <v>Newfoundland and Labrador</v>
      </c>
      <c r="B717" t="s">
        <v>2348</v>
      </c>
      <c r="C717" s="2">
        <v>1246</v>
      </c>
      <c r="D717" s="2">
        <v>1191</v>
      </c>
      <c r="E717">
        <v>824</v>
      </c>
      <c r="F717">
        <v>349</v>
      </c>
      <c r="G717" t="s">
        <v>110</v>
      </c>
      <c r="H717">
        <v>205</v>
      </c>
      <c r="I717">
        <v>149</v>
      </c>
      <c r="K717" s="2">
        <f t="shared" si="134"/>
        <v>-55</v>
      </c>
      <c r="L717" s="2">
        <f t="shared" si="135"/>
        <v>-367</v>
      </c>
      <c r="M717" s="2">
        <f t="shared" si="136"/>
        <v>-475</v>
      </c>
      <c r="N717" s="2" t="e">
        <f t="shared" si="137"/>
        <v>#VALUE!</v>
      </c>
      <c r="O717" s="2" t="e">
        <f t="shared" si="138"/>
        <v>#VALUE!</v>
      </c>
      <c r="P717" s="2">
        <f t="shared" si="139"/>
        <v>-56</v>
      </c>
      <c r="R717" s="3">
        <f t="shared" si="140"/>
        <v>-4.4141252006420544</v>
      </c>
      <c r="S717" s="3">
        <f t="shared" si="141"/>
        <v>-30.814441645675906</v>
      </c>
      <c r="T717" s="3">
        <f t="shared" si="142"/>
        <v>-57.645631067961169</v>
      </c>
      <c r="U717" s="3" t="e">
        <f t="shared" si="143"/>
        <v>#VALUE!</v>
      </c>
      <c r="V717" s="3" t="e">
        <f t="shared" si="144"/>
        <v>#VALUE!</v>
      </c>
      <c r="W717" s="3">
        <f t="shared" si="145"/>
        <v>-27.31707317073171</v>
      </c>
    </row>
    <row r="718" spans="1:23" x14ac:dyDescent="0.2">
      <c r="A718" t="str">
        <f>IF('1410020201-eng'!A718="",calc!A717,'1410020201-eng'!A718)</f>
        <v>Newfoundland and Labrador</v>
      </c>
      <c r="B718" t="s">
        <v>2356</v>
      </c>
      <c r="C718" t="s">
        <v>398</v>
      </c>
      <c r="D718" t="s">
        <v>398</v>
      </c>
      <c r="E718" t="s">
        <v>398</v>
      </c>
      <c r="F718" t="s">
        <v>398</v>
      </c>
      <c r="G718" t="s">
        <v>398</v>
      </c>
      <c r="H718" t="s">
        <v>398</v>
      </c>
      <c r="I718" t="s">
        <v>398</v>
      </c>
      <c r="K718" s="2" t="e">
        <f t="shared" si="134"/>
        <v>#VALUE!</v>
      </c>
      <c r="L718" s="2" t="e">
        <f t="shared" si="135"/>
        <v>#VALUE!</v>
      </c>
      <c r="M718" s="2" t="e">
        <f t="shared" si="136"/>
        <v>#VALUE!</v>
      </c>
      <c r="N718" s="2" t="e">
        <f t="shared" si="137"/>
        <v>#VALUE!</v>
      </c>
      <c r="O718" s="2" t="e">
        <f t="shared" si="138"/>
        <v>#VALUE!</v>
      </c>
      <c r="P718" s="2" t="e">
        <f t="shared" si="139"/>
        <v>#VALUE!</v>
      </c>
      <c r="R718" s="3" t="e">
        <f t="shared" si="140"/>
        <v>#VALUE!</v>
      </c>
      <c r="S718" s="3" t="e">
        <f t="shared" si="141"/>
        <v>#VALUE!</v>
      </c>
      <c r="T718" s="3" t="e">
        <f t="shared" si="142"/>
        <v>#VALUE!</v>
      </c>
      <c r="U718" s="3" t="e">
        <f t="shared" si="143"/>
        <v>#VALUE!</v>
      </c>
      <c r="V718" s="3" t="e">
        <f t="shared" si="144"/>
        <v>#VALUE!</v>
      </c>
      <c r="W718" s="3" t="e">
        <f t="shared" si="145"/>
        <v>#VALUE!</v>
      </c>
    </row>
    <row r="719" spans="1:23" x14ac:dyDescent="0.2">
      <c r="A719" t="str">
        <f>IF('1410020201-eng'!A719="",calc!A718,'1410020201-eng'!A719)</f>
        <v>Newfoundland and Labrador</v>
      </c>
      <c r="B719" t="s">
        <v>2364</v>
      </c>
      <c r="C719" s="2">
        <v>1186</v>
      </c>
      <c r="D719" t="s">
        <v>110</v>
      </c>
      <c r="E719" s="2">
        <v>1154</v>
      </c>
      <c r="F719" t="s">
        <v>110</v>
      </c>
      <c r="G719" t="s">
        <v>110</v>
      </c>
      <c r="H719" t="s">
        <v>110</v>
      </c>
      <c r="I719">
        <v>296</v>
      </c>
      <c r="K719" s="2" t="e">
        <f t="shared" si="134"/>
        <v>#VALUE!</v>
      </c>
      <c r="L719" s="2" t="e">
        <f t="shared" si="135"/>
        <v>#VALUE!</v>
      </c>
      <c r="M719" s="2" t="e">
        <f t="shared" si="136"/>
        <v>#VALUE!</v>
      </c>
      <c r="N719" s="2" t="e">
        <f t="shared" si="137"/>
        <v>#VALUE!</v>
      </c>
      <c r="O719" s="2" t="e">
        <f t="shared" si="138"/>
        <v>#VALUE!</v>
      </c>
      <c r="P719" s="2" t="e">
        <f t="shared" si="139"/>
        <v>#VALUE!</v>
      </c>
      <c r="R719" s="3" t="e">
        <f t="shared" si="140"/>
        <v>#VALUE!</v>
      </c>
      <c r="S719" s="3" t="e">
        <f t="shared" si="141"/>
        <v>#VALUE!</v>
      </c>
      <c r="T719" s="3" t="e">
        <f t="shared" si="142"/>
        <v>#VALUE!</v>
      </c>
      <c r="U719" s="3" t="e">
        <f t="shared" si="143"/>
        <v>#VALUE!</v>
      </c>
      <c r="V719" s="3" t="e">
        <f t="shared" si="144"/>
        <v>#VALUE!</v>
      </c>
      <c r="W719" s="3" t="e">
        <f t="shared" si="145"/>
        <v>#VALUE!</v>
      </c>
    </row>
    <row r="720" spans="1:23" x14ac:dyDescent="0.2">
      <c r="A720" t="str">
        <f>IF('1410020201-eng'!A720="",calc!A719,'1410020201-eng'!A720)</f>
        <v>Newfoundland and Labrador</v>
      </c>
      <c r="B720" t="s">
        <v>2372</v>
      </c>
      <c r="C720" t="s">
        <v>398</v>
      </c>
      <c r="D720" t="s">
        <v>398</v>
      </c>
      <c r="E720" t="s">
        <v>398</v>
      </c>
      <c r="F720" t="s">
        <v>398</v>
      </c>
      <c r="G720" t="s">
        <v>398</v>
      </c>
      <c r="H720" t="s">
        <v>398</v>
      </c>
      <c r="I720" t="s">
        <v>398</v>
      </c>
      <c r="K720" s="2" t="e">
        <f t="shared" si="134"/>
        <v>#VALUE!</v>
      </c>
      <c r="L720" s="2" t="e">
        <f t="shared" si="135"/>
        <v>#VALUE!</v>
      </c>
      <c r="M720" s="2" t="e">
        <f t="shared" si="136"/>
        <v>#VALUE!</v>
      </c>
      <c r="N720" s="2" t="e">
        <f t="shared" si="137"/>
        <v>#VALUE!</v>
      </c>
      <c r="O720" s="2" t="e">
        <f t="shared" si="138"/>
        <v>#VALUE!</v>
      </c>
      <c r="P720" s="2" t="e">
        <f t="shared" si="139"/>
        <v>#VALUE!</v>
      </c>
      <c r="R720" s="3" t="e">
        <f t="shared" si="140"/>
        <v>#VALUE!</v>
      </c>
      <c r="S720" s="3" t="e">
        <f t="shared" si="141"/>
        <v>#VALUE!</v>
      </c>
      <c r="T720" s="3" t="e">
        <f t="shared" si="142"/>
        <v>#VALUE!</v>
      </c>
      <c r="U720" s="3" t="e">
        <f t="shared" si="143"/>
        <v>#VALUE!</v>
      </c>
      <c r="V720" s="3" t="e">
        <f t="shared" si="144"/>
        <v>#VALUE!</v>
      </c>
      <c r="W720" s="3" t="e">
        <f t="shared" si="145"/>
        <v>#VALUE!</v>
      </c>
    </row>
    <row r="721" spans="1:23" x14ac:dyDescent="0.2">
      <c r="A721" t="str">
        <f>IF('1410020201-eng'!A721="",calc!A720,'1410020201-eng'!A721)</f>
        <v>Newfoundland and Labrador</v>
      </c>
      <c r="B721" t="s">
        <v>2380</v>
      </c>
      <c r="C721" s="2">
        <v>1174</v>
      </c>
      <c r="D721" s="2">
        <v>1204</v>
      </c>
      <c r="E721" s="2">
        <v>1103</v>
      </c>
      <c r="F721" s="2">
        <v>1343</v>
      </c>
      <c r="G721" s="2">
        <v>1340</v>
      </c>
      <c r="H721" s="2">
        <v>1209</v>
      </c>
      <c r="I721" s="2">
        <v>1089</v>
      </c>
      <c r="K721" s="2">
        <f t="shared" si="134"/>
        <v>30</v>
      </c>
      <c r="L721" s="2">
        <f t="shared" si="135"/>
        <v>-101</v>
      </c>
      <c r="M721" s="2">
        <f t="shared" si="136"/>
        <v>240</v>
      </c>
      <c r="N721" s="2">
        <f t="shared" si="137"/>
        <v>-3</v>
      </c>
      <c r="O721" s="2">
        <f t="shared" si="138"/>
        <v>-131</v>
      </c>
      <c r="P721" s="2">
        <f t="shared" si="139"/>
        <v>-120</v>
      </c>
      <c r="R721" s="3">
        <f t="shared" si="140"/>
        <v>2.5553662691652468</v>
      </c>
      <c r="S721" s="3">
        <f t="shared" si="141"/>
        <v>-8.3887043189368757</v>
      </c>
      <c r="T721" s="3">
        <f t="shared" si="142"/>
        <v>21.758839528558475</v>
      </c>
      <c r="U721" s="3">
        <f t="shared" si="143"/>
        <v>-0.22338049143708116</v>
      </c>
      <c r="V721" s="3">
        <f t="shared" si="144"/>
        <v>-9.7761194029850742</v>
      </c>
      <c r="W721" s="3">
        <f t="shared" si="145"/>
        <v>-9.9255583126550881</v>
      </c>
    </row>
    <row r="722" spans="1:23" x14ac:dyDescent="0.2">
      <c r="A722" t="str">
        <f>IF('1410020201-eng'!A722="",calc!A721,'1410020201-eng'!A722)</f>
        <v>Newfoundland and Labrador</v>
      </c>
      <c r="B722" t="s">
        <v>2388</v>
      </c>
      <c r="C722" s="2">
        <v>2096</v>
      </c>
      <c r="D722" s="2">
        <v>2020</v>
      </c>
      <c r="E722" s="2">
        <v>2021</v>
      </c>
      <c r="F722" s="2">
        <v>1979</v>
      </c>
      <c r="G722" s="2">
        <v>2097</v>
      </c>
      <c r="H722" s="2">
        <v>2106</v>
      </c>
      <c r="I722" s="2">
        <v>2117</v>
      </c>
      <c r="K722" s="2">
        <f t="shared" si="134"/>
        <v>-76</v>
      </c>
      <c r="L722" s="2">
        <f t="shared" si="135"/>
        <v>1</v>
      </c>
      <c r="M722" s="2">
        <f t="shared" si="136"/>
        <v>-42</v>
      </c>
      <c r="N722" s="2">
        <f t="shared" si="137"/>
        <v>118</v>
      </c>
      <c r="O722" s="2">
        <f t="shared" si="138"/>
        <v>9</v>
      </c>
      <c r="P722" s="2">
        <f t="shared" si="139"/>
        <v>11</v>
      </c>
      <c r="R722" s="3">
        <f t="shared" si="140"/>
        <v>-3.6259541984732824</v>
      </c>
      <c r="S722" s="3">
        <f t="shared" si="141"/>
        <v>4.9504950495049507E-2</v>
      </c>
      <c r="T722" s="3">
        <f t="shared" si="142"/>
        <v>-2.0781791192478973</v>
      </c>
      <c r="U722" s="3">
        <f t="shared" si="143"/>
        <v>5.9626073774633648</v>
      </c>
      <c r="V722" s="3">
        <f t="shared" si="144"/>
        <v>0.42918454935622319</v>
      </c>
      <c r="W722" s="3">
        <f t="shared" si="145"/>
        <v>0.52231718898385571</v>
      </c>
    </row>
    <row r="723" spans="1:23" x14ac:dyDescent="0.2">
      <c r="A723" t="str">
        <f>IF('1410020201-eng'!A723="",calc!A722,'1410020201-eng'!A723)</f>
        <v>Newfoundland and Labrador</v>
      </c>
      <c r="B723" t="s">
        <v>2396</v>
      </c>
      <c r="C723" t="s">
        <v>398</v>
      </c>
      <c r="D723" t="s">
        <v>398</v>
      </c>
      <c r="E723" t="s">
        <v>398</v>
      </c>
      <c r="F723" t="s">
        <v>398</v>
      </c>
      <c r="G723" t="s">
        <v>398</v>
      </c>
      <c r="H723" t="s">
        <v>398</v>
      </c>
      <c r="I723" t="s">
        <v>398</v>
      </c>
      <c r="K723" s="2" t="e">
        <f t="shared" si="134"/>
        <v>#VALUE!</v>
      </c>
      <c r="L723" s="2" t="e">
        <f t="shared" si="135"/>
        <v>#VALUE!</v>
      </c>
      <c r="M723" s="2" t="e">
        <f t="shared" si="136"/>
        <v>#VALUE!</v>
      </c>
      <c r="N723" s="2" t="e">
        <f t="shared" si="137"/>
        <v>#VALUE!</v>
      </c>
      <c r="O723" s="2" t="e">
        <f t="shared" si="138"/>
        <v>#VALUE!</v>
      </c>
      <c r="P723" s="2" t="e">
        <f t="shared" si="139"/>
        <v>#VALUE!</v>
      </c>
      <c r="R723" s="3" t="e">
        <f t="shared" si="140"/>
        <v>#VALUE!</v>
      </c>
      <c r="S723" s="3" t="e">
        <f t="shared" si="141"/>
        <v>#VALUE!</v>
      </c>
      <c r="T723" s="3" t="e">
        <f t="shared" si="142"/>
        <v>#VALUE!</v>
      </c>
      <c r="U723" s="3" t="e">
        <f t="shared" si="143"/>
        <v>#VALUE!</v>
      </c>
      <c r="V723" s="3" t="e">
        <f t="shared" si="144"/>
        <v>#VALUE!</v>
      </c>
      <c r="W723" s="3" t="e">
        <f t="shared" si="145"/>
        <v>#VALUE!</v>
      </c>
    </row>
    <row r="724" spans="1:23" x14ac:dyDescent="0.2">
      <c r="A724" t="str">
        <f>IF('1410020201-eng'!A724="",calc!A723,'1410020201-eng'!A724)</f>
        <v>Newfoundland and Labrador</v>
      </c>
      <c r="B724" t="s">
        <v>2403</v>
      </c>
      <c r="C724">
        <v>440</v>
      </c>
      <c r="D724">
        <v>496</v>
      </c>
      <c r="E724">
        <v>565</v>
      </c>
      <c r="F724">
        <v>546</v>
      </c>
      <c r="G724">
        <v>536</v>
      </c>
      <c r="H724">
        <v>527</v>
      </c>
      <c r="I724">
        <v>597</v>
      </c>
      <c r="K724" s="2">
        <f t="shared" si="134"/>
        <v>56</v>
      </c>
      <c r="L724" s="2">
        <f t="shared" si="135"/>
        <v>69</v>
      </c>
      <c r="M724" s="2">
        <f t="shared" si="136"/>
        <v>-19</v>
      </c>
      <c r="N724" s="2">
        <f t="shared" si="137"/>
        <v>-10</v>
      </c>
      <c r="O724" s="2">
        <f t="shared" si="138"/>
        <v>-9</v>
      </c>
      <c r="P724" s="2">
        <f t="shared" si="139"/>
        <v>70</v>
      </c>
      <c r="R724" s="3">
        <f t="shared" si="140"/>
        <v>12.727272727272727</v>
      </c>
      <c r="S724" s="3">
        <f t="shared" si="141"/>
        <v>13.911290322580644</v>
      </c>
      <c r="T724" s="3">
        <f t="shared" si="142"/>
        <v>-3.3628318584070795</v>
      </c>
      <c r="U724" s="3">
        <f t="shared" si="143"/>
        <v>-1.8315018315018317</v>
      </c>
      <c r="V724" s="3">
        <f t="shared" si="144"/>
        <v>-1.6791044776119404</v>
      </c>
      <c r="W724" s="3">
        <f t="shared" si="145"/>
        <v>13.282732447817835</v>
      </c>
    </row>
    <row r="725" spans="1:23" x14ac:dyDescent="0.2">
      <c r="A725" t="str">
        <f>IF('1410020201-eng'!A725="",calc!A724,'1410020201-eng'!A725)</f>
        <v>Newfoundland and Labrador</v>
      </c>
      <c r="B725" t="s">
        <v>2411</v>
      </c>
      <c r="C725" t="s">
        <v>110</v>
      </c>
      <c r="D725">
        <v>273</v>
      </c>
      <c r="E725" t="s">
        <v>110</v>
      </c>
      <c r="F725" t="s">
        <v>110</v>
      </c>
      <c r="G725">
        <v>291</v>
      </c>
      <c r="H725">
        <v>271</v>
      </c>
      <c r="I725">
        <v>303</v>
      </c>
      <c r="K725" s="2" t="e">
        <f t="shared" si="134"/>
        <v>#VALUE!</v>
      </c>
      <c r="L725" s="2" t="e">
        <f t="shared" si="135"/>
        <v>#VALUE!</v>
      </c>
      <c r="M725" s="2" t="e">
        <f t="shared" si="136"/>
        <v>#VALUE!</v>
      </c>
      <c r="N725" s="2" t="e">
        <f t="shared" si="137"/>
        <v>#VALUE!</v>
      </c>
      <c r="O725" s="2">
        <f t="shared" si="138"/>
        <v>-20</v>
      </c>
      <c r="P725" s="2">
        <f t="shared" si="139"/>
        <v>32</v>
      </c>
      <c r="R725" s="3" t="e">
        <f t="shared" si="140"/>
        <v>#VALUE!</v>
      </c>
      <c r="S725" s="3" t="e">
        <f t="shared" si="141"/>
        <v>#VALUE!</v>
      </c>
      <c r="T725" s="3" t="e">
        <f t="shared" si="142"/>
        <v>#VALUE!</v>
      </c>
      <c r="U725" s="3" t="e">
        <f t="shared" si="143"/>
        <v>#VALUE!</v>
      </c>
      <c r="V725" s="3">
        <f t="shared" si="144"/>
        <v>-6.8728522336769764</v>
      </c>
      <c r="W725" s="3">
        <f t="shared" si="145"/>
        <v>11.808118081180812</v>
      </c>
    </row>
    <row r="726" spans="1:23" x14ac:dyDescent="0.2">
      <c r="A726" t="str">
        <f>IF('1410020201-eng'!A726="",calc!A725,'1410020201-eng'!A726)</f>
        <v>Newfoundland and Labrador</v>
      </c>
      <c r="B726" t="s">
        <v>2419</v>
      </c>
      <c r="C726" t="s">
        <v>110</v>
      </c>
      <c r="D726">
        <v>135</v>
      </c>
      <c r="E726" t="s">
        <v>110</v>
      </c>
      <c r="F726" t="s">
        <v>110</v>
      </c>
      <c r="G726">
        <v>130</v>
      </c>
      <c r="H726">
        <v>145</v>
      </c>
      <c r="I726">
        <v>137</v>
      </c>
      <c r="K726" s="2" t="e">
        <f t="shared" si="134"/>
        <v>#VALUE!</v>
      </c>
      <c r="L726" s="2" t="e">
        <f t="shared" si="135"/>
        <v>#VALUE!</v>
      </c>
      <c r="M726" s="2" t="e">
        <f t="shared" si="136"/>
        <v>#VALUE!</v>
      </c>
      <c r="N726" s="2" t="e">
        <f t="shared" si="137"/>
        <v>#VALUE!</v>
      </c>
      <c r="O726" s="2">
        <f t="shared" si="138"/>
        <v>15</v>
      </c>
      <c r="P726" s="2">
        <f t="shared" si="139"/>
        <v>-8</v>
      </c>
      <c r="R726" s="3" t="e">
        <f t="shared" si="140"/>
        <v>#VALUE!</v>
      </c>
      <c r="S726" s="3" t="e">
        <f t="shared" si="141"/>
        <v>#VALUE!</v>
      </c>
      <c r="T726" s="3" t="e">
        <f t="shared" si="142"/>
        <v>#VALUE!</v>
      </c>
      <c r="U726" s="3" t="e">
        <f t="shared" si="143"/>
        <v>#VALUE!</v>
      </c>
      <c r="V726" s="3">
        <f t="shared" si="144"/>
        <v>11.538461538461538</v>
      </c>
      <c r="W726" s="3">
        <f t="shared" si="145"/>
        <v>-5.5172413793103452</v>
      </c>
    </row>
    <row r="727" spans="1:23" x14ac:dyDescent="0.2">
      <c r="A727" t="str">
        <f>IF('1410020201-eng'!A727="",calc!A726,'1410020201-eng'!A727)</f>
        <v>Newfoundland and Labrador</v>
      </c>
      <c r="B727" t="s">
        <v>2427</v>
      </c>
      <c r="C727" t="s">
        <v>398</v>
      </c>
      <c r="D727" t="s">
        <v>398</v>
      </c>
      <c r="E727" t="s">
        <v>398</v>
      </c>
      <c r="F727" t="s">
        <v>398</v>
      </c>
      <c r="G727" t="s">
        <v>398</v>
      </c>
      <c r="H727" t="s">
        <v>398</v>
      </c>
      <c r="I727" t="s">
        <v>398</v>
      </c>
      <c r="K727" s="2" t="e">
        <f t="shared" si="134"/>
        <v>#VALUE!</v>
      </c>
      <c r="L727" s="2" t="e">
        <f t="shared" si="135"/>
        <v>#VALUE!</v>
      </c>
      <c r="M727" s="2" t="e">
        <f t="shared" si="136"/>
        <v>#VALUE!</v>
      </c>
      <c r="N727" s="2" t="e">
        <f t="shared" si="137"/>
        <v>#VALUE!</v>
      </c>
      <c r="O727" s="2" t="e">
        <f t="shared" si="138"/>
        <v>#VALUE!</v>
      </c>
      <c r="P727" s="2" t="e">
        <f t="shared" si="139"/>
        <v>#VALUE!</v>
      </c>
      <c r="R727" s="3" t="e">
        <f t="shared" si="140"/>
        <v>#VALUE!</v>
      </c>
      <c r="S727" s="3" t="e">
        <f t="shared" si="141"/>
        <v>#VALUE!</v>
      </c>
      <c r="T727" s="3" t="e">
        <f t="shared" si="142"/>
        <v>#VALUE!</v>
      </c>
      <c r="U727" s="3" t="e">
        <f t="shared" si="143"/>
        <v>#VALUE!</v>
      </c>
      <c r="V727" s="3" t="e">
        <f t="shared" si="144"/>
        <v>#VALUE!</v>
      </c>
      <c r="W727" s="3" t="e">
        <f t="shared" si="145"/>
        <v>#VALUE!</v>
      </c>
    </row>
    <row r="728" spans="1:23" x14ac:dyDescent="0.2">
      <c r="A728" t="str">
        <f>IF('1410020201-eng'!A728="",calc!A727,'1410020201-eng'!A728)</f>
        <v>Newfoundland and Labrador</v>
      </c>
      <c r="B728" t="s">
        <v>2435</v>
      </c>
      <c r="C728" s="2">
        <v>21421</v>
      </c>
      <c r="D728" s="2">
        <v>20616</v>
      </c>
      <c r="E728" s="2">
        <v>20464</v>
      </c>
      <c r="F728" s="2">
        <v>20399</v>
      </c>
      <c r="G728" s="2">
        <v>21059</v>
      </c>
      <c r="H728" s="2">
        <v>21171</v>
      </c>
      <c r="I728" s="2">
        <v>21550</v>
      </c>
      <c r="K728" s="2">
        <f t="shared" si="134"/>
        <v>-805</v>
      </c>
      <c r="L728" s="2">
        <f t="shared" si="135"/>
        <v>-152</v>
      </c>
      <c r="M728" s="2">
        <f t="shared" si="136"/>
        <v>-65</v>
      </c>
      <c r="N728" s="2">
        <f t="shared" si="137"/>
        <v>660</v>
      </c>
      <c r="O728" s="2">
        <f t="shared" si="138"/>
        <v>112</v>
      </c>
      <c r="P728" s="2">
        <f t="shared" si="139"/>
        <v>379</v>
      </c>
      <c r="R728" s="3">
        <f t="shared" si="140"/>
        <v>-3.757994491386957</v>
      </c>
      <c r="S728" s="3">
        <f t="shared" si="141"/>
        <v>-0.73729142413659299</v>
      </c>
      <c r="T728" s="3">
        <f t="shared" si="142"/>
        <v>-0.31763096168881938</v>
      </c>
      <c r="U728" s="3">
        <f t="shared" si="143"/>
        <v>3.2354527182705031</v>
      </c>
      <c r="V728" s="3">
        <f t="shared" si="144"/>
        <v>0.53183911866660338</v>
      </c>
      <c r="W728" s="3">
        <f t="shared" si="145"/>
        <v>1.7901846865995936</v>
      </c>
    </row>
    <row r="729" spans="1:23" x14ac:dyDescent="0.2">
      <c r="A729" t="str">
        <f>IF('1410020201-eng'!A729="",calc!A728,'1410020201-eng'!A729)</f>
        <v>Newfoundland and Labrador</v>
      </c>
      <c r="B729" t="s">
        <v>2443</v>
      </c>
      <c r="C729" s="2">
        <v>20768</v>
      </c>
      <c r="D729" s="2">
        <v>19916</v>
      </c>
      <c r="E729" s="2">
        <v>19726</v>
      </c>
      <c r="F729" s="2">
        <v>19652</v>
      </c>
      <c r="G729" s="2">
        <v>20265</v>
      </c>
      <c r="H729" s="2">
        <v>20325</v>
      </c>
      <c r="I729" s="2">
        <v>20696</v>
      </c>
      <c r="K729" s="2">
        <f t="shared" si="134"/>
        <v>-852</v>
      </c>
      <c r="L729" s="2">
        <f t="shared" si="135"/>
        <v>-190</v>
      </c>
      <c r="M729" s="2">
        <f t="shared" si="136"/>
        <v>-74</v>
      </c>
      <c r="N729" s="2">
        <f t="shared" si="137"/>
        <v>613</v>
      </c>
      <c r="O729" s="2">
        <f t="shared" si="138"/>
        <v>60</v>
      </c>
      <c r="P729" s="2">
        <f t="shared" si="139"/>
        <v>371</v>
      </c>
      <c r="R729" s="3">
        <f t="shared" si="140"/>
        <v>-4.102465331278891</v>
      </c>
      <c r="S729" s="3">
        <f t="shared" si="141"/>
        <v>-0.95400682868045794</v>
      </c>
      <c r="T729" s="3">
        <f t="shared" si="142"/>
        <v>-0.3751394099158471</v>
      </c>
      <c r="U729" s="3">
        <f t="shared" si="143"/>
        <v>3.1192753918176268</v>
      </c>
      <c r="V729" s="3">
        <f t="shared" si="144"/>
        <v>0.29607698001480381</v>
      </c>
      <c r="W729" s="3">
        <f t="shared" si="145"/>
        <v>1.8253382533825337</v>
      </c>
    </row>
    <row r="730" spans="1:23" x14ac:dyDescent="0.2">
      <c r="A730" t="str">
        <f>IF('1410020201-eng'!A730="",calc!A729,'1410020201-eng'!A730)</f>
        <v>Newfoundland and Labrador</v>
      </c>
      <c r="B730" t="s">
        <v>2451</v>
      </c>
      <c r="C730" t="s">
        <v>110</v>
      </c>
      <c r="D730" t="s">
        <v>110</v>
      </c>
      <c r="E730" t="s">
        <v>110</v>
      </c>
      <c r="F730" t="s">
        <v>110</v>
      </c>
      <c r="G730" t="s">
        <v>110</v>
      </c>
      <c r="H730" t="s">
        <v>110</v>
      </c>
      <c r="I730" t="s">
        <v>110</v>
      </c>
      <c r="K730" s="2" t="e">
        <f t="shared" si="134"/>
        <v>#VALUE!</v>
      </c>
      <c r="L730" s="2" t="e">
        <f t="shared" si="135"/>
        <v>#VALUE!</v>
      </c>
      <c r="M730" s="2" t="e">
        <f t="shared" si="136"/>
        <v>#VALUE!</v>
      </c>
      <c r="N730" s="2" t="e">
        <f t="shared" si="137"/>
        <v>#VALUE!</v>
      </c>
      <c r="O730" s="2" t="e">
        <f t="shared" si="138"/>
        <v>#VALUE!</v>
      </c>
      <c r="P730" s="2" t="e">
        <f t="shared" si="139"/>
        <v>#VALUE!</v>
      </c>
      <c r="R730" s="3" t="e">
        <f t="shared" si="140"/>
        <v>#VALUE!</v>
      </c>
      <c r="S730" s="3" t="e">
        <f t="shared" si="141"/>
        <v>#VALUE!</v>
      </c>
      <c r="T730" s="3" t="e">
        <f t="shared" si="142"/>
        <v>#VALUE!</v>
      </c>
      <c r="U730" s="3" t="e">
        <f t="shared" si="143"/>
        <v>#VALUE!</v>
      </c>
      <c r="V730" s="3" t="e">
        <f t="shared" si="144"/>
        <v>#VALUE!</v>
      </c>
      <c r="W730" s="3" t="e">
        <f t="shared" si="145"/>
        <v>#VALUE!</v>
      </c>
    </row>
    <row r="731" spans="1:23" x14ac:dyDescent="0.2">
      <c r="A731" t="str">
        <f>IF('1410020201-eng'!A731="",calc!A730,'1410020201-eng'!A731)</f>
        <v>Newfoundland and Labrador</v>
      </c>
      <c r="B731" t="s">
        <v>2459</v>
      </c>
      <c r="C731" t="s">
        <v>398</v>
      </c>
      <c r="D731" t="s">
        <v>398</v>
      </c>
      <c r="E731" t="s">
        <v>398</v>
      </c>
      <c r="F731" t="s">
        <v>398</v>
      </c>
      <c r="G731" t="s">
        <v>398</v>
      </c>
      <c r="H731" t="s">
        <v>398</v>
      </c>
      <c r="I731" t="s">
        <v>398</v>
      </c>
      <c r="K731" s="2" t="e">
        <f t="shared" si="134"/>
        <v>#VALUE!</v>
      </c>
      <c r="L731" s="2" t="e">
        <f t="shared" si="135"/>
        <v>#VALUE!</v>
      </c>
      <c r="M731" s="2" t="e">
        <f t="shared" si="136"/>
        <v>#VALUE!</v>
      </c>
      <c r="N731" s="2" t="e">
        <f t="shared" si="137"/>
        <v>#VALUE!</v>
      </c>
      <c r="O731" s="2" t="e">
        <f t="shared" si="138"/>
        <v>#VALUE!</v>
      </c>
      <c r="P731" s="2" t="e">
        <f t="shared" si="139"/>
        <v>#VALUE!</v>
      </c>
      <c r="R731" s="3" t="e">
        <f t="shared" si="140"/>
        <v>#VALUE!</v>
      </c>
      <c r="S731" s="3" t="e">
        <f t="shared" si="141"/>
        <v>#VALUE!</v>
      </c>
      <c r="T731" s="3" t="e">
        <f t="shared" si="142"/>
        <v>#VALUE!</v>
      </c>
      <c r="U731" s="3" t="e">
        <f t="shared" si="143"/>
        <v>#VALUE!</v>
      </c>
      <c r="V731" s="3" t="e">
        <f t="shared" si="144"/>
        <v>#VALUE!</v>
      </c>
      <c r="W731" s="3" t="e">
        <f t="shared" si="145"/>
        <v>#VALUE!</v>
      </c>
    </row>
    <row r="732" spans="1:23" x14ac:dyDescent="0.2">
      <c r="A732" t="str">
        <f>IF('1410020201-eng'!A732="",calc!A731,'1410020201-eng'!A732)</f>
        <v>Newfoundland and Labrador</v>
      </c>
      <c r="B732" t="s">
        <v>2467</v>
      </c>
      <c r="C732" t="s">
        <v>110</v>
      </c>
      <c r="D732" t="s">
        <v>110</v>
      </c>
      <c r="E732" t="s">
        <v>110</v>
      </c>
      <c r="F732" t="s">
        <v>110</v>
      </c>
      <c r="G732" t="s">
        <v>110</v>
      </c>
      <c r="H732" t="s">
        <v>110</v>
      </c>
      <c r="I732" t="s">
        <v>110</v>
      </c>
      <c r="K732" s="2" t="e">
        <f t="shared" si="134"/>
        <v>#VALUE!</v>
      </c>
      <c r="L732" s="2" t="e">
        <f t="shared" si="135"/>
        <v>#VALUE!</v>
      </c>
      <c r="M732" s="2" t="e">
        <f t="shared" si="136"/>
        <v>#VALUE!</v>
      </c>
      <c r="N732" s="2" t="e">
        <f t="shared" si="137"/>
        <v>#VALUE!</v>
      </c>
      <c r="O732" s="2" t="e">
        <f t="shared" si="138"/>
        <v>#VALUE!</v>
      </c>
      <c r="P732" s="2" t="e">
        <f t="shared" si="139"/>
        <v>#VALUE!</v>
      </c>
      <c r="R732" s="3" t="e">
        <f t="shared" si="140"/>
        <v>#VALUE!</v>
      </c>
      <c r="S732" s="3" t="e">
        <f t="shared" si="141"/>
        <v>#VALUE!</v>
      </c>
      <c r="T732" s="3" t="e">
        <f t="shared" si="142"/>
        <v>#VALUE!</v>
      </c>
      <c r="U732" s="3" t="e">
        <f t="shared" si="143"/>
        <v>#VALUE!</v>
      </c>
      <c r="V732" s="3" t="e">
        <f t="shared" si="144"/>
        <v>#VALUE!</v>
      </c>
      <c r="W732" s="3" t="e">
        <f t="shared" si="145"/>
        <v>#VALUE!</v>
      </c>
    </row>
    <row r="733" spans="1:23" x14ac:dyDescent="0.2">
      <c r="A733" t="str">
        <f>IF('1410020201-eng'!A733="",calc!A732,'1410020201-eng'!A733)</f>
        <v>Newfoundland and Labrador</v>
      </c>
      <c r="B733" t="s">
        <v>2475</v>
      </c>
      <c r="C733" t="s">
        <v>398</v>
      </c>
      <c r="D733" t="s">
        <v>398</v>
      </c>
      <c r="E733" t="s">
        <v>398</v>
      </c>
      <c r="F733" t="s">
        <v>398</v>
      </c>
      <c r="G733" t="s">
        <v>398</v>
      </c>
      <c r="H733" t="s">
        <v>398</v>
      </c>
      <c r="I733" t="s">
        <v>398</v>
      </c>
      <c r="K733" s="2" t="e">
        <f t="shared" si="134"/>
        <v>#VALUE!</v>
      </c>
      <c r="L733" s="2" t="e">
        <f t="shared" si="135"/>
        <v>#VALUE!</v>
      </c>
      <c r="M733" s="2" t="e">
        <f t="shared" si="136"/>
        <v>#VALUE!</v>
      </c>
      <c r="N733" s="2" t="e">
        <f t="shared" si="137"/>
        <v>#VALUE!</v>
      </c>
      <c r="O733" s="2" t="e">
        <f t="shared" si="138"/>
        <v>#VALUE!</v>
      </c>
      <c r="P733" s="2" t="e">
        <f t="shared" si="139"/>
        <v>#VALUE!</v>
      </c>
      <c r="R733" s="3" t="e">
        <f t="shared" si="140"/>
        <v>#VALUE!</v>
      </c>
      <c r="S733" s="3" t="e">
        <f t="shared" si="141"/>
        <v>#VALUE!</v>
      </c>
      <c r="T733" s="3" t="e">
        <f t="shared" si="142"/>
        <v>#VALUE!</v>
      </c>
      <c r="U733" s="3" t="e">
        <f t="shared" si="143"/>
        <v>#VALUE!</v>
      </c>
      <c r="V733" s="3" t="e">
        <f t="shared" si="144"/>
        <v>#VALUE!</v>
      </c>
      <c r="W733" s="3" t="e">
        <f t="shared" si="145"/>
        <v>#VALUE!</v>
      </c>
    </row>
    <row r="734" spans="1:23" x14ac:dyDescent="0.2">
      <c r="A734" t="str">
        <f>IF('1410020201-eng'!A734="",calc!A733,'1410020201-eng'!A734)</f>
        <v>Newfoundland and Labrador</v>
      </c>
      <c r="B734" t="s">
        <v>2483</v>
      </c>
      <c r="C734" t="s">
        <v>398</v>
      </c>
      <c r="D734" t="s">
        <v>398</v>
      </c>
      <c r="E734" t="s">
        <v>398</v>
      </c>
      <c r="F734" t="s">
        <v>398</v>
      </c>
      <c r="G734" t="s">
        <v>398</v>
      </c>
      <c r="H734" t="s">
        <v>398</v>
      </c>
      <c r="I734" t="s">
        <v>398</v>
      </c>
      <c r="K734" s="2" t="e">
        <f t="shared" si="134"/>
        <v>#VALUE!</v>
      </c>
      <c r="L734" s="2" t="e">
        <f t="shared" si="135"/>
        <v>#VALUE!</v>
      </c>
      <c r="M734" s="2" t="e">
        <f t="shared" si="136"/>
        <v>#VALUE!</v>
      </c>
      <c r="N734" s="2" t="e">
        <f t="shared" si="137"/>
        <v>#VALUE!</v>
      </c>
      <c r="O734" s="2" t="e">
        <f t="shared" si="138"/>
        <v>#VALUE!</v>
      </c>
      <c r="P734" s="2" t="e">
        <f t="shared" si="139"/>
        <v>#VALUE!</v>
      </c>
      <c r="R734" s="3" t="e">
        <f t="shared" si="140"/>
        <v>#VALUE!</v>
      </c>
      <c r="S734" s="3" t="e">
        <f t="shared" si="141"/>
        <v>#VALUE!</v>
      </c>
      <c r="T734" s="3" t="e">
        <f t="shared" si="142"/>
        <v>#VALUE!</v>
      </c>
      <c r="U734" s="3" t="e">
        <f t="shared" si="143"/>
        <v>#VALUE!</v>
      </c>
      <c r="V734" s="3" t="e">
        <f t="shared" si="144"/>
        <v>#VALUE!</v>
      </c>
      <c r="W734" s="3" t="e">
        <f t="shared" si="145"/>
        <v>#VALUE!</v>
      </c>
    </row>
    <row r="735" spans="1:23" x14ac:dyDescent="0.2">
      <c r="A735" t="str">
        <f>IF('1410020201-eng'!A735="",calc!A734,'1410020201-eng'!A735)</f>
        <v>Newfoundland and Labrador</v>
      </c>
      <c r="B735" t="s">
        <v>2491</v>
      </c>
      <c r="C735" t="s">
        <v>398</v>
      </c>
      <c r="D735" t="s">
        <v>398</v>
      </c>
      <c r="E735" t="s">
        <v>398</v>
      </c>
      <c r="F735" t="s">
        <v>398</v>
      </c>
      <c r="G735" t="s">
        <v>398</v>
      </c>
      <c r="H735" t="s">
        <v>398</v>
      </c>
      <c r="I735" t="s">
        <v>398</v>
      </c>
      <c r="K735" s="2" t="e">
        <f t="shared" si="134"/>
        <v>#VALUE!</v>
      </c>
      <c r="L735" s="2" t="e">
        <f t="shared" si="135"/>
        <v>#VALUE!</v>
      </c>
      <c r="M735" s="2" t="e">
        <f t="shared" si="136"/>
        <v>#VALUE!</v>
      </c>
      <c r="N735" s="2" t="e">
        <f t="shared" si="137"/>
        <v>#VALUE!</v>
      </c>
      <c r="O735" s="2" t="e">
        <f t="shared" si="138"/>
        <v>#VALUE!</v>
      </c>
      <c r="P735" s="2" t="e">
        <f t="shared" si="139"/>
        <v>#VALUE!</v>
      </c>
      <c r="R735" s="3" t="e">
        <f t="shared" si="140"/>
        <v>#VALUE!</v>
      </c>
      <c r="S735" s="3" t="e">
        <f t="shared" si="141"/>
        <v>#VALUE!</v>
      </c>
      <c r="T735" s="3" t="e">
        <f t="shared" si="142"/>
        <v>#VALUE!</v>
      </c>
      <c r="U735" s="3" t="e">
        <f t="shared" si="143"/>
        <v>#VALUE!</v>
      </c>
      <c r="V735" s="3" t="e">
        <f t="shared" si="144"/>
        <v>#VALUE!</v>
      </c>
      <c r="W735" s="3" t="e">
        <f t="shared" si="145"/>
        <v>#VALUE!</v>
      </c>
    </row>
    <row r="736" spans="1:23" x14ac:dyDescent="0.2">
      <c r="A736" t="str">
        <f>IF('1410020201-eng'!A736="",calc!A735,'1410020201-eng'!A736)</f>
        <v>Newfoundland and Labrador</v>
      </c>
      <c r="B736" t="s">
        <v>2499</v>
      </c>
      <c r="C736" t="s">
        <v>398</v>
      </c>
      <c r="D736" t="s">
        <v>398</v>
      </c>
      <c r="E736" t="s">
        <v>398</v>
      </c>
      <c r="F736" t="s">
        <v>398</v>
      </c>
      <c r="G736" t="s">
        <v>398</v>
      </c>
      <c r="H736" t="s">
        <v>398</v>
      </c>
      <c r="I736" t="s">
        <v>398</v>
      </c>
      <c r="K736" s="2" t="e">
        <f t="shared" si="134"/>
        <v>#VALUE!</v>
      </c>
      <c r="L736" s="2" t="e">
        <f t="shared" si="135"/>
        <v>#VALUE!</v>
      </c>
      <c r="M736" s="2" t="e">
        <f t="shared" si="136"/>
        <v>#VALUE!</v>
      </c>
      <c r="N736" s="2" t="e">
        <f t="shared" si="137"/>
        <v>#VALUE!</v>
      </c>
      <c r="O736" s="2" t="e">
        <f t="shared" si="138"/>
        <v>#VALUE!</v>
      </c>
      <c r="P736" s="2" t="e">
        <f t="shared" si="139"/>
        <v>#VALUE!</v>
      </c>
      <c r="R736" s="3" t="e">
        <f t="shared" si="140"/>
        <v>#VALUE!</v>
      </c>
      <c r="S736" s="3" t="e">
        <f t="shared" si="141"/>
        <v>#VALUE!</v>
      </c>
      <c r="T736" s="3" t="e">
        <f t="shared" si="142"/>
        <v>#VALUE!</v>
      </c>
      <c r="U736" s="3" t="e">
        <f t="shared" si="143"/>
        <v>#VALUE!</v>
      </c>
      <c r="V736" s="3" t="e">
        <f t="shared" si="144"/>
        <v>#VALUE!</v>
      </c>
      <c r="W736" s="3" t="e">
        <f t="shared" si="145"/>
        <v>#VALUE!</v>
      </c>
    </row>
    <row r="737" spans="1:23" x14ac:dyDescent="0.2">
      <c r="A737" t="str">
        <f>IF('1410020201-eng'!A737="",calc!A736,'1410020201-eng'!A737)</f>
        <v>Newfoundland and Labrador</v>
      </c>
      <c r="B737" t="s">
        <v>2507</v>
      </c>
      <c r="C737" s="2">
        <v>31661</v>
      </c>
      <c r="D737" s="2">
        <v>31574</v>
      </c>
      <c r="E737" s="2">
        <v>31435</v>
      </c>
      <c r="F737" s="2">
        <v>31060</v>
      </c>
      <c r="G737" s="2">
        <v>31019</v>
      </c>
      <c r="H737" s="2">
        <v>31175</v>
      </c>
      <c r="I737" s="2">
        <v>31456</v>
      </c>
      <c r="K737" s="2">
        <f t="shared" si="134"/>
        <v>-87</v>
      </c>
      <c r="L737" s="2">
        <f t="shared" si="135"/>
        <v>-139</v>
      </c>
      <c r="M737" s="2">
        <f t="shared" si="136"/>
        <v>-375</v>
      </c>
      <c r="N737" s="2">
        <f t="shared" si="137"/>
        <v>-41</v>
      </c>
      <c r="O737" s="2">
        <f t="shared" si="138"/>
        <v>156</v>
      </c>
      <c r="P737" s="2">
        <f t="shared" si="139"/>
        <v>281</v>
      </c>
      <c r="R737" s="3">
        <f t="shared" si="140"/>
        <v>-0.27478601433940808</v>
      </c>
      <c r="S737" s="3">
        <f t="shared" si="141"/>
        <v>-0.44023563691645023</v>
      </c>
      <c r="T737" s="3">
        <f t="shared" si="142"/>
        <v>-1.1929378081756004</v>
      </c>
      <c r="U737" s="3">
        <f t="shared" si="143"/>
        <v>-0.13200257566001289</v>
      </c>
      <c r="V737" s="3">
        <f t="shared" si="144"/>
        <v>0.50291756665269671</v>
      </c>
      <c r="W737" s="3">
        <f t="shared" si="145"/>
        <v>0.90136327185244591</v>
      </c>
    </row>
    <row r="738" spans="1:23" x14ac:dyDescent="0.2">
      <c r="A738" t="str">
        <f>IF('1410020201-eng'!A738="",calc!A737,'1410020201-eng'!A738)</f>
        <v>Newfoundland and Labrador</v>
      </c>
      <c r="B738" t="s">
        <v>2515</v>
      </c>
      <c r="C738" s="2">
        <v>7577</v>
      </c>
      <c r="D738" s="2">
        <v>7854</v>
      </c>
      <c r="E738" s="2">
        <v>8025</v>
      </c>
      <c r="F738" s="2">
        <v>8051</v>
      </c>
      <c r="G738" s="2">
        <v>8218</v>
      </c>
      <c r="H738" s="2">
        <v>8298</v>
      </c>
      <c r="I738" s="2">
        <v>8359</v>
      </c>
      <c r="K738" s="2">
        <f t="shared" si="134"/>
        <v>277</v>
      </c>
      <c r="L738" s="2">
        <f t="shared" si="135"/>
        <v>171</v>
      </c>
      <c r="M738" s="2">
        <f t="shared" si="136"/>
        <v>26</v>
      </c>
      <c r="N738" s="2">
        <f t="shared" si="137"/>
        <v>167</v>
      </c>
      <c r="O738" s="2">
        <f t="shared" si="138"/>
        <v>80</v>
      </c>
      <c r="P738" s="2">
        <f t="shared" si="139"/>
        <v>61</v>
      </c>
      <c r="R738" s="3">
        <f t="shared" si="140"/>
        <v>3.6558004487264086</v>
      </c>
      <c r="S738" s="3">
        <f t="shared" si="141"/>
        <v>2.1772345301757068</v>
      </c>
      <c r="T738" s="3">
        <f t="shared" si="142"/>
        <v>0.32398753894080995</v>
      </c>
      <c r="U738" s="3">
        <f t="shared" si="143"/>
        <v>2.0742764873928703</v>
      </c>
      <c r="V738" s="3">
        <f t="shared" si="144"/>
        <v>0.97347286444390368</v>
      </c>
      <c r="W738" s="3">
        <f t="shared" si="145"/>
        <v>0.73511689563750304</v>
      </c>
    </row>
    <row r="739" spans="1:23" x14ac:dyDescent="0.2">
      <c r="A739" t="str">
        <f>IF('1410020201-eng'!A739="",calc!A738,'1410020201-eng'!A739)</f>
        <v>Newfoundland and Labrador</v>
      </c>
      <c r="B739" t="s">
        <v>2523</v>
      </c>
      <c r="C739" s="2">
        <v>1283</v>
      </c>
      <c r="D739" s="2">
        <v>1282</v>
      </c>
      <c r="E739" s="2">
        <v>1311</v>
      </c>
      <c r="F739" s="2">
        <v>1326</v>
      </c>
      <c r="G739" s="2">
        <v>1340</v>
      </c>
      <c r="H739" s="2">
        <v>1361</v>
      </c>
      <c r="I739" s="2">
        <v>1310</v>
      </c>
      <c r="K739" s="2">
        <f t="shared" si="134"/>
        <v>-1</v>
      </c>
      <c r="L739" s="2">
        <f t="shared" si="135"/>
        <v>29</v>
      </c>
      <c r="M739" s="2">
        <f t="shared" si="136"/>
        <v>15</v>
      </c>
      <c r="N739" s="2">
        <f t="shared" si="137"/>
        <v>14</v>
      </c>
      <c r="O739" s="2">
        <f t="shared" si="138"/>
        <v>21</v>
      </c>
      <c r="P739" s="2">
        <f t="shared" si="139"/>
        <v>-51</v>
      </c>
      <c r="R739" s="3">
        <f t="shared" si="140"/>
        <v>-7.7942322681215898E-2</v>
      </c>
      <c r="S739" s="3">
        <f t="shared" si="141"/>
        <v>2.2620904836193447</v>
      </c>
      <c r="T739" s="3">
        <f t="shared" si="142"/>
        <v>1.1441647597254003</v>
      </c>
      <c r="U739" s="3">
        <f t="shared" si="143"/>
        <v>1.0558069381598794</v>
      </c>
      <c r="V739" s="3">
        <f t="shared" si="144"/>
        <v>1.5671641791044775</v>
      </c>
      <c r="W739" s="3">
        <f t="shared" si="145"/>
        <v>-3.7472446730345332</v>
      </c>
    </row>
    <row r="740" spans="1:23" x14ac:dyDescent="0.2">
      <c r="A740" t="str">
        <f>IF('1410020201-eng'!A740="",calc!A739,'1410020201-eng'!A740)</f>
        <v>Newfoundland and Labrador</v>
      </c>
      <c r="B740" t="s">
        <v>2531</v>
      </c>
      <c r="C740">
        <v>708</v>
      </c>
      <c r="D740">
        <v>732</v>
      </c>
      <c r="E740">
        <v>796</v>
      </c>
      <c r="F740" t="s">
        <v>110</v>
      </c>
      <c r="G740" t="s">
        <v>110</v>
      </c>
      <c r="H740">
        <v>833</v>
      </c>
      <c r="I740">
        <v>849</v>
      </c>
      <c r="K740" s="2">
        <f t="shared" si="134"/>
        <v>24</v>
      </c>
      <c r="L740" s="2">
        <f t="shared" si="135"/>
        <v>64</v>
      </c>
      <c r="M740" s="2" t="e">
        <f t="shared" si="136"/>
        <v>#VALUE!</v>
      </c>
      <c r="N740" s="2" t="e">
        <f t="shared" si="137"/>
        <v>#VALUE!</v>
      </c>
      <c r="O740" s="2" t="e">
        <f t="shared" si="138"/>
        <v>#VALUE!</v>
      </c>
      <c r="P740" s="2">
        <f t="shared" si="139"/>
        <v>16</v>
      </c>
      <c r="R740" s="3">
        <f t="shared" si="140"/>
        <v>3.3898305084745761</v>
      </c>
      <c r="S740" s="3">
        <f t="shared" si="141"/>
        <v>8.7431693989071047</v>
      </c>
      <c r="T740" s="3" t="e">
        <f t="shared" si="142"/>
        <v>#VALUE!</v>
      </c>
      <c r="U740" s="3" t="e">
        <f t="shared" si="143"/>
        <v>#VALUE!</v>
      </c>
      <c r="V740" s="3" t="e">
        <f t="shared" si="144"/>
        <v>#VALUE!</v>
      </c>
      <c r="W740" s="3">
        <f t="shared" si="145"/>
        <v>1.9207683073229291</v>
      </c>
    </row>
    <row r="741" spans="1:23" x14ac:dyDescent="0.2">
      <c r="A741" t="str">
        <f>IF('1410020201-eng'!A741="",calc!A740,'1410020201-eng'!A741)</f>
        <v>Newfoundland and Labrador</v>
      </c>
      <c r="B741" t="s">
        <v>2539</v>
      </c>
      <c r="C741" s="2">
        <v>1013</v>
      </c>
      <c r="D741" s="2">
        <v>1081</v>
      </c>
      <c r="E741" s="2">
        <v>1103</v>
      </c>
      <c r="F741" s="2">
        <v>1047</v>
      </c>
      <c r="G741">
        <v>803</v>
      </c>
      <c r="H741">
        <v>672</v>
      </c>
      <c r="I741">
        <v>682</v>
      </c>
      <c r="K741" s="2">
        <f t="shared" si="134"/>
        <v>68</v>
      </c>
      <c r="L741" s="2">
        <f t="shared" si="135"/>
        <v>22</v>
      </c>
      <c r="M741" s="2">
        <f t="shared" si="136"/>
        <v>-56</v>
      </c>
      <c r="N741" s="2">
        <f t="shared" si="137"/>
        <v>-244</v>
      </c>
      <c r="O741" s="2">
        <f t="shared" si="138"/>
        <v>-131</v>
      </c>
      <c r="P741" s="2">
        <f t="shared" si="139"/>
        <v>10</v>
      </c>
      <c r="R741" s="3">
        <f t="shared" si="140"/>
        <v>6.7127344521224082</v>
      </c>
      <c r="S741" s="3">
        <f t="shared" si="141"/>
        <v>2.0351526364477337</v>
      </c>
      <c r="T741" s="3">
        <f t="shared" si="142"/>
        <v>-5.0770625566636447</v>
      </c>
      <c r="U741" s="3">
        <f t="shared" si="143"/>
        <v>-23.304680038204392</v>
      </c>
      <c r="V741" s="3">
        <f t="shared" si="144"/>
        <v>-16.313823163138235</v>
      </c>
      <c r="W741" s="3">
        <f t="shared" si="145"/>
        <v>1.4880952380952379</v>
      </c>
    </row>
    <row r="742" spans="1:23" x14ac:dyDescent="0.2">
      <c r="A742" t="str">
        <f>IF('1410020201-eng'!A742="",calc!A741,'1410020201-eng'!A742)</f>
        <v>Newfoundland and Labrador</v>
      </c>
      <c r="B742" t="s">
        <v>2547</v>
      </c>
      <c r="C742" t="s">
        <v>110</v>
      </c>
      <c r="D742" t="s">
        <v>110</v>
      </c>
      <c r="E742">
        <v>983</v>
      </c>
      <c r="F742">
        <v>871</v>
      </c>
      <c r="G742" t="s">
        <v>110</v>
      </c>
      <c r="H742">
        <v>870</v>
      </c>
      <c r="I742">
        <v>864</v>
      </c>
      <c r="K742" s="2" t="e">
        <f t="shared" si="134"/>
        <v>#VALUE!</v>
      </c>
      <c r="L742" s="2" t="e">
        <f t="shared" si="135"/>
        <v>#VALUE!</v>
      </c>
      <c r="M742" s="2">
        <f t="shared" si="136"/>
        <v>-112</v>
      </c>
      <c r="N742" s="2" t="e">
        <f t="shared" si="137"/>
        <v>#VALUE!</v>
      </c>
      <c r="O742" s="2" t="e">
        <f t="shared" si="138"/>
        <v>#VALUE!</v>
      </c>
      <c r="P742" s="2">
        <f t="shared" si="139"/>
        <v>-6</v>
      </c>
      <c r="R742" s="3" t="e">
        <f t="shared" si="140"/>
        <v>#VALUE!</v>
      </c>
      <c r="S742" s="3" t="e">
        <f t="shared" si="141"/>
        <v>#VALUE!</v>
      </c>
      <c r="T742" s="3">
        <f t="shared" si="142"/>
        <v>-11.393692777212614</v>
      </c>
      <c r="U742" s="3" t="e">
        <f t="shared" si="143"/>
        <v>#VALUE!</v>
      </c>
      <c r="V742" s="3" t="e">
        <f t="shared" si="144"/>
        <v>#VALUE!</v>
      </c>
      <c r="W742" s="3">
        <f t="shared" si="145"/>
        <v>-0.68965517241379315</v>
      </c>
    </row>
    <row r="743" spans="1:23" x14ac:dyDescent="0.2">
      <c r="A743" t="str">
        <f>IF('1410020201-eng'!A743="",calc!A742,'1410020201-eng'!A743)</f>
        <v>Newfoundland and Labrador</v>
      </c>
      <c r="B743" t="s">
        <v>2555</v>
      </c>
      <c r="C743" t="s">
        <v>398</v>
      </c>
      <c r="D743" t="s">
        <v>398</v>
      </c>
      <c r="E743" t="s">
        <v>398</v>
      </c>
      <c r="F743" t="s">
        <v>398</v>
      </c>
      <c r="G743" t="s">
        <v>398</v>
      </c>
      <c r="H743" t="s">
        <v>398</v>
      </c>
      <c r="I743" t="s">
        <v>398</v>
      </c>
      <c r="K743" s="2" t="e">
        <f t="shared" si="134"/>
        <v>#VALUE!</v>
      </c>
      <c r="L743" s="2" t="e">
        <f t="shared" si="135"/>
        <v>#VALUE!</v>
      </c>
      <c r="M743" s="2" t="e">
        <f t="shared" si="136"/>
        <v>#VALUE!</v>
      </c>
      <c r="N743" s="2" t="e">
        <f t="shared" si="137"/>
        <v>#VALUE!</v>
      </c>
      <c r="O743" s="2" t="e">
        <f t="shared" si="138"/>
        <v>#VALUE!</v>
      </c>
      <c r="P743" s="2" t="e">
        <f t="shared" si="139"/>
        <v>#VALUE!</v>
      </c>
      <c r="R743" s="3" t="e">
        <f t="shared" si="140"/>
        <v>#VALUE!</v>
      </c>
      <c r="S743" s="3" t="e">
        <f t="shared" si="141"/>
        <v>#VALUE!</v>
      </c>
      <c r="T743" s="3" t="e">
        <f t="shared" si="142"/>
        <v>#VALUE!</v>
      </c>
      <c r="U743" s="3" t="e">
        <f t="shared" si="143"/>
        <v>#VALUE!</v>
      </c>
      <c r="V743" s="3" t="e">
        <f t="shared" si="144"/>
        <v>#VALUE!</v>
      </c>
      <c r="W743" s="3" t="e">
        <f t="shared" si="145"/>
        <v>#VALUE!</v>
      </c>
    </row>
    <row r="744" spans="1:23" x14ac:dyDescent="0.2">
      <c r="A744" t="str">
        <f>IF('1410020201-eng'!A744="",calc!A743,'1410020201-eng'!A744)</f>
        <v>Newfoundland and Labrador</v>
      </c>
      <c r="B744" t="s">
        <v>2563</v>
      </c>
      <c r="C744" s="2">
        <v>2933</v>
      </c>
      <c r="D744" t="s">
        <v>110</v>
      </c>
      <c r="E744" s="2">
        <v>3134</v>
      </c>
      <c r="F744" s="2">
        <v>3242</v>
      </c>
      <c r="G744" s="2">
        <v>3595</v>
      </c>
      <c r="H744" s="2">
        <v>3772</v>
      </c>
      <c r="I744" s="2">
        <v>3878</v>
      </c>
      <c r="K744" s="2" t="e">
        <f t="shared" si="134"/>
        <v>#VALUE!</v>
      </c>
      <c r="L744" s="2" t="e">
        <f t="shared" si="135"/>
        <v>#VALUE!</v>
      </c>
      <c r="M744" s="2">
        <f t="shared" si="136"/>
        <v>108</v>
      </c>
      <c r="N744" s="2">
        <f t="shared" si="137"/>
        <v>353</v>
      </c>
      <c r="O744" s="2">
        <f t="shared" si="138"/>
        <v>177</v>
      </c>
      <c r="P744" s="2">
        <f t="shared" si="139"/>
        <v>106</v>
      </c>
      <c r="R744" s="3" t="e">
        <f t="shared" si="140"/>
        <v>#VALUE!</v>
      </c>
      <c r="S744" s="3" t="e">
        <f t="shared" si="141"/>
        <v>#VALUE!</v>
      </c>
      <c r="T744" s="3">
        <f t="shared" si="142"/>
        <v>3.4460753031269942</v>
      </c>
      <c r="U744" s="3">
        <f t="shared" si="143"/>
        <v>10.888340530536706</v>
      </c>
      <c r="V744" s="3">
        <f t="shared" si="144"/>
        <v>4.9235048678720448</v>
      </c>
      <c r="W744" s="3">
        <f t="shared" si="145"/>
        <v>2.8101802757158003</v>
      </c>
    </row>
    <row r="745" spans="1:23" x14ac:dyDescent="0.2">
      <c r="A745" t="str">
        <f>IF('1410020201-eng'!A745="",calc!A744,'1410020201-eng'!A745)</f>
        <v>Newfoundland and Labrador</v>
      </c>
      <c r="B745" t="s">
        <v>2571</v>
      </c>
      <c r="C745" t="s">
        <v>398</v>
      </c>
      <c r="D745" t="s">
        <v>398</v>
      </c>
      <c r="E745" t="s">
        <v>398</v>
      </c>
      <c r="F745" t="s">
        <v>398</v>
      </c>
      <c r="G745" t="s">
        <v>398</v>
      </c>
      <c r="H745" t="s">
        <v>398</v>
      </c>
      <c r="I745" t="s">
        <v>398</v>
      </c>
      <c r="K745" s="2" t="e">
        <f t="shared" si="134"/>
        <v>#VALUE!</v>
      </c>
      <c r="L745" s="2" t="e">
        <f t="shared" si="135"/>
        <v>#VALUE!</v>
      </c>
      <c r="M745" s="2" t="e">
        <f t="shared" si="136"/>
        <v>#VALUE!</v>
      </c>
      <c r="N745" s="2" t="e">
        <f t="shared" si="137"/>
        <v>#VALUE!</v>
      </c>
      <c r="O745" s="2" t="e">
        <f t="shared" si="138"/>
        <v>#VALUE!</v>
      </c>
      <c r="P745" s="2" t="e">
        <f t="shared" si="139"/>
        <v>#VALUE!</v>
      </c>
      <c r="R745" s="3" t="e">
        <f t="shared" si="140"/>
        <v>#VALUE!</v>
      </c>
      <c r="S745" s="3" t="e">
        <f t="shared" si="141"/>
        <v>#VALUE!</v>
      </c>
      <c r="T745" s="3" t="e">
        <f t="shared" si="142"/>
        <v>#VALUE!</v>
      </c>
      <c r="U745" s="3" t="e">
        <f t="shared" si="143"/>
        <v>#VALUE!</v>
      </c>
      <c r="V745" s="3" t="e">
        <f t="shared" si="144"/>
        <v>#VALUE!</v>
      </c>
      <c r="W745" s="3" t="e">
        <f t="shared" si="145"/>
        <v>#VALUE!</v>
      </c>
    </row>
    <row r="746" spans="1:23" x14ac:dyDescent="0.2">
      <c r="A746" t="str">
        <f>IF('1410020201-eng'!A746="",calc!A745,'1410020201-eng'!A746)</f>
        <v>Newfoundland and Labrador</v>
      </c>
      <c r="B746" t="s">
        <v>2579</v>
      </c>
      <c r="C746" t="s">
        <v>110</v>
      </c>
      <c r="D746" s="2">
        <v>13114</v>
      </c>
      <c r="E746" s="2">
        <v>12869</v>
      </c>
      <c r="F746" t="s">
        <v>110</v>
      </c>
      <c r="G746" s="2">
        <v>12165</v>
      </c>
      <c r="H746" s="2">
        <v>12047</v>
      </c>
      <c r="I746" s="2">
        <v>12013</v>
      </c>
      <c r="K746" s="2" t="e">
        <f t="shared" si="134"/>
        <v>#VALUE!</v>
      </c>
      <c r="L746" s="2">
        <f t="shared" si="135"/>
        <v>-245</v>
      </c>
      <c r="M746" s="2" t="e">
        <f t="shared" si="136"/>
        <v>#VALUE!</v>
      </c>
      <c r="N746" s="2" t="e">
        <f t="shared" si="137"/>
        <v>#VALUE!</v>
      </c>
      <c r="O746" s="2">
        <f t="shared" si="138"/>
        <v>-118</v>
      </c>
      <c r="P746" s="2">
        <f t="shared" si="139"/>
        <v>-34</v>
      </c>
      <c r="R746" s="3" t="e">
        <f t="shared" si="140"/>
        <v>#VALUE!</v>
      </c>
      <c r="S746" s="3">
        <f t="shared" si="141"/>
        <v>-1.8682324233643435</v>
      </c>
      <c r="T746" s="3" t="e">
        <f t="shared" si="142"/>
        <v>#VALUE!</v>
      </c>
      <c r="U746" s="3" t="e">
        <f t="shared" si="143"/>
        <v>#VALUE!</v>
      </c>
      <c r="V746" s="3">
        <f t="shared" si="144"/>
        <v>-0.9699958898479244</v>
      </c>
      <c r="W746" s="3">
        <f t="shared" si="145"/>
        <v>-0.28222794056611605</v>
      </c>
    </row>
    <row r="747" spans="1:23" x14ac:dyDescent="0.2">
      <c r="A747" t="str">
        <f>IF('1410020201-eng'!A747="",calc!A746,'1410020201-eng'!A747)</f>
        <v>Newfoundland and Labrador</v>
      </c>
      <c r="B747" t="s">
        <v>2587</v>
      </c>
      <c r="C747" t="s">
        <v>110</v>
      </c>
      <c r="D747" t="s">
        <v>110</v>
      </c>
      <c r="E747" t="s">
        <v>110</v>
      </c>
      <c r="F747" t="s">
        <v>110</v>
      </c>
      <c r="G747" t="s">
        <v>110</v>
      </c>
      <c r="H747" t="s">
        <v>110</v>
      </c>
      <c r="I747" s="2">
        <v>10094</v>
      </c>
      <c r="K747" s="2" t="e">
        <f t="shared" si="134"/>
        <v>#VALUE!</v>
      </c>
      <c r="L747" s="2" t="e">
        <f t="shared" si="135"/>
        <v>#VALUE!</v>
      </c>
      <c r="M747" s="2" t="e">
        <f t="shared" si="136"/>
        <v>#VALUE!</v>
      </c>
      <c r="N747" s="2" t="e">
        <f t="shared" si="137"/>
        <v>#VALUE!</v>
      </c>
      <c r="O747" s="2" t="e">
        <f t="shared" si="138"/>
        <v>#VALUE!</v>
      </c>
      <c r="P747" s="2" t="e">
        <f t="shared" si="139"/>
        <v>#VALUE!</v>
      </c>
      <c r="R747" s="3" t="e">
        <f t="shared" si="140"/>
        <v>#VALUE!</v>
      </c>
      <c r="S747" s="3" t="e">
        <f t="shared" si="141"/>
        <v>#VALUE!</v>
      </c>
      <c r="T747" s="3" t="e">
        <f t="shared" si="142"/>
        <v>#VALUE!</v>
      </c>
      <c r="U747" s="3" t="e">
        <f t="shared" si="143"/>
        <v>#VALUE!</v>
      </c>
      <c r="V747" s="3" t="e">
        <f t="shared" si="144"/>
        <v>#VALUE!</v>
      </c>
      <c r="W747" s="3" t="e">
        <f t="shared" si="145"/>
        <v>#VALUE!</v>
      </c>
    </row>
    <row r="748" spans="1:23" x14ac:dyDescent="0.2">
      <c r="A748" t="str">
        <f>IF('1410020201-eng'!A748="",calc!A747,'1410020201-eng'!A748)</f>
        <v>Newfoundland and Labrador</v>
      </c>
      <c r="B748" t="s">
        <v>2595</v>
      </c>
      <c r="C748" t="s">
        <v>398</v>
      </c>
      <c r="D748" t="s">
        <v>398</v>
      </c>
      <c r="E748" t="s">
        <v>398</v>
      </c>
      <c r="F748" t="s">
        <v>398</v>
      </c>
      <c r="G748" t="s">
        <v>398</v>
      </c>
      <c r="H748" t="s">
        <v>398</v>
      </c>
      <c r="I748" t="s">
        <v>398</v>
      </c>
      <c r="K748" s="2" t="e">
        <f t="shared" si="134"/>
        <v>#VALUE!</v>
      </c>
      <c r="L748" s="2" t="e">
        <f t="shared" si="135"/>
        <v>#VALUE!</v>
      </c>
      <c r="M748" s="2" t="e">
        <f t="shared" si="136"/>
        <v>#VALUE!</v>
      </c>
      <c r="N748" s="2" t="e">
        <f t="shared" si="137"/>
        <v>#VALUE!</v>
      </c>
      <c r="O748" s="2" t="e">
        <f t="shared" si="138"/>
        <v>#VALUE!</v>
      </c>
      <c r="P748" s="2" t="e">
        <f t="shared" si="139"/>
        <v>#VALUE!</v>
      </c>
      <c r="R748" s="3" t="e">
        <f t="shared" si="140"/>
        <v>#VALUE!</v>
      </c>
      <c r="S748" s="3" t="e">
        <f t="shared" si="141"/>
        <v>#VALUE!</v>
      </c>
      <c r="T748" s="3" t="e">
        <f t="shared" si="142"/>
        <v>#VALUE!</v>
      </c>
      <c r="U748" s="3" t="e">
        <f t="shared" si="143"/>
        <v>#VALUE!</v>
      </c>
      <c r="V748" s="3" t="e">
        <f t="shared" si="144"/>
        <v>#VALUE!</v>
      </c>
      <c r="W748" s="3" t="e">
        <f t="shared" si="145"/>
        <v>#VALUE!</v>
      </c>
    </row>
    <row r="749" spans="1:23" x14ac:dyDescent="0.2">
      <c r="A749" t="str">
        <f>IF('1410020201-eng'!A749="",calc!A748,'1410020201-eng'!A749)</f>
        <v>Newfoundland and Labrador</v>
      </c>
      <c r="B749" t="s">
        <v>2603</v>
      </c>
      <c r="C749" t="s">
        <v>398</v>
      </c>
      <c r="D749" t="s">
        <v>398</v>
      </c>
      <c r="E749" t="s">
        <v>398</v>
      </c>
      <c r="F749" t="s">
        <v>398</v>
      </c>
      <c r="G749" t="s">
        <v>398</v>
      </c>
      <c r="H749" t="s">
        <v>398</v>
      </c>
      <c r="I749" t="s">
        <v>398</v>
      </c>
      <c r="K749" s="2" t="e">
        <f t="shared" si="134"/>
        <v>#VALUE!</v>
      </c>
      <c r="L749" s="2" t="e">
        <f t="shared" si="135"/>
        <v>#VALUE!</v>
      </c>
      <c r="M749" s="2" t="e">
        <f t="shared" si="136"/>
        <v>#VALUE!</v>
      </c>
      <c r="N749" s="2" t="e">
        <f t="shared" si="137"/>
        <v>#VALUE!</v>
      </c>
      <c r="O749" s="2" t="e">
        <f t="shared" si="138"/>
        <v>#VALUE!</v>
      </c>
      <c r="P749" s="2" t="e">
        <f t="shared" si="139"/>
        <v>#VALUE!</v>
      </c>
      <c r="R749" s="3" t="e">
        <f t="shared" si="140"/>
        <v>#VALUE!</v>
      </c>
      <c r="S749" s="3" t="e">
        <f t="shared" si="141"/>
        <v>#VALUE!</v>
      </c>
      <c r="T749" s="3" t="e">
        <f t="shared" si="142"/>
        <v>#VALUE!</v>
      </c>
      <c r="U749" s="3" t="e">
        <f t="shared" si="143"/>
        <v>#VALUE!</v>
      </c>
      <c r="V749" s="3" t="e">
        <f t="shared" si="144"/>
        <v>#VALUE!</v>
      </c>
      <c r="W749" s="3" t="e">
        <f t="shared" si="145"/>
        <v>#VALUE!</v>
      </c>
    </row>
    <row r="750" spans="1:23" x14ac:dyDescent="0.2">
      <c r="A750" t="str">
        <f>IF('1410020201-eng'!A750="",calc!A749,'1410020201-eng'!A750)</f>
        <v>Newfoundland and Labrador</v>
      </c>
      <c r="B750" t="s">
        <v>2611</v>
      </c>
      <c r="C750" s="2">
        <v>5882</v>
      </c>
      <c r="D750" s="2">
        <v>5833</v>
      </c>
      <c r="E750" s="2">
        <v>5739</v>
      </c>
      <c r="F750" s="2">
        <v>5550</v>
      </c>
      <c r="G750" s="2">
        <v>5316</v>
      </c>
      <c r="H750" s="2">
        <v>5339</v>
      </c>
      <c r="I750" s="2">
        <v>5475</v>
      </c>
      <c r="K750" s="2">
        <f t="shared" si="134"/>
        <v>-49</v>
      </c>
      <c r="L750" s="2">
        <f t="shared" si="135"/>
        <v>-94</v>
      </c>
      <c r="M750" s="2">
        <f t="shared" si="136"/>
        <v>-189</v>
      </c>
      <c r="N750" s="2">
        <f t="shared" si="137"/>
        <v>-234</v>
      </c>
      <c r="O750" s="2">
        <f t="shared" si="138"/>
        <v>23</v>
      </c>
      <c r="P750" s="2">
        <f t="shared" si="139"/>
        <v>136</v>
      </c>
      <c r="R750" s="3">
        <f t="shared" si="140"/>
        <v>-0.83304998299897992</v>
      </c>
      <c r="S750" s="3">
        <f t="shared" si="141"/>
        <v>-1.6115206583233326</v>
      </c>
      <c r="T750" s="3">
        <f t="shared" si="142"/>
        <v>-3.2932566649242032</v>
      </c>
      <c r="U750" s="3">
        <f t="shared" si="143"/>
        <v>-4.2162162162162158</v>
      </c>
      <c r="V750" s="3">
        <f t="shared" si="144"/>
        <v>0.4326561324303988</v>
      </c>
      <c r="W750" s="3">
        <f t="shared" si="145"/>
        <v>2.5472935006555537</v>
      </c>
    </row>
    <row r="751" spans="1:23" x14ac:dyDescent="0.2">
      <c r="A751" t="str">
        <f>IF('1410020201-eng'!A751="",calc!A750,'1410020201-eng'!A751)</f>
        <v>Newfoundland and Labrador</v>
      </c>
      <c r="B751" t="s">
        <v>2619</v>
      </c>
      <c r="C751" s="2">
        <v>3969</v>
      </c>
      <c r="D751" s="2">
        <v>4094</v>
      </c>
      <c r="E751" s="2">
        <v>4089</v>
      </c>
      <c r="F751" s="2">
        <v>3881</v>
      </c>
      <c r="G751" s="2">
        <v>3685</v>
      </c>
      <c r="H751" s="2">
        <v>3689</v>
      </c>
      <c r="I751" s="2">
        <v>3782</v>
      </c>
      <c r="K751" s="2">
        <f t="shared" si="134"/>
        <v>125</v>
      </c>
      <c r="L751" s="2">
        <f t="shared" si="135"/>
        <v>-5</v>
      </c>
      <c r="M751" s="2">
        <f t="shared" si="136"/>
        <v>-208</v>
      </c>
      <c r="N751" s="2">
        <f t="shared" si="137"/>
        <v>-196</v>
      </c>
      <c r="O751" s="2">
        <f t="shared" si="138"/>
        <v>4</v>
      </c>
      <c r="P751" s="2">
        <f t="shared" si="139"/>
        <v>93</v>
      </c>
      <c r="R751" s="3">
        <f t="shared" si="140"/>
        <v>3.1494079113126729</v>
      </c>
      <c r="S751" s="3">
        <f t="shared" si="141"/>
        <v>-0.12212994626282364</v>
      </c>
      <c r="T751" s="3">
        <f t="shared" si="142"/>
        <v>-5.0868182929811692</v>
      </c>
      <c r="U751" s="3">
        <f t="shared" si="143"/>
        <v>-5.0502447822726104</v>
      </c>
      <c r="V751" s="3">
        <f t="shared" si="144"/>
        <v>0.10854816824966079</v>
      </c>
      <c r="W751" s="3">
        <f t="shared" si="145"/>
        <v>2.5210084033613445</v>
      </c>
    </row>
    <row r="752" spans="1:23" x14ac:dyDescent="0.2">
      <c r="A752" t="str">
        <f>IF('1410020201-eng'!A752="",calc!A751,'1410020201-eng'!A752)</f>
        <v>Newfoundland and Labrador</v>
      </c>
      <c r="B752" t="s">
        <v>2627</v>
      </c>
      <c r="C752" t="s">
        <v>398</v>
      </c>
      <c r="D752" t="s">
        <v>398</v>
      </c>
      <c r="E752" t="s">
        <v>398</v>
      </c>
      <c r="F752" t="s">
        <v>398</v>
      </c>
      <c r="G752" t="s">
        <v>398</v>
      </c>
      <c r="H752" t="s">
        <v>398</v>
      </c>
      <c r="I752" t="s">
        <v>398</v>
      </c>
      <c r="K752" s="2" t="e">
        <f t="shared" si="134"/>
        <v>#VALUE!</v>
      </c>
      <c r="L752" s="2" t="e">
        <f t="shared" si="135"/>
        <v>#VALUE!</v>
      </c>
      <c r="M752" s="2" t="e">
        <f t="shared" si="136"/>
        <v>#VALUE!</v>
      </c>
      <c r="N752" s="2" t="e">
        <f t="shared" si="137"/>
        <v>#VALUE!</v>
      </c>
      <c r="O752" s="2" t="e">
        <f t="shared" si="138"/>
        <v>#VALUE!</v>
      </c>
      <c r="P752" s="2" t="e">
        <f t="shared" si="139"/>
        <v>#VALUE!</v>
      </c>
      <c r="R752" s="3" t="e">
        <f t="shared" si="140"/>
        <v>#VALUE!</v>
      </c>
      <c r="S752" s="3" t="e">
        <f t="shared" si="141"/>
        <v>#VALUE!</v>
      </c>
      <c r="T752" s="3" t="e">
        <f t="shared" si="142"/>
        <v>#VALUE!</v>
      </c>
      <c r="U752" s="3" t="e">
        <f t="shared" si="143"/>
        <v>#VALUE!</v>
      </c>
      <c r="V752" s="3" t="e">
        <f t="shared" si="144"/>
        <v>#VALUE!</v>
      </c>
      <c r="W752" s="3" t="e">
        <f t="shared" si="145"/>
        <v>#VALUE!</v>
      </c>
    </row>
    <row r="753" spans="1:23" x14ac:dyDescent="0.2">
      <c r="A753" t="str">
        <f>IF('1410020201-eng'!A753="",calc!A752,'1410020201-eng'!A753)</f>
        <v>Newfoundland and Labrador</v>
      </c>
      <c r="B753" t="s">
        <v>2635</v>
      </c>
      <c r="C753" t="s">
        <v>398</v>
      </c>
      <c r="D753" t="s">
        <v>398</v>
      </c>
      <c r="E753" t="s">
        <v>398</v>
      </c>
      <c r="F753" t="s">
        <v>398</v>
      </c>
      <c r="G753" t="s">
        <v>398</v>
      </c>
      <c r="H753" t="s">
        <v>398</v>
      </c>
      <c r="I753" t="s">
        <v>398</v>
      </c>
      <c r="K753" s="2" t="e">
        <f t="shared" si="134"/>
        <v>#VALUE!</v>
      </c>
      <c r="L753" s="2" t="e">
        <f t="shared" si="135"/>
        <v>#VALUE!</v>
      </c>
      <c r="M753" s="2" t="e">
        <f t="shared" si="136"/>
        <v>#VALUE!</v>
      </c>
      <c r="N753" s="2" t="e">
        <f t="shared" si="137"/>
        <v>#VALUE!</v>
      </c>
      <c r="O753" s="2" t="e">
        <f t="shared" si="138"/>
        <v>#VALUE!</v>
      </c>
      <c r="P753" s="2" t="e">
        <f t="shared" si="139"/>
        <v>#VALUE!</v>
      </c>
      <c r="R753" s="3" t="e">
        <f t="shared" si="140"/>
        <v>#VALUE!</v>
      </c>
      <c r="S753" s="3" t="e">
        <f t="shared" si="141"/>
        <v>#VALUE!</v>
      </c>
      <c r="T753" s="3" t="e">
        <f t="shared" si="142"/>
        <v>#VALUE!</v>
      </c>
      <c r="U753" s="3" t="e">
        <f t="shared" si="143"/>
        <v>#VALUE!</v>
      </c>
      <c r="V753" s="3" t="e">
        <f t="shared" si="144"/>
        <v>#VALUE!</v>
      </c>
      <c r="W753" s="3" t="e">
        <f t="shared" si="145"/>
        <v>#VALUE!</v>
      </c>
    </row>
    <row r="754" spans="1:23" x14ac:dyDescent="0.2">
      <c r="A754" t="str">
        <f>IF('1410020201-eng'!A754="",calc!A753,'1410020201-eng'!A754)</f>
        <v>Newfoundland and Labrador</v>
      </c>
      <c r="B754" t="s">
        <v>2643</v>
      </c>
      <c r="C754" t="s">
        <v>398</v>
      </c>
      <c r="D754" t="s">
        <v>398</v>
      </c>
      <c r="E754" t="s">
        <v>398</v>
      </c>
      <c r="F754" t="s">
        <v>398</v>
      </c>
      <c r="G754" t="s">
        <v>398</v>
      </c>
      <c r="H754" t="s">
        <v>398</v>
      </c>
      <c r="I754" t="s">
        <v>398</v>
      </c>
      <c r="K754" s="2" t="e">
        <f t="shared" si="134"/>
        <v>#VALUE!</v>
      </c>
      <c r="L754" s="2" t="e">
        <f t="shared" si="135"/>
        <v>#VALUE!</v>
      </c>
      <c r="M754" s="2" t="e">
        <f t="shared" si="136"/>
        <v>#VALUE!</v>
      </c>
      <c r="N754" s="2" t="e">
        <f t="shared" si="137"/>
        <v>#VALUE!</v>
      </c>
      <c r="O754" s="2" t="e">
        <f t="shared" si="138"/>
        <v>#VALUE!</v>
      </c>
      <c r="P754" s="2" t="e">
        <f t="shared" si="139"/>
        <v>#VALUE!</v>
      </c>
      <c r="R754" s="3" t="e">
        <f t="shared" si="140"/>
        <v>#VALUE!</v>
      </c>
      <c r="S754" s="3" t="e">
        <f t="shared" si="141"/>
        <v>#VALUE!</v>
      </c>
      <c r="T754" s="3" t="e">
        <f t="shared" si="142"/>
        <v>#VALUE!</v>
      </c>
      <c r="U754" s="3" t="e">
        <f t="shared" si="143"/>
        <v>#VALUE!</v>
      </c>
      <c r="V754" s="3" t="e">
        <f t="shared" si="144"/>
        <v>#VALUE!</v>
      </c>
      <c r="W754" s="3" t="e">
        <f t="shared" si="145"/>
        <v>#VALUE!</v>
      </c>
    </row>
    <row r="755" spans="1:23" x14ac:dyDescent="0.2">
      <c r="A755" t="str">
        <f>IF('1410020201-eng'!A755="",calc!A754,'1410020201-eng'!A755)</f>
        <v>Newfoundland and Labrador</v>
      </c>
      <c r="B755" t="s">
        <v>2651</v>
      </c>
      <c r="C755" t="s">
        <v>110</v>
      </c>
      <c r="D755" s="2">
        <v>4773</v>
      </c>
      <c r="E755" s="2">
        <v>4800</v>
      </c>
      <c r="F755" t="s">
        <v>110</v>
      </c>
      <c r="G755" s="2">
        <v>5320</v>
      </c>
      <c r="H755" s="2">
        <v>5491</v>
      </c>
      <c r="I755" s="2">
        <v>5610</v>
      </c>
      <c r="K755" s="2" t="e">
        <f t="shared" si="134"/>
        <v>#VALUE!</v>
      </c>
      <c r="L755" s="2">
        <f t="shared" si="135"/>
        <v>27</v>
      </c>
      <c r="M755" s="2" t="e">
        <f t="shared" si="136"/>
        <v>#VALUE!</v>
      </c>
      <c r="N755" s="2" t="e">
        <f t="shared" si="137"/>
        <v>#VALUE!</v>
      </c>
      <c r="O755" s="2">
        <f t="shared" si="138"/>
        <v>171</v>
      </c>
      <c r="P755" s="2">
        <f t="shared" si="139"/>
        <v>119</v>
      </c>
      <c r="R755" s="3" t="e">
        <f t="shared" si="140"/>
        <v>#VALUE!</v>
      </c>
      <c r="S755" s="3">
        <f t="shared" si="141"/>
        <v>0.56568196103079826</v>
      </c>
      <c r="T755" s="3" t="e">
        <f t="shared" si="142"/>
        <v>#VALUE!</v>
      </c>
      <c r="U755" s="3" t="e">
        <f t="shared" si="143"/>
        <v>#VALUE!</v>
      </c>
      <c r="V755" s="3">
        <f t="shared" si="144"/>
        <v>3.214285714285714</v>
      </c>
      <c r="W755" s="3">
        <f t="shared" si="145"/>
        <v>2.1671826625386998</v>
      </c>
    </row>
    <row r="756" spans="1:23" x14ac:dyDescent="0.2">
      <c r="A756" t="str">
        <f>IF('1410020201-eng'!A756="",calc!A755,'1410020201-eng'!A756)</f>
        <v>Newfoundland and Labrador</v>
      </c>
      <c r="B756" t="s">
        <v>2659</v>
      </c>
      <c r="C756" s="2">
        <v>3115</v>
      </c>
      <c r="D756" s="2">
        <v>3198</v>
      </c>
      <c r="E756" s="2">
        <v>3277</v>
      </c>
      <c r="F756" s="2">
        <v>3417</v>
      </c>
      <c r="G756" s="2">
        <v>3819</v>
      </c>
      <c r="H756" s="2">
        <v>3970</v>
      </c>
      <c r="I756" s="2">
        <v>4077</v>
      </c>
      <c r="K756" s="2">
        <f t="shared" si="134"/>
        <v>83</v>
      </c>
      <c r="L756" s="2">
        <f t="shared" si="135"/>
        <v>79</v>
      </c>
      <c r="M756" s="2">
        <f t="shared" si="136"/>
        <v>140</v>
      </c>
      <c r="N756" s="2">
        <f t="shared" si="137"/>
        <v>402</v>
      </c>
      <c r="O756" s="2">
        <f t="shared" si="138"/>
        <v>151</v>
      </c>
      <c r="P756" s="2">
        <f t="shared" si="139"/>
        <v>107</v>
      </c>
      <c r="R756" s="3">
        <f t="shared" si="140"/>
        <v>2.664526484751204</v>
      </c>
      <c r="S756" s="3">
        <f t="shared" si="141"/>
        <v>2.4702939337085681</v>
      </c>
      <c r="T756" s="3">
        <f t="shared" si="142"/>
        <v>4.2722001830942933</v>
      </c>
      <c r="U756" s="3">
        <f t="shared" si="143"/>
        <v>11.76470588235294</v>
      </c>
      <c r="V756" s="3">
        <f t="shared" si="144"/>
        <v>3.9539146373396181</v>
      </c>
      <c r="W756" s="3">
        <f t="shared" si="145"/>
        <v>2.6952141057934509</v>
      </c>
    </row>
    <row r="757" spans="1:23" x14ac:dyDescent="0.2">
      <c r="A757" t="str">
        <f>IF('1410020201-eng'!A757="",calc!A756,'1410020201-eng'!A757)</f>
        <v>Newfoundland and Labrador</v>
      </c>
      <c r="B757" t="s">
        <v>2667</v>
      </c>
      <c r="C757" t="s">
        <v>398</v>
      </c>
      <c r="D757" t="s">
        <v>398</v>
      </c>
      <c r="E757" t="s">
        <v>398</v>
      </c>
      <c r="F757" t="s">
        <v>398</v>
      </c>
      <c r="G757" t="s">
        <v>398</v>
      </c>
      <c r="H757" t="s">
        <v>398</v>
      </c>
      <c r="I757" t="s">
        <v>398</v>
      </c>
      <c r="K757" s="2" t="e">
        <f t="shared" si="134"/>
        <v>#VALUE!</v>
      </c>
      <c r="L757" s="2" t="e">
        <f t="shared" si="135"/>
        <v>#VALUE!</v>
      </c>
      <c r="M757" s="2" t="e">
        <f t="shared" si="136"/>
        <v>#VALUE!</v>
      </c>
      <c r="N757" s="2" t="e">
        <f t="shared" si="137"/>
        <v>#VALUE!</v>
      </c>
      <c r="O757" s="2" t="e">
        <f t="shared" si="138"/>
        <v>#VALUE!</v>
      </c>
      <c r="P757" s="2" t="e">
        <f t="shared" si="139"/>
        <v>#VALUE!</v>
      </c>
      <c r="R757" s="3" t="e">
        <f t="shared" si="140"/>
        <v>#VALUE!</v>
      </c>
      <c r="S757" s="3" t="e">
        <f t="shared" si="141"/>
        <v>#VALUE!</v>
      </c>
      <c r="T757" s="3" t="e">
        <f t="shared" si="142"/>
        <v>#VALUE!</v>
      </c>
      <c r="U757" s="3" t="e">
        <f t="shared" si="143"/>
        <v>#VALUE!</v>
      </c>
      <c r="V757" s="3" t="e">
        <f t="shared" si="144"/>
        <v>#VALUE!</v>
      </c>
      <c r="W757" s="3" t="e">
        <f t="shared" si="145"/>
        <v>#VALUE!</v>
      </c>
    </row>
    <row r="758" spans="1:23" x14ac:dyDescent="0.2">
      <c r="A758" t="str">
        <f>IF('1410020201-eng'!A758="",calc!A757,'1410020201-eng'!A758)</f>
        <v>Newfoundland and Labrador</v>
      </c>
      <c r="B758" t="s">
        <v>2674</v>
      </c>
      <c r="C758" t="s">
        <v>398</v>
      </c>
      <c r="D758" t="s">
        <v>398</v>
      </c>
      <c r="E758" t="s">
        <v>398</v>
      </c>
      <c r="F758" t="s">
        <v>398</v>
      </c>
      <c r="G758" t="s">
        <v>398</v>
      </c>
      <c r="H758" t="s">
        <v>398</v>
      </c>
      <c r="I758" t="s">
        <v>398</v>
      </c>
      <c r="K758" s="2" t="e">
        <f t="shared" si="134"/>
        <v>#VALUE!</v>
      </c>
      <c r="L758" s="2" t="e">
        <f t="shared" si="135"/>
        <v>#VALUE!</v>
      </c>
      <c r="M758" s="2" t="e">
        <f t="shared" si="136"/>
        <v>#VALUE!</v>
      </c>
      <c r="N758" s="2" t="e">
        <f t="shared" si="137"/>
        <v>#VALUE!</v>
      </c>
      <c r="O758" s="2" t="e">
        <f t="shared" si="138"/>
        <v>#VALUE!</v>
      </c>
      <c r="P758" s="2" t="e">
        <f t="shared" si="139"/>
        <v>#VALUE!</v>
      </c>
      <c r="R758" s="3" t="e">
        <f t="shared" si="140"/>
        <v>#VALUE!</v>
      </c>
      <c r="S758" s="3" t="e">
        <f t="shared" si="141"/>
        <v>#VALUE!</v>
      </c>
      <c r="T758" s="3" t="e">
        <f t="shared" si="142"/>
        <v>#VALUE!</v>
      </c>
      <c r="U758" s="3" t="e">
        <f t="shared" si="143"/>
        <v>#VALUE!</v>
      </c>
      <c r="V758" s="3" t="e">
        <f t="shared" si="144"/>
        <v>#VALUE!</v>
      </c>
      <c r="W758" s="3" t="e">
        <f t="shared" si="145"/>
        <v>#VALUE!</v>
      </c>
    </row>
    <row r="759" spans="1:23" x14ac:dyDescent="0.2">
      <c r="A759" t="str">
        <f>IF('1410020201-eng'!A759="",calc!A758,'1410020201-eng'!A759)</f>
        <v>Newfoundland and Labrador</v>
      </c>
      <c r="B759" t="s">
        <v>2681</v>
      </c>
      <c r="C759" t="s">
        <v>110</v>
      </c>
      <c r="D759" s="2">
        <v>1036</v>
      </c>
      <c r="E759" s="2">
        <v>1001</v>
      </c>
      <c r="F759">
        <v>970</v>
      </c>
      <c r="G759" t="s">
        <v>110</v>
      </c>
      <c r="H759" t="s">
        <v>110</v>
      </c>
      <c r="I759" t="s">
        <v>110</v>
      </c>
      <c r="K759" s="2" t="e">
        <f t="shared" si="134"/>
        <v>#VALUE!</v>
      </c>
      <c r="L759" s="2">
        <f t="shared" si="135"/>
        <v>-35</v>
      </c>
      <c r="M759" s="2">
        <f t="shared" si="136"/>
        <v>-31</v>
      </c>
      <c r="N759" s="2" t="e">
        <f t="shared" si="137"/>
        <v>#VALUE!</v>
      </c>
      <c r="O759" s="2" t="e">
        <f t="shared" si="138"/>
        <v>#VALUE!</v>
      </c>
      <c r="P759" s="2" t="e">
        <f t="shared" si="139"/>
        <v>#VALUE!</v>
      </c>
      <c r="R759" s="3" t="e">
        <f t="shared" si="140"/>
        <v>#VALUE!</v>
      </c>
      <c r="S759" s="3">
        <f t="shared" si="141"/>
        <v>-3.3783783783783785</v>
      </c>
      <c r="T759" s="3">
        <f t="shared" si="142"/>
        <v>-3.0969030969030968</v>
      </c>
      <c r="U759" s="3" t="e">
        <f t="shared" si="143"/>
        <v>#VALUE!</v>
      </c>
      <c r="V759" s="3" t="e">
        <f t="shared" si="144"/>
        <v>#VALUE!</v>
      </c>
      <c r="W759" s="3" t="e">
        <f t="shared" si="145"/>
        <v>#VALUE!</v>
      </c>
    </row>
    <row r="760" spans="1:23" x14ac:dyDescent="0.2">
      <c r="A760" t="str">
        <f>IF('1410020201-eng'!A760="",calc!A759,'1410020201-eng'!A760)</f>
        <v>Newfoundland and Labrador</v>
      </c>
      <c r="B760" t="s">
        <v>2688</v>
      </c>
      <c r="C760" s="2">
        <v>1985</v>
      </c>
      <c r="D760" s="2">
        <v>2015</v>
      </c>
      <c r="E760" s="2">
        <v>2121</v>
      </c>
      <c r="F760" s="2">
        <v>2010</v>
      </c>
      <c r="G760" s="2">
        <v>2331</v>
      </c>
      <c r="H760" s="2">
        <v>2380</v>
      </c>
      <c r="I760" s="2">
        <v>2510</v>
      </c>
      <c r="K760" s="2">
        <f t="shared" si="134"/>
        <v>30</v>
      </c>
      <c r="L760" s="2">
        <f t="shared" si="135"/>
        <v>106</v>
      </c>
      <c r="M760" s="2">
        <f t="shared" si="136"/>
        <v>-111</v>
      </c>
      <c r="N760" s="2">
        <f t="shared" si="137"/>
        <v>321</v>
      </c>
      <c r="O760" s="2">
        <f t="shared" si="138"/>
        <v>49</v>
      </c>
      <c r="P760" s="2">
        <f t="shared" si="139"/>
        <v>130</v>
      </c>
      <c r="R760" s="3">
        <f t="shared" si="140"/>
        <v>1.5113350125944585</v>
      </c>
      <c r="S760" s="3">
        <f t="shared" si="141"/>
        <v>5.2605459057071959</v>
      </c>
      <c r="T760" s="3">
        <f t="shared" si="142"/>
        <v>-5.2333804809052333</v>
      </c>
      <c r="U760" s="3">
        <f t="shared" si="143"/>
        <v>15.970149253731345</v>
      </c>
      <c r="V760" s="3">
        <f t="shared" si="144"/>
        <v>2.1021021021021022</v>
      </c>
      <c r="W760" s="3">
        <f t="shared" si="145"/>
        <v>5.46218487394958</v>
      </c>
    </row>
    <row r="761" spans="1:23" x14ac:dyDescent="0.2">
      <c r="A761" t="str">
        <f>IF('1410020201-eng'!A761="",calc!A760,'1410020201-eng'!A761)</f>
        <v>Newfoundland and Labrador</v>
      </c>
      <c r="B761" t="s">
        <v>2696</v>
      </c>
      <c r="C761" t="s">
        <v>398</v>
      </c>
      <c r="D761" t="s">
        <v>398</v>
      </c>
      <c r="E761" t="s">
        <v>398</v>
      </c>
      <c r="F761" t="s">
        <v>398</v>
      </c>
      <c r="G761" t="s">
        <v>398</v>
      </c>
      <c r="H761" t="s">
        <v>398</v>
      </c>
      <c r="I761" t="s">
        <v>398</v>
      </c>
      <c r="K761" s="2" t="e">
        <f t="shared" si="134"/>
        <v>#VALUE!</v>
      </c>
      <c r="L761" s="2" t="e">
        <f t="shared" si="135"/>
        <v>#VALUE!</v>
      </c>
      <c r="M761" s="2" t="e">
        <f t="shared" si="136"/>
        <v>#VALUE!</v>
      </c>
      <c r="N761" s="2" t="e">
        <f t="shared" si="137"/>
        <v>#VALUE!</v>
      </c>
      <c r="O761" s="2" t="e">
        <f t="shared" si="138"/>
        <v>#VALUE!</v>
      </c>
      <c r="P761" s="2" t="e">
        <f t="shared" si="139"/>
        <v>#VALUE!</v>
      </c>
      <c r="R761" s="3" t="e">
        <f t="shared" si="140"/>
        <v>#VALUE!</v>
      </c>
      <c r="S761" s="3" t="e">
        <f t="shared" si="141"/>
        <v>#VALUE!</v>
      </c>
      <c r="T761" s="3" t="e">
        <f t="shared" si="142"/>
        <v>#VALUE!</v>
      </c>
      <c r="U761" s="3" t="e">
        <f t="shared" si="143"/>
        <v>#VALUE!</v>
      </c>
      <c r="V761" s="3" t="e">
        <f t="shared" si="144"/>
        <v>#VALUE!</v>
      </c>
      <c r="W761" s="3" t="e">
        <f t="shared" si="145"/>
        <v>#VALUE!</v>
      </c>
    </row>
    <row r="762" spans="1:23" x14ac:dyDescent="0.2">
      <c r="A762" t="str">
        <f>IF('1410020201-eng'!A762="",calc!A761,'1410020201-eng'!A762)</f>
        <v>Newfoundland and Labrador</v>
      </c>
      <c r="B762" t="s">
        <v>2704</v>
      </c>
      <c r="C762" t="s">
        <v>398</v>
      </c>
      <c r="D762" t="s">
        <v>398</v>
      </c>
      <c r="E762" t="s">
        <v>398</v>
      </c>
      <c r="F762" t="s">
        <v>398</v>
      </c>
      <c r="G762" t="s">
        <v>398</v>
      </c>
      <c r="H762" t="s">
        <v>398</v>
      </c>
      <c r="I762" t="s">
        <v>398</v>
      </c>
      <c r="K762" s="2" t="e">
        <f t="shared" si="134"/>
        <v>#VALUE!</v>
      </c>
      <c r="L762" s="2" t="e">
        <f t="shared" si="135"/>
        <v>#VALUE!</v>
      </c>
      <c r="M762" s="2" t="e">
        <f t="shared" si="136"/>
        <v>#VALUE!</v>
      </c>
      <c r="N762" s="2" t="e">
        <f t="shared" si="137"/>
        <v>#VALUE!</v>
      </c>
      <c r="O762" s="2" t="e">
        <f t="shared" si="138"/>
        <v>#VALUE!</v>
      </c>
      <c r="P762" s="2" t="e">
        <f t="shared" si="139"/>
        <v>#VALUE!</v>
      </c>
      <c r="R762" s="3" t="e">
        <f t="shared" si="140"/>
        <v>#VALUE!</v>
      </c>
      <c r="S762" s="3" t="e">
        <f t="shared" si="141"/>
        <v>#VALUE!</v>
      </c>
      <c r="T762" s="3" t="e">
        <f t="shared" si="142"/>
        <v>#VALUE!</v>
      </c>
      <c r="U762" s="3" t="e">
        <f t="shared" si="143"/>
        <v>#VALUE!</v>
      </c>
      <c r="V762" s="3" t="e">
        <f t="shared" si="144"/>
        <v>#VALUE!</v>
      </c>
      <c r="W762" s="3" t="e">
        <f t="shared" si="145"/>
        <v>#VALUE!</v>
      </c>
    </row>
    <row r="763" spans="1:23" x14ac:dyDescent="0.2">
      <c r="A763" t="str">
        <f>IF('1410020201-eng'!A763="",calc!A762,'1410020201-eng'!A763)</f>
        <v>Newfoundland and Labrador</v>
      </c>
      <c r="B763" t="s">
        <v>2712</v>
      </c>
      <c r="C763" t="s">
        <v>398</v>
      </c>
      <c r="D763" t="s">
        <v>398</v>
      </c>
      <c r="E763" t="s">
        <v>398</v>
      </c>
      <c r="F763" t="s">
        <v>398</v>
      </c>
      <c r="G763" t="s">
        <v>398</v>
      </c>
      <c r="H763" t="s">
        <v>398</v>
      </c>
      <c r="I763" t="s">
        <v>398</v>
      </c>
      <c r="K763" s="2" t="e">
        <f t="shared" si="134"/>
        <v>#VALUE!</v>
      </c>
      <c r="L763" s="2" t="e">
        <f t="shared" si="135"/>
        <v>#VALUE!</v>
      </c>
      <c r="M763" s="2" t="e">
        <f t="shared" si="136"/>
        <v>#VALUE!</v>
      </c>
      <c r="N763" s="2" t="e">
        <f t="shared" si="137"/>
        <v>#VALUE!</v>
      </c>
      <c r="O763" s="2" t="e">
        <f t="shared" si="138"/>
        <v>#VALUE!</v>
      </c>
      <c r="P763" s="2" t="e">
        <f t="shared" si="139"/>
        <v>#VALUE!</v>
      </c>
      <c r="R763" s="3" t="e">
        <f t="shared" si="140"/>
        <v>#VALUE!</v>
      </c>
      <c r="S763" s="3" t="e">
        <f t="shared" si="141"/>
        <v>#VALUE!</v>
      </c>
      <c r="T763" s="3" t="e">
        <f t="shared" si="142"/>
        <v>#VALUE!</v>
      </c>
      <c r="U763" s="3" t="e">
        <f t="shared" si="143"/>
        <v>#VALUE!</v>
      </c>
      <c r="V763" s="3" t="e">
        <f t="shared" si="144"/>
        <v>#VALUE!</v>
      </c>
      <c r="W763" s="3" t="e">
        <f t="shared" si="145"/>
        <v>#VALUE!</v>
      </c>
    </row>
    <row r="764" spans="1:23" x14ac:dyDescent="0.2">
      <c r="A764" t="str">
        <f>IF('1410020201-eng'!A764="",calc!A763,'1410020201-eng'!A764)</f>
        <v>Newfoundland and Labrador</v>
      </c>
      <c r="B764" t="s">
        <v>2720</v>
      </c>
      <c r="C764" t="s">
        <v>398</v>
      </c>
      <c r="D764" t="s">
        <v>398</v>
      </c>
      <c r="E764" t="s">
        <v>398</v>
      </c>
      <c r="F764" t="s">
        <v>398</v>
      </c>
      <c r="G764" t="s">
        <v>398</v>
      </c>
      <c r="H764" t="s">
        <v>398</v>
      </c>
      <c r="I764" t="s">
        <v>398</v>
      </c>
      <c r="K764" s="2" t="e">
        <f t="shared" si="134"/>
        <v>#VALUE!</v>
      </c>
      <c r="L764" s="2" t="e">
        <f t="shared" si="135"/>
        <v>#VALUE!</v>
      </c>
      <c r="M764" s="2" t="e">
        <f t="shared" si="136"/>
        <v>#VALUE!</v>
      </c>
      <c r="N764" s="2" t="e">
        <f t="shared" si="137"/>
        <v>#VALUE!</v>
      </c>
      <c r="O764" s="2" t="e">
        <f t="shared" si="138"/>
        <v>#VALUE!</v>
      </c>
      <c r="P764" s="2" t="e">
        <f t="shared" si="139"/>
        <v>#VALUE!</v>
      </c>
      <c r="R764" s="3" t="e">
        <f t="shared" si="140"/>
        <v>#VALUE!</v>
      </c>
      <c r="S764" s="3" t="e">
        <f t="shared" si="141"/>
        <v>#VALUE!</v>
      </c>
      <c r="T764" s="3" t="e">
        <f t="shared" si="142"/>
        <v>#VALUE!</v>
      </c>
      <c r="U764" s="3" t="e">
        <f t="shared" si="143"/>
        <v>#VALUE!</v>
      </c>
      <c r="V764" s="3" t="e">
        <f t="shared" si="144"/>
        <v>#VALUE!</v>
      </c>
      <c r="W764" s="3" t="e">
        <f t="shared" si="145"/>
        <v>#VALUE!</v>
      </c>
    </row>
    <row r="765" spans="1:23" x14ac:dyDescent="0.2">
      <c r="A765" t="str">
        <f>IF('1410020201-eng'!A765="",calc!A764,'1410020201-eng'!A765)</f>
        <v>Newfoundland and Labrador</v>
      </c>
      <c r="B765" t="s">
        <v>2727</v>
      </c>
      <c r="C765" t="s">
        <v>398</v>
      </c>
      <c r="D765" t="s">
        <v>398</v>
      </c>
      <c r="E765" t="s">
        <v>398</v>
      </c>
      <c r="F765" t="s">
        <v>398</v>
      </c>
      <c r="G765" t="s">
        <v>398</v>
      </c>
      <c r="H765" t="s">
        <v>398</v>
      </c>
      <c r="I765" t="s">
        <v>398</v>
      </c>
      <c r="K765" s="2" t="e">
        <f t="shared" si="134"/>
        <v>#VALUE!</v>
      </c>
      <c r="L765" s="2" t="e">
        <f t="shared" si="135"/>
        <v>#VALUE!</v>
      </c>
      <c r="M765" s="2" t="e">
        <f t="shared" si="136"/>
        <v>#VALUE!</v>
      </c>
      <c r="N765" s="2" t="e">
        <f t="shared" si="137"/>
        <v>#VALUE!</v>
      </c>
      <c r="O765" s="2" t="e">
        <f t="shared" si="138"/>
        <v>#VALUE!</v>
      </c>
      <c r="P765" s="2" t="e">
        <f t="shared" si="139"/>
        <v>#VALUE!</v>
      </c>
      <c r="R765" s="3" t="e">
        <f t="shared" si="140"/>
        <v>#VALUE!</v>
      </c>
      <c r="S765" s="3" t="e">
        <f t="shared" si="141"/>
        <v>#VALUE!</v>
      </c>
      <c r="T765" s="3" t="e">
        <f t="shared" si="142"/>
        <v>#VALUE!</v>
      </c>
      <c r="U765" s="3" t="e">
        <f t="shared" si="143"/>
        <v>#VALUE!</v>
      </c>
      <c r="V765" s="3" t="e">
        <f t="shared" si="144"/>
        <v>#VALUE!</v>
      </c>
      <c r="W765" s="3" t="e">
        <f t="shared" si="145"/>
        <v>#VALUE!</v>
      </c>
    </row>
    <row r="766" spans="1:23" x14ac:dyDescent="0.2">
      <c r="A766" t="str">
        <f>IF('1410020201-eng'!A766="",calc!A765,'1410020201-eng'!A766)</f>
        <v>Newfoundland and Labrador</v>
      </c>
      <c r="B766" t="s">
        <v>2735</v>
      </c>
      <c r="C766" t="s">
        <v>398</v>
      </c>
      <c r="D766" t="s">
        <v>398</v>
      </c>
      <c r="E766" t="s">
        <v>398</v>
      </c>
      <c r="F766" t="s">
        <v>398</v>
      </c>
      <c r="G766" t="s">
        <v>398</v>
      </c>
      <c r="H766" t="s">
        <v>398</v>
      </c>
      <c r="I766" t="s">
        <v>398</v>
      </c>
      <c r="K766" s="2" t="e">
        <f t="shared" si="134"/>
        <v>#VALUE!</v>
      </c>
      <c r="L766" s="2" t="e">
        <f t="shared" si="135"/>
        <v>#VALUE!</v>
      </c>
      <c r="M766" s="2" t="e">
        <f t="shared" si="136"/>
        <v>#VALUE!</v>
      </c>
      <c r="N766" s="2" t="e">
        <f t="shared" si="137"/>
        <v>#VALUE!</v>
      </c>
      <c r="O766" s="2" t="e">
        <f t="shared" si="138"/>
        <v>#VALUE!</v>
      </c>
      <c r="P766" s="2" t="e">
        <f t="shared" si="139"/>
        <v>#VALUE!</v>
      </c>
      <c r="R766" s="3" t="e">
        <f t="shared" si="140"/>
        <v>#VALUE!</v>
      </c>
      <c r="S766" s="3" t="e">
        <f t="shared" si="141"/>
        <v>#VALUE!</v>
      </c>
      <c r="T766" s="3" t="e">
        <f t="shared" si="142"/>
        <v>#VALUE!</v>
      </c>
      <c r="U766" s="3" t="e">
        <f t="shared" si="143"/>
        <v>#VALUE!</v>
      </c>
      <c r="V766" s="3" t="e">
        <f t="shared" si="144"/>
        <v>#VALUE!</v>
      </c>
      <c r="W766" s="3" t="e">
        <f t="shared" si="145"/>
        <v>#VALUE!</v>
      </c>
    </row>
    <row r="767" spans="1:23" x14ac:dyDescent="0.2">
      <c r="A767" t="str">
        <f>IF('1410020201-eng'!A767="",calc!A766,'1410020201-eng'!A767)</f>
        <v>Newfoundland and Labrador</v>
      </c>
      <c r="B767" t="s">
        <v>2743</v>
      </c>
      <c r="C767" t="s">
        <v>398</v>
      </c>
      <c r="D767" t="s">
        <v>398</v>
      </c>
      <c r="E767" t="s">
        <v>398</v>
      </c>
      <c r="F767" t="s">
        <v>398</v>
      </c>
      <c r="G767" t="s">
        <v>398</v>
      </c>
      <c r="H767" t="s">
        <v>398</v>
      </c>
      <c r="I767" t="s">
        <v>398</v>
      </c>
      <c r="K767" s="2" t="e">
        <f t="shared" si="134"/>
        <v>#VALUE!</v>
      </c>
      <c r="L767" s="2" t="e">
        <f t="shared" si="135"/>
        <v>#VALUE!</v>
      </c>
      <c r="M767" s="2" t="e">
        <f t="shared" si="136"/>
        <v>#VALUE!</v>
      </c>
      <c r="N767" s="2" t="e">
        <f t="shared" si="137"/>
        <v>#VALUE!</v>
      </c>
      <c r="O767" s="2" t="e">
        <f t="shared" si="138"/>
        <v>#VALUE!</v>
      </c>
      <c r="P767" s="2" t="e">
        <f t="shared" si="139"/>
        <v>#VALUE!</v>
      </c>
      <c r="R767" s="3" t="e">
        <f t="shared" si="140"/>
        <v>#VALUE!</v>
      </c>
      <c r="S767" s="3" t="e">
        <f t="shared" si="141"/>
        <v>#VALUE!</v>
      </c>
      <c r="T767" s="3" t="e">
        <f t="shared" si="142"/>
        <v>#VALUE!</v>
      </c>
      <c r="U767" s="3" t="e">
        <f t="shared" si="143"/>
        <v>#VALUE!</v>
      </c>
      <c r="V767" s="3" t="e">
        <f t="shared" si="144"/>
        <v>#VALUE!</v>
      </c>
      <c r="W767" s="3" t="e">
        <f t="shared" si="145"/>
        <v>#VALUE!</v>
      </c>
    </row>
    <row r="768" spans="1:23" x14ac:dyDescent="0.2">
      <c r="A768" t="str">
        <f>IF('1410020201-eng'!A768="",calc!A767,'1410020201-eng'!A768)</f>
        <v>Newfoundland and Labrador</v>
      </c>
      <c r="B768" t="s">
        <v>2751</v>
      </c>
      <c r="C768" s="2">
        <v>1183</v>
      </c>
      <c r="D768" s="2">
        <v>1352</v>
      </c>
      <c r="E768" s="2">
        <v>1415</v>
      </c>
      <c r="F768" s="2">
        <v>1369</v>
      </c>
      <c r="G768" s="2">
        <v>1660</v>
      </c>
      <c r="H768" s="2">
        <v>1682</v>
      </c>
      <c r="I768" s="2">
        <v>1787</v>
      </c>
      <c r="K768" s="2">
        <f t="shared" si="134"/>
        <v>169</v>
      </c>
      <c r="L768" s="2">
        <f t="shared" si="135"/>
        <v>63</v>
      </c>
      <c r="M768" s="2">
        <f t="shared" si="136"/>
        <v>-46</v>
      </c>
      <c r="N768" s="2">
        <f t="shared" si="137"/>
        <v>291</v>
      </c>
      <c r="O768" s="2">
        <f t="shared" si="138"/>
        <v>22</v>
      </c>
      <c r="P768" s="2">
        <f t="shared" si="139"/>
        <v>105</v>
      </c>
      <c r="R768" s="3">
        <f t="shared" si="140"/>
        <v>14.285714285714285</v>
      </c>
      <c r="S768" s="3">
        <f t="shared" si="141"/>
        <v>4.659763313609468</v>
      </c>
      <c r="T768" s="3">
        <f t="shared" si="142"/>
        <v>-3.2508833922261484</v>
      </c>
      <c r="U768" s="3">
        <f t="shared" si="143"/>
        <v>21.256391526661798</v>
      </c>
      <c r="V768" s="3">
        <f t="shared" si="144"/>
        <v>1.3253012048192772</v>
      </c>
      <c r="W768" s="3">
        <f t="shared" si="145"/>
        <v>6.2425683709869197</v>
      </c>
    </row>
    <row r="769" spans="1:23" x14ac:dyDescent="0.2">
      <c r="A769" t="str">
        <f>IF('1410020201-eng'!A769="",calc!A768,'1410020201-eng'!A769)</f>
        <v>Newfoundland and Labrador</v>
      </c>
      <c r="B769" t="s">
        <v>2759</v>
      </c>
      <c r="C769" t="s">
        <v>398</v>
      </c>
      <c r="D769" t="s">
        <v>398</v>
      </c>
      <c r="E769" t="s">
        <v>398</v>
      </c>
      <c r="F769" t="s">
        <v>398</v>
      </c>
      <c r="G769" t="s">
        <v>398</v>
      </c>
      <c r="H769" t="s">
        <v>398</v>
      </c>
      <c r="I769" t="s">
        <v>398</v>
      </c>
      <c r="K769" s="2" t="e">
        <f t="shared" si="134"/>
        <v>#VALUE!</v>
      </c>
      <c r="L769" s="2" t="e">
        <f t="shared" si="135"/>
        <v>#VALUE!</v>
      </c>
      <c r="M769" s="2" t="e">
        <f t="shared" si="136"/>
        <v>#VALUE!</v>
      </c>
      <c r="N769" s="2" t="e">
        <f t="shared" si="137"/>
        <v>#VALUE!</v>
      </c>
      <c r="O769" s="2" t="e">
        <f t="shared" si="138"/>
        <v>#VALUE!</v>
      </c>
      <c r="P769" s="2" t="e">
        <f t="shared" si="139"/>
        <v>#VALUE!</v>
      </c>
      <c r="R769" s="3" t="e">
        <f t="shared" si="140"/>
        <v>#VALUE!</v>
      </c>
      <c r="S769" s="3" t="e">
        <f t="shared" si="141"/>
        <v>#VALUE!</v>
      </c>
      <c r="T769" s="3" t="e">
        <f t="shared" si="142"/>
        <v>#VALUE!</v>
      </c>
      <c r="U769" s="3" t="e">
        <f t="shared" si="143"/>
        <v>#VALUE!</v>
      </c>
      <c r="V769" s="3" t="e">
        <f t="shared" si="144"/>
        <v>#VALUE!</v>
      </c>
      <c r="W769" s="3" t="e">
        <f t="shared" si="145"/>
        <v>#VALUE!</v>
      </c>
    </row>
    <row r="770" spans="1:23" x14ac:dyDescent="0.2">
      <c r="A770" t="str">
        <f>IF('1410020201-eng'!A770="",calc!A769,'1410020201-eng'!A770)</f>
        <v>Newfoundland and Labrador</v>
      </c>
      <c r="B770" t="s">
        <v>2767</v>
      </c>
      <c r="C770" t="s">
        <v>398</v>
      </c>
      <c r="D770" t="s">
        <v>398</v>
      </c>
      <c r="E770" t="s">
        <v>398</v>
      </c>
      <c r="F770" t="s">
        <v>398</v>
      </c>
      <c r="G770" t="s">
        <v>398</v>
      </c>
      <c r="H770" t="s">
        <v>398</v>
      </c>
      <c r="I770" t="s">
        <v>398</v>
      </c>
      <c r="K770" s="2" t="e">
        <f t="shared" si="134"/>
        <v>#VALUE!</v>
      </c>
      <c r="L770" s="2" t="e">
        <f t="shared" si="135"/>
        <v>#VALUE!</v>
      </c>
      <c r="M770" s="2" t="e">
        <f t="shared" si="136"/>
        <v>#VALUE!</v>
      </c>
      <c r="N770" s="2" t="e">
        <f t="shared" si="137"/>
        <v>#VALUE!</v>
      </c>
      <c r="O770" s="2" t="e">
        <f t="shared" si="138"/>
        <v>#VALUE!</v>
      </c>
      <c r="P770" s="2" t="e">
        <f t="shared" si="139"/>
        <v>#VALUE!</v>
      </c>
      <c r="R770" s="3" t="e">
        <f t="shared" si="140"/>
        <v>#VALUE!</v>
      </c>
      <c r="S770" s="3" t="e">
        <f t="shared" si="141"/>
        <v>#VALUE!</v>
      </c>
      <c r="T770" s="3" t="e">
        <f t="shared" si="142"/>
        <v>#VALUE!</v>
      </c>
      <c r="U770" s="3" t="e">
        <f t="shared" si="143"/>
        <v>#VALUE!</v>
      </c>
      <c r="V770" s="3" t="e">
        <f t="shared" si="144"/>
        <v>#VALUE!</v>
      </c>
      <c r="W770" s="3" t="e">
        <f t="shared" si="145"/>
        <v>#VALUE!</v>
      </c>
    </row>
    <row r="771" spans="1:23" x14ac:dyDescent="0.2">
      <c r="A771" t="str">
        <f>IF('1410020201-eng'!A771="",calc!A770,'1410020201-eng'!A771)</f>
        <v>Newfoundland and Labrador</v>
      </c>
      <c r="B771" t="s">
        <v>2775</v>
      </c>
      <c r="C771" s="2">
        <v>1051</v>
      </c>
      <c r="D771" s="2">
        <v>1208</v>
      </c>
      <c r="E771" s="2">
        <v>1269</v>
      </c>
      <c r="F771" s="2">
        <v>1219</v>
      </c>
      <c r="G771" s="2">
        <v>1507</v>
      </c>
      <c r="H771" s="2">
        <v>1508</v>
      </c>
      <c r="I771" s="2">
        <v>1599</v>
      </c>
      <c r="K771" s="2">
        <f t="shared" si="134"/>
        <v>157</v>
      </c>
      <c r="L771" s="2">
        <f t="shared" si="135"/>
        <v>61</v>
      </c>
      <c r="M771" s="2">
        <f t="shared" si="136"/>
        <v>-50</v>
      </c>
      <c r="N771" s="2">
        <f t="shared" si="137"/>
        <v>288</v>
      </c>
      <c r="O771" s="2">
        <f t="shared" si="138"/>
        <v>1</v>
      </c>
      <c r="P771" s="2">
        <f t="shared" si="139"/>
        <v>91</v>
      </c>
      <c r="R771" s="3">
        <f t="shared" si="140"/>
        <v>14.938154138915319</v>
      </c>
      <c r="S771" s="3">
        <f t="shared" si="141"/>
        <v>5.0496688741721858</v>
      </c>
      <c r="T771" s="3">
        <f t="shared" si="142"/>
        <v>-3.9401103230890469</v>
      </c>
      <c r="U771" s="3">
        <f t="shared" si="143"/>
        <v>23.625922887612795</v>
      </c>
      <c r="V771" s="3">
        <f t="shared" si="144"/>
        <v>6.6357000663570004E-2</v>
      </c>
      <c r="W771" s="3">
        <f t="shared" si="145"/>
        <v>6.0344827586206895</v>
      </c>
    </row>
    <row r="772" spans="1:23" x14ac:dyDescent="0.2">
      <c r="A772" t="str">
        <f>IF('1410020201-eng'!A772="",calc!A771,'1410020201-eng'!A772)</f>
        <v>Newfoundland and Labrador</v>
      </c>
      <c r="B772" t="s">
        <v>2783</v>
      </c>
      <c r="C772" s="2">
        <v>14300</v>
      </c>
      <c r="D772" s="2">
        <v>14808</v>
      </c>
      <c r="E772" s="2">
        <v>15391</v>
      </c>
      <c r="F772" s="2">
        <v>15901</v>
      </c>
      <c r="G772" s="2">
        <v>16638</v>
      </c>
      <c r="H772" s="2">
        <v>16213</v>
      </c>
      <c r="I772" s="2">
        <v>15627</v>
      </c>
      <c r="K772" s="2">
        <f t="shared" si="134"/>
        <v>508</v>
      </c>
      <c r="L772" s="2">
        <f t="shared" si="135"/>
        <v>583</v>
      </c>
      <c r="M772" s="2">
        <f t="shared" si="136"/>
        <v>510</v>
      </c>
      <c r="N772" s="2">
        <f t="shared" si="137"/>
        <v>737</v>
      </c>
      <c r="O772" s="2">
        <f t="shared" si="138"/>
        <v>-425</v>
      </c>
      <c r="P772" s="2">
        <f t="shared" si="139"/>
        <v>-586</v>
      </c>
      <c r="R772" s="3">
        <f t="shared" si="140"/>
        <v>3.5524475524475525</v>
      </c>
      <c r="S772" s="3">
        <f t="shared" si="141"/>
        <v>3.9370610480821173</v>
      </c>
      <c r="T772" s="3">
        <f t="shared" si="142"/>
        <v>3.3136248456890396</v>
      </c>
      <c r="U772" s="3">
        <f t="shared" si="143"/>
        <v>4.6349286208414568</v>
      </c>
      <c r="V772" s="3">
        <f t="shared" si="144"/>
        <v>-2.554393556917899</v>
      </c>
      <c r="W772" s="3">
        <f t="shared" si="145"/>
        <v>-3.6143835193980136</v>
      </c>
    </row>
    <row r="773" spans="1:23" x14ac:dyDescent="0.2">
      <c r="A773" t="str">
        <f>IF('1410020201-eng'!A773="",calc!A772,'1410020201-eng'!A773)</f>
        <v>Newfoundland and Labrador</v>
      </c>
      <c r="B773" t="s">
        <v>2791</v>
      </c>
      <c r="C773" s="2">
        <v>3029</v>
      </c>
      <c r="D773" s="2">
        <v>3109</v>
      </c>
      <c r="E773" s="2">
        <v>3335</v>
      </c>
      <c r="F773" s="2">
        <v>3170</v>
      </c>
      <c r="G773" s="2">
        <v>3099</v>
      </c>
      <c r="H773" s="2">
        <v>3056</v>
      </c>
      <c r="I773" s="2">
        <v>2468</v>
      </c>
      <c r="K773" s="2">
        <f t="shared" si="134"/>
        <v>80</v>
      </c>
      <c r="L773" s="2">
        <f t="shared" si="135"/>
        <v>226</v>
      </c>
      <c r="M773" s="2">
        <f t="shared" si="136"/>
        <v>-165</v>
      </c>
      <c r="N773" s="2">
        <f t="shared" si="137"/>
        <v>-71</v>
      </c>
      <c r="O773" s="2">
        <f t="shared" si="138"/>
        <v>-43</v>
      </c>
      <c r="P773" s="2">
        <f t="shared" si="139"/>
        <v>-588</v>
      </c>
      <c r="R773" s="3">
        <f t="shared" si="140"/>
        <v>2.6411356883459889</v>
      </c>
      <c r="S773" s="3">
        <f t="shared" si="141"/>
        <v>7.2692183981987775</v>
      </c>
      <c r="T773" s="3">
        <f t="shared" si="142"/>
        <v>-4.9475262368815596</v>
      </c>
      <c r="U773" s="3">
        <f t="shared" si="143"/>
        <v>-2.2397476340694009</v>
      </c>
      <c r="V773" s="3">
        <f t="shared" si="144"/>
        <v>-1.3875443691513392</v>
      </c>
      <c r="W773" s="3">
        <f t="shared" si="145"/>
        <v>-19.240837696335078</v>
      </c>
    </row>
    <row r="774" spans="1:23" x14ac:dyDescent="0.2">
      <c r="A774" t="str">
        <f>IF('1410020201-eng'!A774="",calc!A773,'1410020201-eng'!A774)</f>
        <v>Newfoundland and Labrador</v>
      </c>
      <c r="B774" t="s">
        <v>2799</v>
      </c>
      <c r="C774" s="2">
        <v>2791</v>
      </c>
      <c r="D774" s="2">
        <v>2857</v>
      </c>
      <c r="E774" s="2">
        <v>3071</v>
      </c>
      <c r="F774" s="2">
        <v>2927</v>
      </c>
      <c r="G774" s="2">
        <v>2818</v>
      </c>
      <c r="H774" s="2">
        <v>2786</v>
      </c>
      <c r="I774" s="2">
        <v>2179</v>
      </c>
      <c r="K774" s="2">
        <f t="shared" si="134"/>
        <v>66</v>
      </c>
      <c r="L774" s="2">
        <f t="shared" si="135"/>
        <v>214</v>
      </c>
      <c r="M774" s="2">
        <f t="shared" si="136"/>
        <v>-144</v>
      </c>
      <c r="N774" s="2">
        <f t="shared" si="137"/>
        <v>-109</v>
      </c>
      <c r="O774" s="2">
        <f t="shared" si="138"/>
        <v>-32</v>
      </c>
      <c r="P774" s="2">
        <f t="shared" si="139"/>
        <v>-607</v>
      </c>
      <c r="R774" s="3">
        <f t="shared" si="140"/>
        <v>2.3647438194195627</v>
      </c>
      <c r="S774" s="3">
        <f t="shared" si="141"/>
        <v>7.490374518725937</v>
      </c>
      <c r="T774" s="3">
        <f t="shared" si="142"/>
        <v>-4.6890263757733637</v>
      </c>
      <c r="U774" s="3">
        <f t="shared" si="143"/>
        <v>-3.7239494362828833</v>
      </c>
      <c r="V774" s="3">
        <f t="shared" si="144"/>
        <v>-1.1355571327182399</v>
      </c>
      <c r="W774" s="3">
        <f t="shared" si="145"/>
        <v>-21.787508973438623</v>
      </c>
    </row>
    <row r="775" spans="1:23" x14ac:dyDescent="0.2">
      <c r="A775" t="str">
        <f>IF('1410020201-eng'!A775="",calc!A774,'1410020201-eng'!A775)</f>
        <v>Newfoundland and Labrador</v>
      </c>
      <c r="B775" t="s">
        <v>2807</v>
      </c>
      <c r="C775" t="s">
        <v>398</v>
      </c>
      <c r="D775" t="s">
        <v>398</v>
      </c>
      <c r="E775" t="s">
        <v>398</v>
      </c>
      <c r="F775" t="s">
        <v>398</v>
      </c>
      <c r="G775" t="s">
        <v>398</v>
      </c>
      <c r="H775" t="s">
        <v>398</v>
      </c>
      <c r="I775" t="s">
        <v>398</v>
      </c>
      <c r="K775" s="2" t="e">
        <f t="shared" si="134"/>
        <v>#VALUE!</v>
      </c>
      <c r="L775" s="2" t="e">
        <f t="shared" si="135"/>
        <v>#VALUE!</v>
      </c>
      <c r="M775" s="2" t="e">
        <f t="shared" si="136"/>
        <v>#VALUE!</v>
      </c>
      <c r="N775" s="2" t="e">
        <f t="shared" si="137"/>
        <v>#VALUE!</v>
      </c>
      <c r="O775" s="2" t="e">
        <f t="shared" si="138"/>
        <v>#VALUE!</v>
      </c>
      <c r="P775" s="2" t="e">
        <f t="shared" si="139"/>
        <v>#VALUE!</v>
      </c>
      <c r="R775" s="3" t="e">
        <f t="shared" si="140"/>
        <v>#VALUE!</v>
      </c>
      <c r="S775" s="3" t="e">
        <f t="shared" si="141"/>
        <v>#VALUE!</v>
      </c>
      <c r="T775" s="3" t="e">
        <f t="shared" si="142"/>
        <v>#VALUE!</v>
      </c>
      <c r="U775" s="3" t="e">
        <f t="shared" si="143"/>
        <v>#VALUE!</v>
      </c>
      <c r="V775" s="3" t="e">
        <f t="shared" si="144"/>
        <v>#VALUE!</v>
      </c>
      <c r="W775" s="3" t="e">
        <f t="shared" si="145"/>
        <v>#VALUE!</v>
      </c>
    </row>
    <row r="776" spans="1:23" x14ac:dyDescent="0.2">
      <c r="A776" t="str">
        <f>IF('1410020201-eng'!A776="",calc!A775,'1410020201-eng'!A776)</f>
        <v>Newfoundland and Labrador</v>
      </c>
      <c r="B776" t="s">
        <v>2815</v>
      </c>
      <c r="C776" t="s">
        <v>398</v>
      </c>
      <c r="D776" t="s">
        <v>398</v>
      </c>
      <c r="E776" t="s">
        <v>398</v>
      </c>
      <c r="F776" t="s">
        <v>398</v>
      </c>
      <c r="G776" t="s">
        <v>398</v>
      </c>
      <c r="H776" t="s">
        <v>398</v>
      </c>
      <c r="I776" t="s">
        <v>398</v>
      </c>
      <c r="K776" s="2" t="e">
        <f t="shared" si="134"/>
        <v>#VALUE!</v>
      </c>
      <c r="L776" s="2" t="e">
        <f t="shared" si="135"/>
        <v>#VALUE!</v>
      </c>
      <c r="M776" s="2" t="e">
        <f t="shared" si="136"/>
        <v>#VALUE!</v>
      </c>
      <c r="N776" s="2" t="e">
        <f t="shared" si="137"/>
        <v>#VALUE!</v>
      </c>
      <c r="O776" s="2" t="e">
        <f t="shared" si="138"/>
        <v>#VALUE!</v>
      </c>
      <c r="P776" s="2" t="e">
        <f t="shared" si="139"/>
        <v>#VALUE!</v>
      </c>
      <c r="R776" s="3" t="e">
        <f t="shared" si="140"/>
        <v>#VALUE!</v>
      </c>
      <c r="S776" s="3" t="e">
        <f t="shared" si="141"/>
        <v>#VALUE!</v>
      </c>
      <c r="T776" s="3" t="e">
        <f t="shared" si="142"/>
        <v>#VALUE!</v>
      </c>
      <c r="U776" s="3" t="e">
        <f t="shared" si="143"/>
        <v>#VALUE!</v>
      </c>
      <c r="V776" s="3" t="e">
        <f t="shared" si="144"/>
        <v>#VALUE!</v>
      </c>
      <c r="W776" s="3" t="e">
        <f t="shared" si="145"/>
        <v>#VALUE!</v>
      </c>
    </row>
    <row r="777" spans="1:23" x14ac:dyDescent="0.2">
      <c r="A777" t="str">
        <f>IF('1410020201-eng'!A777="",calc!A776,'1410020201-eng'!A777)</f>
        <v>Newfoundland and Labrador</v>
      </c>
      <c r="B777" t="s">
        <v>2823</v>
      </c>
      <c r="C777" s="2">
        <v>11271</v>
      </c>
      <c r="D777" s="2">
        <v>11700</v>
      </c>
      <c r="E777" s="2">
        <v>12056</v>
      </c>
      <c r="F777" s="2">
        <v>12731</v>
      </c>
      <c r="G777" s="2">
        <v>13539</v>
      </c>
      <c r="H777" s="2">
        <v>13157</v>
      </c>
      <c r="I777" s="2">
        <v>13159</v>
      </c>
      <c r="K777" s="2">
        <f t="shared" ref="K777:K840" si="146">D777-C777</f>
        <v>429</v>
      </c>
      <c r="L777" s="2">
        <f t="shared" ref="L777:L840" si="147">E777-D777</f>
        <v>356</v>
      </c>
      <c r="M777" s="2">
        <f t="shared" ref="M777:M840" si="148">F777-E777</f>
        <v>675</v>
      </c>
      <c r="N777" s="2">
        <f t="shared" ref="N777:N840" si="149">G777-F777</f>
        <v>808</v>
      </c>
      <c r="O777" s="2">
        <f t="shared" ref="O777:O840" si="150">H777-G777</f>
        <v>-382</v>
      </c>
      <c r="P777" s="2">
        <f t="shared" ref="P777:P840" si="151">I777-H777</f>
        <v>2</v>
      </c>
      <c r="R777" s="3">
        <f t="shared" ref="R777:R840" si="152">IF(C777=0,"",K777/C777*100)</f>
        <v>3.8062283737024223</v>
      </c>
      <c r="S777" s="3">
        <f t="shared" ref="S777:S840" si="153">IF(D777=0,"",L777/D777*100)</f>
        <v>3.042735042735043</v>
      </c>
      <c r="T777" s="3">
        <f t="shared" ref="T777:T840" si="154">IF(E777=0,"",M777/E777*100)</f>
        <v>5.5988719309887189</v>
      </c>
      <c r="U777" s="3">
        <f t="shared" ref="U777:U840" si="155">IF(F777=0,"",N777/F777*100)</f>
        <v>6.3467127484093941</v>
      </c>
      <c r="V777" s="3">
        <f t="shared" ref="V777:V840" si="156">IF(G777=0,"",O777/G777*100)</f>
        <v>-2.8214786911884184</v>
      </c>
      <c r="W777" s="3">
        <f t="shared" ref="W777:W840" si="157">IF(H777=0,"",P777/H777*100)</f>
        <v>1.520103367028958E-2</v>
      </c>
    </row>
    <row r="778" spans="1:23" x14ac:dyDescent="0.2">
      <c r="A778" t="str">
        <f>IF('1410020201-eng'!A778="",calc!A777,'1410020201-eng'!A778)</f>
        <v>Newfoundland and Labrador</v>
      </c>
      <c r="B778" t="s">
        <v>2831</v>
      </c>
      <c r="C778" t="s">
        <v>1603</v>
      </c>
      <c r="D778" t="s">
        <v>1603</v>
      </c>
      <c r="E778" t="s">
        <v>1603</v>
      </c>
      <c r="F778" t="s">
        <v>1603</v>
      </c>
      <c r="G778" t="s">
        <v>1603</v>
      </c>
      <c r="H778" t="s">
        <v>1603</v>
      </c>
      <c r="I778" t="s">
        <v>1603</v>
      </c>
      <c r="K778" s="2" t="e">
        <f t="shared" si="146"/>
        <v>#VALUE!</v>
      </c>
      <c r="L778" s="2" t="e">
        <f t="shared" si="147"/>
        <v>#VALUE!</v>
      </c>
      <c r="M778" s="2" t="e">
        <f t="shared" si="148"/>
        <v>#VALUE!</v>
      </c>
      <c r="N778" s="2" t="e">
        <f t="shared" si="149"/>
        <v>#VALUE!</v>
      </c>
      <c r="O778" s="2" t="e">
        <f t="shared" si="150"/>
        <v>#VALUE!</v>
      </c>
      <c r="P778" s="2" t="e">
        <f t="shared" si="151"/>
        <v>#VALUE!</v>
      </c>
      <c r="R778" s="3" t="e">
        <f t="shared" si="152"/>
        <v>#VALUE!</v>
      </c>
      <c r="S778" s="3" t="e">
        <f t="shared" si="153"/>
        <v>#VALUE!</v>
      </c>
      <c r="T778" s="3" t="e">
        <f t="shared" si="154"/>
        <v>#VALUE!</v>
      </c>
      <c r="U778" s="3" t="e">
        <f t="shared" si="155"/>
        <v>#VALUE!</v>
      </c>
      <c r="V778" s="3" t="e">
        <f t="shared" si="156"/>
        <v>#VALUE!</v>
      </c>
      <c r="W778" s="3" t="e">
        <f t="shared" si="157"/>
        <v>#VALUE!</v>
      </c>
    </row>
    <row r="779" spans="1:23" x14ac:dyDescent="0.2">
      <c r="A779" t="str">
        <f>IF('1410020201-eng'!A779="",calc!A778,'1410020201-eng'!A779)</f>
        <v>Newfoundland and Labrador</v>
      </c>
      <c r="B779" t="s">
        <v>2832</v>
      </c>
      <c r="C779" t="s">
        <v>1603</v>
      </c>
      <c r="D779" t="s">
        <v>1603</v>
      </c>
      <c r="E779" t="s">
        <v>1603</v>
      </c>
      <c r="F779" t="s">
        <v>1603</v>
      </c>
      <c r="G779" t="s">
        <v>1603</v>
      </c>
      <c r="H779" t="s">
        <v>1603</v>
      </c>
      <c r="I779" t="s">
        <v>1603</v>
      </c>
      <c r="K779" s="2" t="e">
        <f t="shared" si="146"/>
        <v>#VALUE!</v>
      </c>
      <c r="L779" s="2" t="e">
        <f t="shared" si="147"/>
        <v>#VALUE!</v>
      </c>
      <c r="M779" s="2" t="e">
        <f t="shared" si="148"/>
        <v>#VALUE!</v>
      </c>
      <c r="N779" s="2" t="e">
        <f t="shared" si="149"/>
        <v>#VALUE!</v>
      </c>
      <c r="O779" s="2" t="e">
        <f t="shared" si="150"/>
        <v>#VALUE!</v>
      </c>
      <c r="P779" s="2" t="e">
        <f t="shared" si="151"/>
        <v>#VALUE!</v>
      </c>
      <c r="R779" s="3" t="e">
        <f t="shared" si="152"/>
        <v>#VALUE!</v>
      </c>
      <c r="S779" s="3" t="e">
        <f t="shared" si="153"/>
        <v>#VALUE!</v>
      </c>
      <c r="T779" s="3" t="e">
        <f t="shared" si="154"/>
        <v>#VALUE!</v>
      </c>
      <c r="U779" s="3" t="e">
        <f t="shared" si="155"/>
        <v>#VALUE!</v>
      </c>
      <c r="V779" s="3" t="e">
        <f t="shared" si="156"/>
        <v>#VALUE!</v>
      </c>
      <c r="W779" s="3" t="e">
        <f t="shared" si="157"/>
        <v>#VALUE!</v>
      </c>
    </row>
    <row r="780" spans="1:23" x14ac:dyDescent="0.2">
      <c r="A780" t="str">
        <f>IF('1410020201-eng'!A780="",calc!A779,'1410020201-eng'!A780)</f>
        <v>Newfoundland and Labrador</v>
      </c>
      <c r="B780" t="s">
        <v>2833</v>
      </c>
      <c r="C780">
        <v>896</v>
      </c>
      <c r="D780">
        <v>939</v>
      </c>
      <c r="E780" s="2">
        <v>1155</v>
      </c>
      <c r="F780" s="2">
        <v>1283</v>
      </c>
      <c r="G780" s="2">
        <v>1466</v>
      </c>
      <c r="H780" s="2">
        <v>1311</v>
      </c>
      <c r="I780" s="2">
        <v>1310</v>
      </c>
      <c r="K780" s="2">
        <f t="shared" si="146"/>
        <v>43</v>
      </c>
      <c r="L780" s="2">
        <f t="shared" si="147"/>
        <v>216</v>
      </c>
      <c r="M780" s="2">
        <f t="shared" si="148"/>
        <v>128</v>
      </c>
      <c r="N780" s="2">
        <f t="shared" si="149"/>
        <v>183</v>
      </c>
      <c r="O780" s="2">
        <f t="shared" si="150"/>
        <v>-155</v>
      </c>
      <c r="P780" s="2">
        <f t="shared" si="151"/>
        <v>-1</v>
      </c>
      <c r="R780" s="3">
        <f t="shared" si="152"/>
        <v>4.7991071428571432</v>
      </c>
      <c r="S780" s="3">
        <f t="shared" si="153"/>
        <v>23.003194888178914</v>
      </c>
      <c r="T780" s="3">
        <f t="shared" si="154"/>
        <v>11.082251082251082</v>
      </c>
      <c r="U780" s="3">
        <f t="shared" si="155"/>
        <v>14.26344505066251</v>
      </c>
      <c r="V780" s="3">
        <f t="shared" si="156"/>
        <v>-10.572987721691678</v>
      </c>
      <c r="W780" s="3">
        <f t="shared" si="157"/>
        <v>-7.6277650648360035E-2</v>
      </c>
    </row>
    <row r="781" spans="1:23" x14ac:dyDescent="0.2">
      <c r="A781" t="str">
        <f>IF('1410020201-eng'!A781="",calc!A780,'1410020201-eng'!A781)</f>
        <v>Newfoundland and Labrador</v>
      </c>
      <c r="B781" t="s">
        <v>2841</v>
      </c>
      <c r="C781">
        <v>970</v>
      </c>
      <c r="D781" s="2">
        <v>1015</v>
      </c>
      <c r="E781" s="2">
        <v>1018</v>
      </c>
      <c r="F781">
        <v>987</v>
      </c>
      <c r="G781">
        <v>944</v>
      </c>
      <c r="H781">
        <v>908</v>
      </c>
      <c r="I781">
        <v>794</v>
      </c>
      <c r="K781" s="2">
        <f t="shared" si="146"/>
        <v>45</v>
      </c>
      <c r="L781" s="2">
        <f t="shared" si="147"/>
        <v>3</v>
      </c>
      <c r="M781" s="2">
        <f t="shared" si="148"/>
        <v>-31</v>
      </c>
      <c r="N781" s="2">
        <f t="shared" si="149"/>
        <v>-43</v>
      </c>
      <c r="O781" s="2">
        <f t="shared" si="150"/>
        <v>-36</v>
      </c>
      <c r="P781" s="2">
        <f t="shared" si="151"/>
        <v>-114</v>
      </c>
      <c r="R781" s="3">
        <f t="shared" si="152"/>
        <v>4.6391752577319592</v>
      </c>
      <c r="S781" s="3">
        <f t="shared" si="153"/>
        <v>0.29556650246305421</v>
      </c>
      <c r="T781" s="3">
        <f t="shared" si="154"/>
        <v>-3.0451866404715129</v>
      </c>
      <c r="U781" s="3">
        <f t="shared" si="155"/>
        <v>-4.3566362715298883</v>
      </c>
      <c r="V781" s="3">
        <f t="shared" si="156"/>
        <v>-3.8135593220338984</v>
      </c>
      <c r="W781" s="3">
        <f t="shared" si="157"/>
        <v>-12.555066079295155</v>
      </c>
    </row>
    <row r="782" spans="1:23" x14ac:dyDescent="0.2">
      <c r="A782" t="str">
        <f>IF('1410020201-eng'!A782="",calc!A781,'1410020201-eng'!A782)</f>
        <v>Newfoundland and Labrador</v>
      </c>
      <c r="B782" t="s">
        <v>2849</v>
      </c>
      <c r="C782" s="2">
        <v>9404</v>
      </c>
      <c r="D782" s="2">
        <v>9745</v>
      </c>
      <c r="E782" s="2">
        <v>9883</v>
      </c>
      <c r="F782" s="2">
        <v>10461</v>
      </c>
      <c r="G782" s="2">
        <v>11129</v>
      </c>
      <c r="H782" s="2">
        <v>10939</v>
      </c>
      <c r="I782" s="2">
        <v>11055</v>
      </c>
      <c r="K782" s="2">
        <f t="shared" si="146"/>
        <v>341</v>
      </c>
      <c r="L782" s="2">
        <f t="shared" si="147"/>
        <v>138</v>
      </c>
      <c r="M782" s="2">
        <f t="shared" si="148"/>
        <v>578</v>
      </c>
      <c r="N782" s="2">
        <f t="shared" si="149"/>
        <v>668</v>
      </c>
      <c r="O782" s="2">
        <f t="shared" si="150"/>
        <v>-190</v>
      </c>
      <c r="P782" s="2">
        <f t="shared" si="151"/>
        <v>116</v>
      </c>
      <c r="R782" s="3">
        <f t="shared" si="152"/>
        <v>3.6261165461505742</v>
      </c>
      <c r="S782" s="3">
        <f t="shared" si="153"/>
        <v>1.4161108260646487</v>
      </c>
      <c r="T782" s="3">
        <f t="shared" si="154"/>
        <v>5.8484265911160582</v>
      </c>
      <c r="U782" s="3">
        <f t="shared" si="155"/>
        <v>6.385622789408278</v>
      </c>
      <c r="V782" s="3">
        <f t="shared" si="156"/>
        <v>-1.7072513253661603</v>
      </c>
      <c r="W782" s="3">
        <f t="shared" si="157"/>
        <v>1.0604259987201756</v>
      </c>
    </row>
    <row r="783" spans="1:23" x14ac:dyDescent="0.2">
      <c r="A783" t="str">
        <f>IF('1410020201-eng'!A783="",calc!A782,'1410020201-eng'!A783)</f>
        <v>Newfoundland and Labrador</v>
      </c>
      <c r="B783" t="s">
        <v>2857</v>
      </c>
      <c r="C783" s="2">
        <v>6927</v>
      </c>
      <c r="D783" s="2">
        <v>6857</v>
      </c>
      <c r="E783" s="2">
        <v>6816</v>
      </c>
      <c r="F783" s="2">
        <v>6974</v>
      </c>
      <c r="G783" s="2">
        <v>6813</v>
      </c>
      <c r="H783" s="2">
        <v>6544</v>
      </c>
      <c r="I783" s="2">
        <v>6514</v>
      </c>
      <c r="K783" s="2">
        <f t="shared" si="146"/>
        <v>-70</v>
      </c>
      <c r="L783" s="2">
        <f t="shared" si="147"/>
        <v>-41</v>
      </c>
      <c r="M783" s="2">
        <f t="shared" si="148"/>
        <v>158</v>
      </c>
      <c r="N783" s="2">
        <f t="shared" si="149"/>
        <v>-161</v>
      </c>
      <c r="O783" s="2">
        <f t="shared" si="150"/>
        <v>-269</v>
      </c>
      <c r="P783" s="2">
        <f t="shared" si="151"/>
        <v>-30</v>
      </c>
      <c r="R783" s="3">
        <f t="shared" si="152"/>
        <v>-1.01053847264328</v>
      </c>
      <c r="S783" s="3">
        <f t="shared" si="153"/>
        <v>-0.59792912352340677</v>
      </c>
      <c r="T783" s="3">
        <f t="shared" si="154"/>
        <v>2.318075117370892</v>
      </c>
      <c r="U783" s="3">
        <f t="shared" si="155"/>
        <v>-2.3085747060510466</v>
      </c>
      <c r="V783" s="3">
        <f t="shared" si="156"/>
        <v>-3.9483340672244238</v>
      </c>
      <c r="W783" s="3">
        <f t="shared" si="157"/>
        <v>-0.45843520782396091</v>
      </c>
    </row>
    <row r="784" spans="1:23" x14ac:dyDescent="0.2">
      <c r="A784" t="str">
        <f>IF('1410020201-eng'!A784="",calc!A783,'1410020201-eng'!A784)</f>
        <v>Newfoundland and Labrador</v>
      </c>
      <c r="B784" t="s">
        <v>2865</v>
      </c>
      <c r="C784" s="2">
        <v>2144</v>
      </c>
      <c r="D784" s="2">
        <v>2217</v>
      </c>
      <c r="E784" s="2">
        <v>2264</v>
      </c>
      <c r="F784" s="2">
        <v>2266</v>
      </c>
      <c r="G784" s="2">
        <v>2277</v>
      </c>
      <c r="H784" s="2">
        <v>2271</v>
      </c>
      <c r="I784" s="2">
        <v>2284</v>
      </c>
      <c r="K784" s="2">
        <f t="shared" si="146"/>
        <v>73</v>
      </c>
      <c r="L784" s="2">
        <f t="shared" si="147"/>
        <v>47</v>
      </c>
      <c r="M784" s="2">
        <f t="shared" si="148"/>
        <v>2</v>
      </c>
      <c r="N784" s="2">
        <f t="shared" si="149"/>
        <v>11</v>
      </c>
      <c r="O784" s="2">
        <f t="shared" si="150"/>
        <v>-6</v>
      </c>
      <c r="P784" s="2">
        <f t="shared" si="151"/>
        <v>13</v>
      </c>
      <c r="R784" s="3">
        <f t="shared" si="152"/>
        <v>3.4048507462686568</v>
      </c>
      <c r="S784" s="3">
        <f t="shared" si="153"/>
        <v>2.1199819576003609</v>
      </c>
      <c r="T784" s="3">
        <f t="shared" si="154"/>
        <v>8.8339222614840993E-2</v>
      </c>
      <c r="U784" s="3">
        <f t="shared" si="155"/>
        <v>0.48543689320388345</v>
      </c>
      <c r="V784" s="3">
        <f t="shared" si="156"/>
        <v>-0.2635046113306983</v>
      </c>
      <c r="W784" s="3">
        <f t="shared" si="157"/>
        <v>0.57243505063848532</v>
      </c>
    </row>
    <row r="785" spans="1:23" x14ac:dyDescent="0.2">
      <c r="A785" t="str">
        <f>IF('1410020201-eng'!A785="",calc!A784,'1410020201-eng'!A785)</f>
        <v>Newfoundland and Labrador</v>
      </c>
      <c r="B785" t="s">
        <v>2873</v>
      </c>
      <c r="C785" s="2">
        <v>1068</v>
      </c>
      <c r="D785" s="2">
        <v>1136</v>
      </c>
      <c r="E785" s="2">
        <v>1190</v>
      </c>
      <c r="F785" s="2">
        <v>1217</v>
      </c>
      <c r="G785" s="2">
        <v>1264</v>
      </c>
      <c r="H785" s="2">
        <v>1308</v>
      </c>
      <c r="I785" s="2">
        <v>1245</v>
      </c>
      <c r="K785" s="2">
        <f t="shared" si="146"/>
        <v>68</v>
      </c>
      <c r="L785" s="2">
        <f t="shared" si="147"/>
        <v>54</v>
      </c>
      <c r="M785" s="2">
        <f t="shared" si="148"/>
        <v>27</v>
      </c>
      <c r="N785" s="2">
        <f t="shared" si="149"/>
        <v>47</v>
      </c>
      <c r="O785" s="2">
        <f t="shared" si="150"/>
        <v>44</v>
      </c>
      <c r="P785" s="2">
        <f t="shared" si="151"/>
        <v>-63</v>
      </c>
      <c r="R785" s="3">
        <f t="shared" si="152"/>
        <v>6.3670411985018731</v>
      </c>
      <c r="S785" s="3">
        <f t="shared" si="153"/>
        <v>4.753521126760563</v>
      </c>
      <c r="T785" s="3">
        <f t="shared" si="154"/>
        <v>2.26890756302521</v>
      </c>
      <c r="U785" s="3">
        <f t="shared" si="155"/>
        <v>3.8619556285949055</v>
      </c>
      <c r="V785" s="3">
        <f t="shared" si="156"/>
        <v>3.481012658227848</v>
      </c>
      <c r="W785" s="3">
        <f t="shared" si="157"/>
        <v>-4.8165137614678901</v>
      </c>
    </row>
    <row r="786" spans="1:23" x14ac:dyDescent="0.2">
      <c r="A786" t="str">
        <f>IF('1410020201-eng'!A786="",calc!A785,'1410020201-eng'!A786)</f>
        <v>Newfoundland and Labrador</v>
      </c>
      <c r="B786" t="s">
        <v>2881</v>
      </c>
      <c r="C786" t="s">
        <v>398</v>
      </c>
      <c r="D786" t="s">
        <v>398</v>
      </c>
      <c r="E786" t="s">
        <v>398</v>
      </c>
      <c r="F786" t="s">
        <v>398</v>
      </c>
      <c r="G786" t="s">
        <v>398</v>
      </c>
      <c r="H786" t="s">
        <v>398</v>
      </c>
      <c r="I786" t="s">
        <v>398</v>
      </c>
      <c r="K786" s="2" t="e">
        <f t="shared" si="146"/>
        <v>#VALUE!</v>
      </c>
      <c r="L786" s="2" t="e">
        <f t="shared" si="147"/>
        <v>#VALUE!</v>
      </c>
      <c r="M786" s="2" t="e">
        <f t="shared" si="148"/>
        <v>#VALUE!</v>
      </c>
      <c r="N786" s="2" t="e">
        <f t="shared" si="149"/>
        <v>#VALUE!</v>
      </c>
      <c r="O786" s="2" t="e">
        <f t="shared" si="150"/>
        <v>#VALUE!</v>
      </c>
      <c r="P786" s="2" t="e">
        <f t="shared" si="151"/>
        <v>#VALUE!</v>
      </c>
      <c r="R786" s="3" t="e">
        <f t="shared" si="152"/>
        <v>#VALUE!</v>
      </c>
      <c r="S786" s="3" t="e">
        <f t="shared" si="153"/>
        <v>#VALUE!</v>
      </c>
      <c r="T786" s="3" t="e">
        <f t="shared" si="154"/>
        <v>#VALUE!</v>
      </c>
      <c r="U786" s="3" t="e">
        <f t="shared" si="155"/>
        <v>#VALUE!</v>
      </c>
      <c r="V786" s="3" t="e">
        <f t="shared" si="156"/>
        <v>#VALUE!</v>
      </c>
      <c r="W786" s="3" t="e">
        <f t="shared" si="157"/>
        <v>#VALUE!</v>
      </c>
    </row>
    <row r="787" spans="1:23" x14ac:dyDescent="0.2">
      <c r="A787" t="str">
        <f>IF('1410020201-eng'!A787="",calc!A786,'1410020201-eng'!A787)</f>
        <v>Newfoundland and Labrador</v>
      </c>
      <c r="B787" t="s">
        <v>2888</v>
      </c>
      <c r="C787">
        <v>784</v>
      </c>
      <c r="D787">
        <v>785</v>
      </c>
      <c r="E787">
        <v>794</v>
      </c>
      <c r="F787">
        <v>794</v>
      </c>
      <c r="G787">
        <v>833</v>
      </c>
      <c r="H787">
        <v>821</v>
      </c>
      <c r="I787">
        <v>919</v>
      </c>
      <c r="K787" s="2">
        <f t="shared" si="146"/>
        <v>1</v>
      </c>
      <c r="L787" s="2">
        <f t="shared" si="147"/>
        <v>9</v>
      </c>
      <c r="M787" s="2">
        <f t="shared" si="148"/>
        <v>0</v>
      </c>
      <c r="N787" s="2">
        <f t="shared" si="149"/>
        <v>39</v>
      </c>
      <c r="O787" s="2">
        <f t="shared" si="150"/>
        <v>-12</v>
      </c>
      <c r="P787" s="2">
        <f t="shared" si="151"/>
        <v>98</v>
      </c>
      <c r="R787" s="3">
        <f t="shared" si="152"/>
        <v>0.12755102040816327</v>
      </c>
      <c r="S787" s="3">
        <f t="shared" si="153"/>
        <v>1.1464968152866242</v>
      </c>
      <c r="T787" s="3">
        <f t="shared" si="154"/>
        <v>0</v>
      </c>
      <c r="U787" s="3">
        <f t="shared" si="155"/>
        <v>4.9118387909319896</v>
      </c>
      <c r="V787" s="3">
        <f t="shared" si="156"/>
        <v>-1.440576230492197</v>
      </c>
      <c r="W787" s="3">
        <f t="shared" si="157"/>
        <v>11.936662606577345</v>
      </c>
    </row>
    <row r="788" spans="1:23" x14ac:dyDescent="0.2">
      <c r="A788" t="str">
        <f>IF('1410020201-eng'!A788="",calc!A787,'1410020201-eng'!A788)</f>
        <v>Newfoundland and Labrador</v>
      </c>
      <c r="B788" t="s">
        <v>2896</v>
      </c>
      <c r="C788" t="s">
        <v>398</v>
      </c>
      <c r="D788" t="s">
        <v>398</v>
      </c>
      <c r="E788" t="s">
        <v>398</v>
      </c>
      <c r="F788" t="s">
        <v>398</v>
      </c>
      <c r="G788" t="s">
        <v>398</v>
      </c>
      <c r="H788" t="s">
        <v>398</v>
      </c>
      <c r="I788" t="s">
        <v>398</v>
      </c>
      <c r="K788" s="2" t="e">
        <f t="shared" si="146"/>
        <v>#VALUE!</v>
      </c>
      <c r="L788" s="2" t="e">
        <f t="shared" si="147"/>
        <v>#VALUE!</v>
      </c>
      <c r="M788" s="2" t="e">
        <f t="shared" si="148"/>
        <v>#VALUE!</v>
      </c>
      <c r="N788" s="2" t="e">
        <f t="shared" si="149"/>
        <v>#VALUE!</v>
      </c>
      <c r="O788" s="2" t="e">
        <f t="shared" si="150"/>
        <v>#VALUE!</v>
      </c>
      <c r="P788" s="2" t="e">
        <f t="shared" si="151"/>
        <v>#VALUE!</v>
      </c>
      <c r="R788" s="3" t="e">
        <f t="shared" si="152"/>
        <v>#VALUE!</v>
      </c>
      <c r="S788" s="3" t="e">
        <f t="shared" si="153"/>
        <v>#VALUE!</v>
      </c>
      <c r="T788" s="3" t="e">
        <f t="shared" si="154"/>
        <v>#VALUE!</v>
      </c>
      <c r="U788" s="3" t="e">
        <f t="shared" si="155"/>
        <v>#VALUE!</v>
      </c>
      <c r="V788" s="3" t="e">
        <f t="shared" si="156"/>
        <v>#VALUE!</v>
      </c>
      <c r="W788" s="3" t="e">
        <f t="shared" si="157"/>
        <v>#VALUE!</v>
      </c>
    </row>
    <row r="789" spans="1:23" x14ac:dyDescent="0.2">
      <c r="A789" t="str">
        <f>IF('1410020201-eng'!A789="",calc!A788,'1410020201-eng'!A789)</f>
        <v>Newfoundland and Labrador</v>
      </c>
      <c r="B789" t="s">
        <v>2904</v>
      </c>
      <c r="C789" s="2">
        <v>1976</v>
      </c>
      <c r="D789" s="2">
        <v>1928</v>
      </c>
      <c r="E789" s="2">
        <v>1930</v>
      </c>
      <c r="F789" s="2">
        <v>2027</v>
      </c>
      <c r="G789" s="2">
        <v>1884</v>
      </c>
      <c r="H789" s="2">
        <v>1685</v>
      </c>
      <c r="I789" s="2">
        <v>1726</v>
      </c>
      <c r="K789" s="2">
        <f t="shared" si="146"/>
        <v>-48</v>
      </c>
      <c r="L789" s="2">
        <f t="shared" si="147"/>
        <v>2</v>
      </c>
      <c r="M789" s="2">
        <f t="shared" si="148"/>
        <v>97</v>
      </c>
      <c r="N789" s="2">
        <f t="shared" si="149"/>
        <v>-143</v>
      </c>
      <c r="O789" s="2">
        <f t="shared" si="150"/>
        <v>-199</v>
      </c>
      <c r="P789" s="2">
        <f t="shared" si="151"/>
        <v>41</v>
      </c>
      <c r="R789" s="3">
        <f t="shared" si="152"/>
        <v>-2.42914979757085</v>
      </c>
      <c r="S789" s="3">
        <f t="shared" si="153"/>
        <v>0.1037344398340249</v>
      </c>
      <c r="T789" s="3">
        <f t="shared" si="154"/>
        <v>5.0259067357512954</v>
      </c>
      <c r="U789" s="3">
        <f t="shared" si="155"/>
        <v>-7.0547607301430686</v>
      </c>
      <c r="V789" s="3">
        <f t="shared" si="156"/>
        <v>-10.562632696390658</v>
      </c>
      <c r="W789" s="3">
        <f t="shared" si="157"/>
        <v>2.4332344213649848</v>
      </c>
    </row>
    <row r="790" spans="1:23" x14ac:dyDescent="0.2">
      <c r="A790" t="str">
        <f>IF('1410020201-eng'!A790="",calc!A789,'1410020201-eng'!A790)</f>
        <v>Newfoundland and Labrador</v>
      </c>
      <c r="B790" t="s">
        <v>2912</v>
      </c>
      <c r="C790" s="2">
        <v>1427</v>
      </c>
      <c r="D790" s="2">
        <v>1416</v>
      </c>
      <c r="E790" s="2">
        <v>1420</v>
      </c>
      <c r="F790" s="2">
        <v>1485</v>
      </c>
      <c r="G790" s="2">
        <v>1337</v>
      </c>
      <c r="H790" s="2">
        <v>1173</v>
      </c>
      <c r="I790" s="2">
        <v>1214</v>
      </c>
      <c r="K790" s="2">
        <f t="shared" si="146"/>
        <v>-11</v>
      </c>
      <c r="L790" s="2">
        <f t="shared" si="147"/>
        <v>4</v>
      </c>
      <c r="M790" s="2">
        <f t="shared" si="148"/>
        <v>65</v>
      </c>
      <c r="N790" s="2">
        <f t="shared" si="149"/>
        <v>-148</v>
      </c>
      <c r="O790" s="2">
        <f t="shared" si="150"/>
        <v>-164</v>
      </c>
      <c r="P790" s="2">
        <f t="shared" si="151"/>
        <v>41</v>
      </c>
      <c r="R790" s="3">
        <f t="shared" si="152"/>
        <v>-0.77084793272599861</v>
      </c>
      <c r="S790" s="3">
        <f t="shared" si="153"/>
        <v>0.2824858757062147</v>
      </c>
      <c r="T790" s="3">
        <f t="shared" si="154"/>
        <v>4.5774647887323949</v>
      </c>
      <c r="U790" s="3">
        <f t="shared" si="155"/>
        <v>-9.9663299663299654</v>
      </c>
      <c r="V790" s="3">
        <f t="shared" si="156"/>
        <v>-12.266267763649964</v>
      </c>
      <c r="W790" s="3">
        <f t="shared" si="157"/>
        <v>3.4953111679454389</v>
      </c>
    </row>
    <row r="791" spans="1:23" x14ac:dyDescent="0.2">
      <c r="A791" t="str">
        <f>IF('1410020201-eng'!A791="",calc!A790,'1410020201-eng'!A791)</f>
        <v>Newfoundland and Labrador</v>
      </c>
      <c r="B791" t="s">
        <v>2920</v>
      </c>
      <c r="C791" t="s">
        <v>398</v>
      </c>
      <c r="D791" t="s">
        <v>398</v>
      </c>
      <c r="E791" t="s">
        <v>398</v>
      </c>
      <c r="F791" t="s">
        <v>398</v>
      </c>
      <c r="G791" t="s">
        <v>398</v>
      </c>
      <c r="H791" t="s">
        <v>398</v>
      </c>
      <c r="I791" t="s">
        <v>398</v>
      </c>
      <c r="K791" s="2" t="e">
        <f t="shared" si="146"/>
        <v>#VALUE!</v>
      </c>
      <c r="L791" s="2" t="e">
        <f t="shared" si="147"/>
        <v>#VALUE!</v>
      </c>
      <c r="M791" s="2" t="e">
        <f t="shared" si="148"/>
        <v>#VALUE!</v>
      </c>
      <c r="N791" s="2" t="e">
        <f t="shared" si="149"/>
        <v>#VALUE!</v>
      </c>
      <c r="O791" s="2" t="e">
        <f t="shared" si="150"/>
        <v>#VALUE!</v>
      </c>
      <c r="P791" s="2" t="e">
        <f t="shared" si="151"/>
        <v>#VALUE!</v>
      </c>
      <c r="R791" s="3" t="e">
        <f t="shared" si="152"/>
        <v>#VALUE!</v>
      </c>
      <c r="S791" s="3" t="e">
        <f t="shared" si="153"/>
        <v>#VALUE!</v>
      </c>
      <c r="T791" s="3" t="e">
        <f t="shared" si="154"/>
        <v>#VALUE!</v>
      </c>
      <c r="U791" s="3" t="e">
        <f t="shared" si="155"/>
        <v>#VALUE!</v>
      </c>
      <c r="V791" s="3" t="e">
        <f t="shared" si="156"/>
        <v>#VALUE!</v>
      </c>
      <c r="W791" s="3" t="e">
        <f t="shared" si="157"/>
        <v>#VALUE!</v>
      </c>
    </row>
    <row r="792" spans="1:23" x14ac:dyDescent="0.2">
      <c r="A792" t="str">
        <f>IF('1410020201-eng'!A792="",calc!A791,'1410020201-eng'!A792)</f>
        <v>Newfoundland and Labrador</v>
      </c>
      <c r="B792" t="s">
        <v>2928</v>
      </c>
      <c r="C792" t="s">
        <v>398</v>
      </c>
      <c r="D792" t="s">
        <v>398</v>
      </c>
      <c r="E792" t="s">
        <v>398</v>
      </c>
      <c r="F792" t="s">
        <v>398</v>
      </c>
      <c r="G792" t="s">
        <v>398</v>
      </c>
      <c r="H792" t="s">
        <v>398</v>
      </c>
      <c r="I792" t="s">
        <v>398</v>
      </c>
      <c r="K792" s="2" t="e">
        <f t="shared" si="146"/>
        <v>#VALUE!</v>
      </c>
      <c r="L792" s="2" t="e">
        <f t="shared" si="147"/>
        <v>#VALUE!</v>
      </c>
      <c r="M792" s="2" t="e">
        <f t="shared" si="148"/>
        <v>#VALUE!</v>
      </c>
      <c r="N792" s="2" t="e">
        <f t="shared" si="149"/>
        <v>#VALUE!</v>
      </c>
      <c r="O792" s="2" t="e">
        <f t="shared" si="150"/>
        <v>#VALUE!</v>
      </c>
      <c r="P792" s="2" t="e">
        <f t="shared" si="151"/>
        <v>#VALUE!</v>
      </c>
      <c r="R792" s="3" t="e">
        <f t="shared" si="152"/>
        <v>#VALUE!</v>
      </c>
      <c r="S792" s="3" t="e">
        <f t="shared" si="153"/>
        <v>#VALUE!</v>
      </c>
      <c r="T792" s="3" t="e">
        <f t="shared" si="154"/>
        <v>#VALUE!</v>
      </c>
      <c r="U792" s="3" t="e">
        <f t="shared" si="155"/>
        <v>#VALUE!</v>
      </c>
      <c r="V792" s="3" t="e">
        <f t="shared" si="156"/>
        <v>#VALUE!</v>
      </c>
      <c r="W792" s="3" t="e">
        <f t="shared" si="157"/>
        <v>#VALUE!</v>
      </c>
    </row>
    <row r="793" spans="1:23" x14ac:dyDescent="0.2">
      <c r="A793" t="str">
        <f>IF('1410020201-eng'!A793="",calc!A792,'1410020201-eng'!A793)</f>
        <v>Newfoundland and Labrador</v>
      </c>
      <c r="B793" t="s">
        <v>2936</v>
      </c>
      <c r="C793" t="s">
        <v>398</v>
      </c>
      <c r="D793" t="s">
        <v>398</v>
      </c>
      <c r="E793" t="s">
        <v>398</v>
      </c>
      <c r="F793" t="s">
        <v>398</v>
      </c>
      <c r="G793" t="s">
        <v>398</v>
      </c>
      <c r="H793" t="s">
        <v>398</v>
      </c>
      <c r="I793" t="s">
        <v>398</v>
      </c>
      <c r="K793" s="2" t="e">
        <f t="shared" si="146"/>
        <v>#VALUE!</v>
      </c>
      <c r="L793" s="2" t="e">
        <f t="shared" si="147"/>
        <v>#VALUE!</v>
      </c>
      <c r="M793" s="2" t="e">
        <f t="shared" si="148"/>
        <v>#VALUE!</v>
      </c>
      <c r="N793" s="2" t="e">
        <f t="shared" si="149"/>
        <v>#VALUE!</v>
      </c>
      <c r="O793" s="2" t="e">
        <f t="shared" si="150"/>
        <v>#VALUE!</v>
      </c>
      <c r="P793" s="2" t="e">
        <f t="shared" si="151"/>
        <v>#VALUE!</v>
      </c>
      <c r="R793" s="3" t="e">
        <f t="shared" si="152"/>
        <v>#VALUE!</v>
      </c>
      <c r="S793" s="3" t="e">
        <f t="shared" si="153"/>
        <v>#VALUE!</v>
      </c>
      <c r="T793" s="3" t="e">
        <f t="shared" si="154"/>
        <v>#VALUE!</v>
      </c>
      <c r="U793" s="3" t="e">
        <f t="shared" si="155"/>
        <v>#VALUE!</v>
      </c>
      <c r="V793" s="3" t="e">
        <f t="shared" si="156"/>
        <v>#VALUE!</v>
      </c>
      <c r="W793" s="3" t="e">
        <f t="shared" si="157"/>
        <v>#VALUE!</v>
      </c>
    </row>
    <row r="794" spans="1:23" x14ac:dyDescent="0.2">
      <c r="A794" t="str">
        <f>IF('1410020201-eng'!A794="",calc!A793,'1410020201-eng'!A794)</f>
        <v>Newfoundland and Labrador</v>
      </c>
      <c r="B794" t="s">
        <v>2942</v>
      </c>
      <c r="C794" s="2">
        <v>2807</v>
      </c>
      <c r="D794" s="2">
        <v>2712</v>
      </c>
      <c r="E794" s="2">
        <v>2622</v>
      </c>
      <c r="F794" s="2">
        <v>2681</v>
      </c>
      <c r="G794" s="2">
        <v>2652</v>
      </c>
      <c r="H794" s="2">
        <v>2589</v>
      </c>
      <c r="I794" s="2">
        <v>2504</v>
      </c>
      <c r="K794" s="2">
        <f t="shared" si="146"/>
        <v>-95</v>
      </c>
      <c r="L794" s="2">
        <f t="shared" si="147"/>
        <v>-90</v>
      </c>
      <c r="M794" s="2">
        <f t="shared" si="148"/>
        <v>59</v>
      </c>
      <c r="N794" s="2">
        <f t="shared" si="149"/>
        <v>-29</v>
      </c>
      <c r="O794" s="2">
        <f t="shared" si="150"/>
        <v>-63</v>
      </c>
      <c r="P794" s="2">
        <f t="shared" si="151"/>
        <v>-85</v>
      </c>
      <c r="R794" s="3">
        <f t="shared" si="152"/>
        <v>-3.3843961524759525</v>
      </c>
      <c r="S794" s="3">
        <f t="shared" si="153"/>
        <v>-3.3185840707964607</v>
      </c>
      <c r="T794" s="3">
        <f t="shared" si="154"/>
        <v>2.250190694126621</v>
      </c>
      <c r="U794" s="3">
        <f t="shared" si="155"/>
        <v>-1.081685938082805</v>
      </c>
      <c r="V794" s="3">
        <f t="shared" si="156"/>
        <v>-2.3755656108597285</v>
      </c>
      <c r="W794" s="3">
        <f t="shared" si="157"/>
        <v>-3.2831208960988798</v>
      </c>
    </row>
    <row r="795" spans="1:23" x14ac:dyDescent="0.2">
      <c r="A795" t="str">
        <f>IF('1410020201-eng'!A795="",calc!A794,'1410020201-eng'!A795)</f>
        <v>Newfoundland and Labrador</v>
      </c>
      <c r="B795" t="s">
        <v>2950</v>
      </c>
      <c r="C795">
        <v>154</v>
      </c>
      <c r="D795">
        <v>132</v>
      </c>
      <c r="E795">
        <v>134</v>
      </c>
      <c r="F795">
        <v>194</v>
      </c>
      <c r="G795">
        <v>216</v>
      </c>
      <c r="H795">
        <v>218</v>
      </c>
      <c r="I795">
        <v>206</v>
      </c>
      <c r="K795" s="2">
        <f t="shared" si="146"/>
        <v>-22</v>
      </c>
      <c r="L795" s="2">
        <f t="shared" si="147"/>
        <v>2</v>
      </c>
      <c r="M795" s="2">
        <f t="shared" si="148"/>
        <v>60</v>
      </c>
      <c r="N795" s="2">
        <f t="shared" si="149"/>
        <v>22</v>
      </c>
      <c r="O795" s="2">
        <f t="shared" si="150"/>
        <v>2</v>
      </c>
      <c r="P795" s="2">
        <f t="shared" si="151"/>
        <v>-12</v>
      </c>
      <c r="R795" s="3">
        <f t="shared" si="152"/>
        <v>-14.285714285714285</v>
      </c>
      <c r="S795" s="3">
        <f t="shared" si="153"/>
        <v>1.5151515151515151</v>
      </c>
      <c r="T795" s="3">
        <f t="shared" si="154"/>
        <v>44.776119402985074</v>
      </c>
      <c r="U795" s="3">
        <f t="shared" si="155"/>
        <v>11.340206185567011</v>
      </c>
      <c r="V795" s="3">
        <f t="shared" si="156"/>
        <v>0.92592592592592582</v>
      </c>
      <c r="W795" s="3">
        <f t="shared" si="157"/>
        <v>-5.5045871559633035</v>
      </c>
    </row>
    <row r="796" spans="1:23" x14ac:dyDescent="0.2">
      <c r="A796" t="str">
        <f>IF('1410020201-eng'!A796="",calc!A795,'1410020201-eng'!A796)</f>
        <v>Newfoundland and Labrador</v>
      </c>
      <c r="B796" t="s">
        <v>2958</v>
      </c>
      <c r="C796">
        <v>356</v>
      </c>
      <c r="D796">
        <v>336</v>
      </c>
      <c r="E796">
        <v>329</v>
      </c>
      <c r="F796">
        <v>304</v>
      </c>
      <c r="G796">
        <v>317</v>
      </c>
      <c r="H796">
        <v>379</v>
      </c>
      <c r="I796">
        <v>307</v>
      </c>
      <c r="K796" s="2">
        <f t="shared" si="146"/>
        <v>-20</v>
      </c>
      <c r="L796" s="2">
        <f t="shared" si="147"/>
        <v>-7</v>
      </c>
      <c r="M796" s="2">
        <f t="shared" si="148"/>
        <v>-25</v>
      </c>
      <c r="N796" s="2">
        <f t="shared" si="149"/>
        <v>13</v>
      </c>
      <c r="O796" s="2">
        <f t="shared" si="150"/>
        <v>62</v>
      </c>
      <c r="P796" s="2">
        <f t="shared" si="151"/>
        <v>-72</v>
      </c>
      <c r="R796" s="3">
        <f t="shared" si="152"/>
        <v>-5.6179775280898872</v>
      </c>
      <c r="S796" s="3">
        <f t="shared" si="153"/>
        <v>-2.083333333333333</v>
      </c>
      <c r="T796" s="3">
        <f t="shared" si="154"/>
        <v>-7.598784194528875</v>
      </c>
      <c r="U796" s="3">
        <f t="shared" si="155"/>
        <v>4.2763157894736841</v>
      </c>
      <c r="V796" s="3">
        <f t="shared" si="156"/>
        <v>19.558359621451103</v>
      </c>
      <c r="W796" s="3">
        <f t="shared" si="157"/>
        <v>-18.997361477572557</v>
      </c>
    </row>
    <row r="797" spans="1:23" x14ac:dyDescent="0.2">
      <c r="A797" t="str">
        <f>IF('1410020201-eng'!A797="",calc!A796,'1410020201-eng'!A797)</f>
        <v>Newfoundland and Labrador</v>
      </c>
      <c r="B797" t="s">
        <v>2965</v>
      </c>
      <c r="C797" s="2">
        <v>1345</v>
      </c>
      <c r="D797" s="2">
        <v>1328</v>
      </c>
      <c r="E797" s="2">
        <v>1252</v>
      </c>
      <c r="F797" s="2">
        <v>1263</v>
      </c>
      <c r="G797" s="2">
        <v>1168</v>
      </c>
      <c r="H797" s="2">
        <v>1035</v>
      </c>
      <c r="I797" s="2">
        <v>1040</v>
      </c>
      <c r="K797" s="2">
        <f t="shared" si="146"/>
        <v>-17</v>
      </c>
      <c r="L797" s="2">
        <f t="shared" si="147"/>
        <v>-76</v>
      </c>
      <c r="M797" s="2">
        <f t="shared" si="148"/>
        <v>11</v>
      </c>
      <c r="N797" s="2">
        <f t="shared" si="149"/>
        <v>-95</v>
      </c>
      <c r="O797" s="2">
        <f t="shared" si="150"/>
        <v>-133</v>
      </c>
      <c r="P797" s="2">
        <f t="shared" si="151"/>
        <v>5</v>
      </c>
      <c r="R797" s="3">
        <f t="shared" si="152"/>
        <v>-1.2639405204460967</v>
      </c>
      <c r="S797" s="3">
        <f t="shared" si="153"/>
        <v>-5.7228915662650603</v>
      </c>
      <c r="T797" s="3">
        <f t="shared" si="154"/>
        <v>0.87859424920127793</v>
      </c>
      <c r="U797" s="3">
        <f t="shared" si="155"/>
        <v>-7.5217735550277123</v>
      </c>
      <c r="V797" s="3">
        <f t="shared" si="156"/>
        <v>-11.386986301369863</v>
      </c>
      <c r="W797" s="3">
        <f t="shared" si="157"/>
        <v>0.48309178743961351</v>
      </c>
    </row>
    <row r="798" spans="1:23" x14ac:dyDescent="0.2">
      <c r="A798" t="str">
        <f>IF('1410020201-eng'!A798="",calc!A797,'1410020201-eng'!A798)</f>
        <v>Newfoundland and Labrador</v>
      </c>
      <c r="B798" t="s">
        <v>2973</v>
      </c>
      <c r="C798">
        <v>952</v>
      </c>
      <c r="D798">
        <v>915</v>
      </c>
      <c r="E798">
        <v>907</v>
      </c>
      <c r="F798">
        <v>921</v>
      </c>
      <c r="G798">
        <v>951</v>
      </c>
      <c r="H798">
        <v>957</v>
      </c>
      <c r="I798">
        <v>951</v>
      </c>
      <c r="K798" s="2">
        <f t="shared" si="146"/>
        <v>-37</v>
      </c>
      <c r="L798" s="2">
        <f t="shared" si="147"/>
        <v>-8</v>
      </c>
      <c r="M798" s="2">
        <f t="shared" si="148"/>
        <v>14</v>
      </c>
      <c r="N798" s="2">
        <f t="shared" si="149"/>
        <v>30</v>
      </c>
      <c r="O798" s="2">
        <f t="shared" si="150"/>
        <v>6</v>
      </c>
      <c r="P798" s="2">
        <f t="shared" si="151"/>
        <v>-6</v>
      </c>
      <c r="R798" s="3">
        <f t="shared" si="152"/>
        <v>-3.8865546218487395</v>
      </c>
      <c r="S798" s="3">
        <f t="shared" si="153"/>
        <v>-0.87431693989071035</v>
      </c>
      <c r="T798" s="3">
        <f t="shared" si="154"/>
        <v>1.5435501653803747</v>
      </c>
      <c r="U798" s="3">
        <f t="shared" si="155"/>
        <v>3.2573289902280131</v>
      </c>
      <c r="V798" s="3">
        <f t="shared" si="156"/>
        <v>0.63091482649842268</v>
      </c>
      <c r="W798" s="3">
        <f t="shared" si="157"/>
        <v>-0.62695924764890276</v>
      </c>
    </row>
    <row r="799" spans="1:23" x14ac:dyDescent="0.2">
      <c r="A799" t="str">
        <f>IF('1410020201-eng'!A799="",calc!A798,'1410020201-eng'!A799)</f>
        <v>Newfoundland and Labrador</v>
      </c>
      <c r="B799" t="s">
        <v>2981</v>
      </c>
      <c r="C799" s="2">
        <v>18461</v>
      </c>
      <c r="D799" s="2">
        <v>18484</v>
      </c>
      <c r="E799" s="2">
        <v>18756</v>
      </c>
      <c r="F799" s="2">
        <v>19487</v>
      </c>
      <c r="G799" s="2">
        <v>19868</v>
      </c>
      <c r="H799" s="2">
        <v>20351</v>
      </c>
      <c r="I799" s="2">
        <v>20926</v>
      </c>
      <c r="K799" s="2">
        <f t="shared" si="146"/>
        <v>23</v>
      </c>
      <c r="L799" s="2">
        <f t="shared" si="147"/>
        <v>272</v>
      </c>
      <c r="M799" s="2">
        <f t="shared" si="148"/>
        <v>731</v>
      </c>
      <c r="N799" s="2">
        <f t="shared" si="149"/>
        <v>381</v>
      </c>
      <c r="O799" s="2">
        <f t="shared" si="150"/>
        <v>483</v>
      </c>
      <c r="P799" s="2">
        <f t="shared" si="151"/>
        <v>575</v>
      </c>
      <c r="R799" s="3">
        <f t="shared" si="152"/>
        <v>0.12458696711987433</v>
      </c>
      <c r="S799" s="3">
        <f t="shared" si="153"/>
        <v>1.4715429560701148</v>
      </c>
      <c r="T799" s="3">
        <f t="shared" si="154"/>
        <v>3.8974194924290892</v>
      </c>
      <c r="U799" s="3">
        <f t="shared" si="155"/>
        <v>1.95514958690409</v>
      </c>
      <c r="V799" s="3">
        <f t="shared" si="156"/>
        <v>2.4310448963156834</v>
      </c>
      <c r="W799" s="3">
        <f t="shared" si="157"/>
        <v>2.8254139845707829</v>
      </c>
    </row>
    <row r="800" spans="1:23" x14ac:dyDescent="0.2">
      <c r="A800" t="str">
        <f>IF('1410020201-eng'!A800="",calc!A799,'1410020201-eng'!A800)</f>
        <v>Newfoundland and Labrador</v>
      </c>
      <c r="B800" t="s">
        <v>2989</v>
      </c>
      <c r="C800" s="2">
        <v>5321</v>
      </c>
      <c r="D800" s="2">
        <v>5078</v>
      </c>
      <c r="E800" s="2">
        <v>4989</v>
      </c>
      <c r="F800" s="2">
        <v>5160</v>
      </c>
      <c r="G800" s="2">
        <v>5386</v>
      </c>
      <c r="H800" s="2">
        <v>5614</v>
      </c>
      <c r="I800" s="2">
        <v>6063</v>
      </c>
      <c r="K800" s="2">
        <f t="shared" si="146"/>
        <v>-243</v>
      </c>
      <c r="L800" s="2">
        <f t="shared" si="147"/>
        <v>-89</v>
      </c>
      <c r="M800" s="2">
        <f t="shared" si="148"/>
        <v>171</v>
      </c>
      <c r="N800" s="2">
        <f t="shared" si="149"/>
        <v>226</v>
      </c>
      <c r="O800" s="2">
        <f t="shared" si="150"/>
        <v>228</v>
      </c>
      <c r="P800" s="2">
        <f t="shared" si="151"/>
        <v>449</v>
      </c>
      <c r="R800" s="3">
        <f t="shared" si="152"/>
        <v>-4.5668107498590489</v>
      </c>
      <c r="S800" s="3">
        <f t="shared" si="153"/>
        <v>-1.7526585269791255</v>
      </c>
      <c r="T800" s="3">
        <f t="shared" si="154"/>
        <v>3.4275405892964526</v>
      </c>
      <c r="U800" s="3">
        <f t="shared" si="155"/>
        <v>4.3798449612403108</v>
      </c>
      <c r="V800" s="3">
        <f t="shared" si="156"/>
        <v>4.233197177868548</v>
      </c>
      <c r="W800" s="3">
        <f t="shared" si="157"/>
        <v>7.9978624866405417</v>
      </c>
    </row>
    <row r="801" spans="1:23" x14ac:dyDescent="0.2">
      <c r="A801" t="str">
        <f>IF('1410020201-eng'!A801="",calc!A800,'1410020201-eng'!A801)</f>
        <v>Newfoundland and Labrador</v>
      </c>
      <c r="B801" t="s">
        <v>2997</v>
      </c>
      <c r="C801" s="2">
        <v>7970</v>
      </c>
      <c r="D801" s="2">
        <v>8225</v>
      </c>
      <c r="E801" s="2">
        <v>8426</v>
      </c>
      <c r="F801" s="2">
        <v>8576</v>
      </c>
      <c r="G801" s="2">
        <v>8512</v>
      </c>
      <c r="H801" s="2">
        <v>8714</v>
      </c>
      <c r="I801" s="2">
        <v>8770</v>
      </c>
      <c r="K801" s="2">
        <f t="shared" si="146"/>
        <v>255</v>
      </c>
      <c r="L801" s="2">
        <f t="shared" si="147"/>
        <v>201</v>
      </c>
      <c r="M801" s="2">
        <f t="shared" si="148"/>
        <v>150</v>
      </c>
      <c r="N801" s="2">
        <f t="shared" si="149"/>
        <v>-64</v>
      </c>
      <c r="O801" s="2">
        <f t="shared" si="150"/>
        <v>202</v>
      </c>
      <c r="P801" s="2">
        <f t="shared" si="151"/>
        <v>56</v>
      </c>
      <c r="R801" s="3">
        <f t="shared" si="152"/>
        <v>3.1994981179422837</v>
      </c>
      <c r="S801" s="3">
        <f t="shared" si="153"/>
        <v>2.4437689969604866</v>
      </c>
      <c r="T801" s="3">
        <f t="shared" si="154"/>
        <v>1.780204130073582</v>
      </c>
      <c r="U801" s="3">
        <f t="shared" si="155"/>
        <v>-0.74626865671641784</v>
      </c>
      <c r="V801" s="3">
        <f t="shared" si="156"/>
        <v>2.3731203007518795</v>
      </c>
      <c r="W801" s="3">
        <f t="shared" si="157"/>
        <v>0.64264402111544638</v>
      </c>
    </row>
    <row r="802" spans="1:23" x14ac:dyDescent="0.2">
      <c r="A802" t="str">
        <f>IF('1410020201-eng'!A802="",calc!A801,'1410020201-eng'!A802)</f>
        <v>Newfoundland and Labrador</v>
      </c>
      <c r="B802" t="s">
        <v>3005</v>
      </c>
      <c r="C802" t="s">
        <v>398</v>
      </c>
      <c r="D802" t="s">
        <v>398</v>
      </c>
      <c r="E802" t="s">
        <v>398</v>
      </c>
      <c r="F802" t="s">
        <v>398</v>
      </c>
      <c r="G802" t="s">
        <v>398</v>
      </c>
      <c r="H802" t="s">
        <v>398</v>
      </c>
      <c r="I802" t="s">
        <v>398</v>
      </c>
      <c r="K802" s="2" t="e">
        <f t="shared" si="146"/>
        <v>#VALUE!</v>
      </c>
      <c r="L802" s="2" t="e">
        <f t="shared" si="147"/>
        <v>#VALUE!</v>
      </c>
      <c r="M802" s="2" t="e">
        <f t="shared" si="148"/>
        <v>#VALUE!</v>
      </c>
      <c r="N802" s="2" t="e">
        <f t="shared" si="149"/>
        <v>#VALUE!</v>
      </c>
      <c r="O802" s="2" t="e">
        <f t="shared" si="150"/>
        <v>#VALUE!</v>
      </c>
      <c r="P802" s="2" t="e">
        <f t="shared" si="151"/>
        <v>#VALUE!</v>
      </c>
      <c r="R802" s="3" t="e">
        <f t="shared" si="152"/>
        <v>#VALUE!</v>
      </c>
      <c r="S802" s="3" t="e">
        <f t="shared" si="153"/>
        <v>#VALUE!</v>
      </c>
      <c r="T802" s="3" t="e">
        <f t="shared" si="154"/>
        <v>#VALUE!</v>
      </c>
      <c r="U802" s="3" t="e">
        <f t="shared" si="155"/>
        <v>#VALUE!</v>
      </c>
      <c r="V802" s="3" t="e">
        <f t="shared" si="156"/>
        <v>#VALUE!</v>
      </c>
      <c r="W802" s="3" t="e">
        <f t="shared" si="157"/>
        <v>#VALUE!</v>
      </c>
    </row>
    <row r="803" spans="1:23" x14ac:dyDescent="0.2">
      <c r="A803" t="str">
        <f>IF('1410020201-eng'!A803="",calc!A802,'1410020201-eng'!A803)</f>
        <v>Newfoundland and Labrador</v>
      </c>
      <c r="B803" t="s">
        <v>3013</v>
      </c>
      <c r="C803">
        <v>547</v>
      </c>
      <c r="D803">
        <v>584</v>
      </c>
      <c r="E803">
        <v>684</v>
      </c>
      <c r="F803">
        <v>830</v>
      </c>
      <c r="G803">
        <v>902</v>
      </c>
      <c r="H803">
        <v>940</v>
      </c>
      <c r="I803">
        <v>945</v>
      </c>
      <c r="K803" s="2">
        <f t="shared" si="146"/>
        <v>37</v>
      </c>
      <c r="L803" s="2">
        <f t="shared" si="147"/>
        <v>100</v>
      </c>
      <c r="M803" s="2">
        <f t="shared" si="148"/>
        <v>146</v>
      </c>
      <c r="N803" s="2">
        <f t="shared" si="149"/>
        <v>72</v>
      </c>
      <c r="O803" s="2">
        <f t="shared" si="150"/>
        <v>38</v>
      </c>
      <c r="P803" s="2">
        <f t="shared" si="151"/>
        <v>5</v>
      </c>
      <c r="R803" s="3">
        <f t="shared" si="152"/>
        <v>6.7641681901279709</v>
      </c>
      <c r="S803" s="3">
        <f t="shared" si="153"/>
        <v>17.123287671232877</v>
      </c>
      <c r="T803" s="3">
        <f t="shared" si="154"/>
        <v>21.345029239766081</v>
      </c>
      <c r="U803" s="3">
        <f t="shared" si="155"/>
        <v>8.6746987951807224</v>
      </c>
      <c r="V803" s="3">
        <f t="shared" si="156"/>
        <v>4.2128603104212861</v>
      </c>
      <c r="W803" s="3">
        <f t="shared" si="157"/>
        <v>0.53191489361702127</v>
      </c>
    </row>
    <row r="804" spans="1:23" x14ac:dyDescent="0.2">
      <c r="A804" t="str">
        <f>IF('1410020201-eng'!A804="",calc!A803,'1410020201-eng'!A804)</f>
        <v>Newfoundland and Labrador</v>
      </c>
      <c r="B804" t="s">
        <v>3021</v>
      </c>
      <c r="C804" s="2">
        <v>4635</v>
      </c>
      <c r="D804" s="2">
        <v>5128</v>
      </c>
      <c r="E804" s="2">
        <v>5608</v>
      </c>
      <c r="F804" s="2">
        <v>5588</v>
      </c>
      <c r="G804" s="2">
        <v>6026</v>
      </c>
      <c r="H804" s="2">
        <v>6533</v>
      </c>
      <c r="I804" s="2">
        <v>6353</v>
      </c>
      <c r="K804" s="2">
        <f t="shared" si="146"/>
        <v>493</v>
      </c>
      <c r="L804" s="2">
        <f t="shared" si="147"/>
        <v>480</v>
      </c>
      <c r="M804" s="2">
        <f t="shared" si="148"/>
        <v>-20</v>
      </c>
      <c r="N804" s="2">
        <f t="shared" si="149"/>
        <v>438</v>
      </c>
      <c r="O804" s="2">
        <f t="shared" si="150"/>
        <v>507</v>
      </c>
      <c r="P804" s="2">
        <f t="shared" si="151"/>
        <v>-180</v>
      </c>
      <c r="R804" s="3">
        <f t="shared" si="152"/>
        <v>10.636461704422869</v>
      </c>
      <c r="S804" s="3">
        <f t="shared" si="153"/>
        <v>9.3603744149765991</v>
      </c>
      <c r="T804" s="3">
        <f t="shared" si="154"/>
        <v>-0.35663338088445079</v>
      </c>
      <c r="U804" s="3">
        <f t="shared" si="155"/>
        <v>7.8382247673586258</v>
      </c>
      <c r="V804" s="3">
        <f t="shared" si="156"/>
        <v>8.4135413209425813</v>
      </c>
      <c r="W804" s="3">
        <f t="shared" si="157"/>
        <v>-2.7552426144191027</v>
      </c>
    </row>
    <row r="805" spans="1:23" x14ac:dyDescent="0.2">
      <c r="A805" t="str">
        <f>IF('1410020201-eng'!A805="",calc!A804,'1410020201-eng'!A805)</f>
        <v>Prince Edward Island</v>
      </c>
      <c r="B805" t="s">
        <v>8</v>
      </c>
      <c r="C805" s="2">
        <v>63775</v>
      </c>
      <c r="D805" s="2">
        <v>62707</v>
      </c>
      <c r="E805" s="2">
        <v>62707</v>
      </c>
      <c r="F805" s="2">
        <v>62777</v>
      </c>
      <c r="G805" s="2">
        <v>63582</v>
      </c>
      <c r="H805" s="2">
        <v>65923</v>
      </c>
      <c r="I805" s="2">
        <v>67135</v>
      </c>
      <c r="K805" s="2">
        <f t="shared" si="146"/>
        <v>-1068</v>
      </c>
      <c r="L805" s="2">
        <f t="shared" si="147"/>
        <v>0</v>
      </c>
      <c r="M805" s="2">
        <f t="shared" si="148"/>
        <v>70</v>
      </c>
      <c r="N805" s="2">
        <f t="shared" si="149"/>
        <v>805</v>
      </c>
      <c r="O805" s="2">
        <f t="shared" si="150"/>
        <v>2341</v>
      </c>
      <c r="P805" s="2">
        <f t="shared" si="151"/>
        <v>1212</v>
      </c>
      <c r="R805" s="3">
        <f t="shared" si="152"/>
        <v>-1.6746373970991768</v>
      </c>
      <c r="S805" s="3">
        <f t="shared" si="153"/>
        <v>0</v>
      </c>
      <c r="T805" s="3">
        <f t="shared" si="154"/>
        <v>0.11163028051094774</v>
      </c>
      <c r="U805" s="3">
        <f t="shared" si="155"/>
        <v>1.2823167720662028</v>
      </c>
      <c r="V805" s="3">
        <f t="shared" si="156"/>
        <v>3.6818596458117074</v>
      </c>
      <c r="W805" s="3">
        <f t="shared" si="157"/>
        <v>1.8385085630204936</v>
      </c>
    </row>
    <row r="806" spans="1:23" x14ac:dyDescent="0.2">
      <c r="A806" t="str">
        <f>IF('1410020201-eng'!A806="",calc!A805,'1410020201-eng'!A806)</f>
        <v>Prince Edward Island</v>
      </c>
      <c r="B806" t="s">
        <v>16</v>
      </c>
      <c r="C806" s="2">
        <v>62893</v>
      </c>
      <c r="D806" s="2">
        <v>61771</v>
      </c>
      <c r="E806" s="2">
        <v>61958</v>
      </c>
      <c r="F806" s="2">
        <v>61980</v>
      </c>
      <c r="G806" s="2">
        <v>62399</v>
      </c>
      <c r="H806" s="2">
        <v>64710</v>
      </c>
      <c r="I806" s="2">
        <v>65897</v>
      </c>
      <c r="K806" s="2">
        <f t="shared" si="146"/>
        <v>-1122</v>
      </c>
      <c r="L806" s="2">
        <f t="shared" si="147"/>
        <v>187</v>
      </c>
      <c r="M806" s="2">
        <f t="shared" si="148"/>
        <v>22</v>
      </c>
      <c r="N806" s="2">
        <f t="shared" si="149"/>
        <v>419</v>
      </c>
      <c r="O806" s="2">
        <f t="shared" si="150"/>
        <v>2311</v>
      </c>
      <c r="P806" s="2">
        <f t="shared" si="151"/>
        <v>1187</v>
      </c>
      <c r="R806" s="3">
        <f t="shared" si="152"/>
        <v>-1.783982319177015</v>
      </c>
      <c r="S806" s="3">
        <f t="shared" si="153"/>
        <v>0.30273105502582121</v>
      </c>
      <c r="T806" s="3">
        <f t="shared" si="154"/>
        <v>3.5507924723199587E-2</v>
      </c>
      <c r="U806" s="3">
        <f t="shared" si="155"/>
        <v>0.6760245240400129</v>
      </c>
      <c r="V806" s="3">
        <f t="shared" si="156"/>
        <v>3.7035849933492524</v>
      </c>
      <c r="W806" s="3">
        <f t="shared" si="157"/>
        <v>1.8343378148663265</v>
      </c>
    </row>
    <row r="807" spans="1:23" x14ac:dyDescent="0.2">
      <c r="A807" t="str">
        <f>IF('1410020201-eng'!A807="",calc!A806,'1410020201-eng'!A807)</f>
        <v>Prince Edward Island</v>
      </c>
      <c r="B807" t="s">
        <v>24</v>
      </c>
      <c r="C807" s="2">
        <v>9372</v>
      </c>
      <c r="D807" s="2">
        <v>8865</v>
      </c>
      <c r="E807" s="2">
        <v>8501</v>
      </c>
      <c r="F807" s="2">
        <v>8722</v>
      </c>
      <c r="G807" s="2">
        <v>8895</v>
      </c>
      <c r="H807" s="2">
        <v>9434</v>
      </c>
      <c r="I807" s="2">
        <v>9741</v>
      </c>
      <c r="K807" s="2">
        <f t="shared" si="146"/>
        <v>-507</v>
      </c>
      <c r="L807" s="2">
        <f t="shared" si="147"/>
        <v>-364</v>
      </c>
      <c r="M807" s="2">
        <f t="shared" si="148"/>
        <v>221</v>
      </c>
      <c r="N807" s="2">
        <f t="shared" si="149"/>
        <v>173</v>
      </c>
      <c r="O807" s="2">
        <f t="shared" si="150"/>
        <v>539</v>
      </c>
      <c r="P807" s="2">
        <f t="shared" si="151"/>
        <v>307</v>
      </c>
      <c r="R807" s="3">
        <f t="shared" si="152"/>
        <v>-5.4097311139564663</v>
      </c>
      <c r="S807" s="3">
        <f t="shared" si="153"/>
        <v>-4.1060349689791318</v>
      </c>
      <c r="T807" s="3">
        <f t="shared" si="154"/>
        <v>2.599694153628985</v>
      </c>
      <c r="U807" s="3">
        <f t="shared" si="155"/>
        <v>1.9834900252235725</v>
      </c>
      <c r="V807" s="3">
        <f t="shared" si="156"/>
        <v>6.0595840359752673</v>
      </c>
      <c r="W807" s="3">
        <f t="shared" si="157"/>
        <v>3.2541869832520671</v>
      </c>
    </row>
    <row r="808" spans="1:23" x14ac:dyDescent="0.2">
      <c r="A808" t="str">
        <f>IF('1410020201-eng'!A808="",calc!A807,'1410020201-eng'!A808)</f>
        <v>Prince Edward Island</v>
      </c>
      <c r="B808" t="s">
        <v>32</v>
      </c>
      <c r="C808" t="s">
        <v>398</v>
      </c>
      <c r="D808" t="s">
        <v>398</v>
      </c>
      <c r="E808" t="s">
        <v>398</v>
      </c>
      <c r="F808" t="s">
        <v>398</v>
      </c>
      <c r="G808" t="s">
        <v>398</v>
      </c>
      <c r="H808" t="s">
        <v>398</v>
      </c>
      <c r="I808" t="s">
        <v>398</v>
      </c>
      <c r="K808" s="2" t="e">
        <f t="shared" si="146"/>
        <v>#VALUE!</v>
      </c>
      <c r="L808" s="2" t="e">
        <f t="shared" si="147"/>
        <v>#VALUE!</v>
      </c>
      <c r="M808" s="2" t="e">
        <f t="shared" si="148"/>
        <v>#VALUE!</v>
      </c>
      <c r="N808" s="2" t="e">
        <f t="shared" si="149"/>
        <v>#VALUE!</v>
      </c>
      <c r="O808" s="2" t="e">
        <f t="shared" si="150"/>
        <v>#VALUE!</v>
      </c>
      <c r="P808" s="2" t="e">
        <f t="shared" si="151"/>
        <v>#VALUE!</v>
      </c>
      <c r="R808" s="3" t="e">
        <f t="shared" si="152"/>
        <v>#VALUE!</v>
      </c>
      <c r="S808" s="3" t="e">
        <f t="shared" si="153"/>
        <v>#VALUE!</v>
      </c>
      <c r="T808" s="3" t="e">
        <f t="shared" si="154"/>
        <v>#VALUE!</v>
      </c>
      <c r="U808" s="3" t="e">
        <f t="shared" si="155"/>
        <v>#VALUE!</v>
      </c>
      <c r="V808" s="3" t="e">
        <f t="shared" si="156"/>
        <v>#VALUE!</v>
      </c>
      <c r="W808" s="3" t="e">
        <f t="shared" si="157"/>
        <v>#VALUE!</v>
      </c>
    </row>
    <row r="809" spans="1:23" x14ac:dyDescent="0.2">
      <c r="A809" t="str">
        <f>IF('1410020201-eng'!A809="",calc!A808,'1410020201-eng'!A809)</f>
        <v>Prince Edward Island</v>
      </c>
      <c r="B809" t="s">
        <v>40</v>
      </c>
      <c r="C809" t="s">
        <v>398</v>
      </c>
      <c r="D809" t="s">
        <v>398</v>
      </c>
      <c r="E809" t="s">
        <v>398</v>
      </c>
      <c r="F809" t="s">
        <v>398</v>
      </c>
      <c r="G809" t="s">
        <v>398</v>
      </c>
      <c r="H809" t="s">
        <v>398</v>
      </c>
      <c r="I809" t="s">
        <v>398</v>
      </c>
      <c r="K809" s="2" t="e">
        <f t="shared" si="146"/>
        <v>#VALUE!</v>
      </c>
      <c r="L809" s="2" t="e">
        <f t="shared" si="147"/>
        <v>#VALUE!</v>
      </c>
      <c r="M809" s="2" t="e">
        <f t="shared" si="148"/>
        <v>#VALUE!</v>
      </c>
      <c r="N809" s="2" t="e">
        <f t="shared" si="149"/>
        <v>#VALUE!</v>
      </c>
      <c r="O809" s="2" t="e">
        <f t="shared" si="150"/>
        <v>#VALUE!</v>
      </c>
      <c r="P809" s="2" t="e">
        <f t="shared" si="151"/>
        <v>#VALUE!</v>
      </c>
      <c r="R809" s="3" t="e">
        <f t="shared" si="152"/>
        <v>#VALUE!</v>
      </c>
      <c r="S809" s="3" t="e">
        <f t="shared" si="153"/>
        <v>#VALUE!</v>
      </c>
      <c r="T809" s="3" t="e">
        <f t="shared" si="154"/>
        <v>#VALUE!</v>
      </c>
      <c r="U809" s="3" t="e">
        <f t="shared" si="155"/>
        <v>#VALUE!</v>
      </c>
      <c r="V809" s="3" t="e">
        <f t="shared" si="156"/>
        <v>#VALUE!</v>
      </c>
      <c r="W809" s="3" t="e">
        <f t="shared" si="157"/>
        <v>#VALUE!</v>
      </c>
    </row>
    <row r="810" spans="1:23" x14ac:dyDescent="0.2">
      <c r="A810" t="str">
        <f>IF('1410020201-eng'!A810="",calc!A809,'1410020201-eng'!A810)</f>
        <v>Prince Edward Island</v>
      </c>
      <c r="B810" t="s">
        <v>48</v>
      </c>
      <c r="C810" t="s">
        <v>398</v>
      </c>
      <c r="D810" t="s">
        <v>398</v>
      </c>
      <c r="E810" t="s">
        <v>398</v>
      </c>
      <c r="F810" t="s">
        <v>398</v>
      </c>
      <c r="G810" t="s">
        <v>398</v>
      </c>
      <c r="H810" t="s">
        <v>398</v>
      </c>
      <c r="I810" t="s">
        <v>398</v>
      </c>
      <c r="K810" s="2" t="e">
        <f t="shared" si="146"/>
        <v>#VALUE!</v>
      </c>
      <c r="L810" s="2" t="e">
        <f t="shared" si="147"/>
        <v>#VALUE!</v>
      </c>
      <c r="M810" s="2" t="e">
        <f t="shared" si="148"/>
        <v>#VALUE!</v>
      </c>
      <c r="N810" s="2" t="e">
        <f t="shared" si="149"/>
        <v>#VALUE!</v>
      </c>
      <c r="O810" s="2" t="e">
        <f t="shared" si="150"/>
        <v>#VALUE!</v>
      </c>
      <c r="P810" s="2" t="e">
        <f t="shared" si="151"/>
        <v>#VALUE!</v>
      </c>
      <c r="R810" s="3" t="e">
        <f t="shared" si="152"/>
        <v>#VALUE!</v>
      </c>
      <c r="S810" s="3" t="e">
        <f t="shared" si="153"/>
        <v>#VALUE!</v>
      </c>
      <c r="T810" s="3" t="e">
        <f t="shared" si="154"/>
        <v>#VALUE!</v>
      </c>
      <c r="U810" s="3" t="e">
        <f t="shared" si="155"/>
        <v>#VALUE!</v>
      </c>
      <c r="V810" s="3" t="e">
        <f t="shared" si="156"/>
        <v>#VALUE!</v>
      </c>
      <c r="W810" s="3" t="e">
        <f t="shared" si="157"/>
        <v>#VALUE!</v>
      </c>
    </row>
    <row r="811" spans="1:23" x14ac:dyDescent="0.2">
      <c r="A811" t="str">
        <f>IF('1410020201-eng'!A811="",calc!A810,'1410020201-eng'!A811)</f>
        <v>Prince Edward Island</v>
      </c>
      <c r="B811" t="s">
        <v>56</v>
      </c>
      <c r="C811" t="s">
        <v>398</v>
      </c>
      <c r="D811" t="s">
        <v>398</v>
      </c>
      <c r="E811" t="s">
        <v>398</v>
      </c>
      <c r="F811" t="s">
        <v>398</v>
      </c>
      <c r="G811" t="s">
        <v>398</v>
      </c>
      <c r="H811" t="s">
        <v>398</v>
      </c>
      <c r="I811" t="s">
        <v>398</v>
      </c>
      <c r="K811" s="2" t="e">
        <f t="shared" si="146"/>
        <v>#VALUE!</v>
      </c>
      <c r="L811" s="2" t="e">
        <f t="shared" si="147"/>
        <v>#VALUE!</v>
      </c>
      <c r="M811" s="2" t="e">
        <f t="shared" si="148"/>
        <v>#VALUE!</v>
      </c>
      <c r="N811" s="2" t="e">
        <f t="shared" si="149"/>
        <v>#VALUE!</v>
      </c>
      <c r="O811" s="2" t="e">
        <f t="shared" si="150"/>
        <v>#VALUE!</v>
      </c>
      <c r="P811" s="2" t="e">
        <f t="shared" si="151"/>
        <v>#VALUE!</v>
      </c>
      <c r="R811" s="3" t="e">
        <f t="shared" si="152"/>
        <v>#VALUE!</v>
      </c>
      <c r="S811" s="3" t="e">
        <f t="shared" si="153"/>
        <v>#VALUE!</v>
      </c>
      <c r="T811" s="3" t="e">
        <f t="shared" si="154"/>
        <v>#VALUE!</v>
      </c>
      <c r="U811" s="3" t="e">
        <f t="shared" si="155"/>
        <v>#VALUE!</v>
      </c>
      <c r="V811" s="3" t="e">
        <f t="shared" si="156"/>
        <v>#VALUE!</v>
      </c>
      <c r="W811" s="3" t="e">
        <f t="shared" si="157"/>
        <v>#VALUE!</v>
      </c>
    </row>
    <row r="812" spans="1:23" x14ac:dyDescent="0.2">
      <c r="A812" t="str">
        <f>IF('1410020201-eng'!A812="",calc!A811,'1410020201-eng'!A812)</f>
        <v>Prince Edward Island</v>
      </c>
      <c r="B812" t="s">
        <v>64</v>
      </c>
      <c r="C812" t="s">
        <v>398</v>
      </c>
      <c r="D812" t="s">
        <v>398</v>
      </c>
      <c r="E812" t="s">
        <v>398</v>
      </c>
      <c r="F812" t="s">
        <v>398</v>
      </c>
      <c r="G812" t="s">
        <v>398</v>
      </c>
      <c r="H812" t="s">
        <v>398</v>
      </c>
      <c r="I812" t="s">
        <v>398</v>
      </c>
      <c r="K812" s="2" t="e">
        <f t="shared" si="146"/>
        <v>#VALUE!</v>
      </c>
      <c r="L812" s="2" t="e">
        <f t="shared" si="147"/>
        <v>#VALUE!</v>
      </c>
      <c r="M812" s="2" t="e">
        <f t="shared" si="148"/>
        <v>#VALUE!</v>
      </c>
      <c r="N812" s="2" t="e">
        <f t="shared" si="149"/>
        <v>#VALUE!</v>
      </c>
      <c r="O812" s="2" t="e">
        <f t="shared" si="150"/>
        <v>#VALUE!</v>
      </c>
      <c r="P812" s="2" t="e">
        <f t="shared" si="151"/>
        <v>#VALUE!</v>
      </c>
      <c r="R812" s="3" t="e">
        <f t="shared" si="152"/>
        <v>#VALUE!</v>
      </c>
      <c r="S812" s="3" t="e">
        <f t="shared" si="153"/>
        <v>#VALUE!</v>
      </c>
      <c r="T812" s="3" t="e">
        <f t="shared" si="154"/>
        <v>#VALUE!</v>
      </c>
      <c r="U812" s="3" t="e">
        <f t="shared" si="155"/>
        <v>#VALUE!</v>
      </c>
      <c r="V812" s="3" t="e">
        <f t="shared" si="156"/>
        <v>#VALUE!</v>
      </c>
      <c r="W812" s="3" t="e">
        <f t="shared" si="157"/>
        <v>#VALUE!</v>
      </c>
    </row>
    <row r="813" spans="1:23" x14ac:dyDescent="0.2">
      <c r="A813" t="str">
        <f>IF('1410020201-eng'!A813="",calc!A812,'1410020201-eng'!A813)</f>
        <v>Prince Edward Island</v>
      </c>
      <c r="B813" t="s">
        <v>72</v>
      </c>
      <c r="C813" t="s">
        <v>398</v>
      </c>
      <c r="D813" t="s">
        <v>398</v>
      </c>
      <c r="E813" t="s">
        <v>398</v>
      </c>
      <c r="F813" t="s">
        <v>398</v>
      </c>
      <c r="G813" t="s">
        <v>398</v>
      </c>
      <c r="H813" t="s">
        <v>398</v>
      </c>
      <c r="I813" t="s">
        <v>398</v>
      </c>
      <c r="K813" s="2" t="e">
        <f t="shared" si="146"/>
        <v>#VALUE!</v>
      </c>
      <c r="L813" s="2" t="e">
        <f t="shared" si="147"/>
        <v>#VALUE!</v>
      </c>
      <c r="M813" s="2" t="e">
        <f t="shared" si="148"/>
        <v>#VALUE!</v>
      </c>
      <c r="N813" s="2" t="e">
        <f t="shared" si="149"/>
        <v>#VALUE!</v>
      </c>
      <c r="O813" s="2" t="e">
        <f t="shared" si="150"/>
        <v>#VALUE!</v>
      </c>
      <c r="P813" s="2" t="e">
        <f t="shared" si="151"/>
        <v>#VALUE!</v>
      </c>
      <c r="R813" s="3" t="e">
        <f t="shared" si="152"/>
        <v>#VALUE!</v>
      </c>
      <c r="S813" s="3" t="e">
        <f t="shared" si="153"/>
        <v>#VALUE!</v>
      </c>
      <c r="T813" s="3" t="e">
        <f t="shared" si="154"/>
        <v>#VALUE!</v>
      </c>
      <c r="U813" s="3" t="e">
        <f t="shared" si="155"/>
        <v>#VALUE!</v>
      </c>
      <c r="V813" s="3" t="e">
        <f t="shared" si="156"/>
        <v>#VALUE!</v>
      </c>
      <c r="W813" s="3" t="e">
        <f t="shared" si="157"/>
        <v>#VALUE!</v>
      </c>
    </row>
    <row r="814" spans="1:23" x14ac:dyDescent="0.2">
      <c r="A814" t="str">
        <f>IF('1410020201-eng'!A814="",calc!A813,'1410020201-eng'!A814)</f>
        <v>Prince Edward Island</v>
      </c>
      <c r="B814" t="s">
        <v>80</v>
      </c>
      <c r="C814" t="s">
        <v>398</v>
      </c>
      <c r="D814" t="s">
        <v>398</v>
      </c>
      <c r="E814" t="s">
        <v>398</v>
      </c>
      <c r="F814" t="s">
        <v>398</v>
      </c>
      <c r="G814" t="s">
        <v>398</v>
      </c>
      <c r="H814" t="s">
        <v>398</v>
      </c>
      <c r="I814" t="s">
        <v>398</v>
      </c>
      <c r="K814" s="2" t="e">
        <f t="shared" si="146"/>
        <v>#VALUE!</v>
      </c>
      <c r="L814" s="2" t="e">
        <f t="shared" si="147"/>
        <v>#VALUE!</v>
      </c>
      <c r="M814" s="2" t="e">
        <f t="shared" si="148"/>
        <v>#VALUE!</v>
      </c>
      <c r="N814" s="2" t="e">
        <f t="shared" si="149"/>
        <v>#VALUE!</v>
      </c>
      <c r="O814" s="2" t="e">
        <f t="shared" si="150"/>
        <v>#VALUE!</v>
      </c>
      <c r="P814" s="2" t="e">
        <f t="shared" si="151"/>
        <v>#VALUE!</v>
      </c>
      <c r="R814" s="3" t="e">
        <f t="shared" si="152"/>
        <v>#VALUE!</v>
      </c>
      <c r="S814" s="3" t="e">
        <f t="shared" si="153"/>
        <v>#VALUE!</v>
      </c>
      <c r="T814" s="3" t="e">
        <f t="shared" si="154"/>
        <v>#VALUE!</v>
      </c>
      <c r="U814" s="3" t="e">
        <f t="shared" si="155"/>
        <v>#VALUE!</v>
      </c>
      <c r="V814" s="3" t="e">
        <f t="shared" si="156"/>
        <v>#VALUE!</v>
      </c>
      <c r="W814" s="3" t="e">
        <f t="shared" si="157"/>
        <v>#VALUE!</v>
      </c>
    </row>
    <row r="815" spans="1:23" x14ac:dyDescent="0.2">
      <c r="A815" t="str">
        <f>IF('1410020201-eng'!A815="",calc!A814,'1410020201-eng'!A815)</f>
        <v>Prince Edward Island</v>
      </c>
      <c r="B815" t="s">
        <v>88</v>
      </c>
      <c r="C815" t="s">
        <v>398</v>
      </c>
      <c r="D815" t="s">
        <v>398</v>
      </c>
      <c r="E815" t="s">
        <v>398</v>
      </c>
      <c r="F815" t="s">
        <v>398</v>
      </c>
      <c r="G815" t="s">
        <v>398</v>
      </c>
      <c r="H815" t="s">
        <v>398</v>
      </c>
      <c r="I815" t="s">
        <v>398</v>
      </c>
      <c r="K815" s="2" t="e">
        <f t="shared" si="146"/>
        <v>#VALUE!</v>
      </c>
      <c r="L815" s="2" t="e">
        <f t="shared" si="147"/>
        <v>#VALUE!</v>
      </c>
      <c r="M815" s="2" t="e">
        <f t="shared" si="148"/>
        <v>#VALUE!</v>
      </c>
      <c r="N815" s="2" t="e">
        <f t="shared" si="149"/>
        <v>#VALUE!</v>
      </c>
      <c r="O815" s="2" t="e">
        <f t="shared" si="150"/>
        <v>#VALUE!</v>
      </c>
      <c r="P815" s="2" t="e">
        <f t="shared" si="151"/>
        <v>#VALUE!</v>
      </c>
      <c r="R815" s="3" t="e">
        <f t="shared" si="152"/>
        <v>#VALUE!</v>
      </c>
      <c r="S815" s="3" t="e">
        <f t="shared" si="153"/>
        <v>#VALUE!</v>
      </c>
      <c r="T815" s="3" t="e">
        <f t="shared" si="154"/>
        <v>#VALUE!</v>
      </c>
      <c r="U815" s="3" t="e">
        <f t="shared" si="155"/>
        <v>#VALUE!</v>
      </c>
      <c r="V815" s="3" t="e">
        <f t="shared" si="156"/>
        <v>#VALUE!</v>
      </c>
      <c r="W815" s="3" t="e">
        <f t="shared" si="157"/>
        <v>#VALUE!</v>
      </c>
    </row>
    <row r="816" spans="1:23" x14ac:dyDescent="0.2">
      <c r="A816" t="str">
        <f>IF('1410020201-eng'!A816="",calc!A815,'1410020201-eng'!A816)</f>
        <v>Prince Edward Island</v>
      </c>
      <c r="B816" t="s">
        <v>96</v>
      </c>
      <c r="C816" t="s">
        <v>398</v>
      </c>
      <c r="D816" t="s">
        <v>398</v>
      </c>
      <c r="E816" t="s">
        <v>398</v>
      </c>
      <c r="F816" t="s">
        <v>398</v>
      </c>
      <c r="G816" t="s">
        <v>398</v>
      </c>
      <c r="H816" t="s">
        <v>398</v>
      </c>
      <c r="I816" t="s">
        <v>398</v>
      </c>
      <c r="K816" s="2" t="e">
        <f t="shared" si="146"/>
        <v>#VALUE!</v>
      </c>
      <c r="L816" s="2" t="e">
        <f t="shared" si="147"/>
        <v>#VALUE!</v>
      </c>
      <c r="M816" s="2" t="e">
        <f t="shared" si="148"/>
        <v>#VALUE!</v>
      </c>
      <c r="N816" s="2" t="e">
        <f t="shared" si="149"/>
        <v>#VALUE!</v>
      </c>
      <c r="O816" s="2" t="e">
        <f t="shared" si="150"/>
        <v>#VALUE!</v>
      </c>
      <c r="P816" s="2" t="e">
        <f t="shared" si="151"/>
        <v>#VALUE!</v>
      </c>
      <c r="R816" s="3" t="e">
        <f t="shared" si="152"/>
        <v>#VALUE!</v>
      </c>
      <c r="S816" s="3" t="e">
        <f t="shared" si="153"/>
        <v>#VALUE!</v>
      </c>
      <c r="T816" s="3" t="e">
        <f t="shared" si="154"/>
        <v>#VALUE!</v>
      </c>
      <c r="U816" s="3" t="e">
        <f t="shared" si="155"/>
        <v>#VALUE!</v>
      </c>
      <c r="V816" s="3" t="e">
        <f t="shared" si="156"/>
        <v>#VALUE!</v>
      </c>
      <c r="W816" s="3" t="e">
        <f t="shared" si="157"/>
        <v>#VALUE!</v>
      </c>
    </row>
    <row r="817" spans="1:23" x14ac:dyDescent="0.2">
      <c r="A817" t="str">
        <f>IF('1410020201-eng'!A817="",calc!A816,'1410020201-eng'!A817)</f>
        <v>Prince Edward Island</v>
      </c>
      <c r="B817" t="s">
        <v>104</v>
      </c>
      <c r="C817" t="s">
        <v>398</v>
      </c>
      <c r="D817" t="s">
        <v>398</v>
      </c>
      <c r="E817" t="s">
        <v>398</v>
      </c>
      <c r="F817" t="s">
        <v>398</v>
      </c>
      <c r="G817" t="s">
        <v>398</v>
      </c>
      <c r="H817" t="s">
        <v>398</v>
      </c>
      <c r="I817" t="s">
        <v>398</v>
      </c>
      <c r="K817" s="2" t="e">
        <f t="shared" si="146"/>
        <v>#VALUE!</v>
      </c>
      <c r="L817" s="2" t="e">
        <f t="shared" si="147"/>
        <v>#VALUE!</v>
      </c>
      <c r="M817" s="2" t="e">
        <f t="shared" si="148"/>
        <v>#VALUE!</v>
      </c>
      <c r="N817" s="2" t="e">
        <f t="shared" si="149"/>
        <v>#VALUE!</v>
      </c>
      <c r="O817" s="2" t="e">
        <f t="shared" si="150"/>
        <v>#VALUE!</v>
      </c>
      <c r="P817" s="2" t="e">
        <f t="shared" si="151"/>
        <v>#VALUE!</v>
      </c>
      <c r="R817" s="3" t="e">
        <f t="shared" si="152"/>
        <v>#VALUE!</v>
      </c>
      <c r="S817" s="3" t="e">
        <f t="shared" si="153"/>
        <v>#VALUE!</v>
      </c>
      <c r="T817" s="3" t="e">
        <f t="shared" si="154"/>
        <v>#VALUE!</v>
      </c>
      <c r="U817" s="3" t="e">
        <f t="shared" si="155"/>
        <v>#VALUE!</v>
      </c>
      <c r="V817" s="3" t="e">
        <f t="shared" si="156"/>
        <v>#VALUE!</v>
      </c>
      <c r="W817" s="3" t="e">
        <f t="shared" si="157"/>
        <v>#VALUE!</v>
      </c>
    </row>
    <row r="818" spans="1:23" x14ac:dyDescent="0.2">
      <c r="A818" t="str">
        <f>IF('1410020201-eng'!A818="",calc!A817,'1410020201-eng'!A818)</f>
        <v>Prince Edward Island</v>
      </c>
      <c r="B818" t="s">
        <v>112</v>
      </c>
      <c r="C818" t="s">
        <v>398</v>
      </c>
      <c r="D818" t="s">
        <v>398</v>
      </c>
      <c r="E818" t="s">
        <v>398</v>
      </c>
      <c r="F818" t="s">
        <v>398</v>
      </c>
      <c r="G818" t="s">
        <v>398</v>
      </c>
      <c r="H818" t="s">
        <v>398</v>
      </c>
      <c r="I818" t="s">
        <v>398</v>
      </c>
      <c r="K818" s="2" t="e">
        <f t="shared" si="146"/>
        <v>#VALUE!</v>
      </c>
      <c r="L818" s="2" t="e">
        <f t="shared" si="147"/>
        <v>#VALUE!</v>
      </c>
      <c r="M818" s="2" t="e">
        <f t="shared" si="148"/>
        <v>#VALUE!</v>
      </c>
      <c r="N818" s="2" t="e">
        <f t="shared" si="149"/>
        <v>#VALUE!</v>
      </c>
      <c r="O818" s="2" t="e">
        <f t="shared" si="150"/>
        <v>#VALUE!</v>
      </c>
      <c r="P818" s="2" t="e">
        <f t="shared" si="151"/>
        <v>#VALUE!</v>
      </c>
      <c r="R818" s="3" t="e">
        <f t="shared" si="152"/>
        <v>#VALUE!</v>
      </c>
      <c r="S818" s="3" t="e">
        <f t="shared" si="153"/>
        <v>#VALUE!</v>
      </c>
      <c r="T818" s="3" t="e">
        <f t="shared" si="154"/>
        <v>#VALUE!</v>
      </c>
      <c r="U818" s="3" t="e">
        <f t="shared" si="155"/>
        <v>#VALUE!</v>
      </c>
      <c r="V818" s="3" t="e">
        <f t="shared" si="156"/>
        <v>#VALUE!</v>
      </c>
      <c r="W818" s="3" t="e">
        <f t="shared" si="157"/>
        <v>#VALUE!</v>
      </c>
    </row>
    <row r="819" spans="1:23" x14ac:dyDescent="0.2">
      <c r="A819" t="str">
        <f>IF('1410020201-eng'!A819="",calc!A818,'1410020201-eng'!A819)</f>
        <v>Prince Edward Island</v>
      </c>
      <c r="B819" t="s">
        <v>120</v>
      </c>
      <c r="C819" t="s">
        <v>398</v>
      </c>
      <c r="D819" t="s">
        <v>398</v>
      </c>
      <c r="E819" t="s">
        <v>398</v>
      </c>
      <c r="F819" t="s">
        <v>398</v>
      </c>
      <c r="G819" t="s">
        <v>398</v>
      </c>
      <c r="H819" t="s">
        <v>398</v>
      </c>
      <c r="I819" t="s">
        <v>398</v>
      </c>
      <c r="K819" s="2" t="e">
        <f t="shared" si="146"/>
        <v>#VALUE!</v>
      </c>
      <c r="L819" s="2" t="e">
        <f t="shared" si="147"/>
        <v>#VALUE!</v>
      </c>
      <c r="M819" s="2" t="e">
        <f t="shared" si="148"/>
        <v>#VALUE!</v>
      </c>
      <c r="N819" s="2" t="e">
        <f t="shared" si="149"/>
        <v>#VALUE!</v>
      </c>
      <c r="O819" s="2" t="e">
        <f t="shared" si="150"/>
        <v>#VALUE!</v>
      </c>
      <c r="P819" s="2" t="e">
        <f t="shared" si="151"/>
        <v>#VALUE!</v>
      </c>
      <c r="R819" s="3" t="e">
        <f t="shared" si="152"/>
        <v>#VALUE!</v>
      </c>
      <c r="S819" s="3" t="e">
        <f t="shared" si="153"/>
        <v>#VALUE!</v>
      </c>
      <c r="T819" s="3" t="e">
        <f t="shared" si="154"/>
        <v>#VALUE!</v>
      </c>
      <c r="U819" s="3" t="e">
        <f t="shared" si="155"/>
        <v>#VALUE!</v>
      </c>
      <c r="V819" s="3" t="e">
        <f t="shared" si="156"/>
        <v>#VALUE!</v>
      </c>
      <c r="W819" s="3" t="e">
        <f t="shared" si="157"/>
        <v>#VALUE!</v>
      </c>
    </row>
    <row r="820" spans="1:23" x14ac:dyDescent="0.2">
      <c r="A820" t="str">
        <f>IF('1410020201-eng'!A820="",calc!A819,'1410020201-eng'!A820)</f>
        <v>Prince Edward Island</v>
      </c>
      <c r="B820" t="s">
        <v>127</v>
      </c>
      <c r="C820" t="s">
        <v>398</v>
      </c>
      <c r="D820" t="s">
        <v>398</v>
      </c>
      <c r="E820" t="s">
        <v>398</v>
      </c>
      <c r="F820" t="s">
        <v>398</v>
      </c>
      <c r="G820" t="s">
        <v>398</v>
      </c>
      <c r="H820" t="s">
        <v>398</v>
      </c>
      <c r="I820" t="s">
        <v>398</v>
      </c>
      <c r="K820" s="2" t="e">
        <f t="shared" si="146"/>
        <v>#VALUE!</v>
      </c>
      <c r="L820" s="2" t="e">
        <f t="shared" si="147"/>
        <v>#VALUE!</v>
      </c>
      <c r="M820" s="2" t="e">
        <f t="shared" si="148"/>
        <v>#VALUE!</v>
      </c>
      <c r="N820" s="2" t="e">
        <f t="shared" si="149"/>
        <v>#VALUE!</v>
      </c>
      <c r="O820" s="2" t="e">
        <f t="shared" si="150"/>
        <v>#VALUE!</v>
      </c>
      <c r="P820" s="2" t="e">
        <f t="shared" si="151"/>
        <v>#VALUE!</v>
      </c>
      <c r="R820" s="3" t="e">
        <f t="shared" si="152"/>
        <v>#VALUE!</v>
      </c>
      <c r="S820" s="3" t="e">
        <f t="shared" si="153"/>
        <v>#VALUE!</v>
      </c>
      <c r="T820" s="3" t="e">
        <f t="shared" si="154"/>
        <v>#VALUE!</v>
      </c>
      <c r="U820" s="3" t="e">
        <f t="shared" si="155"/>
        <v>#VALUE!</v>
      </c>
      <c r="V820" s="3" t="e">
        <f t="shared" si="156"/>
        <v>#VALUE!</v>
      </c>
      <c r="W820" s="3" t="e">
        <f t="shared" si="157"/>
        <v>#VALUE!</v>
      </c>
    </row>
    <row r="821" spans="1:23" x14ac:dyDescent="0.2">
      <c r="A821" t="str">
        <f>IF('1410020201-eng'!A821="",calc!A820,'1410020201-eng'!A821)</f>
        <v>Prince Edward Island</v>
      </c>
      <c r="B821" t="s">
        <v>135</v>
      </c>
      <c r="C821" t="s">
        <v>398</v>
      </c>
      <c r="D821" t="s">
        <v>398</v>
      </c>
      <c r="E821" t="s">
        <v>398</v>
      </c>
      <c r="F821" t="s">
        <v>398</v>
      </c>
      <c r="G821" t="s">
        <v>398</v>
      </c>
      <c r="H821" t="s">
        <v>398</v>
      </c>
      <c r="I821" t="s">
        <v>398</v>
      </c>
      <c r="K821" s="2" t="e">
        <f t="shared" si="146"/>
        <v>#VALUE!</v>
      </c>
      <c r="L821" s="2" t="e">
        <f t="shared" si="147"/>
        <v>#VALUE!</v>
      </c>
      <c r="M821" s="2" t="e">
        <f t="shared" si="148"/>
        <v>#VALUE!</v>
      </c>
      <c r="N821" s="2" t="e">
        <f t="shared" si="149"/>
        <v>#VALUE!</v>
      </c>
      <c r="O821" s="2" t="e">
        <f t="shared" si="150"/>
        <v>#VALUE!</v>
      </c>
      <c r="P821" s="2" t="e">
        <f t="shared" si="151"/>
        <v>#VALUE!</v>
      </c>
      <c r="R821" s="3" t="e">
        <f t="shared" si="152"/>
        <v>#VALUE!</v>
      </c>
      <c r="S821" s="3" t="e">
        <f t="shared" si="153"/>
        <v>#VALUE!</v>
      </c>
      <c r="T821" s="3" t="e">
        <f t="shared" si="154"/>
        <v>#VALUE!</v>
      </c>
      <c r="U821" s="3" t="e">
        <f t="shared" si="155"/>
        <v>#VALUE!</v>
      </c>
      <c r="V821" s="3" t="e">
        <f t="shared" si="156"/>
        <v>#VALUE!</v>
      </c>
      <c r="W821" s="3" t="e">
        <f t="shared" si="157"/>
        <v>#VALUE!</v>
      </c>
    </row>
    <row r="822" spans="1:23" x14ac:dyDescent="0.2">
      <c r="A822" t="str">
        <f>IF('1410020201-eng'!A822="",calc!A821,'1410020201-eng'!A822)</f>
        <v>Prince Edward Island</v>
      </c>
      <c r="B822" t="s">
        <v>143</v>
      </c>
      <c r="C822" t="s">
        <v>398</v>
      </c>
      <c r="D822" t="s">
        <v>398</v>
      </c>
      <c r="E822" t="s">
        <v>398</v>
      </c>
      <c r="F822" t="s">
        <v>398</v>
      </c>
      <c r="G822" t="s">
        <v>398</v>
      </c>
      <c r="H822" t="s">
        <v>398</v>
      </c>
      <c r="I822" t="s">
        <v>398</v>
      </c>
      <c r="K822" s="2" t="e">
        <f t="shared" si="146"/>
        <v>#VALUE!</v>
      </c>
      <c r="L822" s="2" t="e">
        <f t="shared" si="147"/>
        <v>#VALUE!</v>
      </c>
      <c r="M822" s="2" t="e">
        <f t="shared" si="148"/>
        <v>#VALUE!</v>
      </c>
      <c r="N822" s="2" t="e">
        <f t="shared" si="149"/>
        <v>#VALUE!</v>
      </c>
      <c r="O822" s="2" t="e">
        <f t="shared" si="150"/>
        <v>#VALUE!</v>
      </c>
      <c r="P822" s="2" t="e">
        <f t="shared" si="151"/>
        <v>#VALUE!</v>
      </c>
      <c r="R822" s="3" t="e">
        <f t="shared" si="152"/>
        <v>#VALUE!</v>
      </c>
      <c r="S822" s="3" t="e">
        <f t="shared" si="153"/>
        <v>#VALUE!</v>
      </c>
      <c r="T822" s="3" t="e">
        <f t="shared" si="154"/>
        <v>#VALUE!</v>
      </c>
      <c r="U822" s="3" t="e">
        <f t="shared" si="155"/>
        <v>#VALUE!</v>
      </c>
      <c r="V822" s="3" t="e">
        <f t="shared" si="156"/>
        <v>#VALUE!</v>
      </c>
      <c r="W822" s="3" t="e">
        <f t="shared" si="157"/>
        <v>#VALUE!</v>
      </c>
    </row>
    <row r="823" spans="1:23" x14ac:dyDescent="0.2">
      <c r="A823" t="str">
        <f>IF('1410020201-eng'!A823="",calc!A822,'1410020201-eng'!A823)</f>
        <v>Prince Edward Island</v>
      </c>
      <c r="B823" t="s">
        <v>151</v>
      </c>
      <c r="C823" t="s">
        <v>398</v>
      </c>
      <c r="D823" t="s">
        <v>398</v>
      </c>
      <c r="E823" t="s">
        <v>398</v>
      </c>
      <c r="F823" t="s">
        <v>398</v>
      </c>
      <c r="G823" t="s">
        <v>398</v>
      </c>
      <c r="H823" t="s">
        <v>398</v>
      </c>
      <c r="I823" t="s">
        <v>398</v>
      </c>
      <c r="K823" s="2" t="e">
        <f t="shared" si="146"/>
        <v>#VALUE!</v>
      </c>
      <c r="L823" s="2" t="e">
        <f t="shared" si="147"/>
        <v>#VALUE!</v>
      </c>
      <c r="M823" s="2" t="e">
        <f t="shared" si="148"/>
        <v>#VALUE!</v>
      </c>
      <c r="N823" s="2" t="e">
        <f t="shared" si="149"/>
        <v>#VALUE!</v>
      </c>
      <c r="O823" s="2" t="e">
        <f t="shared" si="150"/>
        <v>#VALUE!</v>
      </c>
      <c r="P823" s="2" t="e">
        <f t="shared" si="151"/>
        <v>#VALUE!</v>
      </c>
      <c r="R823" s="3" t="e">
        <f t="shared" si="152"/>
        <v>#VALUE!</v>
      </c>
      <c r="S823" s="3" t="e">
        <f t="shared" si="153"/>
        <v>#VALUE!</v>
      </c>
      <c r="T823" s="3" t="e">
        <f t="shared" si="154"/>
        <v>#VALUE!</v>
      </c>
      <c r="U823" s="3" t="e">
        <f t="shared" si="155"/>
        <v>#VALUE!</v>
      </c>
      <c r="V823" s="3" t="e">
        <f t="shared" si="156"/>
        <v>#VALUE!</v>
      </c>
      <c r="W823" s="3" t="e">
        <f t="shared" si="157"/>
        <v>#VALUE!</v>
      </c>
    </row>
    <row r="824" spans="1:23" x14ac:dyDescent="0.2">
      <c r="A824" t="str">
        <f>IF('1410020201-eng'!A824="",calc!A823,'1410020201-eng'!A824)</f>
        <v>Prince Edward Island</v>
      </c>
      <c r="B824" t="s">
        <v>159</v>
      </c>
      <c r="C824" t="s">
        <v>398</v>
      </c>
      <c r="D824" t="s">
        <v>398</v>
      </c>
      <c r="E824" t="s">
        <v>398</v>
      </c>
      <c r="F824" t="s">
        <v>398</v>
      </c>
      <c r="G824" t="s">
        <v>398</v>
      </c>
      <c r="H824" t="s">
        <v>398</v>
      </c>
      <c r="I824" t="s">
        <v>398</v>
      </c>
      <c r="K824" s="2" t="e">
        <f t="shared" si="146"/>
        <v>#VALUE!</v>
      </c>
      <c r="L824" s="2" t="e">
        <f t="shared" si="147"/>
        <v>#VALUE!</v>
      </c>
      <c r="M824" s="2" t="e">
        <f t="shared" si="148"/>
        <v>#VALUE!</v>
      </c>
      <c r="N824" s="2" t="e">
        <f t="shared" si="149"/>
        <v>#VALUE!</v>
      </c>
      <c r="O824" s="2" t="e">
        <f t="shared" si="150"/>
        <v>#VALUE!</v>
      </c>
      <c r="P824" s="2" t="e">
        <f t="shared" si="151"/>
        <v>#VALUE!</v>
      </c>
      <c r="R824" s="3" t="e">
        <f t="shared" si="152"/>
        <v>#VALUE!</v>
      </c>
      <c r="S824" s="3" t="e">
        <f t="shared" si="153"/>
        <v>#VALUE!</v>
      </c>
      <c r="T824" s="3" t="e">
        <f t="shared" si="154"/>
        <v>#VALUE!</v>
      </c>
      <c r="U824" s="3" t="e">
        <f t="shared" si="155"/>
        <v>#VALUE!</v>
      </c>
      <c r="V824" s="3" t="e">
        <f t="shared" si="156"/>
        <v>#VALUE!</v>
      </c>
      <c r="W824" s="3" t="e">
        <f t="shared" si="157"/>
        <v>#VALUE!</v>
      </c>
    </row>
    <row r="825" spans="1:23" x14ac:dyDescent="0.2">
      <c r="A825" t="str">
        <f>IF('1410020201-eng'!A825="",calc!A824,'1410020201-eng'!A825)</f>
        <v>Prince Edward Island</v>
      </c>
      <c r="B825" t="s">
        <v>167</v>
      </c>
      <c r="C825" s="2">
        <v>3776</v>
      </c>
      <c r="D825" t="s">
        <v>110</v>
      </c>
      <c r="E825" s="2">
        <v>3468</v>
      </c>
      <c r="F825" s="2">
        <v>3370</v>
      </c>
      <c r="G825" s="2">
        <v>3493</v>
      </c>
      <c r="H825" s="2">
        <v>3742</v>
      </c>
      <c r="I825" s="2">
        <v>3907</v>
      </c>
      <c r="K825" s="2" t="e">
        <f t="shared" si="146"/>
        <v>#VALUE!</v>
      </c>
      <c r="L825" s="2" t="e">
        <f t="shared" si="147"/>
        <v>#VALUE!</v>
      </c>
      <c r="M825" s="2">
        <f t="shared" si="148"/>
        <v>-98</v>
      </c>
      <c r="N825" s="2">
        <f t="shared" si="149"/>
        <v>123</v>
      </c>
      <c r="O825" s="2">
        <f t="shared" si="150"/>
        <v>249</v>
      </c>
      <c r="P825" s="2">
        <f t="shared" si="151"/>
        <v>165</v>
      </c>
      <c r="R825" s="3" t="e">
        <f t="shared" si="152"/>
        <v>#VALUE!</v>
      </c>
      <c r="S825" s="3" t="e">
        <f t="shared" si="153"/>
        <v>#VALUE!</v>
      </c>
      <c r="T825" s="3">
        <f t="shared" si="154"/>
        <v>-2.8258362168396771</v>
      </c>
      <c r="U825" s="3">
        <f t="shared" si="155"/>
        <v>3.6498516320474779</v>
      </c>
      <c r="V825" s="3">
        <f t="shared" si="156"/>
        <v>7.1285427998854862</v>
      </c>
      <c r="W825" s="3">
        <f t="shared" si="157"/>
        <v>4.409406734366649</v>
      </c>
    </row>
    <row r="826" spans="1:23" x14ac:dyDescent="0.2">
      <c r="A826" t="str">
        <f>IF('1410020201-eng'!A826="",calc!A825,'1410020201-eng'!A826)</f>
        <v>Prince Edward Island</v>
      </c>
      <c r="B826" t="s">
        <v>175</v>
      </c>
      <c r="C826" s="2">
        <v>1095</v>
      </c>
      <c r="D826" s="2">
        <v>1078</v>
      </c>
      <c r="E826" s="2">
        <v>1009</v>
      </c>
      <c r="F826" s="2">
        <v>1003</v>
      </c>
      <c r="G826" s="2">
        <v>1022</v>
      </c>
      <c r="H826" s="2">
        <v>1105</v>
      </c>
      <c r="I826" s="2">
        <v>1167</v>
      </c>
      <c r="K826" s="2">
        <f t="shared" si="146"/>
        <v>-17</v>
      </c>
      <c r="L826" s="2">
        <f t="shared" si="147"/>
        <v>-69</v>
      </c>
      <c r="M826" s="2">
        <f t="shared" si="148"/>
        <v>-6</v>
      </c>
      <c r="N826" s="2">
        <f t="shared" si="149"/>
        <v>19</v>
      </c>
      <c r="O826" s="2">
        <f t="shared" si="150"/>
        <v>83</v>
      </c>
      <c r="P826" s="2">
        <f t="shared" si="151"/>
        <v>62</v>
      </c>
      <c r="R826" s="3">
        <f t="shared" si="152"/>
        <v>-1.5525114155251141</v>
      </c>
      <c r="S826" s="3">
        <f t="shared" si="153"/>
        <v>-6.4007421150278301</v>
      </c>
      <c r="T826" s="3">
        <f t="shared" si="154"/>
        <v>-0.59464816650148666</v>
      </c>
      <c r="U826" s="3">
        <f t="shared" si="155"/>
        <v>1.8943170488534395</v>
      </c>
      <c r="V826" s="3">
        <f t="shared" si="156"/>
        <v>8.1213307240704502</v>
      </c>
      <c r="W826" s="3">
        <f t="shared" si="157"/>
        <v>5.6108597285067878</v>
      </c>
    </row>
    <row r="827" spans="1:23" x14ac:dyDescent="0.2">
      <c r="A827" t="str">
        <f>IF('1410020201-eng'!A827="",calc!A826,'1410020201-eng'!A827)</f>
        <v>Prince Edward Island</v>
      </c>
      <c r="B827" t="s">
        <v>183</v>
      </c>
      <c r="C827">
        <v>728</v>
      </c>
      <c r="D827">
        <v>755</v>
      </c>
      <c r="E827">
        <v>737</v>
      </c>
      <c r="F827">
        <v>727</v>
      </c>
      <c r="G827">
        <v>712</v>
      </c>
      <c r="H827">
        <v>720</v>
      </c>
      <c r="I827">
        <v>765</v>
      </c>
      <c r="K827" s="2">
        <f t="shared" si="146"/>
        <v>27</v>
      </c>
      <c r="L827" s="2">
        <f t="shared" si="147"/>
        <v>-18</v>
      </c>
      <c r="M827" s="2">
        <f t="shared" si="148"/>
        <v>-10</v>
      </c>
      <c r="N827" s="2">
        <f t="shared" si="149"/>
        <v>-15</v>
      </c>
      <c r="O827" s="2">
        <f t="shared" si="150"/>
        <v>8</v>
      </c>
      <c r="P827" s="2">
        <f t="shared" si="151"/>
        <v>45</v>
      </c>
      <c r="R827" s="3">
        <f t="shared" si="152"/>
        <v>3.7087912087912089</v>
      </c>
      <c r="S827" s="3">
        <f t="shared" si="153"/>
        <v>-2.3841059602649008</v>
      </c>
      <c r="T827" s="3">
        <f t="shared" si="154"/>
        <v>-1.3568521031207599</v>
      </c>
      <c r="U827" s="3">
        <f t="shared" si="155"/>
        <v>-2.0632737276478679</v>
      </c>
      <c r="V827" s="3">
        <f t="shared" si="156"/>
        <v>1.1235955056179776</v>
      </c>
      <c r="W827" s="3">
        <f t="shared" si="157"/>
        <v>6.25</v>
      </c>
    </row>
    <row r="828" spans="1:23" x14ac:dyDescent="0.2">
      <c r="A828" t="str">
        <f>IF('1410020201-eng'!A828="",calc!A827,'1410020201-eng'!A828)</f>
        <v>Prince Edward Island</v>
      </c>
      <c r="B828" t="s">
        <v>191</v>
      </c>
      <c r="C828">
        <v>368</v>
      </c>
      <c r="D828">
        <v>324</v>
      </c>
      <c r="E828">
        <v>272</v>
      </c>
      <c r="F828">
        <v>276</v>
      </c>
      <c r="G828">
        <v>310</v>
      </c>
      <c r="H828">
        <v>386</v>
      </c>
      <c r="I828">
        <v>402</v>
      </c>
      <c r="K828" s="2">
        <f t="shared" si="146"/>
        <v>-44</v>
      </c>
      <c r="L828" s="2">
        <f t="shared" si="147"/>
        <v>-52</v>
      </c>
      <c r="M828" s="2">
        <f t="shared" si="148"/>
        <v>4</v>
      </c>
      <c r="N828" s="2">
        <f t="shared" si="149"/>
        <v>34</v>
      </c>
      <c r="O828" s="2">
        <f t="shared" si="150"/>
        <v>76</v>
      </c>
      <c r="P828" s="2">
        <f t="shared" si="151"/>
        <v>16</v>
      </c>
      <c r="R828" s="3">
        <f t="shared" si="152"/>
        <v>-11.956521739130435</v>
      </c>
      <c r="S828" s="3">
        <f t="shared" si="153"/>
        <v>-16.049382716049383</v>
      </c>
      <c r="T828" s="3">
        <f t="shared" si="154"/>
        <v>1.4705882352941175</v>
      </c>
      <c r="U828" s="3">
        <f t="shared" si="155"/>
        <v>12.318840579710146</v>
      </c>
      <c r="V828" s="3">
        <f t="shared" si="156"/>
        <v>24.516129032258064</v>
      </c>
      <c r="W828" s="3">
        <f t="shared" si="157"/>
        <v>4.1450777202072544</v>
      </c>
    </row>
    <row r="829" spans="1:23" x14ac:dyDescent="0.2">
      <c r="A829" t="str">
        <f>IF('1410020201-eng'!A829="",calc!A828,'1410020201-eng'!A829)</f>
        <v>Prince Edward Island</v>
      </c>
      <c r="B829" t="s">
        <v>199</v>
      </c>
      <c r="C829">
        <v>593</v>
      </c>
      <c r="D829" t="s">
        <v>110</v>
      </c>
      <c r="E829">
        <v>555</v>
      </c>
      <c r="F829">
        <v>583</v>
      </c>
      <c r="G829">
        <v>607</v>
      </c>
      <c r="H829">
        <v>592</v>
      </c>
      <c r="I829">
        <v>581</v>
      </c>
      <c r="K829" s="2" t="e">
        <f t="shared" si="146"/>
        <v>#VALUE!</v>
      </c>
      <c r="L829" s="2" t="e">
        <f t="shared" si="147"/>
        <v>#VALUE!</v>
      </c>
      <c r="M829" s="2">
        <f t="shared" si="148"/>
        <v>28</v>
      </c>
      <c r="N829" s="2">
        <f t="shared" si="149"/>
        <v>24</v>
      </c>
      <c r="O829" s="2">
        <f t="shared" si="150"/>
        <v>-15</v>
      </c>
      <c r="P829" s="2">
        <f t="shared" si="151"/>
        <v>-11</v>
      </c>
      <c r="R829" s="3" t="e">
        <f t="shared" si="152"/>
        <v>#VALUE!</v>
      </c>
      <c r="S829" s="3" t="e">
        <f t="shared" si="153"/>
        <v>#VALUE!</v>
      </c>
      <c r="T829" s="3">
        <f t="shared" si="154"/>
        <v>5.045045045045045</v>
      </c>
      <c r="U829" s="3">
        <f t="shared" si="155"/>
        <v>4.1166380789022305</v>
      </c>
      <c r="V829" s="3">
        <f t="shared" si="156"/>
        <v>-2.4711696869851729</v>
      </c>
      <c r="W829" s="3">
        <f t="shared" si="157"/>
        <v>-1.8581081081081081</v>
      </c>
    </row>
    <row r="830" spans="1:23" x14ac:dyDescent="0.2">
      <c r="A830" t="str">
        <f>IF('1410020201-eng'!A830="",calc!A829,'1410020201-eng'!A830)</f>
        <v>Prince Edward Island</v>
      </c>
      <c r="B830" t="s">
        <v>207</v>
      </c>
      <c r="C830" t="s">
        <v>110</v>
      </c>
      <c r="D830" t="s">
        <v>110</v>
      </c>
      <c r="E830">
        <v>132</v>
      </c>
      <c r="F830">
        <v>130</v>
      </c>
      <c r="G830">
        <v>141</v>
      </c>
      <c r="H830">
        <v>141</v>
      </c>
      <c r="I830" t="s">
        <v>110</v>
      </c>
      <c r="K830" s="2" t="e">
        <f t="shared" si="146"/>
        <v>#VALUE!</v>
      </c>
      <c r="L830" s="2" t="e">
        <f t="shared" si="147"/>
        <v>#VALUE!</v>
      </c>
      <c r="M830" s="2">
        <f t="shared" si="148"/>
        <v>-2</v>
      </c>
      <c r="N830" s="2">
        <f t="shared" si="149"/>
        <v>11</v>
      </c>
      <c r="O830" s="2">
        <f t="shared" si="150"/>
        <v>0</v>
      </c>
      <c r="P830" s="2" t="e">
        <f t="shared" si="151"/>
        <v>#VALUE!</v>
      </c>
      <c r="R830" s="3" t="e">
        <f t="shared" si="152"/>
        <v>#VALUE!</v>
      </c>
      <c r="S830" s="3" t="e">
        <f t="shared" si="153"/>
        <v>#VALUE!</v>
      </c>
      <c r="T830" s="3">
        <f t="shared" si="154"/>
        <v>-1.5151515151515151</v>
      </c>
      <c r="U830" s="3">
        <f t="shared" si="155"/>
        <v>8.4615384615384617</v>
      </c>
      <c r="V830" s="3">
        <f t="shared" si="156"/>
        <v>0</v>
      </c>
      <c r="W830" s="3" t="e">
        <f t="shared" si="157"/>
        <v>#VALUE!</v>
      </c>
    </row>
    <row r="831" spans="1:23" x14ac:dyDescent="0.2">
      <c r="A831" t="str">
        <f>IF('1410020201-eng'!A831="",calc!A830,'1410020201-eng'!A831)</f>
        <v>Prince Edward Island</v>
      </c>
      <c r="B831" t="s">
        <v>215</v>
      </c>
      <c r="C831" t="s">
        <v>398</v>
      </c>
      <c r="D831" t="s">
        <v>398</v>
      </c>
      <c r="E831" t="s">
        <v>398</v>
      </c>
      <c r="F831" t="s">
        <v>398</v>
      </c>
      <c r="G831" t="s">
        <v>398</v>
      </c>
      <c r="H831" t="s">
        <v>398</v>
      </c>
      <c r="I831" t="s">
        <v>398</v>
      </c>
      <c r="K831" s="2" t="e">
        <f t="shared" si="146"/>
        <v>#VALUE!</v>
      </c>
      <c r="L831" s="2" t="e">
        <f t="shared" si="147"/>
        <v>#VALUE!</v>
      </c>
      <c r="M831" s="2" t="e">
        <f t="shared" si="148"/>
        <v>#VALUE!</v>
      </c>
      <c r="N831" s="2" t="e">
        <f t="shared" si="149"/>
        <v>#VALUE!</v>
      </c>
      <c r="O831" s="2" t="e">
        <f t="shared" si="150"/>
        <v>#VALUE!</v>
      </c>
      <c r="P831" s="2" t="e">
        <f t="shared" si="151"/>
        <v>#VALUE!</v>
      </c>
      <c r="R831" s="3" t="e">
        <f t="shared" si="152"/>
        <v>#VALUE!</v>
      </c>
      <c r="S831" s="3" t="e">
        <f t="shared" si="153"/>
        <v>#VALUE!</v>
      </c>
      <c r="T831" s="3" t="e">
        <f t="shared" si="154"/>
        <v>#VALUE!</v>
      </c>
      <c r="U831" s="3" t="e">
        <f t="shared" si="155"/>
        <v>#VALUE!</v>
      </c>
      <c r="V831" s="3" t="e">
        <f t="shared" si="156"/>
        <v>#VALUE!</v>
      </c>
      <c r="W831" s="3" t="e">
        <f t="shared" si="157"/>
        <v>#VALUE!</v>
      </c>
    </row>
    <row r="832" spans="1:23" x14ac:dyDescent="0.2">
      <c r="A832" t="str">
        <f>IF('1410020201-eng'!A832="",calc!A831,'1410020201-eng'!A832)</f>
        <v>Prince Edward Island</v>
      </c>
      <c r="B832" t="s">
        <v>223</v>
      </c>
      <c r="C832">
        <v>436</v>
      </c>
      <c r="D832" t="s">
        <v>110</v>
      </c>
      <c r="E832">
        <v>365</v>
      </c>
      <c r="F832">
        <v>411</v>
      </c>
      <c r="G832">
        <v>437</v>
      </c>
      <c r="H832">
        <v>419</v>
      </c>
      <c r="I832">
        <v>422</v>
      </c>
      <c r="K832" s="2" t="e">
        <f t="shared" si="146"/>
        <v>#VALUE!</v>
      </c>
      <c r="L832" s="2" t="e">
        <f t="shared" si="147"/>
        <v>#VALUE!</v>
      </c>
      <c r="M832" s="2">
        <f t="shared" si="148"/>
        <v>46</v>
      </c>
      <c r="N832" s="2">
        <f t="shared" si="149"/>
        <v>26</v>
      </c>
      <c r="O832" s="2">
        <f t="shared" si="150"/>
        <v>-18</v>
      </c>
      <c r="P832" s="2">
        <f t="shared" si="151"/>
        <v>3</v>
      </c>
      <c r="R832" s="3" t="e">
        <f t="shared" si="152"/>
        <v>#VALUE!</v>
      </c>
      <c r="S832" s="3" t="e">
        <f t="shared" si="153"/>
        <v>#VALUE!</v>
      </c>
      <c r="T832" s="3">
        <f t="shared" si="154"/>
        <v>12.602739726027398</v>
      </c>
      <c r="U832" s="3">
        <f t="shared" si="155"/>
        <v>6.3260340632603409</v>
      </c>
      <c r="V832" s="3">
        <f t="shared" si="156"/>
        <v>-4.1189931350114417</v>
      </c>
      <c r="W832" s="3">
        <f t="shared" si="157"/>
        <v>0.71599045346062051</v>
      </c>
    </row>
    <row r="833" spans="1:23" x14ac:dyDescent="0.2">
      <c r="A833" t="str">
        <f>IF('1410020201-eng'!A833="",calc!A832,'1410020201-eng'!A833)</f>
        <v>Prince Edward Island</v>
      </c>
      <c r="B833" t="s">
        <v>231</v>
      </c>
      <c r="C833" t="s">
        <v>398</v>
      </c>
      <c r="D833" t="s">
        <v>398</v>
      </c>
      <c r="E833" t="s">
        <v>398</v>
      </c>
      <c r="F833" t="s">
        <v>398</v>
      </c>
      <c r="G833" t="s">
        <v>398</v>
      </c>
      <c r="H833" t="s">
        <v>398</v>
      </c>
      <c r="I833" t="s">
        <v>398</v>
      </c>
      <c r="K833" s="2" t="e">
        <f t="shared" si="146"/>
        <v>#VALUE!</v>
      </c>
      <c r="L833" s="2" t="e">
        <f t="shared" si="147"/>
        <v>#VALUE!</v>
      </c>
      <c r="M833" s="2" t="e">
        <f t="shared" si="148"/>
        <v>#VALUE!</v>
      </c>
      <c r="N833" s="2" t="e">
        <f t="shared" si="149"/>
        <v>#VALUE!</v>
      </c>
      <c r="O833" s="2" t="e">
        <f t="shared" si="150"/>
        <v>#VALUE!</v>
      </c>
      <c r="P833" s="2" t="e">
        <f t="shared" si="151"/>
        <v>#VALUE!</v>
      </c>
      <c r="R833" s="3" t="e">
        <f t="shared" si="152"/>
        <v>#VALUE!</v>
      </c>
      <c r="S833" s="3" t="e">
        <f t="shared" si="153"/>
        <v>#VALUE!</v>
      </c>
      <c r="T833" s="3" t="e">
        <f t="shared" si="154"/>
        <v>#VALUE!</v>
      </c>
      <c r="U833" s="3" t="e">
        <f t="shared" si="155"/>
        <v>#VALUE!</v>
      </c>
      <c r="V833" s="3" t="e">
        <f t="shared" si="156"/>
        <v>#VALUE!</v>
      </c>
      <c r="W833" s="3" t="e">
        <f t="shared" si="157"/>
        <v>#VALUE!</v>
      </c>
    </row>
    <row r="834" spans="1:23" x14ac:dyDescent="0.2">
      <c r="A834" t="str">
        <f>IF('1410020201-eng'!A834="",calc!A833,'1410020201-eng'!A834)</f>
        <v>Prince Edward Island</v>
      </c>
      <c r="B834" t="s">
        <v>239</v>
      </c>
      <c r="C834" s="2">
        <v>2088</v>
      </c>
      <c r="D834" s="2">
        <v>1950</v>
      </c>
      <c r="E834" s="2">
        <v>1904</v>
      </c>
      <c r="F834" s="2">
        <v>1783</v>
      </c>
      <c r="G834" s="2">
        <v>1864</v>
      </c>
      <c r="H834" s="2">
        <v>2045</v>
      </c>
      <c r="I834" s="2">
        <v>2159</v>
      </c>
      <c r="K834" s="2">
        <f t="shared" si="146"/>
        <v>-138</v>
      </c>
      <c r="L834" s="2">
        <f t="shared" si="147"/>
        <v>-46</v>
      </c>
      <c r="M834" s="2">
        <f t="shared" si="148"/>
        <v>-121</v>
      </c>
      <c r="N834" s="2">
        <f t="shared" si="149"/>
        <v>81</v>
      </c>
      <c r="O834" s="2">
        <f t="shared" si="150"/>
        <v>181</v>
      </c>
      <c r="P834" s="2">
        <f t="shared" si="151"/>
        <v>114</v>
      </c>
      <c r="R834" s="3">
        <f t="shared" si="152"/>
        <v>-6.6091954022988508</v>
      </c>
      <c r="S834" s="3">
        <f t="shared" si="153"/>
        <v>-2.358974358974359</v>
      </c>
      <c r="T834" s="3">
        <f t="shared" si="154"/>
        <v>-6.3550420168067223</v>
      </c>
      <c r="U834" s="3">
        <f t="shared" si="155"/>
        <v>4.5429052159282106</v>
      </c>
      <c r="V834" s="3">
        <f t="shared" si="156"/>
        <v>9.7103004291845494</v>
      </c>
      <c r="W834" s="3">
        <f t="shared" si="157"/>
        <v>5.5745721271393638</v>
      </c>
    </row>
    <row r="835" spans="1:23" x14ac:dyDescent="0.2">
      <c r="A835" t="str">
        <f>IF('1410020201-eng'!A835="",calc!A834,'1410020201-eng'!A835)</f>
        <v>Prince Edward Island</v>
      </c>
      <c r="B835" t="s">
        <v>247</v>
      </c>
      <c r="C835">
        <v>465</v>
      </c>
      <c r="D835">
        <v>459</v>
      </c>
      <c r="E835">
        <v>451</v>
      </c>
      <c r="F835">
        <v>407</v>
      </c>
      <c r="G835">
        <v>405</v>
      </c>
      <c r="H835">
        <v>435</v>
      </c>
      <c r="I835">
        <v>449</v>
      </c>
      <c r="K835" s="2">
        <f t="shared" si="146"/>
        <v>-6</v>
      </c>
      <c r="L835" s="2">
        <f t="shared" si="147"/>
        <v>-8</v>
      </c>
      <c r="M835" s="2">
        <f t="shared" si="148"/>
        <v>-44</v>
      </c>
      <c r="N835" s="2">
        <f t="shared" si="149"/>
        <v>-2</v>
      </c>
      <c r="O835" s="2">
        <f t="shared" si="150"/>
        <v>30</v>
      </c>
      <c r="P835" s="2">
        <f t="shared" si="151"/>
        <v>14</v>
      </c>
      <c r="R835" s="3">
        <f t="shared" si="152"/>
        <v>-1.2903225806451613</v>
      </c>
      <c r="S835" s="3">
        <f t="shared" si="153"/>
        <v>-1.7429193899782136</v>
      </c>
      <c r="T835" s="3">
        <f t="shared" si="154"/>
        <v>-9.7560975609756095</v>
      </c>
      <c r="U835" s="3">
        <f t="shared" si="155"/>
        <v>-0.49140049140049141</v>
      </c>
      <c r="V835" s="3">
        <f t="shared" si="156"/>
        <v>7.4074074074074066</v>
      </c>
      <c r="W835" s="3">
        <f t="shared" si="157"/>
        <v>3.2183908045977012</v>
      </c>
    </row>
    <row r="836" spans="1:23" x14ac:dyDescent="0.2">
      <c r="A836" t="str">
        <f>IF('1410020201-eng'!A836="",calc!A835,'1410020201-eng'!A836)</f>
        <v>Prince Edward Island</v>
      </c>
      <c r="B836" t="s">
        <v>255</v>
      </c>
      <c r="C836">
        <v>859</v>
      </c>
      <c r="D836">
        <v>828</v>
      </c>
      <c r="E836">
        <v>799</v>
      </c>
      <c r="F836">
        <v>751</v>
      </c>
      <c r="G836">
        <v>776</v>
      </c>
      <c r="H836">
        <v>837</v>
      </c>
      <c r="I836">
        <v>924</v>
      </c>
      <c r="K836" s="2">
        <f t="shared" si="146"/>
        <v>-31</v>
      </c>
      <c r="L836" s="2">
        <f t="shared" si="147"/>
        <v>-29</v>
      </c>
      <c r="M836" s="2">
        <f t="shared" si="148"/>
        <v>-48</v>
      </c>
      <c r="N836" s="2">
        <f t="shared" si="149"/>
        <v>25</v>
      </c>
      <c r="O836" s="2">
        <f t="shared" si="150"/>
        <v>61</v>
      </c>
      <c r="P836" s="2">
        <f t="shared" si="151"/>
        <v>87</v>
      </c>
      <c r="R836" s="3">
        <f t="shared" si="152"/>
        <v>-3.6088474970896391</v>
      </c>
      <c r="S836" s="3">
        <f t="shared" si="153"/>
        <v>-3.5024154589371985</v>
      </c>
      <c r="T836" s="3">
        <f t="shared" si="154"/>
        <v>-6.0075093867334166</v>
      </c>
      <c r="U836" s="3">
        <f t="shared" si="155"/>
        <v>3.3288948069241013</v>
      </c>
      <c r="V836" s="3">
        <f t="shared" si="156"/>
        <v>7.8608247422680408</v>
      </c>
      <c r="W836" s="3">
        <f t="shared" si="157"/>
        <v>10.394265232974909</v>
      </c>
    </row>
    <row r="837" spans="1:23" x14ac:dyDescent="0.2">
      <c r="A837" t="str">
        <f>IF('1410020201-eng'!A837="",calc!A836,'1410020201-eng'!A837)</f>
        <v>Prince Edward Island</v>
      </c>
      <c r="B837" t="s">
        <v>263</v>
      </c>
      <c r="C837">
        <v>403</v>
      </c>
      <c r="D837">
        <v>329</v>
      </c>
      <c r="E837">
        <v>319</v>
      </c>
      <c r="F837">
        <v>295</v>
      </c>
      <c r="G837">
        <v>316</v>
      </c>
      <c r="H837">
        <v>392</v>
      </c>
      <c r="I837">
        <v>407</v>
      </c>
      <c r="K837" s="2">
        <f t="shared" si="146"/>
        <v>-74</v>
      </c>
      <c r="L837" s="2">
        <f t="shared" si="147"/>
        <v>-10</v>
      </c>
      <c r="M837" s="2">
        <f t="shared" si="148"/>
        <v>-24</v>
      </c>
      <c r="N837" s="2">
        <f t="shared" si="149"/>
        <v>21</v>
      </c>
      <c r="O837" s="2">
        <f t="shared" si="150"/>
        <v>76</v>
      </c>
      <c r="P837" s="2">
        <f t="shared" si="151"/>
        <v>15</v>
      </c>
      <c r="R837" s="3">
        <f t="shared" si="152"/>
        <v>-18.362282878411911</v>
      </c>
      <c r="S837" s="3">
        <f t="shared" si="153"/>
        <v>-3.0395136778115504</v>
      </c>
      <c r="T837" s="3">
        <f t="shared" si="154"/>
        <v>-7.523510971786834</v>
      </c>
      <c r="U837" s="3">
        <f t="shared" si="155"/>
        <v>7.1186440677966107</v>
      </c>
      <c r="V837" s="3">
        <f t="shared" si="156"/>
        <v>24.050632911392405</v>
      </c>
      <c r="W837" s="3">
        <f t="shared" si="157"/>
        <v>3.8265306122448979</v>
      </c>
    </row>
    <row r="838" spans="1:23" x14ac:dyDescent="0.2">
      <c r="A838" t="str">
        <f>IF('1410020201-eng'!A838="",calc!A837,'1410020201-eng'!A838)</f>
        <v>Prince Edward Island</v>
      </c>
      <c r="B838" t="s">
        <v>271</v>
      </c>
      <c r="C838">
        <v>361</v>
      </c>
      <c r="D838">
        <v>334</v>
      </c>
      <c r="E838">
        <v>336</v>
      </c>
      <c r="F838">
        <v>330</v>
      </c>
      <c r="G838">
        <v>368</v>
      </c>
      <c r="H838">
        <v>381</v>
      </c>
      <c r="I838">
        <v>379</v>
      </c>
      <c r="K838" s="2">
        <f t="shared" si="146"/>
        <v>-27</v>
      </c>
      <c r="L838" s="2">
        <f t="shared" si="147"/>
        <v>2</v>
      </c>
      <c r="M838" s="2">
        <f t="shared" si="148"/>
        <v>-6</v>
      </c>
      <c r="N838" s="2">
        <f t="shared" si="149"/>
        <v>38</v>
      </c>
      <c r="O838" s="2">
        <f t="shared" si="150"/>
        <v>13</v>
      </c>
      <c r="P838" s="2">
        <f t="shared" si="151"/>
        <v>-2</v>
      </c>
      <c r="R838" s="3">
        <f t="shared" si="152"/>
        <v>-7.4792243767313016</v>
      </c>
      <c r="S838" s="3">
        <f t="shared" si="153"/>
        <v>0.5988023952095809</v>
      </c>
      <c r="T838" s="3">
        <f t="shared" si="154"/>
        <v>-1.7857142857142856</v>
      </c>
      <c r="U838" s="3">
        <f t="shared" si="155"/>
        <v>11.515151515151516</v>
      </c>
      <c r="V838" s="3">
        <f t="shared" si="156"/>
        <v>3.5326086956521738</v>
      </c>
      <c r="W838" s="3">
        <f t="shared" si="157"/>
        <v>-0.52493438320209973</v>
      </c>
    </row>
    <row r="839" spans="1:23" x14ac:dyDescent="0.2">
      <c r="A839" t="str">
        <f>IF('1410020201-eng'!A839="",calc!A838,'1410020201-eng'!A839)</f>
        <v>Prince Edward Island</v>
      </c>
      <c r="B839" t="s">
        <v>279</v>
      </c>
      <c r="C839" s="2">
        <v>5113</v>
      </c>
      <c r="D839" s="2">
        <v>4827</v>
      </c>
      <c r="E839" s="2">
        <v>4566</v>
      </c>
      <c r="F839" s="2">
        <v>4807</v>
      </c>
      <c r="G839" s="2">
        <v>4809</v>
      </c>
      <c r="H839" s="2">
        <v>5123</v>
      </c>
      <c r="I839" s="2">
        <v>5259</v>
      </c>
      <c r="K839" s="2">
        <f t="shared" si="146"/>
        <v>-286</v>
      </c>
      <c r="L839" s="2">
        <f t="shared" si="147"/>
        <v>-261</v>
      </c>
      <c r="M839" s="2">
        <f t="shared" si="148"/>
        <v>241</v>
      </c>
      <c r="N839" s="2">
        <f t="shared" si="149"/>
        <v>2</v>
      </c>
      <c r="O839" s="2">
        <f t="shared" si="150"/>
        <v>314</v>
      </c>
      <c r="P839" s="2">
        <f t="shared" si="151"/>
        <v>136</v>
      </c>
      <c r="R839" s="3">
        <f t="shared" si="152"/>
        <v>-5.5935849794641115</v>
      </c>
      <c r="S839" s="3">
        <f t="shared" si="153"/>
        <v>-5.4070851460534497</v>
      </c>
      <c r="T839" s="3">
        <f t="shared" si="154"/>
        <v>5.2781427945685504</v>
      </c>
      <c r="U839" s="3">
        <f t="shared" si="155"/>
        <v>4.160599126274183E-2</v>
      </c>
      <c r="V839" s="3">
        <f t="shared" si="156"/>
        <v>6.5294239966729046</v>
      </c>
      <c r="W839" s="3">
        <f t="shared" si="157"/>
        <v>2.6546945149326566</v>
      </c>
    </row>
    <row r="840" spans="1:23" x14ac:dyDescent="0.2">
      <c r="A840" t="str">
        <f>IF('1410020201-eng'!A840="",calc!A839,'1410020201-eng'!A840)</f>
        <v>Prince Edward Island</v>
      </c>
      <c r="B840" t="s">
        <v>287</v>
      </c>
      <c r="C840" s="2">
        <v>3188</v>
      </c>
      <c r="D840" s="2">
        <v>3171</v>
      </c>
      <c r="E840" s="2">
        <v>2981</v>
      </c>
      <c r="F840" s="2">
        <v>3150</v>
      </c>
      <c r="G840" s="2">
        <v>3212</v>
      </c>
      <c r="H840" s="2">
        <v>3245</v>
      </c>
      <c r="I840" s="2">
        <v>3355</v>
      </c>
      <c r="K840" s="2">
        <f t="shared" si="146"/>
        <v>-17</v>
      </c>
      <c r="L840" s="2">
        <f t="shared" si="147"/>
        <v>-190</v>
      </c>
      <c r="M840" s="2">
        <f t="shared" si="148"/>
        <v>169</v>
      </c>
      <c r="N840" s="2">
        <f t="shared" si="149"/>
        <v>62</v>
      </c>
      <c r="O840" s="2">
        <f t="shared" si="150"/>
        <v>33</v>
      </c>
      <c r="P840" s="2">
        <f t="shared" si="151"/>
        <v>110</v>
      </c>
      <c r="R840" s="3">
        <f t="shared" si="152"/>
        <v>-0.53324968632371395</v>
      </c>
      <c r="S840" s="3">
        <f t="shared" si="153"/>
        <v>-5.9918006937874493</v>
      </c>
      <c r="T840" s="3">
        <f t="shared" si="154"/>
        <v>5.6692385105669238</v>
      </c>
      <c r="U840" s="3">
        <f t="shared" si="155"/>
        <v>1.9682539682539684</v>
      </c>
      <c r="V840" s="3">
        <f t="shared" si="156"/>
        <v>1.0273972602739725</v>
      </c>
      <c r="W840" s="3">
        <f t="shared" si="157"/>
        <v>3.3898305084745761</v>
      </c>
    </row>
    <row r="841" spans="1:23" x14ac:dyDescent="0.2">
      <c r="A841" t="str">
        <f>IF('1410020201-eng'!A841="",calc!A840,'1410020201-eng'!A841)</f>
        <v>Prince Edward Island</v>
      </c>
      <c r="B841" t="s">
        <v>295</v>
      </c>
      <c r="C841" t="s">
        <v>110</v>
      </c>
      <c r="D841" t="s">
        <v>110</v>
      </c>
      <c r="E841" t="s">
        <v>110</v>
      </c>
      <c r="F841" s="2">
        <v>2249</v>
      </c>
      <c r="G841" s="2">
        <v>2262</v>
      </c>
      <c r="H841" s="2">
        <v>2198</v>
      </c>
      <c r="I841" s="2">
        <v>2234</v>
      </c>
      <c r="K841" s="2" t="e">
        <f t="shared" ref="K841:K904" si="158">D841-C841</f>
        <v>#VALUE!</v>
      </c>
      <c r="L841" s="2" t="e">
        <f t="shared" ref="L841:L904" si="159">E841-D841</f>
        <v>#VALUE!</v>
      </c>
      <c r="M841" s="2" t="e">
        <f t="shared" ref="M841:M904" si="160">F841-E841</f>
        <v>#VALUE!</v>
      </c>
      <c r="N841" s="2">
        <f t="shared" ref="N841:N904" si="161">G841-F841</f>
        <v>13</v>
      </c>
      <c r="O841" s="2">
        <f t="shared" ref="O841:O904" si="162">H841-G841</f>
        <v>-64</v>
      </c>
      <c r="P841" s="2">
        <f t="shared" ref="P841:P904" si="163">I841-H841</f>
        <v>36</v>
      </c>
      <c r="R841" s="3" t="e">
        <f t="shared" ref="R841:R904" si="164">IF(C841=0,"",K841/C841*100)</f>
        <v>#VALUE!</v>
      </c>
      <c r="S841" s="3" t="e">
        <f t="shared" ref="S841:S904" si="165">IF(D841=0,"",L841/D841*100)</f>
        <v>#VALUE!</v>
      </c>
      <c r="T841" s="3" t="e">
        <f t="shared" ref="T841:T904" si="166">IF(E841=0,"",M841/E841*100)</f>
        <v>#VALUE!</v>
      </c>
      <c r="U841" s="3">
        <f t="shared" ref="U841:U904" si="167">IF(F841=0,"",N841/F841*100)</f>
        <v>0.57803468208092479</v>
      </c>
      <c r="V841" s="3">
        <f t="shared" ref="V841:V904" si="168">IF(G841=0,"",O841/G841*100)</f>
        <v>-2.8293545534924842</v>
      </c>
      <c r="W841" s="3">
        <f t="shared" ref="W841:W904" si="169">IF(H841=0,"",P841/H841*100)</f>
        <v>1.6378525932666061</v>
      </c>
    </row>
    <row r="842" spans="1:23" x14ac:dyDescent="0.2">
      <c r="A842" t="str">
        <f>IF('1410020201-eng'!A842="",calc!A841,'1410020201-eng'!A842)</f>
        <v>Prince Edward Island</v>
      </c>
      <c r="B842" t="s">
        <v>303</v>
      </c>
      <c r="C842" t="s">
        <v>398</v>
      </c>
      <c r="D842" t="s">
        <v>398</v>
      </c>
      <c r="E842" t="s">
        <v>398</v>
      </c>
      <c r="F842" t="s">
        <v>398</v>
      </c>
      <c r="G842" t="s">
        <v>398</v>
      </c>
      <c r="H842" t="s">
        <v>398</v>
      </c>
      <c r="I842" t="s">
        <v>398</v>
      </c>
      <c r="K842" s="2" t="e">
        <f t="shared" si="158"/>
        <v>#VALUE!</v>
      </c>
      <c r="L842" s="2" t="e">
        <f t="shared" si="159"/>
        <v>#VALUE!</v>
      </c>
      <c r="M842" s="2" t="e">
        <f t="shared" si="160"/>
        <v>#VALUE!</v>
      </c>
      <c r="N842" s="2" t="e">
        <f t="shared" si="161"/>
        <v>#VALUE!</v>
      </c>
      <c r="O842" s="2" t="e">
        <f t="shared" si="162"/>
        <v>#VALUE!</v>
      </c>
      <c r="P842" s="2" t="e">
        <f t="shared" si="163"/>
        <v>#VALUE!</v>
      </c>
      <c r="R842" s="3" t="e">
        <f t="shared" si="164"/>
        <v>#VALUE!</v>
      </c>
      <c r="S842" s="3" t="e">
        <f t="shared" si="165"/>
        <v>#VALUE!</v>
      </c>
      <c r="T842" s="3" t="e">
        <f t="shared" si="166"/>
        <v>#VALUE!</v>
      </c>
      <c r="U842" s="3" t="e">
        <f t="shared" si="167"/>
        <v>#VALUE!</v>
      </c>
      <c r="V842" s="3" t="e">
        <f t="shared" si="168"/>
        <v>#VALUE!</v>
      </c>
      <c r="W842" s="3" t="e">
        <f t="shared" si="169"/>
        <v>#VALUE!</v>
      </c>
    </row>
    <row r="843" spans="1:23" x14ac:dyDescent="0.2">
      <c r="A843" t="str">
        <f>IF('1410020201-eng'!A843="",calc!A842,'1410020201-eng'!A843)</f>
        <v>Prince Edward Island</v>
      </c>
      <c r="B843" t="s">
        <v>310</v>
      </c>
      <c r="C843" t="s">
        <v>398</v>
      </c>
      <c r="D843" t="s">
        <v>398</v>
      </c>
      <c r="E843" t="s">
        <v>398</v>
      </c>
      <c r="F843" t="s">
        <v>398</v>
      </c>
      <c r="G843" t="s">
        <v>398</v>
      </c>
      <c r="H843" t="s">
        <v>398</v>
      </c>
      <c r="I843" t="s">
        <v>398</v>
      </c>
      <c r="K843" s="2" t="e">
        <f t="shared" si="158"/>
        <v>#VALUE!</v>
      </c>
      <c r="L843" s="2" t="e">
        <f t="shared" si="159"/>
        <v>#VALUE!</v>
      </c>
      <c r="M843" s="2" t="e">
        <f t="shared" si="160"/>
        <v>#VALUE!</v>
      </c>
      <c r="N843" s="2" t="e">
        <f t="shared" si="161"/>
        <v>#VALUE!</v>
      </c>
      <c r="O843" s="2" t="e">
        <f t="shared" si="162"/>
        <v>#VALUE!</v>
      </c>
      <c r="P843" s="2" t="e">
        <f t="shared" si="163"/>
        <v>#VALUE!</v>
      </c>
      <c r="R843" s="3" t="e">
        <f t="shared" si="164"/>
        <v>#VALUE!</v>
      </c>
      <c r="S843" s="3" t="e">
        <f t="shared" si="165"/>
        <v>#VALUE!</v>
      </c>
      <c r="T843" s="3" t="e">
        <f t="shared" si="166"/>
        <v>#VALUE!</v>
      </c>
      <c r="U843" s="3" t="e">
        <f t="shared" si="167"/>
        <v>#VALUE!</v>
      </c>
      <c r="V843" s="3" t="e">
        <f t="shared" si="168"/>
        <v>#VALUE!</v>
      </c>
      <c r="W843" s="3" t="e">
        <f t="shared" si="169"/>
        <v>#VALUE!</v>
      </c>
    </row>
    <row r="844" spans="1:23" x14ac:dyDescent="0.2">
      <c r="A844" t="str">
        <f>IF('1410020201-eng'!A844="",calc!A843,'1410020201-eng'!A844)</f>
        <v>Prince Edward Island</v>
      </c>
      <c r="B844" t="s">
        <v>318</v>
      </c>
      <c r="C844" t="s">
        <v>398</v>
      </c>
      <c r="D844" t="s">
        <v>398</v>
      </c>
      <c r="E844" t="s">
        <v>398</v>
      </c>
      <c r="F844" t="s">
        <v>398</v>
      </c>
      <c r="G844" t="s">
        <v>398</v>
      </c>
      <c r="H844" t="s">
        <v>398</v>
      </c>
      <c r="I844" t="s">
        <v>398</v>
      </c>
      <c r="K844" s="2" t="e">
        <f t="shared" si="158"/>
        <v>#VALUE!</v>
      </c>
      <c r="L844" s="2" t="e">
        <f t="shared" si="159"/>
        <v>#VALUE!</v>
      </c>
      <c r="M844" s="2" t="e">
        <f t="shared" si="160"/>
        <v>#VALUE!</v>
      </c>
      <c r="N844" s="2" t="e">
        <f t="shared" si="161"/>
        <v>#VALUE!</v>
      </c>
      <c r="O844" s="2" t="e">
        <f t="shared" si="162"/>
        <v>#VALUE!</v>
      </c>
      <c r="P844" s="2" t="e">
        <f t="shared" si="163"/>
        <v>#VALUE!</v>
      </c>
      <c r="R844" s="3" t="e">
        <f t="shared" si="164"/>
        <v>#VALUE!</v>
      </c>
      <c r="S844" s="3" t="e">
        <f t="shared" si="165"/>
        <v>#VALUE!</v>
      </c>
      <c r="T844" s="3" t="e">
        <f t="shared" si="166"/>
        <v>#VALUE!</v>
      </c>
      <c r="U844" s="3" t="e">
        <f t="shared" si="167"/>
        <v>#VALUE!</v>
      </c>
      <c r="V844" s="3" t="e">
        <f t="shared" si="168"/>
        <v>#VALUE!</v>
      </c>
      <c r="W844" s="3" t="e">
        <f t="shared" si="169"/>
        <v>#VALUE!</v>
      </c>
    </row>
    <row r="845" spans="1:23" x14ac:dyDescent="0.2">
      <c r="A845" t="str">
        <f>IF('1410020201-eng'!A845="",calc!A844,'1410020201-eng'!A845)</f>
        <v>Prince Edward Island</v>
      </c>
      <c r="B845" t="s">
        <v>326</v>
      </c>
      <c r="C845" t="s">
        <v>398</v>
      </c>
      <c r="D845" t="s">
        <v>398</v>
      </c>
      <c r="E845" t="s">
        <v>398</v>
      </c>
      <c r="F845" t="s">
        <v>398</v>
      </c>
      <c r="G845" t="s">
        <v>398</v>
      </c>
      <c r="H845" t="s">
        <v>398</v>
      </c>
      <c r="I845" t="s">
        <v>398</v>
      </c>
      <c r="K845" s="2" t="e">
        <f t="shared" si="158"/>
        <v>#VALUE!</v>
      </c>
      <c r="L845" s="2" t="e">
        <f t="shared" si="159"/>
        <v>#VALUE!</v>
      </c>
      <c r="M845" s="2" t="e">
        <f t="shared" si="160"/>
        <v>#VALUE!</v>
      </c>
      <c r="N845" s="2" t="e">
        <f t="shared" si="161"/>
        <v>#VALUE!</v>
      </c>
      <c r="O845" s="2" t="e">
        <f t="shared" si="162"/>
        <v>#VALUE!</v>
      </c>
      <c r="P845" s="2" t="e">
        <f t="shared" si="163"/>
        <v>#VALUE!</v>
      </c>
      <c r="R845" s="3" t="e">
        <f t="shared" si="164"/>
        <v>#VALUE!</v>
      </c>
      <c r="S845" s="3" t="e">
        <f t="shared" si="165"/>
        <v>#VALUE!</v>
      </c>
      <c r="T845" s="3" t="e">
        <f t="shared" si="166"/>
        <v>#VALUE!</v>
      </c>
      <c r="U845" s="3" t="e">
        <f t="shared" si="167"/>
        <v>#VALUE!</v>
      </c>
      <c r="V845" s="3" t="e">
        <f t="shared" si="168"/>
        <v>#VALUE!</v>
      </c>
      <c r="W845" s="3" t="e">
        <f t="shared" si="169"/>
        <v>#VALUE!</v>
      </c>
    </row>
    <row r="846" spans="1:23" x14ac:dyDescent="0.2">
      <c r="A846" t="str">
        <f>IF('1410020201-eng'!A846="",calc!A845,'1410020201-eng'!A846)</f>
        <v>Prince Edward Island</v>
      </c>
      <c r="B846" t="s">
        <v>334</v>
      </c>
      <c r="C846" t="s">
        <v>398</v>
      </c>
      <c r="D846" t="s">
        <v>398</v>
      </c>
      <c r="E846" t="s">
        <v>398</v>
      </c>
      <c r="F846" t="s">
        <v>398</v>
      </c>
      <c r="G846" t="s">
        <v>398</v>
      </c>
      <c r="H846" t="s">
        <v>398</v>
      </c>
      <c r="I846" t="s">
        <v>398</v>
      </c>
      <c r="K846" s="2" t="e">
        <f t="shared" si="158"/>
        <v>#VALUE!</v>
      </c>
      <c r="L846" s="2" t="e">
        <f t="shared" si="159"/>
        <v>#VALUE!</v>
      </c>
      <c r="M846" s="2" t="e">
        <f t="shared" si="160"/>
        <v>#VALUE!</v>
      </c>
      <c r="N846" s="2" t="e">
        <f t="shared" si="161"/>
        <v>#VALUE!</v>
      </c>
      <c r="O846" s="2" t="e">
        <f t="shared" si="162"/>
        <v>#VALUE!</v>
      </c>
      <c r="P846" s="2" t="e">
        <f t="shared" si="163"/>
        <v>#VALUE!</v>
      </c>
      <c r="R846" s="3" t="e">
        <f t="shared" si="164"/>
        <v>#VALUE!</v>
      </c>
      <c r="S846" s="3" t="e">
        <f t="shared" si="165"/>
        <v>#VALUE!</v>
      </c>
      <c r="T846" s="3" t="e">
        <f t="shared" si="166"/>
        <v>#VALUE!</v>
      </c>
      <c r="U846" s="3" t="e">
        <f t="shared" si="167"/>
        <v>#VALUE!</v>
      </c>
      <c r="V846" s="3" t="e">
        <f t="shared" si="168"/>
        <v>#VALUE!</v>
      </c>
      <c r="W846" s="3" t="e">
        <f t="shared" si="169"/>
        <v>#VALUE!</v>
      </c>
    </row>
    <row r="847" spans="1:23" x14ac:dyDescent="0.2">
      <c r="A847" t="str">
        <f>IF('1410020201-eng'!A847="",calc!A846,'1410020201-eng'!A847)</f>
        <v>Prince Edward Island</v>
      </c>
      <c r="B847" t="s">
        <v>342</v>
      </c>
      <c r="C847" t="s">
        <v>398</v>
      </c>
      <c r="D847" t="s">
        <v>398</v>
      </c>
      <c r="E847" t="s">
        <v>398</v>
      </c>
      <c r="F847" t="s">
        <v>398</v>
      </c>
      <c r="G847" t="s">
        <v>398</v>
      </c>
      <c r="H847" t="s">
        <v>398</v>
      </c>
      <c r="I847" t="s">
        <v>398</v>
      </c>
      <c r="K847" s="2" t="e">
        <f t="shared" si="158"/>
        <v>#VALUE!</v>
      </c>
      <c r="L847" s="2" t="e">
        <f t="shared" si="159"/>
        <v>#VALUE!</v>
      </c>
      <c r="M847" s="2" t="e">
        <f t="shared" si="160"/>
        <v>#VALUE!</v>
      </c>
      <c r="N847" s="2" t="e">
        <f t="shared" si="161"/>
        <v>#VALUE!</v>
      </c>
      <c r="O847" s="2" t="e">
        <f t="shared" si="162"/>
        <v>#VALUE!</v>
      </c>
      <c r="P847" s="2" t="e">
        <f t="shared" si="163"/>
        <v>#VALUE!</v>
      </c>
      <c r="R847" s="3" t="e">
        <f t="shared" si="164"/>
        <v>#VALUE!</v>
      </c>
      <c r="S847" s="3" t="e">
        <f t="shared" si="165"/>
        <v>#VALUE!</v>
      </c>
      <c r="T847" s="3" t="e">
        <f t="shared" si="166"/>
        <v>#VALUE!</v>
      </c>
      <c r="U847" s="3" t="e">
        <f t="shared" si="167"/>
        <v>#VALUE!</v>
      </c>
      <c r="V847" s="3" t="e">
        <f t="shared" si="168"/>
        <v>#VALUE!</v>
      </c>
      <c r="W847" s="3" t="e">
        <f t="shared" si="169"/>
        <v>#VALUE!</v>
      </c>
    </row>
    <row r="848" spans="1:23" x14ac:dyDescent="0.2">
      <c r="A848" t="str">
        <f>IF('1410020201-eng'!A848="",calc!A847,'1410020201-eng'!A848)</f>
        <v>Prince Edward Island</v>
      </c>
      <c r="B848" t="s">
        <v>350</v>
      </c>
      <c r="C848" t="s">
        <v>110</v>
      </c>
      <c r="D848">
        <v>989</v>
      </c>
      <c r="E848" t="s">
        <v>110</v>
      </c>
      <c r="F848" t="s">
        <v>110</v>
      </c>
      <c r="G848" t="s">
        <v>110</v>
      </c>
      <c r="H848" t="s">
        <v>110</v>
      </c>
      <c r="I848" t="s">
        <v>110</v>
      </c>
      <c r="K848" s="2" t="e">
        <f t="shared" si="158"/>
        <v>#VALUE!</v>
      </c>
      <c r="L848" s="2" t="e">
        <f t="shared" si="159"/>
        <v>#VALUE!</v>
      </c>
      <c r="M848" s="2" t="e">
        <f t="shared" si="160"/>
        <v>#VALUE!</v>
      </c>
      <c r="N848" s="2" t="e">
        <f t="shared" si="161"/>
        <v>#VALUE!</v>
      </c>
      <c r="O848" s="2" t="e">
        <f t="shared" si="162"/>
        <v>#VALUE!</v>
      </c>
      <c r="P848" s="2" t="e">
        <f t="shared" si="163"/>
        <v>#VALUE!</v>
      </c>
      <c r="R848" s="3" t="e">
        <f t="shared" si="164"/>
        <v>#VALUE!</v>
      </c>
      <c r="S848" s="3" t="e">
        <f t="shared" si="165"/>
        <v>#VALUE!</v>
      </c>
      <c r="T848" s="3" t="e">
        <f t="shared" si="166"/>
        <v>#VALUE!</v>
      </c>
      <c r="U848" s="3" t="e">
        <f t="shared" si="167"/>
        <v>#VALUE!</v>
      </c>
      <c r="V848" s="3" t="e">
        <f t="shared" si="168"/>
        <v>#VALUE!</v>
      </c>
      <c r="W848" s="3" t="e">
        <f t="shared" si="169"/>
        <v>#VALUE!</v>
      </c>
    </row>
    <row r="849" spans="1:23" x14ac:dyDescent="0.2">
      <c r="A849" t="str">
        <f>IF('1410020201-eng'!A849="",calc!A848,'1410020201-eng'!A849)</f>
        <v>Prince Edward Island</v>
      </c>
      <c r="B849" t="s">
        <v>358</v>
      </c>
      <c r="C849" t="s">
        <v>398</v>
      </c>
      <c r="D849" t="s">
        <v>398</v>
      </c>
      <c r="E849" t="s">
        <v>398</v>
      </c>
      <c r="F849" t="s">
        <v>398</v>
      </c>
      <c r="G849" t="s">
        <v>398</v>
      </c>
      <c r="H849" t="s">
        <v>398</v>
      </c>
      <c r="I849" t="s">
        <v>398</v>
      </c>
      <c r="K849" s="2" t="e">
        <f t="shared" si="158"/>
        <v>#VALUE!</v>
      </c>
      <c r="L849" s="2" t="e">
        <f t="shared" si="159"/>
        <v>#VALUE!</v>
      </c>
      <c r="M849" s="2" t="e">
        <f t="shared" si="160"/>
        <v>#VALUE!</v>
      </c>
      <c r="N849" s="2" t="e">
        <f t="shared" si="161"/>
        <v>#VALUE!</v>
      </c>
      <c r="O849" s="2" t="e">
        <f t="shared" si="162"/>
        <v>#VALUE!</v>
      </c>
      <c r="P849" s="2" t="e">
        <f t="shared" si="163"/>
        <v>#VALUE!</v>
      </c>
      <c r="R849" s="3" t="e">
        <f t="shared" si="164"/>
        <v>#VALUE!</v>
      </c>
      <c r="S849" s="3" t="e">
        <f t="shared" si="165"/>
        <v>#VALUE!</v>
      </c>
      <c r="T849" s="3" t="e">
        <f t="shared" si="166"/>
        <v>#VALUE!</v>
      </c>
      <c r="U849" s="3" t="e">
        <f t="shared" si="167"/>
        <v>#VALUE!</v>
      </c>
      <c r="V849" s="3" t="e">
        <f t="shared" si="168"/>
        <v>#VALUE!</v>
      </c>
      <c r="W849" s="3" t="e">
        <f t="shared" si="169"/>
        <v>#VALUE!</v>
      </c>
    </row>
    <row r="850" spans="1:23" x14ac:dyDescent="0.2">
      <c r="A850" t="str">
        <f>IF('1410020201-eng'!A850="",calc!A849,'1410020201-eng'!A850)</f>
        <v>Prince Edward Island</v>
      </c>
      <c r="B850" t="s">
        <v>366</v>
      </c>
      <c r="C850" t="s">
        <v>398</v>
      </c>
      <c r="D850" t="s">
        <v>398</v>
      </c>
      <c r="E850" t="s">
        <v>398</v>
      </c>
      <c r="F850" t="s">
        <v>398</v>
      </c>
      <c r="G850" t="s">
        <v>398</v>
      </c>
      <c r="H850" t="s">
        <v>398</v>
      </c>
      <c r="I850" t="s">
        <v>398</v>
      </c>
      <c r="K850" s="2" t="e">
        <f t="shared" si="158"/>
        <v>#VALUE!</v>
      </c>
      <c r="L850" s="2" t="e">
        <f t="shared" si="159"/>
        <v>#VALUE!</v>
      </c>
      <c r="M850" s="2" t="e">
        <f t="shared" si="160"/>
        <v>#VALUE!</v>
      </c>
      <c r="N850" s="2" t="e">
        <f t="shared" si="161"/>
        <v>#VALUE!</v>
      </c>
      <c r="O850" s="2" t="e">
        <f t="shared" si="162"/>
        <v>#VALUE!</v>
      </c>
      <c r="P850" s="2" t="e">
        <f t="shared" si="163"/>
        <v>#VALUE!</v>
      </c>
      <c r="R850" s="3" t="e">
        <f t="shared" si="164"/>
        <v>#VALUE!</v>
      </c>
      <c r="S850" s="3" t="e">
        <f t="shared" si="165"/>
        <v>#VALUE!</v>
      </c>
      <c r="T850" s="3" t="e">
        <f t="shared" si="166"/>
        <v>#VALUE!</v>
      </c>
      <c r="U850" s="3" t="e">
        <f t="shared" si="167"/>
        <v>#VALUE!</v>
      </c>
      <c r="V850" s="3" t="e">
        <f t="shared" si="168"/>
        <v>#VALUE!</v>
      </c>
      <c r="W850" s="3" t="e">
        <f t="shared" si="169"/>
        <v>#VALUE!</v>
      </c>
    </row>
    <row r="851" spans="1:23" x14ac:dyDescent="0.2">
      <c r="A851" t="str">
        <f>IF('1410020201-eng'!A851="",calc!A850,'1410020201-eng'!A851)</f>
        <v>Prince Edward Island</v>
      </c>
      <c r="B851" t="s">
        <v>374</v>
      </c>
      <c r="C851" t="s">
        <v>398</v>
      </c>
      <c r="D851" t="s">
        <v>398</v>
      </c>
      <c r="E851" t="s">
        <v>398</v>
      </c>
      <c r="F851" t="s">
        <v>398</v>
      </c>
      <c r="G851" t="s">
        <v>398</v>
      </c>
      <c r="H851" t="s">
        <v>398</v>
      </c>
      <c r="I851" t="s">
        <v>398</v>
      </c>
      <c r="K851" s="2" t="e">
        <f t="shared" si="158"/>
        <v>#VALUE!</v>
      </c>
      <c r="L851" s="2" t="e">
        <f t="shared" si="159"/>
        <v>#VALUE!</v>
      </c>
      <c r="M851" s="2" t="e">
        <f t="shared" si="160"/>
        <v>#VALUE!</v>
      </c>
      <c r="N851" s="2" t="e">
        <f t="shared" si="161"/>
        <v>#VALUE!</v>
      </c>
      <c r="O851" s="2" t="e">
        <f t="shared" si="162"/>
        <v>#VALUE!</v>
      </c>
      <c r="P851" s="2" t="e">
        <f t="shared" si="163"/>
        <v>#VALUE!</v>
      </c>
      <c r="R851" s="3" t="e">
        <f t="shared" si="164"/>
        <v>#VALUE!</v>
      </c>
      <c r="S851" s="3" t="e">
        <f t="shared" si="165"/>
        <v>#VALUE!</v>
      </c>
      <c r="T851" s="3" t="e">
        <f t="shared" si="166"/>
        <v>#VALUE!</v>
      </c>
      <c r="U851" s="3" t="e">
        <f t="shared" si="167"/>
        <v>#VALUE!</v>
      </c>
      <c r="V851" s="3" t="e">
        <f t="shared" si="168"/>
        <v>#VALUE!</v>
      </c>
      <c r="W851" s="3" t="e">
        <f t="shared" si="169"/>
        <v>#VALUE!</v>
      </c>
    </row>
    <row r="852" spans="1:23" x14ac:dyDescent="0.2">
      <c r="A852" t="str">
        <f>IF('1410020201-eng'!A852="",calc!A851,'1410020201-eng'!A852)</f>
        <v>Prince Edward Island</v>
      </c>
      <c r="B852" t="s">
        <v>382</v>
      </c>
      <c r="C852" t="s">
        <v>398</v>
      </c>
      <c r="D852" t="s">
        <v>398</v>
      </c>
      <c r="E852" t="s">
        <v>398</v>
      </c>
      <c r="F852" t="s">
        <v>398</v>
      </c>
      <c r="G852" t="s">
        <v>398</v>
      </c>
      <c r="H852" t="s">
        <v>398</v>
      </c>
      <c r="I852" t="s">
        <v>398</v>
      </c>
      <c r="K852" s="2" t="e">
        <f t="shared" si="158"/>
        <v>#VALUE!</v>
      </c>
      <c r="L852" s="2" t="e">
        <f t="shared" si="159"/>
        <v>#VALUE!</v>
      </c>
      <c r="M852" s="2" t="e">
        <f t="shared" si="160"/>
        <v>#VALUE!</v>
      </c>
      <c r="N852" s="2" t="e">
        <f t="shared" si="161"/>
        <v>#VALUE!</v>
      </c>
      <c r="O852" s="2" t="e">
        <f t="shared" si="162"/>
        <v>#VALUE!</v>
      </c>
      <c r="P852" s="2" t="e">
        <f t="shared" si="163"/>
        <v>#VALUE!</v>
      </c>
      <c r="R852" s="3" t="e">
        <f t="shared" si="164"/>
        <v>#VALUE!</v>
      </c>
      <c r="S852" s="3" t="e">
        <f t="shared" si="165"/>
        <v>#VALUE!</v>
      </c>
      <c r="T852" s="3" t="e">
        <f t="shared" si="166"/>
        <v>#VALUE!</v>
      </c>
      <c r="U852" s="3" t="e">
        <f t="shared" si="167"/>
        <v>#VALUE!</v>
      </c>
      <c r="V852" s="3" t="e">
        <f t="shared" si="168"/>
        <v>#VALUE!</v>
      </c>
      <c r="W852" s="3" t="e">
        <f t="shared" si="169"/>
        <v>#VALUE!</v>
      </c>
    </row>
    <row r="853" spans="1:23" x14ac:dyDescent="0.2">
      <c r="A853" t="str">
        <f>IF('1410020201-eng'!A853="",calc!A852,'1410020201-eng'!A853)</f>
        <v>Prince Edward Island</v>
      </c>
      <c r="B853" t="s">
        <v>390</v>
      </c>
      <c r="C853" t="s">
        <v>398</v>
      </c>
      <c r="D853" t="s">
        <v>398</v>
      </c>
      <c r="E853" t="s">
        <v>398</v>
      </c>
      <c r="F853" t="s">
        <v>398</v>
      </c>
      <c r="G853" t="s">
        <v>398</v>
      </c>
      <c r="H853" t="s">
        <v>398</v>
      </c>
      <c r="I853" t="s">
        <v>398</v>
      </c>
      <c r="K853" s="2" t="e">
        <f t="shared" si="158"/>
        <v>#VALUE!</v>
      </c>
      <c r="L853" s="2" t="e">
        <f t="shared" si="159"/>
        <v>#VALUE!</v>
      </c>
      <c r="M853" s="2" t="e">
        <f t="shared" si="160"/>
        <v>#VALUE!</v>
      </c>
      <c r="N853" s="2" t="e">
        <f t="shared" si="161"/>
        <v>#VALUE!</v>
      </c>
      <c r="O853" s="2" t="e">
        <f t="shared" si="162"/>
        <v>#VALUE!</v>
      </c>
      <c r="P853" s="2" t="e">
        <f t="shared" si="163"/>
        <v>#VALUE!</v>
      </c>
      <c r="R853" s="3" t="e">
        <f t="shared" si="164"/>
        <v>#VALUE!</v>
      </c>
      <c r="S853" s="3" t="e">
        <f t="shared" si="165"/>
        <v>#VALUE!</v>
      </c>
      <c r="T853" s="3" t="e">
        <f t="shared" si="166"/>
        <v>#VALUE!</v>
      </c>
      <c r="U853" s="3" t="e">
        <f t="shared" si="167"/>
        <v>#VALUE!</v>
      </c>
      <c r="V853" s="3" t="e">
        <f t="shared" si="168"/>
        <v>#VALUE!</v>
      </c>
      <c r="W853" s="3" t="e">
        <f t="shared" si="169"/>
        <v>#VALUE!</v>
      </c>
    </row>
    <row r="854" spans="1:23" x14ac:dyDescent="0.2">
      <c r="A854" t="str">
        <f>IF('1410020201-eng'!A854="",calc!A853,'1410020201-eng'!A854)</f>
        <v>Prince Edward Island</v>
      </c>
      <c r="B854" t="s">
        <v>397</v>
      </c>
      <c r="C854" t="s">
        <v>398</v>
      </c>
      <c r="D854" t="s">
        <v>398</v>
      </c>
      <c r="E854" t="s">
        <v>398</v>
      </c>
      <c r="F854" t="s">
        <v>398</v>
      </c>
      <c r="G854" t="s">
        <v>398</v>
      </c>
      <c r="H854" t="s">
        <v>398</v>
      </c>
      <c r="I854" t="s">
        <v>110</v>
      </c>
      <c r="K854" s="2" t="e">
        <f t="shared" si="158"/>
        <v>#VALUE!</v>
      </c>
      <c r="L854" s="2" t="e">
        <f t="shared" si="159"/>
        <v>#VALUE!</v>
      </c>
      <c r="M854" s="2" t="e">
        <f t="shared" si="160"/>
        <v>#VALUE!</v>
      </c>
      <c r="N854" s="2" t="e">
        <f t="shared" si="161"/>
        <v>#VALUE!</v>
      </c>
      <c r="O854" s="2" t="e">
        <f t="shared" si="162"/>
        <v>#VALUE!</v>
      </c>
      <c r="P854" s="2" t="e">
        <f t="shared" si="163"/>
        <v>#VALUE!</v>
      </c>
      <c r="R854" s="3" t="e">
        <f t="shared" si="164"/>
        <v>#VALUE!</v>
      </c>
      <c r="S854" s="3" t="e">
        <f t="shared" si="165"/>
        <v>#VALUE!</v>
      </c>
      <c r="T854" s="3" t="e">
        <f t="shared" si="166"/>
        <v>#VALUE!</v>
      </c>
      <c r="U854" s="3" t="e">
        <f t="shared" si="167"/>
        <v>#VALUE!</v>
      </c>
      <c r="V854" s="3" t="e">
        <f t="shared" si="168"/>
        <v>#VALUE!</v>
      </c>
      <c r="W854" s="3" t="e">
        <f t="shared" si="169"/>
        <v>#VALUE!</v>
      </c>
    </row>
    <row r="855" spans="1:23" x14ac:dyDescent="0.2">
      <c r="A855" t="str">
        <f>IF('1410020201-eng'!A855="",calc!A854,'1410020201-eng'!A855)</f>
        <v>Prince Edward Island</v>
      </c>
      <c r="B855" t="s">
        <v>399</v>
      </c>
      <c r="C855" t="s">
        <v>398</v>
      </c>
      <c r="D855" t="s">
        <v>398</v>
      </c>
      <c r="E855" t="s">
        <v>398</v>
      </c>
      <c r="F855" t="s">
        <v>398</v>
      </c>
      <c r="G855" t="s">
        <v>398</v>
      </c>
      <c r="H855" t="s">
        <v>398</v>
      </c>
      <c r="I855" t="s">
        <v>398</v>
      </c>
      <c r="K855" s="2" t="e">
        <f t="shared" si="158"/>
        <v>#VALUE!</v>
      </c>
      <c r="L855" s="2" t="e">
        <f t="shared" si="159"/>
        <v>#VALUE!</v>
      </c>
      <c r="M855" s="2" t="e">
        <f t="shared" si="160"/>
        <v>#VALUE!</v>
      </c>
      <c r="N855" s="2" t="e">
        <f t="shared" si="161"/>
        <v>#VALUE!</v>
      </c>
      <c r="O855" s="2" t="e">
        <f t="shared" si="162"/>
        <v>#VALUE!</v>
      </c>
      <c r="P855" s="2" t="e">
        <f t="shared" si="163"/>
        <v>#VALUE!</v>
      </c>
      <c r="R855" s="3" t="e">
        <f t="shared" si="164"/>
        <v>#VALUE!</v>
      </c>
      <c r="S855" s="3" t="e">
        <f t="shared" si="165"/>
        <v>#VALUE!</v>
      </c>
      <c r="T855" s="3" t="e">
        <f t="shared" si="166"/>
        <v>#VALUE!</v>
      </c>
      <c r="U855" s="3" t="e">
        <f t="shared" si="167"/>
        <v>#VALUE!</v>
      </c>
      <c r="V855" s="3" t="e">
        <f t="shared" si="168"/>
        <v>#VALUE!</v>
      </c>
      <c r="W855" s="3" t="e">
        <f t="shared" si="169"/>
        <v>#VALUE!</v>
      </c>
    </row>
    <row r="856" spans="1:23" x14ac:dyDescent="0.2">
      <c r="A856" t="str">
        <f>IF('1410020201-eng'!A856="",calc!A855,'1410020201-eng'!A856)</f>
        <v>Prince Edward Island</v>
      </c>
      <c r="B856" t="s">
        <v>407</v>
      </c>
      <c r="C856" t="s">
        <v>398</v>
      </c>
      <c r="D856" t="s">
        <v>398</v>
      </c>
      <c r="E856" t="s">
        <v>398</v>
      </c>
      <c r="F856" t="s">
        <v>398</v>
      </c>
      <c r="G856" t="s">
        <v>398</v>
      </c>
      <c r="H856" t="s">
        <v>398</v>
      </c>
      <c r="I856" t="s">
        <v>398</v>
      </c>
      <c r="K856" s="2" t="e">
        <f t="shared" si="158"/>
        <v>#VALUE!</v>
      </c>
      <c r="L856" s="2" t="e">
        <f t="shared" si="159"/>
        <v>#VALUE!</v>
      </c>
      <c r="M856" s="2" t="e">
        <f t="shared" si="160"/>
        <v>#VALUE!</v>
      </c>
      <c r="N856" s="2" t="e">
        <f t="shared" si="161"/>
        <v>#VALUE!</v>
      </c>
      <c r="O856" s="2" t="e">
        <f t="shared" si="162"/>
        <v>#VALUE!</v>
      </c>
      <c r="P856" s="2" t="e">
        <f t="shared" si="163"/>
        <v>#VALUE!</v>
      </c>
      <c r="R856" s="3" t="e">
        <f t="shared" si="164"/>
        <v>#VALUE!</v>
      </c>
      <c r="S856" s="3" t="e">
        <f t="shared" si="165"/>
        <v>#VALUE!</v>
      </c>
      <c r="T856" s="3" t="e">
        <f t="shared" si="166"/>
        <v>#VALUE!</v>
      </c>
      <c r="U856" s="3" t="e">
        <f t="shared" si="167"/>
        <v>#VALUE!</v>
      </c>
      <c r="V856" s="3" t="e">
        <f t="shared" si="168"/>
        <v>#VALUE!</v>
      </c>
      <c r="W856" s="3" t="e">
        <f t="shared" si="169"/>
        <v>#VALUE!</v>
      </c>
    </row>
    <row r="857" spans="1:23" x14ac:dyDescent="0.2">
      <c r="A857" t="str">
        <f>IF('1410020201-eng'!A857="",calc!A856,'1410020201-eng'!A857)</f>
        <v>Prince Edward Island</v>
      </c>
      <c r="B857" t="s">
        <v>415</v>
      </c>
      <c r="C857" t="s">
        <v>398</v>
      </c>
      <c r="D857" t="s">
        <v>398</v>
      </c>
      <c r="E857" t="s">
        <v>398</v>
      </c>
      <c r="F857" t="s">
        <v>398</v>
      </c>
      <c r="G857" t="s">
        <v>398</v>
      </c>
      <c r="H857" t="s">
        <v>398</v>
      </c>
      <c r="I857" t="s">
        <v>398</v>
      </c>
      <c r="K857" s="2" t="e">
        <f t="shared" si="158"/>
        <v>#VALUE!</v>
      </c>
      <c r="L857" s="2" t="e">
        <f t="shared" si="159"/>
        <v>#VALUE!</v>
      </c>
      <c r="M857" s="2" t="e">
        <f t="shared" si="160"/>
        <v>#VALUE!</v>
      </c>
      <c r="N857" s="2" t="e">
        <f t="shared" si="161"/>
        <v>#VALUE!</v>
      </c>
      <c r="O857" s="2" t="e">
        <f t="shared" si="162"/>
        <v>#VALUE!</v>
      </c>
      <c r="P857" s="2" t="e">
        <f t="shared" si="163"/>
        <v>#VALUE!</v>
      </c>
      <c r="R857" s="3" t="e">
        <f t="shared" si="164"/>
        <v>#VALUE!</v>
      </c>
      <c r="S857" s="3" t="e">
        <f t="shared" si="165"/>
        <v>#VALUE!</v>
      </c>
      <c r="T857" s="3" t="e">
        <f t="shared" si="166"/>
        <v>#VALUE!</v>
      </c>
      <c r="U857" s="3" t="e">
        <f t="shared" si="167"/>
        <v>#VALUE!</v>
      </c>
      <c r="V857" s="3" t="e">
        <f t="shared" si="168"/>
        <v>#VALUE!</v>
      </c>
      <c r="W857" s="3" t="e">
        <f t="shared" si="169"/>
        <v>#VALUE!</v>
      </c>
    </row>
    <row r="858" spans="1:23" x14ac:dyDescent="0.2">
      <c r="A858" t="str">
        <f>IF('1410020201-eng'!A858="",calc!A857,'1410020201-eng'!A858)</f>
        <v>Prince Edward Island</v>
      </c>
      <c r="B858" t="s">
        <v>423</v>
      </c>
      <c r="C858" t="s">
        <v>398</v>
      </c>
      <c r="D858" t="s">
        <v>398</v>
      </c>
      <c r="E858" t="s">
        <v>398</v>
      </c>
      <c r="F858" t="s">
        <v>398</v>
      </c>
      <c r="G858" t="s">
        <v>398</v>
      </c>
      <c r="H858" t="s">
        <v>398</v>
      </c>
      <c r="I858" t="s">
        <v>398</v>
      </c>
      <c r="K858" s="2" t="e">
        <f t="shared" si="158"/>
        <v>#VALUE!</v>
      </c>
      <c r="L858" s="2" t="e">
        <f t="shared" si="159"/>
        <v>#VALUE!</v>
      </c>
      <c r="M858" s="2" t="e">
        <f t="shared" si="160"/>
        <v>#VALUE!</v>
      </c>
      <c r="N858" s="2" t="e">
        <f t="shared" si="161"/>
        <v>#VALUE!</v>
      </c>
      <c r="O858" s="2" t="e">
        <f t="shared" si="162"/>
        <v>#VALUE!</v>
      </c>
      <c r="P858" s="2" t="e">
        <f t="shared" si="163"/>
        <v>#VALUE!</v>
      </c>
      <c r="R858" s="3" t="e">
        <f t="shared" si="164"/>
        <v>#VALUE!</v>
      </c>
      <c r="S858" s="3" t="e">
        <f t="shared" si="165"/>
        <v>#VALUE!</v>
      </c>
      <c r="T858" s="3" t="e">
        <f t="shared" si="166"/>
        <v>#VALUE!</v>
      </c>
      <c r="U858" s="3" t="e">
        <f t="shared" si="167"/>
        <v>#VALUE!</v>
      </c>
      <c r="V858" s="3" t="e">
        <f t="shared" si="168"/>
        <v>#VALUE!</v>
      </c>
      <c r="W858" s="3" t="e">
        <f t="shared" si="169"/>
        <v>#VALUE!</v>
      </c>
    </row>
    <row r="859" spans="1:23" x14ac:dyDescent="0.2">
      <c r="A859" t="str">
        <f>IF('1410020201-eng'!A859="",calc!A858,'1410020201-eng'!A859)</f>
        <v>Prince Edward Island</v>
      </c>
      <c r="B859" t="s">
        <v>431</v>
      </c>
      <c r="C859" t="s">
        <v>398</v>
      </c>
      <c r="D859" t="s">
        <v>398</v>
      </c>
      <c r="E859" t="s">
        <v>398</v>
      </c>
      <c r="F859" t="s">
        <v>398</v>
      </c>
      <c r="G859" t="s">
        <v>398</v>
      </c>
      <c r="H859" t="s">
        <v>398</v>
      </c>
      <c r="I859" t="s">
        <v>398</v>
      </c>
      <c r="K859" s="2" t="e">
        <f t="shared" si="158"/>
        <v>#VALUE!</v>
      </c>
      <c r="L859" s="2" t="e">
        <f t="shared" si="159"/>
        <v>#VALUE!</v>
      </c>
      <c r="M859" s="2" t="e">
        <f t="shared" si="160"/>
        <v>#VALUE!</v>
      </c>
      <c r="N859" s="2" t="e">
        <f t="shared" si="161"/>
        <v>#VALUE!</v>
      </c>
      <c r="O859" s="2" t="e">
        <f t="shared" si="162"/>
        <v>#VALUE!</v>
      </c>
      <c r="P859" s="2" t="e">
        <f t="shared" si="163"/>
        <v>#VALUE!</v>
      </c>
      <c r="R859" s="3" t="e">
        <f t="shared" si="164"/>
        <v>#VALUE!</v>
      </c>
      <c r="S859" s="3" t="e">
        <f t="shared" si="165"/>
        <v>#VALUE!</v>
      </c>
      <c r="T859" s="3" t="e">
        <f t="shared" si="166"/>
        <v>#VALUE!</v>
      </c>
      <c r="U859" s="3" t="e">
        <f t="shared" si="167"/>
        <v>#VALUE!</v>
      </c>
      <c r="V859" s="3" t="e">
        <f t="shared" si="168"/>
        <v>#VALUE!</v>
      </c>
      <c r="W859" s="3" t="e">
        <f t="shared" si="169"/>
        <v>#VALUE!</v>
      </c>
    </row>
    <row r="860" spans="1:23" x14ac:dyDescent="0.2">
      <c r="A860" t="str">
        <f>IF('1410020201-eng'!A860="",calc!A859,'1410020201-eng'!A860)</f>
        <v>Prince Edward Island</v>
      </c>
      <c r="B860" t="s">
        <v>439</v>
      </c>
      <c r="C860" t="s">
        <v>398</v>
      </c>
      <c r="D860" t="s">
        <v>398</v>
      </c>
      <c r="E860" t="s">
        <v>398</v>
      </c>
      <c r="F860" t="s">
        <v>398</v>
      </c>
      <c r="G860" t="s">
        <v>398</v>
      </c>
      <c r="H860" t="s">
        <v>398</v>
      </c>
      <c r="I860" t="s">
        <v>398</v>
      </c>
      <c r="K860" s="2" t="e">
        <f t="shared" si="158"/>
        <v>#VALUE!</v>
      </c>
      <c r="L860" s="2" t="e">
        <f t="shared" si="159"/>
        <v>#VALUE!</v>
      </c>
      <c r="M860" s="2" t="e">
        <f t="shared" si="160"/>
        <v>#VALUE!</v>
      </c>
      <c r="N860" s="2" t="e">
        <f t="shared" si="161"/>
        <v>#VALUE!</v>
      </c>
      <c r="O860" s="2" t="e">
        <f t="shared" si="162"/>
        <v>#VALUE!</v>
      </c>
      <c r="P860" s="2" t="e">
        <f t="shared" si="163"/>
        <v>#VALUE!</v>
      </c>
      <c r="R860" s="3" t="e">
        <f t="shared" si="164"/>
        <v>#VALUE!</v>
      </c>
      <c r="S860" s="3" t="e">
        <f t="shared" si="165"/>
        <v>#VALUE!</v>
      </c>
      <c r="T860" s="3" t="e">
        <f t="shared" si="166"/>
        <v>#VALUE!</v>
      </c>
      <c r="U860" s="3" t="e">
        <f t="shared" si="167"/>
        <v>#VALUE!</v>
      </c>
      <c r="V860" s="3" t="e">
        <f t="shared" si="168"/>
        <v>#VALUE!</v>
      </c>
      <c r="W860" s="3" t="e">
        <f t="shared" si="169"/>
        <v>#VALUE!</v>
      </c>
    </row>
    <row r="861" spans="1:23" x14ac:dyDescent="0.2">
      <c r="A861" t="str">
        <f>IF('1410020201-eng'!A861="",calc!A860,'1410020201-eng'!A861)</f>
        <v>Prince Edward Island</v>
      </c>
      <c r="B861" t="s">
        <v>446</v>
      </c>
      <c r="C861" t="s">
        <v>398</v>
      </c>
      <c r="D861" t="s">
        <v>398</v>
      </c>
      <c r="E861" t="s">
        <v>398</v>
      </c>
      <c r="F861" t="s">
        <v>398</v>
      </c>
      <c r="G861" t="s">
        <v>398</v>
      </c>
      <c r="H861" t="s">
        <v>398</v>
      </c>
      <c r="I861" t="s">
        <v>398</v>
      </c>
      <c r="K861" s="2" t="e">
        <f t="shared" si="158"/>
        <v>#VALUE!</v>
      </c>
      <c r="L861" s="2" t="e">
        <f t="shared" si="159"/>
        <v>#VALUE!</v>
      </c>
      <c r="M861" s="2" t="e">
        <f t="shared" si="160"/>
        <v>#VALUE!</v>
      </c>
      <c r="N861" s="2" t="e">
        <f t="shared" si="161"/>
        <v>#VALUE!</v>
      </c>
      <c r="O861" s="2" t="e">
        <f t="shared" si="162"/>
        <v>#VALUE!</v>
      </c>
      <c r="P861" s="2" t="e">
        <f t="shared" si="163"/>
        <v>#VALUE!</v>
      </c>
      <c r="R861" s="3" t="e">
        <f t="shared" si="164"/>
        <v>#VALUE!</v>
      </c>
      <c r="S861" s="3" t="e">
        <f t="shared" si="165"/>
        <v>#VALUE!</v>
      </c>
      <c r="T861" s="3" t="e">
        <f t="shared" si="166"/>
        <v>#VALUE!</v>
      </c>
      <c r="U861" s="3" t="e">
        <f t="shared" si="167"/>
        <v>#VALUE!</v>
      </c>
      <c r="V861" s="3" t="e">
        <f t="shared" si="168"/>
        <v>#VALUE!</v>
      </c>
      <c r="W861" s="3" t="e">
        <f t="shared" si="169"/>
        <v>#VALUE!</v>
      </c>
    </row>
    <row r="862" spans="1:23" x14ac:dyDescent="0.2">
      <c r="A862" t="str">
        <f>IF('1410020201-eng'!A862="",calc!A861,'1410020201-eng'!A862)</f>
        <v>Prince Edward Island</v>
      </c>
      <c r="B862" t="s">
        <v>454</v>
      </c>
      <c r="C862" t="s">
        <v>398</v>
      </c>
      <c r="D862" t="s">
        <v>398</v>
      </c>
      <c r="E862" t="s">
        <v>398</v>
      </c>
      <c r="F862" t="s">
        <v>398</v>
      </c>
      <c r="G862" t="s">
        <v>398</v>
      </c>
      <c r="H862" t="s">
        <v>398</v>
      </c>
      <c r="I862" t="s">
        <v>398</v>
      </c>
      <c r="K862" s="2" t="e">
        <f t="shared" si="158"/>
        <v>#VALUE!</v>
      </c>
      <c r="L862" s="2" t="e">
        <f t="shared" si="159"/>
        <v>#VALUE!</v>
      </c>
      <c r="M862" s="2" t="e">
        <f t="shared" si="160"/>
        <v>#VALUE!</v>
      </c>
      <c r="N862" s="2" t="e">
        <f t="shared" si="161"/>
        <v>#VALUE!</v>
      </c>
      <c r="O862" s="2" t="e">
        <f t="shared" si="162"/>
        <v>#VALUE!</v>
      </c>
      <c r="P862" s="2" t="e">
        <f t="shared" si="163"/>
        <v>#VALUE!</v>
      </c>
      <c r="R862" s="3" t="e">
        <f t="shared" si="164"/>
        <v>#VALUE!</v>
      </c>
      <c r="S862" s="3" t="e">
        <f t="shared" si="165"/>
        <v>#VALUE!</v>
      </c>
      <c r="T862" s="3" t="e">
        <f t="shared" si="166"/>
        <v>#VALUE!</v>
      </c>
      <c r="U862" s="3" t="e">
        <f t="shared" si="167"/>
        <v>#VALUE!</v>
      </c>
      <c r="V862" s="3" t="e">
        <f t="shared" si="168"/>
        <v>#VALUE!</v>
      </c>
      <c r="W862" s="3" t="e">
        <f t="shared" si="169"/>
        <v>#VALUE!</v>
      </c>
    </row>
    <row r="863" spans="1:23" x14ac:dyDescent="0.2">
      <c r="A863" t="str">
        <f>IF('1410020201-eng'!A863="",calc!A862,'1410020201-eng'!A863)</f>
        <v>Prince Edward Island</v>
      </c>
      <c r="B863" t="s">
        <v>462</v>
      </c>
      <c r="C863" t="s">
        <v>398</v>
      </c>
      <c r="D863" t="s">
        <v>398</v>
      </c>
      <c r="E863" t="s">
        <v>398</v>
      </c>
      <c r="F863" t="s">
        <v>398</v>
      </c>
      <c r="G863" t="s">
        <v>398</v>
      </c>
      <c r="H863" t="s">
        <v>398</v>
      </c>
      <c r="I863" t="s">
        <v>398</v>
      </c>
      <c r="K863" s="2" t="e">
        <f t="shared" si="158"/>
        <v>#VALUE!</v>
      </c>
      <c r="L863" s="2" t="e">
        <f t="shared" si="159"/>
        <v>#VALUE!</v>
      </c>
      <c r="M863" s="2" t="e">
        <f t="shared" si="160"/>
        <v>#VALUE!</v>
      </c>
      <c r="N863" s="2" t="e">
        <f t="shared" si="161"/>
        <v>#VALUE!</v>
      </c>
      <c r="O863" s="2" t="e">
        <f t="shared" si="162"/>
        <v>#VALUE!</v>
      </c>
      <c r="P863" s="2" t="e">
        <f t="shared" si="163"/>
        <v>#VALUE!</v>
      </c>
      <c r="R863" s="3" t="e">
        <f t="shared" si="164"/>
        <v>#VALUE!</v>
      </c>
      <c r="S863" s="3" t="e">
        <f t="shared" si="165"/>
        <v>#VALUE!</v>
      </c>
      <c r="T863" s="3" t="e">
        <f t="shared" si="166"/>
        <v>#VALUE!</v>
      </c>
      <c r="U863" s="3" t="e">
        <f t="shared" si="167"/>
        <v>#VALUE!</v>
      </c>
      <c r="V863" s="3" t="e">
        <f t="shared" si="168"/>
        <v>#VALUE!</v>
      </c>
      <c r="W863" s="3" t="e">
        <f t="shared" si="169"/>
        <v>#VALUE!</v>
      </c>
    </row>
    <row r="864" spans="1:23" x14ac:dyDescent="0.2">
      <c r="A864" t="str">
        <f>IF('1410020201-eng'!A864="",calc!A863,'1410020201-eng'!A864)</f>
        <v>Prince Edward Island</v>
      </c>
      <c r="B864" t="s">
        <v>468</v>
      </c>
      <c r="C864" t="s">
        <v>398</v>
      </c>
      <c r="D864" t="s">
        <v>398</v>
      </c>
      <c r="E864" t="s">
        <v>398</v>
      </c>
      <c r="F864" t="s">
        <v>398</v>
      </c>
      <c r="G864" t="s">
        <v>398</v>
      </c>
      <c r="H864" t="s">
        <v>398</v>
      </c>
      <c r="I864" t="s">
        <v>398</v>
      </c>
      <c r="K864" s="2" t="e">
        <f t="shared" si="158"/>
        <v>#VALUE!</v>
      </c>
      <c r="L864" s="2" t="e">
        <f t="shared" si="159"/>
        <v>#VALUE!</v>
      </c>
      <c r="M864" s="2" t="e">
        <f t="shared" si="160"/>
        <v>#VALUE!</v>
      </c>
      <c r="N864" s="2" t="e">
        <f t="shared" si="161"/>
        <v>#VALUE!</v>
      </c>
      <c r="O864" s="2" t="e">
        <f t="shared" si="162"/>
        <v>#VALUE!</v>
      </c>
      <c r="P864" s="2" t="e">
        <f t="shared" si="163"/>
        <v>#VALUE!</v>
      </c>
      <c r="R864" s="3" t="e">
        <f t="shared" si="164"/>
        <v>#VALUE!</v>
      </c>
      <c r="S864" s="3" t="e">
        <f t="shared" si="165"/>
        <v>#VALUE!</v>
      </c>
      <c r="T864" s="3" t="e">
        <f t="shared" si="166"/>
        <v>#VALUE!</v>
      </c>
      <c r="U864" s="3" t="e">
        <f t="shared" si="167"/>
        <v>#VALUE!</v>
      </c>
      <c r="V864" s="3" t="e">
        <f t="shared" si="168"/>
        <v>#VALUE!</v>
      </c>
      <c r="W864" s="3" t="e">
        <f t="shared" si="169"/>
        <v>#VALUE!</v>
      </c>
    </row>
    <row r="865" spans="1:23" x14ac:dyDescent="0.2">
      <c r="A865" t="str">
        <f>IF('1410020201-eng'!A865="",calc!A864,'1410020201-eng'!A865)</f>
        <v>Prince Edward Island</v>
      </c>
      <c r="B865" t="s">
        <v>476</v>
      </c>
      <c r="C865" t="s">
        <v>398</v>
      </c>
      <c r="D865" t="s">
        <v>398</v>
      </c>
      <c r="E865" t="s">
        <v>398</v>
      </c>
      <c r="F865" t="s">
        <v>398</v>
      </c>
      <c r="G865" t="s">
        <v>398</v>
      </c>
      <c r="H865" t="s">
        <v>398</v>
      </c>
      <c r="I865" t="s">
        <v>398</v>
      </c>
      <c r="K865" s="2" t="e">
        <f t="shared" si="158"/>
        <v>#VALUE!</v>
      </c>
      <c r="L865" s="2" t="e">
        <f t="shared" si="159"/>
        <v>#VALUE!</v>
      </c>
      <c r="M865" s="2" t="e">
        <f t="shared" si="160"/>
        <v>#VALUE!</v>
      </c>
      <c r="N865" s="2" t="e">
        <f t="shared" si="161"/>
        <v>#VALUE!</v>
      </c>
      <c r="O865" s="2" t="e">
        <f t="shared" si="162"/>
        <v>#VALUE!</v>
      </c>
      <c r="P865" s="2" t="e">
        <f t="shared" si="163"/>
        <v>#VALUE!</v>
      </c>
      <c r="R865" s="3" t="e">
        <f t="shared" si="164"/>
        <v>#VALUE!</v>
      </c>
      <c r="S865" s="3" t="e">
        <f t="shared" si="165"/>
        <v>#VALUE!</v>
      </c>
      <c r="T865" s="3" t="e">
        <f t="shared" si="166"/>
        <v>#VALUE!</v>
      </c>
      <c r="U865" s="3" t="e">
        <f t="shared" si="167"/>
        <v>#VALUE!</v>
      </c>
      <c r="V865" s="3" t="e">
        <f t="shared" si="168"/>
        <v>#VALUE!</v>
      </c>
      <c r="W865" s="3" t="e">
        <f t="shared" si="169"/>
        <v>#VALUE!</v>
      </c>
    </row>
    <row r="866" spans="1:23" x14ac:dyDescent="0.2">
      <c r="A866" t="str">
        <f>IF('1410020201-eng'!A866="",calc!A865,'1410020201-eng'!A866)</f>
        <v>Prince Edward Island</v>
      </c>
      <c r="B866" t="s">
        <v>484</v>
      </c>
      <c r="C866" t="s">
        <v>398</v>
      </c>
      <c r="D866" t="s">
        <v>398</v>
      </c>
      <c r="E866" t="s">
        <v>398</v>
      </c>
      <c r="F866" t="s">
        <v>398</v>
      </c>
      <c r="G866" t="s">
        <v>398</v>
      </c>
      <c r="H866" t="s">
        <v>398</v>
      </c>
      <c r="I866" t="s">
        <v>398</v>
      </c>
      <c r="K866" s="2" t="e">
        <f t="shared" si="158"/>
        <v>#VALUE!</v>
      </c>
      <c r="L866" s="2" t="e">
        <f t="shared" si="159"/>
        <v>#VALUE!</v>
      </c>
      <c r="M866" s="2" t="e">
        <f t="shared" si="160"/>
        <v>#VALUE!</v>
      </c>
      <c r="N866" s="2" t="e">
        <f t="shared" si="161"/>
        <v>#VALUE!</v>
      </c>
      <c r="O866" s="2" t="e">
        <f t="shared" si="162"/>
        <v>#VALUE!</v>
      </c>
      <c r="P866" s="2" t="e">
        <f t="shared" si="163"/>
        <v>#VALUE!</v>
      </c>
      <c r="R866" s="3" t="e">
        <f t="shared" si="164"/>
        <v>#VALUE!</v>
      </c>
      <c r="S866" s="3" t="e">
        <f t="shared" si="165"/>
        <v>#VALUE!</v>
      </c>
      <c r="T866" s="3" t="e">
        <f t="shared" si="166"/>
        <v>#VALUE!</v>
      </c>
      <c r="U866" s="3" t="e">
        <f t="shared" si="167"/>
        <v>#VALUE!</v>
      </c>
      <c r="V866" s="3" t="e">
        <f t="shared" si="168"/>
        <v>#VALUE!</v>
      </c>
      <c r="W866" s="3" t="e">
        <f t="shared" si="169"/>
        <v>#VALUE!</v>
      </c>
    </row>
    <row r="867" spans="1:23" x14ac:dyDescent="0.2">
      <c r="A867" t="str">
        <f>IF('1410020201-eng'!A867="",calc!A866,'1410020201-eng'!A867)</f>
        <v>Prince Edward Island</v>
      </c>
      <c r="B867" t="s">
        <v>492</v>
      </c>
      <c r="C867" t="s">
        <v>398</v>
      </c>
      <c r="D867" t="s">
        <v>398</v>
      </c>
      <c r="E867" t="s">
        <v>398</v>
      </c>
      <c r="F867" t="s">
        <v>398</v>
      </c>
      <c r="G867" t="s">
        <v>398</v>
      </c>
      <c r="H867" t="s">
        <v>398</v>
      </c>
      <c r="I867" t="s">
        <v>398</v>
      </c>
      <c r="K867" s="2" t="e">
        <f t="shared" si="158"/>
        <v>#VALUE!</v>
      </c>
      <c r="L867" s="2" t="e">
        <f t="shared" si="159"/>
        <v>#VALUE!</v>
      </c>
      <c r="M867" s="2" t="e">
        <f t="shared" si="160"/>
        <v>#VALUE!</v>
      </c>
      <c r="N867" s="2" t="e">
        <f t="shared" si="161"/>
        <v>#VALUE!</v>
      </c>
      <c r="O867" s="2" t="e">
        <f t="shared" si="162"/>
        <v>#VALUE!</v>
      </c>
      <c r="P867" s="2" t="e">
        <f t="shared" si="163"/>
        <v>#VALUE!</v>
      </c>
      <c r="R867" s="3" t="e">
        <f t="shared" si="164"/>
        <v>#VALUE!</v>
      </c>
      <c r="S867" s="3" t="e">
        <f t="shared" si="165"/>
        <v>#VALUE!</v>
      </c>
      <c r="T867" s="3" t="e">
        <f t="shared" si="166"/>
        <v>#VALUE!</v>
      </c>
      <c r="U867" s="3" t="e">
        <f t="shared" si="167"/>
        <v>#VALUE!</v>
      </c>
      <c r="V867" s="3" t="e">
        <f t="shared" si="168"/>
        <v>#VALUE!</v>
      </c>
      <c r="W867" s="3" t="e">
        <f t="shared" si="169"/>
        <v>#VALUE!</v>
      </c>
    </row>
    <row r="868" spans="1:23" x14ac:dyDescent="0.2">
      <c r="A868" t="str">
        <f>IF('1410020201-eng'!A868="",calc!A867,'1410020201-eng'!A868)</f>
        <v>Prince Edward Island</v>
      </c>
      <c r="B868" t="s">
        <v>500</v>
      </c>
      <c r="C868" t="s">
        <v>398</v>
      </c>
      <c r="D868" t="s">
        <v>398</v>
      </c>
      <c r="E868" t="s">
        <v>398</v>
      </c>
      <c r="F868" t="s">
        <v>398</v>
      </c>
      <c r="G868" t="s">
        <v>398</v>
      </c>
      <c r="H868" t="s">
        <v>398</v>
      </c>
      <c r="I868" t="s">
        <v>398</v>
      </c>
      <c r="K868" s="2" t="e">
        <f t="shared" si="158"/>
        <v>#VALUE!</v>
      </c>
      <c r="L868" s="2" t="e">
        <f t="shared" si="159"/>
        <v>#VALUE!</v>
      </c>
      <c r="M868" s="2" t="e">
        <f t="shared" si="160"/>
        <v>#VALUE!</v>
      </c>
      <c r="N868" s="2" t="e">
        <f t="shared" si="161"/>
        <v>#VALUE!</v>
      </c>
      <c r="O868" s="2" t="e">
        <f t="shared" si="162"/>
        <v>#VALUE!</v>
      </c>
      <c r="P868" s="2" t="e">
        <f t="shared" si="163"/>
        <v>#VALUE!</v>
      </c>
      <c r="R868" s="3" t="e">
        <f t="shared" si="164"/>
        <v>#VALUE!</v>
      </c>
      <c r="S868" s="3" t="e">
        <f t="shared" si="165"/>
        <v>#VALUE!</v>
      </c>
      <c r="T868" s="3" t="e">
        <f t="shared" si="166"/>
        <v>#VALUE!</v>
      </c>
      <c r="U868" s="3" t="e">
        <f t="shared" si="167"/>
        <v>#VALUE!</v>
      </c>
      <c r="V868" s="3" t="e">
        <f t="shared" si="168"/>
        <v>#VALUE!</v>
      </c>
      <c r="W868" s="3" t="e">
        <f t="shared" si="169"/>
        <v>#VALUE!</v>
      </c>
    </row>
    <row r="869" spans="1:23" x14ac:dyDescent="0.2">
      <c r="A869" t="str">
        <f>IF('1410020201-eng'!A869="",calc!A868,'1410020201-eng'!A869)</f>
        <v>Prince Edward Island</v>
      </c>
      <c r="B869" t="s">
        <v>508</v>
      </c>
      <c r="C869" t="s">
        <v>398</v>
      </c>
      <c r="D869" t="s">
        <v>398</v>
      </c>
      <c r="E869" t="s">
        <v>398</v>
      </c>
      <c r="F869" t="s">
        <v>398</v>
      </c>
      <c r="G869" t="s">
        <v>398</v>
      </c>
      <c r="H869" t="s">
        <v>398</v>
      </c>
      <c r="I869" t="s">
        <v>398</v>
      </c>
      <c r="K869" s="2" t="e">
        <f t="shared" si="158"/>
        <v>#VALUE!</v>
      </c>
      <c r="L869" s="2" t="e">
        <f t="shared" si="159"/>
        <v>#VALUE!</v>
      </c>
      <c r="M869" s="2" t="e">
        <f t="shared" si="160"/>
        <v>#VALUE!</v>
      </c>
      <c r="N869" s="2" t="e">
        <f t="shared" si="161"/>
        <v>#VALUE!</v>
      </c>
      <c r="O869" s="2" t="e">
        <f t="shared" si="162"/>
        <v>#VALUE!</v>
      </c>
      <c r="P869" s="2" t="e">
        <f t="shared" si="163"/>
        <v>#VALUE!</v>
      </c>
      <c r="R869" s="3" t="e">
        <f t="shared" si="164"/>
        <v>#VALUE!</v>
      </c>
      <c r="S869" s="3" t="e">
        <f t="shared" si="165"/>
        <v>#VALUE!</v>
      </c>
      <c r="T869" s="3" t="e">
        <f t="shared" si="166"/>
        <v>#VALUE!</v>
      </c>
      <c r="U869" s="3" t="e">
        <f t="shared" si="167"/>
        <v>#VALUE!</v>
      </c>
      <c r="V869" s="3" t="e">
        <f t="shared" si="168"/>
        <v>#VALUE!</v>
      </c>
      <c r="W869" s="3" t="e">
        <f t="shared" si="169"/>
        <v>#VALUE!</v>
      </c>
    </row>
    <row r="870" spans="1:23" x14ac:dyDescent="0.2">
      <c r="A870" t="str">
        <f>IF('1410020201-eng'!A870="",calc!A869,'1410020201-eng'!A870)</f>
        <v>Prince Edward Island</v>
      </c>
      <c r="B870" t="s">
        <v>516</v>
      </c>
      <c r="C870" t="s">
        <v>398</v>
      </c>
      <c r="D870" t="s">
        <v>398</v>
      </c>
      <c r="E870" t="s">
        <v>398</v>
      </c>
      <c r="F870" t="s">
        <v>398</v>
      </c>
      <c r="G870" t="s">
        <v>398</v>
      </c>
      <c r="H870" t="s">
        <v>398</v>
      </c>
      <c r="I870" t="s">
        <v>398</v>
      </c>
      <c r="K870" s="2" t="e">
        <f t="shared" si="158"/>
        <v>#VALUE!</v>
      </c>
      <c r="L870" s="2" t="e">
        <f t="shared" si="159"/>
        <v>#VALUE!</v>
      </c>
      <c r="M870" s="2" t="e">
        <f t="shared" si="160"/>
        <v>#VALUE!</v>
      </c>
      <c r="N870" s="2" t="e">
        <f t="shared" si="161"/>
        <v>#VALUE!</v>
      </c>
      <c r="O870" s="2" t="e">
        <f t="shared" si="162"/>
        <v>#VALUE!</v>
      </c>
      <c r="P870" s="2" t="e">
        <f t="shared" si="163"/>
        <v>#VALUE!</v>
      </c>
      <c r="R870" s="3" t="e">
        <f t="shared" si="164"/>
        <v>#VALUE!</v>
      </c>
      <c r="S870" s="3" t="e">
        <f t="shared" si="165"/>
        <v>#VALUE!</v>
      </c>
      <c r="T870" s="3" t="e">
        <f t="shared" si="166"/>
        <v>#VALUE!</v>
      </c>
      <c r="U870" s="3" t="e">
        <f t="shared" si="167"/>
        <v>#VALUE!</v>
      </c>
      <c r="V870" s="3" t="e">
        <f t="shared" si="168"/>
        <v>#VALUE!</v>
      </c>
      <c r="W870" s="3" t="e">
        <f t="shared" si="169"/>
        <v>#VALUE!</v>
      </c>
    </row>
    <row r="871" spans="1:23" x14ac:dyDescent="0.2">
      <c r="A871" t="str">
        <f>IF('1410020201-eng'!A871="",calc!A870,'1410020201-eng'!A871)</f>
        <v>Prince Edward Island</v>
      </c>
      <c r="B871" t="s">
        <v>524</v>
      </c>
      <c r="C871" t="s">
        <v>398</v>
      </c>
      <c r="D871" t="s">
        <v>398</v>
      </c>
      <c r="E871" t="s">
        <v>398</v>
      </c>
      <c r="F871" t="s">
        <v>398</v>
      </c>
      <c r="G871" t="s">
        <v>398</v>
      </c>
      <c r="H871" t="s">
        <v>398</v>
      </c>
      <c r="I871" t="s">
        <v>398</v>
      </c>
      <c r="K871" s="2" t="e">
        <f t="shared" si="158"/>
        <v>#VALUE!</v>
      </c>
      <c r="L871" s="2" t="e">
        <f t="shared" si="159"/>
        <v>#VALUE!</v>
      </c>
      <c r="M871" s="2" t="e">
        <f t="shared" si="160"/>
        <v>#VALUE!</v>
      </c>
      <c r="N871" s="2" t="e">
        <f t="shared" si="161"/>
        <v>#VALUE!</v>
      </c>
      <c r="O871" s="2" t="e">
        <f t="shared" si="162"/>
        <v>#VALUE!</v>
      </c>
      <c r="P871" s="2" t="e">
        <f t="shared" si="163"/>
        <v>#VALUE!</v>
      </c>
      <c r="R871" s="3" t="e">
        <f t="shared" si="164"/>
        <v>#VALUE!</v>
      </c>
      <c r="S871" s="3" t="e">
        <f t="shared" si="165"/>
        <v>#VALUE!</v>
      </c>
      <c r="T871" s="3" t="e">
        <f t="shared" si="166"/>
        <v>#VALUE!</v>
      </c>
      <c r="U871" s="3" t="e">
        <f t="shared" si="167"/>
        <v>#VALUE!</v>
      </c>
      <c r="V871" s="3" t="e">
        <f t="shared" si="168"/>
        <v>#VALUE!</v>
      </c>
      <c r="W871" s="3" t="e">
        <f t="shared" si="169"/>
        <v>#VALUE!</v>
      </c>
    </row>
    <row r="872" spans="1:23" x14ac:dyDescent="0.2">
      <c r="A872" t="str">
        <f>IF('1410020201-eng'!A872="",calc!A871,'1410020201-eng'!A872)</f>
        <v>Prince Edward Island</v>
      </c>
      <c r="B872" t="s">
        <v>532</v>
      </c>
      <c r="C872" t="s">
        <v>398</v>
      </c>
      <c r="D872" t="s">
        <v>398</v>
      </c>
      <c r="E872" t="s">
        <v>398</v>
      </c>
      <c r="F872" t="s">
        <v>398</v>
      </c>
      <c r="G872" t="s">
        <v>398</v>
      </c>
      <c r="H872" t="s">
        <v>398</v>
      </c>
      <c r="I872" t="s">
        <v>398</v>
      </c>
      <c r="K872" s="2" t="e">
        <f t="shared" si="158"/>
        <v>#VALUE!</v>
      </c>
      <c r="L872" s="2" t="e">
        <f t="shared" si="159"/>
        <v>#VALUE!</v>
      </c>
      <c r="M872" s="2" t="e">
        <f t="shared" si="160"/>
        <v>#VALUE!</v>
      </c>
      <c r="N872" s="2" t="e">
        <f t="shared" si="161"/>
        <v>#VALUE!</v>
      </c>
      <c r="O872" s="2" t="e">
        <f t="shared" si="162"/>
        <v>#VALUE!</v>
      </c>
      <c r="P872" s="2" t="e">
        <f t="shared" si="163"/>
        <v>#VALUE!</v>
      </c>
      <c r="R872" s="3" t="e">
        <f t="shared" si="164"/>
        <v>#VALUE!</v>
      </c>
      <c r="S872" s="3" t="e">
        <f t="shared" si="165"/>
        <v>#VALUE!</v>
      </c>
      <c r="T872" s="3" t="e">
        <f t="shared" si="166"/>
        <v>#VALUE!</v>
      </c>
      <c r="U872" s="3" t="e">
        <f t="shared" si="167"/>
        <v>#VALUE!</v>
      </c>
      <c r="V872" s="3" t="e">
        <f t="shared" si="168"/>
        <v>#VALUE!</v>
      </c>
      <c r="W872" s="3" t="e">
        <f t="shared" si="169"/>
        <v>#VALUE!</v>
      </c>
    </row>
    <row r="873" spans="1:23" x14ac:dyDescent="0.2">
      <c r="A873" t="str">
        <f>IF('1410020201-eng'!A873="",calc!A872,'1410020201-eng'!A873)</f>
        <v>Prince Edward Island</v>
      </c>
      <c r="B873" t="s">
        <v>540</v>
      </c>
      <c r="C873" t="s">
        <v>110</v>
      </c>
      <c r="D873" t="s">
        <v>110</v>
      </c>
      <c r="E873" t="s">
        <v>110</v>
      </c>
      <c r="F873" t="s">
        <v>110</v>
      </c>
      <c r="G873">
        <v>95</v>
      </c>
      <c r="H873">
        <v>96</v>
      </c>
      <c r="I873">
        <v>113</v>
      </c>
      <c r="K873" s="2" t="e">
        <f t="shared" si="158"/>
        <v>#VALUE!</v>
      </c>
      <c r="L873" s="2" t="e">
        <f t="shared" si="159"/>
        <v>#VALUE!</v>
      </c>
      <c r="M873" s="2" t="e">
        <f t="shared" si="160"/>
        <v>#VALUE!</v>
      </c>
      <c r="N873" s="2" t="e">
        <f t="shared" si="161"/>
        <v>#VALUE!</v>
      </c>
      <c r="O873" s="2">
        <f t="shared" si="162"/>
        <v>1</v>
      </c>
      <c r="P873" s="2">
        <f t="shared" si="163"/>
        <v>17</v>
      </c>
      <c r="R873" s="3" t="e">
        <f t="shared" si="164"/>
        <v>#VALUE!</v>
      </c>
      <c r="S873" s="3" t="e">
        <f t="shared" si="165"/>
        <v>#VALUE!</v>
      </c>
      <c r="T873" s="3" t="e">
        <f t="shared" si="166"/>
        <v>#VALUE!</v>
      </c>
      <c r="U873" s="3" t="e">
        <f t="shared" si="167"/>
        <v>#VALUE!</v>
      </c>
      <c r="V873" s="3">
        <f t="shared" si="168"/>
        <v>1.0526315789473684</v>
      </c>
      <c r="W873" s="3">
        <f t="shared" si="169"/>
        <v>17.708333333333336</v>
      </c>
    </row>
    <row r="874" spans="1:23" x14ac:dyDescent="0.2">
      <c r="A874" t="str">
        <f>IF('1410020201-eng'!A874="",calc!A873,'1410020201-eng'!A874)</f>
        <v>Prince Edward Island</v>
      </c>
      <c r="B874" t="s">
        <v>548</v>
      </c>
      <c r="C874" t="s">
        <v>398</v>
      </c>
      <c r="D874" t="s">
        <v>398</v>
      </c>
      <c r="E874" t="s">
        <v>398</v>
      </c>
      <c r="F874" t="s">
        <v>398</v>
      </c>
      <c r="G874" t="s">
        <v>398</v>
      </c>
      <c r="H874" t="s">
        <v>398</v>
      </c>
      <c r="I874" t="s">
        <v>398</v>
      </c>
      <c r="K874" s="2" t="e">
        <f t="shared" si="158"/>
        <v>#VALUE!</v>
      </c>
      <c r="L874" s="2" t="e">
        <f t="shared" si="159"/>
        <v>#VALUE!</v>
      </c>
      <c r="M874" s="2" t="e">
        <f t="shared" si="160"/>
        <v>#VALUE!</v>
      </c>
      <c r="N874" s="2" t="e">
        <f t="shared" si="161"/>
        <v>#VALUE!</v>
      </c>
      <c r="O874" s="2" t="e">
        <f t="shared" si="162"/>
        <v>#VALUE!</v>
      </c>
      <c r="P874" s="2" t="e">
        <f t="shared" si="163"/>
        <v>#VALUE!</v>
      </c>
      <c r="R874" s="3" t="e">
        <f t="shared" si="164"/>
        <v>#VALUE!</v>
      </c>
      <c r="S874" s="3" t="e">
        <f t="shared" si="165"/>
        <v>#VALUE!</v>
      </c>
      <c r="T874" s="3" t="e">
        <f t="shared" si="166"/>
        <v>#VALUE!</v>
      </c>
      <c r="U874" s="3" t="e">
        <f t="shared" si="167"/>
        <v>#VALUE!</v>
      </c>
      <c r="V874" s="3" t="e">
        <f t="shared" si="168"/>
        <v>#VALUE!</v>
      </c>
      <c r="W874" s="3" t="e">
        <f t="shared" si="169"/>
        <v>#VALUE!</v>
      </c>
    </row>
    <row r="875" spans="1:23" x14ac:dyDescent="0.2">
      <c r="A875" t="str">
        <f>IF('1410020201-eng'!A875="",calc!A874,'1410020201-eng'!A875)</f>
        <v>Prince Edward Island</v>
      </c>
      <c r="B875" t="s">
        <v>556</v>
      </c>
      <c r="C875" t="s">
        <v>398</v>
      </c>
      <c r="D875" t="s">
        <v>398</v>
      </c>
      <c r="E875" t="s">
        <v>398</v>
      </c>
      <c r="F875" t="s">
        <v>398</v>
      </c>
      <c r="G875" t="s">
        <v>398</v>
      </c>
      <c r="H875" t="s">
        <v>398</v>
      </c>
      <c r="I875" t="s">
        <v>398</v>
      </c>
      <c r="K875" s="2" t="e">
        <f t="shared" si="158"/>
        <v>#VALUE!</v>
      </c>
      <c r="L875" s="2" t="e">
        <f t="shared" si="159"/>
        <v>#VALUE!</v>
      </c>
      <c r="M875" s="2" t="e">
        <f t="shared" si="160"/>
        <v>#VALUE!</v>
      </c>
      <c r="N875" s="2" t="e">
        <f t="shared" si="161"/>
        <v>#VALUE!</v>
      </c>
      <c r="O875" s="2" t="e">
        <f t="shared" si="162"/>
        <v>#VALUE!</v>
      </c>
      <c r="P875" s="2" t="e">
        <f t="shared" si="163"/>
        <v>#VALUE!</v>
      </c>
      <c r="R875" s="3" t="e">
        <f t="shared" si="164"/>
        <v>#VALUE!</v>
      </c>
      <c r="S875" s="3" t="e">
        <f t="shared" si="165"/>
        <v>#VALUE!</v>
      </c>
      <c r="T875" s="3" t="e">
        <f t="shared" si="166"/>
        <v>#VALUE!</v>
      </c>
      <c r="U875" s="3" t="e">
        <f t="shared" si="167"/>
        <v>#VALUE!</v>
      </c>
      <c r="V875" s="3" t="e">
        <f t="shared" si="168"/>
        <v>#VALUE!</v>
      </c>
      <c r="W875" s="3" t="e">
        <f t="shared" si="169"/>
        <v>#VALUE!</v>
      </c>
    </row>
    <row r="876" spans="1:23" x14ac:dyDescent="0.2">
      <c r="A876" t="str">
        <f>IF('1410020201-eng'!A876="",calc!A875,'1410020201-eng'!A876)</f>
        <v>Prince Edward Island</v>
      </c>
      <c r="B876" t="s">
        <v>564</v>
      </c>
      <c r="C876" t="s">
        <v>398</v>
      </c>
      <c r="D876" t="s">
        <v>398</v>
      </c>
      <c r="E876" t="s">
        <v>398</v>
      </c>
      <c r="F876" t="s">
        <v>398</v>
      </c>
      <c r="G876" t="s">
        <v>398</v>
      </c>
      <c r="H876" t="s">
        <v>398</v>
      </c>
      <c r="I876" t="s">
        <v>398</v>
      </c>
      <c r="K876" s="2" t="e">
        <f t="shared" si="158"/>
        <v>#VALUE!</v>
      </c>
      <c r="L876" s="2" t="e">
        <f t="shared" si="159"/>
        <v>#VALUE!</v>
      </c>
      <c r="M876" s="2" t="e">
        <f t="shared" si="160"/>
        <v>#VALUE!</v>
      </c>
      <c r="N876" s="2" t="e">
        <f t="shared" si="161"/>
        <v>#VALUE!</v>
      </c>
      <c r="O876" s="2" t="e">
        <f t="shared" si="162"/>
        <v>#VALUE!</v>
      </c>
      <c r="P876" s="2" t="e">
        <f t="shared" si="163"/>
        <v>#VALUE!</v>
      </c>
      <c r="R876" s="3" t="e">
        <f t="shared" si="164"/>
        <v>#VALUE!</v>
      </c>
      <c r="S876" s="3" t="e">
        <f t="shared" si="165"/>
        <v>#VALUE!</v>
      </c>
      <c r="T876" s="3" t="e">
        <f t="shared" si="166"/>
        <v>#VALUE!</v>
      </c>
      <c r="U876" s="3" t="e">
        <f t="shared" si="167"/>
        <v>#VALUE!</v>
      </c>
      <c r="V876" s="3" t="e">
        <f t="shared" si="168"/>
        <v>#VALUE!</v>
      </c>
      <c r="W876" s="3" t="e">
        <f t="shared" si="169"/>
        <v>#VALUE!</v>
      </c>
    </row>
    <row r="877" spans="1:23" x14ac:dyDescent="0.2">
      <c r="A877" t="str">
        <f>IF('1410020201-eng'!A877="",calc!A876,'1410020201-eng'!A877)</f>
        <v>Prince Edward Island</v>
      </c>
      <c r="B877" t="s">
        <v>572</v>
      </c>
      <c r="C877" t="s">
        <v>398</v>
      </c>
      <c r="D877" t="s">
        <v>398</v>
      </c>
      <c r="E877" t="s">
        <v>398</v>
      </c>
      <c r="F877" t="s">
        <v>398</v>
      </c>
      <c r="G877" t="s">
        <v>398</v>
      </c>
      <c r="H877" t="s">
        <v>398</v>
      </c>
      <c r="I877" t="s">
        <v>398</v>
      </c>
      <c r="K877" s="2" t="e">
        <f t="shared" si="158"/>
        <v>#VALUE!</v>
      </c>
      <c r="L877" s="2" t="e">
        <f t="shared" si="159"/>
        <v>#VALUE!</v>
      </c>
      <c r="M877" s="2" t="e">
        <f t="shared" si="160"/>
        <v>#VALUE!</v>
      </c>
      <c r="N877" s="2" t="e">
        <f t="shared" si="161"/>
        <v>#VALUE!</v>
      </c>
      <c r="O877" s="2" t="e">
        <f t="shared" si="162"/>
        <v>#VALUE!</v>
      </c>
      <c r="P877" s="2" t="e">
        <f t="shared" si="163"/>
        <v>#VALUE!</v>
      </c>
      <c r="R877" s="3" t="e">
        <f t="shared" si="164"/>
        <v>#VALUE!</v>
      </c>
      <c r="S877" s="3" t="e">
        <f t="shared" si="165"/>
        <v>#VALUE!</v>
      </c>
      <c r="T877" s="3" t="e">
        <f t="shared" si="166"/>
        <v>#VALUE!</v>
      </c>
      <c r="U877" s="3" t="e">
        <f t="shared" si="167"/>
        <v>#VALUE!</v>
      </c>
      <c r="V877" s="3" t="e">
        <f t="shared" si="168"/>
        <v>#VALUE!</v>
      </c>
      <c r="W877" s="3" t="e">
        <f t="shared" si="169"/>
        <v>#VALUE!</v>
      </c>
    </row>
    <row r="878" spans="1:23" x14ac:dyDescent="0.2">
      <c r="A878" t="str">
        <f>IF('1410020201-eng'!A878="",calc!A877,'1410020201-eng'!A878)</f>
        <v>Prince Edward Island</v>
      </c>
      <c r="B878" t="s">
        <v>580</v>
      </c>
      <c r="C878" t="s">
        <v>398</v>
      </c>
      <c r="D878" t="s">
        <v>398</v>
      </c>
      <c r="E878" t="s">
        <v>398</v>
      </c>
      <c r="F878" t="s">
        <v>398</v>
      </c>
      <c r="G878" t="s">
        <v>398</v>
      </c>
      <c r="H878" t="s">
        <v>398</v>
      </c>
      <c r="I878" t="s">
        <v>398</v>
      </c>
      <c r="K878" s="2" t="e">
        <f t="shared" si="158"/>
        <v>#VALUE!</v>
      </c>
      <c r="L878" s="2" t="e">
        <f t="shared" si="159"/>
        <v>#VALUE!</v>
      </c>
      <c r="M878" s="2" t="e">
        <f t="shared" si="160"/>
        <v>#VALUE!</v>
      </c>
      <c r="N878" s="2" t="e">
        <f t="shared" si="161"/>
        <v>#VALUE!</v>
      </c>
      <c r="O878" s="2" t="e">
        <f t="shared" si="162"/>
        <v>#VALUE!</v>
      </c>
      <c r="P878" s="2" t="e">
        <f t="shared" si="163"/>
        <v>#VALUE!</v>
      </c>
      <c r="R878" s="3" t="e">
        <f t="shared" si="164"/>
        <v>#VALUE!</v>
      </c>
      <c r="S878" s="3" t="e">
        <f t="shared" si="165"/>
        <v>#VALUE!</v>
      </c>
      <c r="T878" s="3" t="e">
        <f t="shared" si="166"/>
        <v>#VALUE!</v>
      </c>
      <c r="U878" s="3" t="e">
        <f t="shared" si="167"/>
        <v>#VALUE!</v>
      </c>
      <c r="V878" s="3" t="e">
        <f t="shared" si="168"/>
        <v>#VALUE!</v>
      </c>
      <c r="W878" s="3" t="e">
        <f t="shared" si="169"/>
        <v>#VALUE!</v>
      </c>
    </row>
    <row r="879" spans="1:23" x14ac:dyDescent="0.2">
      <c r="A879" t="str">
        <f>IF('1410020201-eng'!A879="",calc!A878,'1410020201-eng'!A879)</f>
        <v>Prince Edward Island</v>
      </c>
      <c r="B879" t="s">
        <v>588</v>
      </c>
      <c r="C879" t="s">
        <v>398</v>
      </c>
      <c r="D879" t="s">
        <v>398</v>
      </c>
      <c r="E879" t="s">
        <v>398</v>
      </c>
      <c r="F879" t="s">
        <v>398</v>
      </c>
      <c r="G879" t="s">
        <v>398</v>
      </c>
      <c r="H879" t="s">
        <v>398</v>
      </c>
      <c r="I879" t="s">
        <v>398</v>
      </c>
      <c r="K879" s="2" t="e">
        <f t="shared" si="158"/>
        <v>#VALUE!</v>
      </c>
      <c r="L879" s="2" t="e">
        <f t="shared" si="159"/>
        <v>#VALUE!</v>
      </c>
      <c r="M879" s="2" t="e">
        <f t="shared" si="160"/>
        <v>#VALUE!</v>
      </c>
      <c r="N879" s="2" t="e">
        <f t="shared" si="161"/>
        <v>#VALUE!</v>
      </c>
      <c r="O879" s="2" t="e">
        <f t="shared" si="162"/>
        <v>#VALUE!</v>
      </c>
      <c r="P879" s="2" t="e">
        <f t="shared" si="163"/>
        <v>#VALUE!</v>
      </c>
      <c r="R879" s="3" t="e">
        <f t="shared" si="164"/>
        <v>#VALUE!</v>
      </c>
      <c r="S879" s="3" t="e">
        <f t="shared" si="165"/>
        <v>#VALUE!</v>
      </c>
      <c r="T879" s="3" t="e">
        <f t="shared" si="166"/>
        <v>#VALUE!</v>
      </c>
      <c r="U879" s="3" t="e">
        <f t="shared" si="167"/>
        <v>#VALUE!</v>
      </c>
      <c r="V879" s="3" t="e">
        <f t="shared" si="168"/>
        <v>#VALUE!</v>
      </c>
      <c r="W879" s="3" t="e">
        <f t="shared" si="169"/>
        <v>#VALUE!</v>
      </c>
    </row>
    <row r="880" spans="1:23" x14ac:dyDescent="0.2">
      <c r="A880" t="str">
        <f>IF('1410020201-eng'!A880="",calc!A879,'1410020201-eng'!A880)</f>
        <v>Prince Edward Island</v>
      </c>
      <c r="B880" t="s">
        <v>596</v>
      </c>
      <c r="C880" t="s">
        <v>398</v>
      </c>
      <c r="D880" t="s">
        <v>398</v>
      </c>
      <c r="E880" t="s">
        <v>398</v>
      </c>
      <c r="F880" t="s">
        <v>398</v>
      </c>
      <c r="G880" t="s">
        <v>398</v>
      </c>
      <c r="H880" t="s">
        <v>398</v>
      </c>
      <c r="I880" t="s">
        <v>398</v>
      </c>
      <c r="K880" s="2" t="e">
        <f t="shared" si="158"/>
        <v>#VALUE!</v>
      </c>
      <c r="L880" s="2" t="e">
        <f t="shared" si="159"/>
        <v>#VALUE!</v>
      </c>
      <c r="M880" s="2" t="e">
        <f t="shared" si="160"/>
        <v>#VALUE!</v>
      </c>
      <c r="N880" s="2" t="e">
        <f t="shared" si="161"/>
        <v>#VALUE!</v>
      </c>
      <c r="O880" s="2" t="e">
        <f t="shared" si="162"/>
        <v>#VALUE!</v>
      </c>
      <c r="P880" s="2" t="e">
        <f t="shared" si="163"/>
        <v>#VALUE!</v>
      </c>
      <c r="R880" s="3" t="e">
        <f t="shared" si="164"/>
        <v>#VALUE!</v>
      </c>
      <c r="S880" s="3" t="e">
        <f t="shared" si="165"/>
        <v>#VALUE!</v>
      </c>
      <c r="T880" s="3" t="e">
        <f t="shared" si="166"/>
        <v>#VALUE!</v>
      </c>
      <c r="U880" s="3" t="e">
        <f t="shared" si="167"/>
        <v>#VALUE!</v>
      </c>
      <c r="V880" s="3" t="e">
        <f t="shared" si="168"/>
        <v>#VALUE!</v>
      </c>
      <c r="W880" s="3" t="e">
        <f t="shared" si="169"/>
        <v>#VALUE!</v>
      </c>
    </row>
    <row r="881" spans="1:23" x14ac:dyDescent="0.2">
      <c r="A881" t="str">
        <f>IF('1410020201-eng'!A881="",calc!A880,'1410020201-eng'!A881)</f>
        <v>Prince Edward Island</v>
      </c>
      <c r="B881" t="s">
        <v>603</v>
      </c>
      <c r="C881" t="s">
        <v>398</v>
      </c>
      <c r="D881" t="s">
        <v>398</v>
      </c>
      <c r="E881" t="s">
        <v>398</v>
      </c>
      <c r="F881" t="s">
        <v>398</v>
      </c>
      <c r="G881" t="s">
        <v>398</v>
      </c>
      <c r="H881" t="s">
        <v>398</v>
      </c>
      <c r="I881" t="s">
        <v>398</v>
      </c>
      <c r="K881" s="2" t="e">
        <f t="shared" si="158"/>
        <v>#VALUE!</v>
      </c>
      <c r="L881" s="2" t="e">
        <f t="shared" si="159"/>
        <v>#VALUE!</v>
      </c>
      <c r="M881" s="2" t="e">
        <f t="shared" si="160"/>
        <v>#VALUE!</v>
      </c>
      <c r="N881" s="2" t="e">
        <f t="shared" si="161"/>
        <v>#VALUE!</v>
      </c>
      <c r="O881" s="2" t="e">
        <f t="shared" si="162"/>
        <v>#VALUE!</v>
      </c>
      <c r="P881" s="2" t="e">
        <f t="shared" si="163"/>
        <v>#VALUE!</v>
      </c>
      <c r="R881" s="3" t="e">
        <f t="shared" si="164"/>
        <v>#VALUE!</v>
      </c>
      <c r="S881" s="3" t="e">
        <f t="shared" si="165"/>
        <v>#VALUE!</v>
      </c>
      <c r="T881" s="3" t="e">
        <f t="shared" si="166"/>
        <v>#VALUE!</v>
      </c>
      <c r="U881" s="3" t="e">
        <f t="shared" si="167"/>
        <v>#VALUE!</v>
      </c>
      <c r="V881" s="3" t="e">
        <f t="shared" si="168"/>
        <v>#VALUE!</v>
      </c>
      <c r="W881" s="3" t="e">
        <f t="shared" si="169"/>
        <v>#VALUE!</v>
      </c>
    </row>
    <row r="882" spans="1:23" x14ac:dyDescent="0.2">
      <c r="A882" t="str">
        <f>IF('1410020201-eng'!A882="",calc!A881,'1410020201-eng'!A882)</f>
        <v>Prince Edward Island</v>
      </c>
      <c r="B882" t="s">
        <v>611</v>
      </c>
      <c r="C882" t="s">
        <v>398</v>
      </c>
      <c r="D882" t="s">
        <v>398</v>
      </c>
      <c r="E882" t="s">
        <v>398</v>
      </c>
      <c r="F882" t="s">
        <v>398</v>
      </c>
      <c r="G882" t="s">
        <v>398</v>
      </c>
      <c r="H882" t="s">
        <v>398</v>
      </c>
      <c r="I882" t="s">
        <v>398</v>
      </c>
      <c r="K882" s="2" t="e">
        <f t="shared" si="158"/>
        <v>#VALUE!</v>
      </c>
      <c r="L882" s="2" t="e">
        <f t="shared" si="159"/>
        <v>#VALUE!</v>
      </c>
      <c r="M882" s="2" t="e">
        <f t="shared" si="160"/>
        <v>#VALUE!</v>
      </c>
      <c r="N882" s="2" t="e">
        <f t="shared" si="161"/>
        <v>#VALUE!</v>
      </c>
      <c r="O882" s="2" t="e">
        <f t="shared" si="162"/>
        <v>#VALUE!</v>
      </c>
      <c r="P882" s="2" t="e">
        <f t="shared" si="163"/>
        <v>#VALUE!</v>
      </c>
      <c r="R882" s="3" t="e">
        <f t="shared" si="164"/>
        <v>#VALUE!</v>
      </c>
      <c r="S882" s="3" t="e">
        <f t="shared" si="165"/>
        <v>#VALUE!</v>
      </c>
      <c r="T882" s="3" t="e">
        <f t="shared" si="166"/>
        <v>#VALUE!</v>
      </c>
      <c r="U882" s="3" t="e">
        <f t="shared" si="167"/>
        <v>#VALUE!</v>
      </c>
      <c r="V882" s="3" t="e">
        <f t="shared" si="168"/>
        <v>#VALUE!</v>
      </c>
      <c r="W882" s="3" t="e">
        <f t="shared" si="169"/>
        <v>#VALUE!</v>
      </c>
    </row>
    <row r="883" spans="1:23" x14ac:dyDescent="0.2">
      <c r="A883" t="str">
        <f>IF('1410020201-eng'!A883="",calc!A882,'1410020201-eng'!A883)</f>
        <v>Prince Edward Island</v>
      </c>
      <c r="B883" t="s">
        <v>619</v>
      </c>
      <c r="C883" t="s">
        <v>398</v>
      </c>
      <c r="D883" t="s">
        <v>398</v>
      </c>
      <c r="E883" t="s">
        <v>398</v>
      </c>
      <c r="F883" t="s">
        <v>398</v>
      </c>
      <c r="G883" t="s">
        <v>398</v>
      </c>
      <c r="H883" t="s">
        <v>398</v>
      </c>
      <c r="I883" t="s">
        <v>398</v>
      </c>
      <c r="K883" s="2" t="e">
        <f t="shared" si="158"/>
        <v>#VALUE!</v>
      </c>
      <c r="L883" s="2" t="e">
        <f t="shared" si="159"/>
        <v>#VALUE!</v>
      </c>
      <c r="M883" s="2" t="e">
        <f t="shared" si="160"/>
        <v>#VALUE!</v>
      </c>
      <c r="N883" s="2" t="e">
        <f t="shared" si="161"/>
        <v>#VALUE!</v>
      </c>
      <c r="O883" s="2" t="e">
        <f t="shared" si="162"/>
        <v>#VALUE!</v>
      </c>
      <c r="P883" s="2" t="e">
        <f t="shared" si="163"/>
        <v>#VALUE!</v>
      </c>
      <c r="R883" s="3" t="e">
        <f t="shared" si="164"/>
        <v>#VALUE!</v>
      </c>
      <c r="S883" s="3" t="e">
        <f t="shared" si="165"/>
        <v>#VALUE!</v>
      </c>
      <c r="T883" s="3" t="e">
        <f t="shared" si="166"/>
        <v>#VALUE!</v>
      </c>
      <c r="U883" s="3" t="e">
        <f t="shared" si="167"/>
        <v>#VALUE!</v>
      </c>
      <c r="V883" s="3" t="e">
        <f t="shared" si="168"/>
        <v>#VALUE!</v>
      </c>
      <c r="W883" s="3" t="e">
        <f t="shared" si="169"/>
        <v>#VALUE!</v>
      </c>
    </row>
    <row r="884" spans="1:23" x14ac:dyDescent="0.2">
      <c r="A884" t="str">
        <f>IF('1410020201-eng'!A884="",calc!A883,'1410020201-eng'!A884)</f>
        <v>Prince Edward Island</v>
      </c>
      <c r="B884" t="s">
        <v>627</v>
      </c>
      <c r="C884" t="s">
        <v>398</v>
      </c>
      <c r="D884" t="s">
        <v>398</v>
      </c>
      <c r="E884" t="s">
        <v>398</v>
      </c>
      <c r="F884" t="s">
        <v>398</v>
      </c>
      <c r="G884" t="s">
        <v>398</v>
      </c>
      <c r="H884" t="s">
        <v>398</v>
      </c>
      <c r="I884" t="s">
        <v>398</v>
      </c>
      <c r="K884" s="2" t="e">
        <f t="shared" si="158"/>
        <v>#VALUE!</v>
      </c>
      <c r="L884" s="2" t="e">
        <f t="shared" si="159"/>
        <v>#VALUE!</v>
      </c>
      <c r="M884" s="2" t="e">
        <f t="shared" si="160"/>
        <v>#VALUE!</v>
      </c>
      <c r="N884" s="2" t="e">
        <f t="shared" si="161"/>
        <v>#VALUE!</v>
      </c>
      <c r="O884" s="2" t="e">
        <f t="shared" si="162"/>
        <v>#VALUE!</v>
      </c>
      <c r="P884" s="2" t="e">
        <f t="shared" si="163"/>
        <v>#VALUE!</v>
      </c>
      <c r="R884" s="3" t="e">
        <f t="shared" si="164"/>
        <v>#VALUE!</v>
      </c>
      <c r="S884" s="3" t="e">
        <f t="shared" si="165"/>
        <v>#VALUE!</v>
      </c>
      <c r="T884" s="3" t="e">
        <f t="shared" si="166"/>
        <v>#VALUE!</v>
      </c>
      <c r="U884" s="3" t="e">
        <f t="shared" si="167"/>
        <v>#VALUE!</v>
      </c>
      <c r="V884" s="3" t="e">
        <f t="shared" si="168"/>
        <v>#VALUE!</v>
      </c>
      <c r="W884" s="3" t="e">
        <f t="shared" si="169"/>
        <v>#VALUE!</v>
      </c>
    </row>
    <row r="885" spans="1:23" x14ac:dyDescent="0.2">
      <c r="A885" t="str">
        <f>IF('1410020201-eng'!A885="",calc!A884,'1410020201-eng'!A885)</f>
        <v>Prince Edward Island</v>
      </c>
      <c r="B885" t="s">
        <v>635</v>
      </c>
      <c r="C885" t="s">
        <v>398</v>
      </c>
      <c r="D885" t="s">
        <v>398</v>
      </c>
      <c r="E885" t="s">
        <v>398</v>
      </c>
      <c r="F885" t="s">
        <v>398</v>
      </c>
      <c r="G885" t="s">
        <v>398</v>
      </c>
      <c r="H885" t="s">
        <v>398</v>
      </c>
      <c r="I885" t="s">
        <v>398</v>
      </c>
      <c r="K885" s="2" t="e">
        <f t="shared" si="158"/>
        <v>#VALUE!</v>
      </c>
      <c r="L885" s="2" t="e">
        <f t="shared" si="159"/>
        <v>#VALUE!</v>
      </c>
      <c r="M885" s="2" t="e">
        <f t="shared" si="160"/>
        <v>#VALUE!</v>
      </c>
      <c r="N885" s="2" t="e">
        <f t="shared" si="161"/>
        <v>#VALUE!</v>
      </c>
      <c r="O885" s="2" t="e">
        <f t="shared" si="162"/>
        <v>#VALUE!</v>
      </c>
      <c r="P885" s="2" t="e">
        <f t="shared" si="163"/>
        <v>#VALUE!</v>
      </c>
      <c r="R885" s="3" t="e">
        <f t="shared" si="164"/>
        <v>#VALUE!</v>
      </c>
      <c r="S885" s="3" t="e">
        <f t="shared" si="165"/>
        <v>#VALUE!</v>
      </c>
      <c r="T885" s="3" t="e">
        <f t="shared" si="166"/>
        <v>#VALUE!</v>
      </c>
      <c r="U885" s="3" t="e">
        <f t="shared" si="167"/>
        <v>#VALUE!</v>
      </c>
      <c r="V885" s="3" t="e">
        <f t="shared" si="168"/>
        <v>#VALUE!</v>
      </c>
      <c r="W885" s="3" t="e">
        <f t="shared" si="169"/>
        <v>#VALUE!</v>
      </c>
    </row>
    <row r="886" spans="1:23" x14ac:dyDescent="0.2">
      <c r="A886" t="str">
        <f>IF('1410020201-eng'!A886="",calc!A885,'1410020201-eng'!A886)</f>
        <v>Prince Edward Island</v>
      </c>
      <c r="B886" t="s">
        <v>643</v>
      </c>
      <c r="C886" s="2">
        <v>1924</v>
      </c>
      <c r="D886" s="2">
        <v>1656</v>
      </c>
      <c r="E886" s="2">
        <v>1586</v>
      </c>
      <c r="F886" s="2">
        <v>1657</v>
      </c>
      <c r="G886" s="2">
        <v>1597</v>
      </c>
      <c r="H886" s="2">
        <v>1879</v>
      </c>
      <c r="I886" s="2">
        <v>1904</v>
      </c>
      <c r="K886" s="2">
        <f t="shared" si="158"/>
        <v>-268</v>
      </c>
      <c r="L886" s="2">
        <f t="shared" si="159"/>
        <v>-70</v>
      </c>
      <c r="M886" s="2">
        <f t="shared" si="160"/>
        <v>71</v>
      </c>
      <c r="N886" s="2">
        <f t="shared" si="161"/>
        <v>-60</v>
      </c>
      <c r="O886" s="2">
        <f t="shared" si="162"/>
        <v>282</v>
      </c>
      <c r="P886" s="2">
        <f t="shared" si="163"/>
        <v>25</v>
      </c>
      <c r="R886" s="3">
        <f t="shared" si="164"/>
        <v>-13.929313929313929</v>
      </c>
      <c r="S886" s="3">
        <f t="shared" si="165"/>
        <v>-4.2270531400966185</v>
      </c>
      <c r="T886" s="3">
        <f t="shared" si="166"/>
        <v>4.4766708701134927</v>
      </c>
      <c r="U886" s="3">
        <f t="shared" si="167"/>
        <v>-3.6210018105009052</v>
      </c>
      <c r="V886" s="3">
        <f t="shared" si="168"/>
        <v>17.658108954289293</v>
      </c>
      <c r="W886" s="3">
        <f t="shared" si="169"/>
        <v>1.3304949441192122</v>
      </c>
    </row>
    <row r="887" spans="1:23" x14ac:dyDescent="0.2">
      <c r="A887" t="str">
        <f>IF('1410020201-eng'!A887="",calc!A886,'1410020201-eng'!A887)</f>
        <v>Prince Edward Island</v>
      </c>
      <c r="B887" t="s">
        <v>651</v>
      </c>
      <c r="C887" t="s">
        <v>398</v>
      </c>
      <c r="D887" t="s">
        <v>398</v>
      </c>
      <c r="E887" t="s">
        <v>398</v>
      </c>
      <c r="F887" t="s">
        <v>398</v>
      </c>
      <c r="G887" t="s">
        <v>398</v>
      </c>
      <c r="H887" t="s">
        <v>398</v>
      </c>
      <c r="I887" t="s">
        <v>398</v>
      </c>
      <c r="K887" s="2" t="e">
        <f t="shared" si="158"/>
        <v>#VALUE!</v>
      </c>
      <c r="L887" s="2" t="e">
        <f t="shared" si="159"/>
        <v>#VALUE!</v>
      </c>
      <c r="M887" s="2" t="e">
        <f t="shared" si="160"/>
        <v>#VALUE!</v>
      </c>
      <c r="N887" s="2" t="e">
        <f t="shared" si="161"/>
        <v>#VALUE!</v>
      </c>
      <c r="O887" s="2" t="e">
        <f t="shared" si="162"/>
        <v>#VALUE!</v>
      </c>
      <c r="P887" s="2" t="e">
        <f t="shared" si="163"/>
        <v>#VALUE!</v>
      </c>
      <c r="R887" s="3" t="e">
        <f t="shared" si="164"/>
        <v>#VALUE!</v>
      </c>
      <c r="S887" s="3" t="e">
        <f t="shared" si="165"/>
        <v>#VALUE!</v>
      </c>
      <c r="T887" s="3" t="e">
        <f t="shared" si="166"/>
        <v>#VALUE!</v>
      </c>
      <c r="U887" s="3" t="e">
        <f t="shared" si="167"/>
        <v>#VALUE!</v>
      </c>
      <c r="V887" s="3" t="e">
        <f t="shared" si="168"/>
        <v>#VALUE!</v>
      </c>
      <c r="W887" s="3" t="e">
        <f t="shared" si="169"/>
        <v>#VALUE!</v>
      </c>
    </row>
    <row r="888" spans="1:23" x14ac:dyDescent="0.2">
      <c r="A888" t="str">
        <f>IF('1410020201-eng'!A888="",calc!A887,'1410020201-eng'!A888)</f>
        <v>Prince Edward Island</v>
      </c>
      <c r="B888" t="s">
        <v>659</v>
      </c>
      <c r="C888" t="s">
        <v>398</v>
      </c>
      <c r="D888" t="s">
        <v>398</v>
      </c>
      <c r="E888" t="s">
        <v>398</v>
      </c>
      <c r="F888" t="s">
        <v>398</v>
      </c>
      <c r="G888" t="s">
        <v>398</v>
      </c>
      <c r="H888" t="s">
        <v>398</v>
      </c>
      <c r="I888" t="s">
        <v>398</v>
      </c>
      <c r="K888" s="2" t="e">
        <f t="shared" si="158"/>
        <v>#VALUE!</v>
      </c>
      <c r="L888" s="2" t="e">
        <f t="shared" si="159"/>
        <v>#VALUE!</v>
      </c>
      <c r="M888" s="2" t="e">
        <f t="shared" si="160"/>
        <v>#VALUE!</v>
      </c>
      <c r="N888" s="2" t="e">
        <f t="shared" si="161"/>
        <v>#VALUE!</v>
      </c>
      <c r="O888" s="2" t="e">
        <f t="shared" si="162"/>
        <v>#VALUE!</v>
      </c>
      <c r="P888" s="2" t="e">
        <f t="shared" si="163"/>
        <v>#VALUE!</v>
      </c>
      <c r="R888" s="3" t="e">
        <f t="shared" si="164"/>
        <v>#VALUE!</v>
      </c>
      <c r="S888" s="3" t="e">
        <f t="shared" si="165"/>
        <v>#VALUE!</v>
      </c>
      <c r="T888" s="3" t="e">
        <f t="shared" si="166"/>
        <v>#VALUE!</v>
      </c>
      <c r="U888" s="3" t="e">
        <f t="shared" si="167"/>
        <v>#VALUE!</v>
      </c>
      <c r="V888" s="3" t="e">
        <f t="shared" si="168"/>
        <v>#VALUE!</v>
      </c>
      <c r="W888" s="3" t="e">
        <f t="shared" si="169"/>
        <v>#VALUE!</v>
      </c>
    </row>
    <row r="889" spans="1:23" x14ac:dyDescent="0.2">
      <c r="A889" t="str">
        <f>IF('1410020201-eng'!A889="",calc!A888,'1410020201-eng'!A889)</f>
        <v>Prince Edward Island</v>
      </c>
      <c r="B889" t="s">
        <v>667</v>
      </c>
      <c r="C889" t="s">
        <v>398</v>
      </c>
      <c r="D889" t="s">
        <v>398</v>
      </c>
      <c r="E889" t="s">
        <v>398</v>
      </c>
      <c r="F889" t="s">
        <v>398</v>
      </c>
      <c r="G889" t="s">
        <v>398</v>
      </c>
      <c r="H889" t="s">
        <v>398</v>
      </c>
      <c r="I889" t="s">
        <v>398</v>
      </c>
      <c r="K889" s="2" t="e">
        <f t="shared" si="158"/>
        <v>#VALUE!</v>
      </c>
      <c r="L889" s="2" t="e">
        <f t="shared" si="159"/>
        <v>#VALUE!</v>
      </c>
      <c r="M889" s="2" t="e">
        <f t="shared" si="160"/>
        <v>#VALUE!</v>
      </c>
      <c r="N889" s="2" t="e">
        <f t="shared" si="161"/>
        <v>#VALUE!</v>
      </c>
      <c r="O889" s="2" t="e">
        <f t="shared" si="162"/>
        <v>#VALUE!</v>
      </c>
      <c r="P889" s="2" t="e">
        <f t="shared" si="163"/>
        <v>#VALUE!</v>
      </c>
      <c r="R889" s="3" t="e">
        <f t="shared" si="164"/>
        <v>#VALUE!</v>
      </c>
      <c r="S889" s="3" t="e">
        <f t="shared" si="165"/>
        <v>#VALUE!</v>
      </c>
      <c r="T889" s="3" t="e">
        <f t="shared" si="166"/>
        <v>#VALUE!</v>
      </c>
      <c r="U889" s="3" t="e">
        <f t="shared" si="167"/>
        <v>#VALUE!</v>
      </c>
      <c r="V889" s="3" t="e">
        <f t="shared" si="168"/>
        <v>#VALUE!</v>
      </c>
      <c r="W889" s="3" t="e">
        <f t="shared" si="169"/>
        <v>#VALUE!</v>
      </c>
    </row>
    <row r="890" spans="1:23" x14ac:dyDescent="0.2">
      <c r="A890" t="str">
        <f>IF('1410020201-eng'!A890="",calc!A889,'1410020201-eng'!A890)</f>
        <v>Prince Edward Island</v>
      </c>
      <c r="B890" t="s">
        <v>675</v>
      </c>
      <c r="C890" t="s">
        <v>398</v>
      </c>
      <c r="D890" t="s">
        <v>398</v>
      </c>
      <c r="E890" t="s">
        <v>398</v>
      </c>
      <c r="F890" t="s">
        <v>398</v>
      </c>
      <c r="G890" t="s">
        <v>398</v>
      </c>
      <c r="H890" t="s">
        <v>398</v>
      </c>
      <c r="I890" t="s">
        <v>398</v>
      </c>
      <c r="K890" s="2" t="e">
        <f t="shared" si="158"/>
        <v>#VALUE!</v>
      </c>
      <c r="L890" s="2" t="e">
        <f t="shared" si="159"/>
        <v>#VALUE!</v>
      </c>
      <c r="M890" s="2" t="e">
        <f t="shared" si="160"/>
        <v>#VALUE!</v>
      </c>
      <c r="N890" s="2" t="e">
        <f t="shared" si="161"/>
        <v>#VALUE!</v>
      </c>
      <c r="O890" s="2" t="e">
        <f t="shared" si="162"/>
        <v>#VALUE!</v>
      </c>
      <c r="P890" s="2" t="e">
        <f t="shared" si="163"/>
        <v>#VALUE!</v>
      </c>
      <c r="R890" s="3" t="e">
        <f t="shared" si="164"/>
        <v>#VALUE!</v>
      </c>
      <c r="S890" s="3" t="e">
        <f t="shared" si="165"/>
        <v>#VALUE!</v>
      </c>
      <c r="T890" s="3" t="e">
        <f t="shared" si="166"/>
        <v>#VALUE!</v>
      </c>
      <c r="U890" s="3" t="e">
        <f t="shared" si="167"/>
        <v>#VALUE!</v>
      </c>
      <c r="V890" s="3" t="e">
        <f t="shared" si="168"/>
        <v>#VALUE!</v>
      </c>
      <c r="W890" s="3" t="e">
        <f t="shared" si="169"/>
        <v>#VALUE!</v>
      </c>
    </row>
    <row r="891" spans="1:23" x14ac:dyDescent="0.2">
      <c r="A891" t="str">
        <f>IF('1410020201-eng'!A891="",calc!A890,'1410020201-eng'!A891)</f>
        <v>Prince Edward Island</v>
      </c>
      <c r="B891" t="s">
        <v>683</v>
      </c>
      <c r="C891" t="s">
        <v>398</v>
      </c>
      <c r="D891" t="s">
        <v>398</v>
      </c>
      <c r="E891" t="s">
        <v>398</v>
      </c>
      <c r="F891" t="s">
        <v>398</v>
      </c>
      <c r="G891" t="s">
        <v>398</v>
      </c>
      <c r="H891" t="s">
        <v>398</v>
      </c>
      <c r="I891" t="s">
        <v>398</v>
      </c>
      <c r="K891" s="2" t="e">
        <f t="shared" si="158"/>
        <v>#VALUE!</v>
      </c>
      <c r="L891" s="2" t="e">
        <f t="shared" si="159"/>
        <v>#VALUE!</v>
      </c>
      <c r="M891" s="2" t="e">
        <f t="shared" si="160"/>
        <v>#VALUE!</v>
      </c>
      <c r="N891" s="2" t="e">
        <f t="shared" si="161"/>
        <v>#VALUE!</v>
      </c>
      <c r="O891" s="2" t="e">
        <f t="shared" si="162"/>
        <v>#VALUE!</v>
      </c>
      <c r="P891" s="2" t="e">
        <f t="shared" si="163"/>
        <v>#VALUE!</v>
      </c>
      <c r="R891" s="3" t="e">
        <f t="shared" si="164"/>
        <v>#VALUE!</v>
      </c>
      <c r="S891" s="3" t="e">
        <f t="shared" si="165"/>
        <v>#VALUE!</v>
      </c>
      <c r="T891" s="3" t="e">
        <f t="shared" si="166"/>
        <v>#VALUE!</v>
      </c>
      <c r="U891" s="3" t="e">
        <f t="shared" si="167"/>
        <v>#VALUE!</v>
      </c>
      <c r="V891" s="3" t="e">
        <f t="shared" si="168"/>
        <v>#VALUE!</v>
      </c>
      <c r="W891" s="3" t="e">
        <f t="shared" si="169"/>
        <v>#VALUE!</v>
      </c>
    </row>
    <row r="892" spans="1:23" x14ac:dyDescent="0.2">
      <c r="A892" t="str">
        <f>IF('1410020201-eng'!A892="",calc!A891,'1410020201-eng'!A892)</f>
        <v>Prince Edward Island</v>
      </c>
      <c r="B892" t="s">
        <v>691</v>
      </c>
      <c r="C892" t="s">
        <v>398</v>
      </c>
      <c r="D892" t="s">
        <v>398</v>
      </c>
      <c r="E892" t="s">
        <v>398</v>
      </c>
      <c r="F892" t="s">
        <v>398</v>
      </c>
      <c r="G892" t="s">
        <v>398</v>
      </c>
      <c r="H892" t="s">
        <v>398</v>
      </c>
      <c r="I892" t="s">
        <v>398</v>
      </c>
      <c r="K892" s="2" t="e">
        <f t="shared" si="158"/>
        <v>#VALUE!</v>
      </c>
      <c r="L892" s="2" t="e">
        <f t="shared" si="159"/>
        <v>#VALUE!</v>
      </c>
      <c r="M892" s="2" t="e">
        <f t="shared" si="160"/>
        <v>#VALUE!</v>
      </c>
      <c r="N892" s="2" t="e">
        <f t="shared" si="161"/>
        <v>#VALUE!</v>
      </c>
      <c r="O892" s="2" t="e">
        <f t="shared" si="162"/>
        <v>#VALUE!</v>
      </c>
      <c r="P892" s="2" t="e">
        <f t="shared" si="163"/>
        <v>#VALUE!</v>
      </c>
      <c r="R892" s="3" t="e">
        <f t="shared" si="164"/>
        <v>#VALUE!</v>
      </c>
      <c r="S892" s="3" t="e">
        <f t="shared" si="165"/>
        <v>#VALUE!</v>
      </c>
      <c r="T892" s="3" t="e">
        <f t="shared" si="166"/>
        <v>#VALUE!</v>
      </c>
      <c r="U892" s="3" t="e">
        <f t="shared" si="167"/>
        <v>#VALUE!</v>
      </c>
      <c r="V892" s="3" t="e">
        <f t="shared" si="168"/>
        <v>#VALUE!</v>
      </c>
      <c r="W892" s="3" t="e">
        <f t="shared" si="169"/>
        <v>#VALUE!</v>
      </c>
    </row>
    <row r="893" spans="1:23" x14ac:dyDescent="0.2">
      <c r="A893" t="str">
        <f>IF('1410020201-eng'!A893="",calc!A892,'1410020201-eng'!A893)</f>
        <v>Prince Edward Island</v>
      </c>
      <c r="B893" t="s">
        <v>699</v>
      </c>
      <c r="C893" t="s">
        <v>398</v>
      </c>
      <c r="D893" t="s">
        <v>398</v>
      </c>
      <c r="E893" t="s">
        <v>398</v>
      </c>
      <c r="F893" t="s">
        <v>398</v>
      </c>
      <c r="G893" t="s">
        <v>398</v>
      </c>
      <c r="H893" t="s">
        <v>398</v>
      </c>
      <c r="I893" t="s">
        <v>398</v>
      </c>
      <c r="K893" s="2" t="e">
        <f t="shared" si="158"/>
        <v>#VALUE!</v>
      </c>
      <c r="L893" s="2" t="e">
        <f t="shared" si="159"/>
        <v>#VALUE!</v>
      </c>
      <c r="M893" s="2" t="e">
        <f t="shared" si="160"/>
        <v>#VALUE!</v>
      </c>
      <c r="N893" s="2" t="e">
        <f t="shared" si="161"/>
        <v>#VALUE!</v>
      </c>
      <c r="O893" s="2" t="e">
        <f t="shared" si="162"/>
        <v>#VALUE!</v>
      </c>
      <c r="P893" s="2" t="e">
        <f t="shared" si="163"/>
        <v>#VALUE!</v>
      </c>
      <c r="R893" s="3" t="e">
        <f t="shared" si="164"/>
        <v>#VALUE!</v>
      </c>
      <c r="S893" s="3" t="e">
        <f t="shared" si="165"/>
        <v>#VALUE!</v>
      </c>
      <c r="T893" s="3" t="e">
        <f t="shared" si="166"/>
        <v>#VALUE!</v>
      </c>
      <c r="U893" s="3" t="e">
        <f t="shared" si="167"/>
        <v>#VALUE!</v>
      </c>
      <c r="V893" s="3" t="e">
        <f t="shared" si="168"/>
        <v>#VALUE!</v>
      </c>
      <c r="W893" s="3" t="e">
        <f t="shared" si="169"/>
        <v>#VALUE!</v>
      </c>
    </row>
    <row r="894" spans="1:23" x14ac:dyDescent="0.2">
      <c r="A894" t="str">
        <f>IF('1410020201-eng'!A894="",calc!A893,'1410020201-eng'!A894)</f>
        <v>Prince Edward Island</v>
      </c>
      <c r="B894" t="s">
        <v>707</v>
      </c>
      <c r="C894" t="s">
        <v>398</v>
      </c>
      <c r="D894" t="s">
        <v>398</v>
      </c>
      <c r="E894" t="s">
        <v>398</v>
      </c>
      <c r="F894" t="s">
        <v>398</v>
      </c>
      <c r="G894" t="s">
        <v>398</v>
      </c>
      <c r="H894" t="s">
        <v>398</v>
      </c>
      <c r="I894" t="s">
        <v>398</v>
      </c>
      <c r="K894" s="2" t="e">
        <f t="shared" si="158"/>
        <v>#VALUE!</v>
      </c>
      <c r="L894" s="2" t="e">
        <f t="shared" si="159"/>
        <v>#VALUE!</v>
      </c>
      <c r="M894" s="2" t="e">
        <f t="shared" si="160"/>
        <v>#VALUE!</v>
      </c>
      <c r="N894" s="2" t="e">
        <f t="shared" si="161"/>
        <v>#VALUE!</v>
      </c>
      <c r="O894" s="2" t="e">
        <f t="shared" si="162"/>
        <v>#VALUE!</v>
      </c>
      <c r="P894" s="2" t="e">
        <f t="shared" si="163"/>
        <v>#VALUE!</v>
      </c>
      <c r="R894" s="3" t="e">
        <f t="shared" si="164"/>
        <v>#VALUE!</v>
      </c>
      <c r="S894" s="3" t="e">
        <f t="shared" si="165"/>
        <v>#VALUE!</v>
      </c>
      <c r="T894" s="3" t="e">
        <f t="shared" si="166"/>
        <v>#VALUE!</v>
      </c>
      <c r="U894" s="3" t="e">
        <f t="shared" si="167"/>
        <v>#VALUE!</v>
      </c>
      <c r="V894" s="3" t="e">
        <f t="shared" si="168"/>
        <v>#VALUE!</v>
      </c>
      <c r="W894" s="3" t="e">
        <f t="shared" si="169"/>
        <v>#VALUE!</v>
      </c>
    </row>
    <row r="895" spans="1:23" x14ac:dyDescent="0.2">
      <c r="A895" t="str">
        <f>IF('1410020201-eng'!A895="",calc!A894,'1410020201-eng'!A895)</f>
        <v>Prince Edward Island</v>
      </c>
      <c r="B895" t="s">
        <v>715</v>
      </c>
      <c r="C895" t="s">
        <v>398</v>
      </c>
      <c r="D895" t="s">
        <v>398</v>
      </c>
      <c r="E895" t="s">
        <v>398</v>
      </c>
      <c r="F895" t="s">
        <v>398</v>
      </c>
      <c r="G895" t="s">
        <v>398</v>
      </c>
      <c r="H895" t="s">
        <v>398</v>
      </c>
      <c r="I895" t="s">
        <v>398</v>
      </c>
      <c r="K895" s="2" t="e">
        <f t="shared" si="158"/>
        <v>#VALUE!</v>
      </c>
      <c r="L895" s="2" t="e">
        <f t="shared" si="159"/>
        <v>#VALUE!</v>
      </c>
      <c r="M895" s="2" t="e">
        <f t="shared" si="160"/>
        <v>#VALUE!</v>
      </c>
      <c r="N895" s="2" t="e">
        <f t="shared" si="161"/>
        <v>#VALUE!</v>
      </c>
      <c r="O895" s="2" t="e">
        <f t="shared" si="162"/>
        <v>#VALUE!</v>
      </c>
      <c r="P895" s="2" t="e">
        <f t="shared" si="163"/>
        <v>#VALUE!</v>
      </c>
      <c r="R895" s="3" t="e">
        <f t="shared" si="164"/>
        <v>#VALUE!</v>
      </c>
      <c r="S895" s="3" t="e">
        <f t="shared" si="165"/>
        <v>#VALUE!</v>
      </c>
      <c r="T895" s="3" t="e">
        <f t="shared" si="166"/>
        <v>#VALUE!</v>
      </c>
      <c r="U895" s="3" t="e">
        <f t="shared" si="167"/>
        <v>#VALUE!</v>
      </c>
      <c r="V895" s="3" t="e">
        <f t="shared" si="168"/>
        <v>#VALUE!</v>
      </c>
      <c r="W895" s="3" t="e">
        <f t="shared" si="169"/>
        <v>#VALUE!</v>
      </c>
    </row>
    <row r="896" spans="1:23" x14ac:dyDescent="0.2">
      <c r="A896" t="str">
        <f>IF('1410020201-eng'!A896="",calc!A895,'1410020201-eng'!A896)</f>
        <v>Prince Edward Island</v>
      </c>
      <c r="B896" t="s">
        <v>723</v>
      </c>
      <c r="C896" t="s">
        <v>398</v>
      </c>
      <c r="D896" t="s">
        <v>398</v>
      </c>
      <c r="E896" t="s">
        <v>398</v>
      </c>
      <c r="F896" t="s">
        <v>398</v>
      </c>
      <c r="G896" t="s">
        <v>398</v>
      </c>
      <c r="H896" t="s">
        <v>398</v>
      </c>
      <c r="I896" t="s">
        <v>398</v>
      </c>
      <c r="K896" s="2" t="e">
        <f t="shared" si="158"/>
        <v>#VALUE!</v>
      </c>
      <c r="L896" s="2" t="e">
        <f t="shared" si="159"/>
        <v>#VALUE!</v>
      </c>
      <c r="M896" s="2" t="e">
        <f t="shared" si="160"/>
        <v>#VALUE!</v>
      </c>
      <c r="N896" s="2" t="e">
        <f t="shared" si="161"/>
        <v>#VALUE!</v>
      </c>
      <c r="O896" s="2" t="e">
        <f t="shared" si="162"/>
        <v>#VALUE!</v>
      </c>
      <c r="P896" s="2" t="e">
        <f t="shared" si="163"/>
        <v>#VALUE!</v>
      </c>
      <c r="R896" s="3" t="e">
        <f t="shared" si="164"/>
        <v>#VALUE!</v>
      </c>
      <c r="S896" s="3" t="e">
        <f t="shared" si="165"/>
        <v>#VALUE!</v>
      </c>
      <c r="T896" s="3" t="e">
        <f t="shared" si="166"/>
        <v>#VALUE!</v>
      </c>
      <c r="U896" s="3" t="e">
        <f t="shared" si="167"/>
        <v>#VALUE!</v>
      </c>
      <c r="V896" s="3" t="e">
        <f t="shared" si="168"/>
        <v>#VALUE!</v>
      </c>
      <c r="W896" s="3" t="e">
        <f t="shared" si="169"/>
        <v>#VALUE!</v>
      </c>
    </row>
    <row r="897" spans="1:23" x14ac:dyDescent="0.2">
      <c r="A897" t="str">
        <f>IF('1410020201-eng'!A897="",calc!A896,'1410020201-eng'!A897)</f>
        <v>Prince Edward Island</v>
      </c>
      <c r="B897" t="s">
        <v>731</v>
      </c>
      <c r="C897" t="s">
        <v>398</v>
      </c>
      <c r="D897" t="s">
        <v>398</v>
      </c>
      <c r="E897" t="s">
        <v>398</v>
      </c>
      <c r="F897" t="s">
        <v>398</v>
      </c>
      <c r="G897" t="s">
        <v>398</v>
      </c>
      <c r="H897" t="s">
        <v>398</v>
      </c>
      <c r="I897" t="s">
        <v>398</v>
      </c>
      <c r="K897" s="2" t="e">
        <f t="shared" si="158"/>
        <v>#VALUE!</v>
      </c>
      <c r="L897" s="2" t="e">
        <f t="shared" si="159"/>
        <v>#VALUE!</v>
      </c>
      <c r="M897" s="2" t="e">
        <f t="shared" si="160"/>
        <v>#VALUE!</v>
      </c>
      <c r="N897" s="2" t="e">
        <f t="shared" si="161"/>
        <v>#VALUE!</v>
      </c>
      <c r="O897" s="2" t="e">
        <f t="shared" si="162"/>
        <v>#VALUE!</v>
      </c>
      <c r="P897" s="2" t="e">
        <f t="shared" si="163"/>
        <v>#VALUE!</v>
      </c>
      <c r="R897" s="3" t="e">
        <f t="shared" si="164"/>
        <v>#VALUE!</v>
      </c>
      <c r="S897" s="3" t="e">
        <f t="shared" si="165"/>
        <v>#VALUE!</v>
      </c>
      <c r="T897" s="3" t="e">
        <f t="shared" si="166"/>
        <v>#VALUE!</v>
      </c>
      <c r="U897" s="3" t="e">
        <f t="shared" si="167"/>
        <v>#VALUE!</v>
      </c>
      <c r="V897" s="3" t="e">
        <f t="shared" si="168"/>
        <v>#VALUE!</v>
      </c>
      <c r="W897" s="3" t="e">
        <f t="shared" si="169"/>
        <v>#VALUE!</v>
      </c>
    </row>
    <row r="898" spans="1:23" x14ac:dyDescent="0.2">
      <c r="A898" t="str">
        <f>IF('1410020201-eng'!A898="",calc!A897,'1410020201-eng'!A898)</f>
        <v>Prince Edward Island</v>
      </c>
      <c r="B898" t="s">
        <v>739</v>
      </c>
      <c r="C898" t="s">
        <v>398</v>
      </c>
      <c r="D898" t="s">
        <v>398</v>
      </c>
      <c r="E898" t="s">
        <v>398</v>
      </c>
      <c r="F898" t="s">
        <v>398</v>
      </c>
      <c r="G898" t="s">
        <v>398</v>
      </c>
      <c r="H898" t="s">
        <v>398</v>
      </c>
      <c r="I898" t="s">
        <v>398</v>
      </c>
      <c r="K898" s="2" t="e">
        <f t="shared" si="158"/>
        <v>#VALUE!</v>
      </c>
      <c r="L898" s="2" t="e">
        <f t="shared" si="159"/>
        <v>#VALUE!</v>
      </c>
      <c r="M898" s="2" t="e">
        <f t="shared" si="160"/>
        <v>#VALUE!</v>
      </c>
      <c r="N898" s="2" t="e">
        <f t="shared" si="161"/>
        <v>#VALUE!</v>
      </c>
      <c r="O898" s="2" t="e">
        <f t="shared" si="162"/>
        <v>#VALUE!</v>
      </c>
      <c r="P898" s="2" t="e">
        <f t="shared" si="163"/>
        <v>#VALUE!</v>
      </c>
      <c r="R898" s="3" t="e">
        <f t="shared" si="164"/>
        <v>#VALUE!</v>
      </c>
      <c r="S898" s="3" t="e">
        <f t="shared" si="165"/>
        <v>#VALUE!</v>
      </c>
      <c r="T898" s="3" t="e">
        <f t="shared" si="166"/>
        <v>#VALUE!</v>
      </c>
      <c r="U898" s="3" t="e">
        <f t="shared" si="167"/>
        <v>#VALUE!</v>
      </c>
      <c r="V898" s="3" t="e">
        <f t="shared" si="168"/>
        <v>#VALUE!</v>
      </c>
      <c r="W898" s="3" t="e">
        <f t="shared" si="169"/>
        <v>#VALUE!</v>
      </c>
    </row>
    <row r="899" spans="1:23" x14ac:dyDescent="0.2">
      <c r="A899" t="str">
        <f>IF('1410020201-eng'!A899="",calc!A898,'1410020201-eng'!A899)</f>
        <v>Prince Edward Island</v>
      </c>
      <c r="B899" t="s">
        <v>747</v>
      </c>
      <c r="C899" t="s">
        <v>398</v>
      </c>
      <c r="D899" t="s">
        <v>398</v>
      </c>
      <c r="E899" t="s">
        <v>398</v>
      </c>
      <c r="F899" t="s">
        <v>398</v>
      </c>
      <c r="G899" t="s">
        <v>398</v>
      </c>
      <c r="H899" t="s">
        <v>398</v>
      </c>
      <c r="I899" t="s">
        <v>398</v>
      </c>
      <c r="K899" s="2" t="e">
        <f t="shared" si="158"/>
        <v>#VALUE!</v>
      </c>
      <c r="L899" s="2" t="e">
        <f t="shared" si="159"/>
        <v>#VALUE!</v>
      </c>
      <c r="M899" s="2" t="e">
        <f t="shared" si="160"/>
        <v>#VALUE!</v>
      </c>
      <c r="N899" s="2" t="e">
        <f t="shared" si="161"/>
        <v>#VALUE!</v>
      </c>
      <c r="O899" s="2" t="e">
        <f t="shared" si="162"/>
        <v>#VALUE!</v>
      </c>
      <c r="P899" s="2" t="e">
        <f t="shared" si="163"/>
        <v>#VALUE!</v>
      </c>
      <c r="R899" s="3" t="e">
        <f t="shared" si="164"/>
        <v>#VALUE!</v>
      </c>
      <c r="S899" s="3" t="e">
        <f t="shared" si="165"/>
        <v>#VALUE!</v>
      </c>
      <c r="T899" s="3" t="e">
        <f t="shared" si="166"/>
        <v>#VALUE!</v>
      </c>
      <c r="U899" s="3" t="e">
        <f t="shared" si="167"/>
        <v>#VALUE!</v>
      </c>
      <c r="V899" s="3" t="e">
        <f t="shared" si="168"/>
        <v>#VALUE!</v>
      </c>
      <c r="W899" s="3" t="e">
        <f t="shared" si="169"/>
        <v>#VALUE!</v>
      </c>
    </row>
    <row r="900" spans="1:23" x14ac:dyDescent="0.2">
      <c r="A900" t="str">
        <f>IF('1410020201-eng'!A900="",calc!A899,'1410020201-eng'!A900)</f>
        <v>Prince Edward Island</v>
      </c>
      <c r="B900" t="s">
        <v>755</v>
      </c>
      <c r="C900" t="s">
        <v>398</v>
      </c>
      <c r="D900" t="s">
        <v>398</v>
      </c>
      <c r="E900" t="s">
        <v>398</v>
      </c>
      <c r="F900" t="s">
        <v>398</v>
      </c>
      <c r="G900" t="s">
        <v>398</v>
      </c>
      <c r="H900" t="s">
        <v>398</v>
      </c>
      <c r="I900" t="s">
        <v>398</v>
      </c>
      <c r="K900" s="2" t="e">
        <f t="shared" si="158"/>
        <v>#VALUE!</v>
      </c>
      <c r="L900" s="2" t="e">
        <f t="shared" si="159"/>
        <v>#VALUE!</v>
      </c>
      <c r="M900" s="2" t="e">
        <f t="shared" si="160"/>
        <v>#VALUE!</v>
      </c>
      <c r="N900" s="2" t="e">
        <f t="shared" si="161"/>
        <v>#VALUE!</v>
      </c>
      <c r="O900" s="2" t="e">
        <f t="shared" si="162"/>
        <v>#VALUE!</v>
      </c>
      <c r="P900" s="2" t="e">
        <f t="shared" si="163"/>
        <v>#VALUE!</v>
      </c>
      <c r="R900" s="3" t="e">
        <f t="shared" si="164"/>
        <v>#VALUE!</v>
      </c>
      <c r="S900" s="3" t="e">
        <f t="shared" si="165"/>
        <v>#VALUE!</v>
      </c>
      <c r="T900" s="3" t="e">
        <f t="shared" si="166"/>
        <v>#VALUE!</v>
      </c>
      <c r="U900" s="3" t="e">
        <f t="shared" si="167"/>
        <v>#VALUE!</v>
      </c>
      <c r="V900" s="3" t="e">
        <f t="shared" si="168"/>
        <v>#VALUE!</v>
      </c>
      <c r="W900" s="3" t="e">
        <f t="shared" si="169"/>
        <v>#VALUE!</v>
      </c>
    </row>
    <row r="901" spans="1:23" x14ac:dyDescent="0.2">
      <c r="A901" t="str">
        <f>IF('1410020201-eng'!A901="",calc!A900,'1410020201-eng'!A901)</f>
        <v>Prince Edward Island</v>
      </c>
      <c r="B901" t="s">
        <v>763</v>
      </c>
      <c r="C901" t="s">
        <v>398</v>
      </c>
      <c r="D901" t="s">
        <v>398</v>
      </c>
      <c r="E901" t="s">
        <v>398</v>
      </c>
      <c r="F901" t="s">
        <v>398</v>
      </c>
      <c r="G901" t="s">
        <v>398</v>
      </c>
      <c r="H901" t="s">
        <v>398</v>
      </c>
      <c r="I901" t="s">
        <v>398</v>
      </c>
      <c r="K901" s="2" t="e">
        <f t="shared" si="158"/>
        <v>#VALUE!</v>
      </c>
      <c r="L901" s="2" t="e">
        <f t="shared" si="159"/>
        <v>#VALUE!</v>
      </c>
      <c r="M901" s="2" t="e">
        <f t="shared" si="160"/>
        <v>#VALUE!</v>
      </c>
      <c r="N901" s="2" t="e">
        <f t="shared" si="161"/>
        <v>#VALUE!</v>
      </c>
      <c r="O901" s="2" t="e">
        <f t="shared" si="162"/>
        <v>#VALUE!</v>
      </c>
      <c r="P901" s="2" t="e">
        <f t="shared" si="163"/>
        <v>#VALUE!</v>
      </c>
      <c r="R901" s="3" t="e">
        <f t="shared" si="164"/>
        <v>#VALUE!</v>
      </c>
      <c r="S901" s="3" t="e">
        <f t="shared" si="165"/>
        <v>#VALUE!</v>
      </c>
      <c r="T901" s="3" t="e">
        <f t="shared" si="166"/>
        <v>#VALUE!</v>
      </c>
      <c r="U901" s="3" t="e">
        <f t="shared" si="167"/>
        <v>#VALUE!</v>
      </c>
      <c r="V901" s="3" t="e">
        <f t="shared" si="168"/>
        <v>#VALUE!</v>
      </c>
      <c r="W901" s="3" t="e">
        <f t="shared" si="169"/>
        <v>#VALUE!</v>
      </c>
    </row>
    <row r="902" spans="1:23" x14ac:dyDescent="0.2">
      <c r="A902" t="str">
        <f>IF('1410020201-eng'!A902="",calc!A901,'1410020201-eng'!A902)</f>
        <v>Prince Edward Island</v>
      </c>
      <c r="B902" t="s">
        <v>771</v>
      </c>
      <c r="C902" t="s">
        <v>398</v>
      </c>
      <c r="D902" t="s">
        <v>398</v>
      </c>
      <c r="E902" t="s">
        <v>398</v>
      </c>
      <c r="F902" t="s">
        <v>398</v>
      </c>
      <c r="G902" t="s">
        <v>398</v>
      </c>
      <c r="H902" t="s">
        <v>398</v>
      </c>
      <c r="I902" t="s">
        <v>398</v>
      </c>
      <c r="K902" s="2" t="e">
        <f t="shared" si="158"/>
        <v>#VALUE!</v>
      </c>
      <c r="L902" s="2" t="e">
        <f t="shared" si="159"/>
        <v>#VALUE!</v>
      </c>
      <c r="M902" s="2" t="e">
        <f t="shared" si="160"/>
        <v>#VALUE!</v>
      </c>
      <c r="N902" s="2" t="e">
        <f t="shared" si="161"/>
        <v>#VALUE!</v>
      </c>
      <c r="O902" s="2" t="e">
        <f t="shared" si="162"/>
        <v>#VALUE!</v>
      </c>
      <c r="P902" s="2" t="e">
        <f t="shared" si="163"/>
        <v>#VALUE!</v>
      </c>
      <c r="R902" s="3" t="e">
        <f t="shared" si="164"/>
        <v>#VALUE!</v>
      </c>
      <c r="S902" s="3" t="e">
        <f t="shared" si="165"/>
        <v>#VALUE!</v>
      </c>
      <c r="T902" s="3" t="e">
        <f t="shared" si="166"/>
        <v>#VALUE!</v>
      </c>
      <c r="U902" s="3" t="e">
        <f t="shared" si="167"/>
        <v>#VALUE!</v>
      </c>
      <c r="V902" s="3" t="e">
        <f t="shared" si="168"/>
        <v>#VALUE!</v>
      </c>
      <c r="W902" s="3" t="e">
        <f t="shared" si="169"/>
        <v>#VALUE!</v>
      </c>
    </row>
    <row r="903" spans="1:23" x14ac:dyDescent="0.2">
      <c r="A903" t="str">
        <f>IF('1410020201-eng'!A903="",calc!A902,'1410020201-eng'!A903)</f>
        <v>Prince Edward Island</v>
      </c>
      <c r="B903" t="s">
        <v>779</v>
      </c>
      <c r="C903" t="s">
        <v>398</v>
      </c>
      <c r="D903" t="s">
        <v>398</v>
      </c>
      <c r="E903" t="s">
        <v>398</v>
      </c>
      <c r="F903" t="s">
        <v>398</v>
      </c>
      <c r="G903" t="s">
        <v>398</v>
      </c>
      <c r="H903" t="s">
        <v>398</v>
      </c>
      <c r="I903" t="s">
        <v>398</v>
      </c>
      <c r="K903" s="2" t="e">
        <f t="shared" si="158"/>
        <v>#VALUE!</v>
      </c>
      <c r="L903" s="2" t="e">
        <f t="shared" si="159"/>
        <v>#VALUE!</v>
      </c>
      <c r="M903" s="2" t="e">
        <f t="shared" si="160"/>
        <v>#VALUE!</v>
      </c>
      <c r="N903" s="2" t="e">
        <f t="shared" si="161"/>
        <v>#VALUE!</v>
      </c>
      <c r="O903" s="2" t="e">
        <f t="shared" si="162"/>
        <v>#VALUE!</v>
      </c>
      <c r="P903" s="2" t="e">
        <f t="shared" si="163"/>
        <v>#VALUE!</v>
      </c>
      <c r="R903" s="3" t="e">
        <f t="shared" si="164"/>
        <v>#VALUE!</v>
      </c>
      <c r="S903" s="3" t="e">
        <f t="shared" si="165"/>
        <v>#VALUE!</v>
      </c>
      <c r="T903" s="3" t="e">
        <f t="shared" si="166"/>
        <v>#VALUE!</v>
      </c>
      <c r="U903" s="3" t="e">
        <f t="shared" si="167"/>
        <v>#VALUE!</v>
      </c>
      <c r="V903" s="3" t="e">
        <f t="shared" si="168"/>
        <v>#VALUE!</v>
      </c>
      <c r="W903" s="3" t="e">
        <f t="shared" si="169"/>
        <v>#VALUE!</v>
      </c>
    </row>
    <row r="904" spans="1:23" x14ac:dyDescent="0.2">
      <c r="A904" t="str">
        <f>IF('1410020201-eng'!A904="",calc!A903,'1410020201-eng'!A904)</f>
        <v>Prince Edward Island</v>
      </c>
      <c r="B904" t="s">
        <v>787</v>
      </c>
      <c r="C904" t="s">
        <v>398</v>
      </c>
      <c r="D904" t="s">
        <v>398</v>
      </c>
      <c r="E904" t="s">
        <v>398</v>
      </c>
      <c r="F904" t="s">
        <v>398</v>
      </c>
      <c r="G904" t="s">
        <v>398</v>
      </c>
      <c r="H904" t="s">
        <v>398</v>
      </c>
      <c r="I904" t="s">
        <v>398</v>
      </c>
      <c r="K904" s="2" t="e">
        <f t="shared" si="158"/>
        <v>#VALUE!</v>
      </c>
      <c r="L904" s="2" t="e">
        <f t="shared" si="159"/>
        <v>#VALUE!</v>
      </c>
      <c r="M904" s="2" t="e">
        <f t="shared" si="160"/>
        <v>#VALUE!</v>
      </c>
      <c r="N904" s="2" t="e">
        <f t="shared" si="161"/>
        <v>#VALUE!</v>
      </c>
      <c r="O904" s="2" t="e">
        <f t="shared" si="162"/>
        <v>#VALUE!</v>
      </c>
      <c r="P904" s="2" t="e">
        <f t="shared" si="163"/>
        <v>#VALUE!</v>
      </c>
      <c r="R904" s="3" t="e">
        <f t="shared" si="164"/>
        <v>#VALUE!</v>
      </c>
      <c r="S904" s="3" t="e">
        <f t="shared" si="165"/>
        <v>#VALUE!</v>
      </c>
      <c r="T904" s="3" t="e">
        <f t="shared" si="166"/>
        <v>#VALUE!</v>
      </c>
      <c r="U904" s="3" t="e">
        <f t="shared" si="167"/>
        <v>#VALUE!</v>
      </c>
      <c r="V904" s="3" t="e">
        <f t="shared" si="168"/>
        <v>#VALUE!</v>
      </c>
      <c r="W904" s="3" t="e">
        <f t="shared" si="169"/>
        <v>#VALUE!</v>
      </c>
    </row>
    <row r="905" spans="1:23" x14ac:dyDescent="0.2">
      <c r="A905" t="str">
        <f>IF('1410020201-eng'!A905="",calc!A904,'1410020201-eng'!A905)</f>
        <v>Prince Edward Island</v>
      </c>
      <c r="B905" t="s">
        <v>795</v>
      </c>
      <c r="C905" t="s">
        <v>398</v>
      </c>
      <c r="D905" t="s">
        <v>398</v>
      </c>
      <c r="E905" t="s">
        <v>398</v>
      </c>
      <c r="F905" t="s">
        <v>398</v>
      </c>
      <c r="G905" t="s">
        <v>398</v>
      </c>
      <c r="H905" t="s">
        <v>398</v>
      </c>
      <c r="I905" t="s">
        <v>398</v>
      </c>
      <c r="K905" s="2" t="e">
        <f t="shared" ref="K905:K968" si="170">D905-C905</f>
        <v>#VALUE!</v>
      </c>
      <c r="L905" s="2" t="e">
        <f t="shared" ref="L905:L968" si="171">E905-D905</f>
        <v>#VALUE!</v>
      </c>
      <c r="M905" s="2" t="e">
        <f t="shared" ref="M905:M968" si="172">F905-E905</f>
        <v>#VALUE!</v>
      </c>
      <c r="N905" s="2" t="e">
        <f t="shared" ref="N905:N968" si="173">G905-F905</f>
        <v>#VALUE!</v>
      </c>
      <c r="O905" s="2" t="e">
        <f t="shared" ref="O905:O968" si="174">H905-G905</f>
        <v>#VALUE!</v>
      </c>
      <c r="P905" s="2" t="e">
        <f t="shared" ref="P905:P968" si="175">I905-H905</f>
        <v>#VALUE!</v>
      </c>
      <c r="R905" s="3" t="e">
        <f t="shared" ref="R905:R968" si="176">IF(C905=0,"",K905/C905*100)</f>
        <v>#VALUE!</v>
      </c>
      <c r="S905" s="3" t="e">
        <f t="shared" ref="S905:S968" si="177">IF(D905=0,"",L905/D905*100)</f>
        <v>#VALUE!</v>
      </c>
      <c r="T905" s="3" t="e">
        <f t="shared" ref="T905:T968" si="178">IF(E905=0,"",M905/E905*100)</f>
        <v>#VALUE!</v>
      </c>
      <c r="U905" s="3" t="e">
        <f t="shared" ref="U905:U968" si="179">IF(F905=0,"",N905/F905*100)</f>
        <v>#VALUE!</v>
      </c>
      <c r="V905" s="3" t="e">
        <f t="shared" ref="V905:V968" si="180">IF(G905=0,"",O905/G905*100)</f>
        <v>#VALUE!</v>
      </c>
      <c r="W905" s="3" t="e">
        <f t="shared" ref="W905:W968" si="181">IF(H905=0,"",P905/H905*100)</f>
        <v>#VALUE!</v>
      </c>
    </row>
    <row r="906" spans="1:23" x14ac:dyDescent="0.2">
      <c r="A906" t="str">
        <f>IF('1410020201-eng'!A906="",calc!A905,'1410020201-eng'!A906)</f>
        <v>Prince Edward Island</v>
      </c>
      <c r="B906" t="s">
        <v>802</v>
      </c>
      <c r="C906" t="s">
        <v>398</v>
      </c>
      <c r="D906" t="s">
        <v>398</v>
      </c>
      <c r="E906" t="s">
        <v>398</v>
      </c>
      <c r="F906" t="s">
        <v>398</v>
      </c>
      <c r="G906" t="s">
        <v>398</v>
      </c>
      <c r="H906" t="s">
        <v>398</v>
      </c>
      <c r="I906" t="s">
        <v>398</v>
      </c>
      <c r="K906" s="2" t="e">
        <f t="shared" si="170"/>
        <v>#VALUE!</v>
      </c>
      <c r="L906" s="2" t="e">
        <f t="shared" si="171"/>
        <v>#VALUE!</v>
      </c>
      <c r="M906" s="2" t="e">
        <f t="shared" si="172"/>
        <v>#VALUE!</v>
      </c>
      <c r="N906" s="2" t="e">
        <f t="shared" si="173"/>
        <v>#VALUE!</v>
      </c>
      <c r="O906" s="2" t="e">
        <f t="shared" si="174"/>
        <v>#VALUE!</v>
      </c>
      <c r="P906" s="2" t="e">
        <f t="shared" si="175"/>
        <v>#VALUE!</v>
      </c>
      <c r="R906" s="3" t="e">
        <f t="shared" si="176"/>
        <v>#VALUE!</v>
      </c>
      <c r="S906" s="3" t="e">
        <f t="shared" si="177"/>
        <v>#VALUE!</v>
      </c>
      <c r="T906" s="3" t="e">
        <f t="shared" si="178"/>
        <v>#VALUE!</v>
      </c>
      <c r="U906" s="3" t="e">
        <f t="shared" si="179"/>
        <v>#VALUE!</v>
      </c>
      <c r="V906" s="3" t="e">
        <f t="shared" si="180"/>
        <v>#VALUE!</v>
      </c>
      <c r="W906" s="3" t="e">
        <f t="shared" si="181"/>
        <v>#VALUE!</v>
      </c>
    </row>
    <row r="907" spans="1:23" x14ac:dyDescent="0.2">
      <c r="A907" t="str">
        <f>IF('1410020201-eng'!A907="",calc!A906,'1410020201-eng'!A907)</f>
        <v>Prince Edward Island</v>
      </c>
      <c r="B907" t="s">
        <v>810</v>
      </c>
      <c r="C907" t="s">
        <v>398</v>
      </c>
      <c r="D907" t="s">
        <v>398</v>
      </c>
      <c r="E907" t="s">
        <v>398</v>
      </c>
      <c r="F907" t="s">
        <v>398</v>
      </c>
      <c r="G907" t="s">
        <v>398</v>
      </c>
      <c r="H907" t="s">
        <v>398</v>
      </c>
      <c r="I907" t="s">
        <v>398</v>
      </c>
      <c r="K907" s="2" t="e">
        <f t="shared" si="170"/>
        <v>#VALUE!</v>
      </c>
      <c r="L907" s="2" t="e">
        <f t="shared" si="171"/>
        <v>#VALUE!</v>
      </c>
      <c r="M907" s="2" t="e">
        <f t="shared" si="172"/>
        <v>#VALUE!</v>
      </c>
      <c r="N907" s="2" t="e">
        <f t="shared" si="173"/>
        <v>#VALUE!</v>
      </c>
      <c r="O907" s="2" t="e">
        <f t="shared" si="174"/>
        <v>#VALUE!</v>
      </c>
      <c r="P907" s="2" t="e">
        <f t="shared" si="175"/>
        <v>#VALUE!</v>
      </c>
      <c r="R907" s="3" t="e">
        <f t="shared" si="176"/>
        <v>#VALUE!</v>
      </c>
      <c r="S907" s="3" t="e">
        <f t="shared" si="177"/>
        <v>#VALUE!</v>
      </c>
      <c r="T907" s="3" t="e">
        <f t="shared" si="178"/>
        <v>#VALUE!</v>
      </c>
      <c r="U907" s="3" t="e">
        <f t="shared" si="179"/>
        <v>#VALUE!</v>
      </c>
      <c r="V907" s="3" t="e">
        <f t="shared" si="180"/>
        <v>#VALUE!</v>
      </c>
      <c r="W907" s="3" t="e">
        <f t="shared" si="181"/>
        <v>#VALUE!</v>
      </c>
    </row>
    <row r="908" spans="1:23" x14ac:dyDescent="0.2">
      <c r="A908" t="str">
        <f>IF('1410020201-eng'!A908="",calc!A907,'1410020201-eng'!A908)</f>
        <v>Prince Edward Island</v>
      </c>
      <c r="B908" t="s">
        <v>818</v>
      </c>
      <c r="C908" t="s">
        <v>398</v>
      </c>
      <c r="D908" t="s">
        <v>398</v>
      </c>
      <c r="E908" t="s">
        <v>398</v>
      </c>
      <c r="F908" t="s">
        <v>398</v>
      </c>
      <c r="G908" t="s">
        <v>398</v>
      </c>
      <c r="H908" t="s">
        <v>398</v>
      </c>
      <c r="I908" t="s">
        <v>398</v>
      </c>
      <c r="K908" s="2" t="e">
        <f t="shared" si="170"/>
        <v>#VALUE!</v>
      </c>
      <c r="L908" s="2" t="e">
        <f t="shared" si="171"/>
        <v>#VALUE!</v>
      </c>
      <c r="M908" s="2" t="e">
        <f t="shared" si="172"/>
        <v>#VALUE!</v>
      </c>
      <c r="N908" s="2" t="e">
        <f t="shared" si="173"/>
        <v>#VALUE!</v>
      </c>
      <c r="O908" s="2" t="e">
        <f t="shared" si="174"/>
        <v>#VALUE!</v>
      </c>
      <c r="P908" s="2" t="e">
        <f t="shared" si="175"/>
        <v>#VALUE!</v>
      </c>
      <c r="R908" s="3" t="e">
        <f t="shared" si="176"/>
        <v>#VALUE!</v>
      </c>
      <c r="S908" s="3" t="e">
        <f t="shared" si="177"/>
        <v>#VALUE!</v>
      </c>
      <c r="T908" s="3" t="e">
        <f t="shared" si="178"/>
        <v>#VALUE!</v>
      </c>
      <c r="U908" s="3" t="e">
        <f t="shared" si="179"/>
        <v>#VALUE!</v>
      </c>
      <c r="V908" s="3" t="e">
        <f t="shared" si="180"/>
        <v>#VALUE!</v>
      </c>
      <c r="W908" s="3" t="e">
        <f t="shared" si="181"/>
        <v>#VALUE!</v>
      </c>
    </row>
    <row r="909" spans="1:23" x14ac:dyDescent="0.2">
      <c r="A909" t="str">
        <f>IF('1410020201-eng'!A909="",calc!A908,'1410020201-eng'!A909)</f>
        <v>Prince Edward Island</v>
      </c>
      <c r="B909" t="s">
        <v>826</v>
      </c>
      <c r="C909" t="s">
        <v>398</v>
      </c>
      <c r="D909" t="s">
        <v>398</v>
      </c>
      <c r="E909" t="s">
        <v>398</v>
      </c>
      <c r="F909" t="s">
        <v>398</v>
      </c>
      <c r="G909" t="s">
        <v>398</v>
      </c>
      <c r="H909" t="s">
        <v>398</v>
      </c>
      <c r="I909" t="s">
        <v>398</v>
      </c>
      <c r="K909" s="2" t="e">
        <f t="shared" si="170"/>
        <v>#VALUE!</v>
      </c>
      <c r="L909" s="2" t="e">
        <f t="shared" si="171"/>
        <v>#VALUE!</v>
      </c>
      <c r="M909" s="2" t="e">
        <f t="shared" si="172"/>
        <v>#VALUE!</v>
      </c>
      <c r="N909" s="2" t="e">
        <f t="shared" si="173"/>
        <v>#VALUE!</v>
      </c>
      <c r="O909" s="2" t="e">
        <f t="shared" si="174"/>
        <v>#VALUE!</v>
      </c>
      <c r="P909" s="2" t="e">
        <f t="shared" si="175"/>
        <v>#VALUE!</v>
      </c>
      <c r="R909" s="3" t="e">
        <f t="shared" si="176"/>
        <v>#VALUE!</v>
      </c>
      <c r="S909" s="3" t="e">
        <f t="shared" si="177"/>
        <v>#VALUE!</v>
      </c>
      <c r="T909" s="3" t="e">
        <f t="shared" si="178"/>
        <v>#VALUE!</v>
      </c>
      <c r="U909" s="3" t="e">
        <f t="shared" si="179"/>
        <v>#VALUE!</v>
      </c>
      <c r="V909" s="3" t="e">
        <f t="shared" si="180"/>
        <v>#VALUE!</v>
      </c>
      <c r="W909" s="3" t="e">
        <f t="shared" si="181"/>
        <v>#VALUE!</v>
      </c>
    </row>
    <row r="910" spans="1:23" x14ac:dyDescent="0.2">
      <c r="A910" t="str">
        <f>IF('1410020201-eng'!A910="",calc!A909,'1410020201-eng'!A910)</f>
        <v>Prince Edward Island</v>
      </c>
      <c r="B910" t="s">
        <v>834</v>
      </c>
      <c r="C910" t="s">
        <v>398</v>
      </c>
      <c r="D910" t="s">
        <v>398</v>
      </c>
      <c r="E910" t="s">
        <v>398</v>
      </c>
      <c r="F910" t="s">
        <v>398</v>
      </c>
      <c r="G910" t="s">
        <v>398</v>
      </c>
      <c r="H910" t="s">
        <v>398</v>
      </c>
      <c r="I910" t="s">
        <v>398</v>
      </c>
      <c r="K910" s="2" t="e">
        <f t="shared" si="170"/>
        <v>#VALUE!</v>
      </c>
      <c r="L910" s="2" t="e">
        <f t="shared" si="171"/>
        <v>#VALUE!</v>
      </c>
      <c r="M910" s="2" t="e">
        <f t="shared" si="172"/>
        <v>#VALUE!</v>
      </c>
      <c r="N910" s="2" t="e">
        <f t="shared" si="173"/>
        <v>#VALUE!</v>
      </c>
      <c r="O910" s="2" t="e">
        <f t="shared" si="174"/>
        <v>#VALUE!</v>
      </c>
      <c r="P910" s="2" t="e">
        <f t="shared" si="175"/>
        <v>#VALUE!</v>
      </c>
      <c r="R910" s="3" t="e">
        <f t="shared" si="176"/>
        <v>#VALUE!</v>
      </c>
      <c r="S910" s="3" t="e">
        <f t="shared" si="177"/>
        <v>#VALUE!</v>
      </c>
      <c r="T910" s="3" t="e">
        <f t="shared" si="178"/>
        <v>#VALUE!</v>
      </c>
      <c r="U910" s="3" t="e">
        <f t="shared" si="179"/>
        <v>#VALUE!</v>
      </c>
      <c r="V910" s="3" t="e">
        <f t="shared" si="180"/>
        <v>#VALUE!</v>
      </c>
      <c r="W910" s="3" t="e">
        <f t="shared" si="181"/>
        <v>#VALUE!</v>
      </c>
    </row>
    <row r="911" spans="1:23" x14ac:dyDescent="0.2">
      <c r="A911" t="str">
        <f>IF('1410020201-eng'!A911="",calc!A910,'1410020201-eng'!A911)</f>
        <v>Prince Edward Island</v>
      </c>
      <c r="B911" t="s">
        <v>842</v>
      </c>
      <c r="C911" t="s">
        <v>398</v>
      </c>
      <c r="D911" t="s">
        <v>398</v>
      </c>
      <c r="E911" t="s">
        <v>398</v>
      </c>
      <c r="F911" t="s">
        <v>398</v>
      </c>
      <c r="G911" t="s">
        <v>398</v>
      </c>
      <c r="H911" t="s">
        <v>398</v>
      </c>
      <c r="I911" t="s">
        <v>398</v>
      </c>
      <c r="K911" s="2" t="e">
        <f t="shared" si="170"/>
        <v>#VALUE!</v>
      </c>
      <c r="L911" s="2" t="e">
        <f t="shared" si="171"/>
        <v>#VALUE!</v>
      </c>
      <c r="M911" s="2" t="e">
        <f t="shared" si="172"/>
        <v>#VALUE!</v>
      </c>
      <c r="N911" s="2" t="e">
        <f t="shared" si="173"/>
        <v>#VALUE!</v>
      </c>
      <c r="O911" s="2" t="e">
        <f t="shared" si="174"/>
        <v>#VALUE!</v>
      </c>
      <c r="P911" s="2" t="e">
        <f t="shared" si="175"/>
        <v>#VALUE!</v>
      </c>
      <c r="R911" s="3" t="e">
        <f t="shared" si="176"/>
        <v>#VALUE!</v>
      </c>
      <c r="S911" s="3" t="e">
        <f t="shared" si="177"/>
        <v>#VALUE!</v>
      </c>
      <c r="T911" s="3" t="e">
        <f t="shared" si="178"/>
        <v>#VALUE!</v>
      </c>
      <c r="U911" s="3" t="e">
        <f t="shared" si="179"/>
        <v>#VALUE!</v>
      </c>
      <c r="V911" s="3" t="e">
        <f t="shared" si="180"/>
        <v>#VALUE!</v>
      </c>
      <c r="W911" s="3" t="e">
        <f t="shared" si="181"/>
        <v>#VALUE!</v>
      </c>
    </row>
    <row r="912" spans="1:23" x14ac:dyDescent="0.2">
      <c r="A912" t="str">
        <f>IF('1410020201-eng'!A912="",calc!A911,'1410020201-eng'!A912)</f>
        <v>Prince Edward Island</v>
      </c>
      <c r="B912" t="s">
        <v>850</v>
      </c>
      <c r="C912" t="s">
        <v>398</v>
      </c>
      <c r="D912" t="s">
        <v>398</v>
      </c>
      <c r="E912" t="s">
        <v>398</v>
      </c>
      <c r="F912" t="s">
        <v>398</v>
      </c>
      <c r="G912" t="s">
        <v>398</v>
      </c>
      <c r="H912" t="s">
        <v>398</v>
      </c>
      <c r="I912" t="s">
        <v>398</v>
      </c>
      <c r="K912" s="2" t="e">
        <f t="shared" si="170"/>
        <v>#VALUE!</v>
      </c>
      <c r="L912" s="2" t="e">
        <f t="shared" si="171"/>
        <v>#VALUE!</v>
      </c>
      <c r="M912" s="2" t="e">
        <f t="shared" si="172"/>
        <v>#VALUE!</v>
      </c>
      <c r="N912" s="2" t="e">
        <f t="shared" si="173"/>
        <v>#VALUE!</v>
      </c>
      <c r="O912" s="2" t="e">
        <f t="shared" si="174"/>
        <v>#VALUE!</v>
      </c>
      <c r="P912" s="2" t="e">
        <f t="shared" si="175"/>
        <v>#VALUE!</v>
      </c>
      <c r="R912" s="3" t="e">
        <f t="shared" si="176"/>
        <v>#VALUE!</v>
      </c>
      <c r="S912" s="3" t="e">
        <f t="shared" si="177"/>
        <v>#VALUE!</v>
      </c>
      <c r="T912" s="3" t="e">
        <f t="shared" si="178"/>
        <v>#VALUE!</v>
      </c>
      <c r="U912" s="3" t="e">
        <f t="shared" si="179"/>
        <v>#VALUE!</v>
      </c>
      <c r="V912" s="3" t="e">
        <f t="shared" si="180"/>
        <v>#VALUE!</v>
      </c>
      <c r="W912" s="3" t="e">
        <f t="shared" si="181"/>
        <v>#VALUE!</v>
      </c>
    </row>
    <row r="913" spans="1:23" x14ac:dyDescent="0.2">
      <c r="A913" t="str">
        <f>IF('1410020201-eng'!A913="",calc!A912,'1410020201-eng'!A913)</f>
        <v>Prince Edward Island</v>
      </c>
      <c r="B913" t="s">
        <v>858</v>
      </c>
      <c r="C913" t="s">
        <v>398</v>
      </c>
      <c r="D913" t="s">
        <v>398</v>
      </c>
      <c r="E913" t="s">
        <v>398</v>
      </c>
      <c r="F913" t="s">
        <v>398</v>
      </c>
      <c r="G913" t="s">
        <v>398</v>
      </c>
      <c r="H913" t="s">
        <v>398</v>
      </c>
      <c r="I913" t="s">
        <v>398</v>
      </c>
      <c r="K913" s="2" t="e">
        <f t="shared" si="170"/>
        <v>#VALUE!</v>
      </c>
      <c r="L913" s="2" t="e">
        <f t="shared" si="171"/>
        <v>#VALUE!</v>
      </c>
      <c r="M913" s="2" t="e">
        <f t="shared" si="172"/>
        <v>#VALUE!</v>
      </c>
      <c r="N913" s="2" t="e">
        <f t="shared" si="173"/>
        <v>#VALUE!</v>
      </c>
      <c r="O913" s="2" t="e">
        <f t="shared" si="174"/>
        <v>#VALUE!</v>
      </c>
      <c r="P913" s="2" t="e">
        <f t="shared" si="175"/>
        <v>#VALUE!</v>
      </c>
      <c r="R913" s="3" t="e">
        <f t="shared" si="176"/>
        <v>#VALUE!</v>
      </c>
      <c r="S913" s="3" t="e">
        <f t="shared" si="177"/>
        <v>#VALUE!</v>
      </c>
      <c r="T913" s="3" t="e">
        <f t="shared" si="178"/>
        <v>#VALUE!</v>
      </c>
      <c r="U913" s="3" t="e">
        <f t="shared" si="179"/>
        <v>#VALUE!</v>
      </c>
      <c r="V913" s="3" t="e">
        <f t="shared" si="180"/>
        <v>#VALUE!</v>
      </c>
      <c r="W913" s="3" t="e">
        <f t="shared" si="181"/>
        <v>#VALUE!</v>
      </c>
    </row>
    <row r="914" spans="1:23" x14ac:dyDescent="0.2">
      <c r="A914" t="str">
        <f>IF('1410020201-eng'!A914="",calc!A913,'1410020201-eng'!A914)</f>
        <v>Prince Edward Island</v>
      </c>
      <c r="B914" t="s">
        <v>866</v>
      </c>
      <c r="C914" t="s">
        <v>398</v>
      </c>
      <c r="D914" t="s">
        <v>398</v>
      </c>
      <c r="E914" t="s">
        <v>398</v>
      </c>
      <c r="F914" t="s">
        <v>398</v>
      </c>
      <c r="G914" t="s">
        <v>398</v>
      </c>
      <c r="H914" t="s">
        <v>398</v>
      </c>
      <c r="I914" t="s">
        <v>398</v>
      </c>
      <c r="K914" s="2" t="e">
        <f t="shared" si="170"/>
        <v>#VALUE!</v>
      </c>
      <c r="L914" s="2" t="e">
        <f t="shared" si="171"/>
        <v>#VALUE!</v>
      </c>
      <c r="M914" s="2" t="e">
        <f t="shared" si="172"/>
        <v>#VALUE!</v>
      </c>
      <c r="N914" s="2" t="e">
        <f t="shared" si="173"/>
        <v>#VALUE!</v>
      </c>
      <c r="O914" s="2" t="e">
        <f t="shared" si="174"/>
        <v>#VALUE!</v>
      </c>
      <c r="P914" s="2" t="e">
        <f t="shared" si="175"/>
        <v>#VALUE!</v>
      </c>
      <c r="R914" s="3" t="e">
        <f t="shared" si="176"/>
        <v>#VALUE!</v>
      </c>
      <c r="S914" s="3" t="e">
        <f t="shared" si="177"/>
        <v>#VALUE!</v>
      </c>
      <c r="T914" s="3" t="e">
        <f t="shared" si="178"/>
        <v>#VALUE!</v>
      </c>
      <c r="U914" s="3" t="e">
        <f t="shared" si="179"/>
        <v>#VALUE!</v>
      </c>
      <c r="V914" s="3" t="e">
        <f t="shared" si="180"/>
        <v>#VALUE!</v>
      </c>
      <c r="W914" s="3" t="e">
        <f t="shared" si="181"/>
        <v>#VALUE!</v>
      </c>
    </row>
    <row r="915" spans="1:23" x14ac:dyDescent="0.2">
      <c r="A915" t="str">
        <f>IF('1410020201-eng'!A915="",calc!A914,'1410020201-eng'!A915)</f>
        <v>Prince Edward Island</v>
      </c>
      <c r="B915" t="s">
        <v>874</v>
      </c>
      <c r="C915" t="s">
        <v>398</v>
      </c>
      <c r="D915" t="s">
        <v>398</v>
      </c>
      <c r="E915" t="s">
        <v>398</v>
      </c>
      <c r="F915" t="s">
        <v>398</v>
      </c>
      <c r="G915" t="s">
        <v>398</v>
      </c>
      <c r="H915" t="s">
        <v>398</v>
      </c>
      <c r="I915" t="s">
        <v>398</v>
      </c>
      <c r="K915" s="2" t="e">
        <f t="shared" si="170"/>
        <v>#VALUE!</v>
      </c>
      <c r="L915" s="2" t="e">
        <f t="shared" si="171"/>
        <v>#VALUE!</v>
      </c>
      <c r="M915" s="2" t="e">
        <f t="shared" si="172"/>
        <v>#VALUE!</v>
      </c>
      <c r="N915" s="2" t="e">
        <f t="shared" si="173"/>
        <v>#VALUE!</v>
      </c>
      <c r="O915" s="2" t="e">
        <f t="shared" si="174"/>
        <v>#VALUE!</v>
      </c>
      <c r="P915" s="2" t="e">
        <f t="shared" si="175"/>
        <v>#VALUE!</v>
      </c>
      <c r="R915" s="3" t="e">
        <f t="shared" si="176"/>
        <v>#VALUE!</v>
      </c>
      <c r="S915" s="3" t="e">
        <f t="shared" si="177"/>
        <v>#VALUE!</v>
      </c>
      <c r="T915" s="3" t="e">
        <f t="shared" si="178"/>
        <v>#VALUE!</v>
      </c>
      <c r="U915" s="3" t="e">
        <f t="shared" si="179"/>
        <v>#VALUE!</v>
      </c>
      <c r="V915" s="3" t="e">
        <f t="shared" si="180"/>
        <v>#VALUE!</v>
      </c>
      <c r="W915" s="3" t="e">
        <f t="shared" si="181"/>
        <v>#VALUE!</v>
      </c>
    </row>
    <row r="916" spans="1:23" x14ac:dyDescent="0.2">
      <c r="A916" t="str">
        <f>IF('1410020201-eng'!A916="",calc!A915,'1410020201-eng'!A916)</f>
        <v>Prince Edward Island</v>
      </c>
      <c r="B916" t="s">
        <v>882</v>
      </c>
      <c r="C916" t="s">
        <v>398</v>
      </c>
      <c r="D916" t="s">
        <v>398</v>
      </c>
      <c r="E916" t="s">
        <v>398</v>
      </c>
      <c r="F916" t="s">
        <v>398</v>
      </c>
      <c r="G916" t="s">
        <v>398</v>
      </c>
      <c r="H916" t="s">
        <v>398</v>
      </c>
      <c r="I916" t="s">
        <v>398</v>
      </c>
      <c r="K916" s="2" t="e">
        <f t="shared" si="170"/>
        <v>#VALUE!</v>
      </c>
      <c r="L916" s="2" t="e">
        <f t="shared" si="171"/>
        <v>#VALUE!</v>
      </c>
      <c r="M916" s="2" t="e">
        <f t="shared" si="172"/>
        <v>#VALUE!</v>
      </c>
      <c r="N916" s="2" t="e">
        <f t="shared" si="173"/>
        <v>#VALUE!</v>
      </c>
      <c r="O916" s="2" t="e">
        <f t="shared" si="174"/>
        <v>#VALUE!</v>
      </c>
      <c r="P916" s="2" t="e">
        <f t="shared" si="175"/>
        <v>#VALUE!</v>
      </c>
      <c r="R916" s="3" t="e">
        <f t="shared" si="176"/>
        <v>#VALUE!</v>
      </c>
      <c r="S916" s="3" t="e">
        <f t="shared" si="177"/>
        <v>#VALUE!</v>
      </c>
      <c r="T916" s="3" t="e">
        <f t="shared" si="178"/>
        <v>#VALUE!</v>
      </c>
      <c r="U916" s="3" t="e">
        <f t="shared" si="179"/>
        <v>#VALUE!</v>
      </c>
      <c r="V916" s="3" t="e">
        <f t="shared" si="180"/>
        <v>#VALUE!</v>
      </c>
      <c r="W916" s="3" t="e">
        <f t="shared" si="181"/>
        <v>#VALUE!</v>
      </c>
    </row>
    <row r="917" spans="1:23" x14ac:dyDescent="0.2">
      <c r="A917" t="str">
        <f>IF('1410020201-eng'!A917="",calc!A916,'1410020201-eng'!A917)</f>
        <v>Prince Edward Island</v>
      </c>
      <c r="B917" t="s">
        <v>890</v>
      </c>
      <c r="C917" t="s">
        <v>398</v>
      </c>
      <c r="D917" t="s">
        <v>398</v>
      </c>
      <c r="E917" t="s">
        <v>398</v>
      </c>
      <c r="F917" t="s">
        <v>398</v>
      </c>
      <c r="G917" t="s">
        <v>398</v>
      </c>
      <c r="H917" t="s">
        <v>398</v>
      </c>
      <c r="I917" t="s">
        <v>398</v>
      </c>
      <c r="K917" s="2" t="e">
        <f t="shared" si="170"/>
        <v>#VALUE!</v>
      </c>
      <c r="L917" s="2" t="e">
        <f t="shared" si="171"/>
        <v>#VALUE!</v>
      </c>
      <c r="M917" s="2" t="e">
        <f t="shared" si="172"/>
        <v>#VALUE!</v>
      </c>
      <c r="N917" s="2" t="e">
        <f t="shared" si="173"/>
        <v>#VALUE!</v>
      </c>
      <c r="O917" s="2" t="e">
        <f t="shared" si="174"/>
        <v>#VALUE!</v>
      </c>
      <c r="P917" s="2" t="e">
        <f t="shared" si="175"/>
        <v>#VALUE!</v>
      </c>
      <c r="R917" s="3" t="e">
        <f t="shared" si="176"/>
        <v>#VALUE!</v>
      </c>
      <c r="S917" s="3" t="e">
        <f t="shared" si="177"/>
        <v>#VALUE!</v>
      </c>
      <c r="T917" s="3" t="e">
        <f t="shared" si="178"/>
        <v>#VALUE!</v>
      </c>
      <c r="U917" s="3" t="e">
        <f t="shared" si="179"/>
        <v>#VALUE!</v>
      </c>
      <c r="V917" s="3" t="e">
        <f t="shared" si="180"/>
        <v>#VALUE!</v>
      </c>
      <c r="W917" s="3" t="e">
        <f t="shared" si="181"/>
        <v>#VALUE!</v>
      </c>
    </row>
    <row r="918" spans="1:23" x14ac:dyDescent="0.2">
      <c r="A918" t="str">
        <f>IF('1410020201-eng'!A918="",calc!A917,'1410020201-eng'!A918)</f>
        <v>Prince Edward Island</v>
      </c>
      <c r="B918" t="s">
        <v>898</v>
      </c>
      <c r="C918" t="s">
        <v>398</v>
      </c>
      <c r="D918" t="s">
        <v>398</v>
      </c>
      <c r="E918" t="s">
        <v>398</v>
      </c>
      <c r="F918" t="s">
        <v>398</v>
      </c>
      <c r="G918" t="s">
        <v>398</v>
      </c>
      <c r="H918" t="s">
        <v>398</v>
      </c>
      <c r="I918" t="s">
        <v>398</v>
      </c>
      <c r="K918" s="2" t="e">
        <f t="shared" si="170"/>
        <v>#VALUE!</v>
      </c>
      <c r="L918" s="2" t="e">
        <f t="shared" si="171"/>
        <v>#VALUE!</v>
      </c>
      <c r="M918" s="2" t="e">
        <f t="shared" si="172"/>
        <v>#VALUE!</v>
      </c>
      <c r="N918" s="2" t="e">
        <f t="shared" si="173"/>
        <v>#VALUE!</v>
      </c>
      <c r="O918" s="2" t="e">
        <f t="shared" si="174"/>
        <v>#VALUE!</v>
      </c>
      <c r="P918" s="2" t="e">
        <f t="shared" si="175"/>
        <v>#VALUE!</v>
      </c>
      <c r="R918" s="3" t="e">
        <f t="shared" si="176"/>
        <v>#VALUE!</v>
      </c>
      <c r="S918" s="3" t="e">
        <f t="shared" si="177"/>
        <v>#VALUE!</v>
      </c>
      <c r="T918" s="3" t="e">
        <f t="shared" si="178"/>
        <v>#VALUE!</v>
      </c>
      <c r="U918" s="3" t="e">
        <f t="shared" si="179"/>
        <v>#VALUE!</v>
      </c>
      <c r="V918" s="3" t="e">
        <f t="shared" si="180"/>
        <v>#VALUE!</v>
      </c>
      <c r="W918" s="3" t="e">
        <f t="shared" si="181"/>
        <v>#VALUE!</v>
      </c>
    </row>
    <row r="919" spans="1:23" x14ac:dyDescent="0.2">
      <c r="A919" t="str">
        <f>IF('1410020201-eng'!A919="",calc!A918,'1410020201-eng'!A919)</f>
        <v>Prince Edward Island</v>
      </c>
      <c r="B919" t="s">
        <v>906</v>
      </c>
      <c r="C919" t="s">
        <v>398</v>
      </c>
      <c r="D919" t="s">
        <v>398</v>
      </c>
      <c r="E919" t="s">
        <v>398</v>
      </c>
      <c r="F919" t="s">
        <v>398</v>
      </c>
      <c r="G919" t="s">
        <v>398</v>
      </c>
      <c r="H919" t="s">
        <v>398</v>
      </c>
      <c r="I919" t="s">
        <v>398</v>
      </c>
      <c r="K919" s="2" t="e">
        <f t="shared" si="170"/>
        <v>#VALUE!</v>
      </c>
      <c r="L919" s="2" t="e">
        <f t="shared" si="171"/>
        <v>#VALUE!</v>
      </c>
      <c r="M919" s="2" t="e">
        <f t="shared" si="172"/>
        <v>#VALUE!</v>
      </c>
      <c r="N919" s="2" t="e">
        <f t="shared" si="173"/>
        <v>#VALUE!</v>
      </c>
      <c r="O919" s="2" t="e">
        <f t="shared" si="174"/>
        <v>#VALUE!</v>
      </c>
      <c r="P919" s="2" t="e">
        <f t="shared" si="175"/>
        <v>#VALUE!</v>
      </c>
      <c r="R919" s="3" t="e">
        <f t="shared" si="176"/>
        <v>#VALUE!</v>
      </c>
      <c r="S919" s="3" t="e">
        <f t="shared" si="177"/>
        <v>#VALUE!</v>
      </c>
      <c r="T919" s="3" t="e">
        <f t="shared" si="178"/>
        <v>#VALUE!</v>
      </c>
      <c r="U919" s="3" t="e">
        <f t="shared" si="179"/>
        <v>#VALUE!</v>
      </c>
      <c r="V919" s="3" t="e">
        <f t="shared" si="180"/>
        <v>#VALUE!</v>
      </c>
      <c r="W919" s="3" t="e">
        <f t="shared" si="181"/>
        <v>#VALUE!</v>
      </c>
    </row>
    <row r="920" spans="1:23" x14ac:dyDescent="0.2">
      <c r="A920" t="str">
        <f>IF('1410020201-eng'!A920="",calc!A919,'1410020201-eng'!A920)</f>
        <v>Prince Edward Island</v>
      </c>
      <c r="B920" t="s">
        <v>914</v>
      </c>
      <c r="C920" t="s">
        <v>398</v>
      </c>
      <c r="D920" t="s">
        <v>398</v>
      </c>
      <c r="E920" t="s">
        <v>398</v>
      </c>
      <c r="F920" t="s">
        <v>398</v>
      </c>
      <c r="G920" t="s">
        <v>398</v>
      </c>
      <c r="H920" t="s">
        <v>398</v>
      </c>
      <c r="I920" t="s">
        <v>398</v>
      </c>
      <c r="K920" s="2" t="e">
        <f t="shared" si="170"/>
        <v>#VALUE!</v>
      </c>
      <c r="L920" s="2" t="e">
        <f t="shared" si="171"/>
        <v>#VALUE!</v>
      </c>
      <c r="M920" s="2" t="e">
        <f t="shared" si="172"/>
        <v>#VALUE!</v>
      </c>
      <c r="N920" s="2" t="e">
        <f t="shared" si="173"/>
        <v>#VALUE!</v>
      </c>
      <c r="O920" s="2" t="e">
        <f t="shared" si="174"/>
        <v>#VALUE!</v>
      </c>
      <c r="P920" s="2" t="e">
        <f t="shared" si="175"/>
        <v>#VALUE!</v>
      </c>
      <c r="R920" s="3" t="e">
        <f t="shared" si="176"/>
        <v>#VALUE!</v>
      </c>
      <c r="S920" s="3" t="e">
        <f t="shared" si="177"/>
        <v>#VALUE!</v>
      </c>
      <c r="T920" s="3" t="e">
        <f t="shared" si="178"/>
        <v>#VALUE!</v>
      </c>
      <c r="U920" s="3" t="e">
        <f t="shared" si="179"/>
        <v>#VALUE!</v>
      </c>
      <c r="V920" s="3" t="e">
        <f t="shared" si="180"/>
        <v>#VALUE!</v>
      </c>
      <c r="W920" s="3" t="e">
        <f t="shared" si="181"/>
        <v>#VALUE!</v>
      </c>
    </row>
    <row r="921" spans="1:23" x14ac:dyDescent="0.2">
      <c r="A921" t="str">
        <f>IF('1410020201-eng'!A921="",calc!A920,'1410020201-eng'!A921)</f>
        <v>Prince Edward Island</v>
      </c>
      <c r="B921" t="s">
        <v>922</v>
      </c>
      <c r="C921" t="s">
        <v>398</v>
      </c>
      <c r="D921" t="s">
        <v>398</v>
      </c>
      <c r="E921" t="s">
        <v>398</v>
      </c>
      <c r="F921" t="s">
        <v>398</v>
      </c>
      <c r="G921" t="s">
        <v>398</v>
      </c>
      <c r="H921" t="s">
        <v>398</v>
      </c>
      <c r="I921" t="s">
        <v>398</v>
      </c>
      <c r="K921" s="2" t="e">
        <f t="shared" si="170"/>
        <v>#VALUE!</v>
      </c>
      <c r="L921" s="2" t="e">
        <f t="shared" si="171"/>
        <v>#VALUE!</v>
      </c>
      <c r="M921" s="2" t="e">
        <f t="shared" si="172"/>
        <v>#VALUE!</v>
      </c>
      <c r="N921" s="2" t="e">
        <f t="shared" si="173"/>
        <v>#VALUE!</v>
      </c>
      <c r="O921" s="2" t="e">
        <f t="shared" si="174"/>
        <v>#VALUE!</v>
      </c>
      <c r="P921" s="2" t="e">
        <f t="shared" si="175"/>
        <v>#VALUE!</v>
      </c>
      <c r="R921" s="3" t="e">
        <f t="shared" si="176"/>
        <v>#VALUE!</v>
      </c>
      <c r="S921" s="3" t="e">
        <f t="shared" si="177"/>
        <v>#VALUE!</v>
      </c>
      <c r="T921" s="3" t="e">
        <f t="shared" si="178"/>
        <v>#VALUE!</v>
      </c>
      <c r="U921" s="3" t="e">
        <f t="shared" si="179"/>
        <v>#VALUE!</v>
      </c>
      <c r="V921" s="3" t="e">
        <f t="shared" si="180"/>
        <v>#VALUE!</v>
      </c>
      <c r="W921" s="3" t="e">
        <f t="shared" si="181"/>
        <v>#VALUE!</v>
      </c>
    </row>
    <row r="922" spans="1:23" x14ac:dyDescent="0.2">
      <c r="A922" t="str">
        <f>IF('1410020201-eng'!A922="",calc!A921,'1410020201-eng'!A922)</f>
        <v>Prince Edward Island</v>
      </c>
      <c r="B922" t="s">
        <v>930</v>
      </c>
      <c r="C922" t="s">
        <v>398</v>
      </c>
      <c r="D922" t="s">
        <v>398</v>
      </c>
      <c r="E922" t="s">
        <v>398</v>
      </c>
      <c r="F922" t="s">
        <v>398</v>
      </c>
      <c r="G922" t="s">
        <v>398</v>
      </c>
      <c r="H922" t="s">
        <v>398</v>
      </c>
      <c r="I922" t="s">
        <v>398</v>
      </c>
      <c r="K922" s="2" t="e">
        <f t="shared" si="170"/>
        <v>#VALUE!</v>
      </c>
      <c r="L922" s="2" t="e">
        <f t="shared" si="171"/>
        <v>#VALUE!</v>
      </c>
      <c r="M922" s="2" t="e">
        <f t="shared" si="172"/>
        <v>#VALUE!</v>
      </c>
      <c r="N922" s="2" t="e">
        <f t="shared" si="173"/>
        <v>#VALUE!</v>
      </c>
      <c r="O922" s="2" t="e">
        <f t="shared" si="174"/>
        <v>#VALUE!</v>
      </c>
      <c r="P922" s="2" t="e">
        <f t="shared" si="175"/>
        <v>#VALUE!</v>
      </c>
      <c r="R922" s="3" t="e">
        <f t="shared" si="176"/>
        <v>#VALUE!</v>
      </c>
      <c r="S922" s="3" t="e">
        <f t="shared" si="177"/>
        <v>#VALUE!</v>
      </c>
      <c r="T922" s="3" t="e">
        <f t="shared" si="178"/>
        <v>#VALUE!</v>
      </c>
      <c r="U922" s="3" t="e">
        <f t="shared" si="179"/>
        <v>#VALUE!</v>
      </c>
      <c r="V922" s="3" t="e">
        <f t="shared" si="180"/>
        <v>#VALUE!</v>
      </c>
      <c r="W922" s="3" t="e">
        <f t="shared" si="181"/>
        <v>#VALUE!</v>
      </c>
    </row>
    <row r="923" spans="1:23" x14ac:dyDescent="0.2">
      <c r="A923" t="str">
        <f>IF('1410020201-eng'!A923="",calc!A922,'1410020201-eng'!A923)</f>
        <v>Prince Edward Island</v>
      </c>
      <c r="B923" t="s">
        <v>938</v>
      </c>
      <c r="C923" t="s">
        <v>398</v>
      </c>
      <c r="D923" t="s">
        <v>398</v>
      </c>
      <c r="E923" t="s">
        <v>398</v>
      </c>
      <c r="F923" t="s">
        <v>398</v>
      </c>
      <c r="G923" t="s">
        <v>398</v>
      </c>
      <c r="H923" t="s">
        <v>398</v>
      </c>
      <c r="I923" t="s">
        <v>398</v>
      </c>
      <c r="K923" s="2" t="e">
        <f t="shared" si="170"/>
        <v>#VALUE!</v>
      </c>
      <c r="L923" s="2" t="e">
        <f t="shared" si="171"/>
        <v>#VALUE!</v>
      </c>
      <c r="M923" s="2" t="e">
        <f t="shared" si="172"/>
        <v>#VALUE!</v>
      </c>
      <c r="N923" s="2" t="e">
        <f t="shared" si="173"/>
        <v>#VALUE!</v>
      </c>
      <c r="O923" s="2" t="e">
        <f t="shared" si="174"/>
        <v>#VALUE!</v>
      </c>
      <c r="P923" s="2" t="e">
        <f t="shared" si="175"/>
        <v>#VALUE!</v>
      </c>
      <c r="R923" s="3" t="e">
        <f t="shared" si="176"/>
        <v>#VALUE!</v>
      </c>
      <c r="S923" s="3" t="e">
        <f t="shared" si="177"/>
        <v>#VALUE!</v>
      </c>
      <c r="T923" s="3" t="e">
        <f t="shared" si="178"/>
        <v>#VALUE!</v>
      </c>
      <c r="U923" s="3" t="e">
        <f t="shared" si="179"/>
        <v>#VALUE!</v>
      </c>
      <c r="V923" s="3" t="e">
        <f t="shared" si="180"/>
        <v>#VALUE!</v>
      </c>
      <c r="W923" s="3" t="e">
        <f t="shared" si="181"/>
        <v>#VALUE!</v>
      </c>
    </row>
    <row r="924" spans="1:23" x14ac:dyDescent="0.2">
      <c r="A924" t="str">
        <f>IF('1410020201-eng'!A924="",calc!A923,'1410020201-eng'!A924)</f>
        <v>Prince Edward Island</v>
      </c>
      <c r="B924" t="s">
        <v>946</v>
      </c>
      <c r="C924" t="s">
        <v>398</v>
      </c>
      <c r="D924" t="s">
        <v>398</v>
      </c>
      <c r="E924" t="s">
        <v>398</v>
      </c>
      <c r="F924" t="s">
        <v>398</v>
      </c>
      <c r="G924" t="s">
        <v>398</v>
      </c>
      <c r="H924" t="s">
        <v>398</v>
      </c>
      <c r="I924" t="s">
        <v>398</v>
      </c>
      <c r="K924" s="2" t="e">
        <f t="shared" si="170"/>
        <v>#VALUE!</v>
      </c>
      <c r="L924" s="2" t="e">
        <f t="shared" si="171"/>
        <v>#VALUE!</v>
      </c>
      <c r="M924" s="2" t="e">
        <f t="shared" si="172"/>
        <v>#VALUE!</v>
      </c>
      <c r="N924" s="2" t="e">
        <f t="shared" si="173"/>
        <v>#VALUE!</v>
      </c>
      <c r="O924" s="2" t="e">
        <f t="shared" si="174"/>
        <v>#VALUE!</v>
      </c>
      <c r="P924" s="2" t="e">
        <f t="shared" si="175"/>
        <v>#VALUE!</v>
      </c>
      <c r="R924" s="3" t="e">
        <f t="shared" si="176"/>
        <v>#VALUE!</v>
      </c>
      <c r="S924" s="3" t="e">
        <f t="shared" si="177"/>
        <v>#VALUE!</v>
      </c>
      <c r="T924" s="3" t="e">
        <f t="shared" si="178"/>
        <v>#VALUE!</v>
      </c>
      <c r="U924" s="3" t="e">
        <f t="shared" si="179"/>
        <v>#VALUE!</v>
      </c>
      <c r="V924" s="3" t="e">
        <f t="shared" si="180"/>
        <v>#VALUE!</v>
      </c>
      <c r="W924" s="3" t="e">
        <f t="shared" si="181"/>
        <v>#VALUE!</v>
      </c>
    </row>
    <row r="925" spans="1:23" x14ac:dyDescent="0.2">
      <c r="A925" t="str">
        <f>IF('1410020201-eng'!A925="",calc!A924,'1410020201-eng'!A925)</f>
        <v>Prince Edward Island</v>
      </c>
      <c r="B925" t="s">
        <v>954</v>
      </c>
      <c r="C925" t="s">
        <v>398</v>
      </c>
      <c r="D925" t="s">
        <v>398</v>
      </c>
      <c r="E925" t="s">
        <v>398</v>
      </c>
      <c r="F925" t="s">
        <v>398</v>
      </c>
      <c r="G925" t="s">
        <v>398</v>
      </c>
      <c r="H925" t="s">
        <v>398</v>
      </c>
      <c r="I925" t="s">
        <v>398</v>
      </c>
      <c r="K925" s="2" t="e">
        <f t="shared" si="170"/>
        <v>#VALUE!</v>
      </c>
      <c r="L925" s="2" t="e">
        <f t="shared" si="171"/>
        <v>#VALUE!</v>
      </c>
      <c r="M925" s="2" t="e">
        <f t="shared" si="172"/>
        <v>#VALUE!</v>
      </c>
      <c r="N925" s="2" t="e">
        <f t="shared" si="173"/>
        <v>#VALUE!</v>
      </c>
      <c r="O925" s="2" t="e">
        <f t="shared" si="174"/>
        <v>#VALUE!</v>
      </c>
      <c r="P925" s="2" t="e">
        <f t="shared" si="175"/>
        <v>#VALUE!</v>
      </c>
      <c r="R925" s="3" t="e">
        <f t="shared" si="176"/>
        <v>#VALUE!</v>
      </c>
      <c r="S925" s="3" t="e">
        <f t="shared" si="177"/>
        <v>#VALUE!</v>
      </c>
      <c r="T925" s="3" t="e">
        <f t="shared" si="178"/>
        <v>#VALUE!</v>
      </c>
      <c r="U925" s="3" t="e">
        <f t="shared" si="179"/>
        <v>#VALUE!</v>
      </c>
      <c r="V925" s="3" t="e">
        <f t="shared" si="180"/>
        <v>#VALUE!</v>
      </c>
      <c r="W925" s="3" t="e">
        <f t="shared" si="181"/>
        <v>#VALUE!</v>
      </c>
    </row>
    <row r="926" spans="1:23" x14ac:dyDescent="0.2">
      <c r="A926" t="str">
        <f>IF('1410020201-eng'!A926="",calc!A925,'1410020201-eng'!A926)</f>
        <v>Prince Edward Island</v>
      </c>
      <c r="B926" t="s">
        <v>962</v>
      </c>
      <c r="C926" t="s">
        <v>398</v>
      </c>
      <c r="D926" t="s">
        <v>398</v>
      </c>
      <c r="E926" t="s">
        <v>398</v>
      </c>
      <c r="F926" t="s">
        <v>398</v>
      </c>
      <c r="G926" t="s">
        <v>398</v>
      </c>
      <c r="H926" t="s">
        <v>398</v>
      </c>
      <c r="I926" t="s">
        <v>398</v>
      </c>
      <c r="K926" s="2" t="e">
        <f t="shared" si="170"/>
        <v>#VALUE!</v>
      </c>
      <c r="L926" s="2" t="e">
        <f t="shared" si="171"/>
        <v>#VALUE!</v>
      </c>
      <c r="M926" s="2" t="e">
        <f t="shared" si="172"/>
        <v>#VALUE!</v>
      </c>
      <c r="N926" s="2" t="e">
        <f t="shared" si="173"/>
        <v>#VALUE!</v>
      </c>
      <c r="O926" s="2" t="e">
        <f t="shared" si="174"/>
        <v>#VALUE!</v>
      </c>
      <c r="P926" s="2" t="e">
        <f t="shared" si="175"/>
        <v>#VALUE!</v>
      </c>
      <c r="R926" s="3" t="e">
        <f t="shared" si="176"/>
        <v>#VALUE!</v>
      </c>
      <c r="S926" s="3" t="e">
        <f t="shared" si="177"/>
        <v>#VALUE!</v>
      </c>
      <c r="T926" s="3" t="e">
        <f t="shared" si="178"/>
        <v>#VALUE!</v>
      </c>
      <c r="U926" s="3" t="e">
        <f t="shared" si="179"/>
        <v>#VALUE!</v>
      </c>
      <c r="V926" s="3" t="e">
        <f t="shared" si="180"/>
        <v>#VALUE!</v>
      </c>
      <c r="W926" s="3" t="e">
        <f t="shared" si="181"/>
        <v>#VALUE!</v>
      </c>
    </row>
    <row r="927" spans="1:23" x14ac:dyDescent="0.2">
      <c r="A927" t="str">
        <f>IF('1410020201-eng'!A927="",calc!A926,'1410020201-eng'!A927)</f>
        <v>Prince Edward Island</v>
      </c>
      <c r="B927" t="s">
        <v>970</v>
      </c>
      <c r="C927" t="s">
        <v>398</v>
      </c>
      <c r="D927" t="s">
        <v>398</v>
      </c>
      <c r="E927" t="s">
        <v>398</v>
      </c>
      <c r="F927" t="s">
        <v>398</v>
      </c>
      <c r="G927" t="s">
        <v>398</v>
      </c>
      <c r="H927" t="s">
        <v>398</v>
      </c>
      <c r="I927" t="s">
        <v>398</v>
      </c>
      <c r="K927" s="2" t="e">
        <f t="shared" si="170"/>
        <v>#VALUE!</v>
      </c>
      <c r="L927" s="2" t="e">
        <f t="shared" si="171"/>
        <v>#VALUE!</v>
      </c>
      <c r="M927" s="2" t="e">
        <f t="shared" si="172"/>
        <v>#VALUE!</v>
      </c>
      <c r="N927" s="2" t="e">
        <f t="shared" si="173"/>
        <v>#VALUE!</v>
      </c>
      <c r="O927" s="2" t="e">
        <f t="shared" si="174"/>
        <v>#VALUE!</v>
      </c>
      <c r="P927" s="2" t="e">
        <f t="shared" si="175"/>
        <v>#VALUE!</v>
      </c>
      <c r="R927" s="3" t="e">
        <f t="shared" si="176"/>
        <v>#VALUE!</v>
      </c>
      <c r="S927" s="3" t="e">
        <f t="shared" si="177"/>
        <v>#VALUE!</v>
      </c>
      <c r="T927" s="3" t="e">
        <f t="shared" si="178"/>
        <v>#VALUE!</v>
      </c>
      <c r="U927" s="3" t="e">
        <f t="shared" si="179"/>
        <v>#VALUE!</v>
      </c>
      <c r="V927" s="3" t="e">
        <f t="shared" si="180"/>
        <v>#VALUE!</v>
      </c>
      <c r="W927" s="3" t="e">
        <f t="shared" si="181"/>
        <v>#VALUE!</v>
      </c>
    </row>
    <row r="928" spans="1:23" x14ac:dyDescent="0.2">
      <c r="A928" t="str">
        <f>IF('1410020201-eng'!A928="",calc!A927,'1410020201-eng'!A928)</f>
        <v>Prince Edward Island</v>
      </c>
      <c r="B928" t="s">
        <v>978</v>
      </c>
      <c r="C928" t="s">
        <v>398</v>
      </c>
      <c r="D928" t="s">
        <v>398</v>
      </c>
      <c r="E928" t="s">
        <v>398</v>
      </c>
      <c r="F928" t="s">
        <v>398</v>
      </c>
      <c r="G928" t="s">
        <v>398</v>
      </c>
      <c r="H928" t="s">
        <v>398</v>
      </c>
      <c r="I928" t="s">
        <v>398</v>
      </c>
      <c r="K928" s="2" t="e">
        <f t="shared" si="170"/>
        <v>#VALUE!</v>
      </c>
      <c r="L928" s="2" t="e">
        <f t="shared" si="171"/>
        <v>#VALUE!</v>
      </c>
      <c r="M928" s="2" t="e">
        <f t="shared" si="172"/>
        <v>#VALUE!</v>
      </c>
      <c r="N928" s="2" t="e">
        <f t="shared" si="173"/>
        <v>#VALUE!</v>
      </c>
      <c r="O928" s="2" t="e">
        <f t="shared" si="174"/>
        <v>#VALUE!</v>
      </c>
      <c r="P928" s="2" t="e">
        <f t="shared" si="175"/>
        <v>#VALUE!</v>
      </c>
      <c r="R928" s="3" t="e">
        <f t="shared" si="176"/>
        <v>#VALUE!</v>
      </c>
      <c r="S928" s="3" t="e">
        <f t="shared" si="177"/>
        <v>#VALUE!</v>
      </c>
      <c r="T928" s="3" t="e">
        <f t="shared" si="178"/>
        <v>#VALUE!</v>
      </c>
      <c r="U928" s="3" t="e">
        <f t="shared" si="179"/>
        <v>#VALUE!</v>
      </c>
      <c r="V928" s="3" t="e">
        <f t="shared" si="180"/>
        <v>#VALUE!</v>
      </c>
      <c r="W928" s="3" t="e">
        <f t="shared" si="181"/>
        <v>#VALUE!</v>
      </c>
    </row>
    <row r="929" spans="1:23" x14ac:dyDescent="0.2">
      <c r="A929" t="str">
        <f>IF('1410020201-eng'!A929="",calc!A928,'1410020201-eng'!A929)</f>
        <v>Prince Edward Island</v>
      </c>
      <c r="B929" t="s">
        <v>986</v>
      </c>
      <c r="C929" t="s">
        <v>398</v>
      </c>
      <c r="D929" t="s">
        <v>398</v>
      </c>
      <c r="E929" t="s">
        <v>398</v>
      </c>
      <c r="F929" t="s">
        <v>398</v>
      </c>
      <c r="G929" t="s">
        <v>398</v>
      </c>
      <c r="H929" t="s">
        <v>398</v>
      </c>
      <c r="I929" t="s">
        <v>398</v>
      </c>
      <c r="K929" s="2" t="e">
        <f t="shared" si="170"/>
        <v>#VALUE!</v>
      </c>
      <c r="L929" s="2" t="e">
        <f t="shared" si="171"/>
        <v>#VALUE!</v>
      </c>
      <c r="M929" s="2" t="e">
        <f t="shared" si="172"/>
        <v>#VALUE!</v>
      </c>
      <c r="N929" s="2" t="e">
        <f t="shared" si="173"/>
        <v>#VALUE!</v>
      </c>
      <c r="O929" s="2" t="e">
        <f t="shared" si="174"/>
        <v>#VALUE!</v>
      </c>
      <c r="P929" s="2" t="e">
        <f t="shared" si="175"/>
        <v>#VALUE!</v>
      </c>
      <c r="R929" s="3" t="e">
        <f t="shared" si="176"/>
        <v>#VALUE!</v>
      </c>
      <c r="S929" s="3" t="e">
        <f t="shared" si="177"/>
        <v>#VALUE!</v>
      </c>
      <c r="T929" s="3" t="e">
        <f t="shared" si="178"/>
        <v>#VALUE!</v>
      </c>
      <c r="U929" s="3" t="e">
        <f t="shared" si="179"/>
        <v>#VALUE!</v>
      </c>
      <c r="V929" s="3" t="e">
        <f t="shared" si="180"/>
        <v>#VALUE!</v>
      </c>
      <c r="W929" s="3" t="e">
        <f t="shared" si="181"/>
        <v>#VALUE!</v>
      </c>
    </row>
    <row r="930" spans="1:23" x14ac:dyDescent="0.2">
      <c r="A930" t="str">
        <f>IF('1410020201-eng'!A930="",calc!A929,'1410020201-eng'!A930)</f>
        <v>Prince Edward Island</v>
      </c>
      <c r="B930" t="s">
        <v>994</v>
      </c>
      <c r="C930" t="s">
        <v>398</v>
      </c>
      <c r="D930" t="s">
        <v>398</v>
      </c>
      <c r="E930" t="s">
        <v>398</v>
      </c>
      <c r="F930" t="s">
        <v>398</v>
      </c>
      <c r="G930" t="s">
        <v>398</v>
      </c>
      <c r="H930" t="s">
        <v>398</v>
      </c>
      <c r="I930" t="s">
        <v>398</v>
      </c>
      <c r="K930" s="2" t="e">
        <f t="shared" si="170"/>
        <v>#VALUE!</v>
      </c>
      <c r="L930" s="2" t="e">
        <f t="shared" si="171"/>
        <v>#VALUE!</v>
      </c>
      <c r="M930" s="2" t="e">
        <f t="shared" si="172"/>
        <v>#VALUE!</v>
      </c>
      <c r="N930" s="2" t="e">
        <f t="shared" si="173"/>
        <v>#VALUE!</v>
      </c>
      <c r="O930" s="2" t="e">
        <f t="shared" si="174"/>
        <v>#VALUE!</v>
      </c>
      <c r="P930" s="2" t="e">
        <f t="shared" si="175"/>
        <v>#VALUE!</v>
      </c>
      <c r="R930" s="3" t="e">
        <f t="shared" si="176"/>
        <v>#VALUE!</v>
      </c>
      <c r="S930" s="3" t="e">
        <f t="shared" si="177"/>
        <v>#VALUE!</v>
      </c>
      <c r="T930" s="3" t="e">
        <f t="shared" si="178"/>
        <v>#VALUE!</v>
      </c>
      <c r="U930" s="3" t="e">
        <f t="shared" si="179"/>
        <v>#VALUE!</v>
      </c>
      <c r="V930" s="3" t="e">
        <f t="shared" si="180"/>
        <v>#VALUE!</v>
      </c>
      <c r="W930" s="3" t="e">
        <f t="shared" si="181"/>
        <v>#VALUE!</v>
      </c>
    </row>
    <row r="931" spans="1:23" x14ac:dyDescent="0.2">
      <c r="A931" t="str">
        <f>IF('1410020201-eng'!A931="",calc!A930,'1410020201-eng'!A931)</f>
        <v>Prince Edward Island</v>
      </c>
      <c r="B931" t="s">
        <v>1001</v>
      </c>
      <c r="C931" t="s">
        <v>398</v>
      </c>
      <c r="D931" t="s">
        <v>398</v>
      </c>
      <c r="E931" t="s">
        <v>398</v>
      </c>
      <c r="F931" t="s">
        <v>398</v>
      </c>
      <c r="G931" t="s">
        <v>398</v>
      </c>
      <c r="H931" t="s">
        <v>398</v>
      </c>
      <c r="I931" t="s">
        <v>398</v>
      </c>
      <c r="K931" s="2" t="e">
        <f t="shared" si="170"/>
        <v>#VALUE!</v>
      </c>
      <c r="L931" s="2" t="e">
        <f t="shared" si="171"/>
        <v>#VALUE!</v>
      </c>
      <c r="M931" s="2" t="e">
        <f t="shared" si="172"/>
        <v>#VALUE!</v>
      </c>
      <c r="N931" s="2" t="e">
        <f t="shared" si="173"/>
        <v>#VALUE!</v>
      </c>
      <c r="O931" s="2" t="e">
        <f t="shared" si="174"/>
        <v>#VALUE!</v>
      </c>
      <c r="P931" s="2" t="e">
        <f t="shared" si="175"/>
        <v>#VALUE!</v>
      </c>
      <c r="R931" s="3" t="e">
        <f t="shared" si="176"/>
        <v>#VALUE!</v>
      </c>
      <c r="S931" s="3" t="e">
        <f t="shared" si="177"/>
        <v>#VALUE!</v>
      </c>
      <c r="T931" s="3" t="e">
        <f t="shared" si="178"/>
        <v>#VALUE!</v>
      </c>
      <c r="U931" s="3" t="e">
        <f t="shared" si="179"/>
        <v>#VALUE!</v>
      </c>
      <c r="V931" s="3" t="e">
        <f t="shared" si="180"/>
        <v>#VALUE!</v>
      </c>
      <c r="W931" s="3" t="e">
        <f t="shared" si="181"/>
        <v>#VALUE!</v>
      </c>
    </row>
    <row r="932" spans="1:23" x14ac:dyDescent="0.2">
      <c r="A932" t="str">
        <f>IF('1410020201-eng'!A932="",calc!A931,'1410020201-eng'!A932)</f>
        <v>Prince Edward Island</v>
      </c>
      <c r="B932" t="s">
        <v>1009</v>
      </c>
      <c r="C932" t="s">
        <v>398</v>
      </c>
      <c r="D932" t="s">
        <v>398</v>
      </c>
      <c r="E932" t="s">
        <v>398</v>
      </c>
      <c r="F932" t="s">
        <v>398</v>
      </c>
      <c r="G932" t="s">
        <v>398</v>
      </c>
      <c r="H932" t="s">
        <v>398</v>
      </c>
      <c r="I932" t="s">
        <v>398</v>
      </c>
      <c r="K932" s="2" t="e">
        <f t="shared" si="170"/>
        <v>#VALUE!</v>
      </c>
      <c r="L932" s="2" t="e">
        <f t="shared" si="171"/>
        <v>#VALUE!</v>
      </c>
      <c r="M932" s="2" t="e">
        <f t="shared" si="172"/>
        <v>#VALUE!</v>
      </c>
      <c r="N932" s="2" t="e">
        <f t="shared" si="173"/>
        <v>#VALUE!</v>
      </c>
      <c r="O932" s="2" t="e">
        <f t="shared" si="174"/>
        <v>#VALUE!</v>
      </c>
      <c r="P932" s="2" t="e">
        <f t="shared" si="175"/>
        <v>#VALUE!</v>
      </c>
      <c r="R932" s="3" t="e">
        <f t="shared" si="176"/>
        <v>#VALUE!</v>
      </c>
      <c r="S932" s="3" t="e">
        <f t="shared" si="177"/>
        <v>#VALUE!</v>
      </c>
      <c r="T932" s="3" t="e">
        <f t="shared" si="178"/>
        <v>#VALUE!</v>
      </c>
      <c r="U932" s="3" t="e">
        <f t="shared" si="179"/>
        <v>#VALUE!</v>
      </c>
      <c r="V932" s="3" t="e">
        <f t="shared" si="180"/>
        <v>#VALUE!</v>
      </c>
      <c r="W932" s="3" t="e">
        <f t="shared" si="181"/>
        <v>#VALUE!</v>
      </c>
    </row>
    <row r="933" spans="1:23" x14ac:dyDescent="0.2">
      <c r="A933" t="str">
        <f>IF('1410020201-eng'!A933="",calc!A932,'1410020201-eng'!A933)</f>
        <v>Prince Edward Island</v>
      </c>
      <c r="B933" t="s">
        <v>1016</v>
      </c>
      <c r="C933" t="s">
        <v>398</v>
      </c>
      <c r="D933" t="s">
        <v>398</v>
      </c>
      <c r="E933" t="s">
        <v>398</v>
      </c>
      <c r="F933" t="s">
        <v>398</v>
      </c>
      <c r="G933" t="s">
        <v>398</v>
      </c>
      <c r="H933" t="s">
        <v>398</v>
      </c>
      <c r="I933" t="s">
        <v>398</v>
      </c>
      <c r="K933" s="2" t="e">
        <f t="shared" si="170"/>
        <v>#VALUE!</v>
      </c>
      <c r="L933" s="2" t="e">
        <f t="shared" si="171"/>
        <v>#VALUE!</v>
      </c>
      <c r="M933" s="2" t="e">
        <f t="shared" si="172"/>
        <v>#VALUE!</v>
      </c>
      <c r="N933" s="2" t="e">
        <f t="shared" si="173"/>
        <v>#VALUE!</v>
      </c>
      <c r="O933" s="2" t="e">
        <f t="shared" si="174"/>
        <v>#VALUE!</v>
      </c>
      <c r="P933" s="2" t="e">
        <f t="shared" si="175"/>
        <v>#VALUE!</v>
      </c>
      <c r="R933" s="3" t="e">
        <f t="shared" si="176"/>
        <v>#VALUE!</v>
      </c>
      <c r="S933" s="3" t="e">
        <f t="shared" si="177"/>
        <v>#VALUE!</v>
      </c>
      <c r="T933" s="3" t="e">
        <f t="shared" si="178"/>
        <v>#VALUE!</v>
      </c>
      <c r="U933" s="3" t="e">
        <f t="shared" si="179"/>
        <v>#VALUE!</v>
      </c>
      <c r="V933" s="3" t="e">
        <f t="shared" si="180"/>
        <v>#VALUE!</v>
      </c>
      <c r="W933" s="3" t="e">
        <f t="shared" si="181"/>
        <v>#VALUE!</v>
      </c>
    </row>
    <row r="934" spans="1:23" x14ac:dyDescent="0.2">
      <c r="A934" t="str">
        <f>IF('1410020201-eng'!A934="",calc!A933,'1410020201-eng'!A934)</f>
        <v>Prince Edward Island</v>
      </c>
      <c r="B934" t="s">
        <v>1024</v>
      </c>
      <c r="C934" t="s">
        <v>398</v>
      </c>
      <c r="D934" t="s">
        <v>398</v>
      </c>
      <c r="E934" t="s">
        <v>398</v>
      </c>
      <c r="F934" t="s">
        <v>398</v>
      </c>
      <c r="G934" t="s">
        <v>398</v>
      </c>
      <c r="H934" t="s">
        <v>398</v>
      </c>
      <c r="I934" t="s">
        <v>398</v>
      </c>
      <c r="K934" s="2" t="e">
        <f t="shared" si="170"/>
        <v>#VALUE!</v>
      </c>
      <c r="L934" s="2" t="e">
        <f t="shared" si="171"/>
        <v>#VALUE!</v>
      </c>
      <c r="M934" s="2" t="e">
        <f t="shared" si="172"/>
        <v>#VALUE!</v>
      </c>
      <c r="N934" s="2" t="e">
        <f t="shared" si="173"/>
        <v>#VALUE!</v>
      </c>
      <c r="O934" s="2" t="e">
        <f t="shared" si="174"/>
        <v>#VALUE!</v>
      </c>
      <c r="P934" s="2" t="e">
        <f t="shared" si="175"/>
        <v>#VALUE!</v>
      </c>
      <c r="R934" s="3" t="e">
        <f t="shared" si="176"/>
        <v>#VALUE!</v>
      </c>
      <c r="S934" s="3" t="e">
        <f t="shared" si="177"/>
        <v>#VALUE!</v>
      </c>
      <c r="T934" s="3" t="e">
        <f t="shared" si="178"/>
        <v>#VALUE!</v>
      </c>
      <c r="U934" s="3" t="e">
        <f t="shared" si="179"/>
        <v>#VALUE!</v>
      </c>
      <c r="V934" s="3" t="e">
        <f t="shared" si="180"/>
        <v>#VALUE!</v>
      </c>
      <c r="W934" s="3" t="e">
        <f t="shared" si="181"/>
        <v>#VALUE!</v>
      </c>
    </row>
    <row r="935" spans="1:23" x14ac:dyDescent="0.2">
      <c r="A935" t="str">
        <f>IF('1410020201-eng'!A935="",calc!A934,'1410020201-eng'!A935)</f>
        <v>Prince Edward Island</v>
      </c>
      <c r="B935" t="s">
        <v>1032</v>
      </c>
      <c r="C935" t="s">
        <v>398</v>
      </c>
      <c r="D935" t="s">
        <v>398</v>
      </c>
      <c r="E935" t="s">
        <v>398</v>
      </c>
      <c r="F935" t="s">
        <v>398</v>
      </c>
      <c r="G935" t="s">
        <v>398</v>
      </c>
      <c r="H935" t="s">
        <v>398</v>
      </c>
      <c r="I935" t="s">
        <v>398</v>
      </c>
      <c r="K935" s="2" t="e">
        <f t="shared" si="170"/>
        <v>#VALUE!</v>
      </c>
      <c r="L935" s="2" t="e">
        <f t="shared" si="171"/>
        <v>#VALUE!</v>
      </c>
      <c r="M935" s="2" t="e">
        <f t="shared" si="172"/>
        <v>#VALUE!</v>
      </c>
      <c r="N935" s="2" t="e">
        <f t="shared" si="173"/>
        <v>#VALUE!</v>
      </c>
      <c r="O935" s="2" t="e">
        <f t="shared" si="174"/>
        <v>#VALUE!</v>
      </c>
      <c r="P935" s="2" t="e">
        <f t="shared" si="175"/>
        <v>#VALUE!</v>
      </c>
      <c r="R935" s="3" t="e">
        <f t="shared" si="176"/>
        <v>#VALUE!</v>
      </c>
      <c r="S935" s="3" t="e">
        <f t="shared" si="177"/>
        <v>#VALUE!</v>
      </c>
      <c r="T935" s="3" t="e">
        <f t="shared" si="178"/>
        <v>#VALUE!</v>
      </c>
      <c r="U935" s="3" t="e">
        <f t="shared" si="179"/>
        <v>#VALUE!</v>
      </c>
      <c r="V935" s="3" t="e">
        <f t="shared" si="180"/>
        <v>#VALUE!</v>
      </c>
      <c r="W935" s="3" t="e">
        <f t="shared" si="181"/>
        <v>#VALUE!</v>
      </c>
    </row>
    <row r="936" spans="1:23" x14ac:dyDescent="0.2">
      <c r="A936" t="str">
        <f>IF('1410020201-eng'!A936="",calc!A935,'1410020201-eng'!A936)</f>
        <v>Prince Edward Island</v>
      </c>
      <c r="B936" t="s">
        <v>1040</v>
      </c>
      <c r="C936" t="s">
        <v>398</v>
      </c>
      <c r="D936" t="s">
        <v>398</v>
      </c>
      <c r="E936" t="s">
        <v>398</v>
      </c>
      <c r="F936" t="s">
        <v>398</v>
      </c>
      <c r="G936" t="s">
        <v>398</v>
      </c>
      <c r="H936" t="s">
        <v>398</v>
      </c>
      <c r="I936" t="s">
        <v>398</v>
      </c>
      <c r="K936" s="2" t="e">
        <f t="shared" si="170"/>
        <v>#VALUE!</v>
      </c>
      <c r="L936" s="2" t="e">
        <f t="shared" si="171"/>
        <v>#VALUE!</v>
      </c>
      <c r="M936" s="2" t="e">
        <f t="shared" si="172"/>
        <v>#VALUE!</v>
      </c>
      <c r="N936" s="2" t="e">
        <f t="shared" si="173"/>
        <v>#VALUE!</v>
      </c>
      <c r="O936" s="2" t="e">
        <f t="shared" si="174"/>
        <v>#VALUE!</v>
      </c>
      <c r="P936" s="2" t="e">
        <f t="shared" si="175"/>
        <v>#VALUE!</v>
      </c>
      <c r="R936" s="3" t="e">
        <f t="shared" si="176"/>
        <v>#VALUE!</v>
      </c>
      <c r="S936" s="3" t="e">
        <f t="shared" si="177"/>
        <v>#VALUE!</v>
      </c>
      <c r="T936" s="3" t="e">
        <f t="shared" si="178"/>
        <v>#VALUE!</v>
      </c>
      <c r="U936" s="3" t="e">
        <f t="shared" si="179"/>
        <v>#VALUE!</v>
      </c>
      <c r="V936" s="3" t="e">
        <f t="shared" si="180"/>
        <v>#VALUE!</v>
      </c>
      <c r="W936" s="3" t="e">
        <f t="shared" si="181"/>
        <v>#VALUE!</v>
      </c>
    </row>
    <row r="937" spans="1:23" x14ac:dyDescent="0.2">
      <c r="A937" t="str">
        <f>IF('1410020201-eng'!A937="",calc!A936,'1410020201-eng'!A937)</f>
        <v>Prince Edward Island</v>
      </c>
      <c r="B937" t="s">
        <v>1048</v>
      </c>
      <c r="C937" t="s">
        <v>398</v>
      </c>
      <c r="D937" t="s">
        <v>398</v>
      </c>
      <c r="E937" t="s">
        <v>398</v>
      </c>
      <c r="F937" t="s">
        <v>398</v>
      </c>
      <c r="G937" t="s">
        <v>398</v>
      </c>
      <c r="H937" t="s">
        <v>398</v>
      </c>
      <c r="I937" t="s">
        <v>398</v>
      </c>
      <c r="K937" s="2" t="e">
        <f t="shared" si="170"/>
        <v>#VALUE!</v>
      </c>
      <c r="L937" s="2" t="e">
        <f t="shared" si="171"/>
        <v>#VALUE!</v>
      </c>
      <c r="M937" s="2" t="e">
        <f t="shared" si="172"/>
        <v>#VALUE!</v>
      </c>
      <c r="N937" s="2" t="e">
        <f t="shared" si="173"/>
        <v>#VALUE!</v>
      </c>
      <c r="O937" s="2" t="e">
        <f t="shared" si="174"/>
        <v>#VALUE!</v>
      </c>
      <c r="P937" s="2" t="e">
        <f t="shared" si="175"/>
        <v>#VALUE!</v>
      </c>
      <c r="R937" s="3" t="e">
        <f t="shared" si="176"/>
        <v>#VALUE!</v>
      </c>
      <c r="S937" s="3" t="e">
        <f t="shared" si="177"/>
        <v>#VALUE!</v>
      </c>
      <c r="T937" s="3" t="e">
        <f t="shared" si="178"/>
        <v>#VALUE!</v>
      </c>
      <c r="U937" s="3" t="e">
        <f t="shared" si="179"/>
        <v>#VALUE!</v>
      </c>
      <c r="V937" s="3" t="e">
        <f t="shared" si="180"/>
        <v>#VALUE!</v>
      </c>
      <c r="W937" s="3" t="e">
        <f t="shared" si="181"/>
        <v>#VALUE!</v>
      </c>
    </row>
    <row r="938" spans="1:23" x14ac:dyDescent="0.2">
      <c r="A938" t="str">
        <f>IF('1410020201-eng'!A938="",calc!A937,'1410020201-eng'!A938)</f>
        <v>Prince Edward Island</v>
      </c>
      <c r="B938" t="s">
        <v>1056</v>
      </c>
      <c r="C938" t="s">
        <v>398</v>
      </c>
      <c r="D938" t="s">
        <v>398</v>
      </c>
      <c r="E938" t="s">
        <v>398</v>
      </c>
      <c r="F938" t="s">
        <v>398</v>
      </c>
      <c r="G938" t="s">
        <v>398</v>
      </c>
      <c r="H938" t="s">
        <v>398</v>
      </c>
      <c r="I938" t="s">
        <v>398</v>
      </c>
      <c r="K938" s="2" t="e">
        <f t="shared" si="170"/>
        <v>#VALUE!</v>
      </c>
      <c r="L938" s="2" t="e">
        <f t="shared" si="171"/>
        <v>#VALUE!</v>
      </c>
      <c r="M938" s="2" t="e">
        <f t="shared" si="172"/>
        <v>#VALUE!</v>
      </c>
      <c r="N938" s="2" t="e">
        <f t="shared" si="173"/>
        <v>#VALUE!</v>
      </c>
      <c r="O938" s="2" t="e">
        <f t="shared" si="174"/>
        <v>#VALUE!</v>
      </c>
      <c r="P938" s="2" t="e">
        <f t="shared" si="175"/>
        <v>#VALUE!</v>
      </c>
      <c r="R938" s="3" t="e">
        <f t="shared" si="176"/>
        <v>#VALUE!</v>
      </c>
      <c r="S938" s="3" t="e">
        <f t="shared" si="177"/>
        <v>#VALUE!</v>
      </c>
      <c r="T938" s="3" t="e">
        <f t="shared" si="178"/>
        <v>#VALUE!</v>
      </c>
      <c r="U938" s="3" t="e">
        <f t="shared" si="179"/>
        <v>#VALUE!</v>
      </c>
      <c r="V938" s="3" t="e">
        <f t="shared" si="180"/>
        <v>#VALUE!</v>
      </c>
      <c r="W938" s="3" t="e">
        <f t="shared" si="181"/>
        <v>#VALUE!</v>
      </c>
    </row>
    <row r="939" spans="1:23" x14ac:dyDescent="0.2">
      <c r="A939" t="str">
        <f>IF('1410020201-eng'!A939="",calc!A938,'1410020201-eng'!A939)</f>
        <v>Prince Edward Island</v>
      </c>
      <c r="B939" t="s">
        <v>1064</v>
      </c>
      <c r="C939" t="s">
        <v>398</v>
      </c>
      <c r="D939" t="s">
        <v>398</v>
      </c>
      <c r="E939" t="s">
        <v>398</v>
      </c>
      <c r="F939" t="s">
        <v>398</v>
      </c>
      <c r="G939" t="s">
        <v>398</v>
      </c>
      <c r="H939" t="s">
        <v>398</v>
      </c>
      <c r="I939" t="s">
        <v>398</v>
      </c>
      <c r="K939" s="2" t="e">
        <f t="shared" si="170"/>
        <v>#VALUE!</v>
      </c>
      <c r="L939" s="2" t="e">
        <f t="shared" si="171"/>
        <v>#VALUE!</v>
      </c>
      <c r="M939" s="2" t="e">
        <f t="shared" si="172"/>
        <v>#VALUE!</v>
      </c>
      <c r="N939" s="2" t="e">
        <f t="shared" si="173"/>
        <v>#VALUE!</v>
      </c>
      <c r="O939" s="2" t="e">
        <f t="shared" si="174"/>
        <v>#VALUE!</v>
      </c>
      <c r="P939" s="2" t="e">
        <f t="shared" si="175"/>
        <v>#VALUE!</v>
      </c>
      <c r="R939" s="3" t="e">
        <f t="shared" si="176"/>
        <v>#VALUE!</v>
      </c>
      <c r="S939" s="3" t="e">
        <f t="shared" si="177"/>
        <v>#VALUE!</v>
      </c>
      <c r="T939" s="3" t="e">
        <f t="shared" si="178"/>
        <v>#VALUE!</v>
      </c>
      <c r="U939" s="3" t="e">
        <f t="shared" si="179"/>
        <v>#VALUE!</v>
      </c>
      <c r="V939" s="3" t="e">
        <f t="shared" si="180"/>
        <v>#VALUE!</v>
      </c>
      <c r="W939" s="3" t="e">
        <f t="shared" si="181"/>
        <v>#VALUE!</v>
      </c>
    </row>
    <row r="940" spans="1:23" x14ac:dyDescent="0.2">
      <c r="A940" t="str">
        <f>IF('1410020201-eng'!A940="",calc!A939,'1410020201-eng'!A940)</f>
        <v>Prince Edward Island</v>
      </c>
      <c r="B940" t="s">
        <v>1072</v>
      </c>
      <c r="C940" t="s">
        <v>398</v>
      </c>
      <c r="D940" t="s">
        <v>398</v>
      </c>
      <c r="E940" t="s">
        <v>398</v>
      </c>
      <c r="F940" t="s">
        <v>398</v>
      </c>
      <c r="G940" t="s">
        <v>398</v>
      </c>
      <c r="H940" t="s">
        <v>398</v>
      </c>
      <c r="I940" t="s">
        <v>398</v>
      </c>
      <c r="K940" s="2" t="e">
        <f t="shared" si="170"/>
        <v>#VALUE!</v>
      </c>
      <c r="L940" s="2" t="e">
        <f t="shared" si="171"/>
        <v>#VALUE!</v>
      </c>
      <c r="M940" s="2" t="e">
        <f t="shared" si="172"/>
        <v>#VALUE!</v>
      </c>
      <c r="N940" s="2" t="e">
        <f t="shared" si="173"/>
        <v>#VALUE!</v>
      </c>
      <c r="O940" s="2" t="e">
        <f t="shared" si="174"/>
        <v>#VALUE!</v>
      </c>
      <c r="P940" s="2" t="e">
        <f t="shared" si="175"/>
        <v>#VALUE!</v>
      </c>
      <c r="R940" s="3" t="e">
        <f t="shared" si="176"/>
        <v>#VALUE!</v>
      </c>
      <c r="S940" s="3" t="e">
        <f t="shared" si="177"/>
        <v>#VALUE!</v>
      </c>
      <c r="T940" s="3" t="e">
        <f t="shared" si="178"/>
        <v>#VALUE!</v>
      </c>
      <c r="U940" s="3" t="e">
        <f t="shared" si="179"/>
        <v>#VALUE!</v>
      </c>
      <c r="V940" s="3" t="e">
        <f t="shared" si="180"/>
        <v>#VALUE!</v>
      </c>
      <c r="W940" s="3" t="e">
        <f t="shared" si="181"/>
        <v>#VALUE!</v>
      </c>
    </row>
    <row r="941" spans="1:23" x14ac:dyDescent="0.2">
      <c r="A941" t="str">
        <f>IF('1410020201-eng'!A941="",calc!A940,'1410020201-eng'!A941)</f>
        <v>Prince Edward Island</v>
      </c>
      <c r="B941" t="s">
        <v>1079</v>
      </c>
      <c r="C941" t="s">
        <v>398</v>
      </c>
      <c r="D941" t="s">
        <v>398</v>
      </c>
      <c r="E941" t="s">
        <v>398</v>
      </c>
      <c r="F941" t="s">
        <v>398</v>
      </c>
      <c r="G941" t="s">
        <v>398</v>
      </c>
      <c r="H941" t="s">
        <v>398</v>
      </c>
      <c r="I941" t="s">
        <v>398</v>
      </c>
      <c r="K941" s="2" t="e">
        <f t="shared" si="170"/>
        <v>#VALUE!</v>
      </c>
      <c r="L941" s="2" t="e">
        <f t="shared" si="171"/>
        <v>#VALUE!</v>
      </c>
      <c r="M941" s="2" t="e">
        <f t="shared" si="172"/>
        <v>#VALUE!</v>
      </c>
      <c r="N941" s="2" t="e">
        <f t="shared" si="173"/>
        <v>#VALUE!</v>
      </c>
      <c r="O941" s="2" t="e">
        <f t="shared" si="174"/>
        <v>#VALUE!</v>
      </c>
      <c r="P941" s="2" t="e">
        <f t="shared" si="175"/>
        <v>#VALUE!</v>
      </c>
      <c r="R941" s="3" t="e">
        <f t="shared" si="176"/>
        <v>#VALUE!</v>
      </c>
      <c r="S941" s="3" t="e">
        <f t="shared" si="177"/>
        <v>#VALUE!</v>
      </c>
      <c r="T941" s="3" t="e">
        <f t="shared" si="178"/>
        <v>#VALUE!</v>
      </c>
      <c r="U941" s="3" t="e">
        <f t="shared" si="179"/>
        <v>#VALUE!</v>
      </c>
      <c r="V941" s="3" t="e">
        <f t="shared" si="180"/>
        <v>#VALUE!</v>
      </c>
      <c r="W941" s="3" t="e">
        <f t="shared" si="181"/>
        <v>#VALUE!</v>
      </c>
    </row>
    <row r="942" spans="1:23" x14ac:dyDescent="0.2">
      <c r="A942" t="str">
        <f>IF('1410020201-eng'!A942="",calc!A941,'1410020201-eng'!A942)</f>
        <v>Prince Edward Island</v>
      </c>
      <c r="B942" t="s">
        <v>1086</v>
      </c>
      <c r="C942" t="s">
        <v>398</v>
      </c>
      <c r="D942" t="s">
        <v>398</v>
      </c>
      <c r="E942" t="s">
        <v>398</v>
      </c>
      <c r="F942" t="s">
        <v>398</v>
      </c>
      <c r="G942" t="s">
        <v>398</v>
      </c>
      <c r="H942" t="s">
        <v>398</v>
      </c>
      <c r="I942" t="s">
        <v>398</v>
      </c>
      <c r="K942" s="2" t="e">
        <f t="shared" si="170"/>
        <v>#VALUE!</v>
      </c>
      <c r="L942" s="2" t="e">
        <f t="shared" si="171"/>
        <v>#VALUE!</v>
      </c>
      <c r="M942" s="2" t="e">
        <f t="shared" si="172"/>
        <v>#VALUE!</v>
      </c>
      <c r="N942" s="2" t="e">
        <f t="shared" si="173"/>
        <v>#VALUE!</v>
      </c>
      <c r="O942" s="2" t="e">
        <f t="shared" si="174"/>
        <v>#VALUE!</v>
      </c>
      <c r="P942" s="2" t="e">
        <f t="shared" si="175"/>
        <v>#VALUE!</v>
      </c>
      <c r="R942" s="3" t="e">
        <f t="shared" si="176"/>
        <v>#VALUE!</v>
      </c>
      <c r="S942" s="3" t="e">
        <f t="shared" si="177"/>
        <v>#VALUE!</v>
      </c>
      <c r="T942" s="3" t="e">
        <f t="shared" si="178"/>
        <v>#VALUE!</v>
      </c>
      <c r="U942" s="3" t="e">
        <f t="shared" si="179"/>
        <v>#VALUE!</v>
      </c>
      <c r="V942" s="3" t="e">
        <f t="shared" si="180"/>
        <v>#VALUE!</v>
      </c>
      <c r="W942" s="3" t="e">
        <f t="shared" si="181"/>
        <v>#VALUE!</v>
      </c>
    </row>
    <row r="943" spans="1:23" x14ac:dyDescent="0.2">
      <c r="A943" t="str">
        <f>IF('1410020201-eng'!A943="",calc!A942,'1410020201-eng'!A943)</f>
        <v>Prince Edward Island</v>
      </c>
      <c r="B943" t="s">
        <v>1094</v>
      </c>
      <c r="C943" t="s">
        <v>398</v>
      </c>
      <c r="D943" t="s">
        <v>398</v>
      </c>
      <c r="E943" t="s">
        <v>398</v>
      </c>
      <c r="F943" t="s">
        <v>398</v>
      </c>
      <c r="G943" t="s">
        <v>398</v>
      </c>
      <c r="H943" t="s">
        <v>398</v>
      </c>
      <c r="I943" t="s">
        <v>398</v>
      </c>
      <c r="K943" s="2" t="e">
        <f t="shared" si="170"/>
        <v>#VALUE!</v>
      </c>
      <c r="L943" s="2" t="e">
        <f t="shared" si="171"/>
        <v>#VALUE!</v>
      </c>
      <c r="M943" s="2" t="e">
        <f t="shared" si="172"/>
        <v>#VALUE!</v>
      </c>
      <c r="N943" s="2" t="e">
        <f t="shared" si="173"/>
        <v>#VALUE!</v>
      </c>
      <c r="O943" s="2" t="e">
        <f t="shared" si="174"/>
        <v>#VALUE!</v>
      </c>
      <c r="P943" s="2" t="e">
        <f t="shared" si="175"/>
        <v>#VALUE!</v>
      </c>
      <c r="R943" s="3" t="e">
        <f t="shared" si="176"/>
        <v>#VALUE!</v>
      </c>
      <c r="S943" s="3" t="e">
        <f t="shared" si="177"/>
        <v>#VALUE!</v>
      </c>
      <c r="T943" s="3" t="e">
        <f t="shared" si="178"/>
        <v>#VALUE!</v>
      </c>
      <c r="U943" s="3" t="e">
        <f t="shared" si="179"/>
        <v>#VALUE!</v>
      </c>
      <c r="V943" s="3" t="e">
        <f t="shared" si="180"/>
        <v>#VALUE!</v>
      </c>
      <c r="W943" s="3" t="e">
        <f t="shared" si="181"/>
        <v>#VALUE!</v>
      </c>
    </row>
    <row r="944" spans="1:23" x14ac:dyDescent="0.2">
      <c r="A944" t="str">
        <f>IF('1410020201-eng'!A944="",calc!A943,'1410020201-eng'!A944)</f>
        <v>Prince Edward Island</v>
      </c>
      <c r="B944" t="s">
        <v>1102</v>
      </c>
      <c r="C944" t="s">
        <v>398</v>
      </c>
      <c r="D944" t="s">
        <v>398</v>
      </c>
      <c r="E944" t="s">
        <v>398</v>
      </c>
      <c r="F944" t="s">
        <v>398</v>
      </c>
      <c r="G944" t="s">
        <v>398</v>
      </c>
      <c r="H944" t="s">
        <v>398</v>
      </c>
      <c r="I944" t="s">
        <v>398</v>
      </c>
      <c r="K944" s="2" t="e">
        <f t="shared" si="170"/>
        <v>#VALUE!</v>
      </c>
      <c r="L944" s="2" t="e">
        <f t="shared" si="171"/>
        <v>#VALUE!</v>
      </c>
      <c r="M944" s="2" t="e">
        <f t="shared" si="172"/>
        <v>#VALUE!</v>
      </c>
      <c r="N944" s="2" t="e">
        <f t="shared" si="173"/>
        <v>#VALUE!</v>
      </c>
      <c r="O944" s="2" t="e">
        <f t="shared" si="174"/>
        <v>#VALUE!</v>
      </c>
      <c r="P944" s="2" t="e">
        <f t="shared" si="175"/>
        <v>#VALUE!</v>
      </c>
      <c r="R944" s="3" t="e">
        <f t="shared" si="176"/>
        <v>#VALUE!</v>
      </c>
      <c r="S944" s="3" t="e">
        <f t="shared" si="177"/>
        <v>#VALUE!</v>
      </c>
      <c r="T944" s="3" t="e">
        <f t="shared" si="178"/>
        <v>#VALUE!</v>
      </c>
      <c r="U944" s="3" t="e">
        <f t="shared" si="179"/>
        <v>#VALUE!</v>
      </c>
      <c r="V944" s="3" t="e">
        <f t="shared" si="180"/>
        <v>#VALUE!</v>
      </c>
      <c r="W944" s="3" t="e">
        <f t="shared" si="181"/>
        <v>#VALUE!</v>
      </c>
    </row>
    <row r="945" spans="1:23" x14ac:dyDescent="0.2">
      <c r="A945" t="str">
        <f>IF('1410020201-eng'!A945="",calc!A944,'1410020201-eng'!A945)</f>
        <v>Prince Edward Island</v>
      </c>
      <c r="B945" t="s">
        <v>1110</v>
      </c>
      <c r="C945" t="s">
        <v>398</v>
      </c>
      <c r="D945" t="s">
        <v>398</v>
      </c>
      <c r="E945" t="s">
        <v>398</v>
      </c>
      <c r="F945" t="s">
        <v>398</v>
      </c>
      <c r="G945" t="s">
        <v>398</v>
      </c>
      <c r="H945" t="s">
        <v>398</v>
      </c>
      <c r="I945" t="s">
        <v>398</v>
      </c>
      <c r="K945" s="2" t="e">
        <f t="shared" si="170"/>
        <v>#VALUE!</v>
      </c>
      <c r="L945" s="2" t="e">
        <f t="shared" si="171"/>
        <v>#VALUE!</v>
      </c>
      <c r="M945" s="2" t="e">
        <f t="shared" si="172"/>
        <v>#VALUE!</v>
      </c>
      <c r="N945" s="2" t="e">
        <f t="shared" si="173"/>
        <v>#VALUE!</v>
      </c>
      <c r="O945" s="2" t="e">
        <f t="shared" si="174"/>
        <v>#VALUE!</v>
      </c>
      <c r="P945" s="2" t="e">
        <f t="shared" si="175"/>
        <v>#VALUE!</v>
      </c>
      <c r="R945" s="3" t="e">
        <f t="shared" si="176"/>
        <v>#VALUE!</v>
      </c>
      <c r="S945" s="3" t="e">
        <f t="shared" si="177"/>
        <v>#VALUE!</v>
      </c>
      <c r="T945" s="3" t="e">
        <f t="shared" si="178"/>
        <v>#VALUE!</v>
      </c>
      <c r="U945" s="3" t="e">
        <f t="shared" si="179"/>
        <v>#VALUE!</v>
      </c>
      <c r="V945" s="3" t="e">
        <f t="shared" si="180"/>
        <v>#VALUE!</v>
      </c>
      <c r="W945" s="3" t="e">
        <f t="shared" si="181"/>
        <v>#VALUE!</v>
      </c>
    </row>
    <row r="946" spans="1:23" x14ac:dyDescent="0.2">
      <c r="A946" t="str">
        <f>IF('1410020201-eng'!A946="",calc!A945,'1410020201-eng'!A946)</f>
        <v>Prince Edward Island</v>
      </c>
      <c r="B946" t="s">
        <v>1118</v>
      </c>
      <c r="C946" t="s">
        <v>398</v>
      </c>
      <c r="D946" t="s">
        <v>398</v>
      </c>
      <c r="E946" t="s">
        <v>398</v>
      </c>
      <c r="F946" t="s">
        <v>398</v>
      </c>
      <c r="G946" t="s">
        <v>398</v>
      </c>
      <c r="H946" t="s">
        <v>398</v>
      </c>
      <c r="I946" t="s">
        <v>398</v>
      </c>
      <c r="K946" s="2" t="e">
        <f t="shared" si="170"/>
        <v>#VALUE!</v>
      </c>
      <c r="L946" s="2" t="e">
        <f t="shared" si="171"/>
        <v>#VALUE!</v>
      </c>
      <c r="M946" s="2" t="e">
        <f t="shared" si="172"/>
        <v>#VALUE!</v>
      </c>
      <c r="N946" s="2" t="e">
        <f t="shared" si="173"/>
        <v>#VALUE!</v>
      </c>
      <c r="O946" s="2" t="e">
        <f t="shared" si="174"/>
        <v>#VALUE!</v>
      </c>
      <c r="P946" s="2" t="e">
        <f t="shared" si="175"/>
        <v>#VALUE!</v>
      </c>
      <c r="R946" s="3" t="e">
        <f t="shared" si="176"/>
        <v>#VALUE!</v>
      </c>
      <c r="S946" s="3" t="e">
        <f t="shared" si="177"/>
        <v>#VALUE!</v>
      </c>
      <c r="T946" s="3" t="e">
        <f t="shared" si="178"/>
        <v>#VALUE!</v>
      </c>
      <c r="U946" s="3" t="e">
        <f t="shared" si="179"/>
        <v>#VALUE!</v>
      </c>
      <c r="V946" s="3" t="e">
        <f t="shared" si="180"/>
        <v>#VALUE!</v>
      </c>
      <c r="W946" s="3" t="e">
        <f t="shared" si="181"/>
        <v>#VALUE!</v>
      </c>
    </row>
    <row r="947" spans="1:23" x14ac:dyDescent="0.2">
      <c r="A947" t="str">
        <f>IF('1410020201-eng'!A947="",calc!A946,'1410020201-eng'!A947)</f>
        <v>Prince Edward Island</v>
      </c>
      <c r="B947" t="s">
        <v>1126</v>
      </c>
      <c r="C947" t="s">
        <v>398</v>
      </c>
      <c r="D947" t="s">
        <v>398</v>
      </c>
      <c r="E947" t="s">
        <v>398</v>
      </c>
      <c r="F947" t="s">
        <v>398</v>
      </c>
      <c r="G947" t="s">
        <v>398</v>
      </c>
      <c r="H947" t="s">
        <v>398</v>
      </c>
      <c r="I947" t="s">
        <v>398</v>
      </c>
      <c r="K947" s="2" t="e">
        <f t="shared" si="170"/>
        <v>#VALUE!</v>
      </c>
      <c r="L947" s="2" t="e">
        <f t="shared" si="171"/>
        <v>#VALUE!</v>
      </c>
      <c r="M947" s="2" t="e">
        <f t="shared" si="172"/>
        <v>#VALUE!</v>
      </c>
      <c r="N947" s="2" t="e">
        <f t="shared" si="173"/>
        <v>#VALUE!</v>
      </c>
      <c r="O947" s="2" t="e">
        <f t="shared" si="174"/>
        <v>#VALUE!</v>
      </c>
      <c r="P947" s="2" t="e">
        <f t="shared" si="175"/>
        <v>#VALUE!</v>
      </c>
      <c r="R947" s="3" t="e">
        <f t="shared" si="176"/>
        <v>#VALUE!</v>
      </c>
      <c r="S947" s="3" t="e">
        <f t="shared" si="177"/>
        <v>#VALUE!</v>
      </c>
      <c r="T947" s="3" t="e">
        <f t="shared" si="178"/>
        <v>#VALUE!</v>
      </c>
      <c r="U947" s="3" t="e">
        <f t="shared" si="179"/>
        <v>#VALUE!</v>
      </c>
      <c r="V947" s="3" t="e">
        <f t="shared" si="180"/>
        <v>#VALUE!</v>
      </c>
      <c r="W947" s="3" t="e">
        <f t="shared" si="181"/>
        <v>#VALUE!</v>
      </c>
    </row>
    <row r="948" spans="1:23" x14ac:dyDescent="0.2">
      <c r="A948" t="str">
        <f>IF('1410020201-eng'!A948="",calc!A947,'1410020201-eng'!A948)</f>
        <v>Prince Edward Island</v>
      </c>
      <c r="B948" t="s">
        <v>1134</v>
      </c>
      <c r="C948" s="2">
        <v>53521</v>
      </c>
      <c r="D948" s="2">
        <v>52906</v>
      </c>
      <c r="E948" s="2">
        <v>53456</v>
      </c>
      <c r="F948" s="2">
        <v>53258</v>
      </c>
      <c r="G948" s="2">
        <v>53505</v>
      </c>
      <c r="H948" s="2">
        <v>55276</v>
      </c>
      <c r="I948" s="2">
        <v>56157</v>
      </c>
      <c r="K948" s="2">
        <f t="shared" si="170"/>
        <v>-615</v>
      </c>
      <c r="L948" s="2">
        <f t="shared" si="171"/>
        <v>550</v>
      </c>
      <c r="M948" s="2">
        <f t="shared" si="172"/>
        <v>-198</v>
      </c>
      <c r="N948" s="2">
        <f t="shared" si="173"/>
        <v>247</v>
      </c>
      <c r="O948" s="2">
        <f t="shared" si="174"/>
        <v>1771</v>
      </c>
      <c r="P948" s="2">
        <f t="shared" si="175"/>
        <v>881</v>
      </c>
      <c r="R948" s="3">
        <f t="shared" si="176"/>
        <v>-1.1490816688776369</v>
      </c>
      <c r="S948" s="3">
        <f t="shared" si="177"/>
        <v>1.0395796317997958</v>
      </c>
      <c r="T948" s="3">
        <f t="shared" si="178"/>
        <v>-0.37039808440586647</v>
      </c>
      <c r="U948" s="3">
        <f t="shared" si="179"/>
        <v>0.46378008937624393</v>
      </c>
      <c r="V948" s="3">
        <f t="shared" si="180"/>
        <v>3.3099710307447907</v>
      </c>
      <c r="W948" s="3">
        <f t="shared" si="181"/>
        <v>1.5938201027570735</v>
      </c>
    </row>
    <row r="949" spans="1:23" x14ac:dyDescent="0.2">
      <c r="A949" t="str">
        <f>IF('1410020201-eng'!A949="",calc!A948,'1410020201-eng'!A949)</f>
        <v>Prince Edward Island</v>
      </c>
      <c r="B949" t="s">
        <v>1142</v>
      </c>
      <c r="C949" s="2">
        <v>10622</v>
      </c>
      <c r="D949" s="2">
        <v>10360</v>
      </c>
      <c r="E949" s="2">
        <v>10846</v>
      </c>
      <c r="F949" s="2">
        <v>10651</v>
      </c>
      <c r="G949" s="2">
        <v>10708</v>
      </c>
      <c r="H949" s="2">
        <v>11225</v>
      </c>
      <c r="I949" s="2">
        <v>11283</v>
      </c>
      <c r="K949" s="2">
        <f t="shared" si="170"/>
        <v>-262</v>
      </c>
      <c r="L949" s="2">
        <f t="shared" si="171"/>
        <v>486</v>
      </c>
      <c r="M949" s="2">
        <f t="shared" si="172"/>
        <v>-195</v>
      </c>
      <c r="N949" s="2">
        <f t="shared" si="173"/>
        <v>57</v>
      </c>
      <c r="O949" s="2">
        <f t="shared" si="174"/>
        <v>517</v>
      </c>
      <c r="P949" s="2">
        <f t="shared" si="175"/>
        <v>58</v>
      </c>
      <c r="R949" s="3">
        <f t="shared" si="176"/>
        <v>-2.4665787987196386</v>
      </c>
      <c r="S949" s="3">
        <f t="shared" si="177"/>
        <v>4.6911196911196908</v>
      </c>
      <c r="T949" s="3">
        <f t="shared" si="178"/>
        <v>-1.7978978425225889</v>
      </c>
      <c r="U949" s="3">
        <f t="shared" si="179"/>
        <v>0.53516101774481273</v>
      </c>
      <c r="V949" s="3">
        <f t="shared" si="180"/>
        <v>4.8281658573029507</v>
      </c>
      <c r="W949" s="3">
        <f t="shared" si="181"/>
        <v>0.51670378619153678</v>
      </c>
    </row>
    <row r="950" spans="1:23" x14ac:dyDescent="0.2">
      <c r="A950" t="str">
        <f>IF('1410020201-eng'!A950="",calc!A949,'1410020201-eng'!A950)</f>
        <v>Prince Edward Island</v>
      </c>
      <c r="B950" t="s">
        <v>1150</v>
      </c>
      <c r="C950" s="2">
        <v>1969</v>
      </c>
      <c r="D950" s="2">
        <v>1958</v>
      </c>
      <c r="E950" s="2">
        <v>2025</v>
      </c>
      <c r="F950" s="2">
        <v>2210</v>
      </c>
      <c r="G950" s="2">
        <v>2190</v>
      </c>
      <c r="H950" s="2">
        <v>2196</v>
      </c>
      <c r="I950" s="2">
        <v>2237</v>
      </c>
      <c r="K950" s="2">
        <f t="shared" si="170"/>
        <v>-11</v>
      </c>
      <c r="L950" s="2">
        <f t="shared" si="171"/>
        <v>67</v>
      </c>
      <c r="M950" s="2">
        <f t="shared" si="172"/>
        <v>185</v>
      </c>
      <c r="N950" s="2">
        <f t="shared" si="173"/>
        <v>-20</v>
      </c>
      <c r="O950" s="2">
        <f t="shared" si="174"/>
        <v>6</v>
      </c>
      <c r="P950" s="2">
        <f t="shared" si="175"/>
        <v>41</v>
      </c>
      <c r="R950" s="3">
        <f t="shared" si="176"/>
        <v>-0.55865921787709494</v>
      </c>
      <c r="S950" s="3">
        <f t="shared" si="177"/>
        <v>3.4218590398365683</v>
      </c>
      <c r="T950" s="3">
        <f t="shared" si="178"/>
        <v>9.1358024691358022</v>
      </c>
      <c r="U950" s="3">
        <f t="shared" si="179"/>
        <v>-0.90497737556561098</v>
      </c>
      <c r="V950" s="3">
        <f t="shared" si="180"/>
        <v>0.27397260273972601</v>
      </c>
      <c r="W950" s="3">
        <f t="shared" si="181"/>
        <v>1.8670309653916213</v>
      </c>
    </row>
    <row r="951" spans="1:23" x14ac:dyDescent="0.2">
      <c r="A951" t="str">
        <f>IF('1410020201-eng'!A951="",calc!A950,'1410020201-eng'!A951)</f>
        <v>Prince Edward Island</v>
      </c>
      <c r="B951" t="s">
        <v>1158</v>
      </c>
      <c r="C951" t="s">
        <v>398</v>
      </c>
      <c r="D951" t="s">
        <v>398</v>
      </c>
      <c r="E951" t="s">
        <v>398</v>
      </c>
      <c r="F951" t="s">
        <v>398</v>
      </c>
      <c r="G951" t="s">
        <v>398</v>
      </c>
      <c r="H951" t="s">
        <v>398</v>
      </c>
      <c r="I951" t="s">
        <v>398</v>
      </c>
      <c r="K951" s="2" t="e">
        <f t="shared" si="170"/>
        <v>#VALUE!</v>
      </c>
      <c r="L951" s="2" t="e">
        <f t="shared" si="171"/>
        <v>#VALUE!</v>
      </c>
      <c r="M951" s="2" t="e">
        <f t="shared" si="172"/>
        <v>#VALUE!</v>
      </c>
      <c r="N951" s="2" t="e">
        <f t="shared" si="173"/>
        <v>#VALUE!</v>
      </c>
      <c r="O951" s="2" t="e">
        <f t="shared" si="174"/>
        <v>#VALUE!</v>
      </c>
      <c r="P951" s="2" t="e">
        <f t="shared" si="175"/>
        <v>#VALUE!</v>
      </c>
      <c r="R951" s="3" t="e">
        <f t="shared" si="176"/>
        <v>#VALUE!</v>
      </c>
      <c r="S951" s="3" t="e">
        <f t="shared" si="177"/>
        <v>#VALUE!</v>
      </c>
      <c r="T951" s="3" t="e">
        <f t="shared" si="178"/>
        <v>#VALUE!</v>
      </c>
      <c r="U951" s="3" t="e">
        <f t="shared" si="179"/>
        <v>#VALUE!</v>
      </c>
      <c r="V951" s="3" t="e">
        <f t="shared" si="180"/>
        <v>#VALUE!</v>
      </c>
      <c r="W951" s="3" t="e">
        <f t="shared" si="181"/>
        <v>#VALUE!</v>
      </c>
    </row>
    <row r="952" spans="1:23" x14ac:dyDescent="0.2">
      <c r="A952" t="str">
        <f>IF('1410020201-eng'!A952="",calc!A951,'1410020201-eng'!A952)</f>
        <v>Prince Edward Island</v>
      </c>
      <c r="B952" t="s">
        <v>1166</v>
      </c>
      <c r="C952" t="s">
        <v>398</v>
      </c>
      <c r="D952" t="s">
        <v>398</v>
      </c>
      <c r="E952" t="s">
        <v>398</v>
      </c>
      <c r="F952" t="s">
        <v>398</v>
      </c>
      <c r="G952" t="s">
        <v>398</v>
      </c>
      <c r="H952" t="s">
        <v>398</v>
      </c>
      <c r="I952" t="s">
        <v>398</v>
      </c>
      <c r="K952" s="2" t="e">
        <f t="shared" si="170"/>
        <v>#VALUE!</v>
      </c>
      <c r="L952" s="2" t="e">
        <f t="shared" si="171"/>
        <v>#VALUE!</v>
      </c>
      <c r="M952" s="2" t="e">
        <f t="shared" si="172"/>
        <v>#VALUE!</v>
      </c>
      <c r="N952" s="2" t="e">
        <f t="shared" si="173"/>
        <v>#VALUE!</v>
      </c>
      <c r="O952" s="2" t="e">
        <f t="shared" si="174"/>
        <v>#VALUE!</v>
      </c>
      <c r="P952" s="2" t="e">
        <f t="shared" si="175"/>
        <v>#VALUE!</v>
      </c>
      <c r="R952" s="3" t="e">
        <f t="shared" si="176"/>
        <v>#VALUE!</v>
      </c>
      <c r="S952" s="3" t="e">
        <f t="shared" si="177"/>
        <v>#VALUE!</v>
      </c>
      <c r="T952" s="3" t="e">
        <f t="shared" si="178"/>
        <v>#VALUE!</v>
      </c>
      <c r="U952" s="3" t="e">
        <f t="shared" si="179"/>
        <v>#VALUE!</v>
      </c>
      <c r="V952" s="3" t="e">
        <f t="shared" si="180"/>
        <v>#VALUE!</v>
      </c>
      <c r="W952" s="3" t="e">
        <f t="shared" si="181"/>
        <v>#VALUE!</v>
      </c>
    </row>
    <row r="953" spans="1:23" x14ac:dyDescent="0.2">
      <c r="A953" t="str">
        <f>IF('1410020201-eng'!A953="",calc!A952,'1410020201-eng'!A953)</f>
        <v>Prince Edward Island</v>
      </c>
      <c r="B953" t="s">
        <v>1174</v>
      </c>
      <c r="C953">
        <v>978</v>
      </c>
      <c r="D953" s="2">
        <v>1021</v>
      </c>
      <c r="E953" s="2">
        <v>1012</v>
      </c>
      <c r="F953" s="2">
        <v>1188</v>
      </c>
      <c r="G953" s="2">
        <v>1184</v>
      </c>
      <c r="H953" s="2">
        <v>1271</v>
      </c>
      <c r="I953" s="2">
        <v>1244</v>
      </c>
      <c r="K953" s="2">
        <f t="shared" si="170"/>
        <v>43</v>
      </c>
      <c r="L953" s="2">
        <f t="shared" si="171"/>
        <v>-9</v>
      </c>
      <c r="M953" s="2">
        <f t="shared" si="172"/>
        <v>176</v>
      </c>
      <c r="N953" s="2">
        <f t="shared" si="173"/>
        <v>-4</v>
      </c>
      <c r="O953" s="2">
        <f t="shared" si="174"/>
        <v>87</v>
      </c>
      <c r="P953" s="2">
        <f t="shared" si="175"/>
        <v>-27</v>
      </c>
      <c r="R953" s="3">
        <f t="shared" si="176"/>
        <v>4.3967280163599183</v>
      </c>
      <c r="S953" s="3">
        <f t="shared" si="177"/>
        <v>-0.88148873653281101</v>
      </c>
      <c r="T953" s="3">
        <f t="shared" si="178"/>
        <v>17.391304347826086</v>
      </c>
      <c r="U953" s="3">
        <f t="shared" si="179"/>
        <v>-0.33670033670033667</v>
      </c>
      <c r="V953" s="3">
        <f t="shared" si="180"/>
        <v>7.3479729729729728</v>
      </c>
      <c r="W953" s="3">
        <f t="shared" si="181"/>
        <v>-2.1243115656963023</v>
      </c>
    </row>
    <row r="954" spans="1:23" x14ac:dyDescent="0.2">
      <c r="A954" t="str">
        <f>IF('1410020201-eng'!A954="",calc!A953,'1410020201-eng'!A954)</f>
        <v>Prince Edward Island</v>
      </c>
      <c r="B954" t="s">
        <v>1182</v>
      </c>
      <c r="C954" t="s">
        <v>398</v>
      </c>
      <c r="D954" t="s">
        <v>398</v>
      </c>
      <c r="E954" t="s">
        <v>398</v>
      </c>
      <c r="F954" t="s">
        <v>398</v>
      </c>
      <c r="G954" t="s">
        <v>398</v>
      </c>
      <c r="H954" t="s">
        <v>398</v>
      </c>
      <c r="I954" t="s">
        <v>398</v>
      </c>
      <c r="K954" s="2" t="e">
        <f t="shared" si="170"/>
        <v>#VALUE!</v>
      </c>
      <c r="L954" s="2" t="e">
        <f t="shared" si="171"/>
        <v>#VALUE!</v>
      </c>
      <c r="M954" s="2" t="e">
        <f t="shared" si="172"/>
        <v>#VALUE!</v>
      </c>
      <c r="N954" s="2" t="e">
        <f t="shared" si="173"/>
        <v>#VALUE!</v>
      </c>
      <c r="O954" s="2" t="e">
        <f t="shared" si="174"/>
        <v>#VALUE!</v>
      </c>
      <c r="P954" s="2" t="e">
        <f t="shared" si="175"/>
        <v>#VALUE!</v>
      </c>
      <c r="R954" s="3" t="e">
        <f t="shared" si="176"/>
        <v>#VALUE!</v>
      </c>
      <c r="S954" s="3" t="e">
        <f t="shared" si="177"/>
        <v>#VALUE!</v>
      </c>
      <c r="T954" s="3" t="e">
        <f t="shared" si="178"/>
        <v>#VALUE!</v>
      </c>
      <c r="U954" s="3" t="e">
        <f t="shared" si="179"/>
        <v>#VALUE!</v>
      </c>
      <c r="V954" s="3" t="e">
        <f t="shared" si="180"/>
        <v>#VALUE!</v>
      </c>
      <c r="W954" s="3" t="e">
        <f t="shared" si="181"/>
        <v>#VALUE!</v>
      </c>
    </row>
    <row r="955" spans="1:23" x14ac:dyDescent="0.2">
      <c r="A955" t="str">
        <f>IF('1410020201-eng'!A955="",calc!A954,'1410020201-eng'!A955)</f>
        <v>Prince Edward Island</v>
      </c>
      <c r="B955" t="s">
        <v>1190</v>
      </c>
      <c r="C955" t="s">
        <v>398</v>
      </c>
      <c r="D955" t="s">
        <v>398</v>
      </c>
      <c r="E955" t="s">
        <v>398</v>
      </c>
      <c r="F955" t="s">
        <v>398</v>
      </c>
      <c r="G955" t="s">
        <v>398</v>
      </c>
      <c r="H955" t="s">
        <v>398</v>
      </c>
      <c r="I955" t="s">
        <v>398</v>
      </c>
      <c r="K955" s="2" t="e">
        <f t="shared" si="170"/>
        <v>#VALUE!</v>
      </c>
      <c r="L955" s="2" t="e">
        <f t="shared" si="171"/>
        <v>#VALUE!</v>
      </c>
      <c r="M955" s="2" t="e">
        <f t="shared" si="172"/>
        <v>#VALUE!</v>
      </c>
      <c r="N955" s="2" t="e">
        <f t="shared" si="173"/>
        <v>#VALUE!</v>
      </c>
      <c r="O955" s="2" t="e">
        <f t="shared" si="174"/>
        <v>#VALUE!</v>
      </c>
      <c r="P955" s="2" t="e">
        <f t="shared" si="175"/>
        <v>#VALUE!</v>
      </c>
      <c r="R955" s="3" t="e">
        <f t="shared" si="176"/>
        <v>#VALUE!</v>
      </c>
      <c r="S955" s="3" t="e">
        <f t="shared" si="177"/>
        <v>#VALUE!</v>
      </c>
      <c r="T955" s="3" t="e">
        <f t="shared" si="178"/>
        <v>#VALUE!</v>
      </c>
      <c r="U955" s="3" t="e">
        <f t="shared" si="179"/>
        <v>#VALUE!</v>
      </c>
      <c r="V955" s="3" t="e">
        <f t="shared" si="180"/>
        <v>#VALUE!</v>
      </c>
      <c r="W955" s="3" t="e">
        <f t="shared" si="181"/>
        <v>#VALUE!</v>
      </c>
    </row>
    <row r="956" spans="1:23" x14ac:dyDescent="0.2">
      <c r="A956" t="str">
        <f>IF('1410020201-eng'!A956="",calc!A955,'1410020201-eng'!A956)</f>
        <v>Prince Edward Island</v>
      </c>
      <c r="B956" t="s">
        <v>1198</v>
      </c>
      <c r="C956" t="s">
        <v>398</v>
      </c>
      <c r="D956" t="s">
        <v>398</v>
      </c>
      <c r="E956" t="s">
        <v>398</v>
      </c>
      <c r="F956" t="s">
        <v>398</v>
      </c>
      <c r="G956" t="s">
        <v>398</v>
      </c>
      <c r="H956" t="s">
        <v>398</v>
      </c>
      <c r="I956" t="s">
        <v>398</v>
      </c>
      <c r="K956" s="2" t="e">
        <f t="shared" si="170"/>
        <v>#VALUE!</v>
      </c>
      <c r="L956" s="2" t="e">
        <f t="shared" si="171"/>
        <v>#VALUE!</v>
      </c>
      <c r="M956" s="2" t="e">
        <f t="shared" si="172"/>
        <v>#VALUE!</v>
      </c>
      <c r="N956" s="2" t="e">
        <f t="shared" si="173"/>
        <v>#VALUE!</v>
      </c>
      <c r="O956" s="2" t="e">
        <f t="shared" si="174"/>
        <v>#VALUE!</v>
      </c>
      <c r="P956" s="2" t="e">
        <f t="shared" si="175"/>
        <v>#VALUE!</v>
      </c>
      <c r="R956" s="3" t="e">
        <f t="shared" si="176"/>
        <v>#VALUE!</v>
      </c>
      <c r="S956" s="3" t="e">
        <f t="shared" si="177"/>
        <v>#VALUE!</v>
      </c>
      <c r="T956" s="3" t="e">
        <f t="shared" si="178"/>
        <v>#VALUE!</v>
      </c>
      <c r="U956" s="3" t="e">
        <f t="shared" si="179"/>
        <v>#VALUE!</v>
      </c>
      <c r="V956" s="3" t="e">
        <f t="shared" si="180"/>
        <v>#VALUE!</v>
      </c>
      <c r="W956" s="3" t="e">
        <f t="shared" si="181"/>
        <v>#VALUE!</v>
      </c>
    </row>
    <row r="957" spans="1:23" x14ac:dyDescent="0.2">
      <c r="A957" t="str">
        <f>IF('1410020201-eng'!A957="",calc!A956,'1410020201-eng'!A957)</f>
        <v>Prince Edward Island</v>
      </c>
      <c r="B957" t="s">
        <v>1205</v>
      </c>
      <c r="C957" t="s">
        <v>398</v>
      </c>
      <c r="D957" t="s">
        <v>398</v>
      </c>
      <c r="E957" t="s">
        <v>398</v>
      </c>
      <c r="F957" t="s">
        <v>398</v>
      </c>
      <c r="G957" t="s">
        <v>398</v>
      </c>
      <c r="H957" t="s">
        <v>398</v>
      </c>
      <c r="I957" t="s">
        <v>110</v>
      </c>
      <c r="K957" s="2" t="e">
        <f t="shared" si="170"/>
        <v>#VALUE!</v>
      </c>
      <c r="L957" s="2" t="e">
        <f t="shared" si="171"/>
        <v>#VALUE!</v>
      </c>
      <c r="M957" s="2" t="e">
        <f t="shared" si="172"/>
        <v>#VALUE!</v>
      </c>
      <c r="N957" s="2" t="e">
        <f t="shared" si="173"/>
        <v>#VALUE!</v>
      </c>
      <c r="O957" s="2" t="e">
        <f t="shared" si="174"/>
        <v>#VALUE!</v>
      </c>
      <c r="P957" s="2" t="e">
        <f t="shared" si="175"/>
        <v>#VALUE!</v>
      </c>
      <c r="R957" s="3" t="e">
        <f t="shared" si="176"/>
        <v>#VALUE!</v>
      </c>
      <c r="S957" s="3" t="e">
        <f t="shared" si="177"/>
        <v>#VALUE!</v>
      </c>
      <c r="T957" s="3" t="e">
        <f t="shared" si="178"/>
        <v>#VALUE!</v>
      </c>
      <c r="U957" s="3" t="e">
        <f t="shared" si="179"/>
        <v>#VALUE!</v>
      </c>
      <c r="V957" s="3" t="e">
        <f t="shared" si="180"/>
        <v>#VALUE!</v>
      </c>
      <c r="W957" s="3" t="e">
        <f t="shared" si="181"/>
        <v>#VALUE!</v>
      </c>
    </row>
    <row r="958" spans="1:23" x14ac:dyDescent="0.2">
      <c r="A958" t="str">
        <f>IF('1410020201-eng'!A958="",calc!A957,'1410020201-eng'!A958)</f>
        <v>Prince Edward Island</v>
      </c>
      <c r="B958" t="s">
        <v>1206</v>
      </c>
      <c r="C958" t="s">
        <v>398</v>
      </c>
      <c r="D958" t="s">
        <v>398</v>
      </c>
      <c r="E958" t="s">
        <v>398</v>
      </c>
      <c r="F958" t="s">
        <v>398</v>
      </c>
      <c r="G958" t="s">
        <v>398</v>
      </c>
      <c r="H958" t="s">
        <v>398</v>
      </c>
      <c r="I958" t="s">
        <v>398</v>
      </c>
      <c r="K958" s="2" t="e">
        <f t="shared" si="170"/>
        <v>#VALUE!</v>
      </c>
      <c r="L958" s="2" t="e">
        <f t="shared" si="171"/>
        <v>#VALUE!</v>
      </c>
      <c r="M958" s="2" t="e">
        <f t="shared" si="172"/>
        <v>#VALUE!</v>
      </c>
      <c r="N958" s="2" t="e">
        <f t="shared" si="173"/>
        <v>#VALUE!</v>
      </c>
      <c r="O958" s="2" t="e">
        <f t="shared" si="174"/>
        <v>#VALUE!</v>
      </c>
      <c r="P958" s="2" t="e">
        <f t="shared" si="175"/>
        <v>#VALUE!</v>
      </c>
      <c r="R958" s="3" t="e">
        <f t="shared" si="176"/>
        <v>#VALUE!</v>
      </c>
      <c r="S958" s="3" t="e">
        <f t="shared" si="177"/>
        <v>#VALUE!</v>
      </c>
      <c r="T958" s="3" t="e">
        <f t="shared" si="178"/>
        <v>#VALUE!</v>
      </c>
      <c r="U958" s="3" t="e">
        <f t="shared" si="179"/>
        <v>#VALUE!</v>
      </c>
      <c r="V958" s="3" t="e">
        <f t="shared" si="180"/>
        <v>#VALUE!</v>
      </c>
      <c r="W958" s="3" t="e">
        <f t="shared" si="181"/>
        <v>#VALUE!</v>
      </c>
    </row>
    <row r="959" spans="1:23" x14ac:dyDescent="0.2">
      <c r="A959" t="str">
        <f>IF('1410020201-eng'!A959="",calc!A958,'1410020201-eng'!A959)</f>
        <v>Prince Edward Island</v>
      </c>
      <c r="B959" t="s">
        <v>1214</v>
      </c>
      <c r="C959" t="s">
        <v>398</v>
      </c>
      <c r="D959" t="s">
        <v>398</v>
      </c>
      <c r="E959" t="s">
        <v>398</v>
      </c>
      <c r="F959" t="s">
        <v>398</v>
      </c>
      <c r="G959" t="s">
        <v>398</v>
      </c>
      <c r="H959" t="s">
        <v>398</v>
      </c>
      <c r="I959" t="s">
        <v>398</v>
      </c>
      <c r="K959" s="2" t="e">
        <f t="shared" si="170"/>
        <v>#VALUE!</v>
      </c>
      <c r="L959" s="2" t="e">
        <f t="shared" si="171"/>
        <v>#VALUE!</v>
      </c>
      <c r="M959" s="2" t="e">
        <f t="shared" si="172"/>
        <v>#VALUE!</v>
      </c>
      <c r="N959" s="2" t="e">
        <f t="shared" si="173"/>
        <v>#VALUE!</v>
      </c>
      <c r="O959" s="2" t="e">
        <f t="shared" si="174"/>
        <v>#VALUE!</v>
      </c>
      <c r="P959" s="2" t="e">
        <f t="shared" si="175"/>
        <v>#VALUE!</v>
      </c>
      <c r="R959" s="3" t="e">
        <f t="shared" si="176"/>
        <v>#VALUE!</v>
      </c>
      <c r="S959" s="3" t="e">
        <f t="shared" si="177"/>
        <v>#VALUE!</v>
      </c>
      <c r="T959" s="3" t="e">
        <f t="shared" si="178"/>
        <v>#VALUE!</v>
      </c>
      <c r="U959" s="3" t="e">
        <f t="shared" si="179"/>
        <v>#VALUE!</v>
      </c>
      <c r="V959" s="3" t="e">
        <f t="shared" si="180"/>
        <v>#VALUE!</v>
      </c>
      <c r="W959" s="3" t="e">
        <f t="shared" si="181"/>
        <v>#VALUE!</v>
      </c>
    </row>
    <row r="960" spans="1:23" x14ac:dyDescent="0.2">
      <c r="A960" t="str">
        <f>IF('1410020201-eng'!A960="",calc!A959,'1410020201-eng'!A960)</f>
        <v>Prince Edward Island</v>
      </c>
      <c r="B960" t="s">
        <v>1222</v>
      </c>
      <c r="C960" t="s">
        <v>398</v>
      </c>
      <c r="D960" t="s">
        <v>398</v>
      </c>
      <c r="E960" t="s">
        <v>398</v>
      </c>
      <c r="F960" t="s">
        <v>398</v>
      </c>
      <c r="G960" t="s">
        <v>398</v>
      </c>
      <c r="H960" t="s">
        <v>398</v>
      </c>
      <c r="I960" t="s">
        <v>398</v>
      </c>
      <c r="K960" s="2" t="e">
        <f t="shared" si="170"/>
        <v>#VALUE!</v>
      </c>
      <c r="L960" s="2" t="e">
        <f t="shared" si="171"/>
        <v>#VALUE!</v>
      </c>
      <c r="M960" s="2" t="e">
        <f t="shared" si="172"/>
        <v>#VALUE!</v>
      </c>
      <c r="N960" s="2" t="e">
        <f t="shared" si="173"/>
        <v>#VALUE!</v>
      </c>
      <c r="O960" s="2" t="e">
        <f t="shared" si="174"/>
        <v>#VALUE!</v>
      </c>
      <c r="P960" s="2" t="e">
        <f t="shared" si="175"/>
        <v>#VALUE!</v>
      </c>
      <c r="R960" s="3" t="e">
        <f t="shared" si="176"/>
        <v>#VALUE!</v>
      </c>
      <c r="S960" s="3" t="e">
        <f t="shared" si="177"/>
        <v>#VALUE!</v>
      </c>
      <c r="T960" s="3" t="e">
        <f t="shared" si="178"/>
        <v>#VALUE!</v>
      </c>
      <c r="U960" s="3" t="e">
        <f t="shared" si="179"/>
        <v>#VALUE!</v>
      </c>
      <c r="V960" s="3" t="e">
        <f t="shared" si="180"/>
        <v>#VALUE!</v>
      </c>
      <c r="W960" s="3" t="e">
        <f t="shared" si="181"/>
        <v>#VALUE!</v>
      </c>
    </row>
    <row r="961" spans="1:23" x14ac:dyDescent="0.2">
      <c r="A961" t="str">
        <f>IF('1410020201-eng'!A961="",calc!A960,'1410020201-eng'!A961)</f>
        <v>Prince Edward Island</v>
      </c>
      <c r="B961" t="s">
        <v>1229</v>
      </c>
      <c r="C961" t="s">
        <v>398</v>
      </c>
      <c r="D961" t="s">
        <v>398</v>
      </c>
      <c r="E961" t="s">
        <v>398</v>
      </c>
      <c r="F961" t="s">
        <v>398</v>
      </c>
      <c r="G961" t="s">
        <v>398</v>
      </c>
      <c r="H961" t="s">
        <v>398</v>
      </c>
      <c r="I961" t="s">
        <v>398</v>
      </c>
      <c r="K961" s="2" t="e">
        <f t="shared" si="170"/>
        <v>#VALUE!</v>
      </c>
      <c r="L961" s="2" t="e">
        <f t="shared" si="171"/>
        <v>#VALUE!</v>
      </c>
      <c r="M961" s="2" t="e">
        <f t="shared" si="172"/>
        <v>#VALUE!</v>
      </c>
      <c r="N961" s="2" t="e">
        <f t="shared" si="173"/>
        <v>#VALUE!</v>
      </c>
      <c r="O961" s="2" t="e">
        <f t="shared" si="174"/>
        <v>#VALUE!</v>
      </c>
      <c r="P961" s="2" t="e">
        <f t="shared" si="175"/>
        <v>#VALUE!</v>
      </c>
      <c r="R961" s="3" t="e">
        <f t="shared" si="176"/>
        <v>#VALUE!</v>
      </c>
      <c r="S961" s="3" t="e">
        <f t="shared" si="177"/>
        <v>#VALUE!</v>
      </c>
      <c r="T961" s="3" t="e">
        <f t="shared" si="178"/>
        <v>#VALUE!</v>
      </c>
      <c r="U961" s="3" t="e">
        <f t="shared" si="179"/>
        <v>#VALUE!</v>
      </c>
      <c r="V961" s="3" t="e">
        <f t="shared" si="180"/>
        <v>#VALUE!</v>
      </c>
      <c r="W961" s="3" t="e">
        <f t="shared" si="181"/>
        <v>#VALUE!</v>
      </c>
    </row>
    <row r="962" spans="1:23" x14ac:dyDescent="0.2">
      <c r="A962" t="str">
        <f>IF('1410020201-eng'!A962="",calc!A961,'1410020201-eng'!A962)</f>
        <v>Prince Edward Island</v>
      </c>
      <c r="B962" t="s">
        <v>1237</v>
      </c>
      <c r="C962" t="s">
        <v>398</v>
      </c>
      <c r="D962" t="s">
        <v>398</v>
      </c>
      <c r="E962" t="s">
        <v>398</v>
      </c>
      <c r="F962" t="s">
        <v>398</v>
      </c>
      <c r="G962" t="s">
        <v>398</v>
      </c>
      <c r="H962" t="s">
        <v>398</v>
      </c>
      <c r="I962" t="s">
        <v>398</v>
      </c>
      <c r="K962" s="2" t="e">
        <f t="shared" si="170"/>
        <v>#VALUE!</v>
      </c>
      <c r="L962" s="2" t="e">
        <f t="shared" si="171"/>
        <v>#VALUE!</v>
      </c>
      <c r="M962" s="2" t="e">
        <f t="shared" si="172"/>
        <v>#VALUE!</v>
      </c>
      <c r="N962" s="2" t="e">
        <f t="shared" si="173"/>
        <v>#VALUE!</v>
      </c>
      <c r="O962" s="2" t="e">
        <f t="shared" si="174"/>
        <v>#VALUE!</v>
      </c>
      <c r="P962" s="2" t="e">
        <f t="shared" si="175"/>
        <v>#VALUE!</v>
      </c>
      <c r="R962" s="3" t="e">
        <f t="shared" si="176"/>
        <v>#VALUE!</v>
      </c>
      <c r="S962" s="3" t="e">
        <f t="shared" si="177"/>
        <v>#VALUE!</v>
      </c>
      <c r="T962" s="3" t="e">
        <f t="shared" si="178"/>
        <v>#VALUE!</v>
      </c>
      <c r="U962" s="3" t="e">
        <f t="shared" si="179"/>
        <v>#VALUE!</v>
      </c>
      <c r="V962" s="3" t="e">
        <f t="shared" si="180"/>
        <v>#VALUE!</v>
      </c>
      <c r="W962" s="3" t="e">
        <f t="shared" si="181"/>
        <v>#VALUE!</v>
      </c>
    </row>
    <row r="963" spans="1:23" x14ac:dyDescent="0.2">
      <c r="A963" t="str">
        <f>IF('1410020201-eng'!A963="",calc!A962,'1410020201-eng'!A963)</f>
        <v>Prince Edward Island</v>
      </c>
      <c r="B963" t="s">
        <v>1245</v>
      </c>
      <c r="C963" t="s">
        <v>398</v>
      </c>
      <c r="D963" t="s">
        <v>398</v>
      </c>
      <c r="E963" t="s">
        <v>398</v>
      </c>
      <c r="F963" t="s">
        <v>398</v>
      </c>
      <c r="G963" t="s">
        <v>398</v>
      </c>
      <c r="H963" t="s">
        <v>398</v>
      </c>
      <c r="I963" t="s">
        <v>398</v>
      </c>
      <c r="K963" s="2" t="e">
        <f t="shared" si="170"/>
        <v>#VALUE!</v>
      </c>
      <c r="L963" s="2" t="e">
        <f t="shared" si="171"/>
        <v>#VALUE!</v>
      </c>
      <c r="M963" s="2" t="e">
        <f t="shared" si="172"/>
        <v>#VALUE!</v>
      </c>
      <c r="N963" s="2" t="e">
        <f t="shared" si="173"/>
        <v>#VALUE!</v>
      </c>
      <c r="O963" s="2" t="e">
        <f t="shared" si="174"/>
        <v>#VALUE!</v>
      </c>
      <c r="P963" s="2" t="e">
        <f t="shared" si="175"/>
        <v>#VALUE!</v>
      </c>
      <c r="R963" s="3" t="e">
        <f t="shared" si="176"/>
        <v>#VALUE!</v>
      </c>
      <c r="S963" s="3" t="e">
        <f t="shared" si="177"/>
        <v>#VALUE!</v>
      </c>
      <c r="T963" s="3" t="e">
        <f t="shared" si="178"/>
        <v>#VALUE!</v>
      </c>
      <c r="U963" s="3" t="e">
        <f t="shared" si="179"/>
        <v>#VALUE!</v>
      </c>
      <c r="V963" s="3" t="e">
        <f t="shared" si="180"/>
        <v>#VALUE!</v>
      </c>
      <c r="W963" s="3" t="e">
        <f t="shared" si="181"/>
        <v>#VALUE!</v>
      </c>
    </row>
    <row r="964" spans="1:23" x14ac:dyDescent="0.2">
      <c r="A964" t="str">
        <f>IF('1410020201-eng'!A964="",calc!A963,'1410020201-eng'!A964)</f>
        <v>Prince Edward Island</v>
      </c>
      <c r="B964" t="s">
        <v>1253</v>
      </c>
      <c r="C964" t="s">
        <v>398</v>
      </c>
      <c r="D964" t="s">
        <v>398</v>
      </c>
      <c r="E964" t="s">
        <v>398</v>
      </c>
      <c r="F964" t="s">
        <v>398</v>
      </c>
      <c r="G964" t="s">
        <v>398</v>
      </c>
      <c r="H964" t="s">
        <v>398</v>
      </c>
      <c r="I964" t="s">
        <v>398</v>
      </c>
      <c r="K964" s="2" t="e">
        <f t="shared" si="170"/>
        <v>#VALUE!</v>
      </c>
      <c r="L964" s="2" t="e">
        <f t="shared" si="171"/>
        <v>#VALUE!</v>
      </c>
      <c r="M964" s="2" t="e">
        <f t="shared" si="172"/>
        <v>#VALUE!</v>
      </c>
      <c r="N964" s="2" t="e">
        <f t="shared" si="173"/>
        <v>#VALUE!</v>
      </c>
      <c r="O964" s="2" t="e">
        <f t="shared" si="174"/>
        <v>#VALUE!</v>
      </c>
      <c r="P964" s="2" t="e">
        <f t="shared" si="175"/>
        <v>#VALUE!</v>
      </c>
      <c r="R964" s="3" t="e">
        <f t="shared" si="176"/>
        <v>#VALUE!</v>
      </c>
      <c r="S964" s="3" t="e">
        <f t="shared" si="177"/>
        <v>#VALUE!</v>
      </c>
      <c r="T964" s="3" t="e">
        <f t="shared" si="178"/>
        <v>#VALUE!</v>
      </c>
      <c r="U964" s="3" t="e">
        <f t="shared" si="179"/>
        <v>#VALUE!</v>
      </c>
      <c r="V964" s="3" t="e">
        <f t="shared" si="180"/>
        <v>#VALUE!</v>
      </c>
      <c r="W964" s="3" t="e">
        <f t="shared" si="181"/>
        <v>#VALUE!</v>
      </c>
    </row>
    <row r="965" spans="1:23" x14ac:dyDescent="0.2">
      <c r="A965" t="str">
        <f>IF('1410020201-eng'!A965="",calc!A964,'1410020201-eng'!A965)</f>
        <v>Prince Edward Island</v>
      </c>
      <c r="B965" t="s">
        <v>1261</v>
      </c>
      <c r="C965" t="s">
        <v>398</v>
      </c>
      <c r="D965" t="s">
        <v>398</v>
      </c>
      <c r="E965" t="s">
        <v>398</v>
      </c>
      <c r="F965" t="s">
        <v>398</v>
      </c>
      <c r="G965" t="s">
        <v>398</v>
      </c>
      <c r="H965" t="s">
        <v>398</v>
      </c>
      <c r="I965" t="s">
        <v>398</v>
      </c>
      <c r="K965" s="2" t="e">
        <f t="shared" si="170"/>
        <v>#VALUE!</v>
      </c>
      <c r="L965" s="2" t="e">
        <f t="shared" si="171"/>
        <v>#VALUE!</v>
      </c>
      <c r="M965" s="2" t="e">
        <f t="shared" si="172"/>
        <v>#VALUE!</v>
      </c>
      <c r="N965" s="2" t="e">
        <f t="shared" si="173"/>
        <v>#VALUE!</v>
      </c>
      <c r="O965" s="2" t="e">
        <f t="shared" si="174"/>
        <v>#VALUE!</v>
      </c>
      <c r="P965" s="2" t="e">
        <f t="shared" si="175"/>
        <v>#VALUE!</v>
      </c>
      <c r="R965" s="3" t="e">
        <f t="shared" si="176"/>
        <v>#VALUE!</v>
      </c>
      <c r="S965" s="3" t="e">
        <f t="shared" si="177"/>
        <v>#VALUE!</v>
      </c>
      <c r="T965" s="3" t="e">
        <f t="shared" si="178"/>
        <v>#VALUE!</v>
      </c>
      <c r="U965" s="3" t="e">
        <f t="shared" si="179"/>
        <v>#VALUE!</v>
      </c>
      <c r="V965" s="3" t="e">
        <f t="shared" si="180"/>
        <v>#VALUE!</v>
      </c>
      <c r="W965" s="3" t="e">
        <f t="shared" si="181"/>
        <v>#VALUE!</v>
      </c>
    </row>
    <row r="966" spans="1:23" x14ac:dyDescent="0.2">
      <c r="A966" t="str">
        <f>IF('1410020201-eng'!A966="",calc!A965,'1410020201-eng'!A966)</f>
        <v>Prince Edward Island</v>
      </c>
      <c r="B966" t="s">
        <v>1269</v>
      </c>
      <c r="C966" t="s">
        <v>398</v>
      </c>
      <c r="D966" t="s">
        <v>398</v>
      </c>
      <c r="E966" t="s">
        <v>398</v>
      </c>
      <c r="F966" t="s">
        <v>398</v>
      </c>
      <c r="G966" t="s">
        <v>398</v>
      </c>
      <c r="H966" t="s">
        <v>398</v>
      </c>
      <c r="I966" t="s">
        <v>398</v>
      </c>
      <c r="K966" s="2" t="e">
        <f t="shared" si="170"/>
        <v>#VALUE!</v>
      </c>
      <c r="L966" s="2" t="e">
        <f t="shared" si="171"/>
        <v>#VALUE!</v>
      </c>
      <c r="M966" s="2" t="e">
        <f t="shared" si="172"/>
        <v>#VALUE!</v>
      </c>
      <c r="N966" s="2" t="e">
        <f t="shared" si="173"/>
        <v>#VALUE!</v>
      </c>
      <c r="O966" s="2" t="e">
        <f t="shared" si="174"/>
        <v>#VALUE!</v>
      </c>
      <c r="P966" s="2" t="e">
        <f t="shared" si="175"/>
        <v>#VALUE!</v>
      </c>
      <c r="R966" s="3" t="e">
        <f t="shared" si="176"/>
        <v>#VALUE!</v>
      </c>
      <c r="S966" s="3" t="e">
        <f t="shared" si="177"/>
        <v>#VALUE!</v>
      </c>
      <c r="T966" s="3" t="e">
        <f t="shared" si="178"/>
        <v>#VALUE!</v>
      </c>
      <c r="U966" s="3" t="e">
        <f t="shared" si="179"/>
        <v>#VALUE!</v>
      </c>
      <c r="V966" s="3" t="e">
        <f t="shared" si="180"/>
        <v>#VALUE!</v>
      </c>
      <c r="W966" s="3" t="e">
        <f t="shared" si="181"/>
        <v>#VALUE!</v>
      </c>
    </row>
    <row r="967" spans="1:23" x14ac:dyDescent="0.2">
      <c r="A967" t="str">
        <f>IF('1410020201-eng'!A967="",calc!A966,'1410020201-eng'!A967)</f>
        <v>Prince Edward Island</v>
      </c>
      <c r="B967" t="s">
        <v>1277</v>
      </c>
      <c r="C967" t="s">
        <v>398</v>
      </c>
      <c r="D967" t="s">
        <v>398</v>
      </c>
      <c r="E967" t="s">
        <v>398</v>
      </c>
      <c r="F967" t="s">
        <v>398</v>
      </c>
      <c r="G967" t="s">
        <v>398</v>
      </c>
      <c r="H967" t="s">
        <v>398</v>
      </c>
      <c r="I967" t="s">
        <v>398</v>
      </c>
      <c r="K967" s="2" t="e">
        <f t="shared" si="170"/>
        <v>#VALUE!</v>
      </c>
      <c r="L967" s="2" t="e">
        <f t="shared" si="171"/>
        <v>#VALUE!</v>
      </c>
      <c r="M967" s="2" t="e">
        <f t="shared" si="172"/>
        <v>#VALUE!</v>
      </c>
      <c r="N967" s="2" t="e">
        <f t="shared" si="173"/>
        <v>#VALUE!</v>
      </c>
      <c r="O967" s="2" t="e">
        <f t="shared" si="174"/>
        <v>#VALUE!</v>
      </c>
      <c r="P967" s="2" t="e">
        <f t="shared" si="175"/>
        <v>#VALUE!</v>
      </c>
      <c r="R967" s="3" t="e">
        <f t="shared" si="176"/>
        <v>#VALUE!</v>
      </c>
      <c r="S967" s="3" t="e">
        <f t="shared" si="177"/>
        <v>#VALUE!</v>
      </c>
      <c r="T967" s="3" t="e">
        <f t="shared" si="178"/>
        <v>#VALUE!</v>
      </c>
      <c r="U967" s="3" t="e">
        <f t="shared" si="179"/>
        <v>#VALUE!</v>
      </c>
      <c r="V967" s="3" t="e">
        <f t="shared" si="180"/>
        <v>#VALUE!</v>
      </c>
      <c r="W967" s="3" t="e">
        <f t="shared" si="181"/>
        <v>#VALUE!</v>
      </c>
    </row>
    <row r="968" spans="1:23" x14ac:dyDescent="0.2">
      <c r="A968" t="str">
        <f>IF('1410020201-eng'!A968="",calc!A967,'1410020201-eng'!A968)</f>
        <v>Prince Edward Island</v>
      </c>
      <c r="B968" t="s">
        <v>1285</v>
      </c>
      <c r="C968">
        <v>135</v>
      </c>
      <c r="D968">
        <v>139</v>
      </c>
      <c r="E968">
        <v>117</v>
      </c>
      <c r="F968">
        <v>98</v>
      </c>
      <c r="G968">
        <v>101</v>
      </c>
      <c r="H968">
        <v>109</v>
      </c>
      <c r="I968">
        <v>121</v>
      </c>
      <c r="K968" s="2">
        <f t="shared" si="170"/>
        <v>4</v>
      </c>
      <c r="L968" s="2">
        <f t="shared" si="171"/>
        <v>-22</v>
      </c>
      <c r="M968" s="2">
        <f t="shared" si="172"/>
        <v>-19</v>
      </c>
      <c r="N968" s="2">
        <f t="shared" si="173"/>
        <v>3</v>
      </c>
      <c r="O968" s="2">
        <f t="shared" si="174"/>
        <v>8</v>
      </c>
      <c r="P968" s="2">
        <f t="shared" si="175"/>
        <v>12</v>
      </c>
      <c r="R968" s="3">
        <f t="shared" si="176"/>
        <v>2.9629629629629632</v>
      </c>
      <c r="S968" s="3">
        <f t="shared" si="177"/>
        <v>-15.827338129496402</v>
      </c>
      <c r="T968" s="3">
        <f t="shared" si="178"/>
        <v>-16.239316239316238</v>
      </c>
      <c r="U968" s="3">
        <f t="shared" si="179"/>
        <v>3.0612244897959182</v>
      </c>
      <c r="V968" s="3">
        <f t="shared" si="180"/>
        <v>7.9207920792079207</v>
      </c>
      <c r="W968" s="3">
        <f t="shared" si="181"/>
        <v>11.009174311926607</v>
      </c>
    </row>
    <row r="969" spans="1:23" x14ac:dyDescent="0.2">
      <c r="A969" t="str">
        <f>IF('1410020201-eng'!A969="",calc!A968,'1410020201-eng'!A969)</f>
        <v>Prince Edward Island</v>
      </c>
      <c r="B969" t="s">
        <v>1293</v>
      </c>
      <c r="C969" t="s">
        <v>398</v>
      </c>
      <c r="D969" t="s">
        <v>398</v>
      </c>
      <c r="E969" t="s">
        <v>398</v>
      </c>
      <c r="F969" t="s">
        <v>398</v>
      </c>
      <c r="G969" t="s">
        <v>398</v>
      </c>
      <c r="H969" t="s">
        <v>398</v>
      </c>
      <c r="I969" t="s">
        <v>398</v>
      </c>
      <c r="K969" s="2" t="e">
        <f t="shared" ref="K969:K1032" si="182">D969-C969</f>
        <v>#VALUE!</v>
      </c>
      <c r="L969" s="2" t="e">
        <f t="shared" ref="L969:L1032" si="183">E969-D969</f>
        <v>#VALUE!</v>
      </c>
      <c r="M969" s="2" t="e">
        <f t="shared" ref="M969:M1032" si="184">F969-E969</f>
        <v>#VALUE!</v>
      </c>
      <c r="N969" s="2" t="e">
        <f t="shared" ref="N969:N1032" si="185">G969-F969</f>
        <v>#VALUE!</v>
      </c>
      <c r="O969" s="2" t="e">
        <f t="shared" ref="O969:O1032" si="186">H969-G969</f>
        <v>#VALUE!</v>
      </c>
      <c r="P969" s="2" t="e">
        <f t="shared" ref="P969:P1032" si="187">I969-H969</f>
        <v>#VALUE!</v>
      </c>
      <c r="R969" s="3" t="e">
        <f t="shared" ref="R969:R1032" si="188">IF(C969=0,"",K969/C969*100)</f>
        <v>#VALUE!</v>
      </c>
      <c r="S969" s="3" t="e">
        <f t="shared" ref="S969:S1032" si="189">IF(D969=0,"",L969/D969*100)</f>
        <v>#VALUE!</v>
      </c>
      <c r="T969" s="3" t="e">
        <f t="shared" ref="T969:T1032" si="190">IF(E969=0,"",M969/E969*100)</f>
        <v>#VALUE!</v>
      </c>
      <c r="U969" s="3" t="e">
        <f t="shared" ref="U969:U1032" si="191">IF(F969=0,"",N969/F969*100)</f>
        <v>#VALUE!</v>
      </c>
      <c r="V969" s="3" t="e">
        <f t="shared" ref="V969:V1032" si="192">IF(G969=0,"",O969/G969*100)</f>
        <v>#VALUE!</v>
      </c>
      <c r="W969" s="3" t="e">
        <f t="shared" ref="W969:W1032" si="193">IF(H969=0,"",P969/H969*100)</f>
        <v>#VALUE!</v>
      </c>
    </row>
    <row r="970" spans="1:23" x14ac:dyDescent="0.2">
      <c r="A970" t="str">
        <f>IF('1410020201-eng'!A970="",calc!A969,'1410020201-eng'!A970)</f>
        <v>Prince Edward Island</v>
      </c>
      <c r="B970" t="s">
        <v>1301</v>
      </c>
      <c r="C970" t="s">
        <v>398</v>
      </c>
      <c r="D970" t="s">
        <v>398</v>
      </c>
      <c r="E970" t="s">
        <v>398</v>
      </c>
      <c r="F970" t="s">
        <v>398</v>
      </c>
      <c r="G970" t="s">
        <v>398</v>
      </c>
      <c r="H970" t="s">
        <v>398</v>
      </c>
      <c r="I970" t="s">
        <v>398</v>
      </c>
      <c r="K970" s="2" t="e">
        <f t="shared" si="182"/>
        <v>#VALUE!</v>
      </c>
      <c r="L970" s="2" t="e">
        <f t="shared" si="183"/>
        <v>#VALUE!</v>
      </c>
      <c r="M970" s="2" t="e">
        <f t="shared" si="184"/>
        <v>#VALUE!</v>
      </c>
      <c r="N970" s="2" t="e">
        <f t="shared" si="185"/>
        <v>#VALUE!</v>
      </c>
      <c r="O970" s="2" t="e">
        <f t="shared" si="186"/>
        <v>#VALUE!</v>
      </c>
      <c r="P970" s="2" t="e">
        <f t="shared" si="187"/>
        <v>#VALUE!</v>
      </c>
      <c r="R970" s="3" t="e">
        <f t="shared" si="188"/>
        <v>#VALUE!</v>
      </c>
      <c r="S970" s="3" t="e">
        <f t="shared" si="189"/>
        <v>#VALUE!</v>
      </c>
      <c r="T970" s="3" t="e">
        <f t="shared" si="190"/>
        <v>#VALUE!</v>
      </c>
      <c r="U970" s="3" t="e">
        <f t="shared" si="191"/>
        <v>#VALUE!</v>
      </c>
      <c r="V970" s="3" t="e">
        <f t="shared" si="192"/>
        <v>#VALUE!</v>
      </c>
      <c r="W970" s="3" t="e">
        <f t="shared" si="193"/>
        <v>#VALUE!</v>
      </c>
    </row>
    <row r="971" spans="1:23" x14ac:dyDescent="0.2">
      <c r="A971" t="str">
        <f>IF('1410020201-eng'!A971="",calc!A970,'1410020201-eng'!A971)</f>
        <v>Prince Edward Island</v>
      </c>
      <c r="B971" t="s">
        <v>1309</v>
      </c>
      <c r="C971" t="s">
        <v>398</v>
      </c>
      <c r="D971" t="s">
        <v>398</v>
      </c>
      <c r="E971" t="s">
        <v>398</v>
      </c>
      <c r="F971" t="s">
        <v>398</v>
      </c>
      <c r="G971" t="s">
        <v>398</v>
      </c>
      <c r="H971" t="s">
        <v>398</v>
      </c>
      <c r="I971" t="s">
        <v>398</v>
      </c>
      <c r="K971" s="2" t="e">
        <f t="shared" si="182"/>
        <v>#VALUE!</v>
      </c>
      <c r="L971" s="2" t="e">
        <f t="shared" si="183"/>
        <v>#VALUE!</v>
      </c>
      <c r="M971" s="2" t="e">
        <f t="shared" si="184"/>
        <v>#VALUE!</v>
      </c>
      <c r="N971" s="2" t="e">
        <f t="shared" si="185"/>
        <v>#VALUE!</v>
      </c>
      <c r="O971" s="2" t="e">
        <f t="shared" si="186"/>
        <v>#VALUE!</v>
      </c>
      <c r="P971" s="2" t="e">
        <f t="shared" si="187"/>
        <v>#VALUE!</v>
      </c>
      <c r="R971" s="3" t="e">
        <f t="shared" si="188"/>
        <v>#VALUE!</v>
      </c>
      <c r="S971" s="3" t="e">
        <f t="shared" si="189"/>
        <v>#VALUE!</v>
      </c>
      <c r="T971" s="3" t="e">
        <f t="shared" si="190"/>
        <v>#VALUE!</v>
      </c>
      <c r="U971" s="3" t="e">
        <f t="shared" si="191"/>
        <v>#VALUE!</v>
      </c>
      <c r="V971" s="3" t="e">
        <f t="shared" si="192"/>
        <v>#VALUE!</v>
      </c>
      <c r="W971" s="3" t="e">
        <f t="shared" si="193"/>
        <v>#VALUE!</v>
      </c>
    </row>
    <row r="972" spans="1:23" x14ac:dyDescent="0.2">
      <c r="A972" t="str">
        <f>IF('1410020201-eng'!A972="",calc!A971,'1410020201-eng'!A972)</f>
        <v>Prince Edward Island</v>
      </c>
      <c r="B972" t="s">
        <v>1317</v>
      </c>
      <c r="C972">
        <v>344</v>
      </c>
      <c r="D972">
        <v>336</v>
      </c>
      <c r="E972">
        <v>322</v>
      </c>
      <c r="F972">
        <v>345</v>
      </c>
      <c r="G972">
        <v>339</v>
      </c>
      <c r="H972">
        <v>341</v>
      </c>
      <c r="I972">
        <v>342</v>
      </c>
      <c r="K972" s="2">
        <f t="shared" si="182"/>
        <v>-8</v>
      </c>
      <c r="L972" s="2">
        <f t="shared" si="183"/>
        <v>-14</v>
      </c>
      <c r="M972" s="2">
        <f t="shared" si="184"/>
        <v>23</v>
      </c>
      <c r="N972" s="2">
        <f t="shared" si="185"/>
        <v>-6</v>
      </c>
      <c r="O972" s="2">
        <f t="shared" si="186"/>
        <v>2</v>
      </c>
      <c r="P972" s="2">
        <f t="shared" si="187"/>
        <v>1</v>
      </c>
      <c r="R972" s="3">
        <f t="shared" si="188"/>
        <v>-2.3255813953488373</v>
      </c>
      <c r="S972" s="3">
        <f t="shared" si="189"/>
        <v>-4.1666666666666661</v>
      </c>
      <c r="T972" s="3">
        <f t="shared" si="190"/>
        <v>7.1428571428571423</v>
      </c>
      <c r="U972" s="3">
        <f t="shared" si="191"/>
        <v>-1.7391304347826086</v>
      </c>
      <c r="V972" s="3">
        <f t="shared" si="192"/>
        <v>0.58997050147492625</v>
      </c>
      <c r="W972" s="3">
        <f t="shared" si="193"/>
        <v>0.2932551319648094</v>
      </c>
    </row>
    <row r="973" spans="1:23" x14ac:dyDescent="0.2">
      <c r="A973" t="str">
        <f>IF('1410020201-eng'!A973="",calc!A972,'1410020201-eng'!A973)</f>
        <v>Prince Edward Island</v>
      </c>
      <c r="B973" t="s">
        <v>1325</v>
      </c>
      <c r="C973" t="s">
        <v>398</v>
      </c>
      <c r="D973" t="s">
        <v>398</v>
      </c>
      <c r="E973" t="s">
        <v>398</v>
      </c>
      <c r="F973" t="s">
        <v>398</v>
      </c>
      <c r="G973" t="s">
        <v>398</v>
      </c>
      <c r="H973" t="s">
        <v>398</v>
      </c>
      <c r="I973" t="s">
        <v>398</v>
      </c>
      <c r="K973" s="2" t="e">
        <f t="shared" si="182"/>
        <v>#VALUE!</v>
      </c>
      <c r="L973" s="2" t="e">
        <f t="shared" si="183"/>
        <v>#VALUE!</v>
      </c>
      <c r="M973" s="2" t="e">
        <f t="shared" si="184"/>
        <v>#VALUE!</v>
      </c>
      <c r="N973" s="2" t="e">
        <f t="shared" si="185"/>
        <v>#VALUE!</v>
      </c>
      <c r="O973" s="2" t="e">
        <f t="shared" si="186"/>
        <v>#VALUE!</v>
      </c>
      <c r="P973" s="2" t="e">
        <f t="shared" si="187"/>
        <v>#VALUE!</v>
      </c>
      <c r="R973" s="3" t="e">
        <f t="shared" si="188"/>
        <v>#VALUE!</v>
      </c>
      <c r="S973" s="3" t="e">
        <f t="shared" si="189"/>
        <v>#VALUE!</v>
      </c>
      <c r="T973" s="3" t="e">
        <f t="shared" si="190"/>
        <v>#VALUE!</v>
      </c>
      <c r="U973" s="3" t="e">
        <f t="shared" si="191"/>
        <v>#VALUE!</v>
      </c>
      <c r="V973" s="3" t="e">
        <f t="shared" si="192"/>
        <v>#VALUE!</v>
      </c>
      <c r="W973" s="3" t="e">
        <f t="shared" si="193"/>
        <v>#VALUE!</v>
      </c>
    </row>
    <row r="974" spans="1:23" x14ac:dyDescent="0.2">
      <c r="A974" t="str">
        <f>IF('1410020201-eng'!A974="",calc!A973,'1410020201-eng'!A974)</f>
        <v>Prince Edward Island</v>
      </c>
      <c r="B974" t="s">
        <v>1333</v>
      </c>
      <c r="C974" t="s">
        <v>398</v>
      </c>
      <c r="D974" t="s">
        <v>398</v>
      </c>
      <c r="E974" t="s">
        <v>398</v>
      </c>
      <c r="F974" t="s">
        <v>398</v>
      </c>
      <c r="G974" t="s">
        <v>398</v>
      </c>
      <c r="H974" t="s">
        <v>398</v>
      </c>
      <c r="I974" t="s">
        <v>398</v>
      </c>
      <c r="K974" s="2" t="e">
        <f t="shared" si="182"/>
        <v>#VALUE!</v>
      </c>
      <c r="L974" s="2" t="e">
        <f t="shared" si="183"/>
        <v>#VALUE!</v>
      </c>
      <c r="M974" s="2" t="e">
        <f t="shared" si="184"/>
        <v>#VALUE!</v>
      </c>
      <c r="N974" s="2" t="e">
        <f t="shared" si="185"/>
        <v>#VALUE!</v>
      </c>
      <c r="O974" s="2" t="e">
        <f t="shared" si="186"/>
        <v>#VALUE!</v>
      </c>
      <c r="P974" s="2" t="e">
        <f t="shared" si="187"/>
        <v>#VALUE!</v>
      </c>
      <c r="R974" s="3" t="e">
        <f t="shared" si="188"/>
        <v>#VALUE!</v>
      </c>
      <c r="S974" s="3" t="e">
        <f t="shared" si="189"/>
        <v>#VALUE!</v>
      </c>
      <c r="T974" s="3" t="e">
        <f t="shared" si="190"/>
        <v>#VALUE!</v>
      </c>
      <c r="U974" s="3" t="e">
        <f t="shared" si="191"/>
        <v>#VALUE!</v>
      </c>
      <c r="V974" s="3" t="e">
        <f t="shared" si="192"/>
        <v>#VALUE!</v>
      </c>
      <c r="W974" s="3" t="e">
        <f t="shared" si="193"/>
        <v>#VALUE!</v>
      </c>
    </row>
    <row r="975" spans="1:23" x14ac:dyDescent="0.2">
      <c r="A975" t="str">
        <f>IF('1410020201-eng'!A975="",calc!A974,'1410020201-eng'!A975)</f>
        <v>Prince Edward Island</v>
      </c>
      <c r="B975" t="s">
        <v>1341</v>
      </c>
      <c r="C975" t="s">
        <v>398</v>
      </c>
      <c r="D975" t="s">
        <v>398</v>
      </c>
      <c r="E975" t="s">
        <v>398</v>
      </c>
      <c r="F975" t="s">
        <v>398</v>
      </c>
      <c r="G975" t="s">
        <v>398</v>
      </c>
      <c r="H975" t="s">
        <v>398</v>
      </c>
      <c r="I975" t="s">
        <v>398</v>
      </c>
      <c r="K975" s="2" t="e">
        <f t="shared" si="182"/>
        <v>#VALUE!</v>
      </c>
      <c r="L975" s="2" t="e">
        <f t="shared" si="183"/>
        <v>#VALUE!</v>
      </c>
      <c r="M975" s="2" t="e">
        <f t="shared" si="184"/>
        <v>#VALUE!</v>
      </c>
      <c r="N975" s="2" t="e">
        <f t="shared" si="185"/>
        <v>#VALUE!</v>
      </c>
      <c r="O975" s="2" t="e">
        <f t="shared" si="186"/>
        <v>#VALUE!</v>
      </c>
      <c r="P975" s="2" t="e">
        <f t="shared" si="187"/>
        <v>#VALUE!</v>
      </c>
      <c r="R975" s="3" t="e">
        <f t="shared" si="188"/>
        <v>#VALUE!</v>
      </c>
      <c r="S975" s="3" t="e">
        <f t="shared" si="189"/>
        <v>#VALUE!</v>
      </c>
      <c r="T975" s="3" t="e">
        <f t="shared" si="190"/>
        <v>#VALUE!</v>
      </c>
      <c r="U975" s="3" t="e">
        <f t="shared" si="191"/>
        <v>#VALUE!</v>
      </c>
      <c r="V975" s="3" t="e">
        <f t="shared" si="192"/>
        <v>#VALUE!</v>
      </c>
      <c r="W975" s="3" t="e">
        <f t="shared" si="193"/>
        <v>#VALUE!</v>
      </c>
    </row>
    <row r="976" spans="1:23" x14ac:dyDescent="0.2">
      <c r="A976" t="str">
        <f>IF('1410020201-eng'!A976="",calc!A975,'1410020201-eng'!A976)</f>
        <v>Prince Edward Island</v>
      </c>
      <c r="B976" t="s">
        <v>1349</v>
      </c>
      <c r="C976">
        <v>114</v>
      </c>
      <c r="D976" t="s">
        <v>110</v>
      </c>
      <c r="E976" t="s">
        <v>110</v>
      </c>
      <c r="F976" t="s">
        <v>110</v>
      </c>
      <c r="G976">
        <v>141</v>
      </c>
      <c r="H976">
        <v>146</v>
      </c>
      <c r="I976">
        <v>132</v>
      </c>
      <c r="K976" s="2" t="e">
        <f t="shared" si="182"/>
        <v>#VALUE!</v>
      </c>
      <c r="L976" s="2" t="e">
        <f t="shared" si="183"/>
        <v>#VALUE!</v>
      </c>
      <c r="M976" s="2" t="e">
        <f t="shared" si="184"/>
        <v>#VALUE!</v>
      </c>
      <c r="N976" s="2" t="e">
        <f t="shared" si="185"/>
        <v>#VALUE!</v>
      </c>
      <c r="O976" s="2">
        <f t="shared" si="186"/>
        <v>5</v>
      </c>
      <c r="P976" s="2">
        <f t="shared" si="187"/>
        <v>-14</v>
      </c>
      <c r="R976" s="3" t="e">
        <f t="shared" si="188"/>
        <v>#VALUE!</v>
      </c>
      <c r="S976" s="3" t="e">
        <f t="shared" si="189"/>
        <v>#VALUE!</v>
      </c>
      <c r="T976" s="3" t="e">
        <f t="shared" si="190"/>
        <v>#VALUE!</v>
      </c>
      <c r="U976" s="3" t="e">
        <f t="shared" si="191"/>
        <v>#VALUE!</v>
      </c>
      <c r="V976" s="3">
        <f t="shared" si="192"/>
        <v>3.5460992907801421</v>
      </c>
      <c r="W976" s="3">
        <f t="shared" si="193"/>
        <v>-9.5890410958904102</v>
      </c>
    </row>
    <row r="977" spans="1:23" x14ac:dyDescent="0.2">
      <c r="A977" t="str">
        <f>IF('1410020201-eng'!A977="",calc!A976,'1410020201-eng'!A977)</f>
        <v>Prince Edward Island</v>
      </c>
      <c r="B977" t="s">
        <v>1357</v>
      </c>
      <c r="C977" t="s">
        <v>398</v>
      </c>
      <c r="D977" t="s">
        <v>398</v>
      </c>
      <c r="E977" t="s">
        <v>398</v>
      </c>
      <c r="F977" t="s">
        <v>398</v>
      </c>
      <c r="G977" t="s">
        <v>398</v>
      </c>
      <c r="H977" t="s">
        <v>398</v>
      </c>
      <c r="I977" t="s">
        <v>398</v>
      </c>
      <c r="K977" s="2" t="e">
        <f t="shared" si="182"/>
        <v>#VALUE!</v>
      </c>
      <c r="L977" s="2" t="e">
        <f t="shared" si="183"/>
        <v>#VALUE!</v>
      </c>
      <c r="M977" s="2" t="e">
        <f t="shared" si="184"/>
        <v>#VALUE!</v>
      </c>
      <c r="N977" s="2" t="e">
        <f t="shared" si="185"/>
        <v>#VALUE!</v>
      </c>
      <c r="O977" s="2" t="e">
        <f t="shared" si="186"/>
        <v>#VALUE!</v>
      </c>
      <c r="P977" s="2" t="e">
        <f t="shared" si="187"/>
        <v>#VALUE!</v>
      </c>
      <c r="R977" s="3" t="e">
        <f t="shared" si="188"/>
        <v>#VALUE!</v>
      </c>
      <c r="S977" s="3" t="e">
        <f t="shared" si="189"/>
        <v>#VALUE!</v>
      </c>
      <c r="T977" s="3" t="e">
        <f t="shared" si="190"/>
        <v>#VALUE!</v>
      </c>
      <c r="U977" s="3" t="e">
        <f t="shared" si="191"/>
        <v>#VALUE!</v>
      </c>
      <c r="V977" s="3" t="e">
        <f t="shared" si="192"/>
        <v>#VALUE!</v>
      </c>
      <c r="W977" s="3" t="e">
        <f t="shared" si="193"/>
        <v>#VALUE!</v>
      </c>
    </row>
    <row r="978" spans="1:23" x14ac:dyDescent="0.2">
      <c r="A978" t="str">
        <f>IF('1410020201-eng'!A978="",calc!A977,'1410020201-eng'!A978)</f>
        <v>Prince Edward Island</v>
      </c>
      <c r="B978" t="s">
        <v>1365</v>
      </c>
      <c r="C978" t="s">
        <v>398</v>
      </c>
      <c r="D978" t="s">
        <v>398</v>
      </c>
      <c r="E978" t="s">
        <v>398</v>
      </c>
      <c r="F978" t="s">
        <v>398</v>
      </c>
      <c r="G978" t="s">
        <v>398</v>
      </c>
      <c r="H978" t="s">
        <v>398</v>
      </c>
      <c r="I978" t="s">
        <v>398</v>
      </c>
      <c r="K978" s="2" t="e">
        <f t="shared" si="182"/>
        <v>#VALUE!</v>
      </c>
      <c r="L978" s="2" t="e">
        <f t="shared" si="183"/>
        <v>#VALUE!</v>
      </c>
      <c r="M978" s="2" t="e">
        <f t="shared" si="184"/>
        <v>#VALUE!</v>
      </c>
      <c r="N978" s="2" t="e">
        <f t="shared" si="185"/>
        <v>#VALUE!</v>
      </c>
      <c r="O978" s="2" t="e">
        <f t="shared" si="186"/>
        <v>#VALUE!</v>
      </c>
      <c r="P978" s="2" t="e">
        <f t="shared" si="187"/>
        <v>#VALUE!</v>
      </c>
      <c r="R978" s="3" t="e">
        <f t="shared" si="188"/>
        <v>#VALUE!</v>
      </c>
      <c r="S978" s="3" t="e">
        <f t="shared" si="189"/>
        <v>#VALUE!</v>
      </c>
      <c r="T978" s="3" t="e">
        <f t="shared" si="190"/>
        <v>#VALUE!</v>
      </c>
      <c r="U978" s="3" t="e">
        <f t="shared" si="191"/>
        <v>#VALUE!</v>
      </c>
      <c r="V978" s="3" t="e">
        <f t="shared" si="192"/>
        <v>#VALUE!</v>
      </c>
      <c r="W978" s="3" t="e">
        <f t="shared" si="193"/>
        <v>#VALUE!</v>
      </c>
    </row>
    <row r="979" spans="1:23" x14ac:dyDescent="0.2">
      <c r="A979" t="str">
        <f>IF('1410020201-eng'!A979="",calc!A978,'1410020201-eng'!A979)</f>
        <v>Prince Edward Island</v>
      </c>
      <c r="B979" t="s">
        <v>1373</v>
      </c>
      <c r="C979" t="s">
        <v>398</v>
      </c>
      <c r="D979" t="s">
        <v>398</v>
      </c>
      <c r="E979" t="s">
        <v>398</v>
      </c>
      <c r="F979" t="s">
        <v>398</v>
      </c>
      <c r="G979" t="s">
        <v>398</v>
      </c>
      <c r="H979" t="s">
        <v>398</v>
      </c>
      <c r="I979" t="s">
        <v>398</v>
      </c>
      <c r="K979" s="2" t="e">
        <f t="shared" si="182"/>
        <v>#VALUE!</v>
      </c>
      <c r="L979" s="2" t="e">
        <f t="shared" si="183"/>
        <v>#VALUE!</v>
      </c>
      <c r="M979" s="2" t="e">
        <f t="shared" si="184"/>
        <v>#VALUE!</v>
      </c>
      <c r="N979" s="2" t="e">
        <f t="shared" si="185"/>
        <v>#VALUE!</v>
      </c>
      <c r="O979" s="2" t="e">
        <f t="shared" si="186"/>
        <v>#VALUE!</v>
      </c>
      <c r="P979" s="2" t="e">
        <f t="shared" si="187"/>
        <v>#VALUE!</v>
      </c>
      <c r="R979" s="3" t="e">
        <f t="shared" si="188"/>
        <v>#VALUE!</v>
      </c>
      <c r="S979" s="3" t="e">
        <f t="shared" si="189"/>
        <v>#VALUE!</v>
      </c>
      <c r="T979" s="3" t="e">
        <f t="shared" si="190"/>
        <v>#VALUE!</v>
      </c>
      <c r="U979" s="3" t="e">
        <f t="shared" si="191"/>
        <v>#VALUE!</v>
      </c>
      <c r="V979" s="3" t="e">
        <f t="shared" si="192"/>
        <v>#VALUE!</v>
      </c>
      <c r="W979" s="3" t="e">
        <f t="shared" si="193"/>
        <v>#VALUE!</v>
      </c>
    </row>
    <row r="980" spans="1:23" x14ac:dyDescent="0.2">
      <c r="A980" t="str">
        <f>IF('1410020201-eng'!A980="",calc!A979,'1410020201-eng'!A980)</f>
        <v>Prince Edward Island</v>
      </c>
      <c r="B980" t="s">
        <v>1381</v>
      </c>
      <c r="C980" t="s">
        <v>398</v>
      </c>
      <c r="D980" t="s">
        <v>398</v>
      </c>
      <c r="E980" t="s">
        <v>398</v>
      </c>
      <c r="F980" t="s">
        <v>398</v>
      </c>
      <c r="G980" t="s">
        <v>398</v>
      </c>
      <c r="H980" t="s">
        <v>398</v>
      </c>
      <c r="I980" t="s">
        <v>398</v>
      </c>
      <c r="K980" s="2" t="e">
        <f t="shared" si="182"/>
        <v>#VALUE!</v>
      </c>
      <c r="L980" s="2" t="e">
        <f t="shared" si="183"/>
        <v>#VALUE!</v>
      </c>
      <c r="M980" s="2" t="e">
        <f t="shared" si="184"/>
        <v>#VALUE!</v>
      </c>
      <c r="N980" s="2" t="e">
        <f t="shared" si="185"/>
        <v>#VALUE!</v>
      </c>
      <c r="O980" s="2" t="e">
        <f t="shared" si="186"/>
        <v>#VALUE!</v>
      </c>
      <c r="P980" s="2" t="e">
        <f t="shared" si="187"/>
        <v>#VALUE!</v>
      </c>
      <c r="R980" s="3" t="e">
        <f t="shared" si="188"/>
        <v>#VALUE!</v>
      </c>
      <c r="S980" s="3" t="e">
        <f t="shared" si="189"/>
        <v>#VALUE!</v>
      </c>
      <c r="T980" s="3" t="e">
        <f t="shared" si="190"/>
        <v>#VALUE!</v>
      </c>
      <c r="U980" s="3" t="e">
        <f t="shared" si="191"/>
        <v>#VALUE!</v>
      </c>
      <c r="V980" s="3" t="e">
        <f t="shared" si="192"/>
        <v>#VALUE!</v>
      </c>
      <c r="W980" s="3" t="e">
        <f t="shared" si="193"/>
        <v>#VALUE!</v>
      </c>
    </row>
    <row r="981" spans="1:23" x14ac:dyDescent="0.2">
      <c r="A981" t="str">
        <f>IF('1410020201-eng'!A981="",calc!A980,'1410020201-eng'!A981)</f>
        <v>Prince Edward Island</v>
      </c>
      <c r="B981" t="s">
        <v>1388</v>
      </c>
      <c r="C981" t="s">
        <v>398</v>
      </c>
      <c r="D981" t="s">
        <v>398</v>
      </c>
      <c r="E981" t="s">
        <v>398</v>
      </c>
      <c r="F981" t="s">
        <v>398</v>
      </c>
      <c r="G981" t="s">
        <v>398</v>
      </c>
      <c r="H981" t="s">
        <v>398</v>
      </c>
      <c r="I981" t="s">
        <v>398</v>
      </c>
      <c r="K981" s="2" t="e">
        <f t="shared" si="182"/>
        <v>#VALUE!</v>
      </c>
      <c r="L981" s="2" t="e">
        <f t="shared" si="183"/>
        <v>#VALUE!</v>
      </c>
      <c r="M981" s="2" t="e">
        <f t="shared" si="184"/>
        <v>#VALUE!</v>
      </c>
      <c r="N981" s="2" t="e">
        <f t="shared" si="185"/>
        <v>#VALUE!</v>
      </c>
      <c r="O981" s="2" t="e">
        <f t="shared" si="186"/>
        <v>#VALUE!</v>
      </c>
      <c r="P981" s="2" t="e">
        <f t="shared" si="187"/>
        <v>#VALUE!</v>
      </c>
      <c r="R981" s="3" t="e">
        <f t="shared" si="188"/>
        <v>#VALUE!</v>
      </c>
      <c r="S981" s="3" t="e">
        <f t="shared" si="189"/>
        <v>#VALUE!</v>
      </c>
      <c r="T981" s="3" t="e">
        <f t="shared" si="190"/>
        <v>#VALUE!</v>
      </c>
      <c r="U981" s="3" t="e">
        <f t="shared" si="191"/>
        <v>#VALUE!</v>
      </c>
      <c r="V981" s="3" t="e">
        <f t="shared" si="192"/>
        <v>#VALUE!</v>
      </c>
      <c r="W981" s="3" t="e">
        <f t="shared" si="193"/>
        <v>#VALUE!</v>
      </c>
    </row>
    <row r="982" spans="1:23" x14ac:dyDescent="0.2">
      <c r="A982" t="str">
        <f>IF('1410020201-eng'!A982="",calc!A981,'1410020201-eng'!A982)</f>
        <v>Prince Edward Island</v>
      </c>
      <c r="B982" t="s">
        <v>1395</v>
      </c>
      <c r="C982" t="s">
        <v>398</v>
      </c>
      <c r="D982" t="s">
        <v>398</v>
      </c>
      <c r="E982" t="s">
        <v>398</v>
      </c>
      <c r="F982" t="s">
        <v>398</v>
      </c>
      <c r="G982" t="s">
        <v>398</v>
      </c>
      <c r="H982" t="s">
        <v>398</v>
      </c>
      <c r="I982" t="s">
        <v>398</v>
      </c>
      <c r="K982" s="2" t="e">
        <f t="shared" si="182"/>
        <v>#VALUE!</v>
      </c>
      <c r="L982" s="2" t="e">
        <f t="shared" si="183"/>
        <v>#VALUE!</v>
      </c>
      <c r="M982" s="2" t="e">
        <f t="shared" si="184"/>
        <v>#VALUE!</v>
      </c>
      <c r="N982" s="2" t="e">
        <f t="shared" si="185"/>
        <v>#VALUE!</v>
      </c>
      <c r="O982" s="2" t="e">
        <f t="shared" si="186"/>
        <v>#VALUE!</v>
      </c>
      <c r="P982" s="2" t="e">
        <f t="shared" si="187"/>
        <v>#VALUE!</v>
      </c>
      <c r="R982" s="3" t="e">
        <f t="shared" si="188"/>
        <v>#VALUE!</v>
      </c>
      <c r="S982" s="3" t="e">
        <f t="shared" si="189"/>
        <v>#VALUE!</v>
      </c>
      <c r="T982" s="3" t="e">
        <f t="shared" si="190"/>
        <v>#VALUE!</v>
      </c>
      <c r="U982" s="3" t="e">
        <f t="shared" si="191"/>
        <v>#VALUE!</v>
      </c>
      <c r="V982" s="3" t="e">
        <f t="shared" si="192"/>
        <v>#VALUE!</v>
      </c>
      <c r="W982" s="3" t="e">
        <f t="shared" si="193"/>
        <v>#VALUE!</v>
      </c>
    </row>
    <row r="983" spans="1:23" x14ac:dyDescent="0.2">
      <c r="A983" t="str">
        <f>IF('1410020201-eng'!A983="",calc!A982,'1410020201-eng'!A983)</f>
        <v>Prince Edward Island</v>
      </c>
      <c r="B983" t="s">
        <v>1403</v>
      </c>
      <c r="C983" t="s">
        <v>398</v>
      </c>
      <c r="D983" t="s">
        <v>398</v>
      </c>
      <c r="E983" t="s">
        <v>398</v>
      </c>
      <c r="F983" t="s">
        <v>398</v>
      </c>
      <c r="G983" t="s">
        <v>398</v>
      </c>
      <c r="H983" t="s">
        <v>398</v>
      </c>
      <c r="I983" t="s">
        <v>398</v>
      </c>
      <c r="K983" s="2" t="e">
        <f t="shared" si="182"/>
        <v>#VALUE!</v>
      </c>
      <c r="L983" s="2" t="e">
        <f t="shared" si="183"/>
        <v>#VALUE!</v>
      </c>
      <c r="M983" s="2" t="e">
        <f t="shared" si="184"/>
        <v>#VALUE!</v>
      </c>
      <c r="N983" s="2" t="e">
        <f t="shared" si="185"/>
        <v>#VALUE!</v>
      </c>
      <c r="O983" s="2" t="e">
        <f t="shared" si="186"/>
        <v>#VALUE!</v>
      </c>
      <c r="P983" s="2" t="e">
        <f t="shared" si="187"/>
        <v>#VALUE!</v>
      </c>
      <c r="R983" s="3" t="e">
        <f t="shared" si="188"/>
        <v>#VALUE!</v>
      </c>
      <c r="S983" s="3" t="e">
        <f t="shared" si="189"/>
        <v>#VALUE!</v>
      </c>
      <c r="T983" s="3" t="e">
        <f t="shared" si="190"/>
        <v>#VALUE!</v>
      </c>
      <c r="U983" s="3" t="e">
        <f t="shared" si="191"/>
        <v>#VALUE!</v>
      </c>
      <c r="V983" s="3" t="e">
        <f t="shared" si="192"/>
        <v>#VALUE!</v>
      </c>
      <c r="W983" s="3" t="e">
        <f t="shared" si="193"/>
        <v>#VALUE!</v>
      </c>
    </row>
    <row r="984" spans="1:23" x14ac:dyDescent="0.2">
      <c r="A984" t="str">
        <f>IF('1410020201-eng'!A984="",calc!A983,'1410020201-eng'!A984)</f>
        <v>Prince Edward Island</v>
      </c>
      <c r="B984" t="s">
        <v>1411</v>
      </c>
      <c r="C984" s="2">
        <v>8653</v>
      </c>
      <c r="D984" s="2">
        <v>8402</v>
      </c>
      <c r="E984" s="2">
        <v>8821</v>
      </c>
      <c r="F984" s="2">
        <v>8441</v>
      </c>
      <c r="G984" s="2">
        <v>8518</v>
      </c>
      <c r="H984" s="2">
        <v>9029</v>
      </c>
      <c r="I984" s="2">
        <v>9046</v>
      </c>
      <c r="K984" s="2">
        <f t="shared" si="182"/>
        <v>-251</v>
      </c>
      <c r="L984" s="2">
        <f t="shared" si="183"/>
        <v>419</v>
      </c>
      <c r="M984" s="2">
        <f t="shared" si="184"/>
        <v>-380</v>
      </c>
      <c r="N984" s="2">
        <f t="shared" si="185"/>
        <v>77</v>
      </c>
      <c r="O984" s="2">
        <f t="shared" si="186"/>
        <v>511</v>
      </c>
      <c r="P984" s="2">
        <f t="shared" si="187"/>
        <v>17</v>
      </c>
      <c r="R984" s="3">
        <f t="shared" si="188"/>
        <v>-2.900728071189183</v>
      </c>
      <c r="S984" s="3">
        <f t="shared" si="189"/>
        <v>4.9869078790764103</v>
      </c>
      <c r="T984" s="3">
        <f t="shared" si="190"/>
        <v>-4.3079015984582245</v>
      </c>
      <c r="U984" s="3">
        <f t="shared" si="191"/>
        <v>0.91221419263120485</v>
      </c>
      <c r="V984" s="3">
        <f t="shared" si="192"/>
        <v>5.9990608123972766</v>
      </c>
      <c r="W984" s="3">
        <f t="shared" si="193"/>
        <v>0.18828220179421862</v>
      </c>
    </row>
    <row r="985" spans="1:23" x14ac:dyDescent="0.2">
      <c r="A985" t="str">
        <f>IF('1410020201-eng'!A985="",calc!A984,'1410020201-eng'!A985)</f>
        <v>Prince Edward Island</v>
      </c>
      <c r="B985" t="s">
        <v>1419</v>
      </c>
      <c r="C985">
        <v>790</v>
      </c>
      <c r="D985">
        <v>822</v>
      </c>
      <c r="E985">
        <v>843</v>
      </c>
      <c r="F985">
        <v>905</v>
      </c>
      <c r="G985">
        <v>950</v>
      </c>
      <c r="H985" s="2">
        <v>1014</v>
      </c>
      <c r="I985" s="2">
        <v>1040</v>
      </c>
      <c r="K985" s="2">
        <f t="shared" si="182"/>
        <v>32</v>
      </c>
      <c r="L985" s="2">
        <f t="shared" si="183"/>
        <v>21</v>
      </c>
      <c r="M985" s="2">
        <f t="shared" si="184"/>
        <v>62</v>
      </c>
      <c r="N985" s="2">
        <f t="shared" si="185"/>
        <v>45</v>
      </c>
      <c r="O985" s="2">
        <f t="shared" si="186"/>
        <v>64</v>
      </c>
      <c r="P985" s="2">
        <f t="shared" si="187"/>
        <v>26</v>
      </c>
      <c r="R985" s="3">
        <f t="shared" si="188"/>
        <v>4.0506329113924053</v>
      </c>
      <c r="S985" s="3">
        <f t="shared" si="189"/>
        <v>2.5547445255474455</v>
      </c>
      <c r="T985" s="3">
        <f t="shared" si="190"/>
        <v>7.3546856465005934</v>
      </c>
      <c r="U985" s="3">
        <f t="shared" si="191"/>
        <v>4.972375690607735</v>
      </c>
      <c r="V985" s="3">
        <f t="shared" si="192"/>
        <v>6.7368421052631575</v>
      </c>
      <c r="W985" s="3">
        <f t="shared" si="193"/>
        <v>2.5641025641025639</v>
      </c>
    </row>
    <row r="986" spans="1:23" x14ac:dyDescent="0.2">
      <c r="A986" t="str">
        <f>IF('1410020201-eng'!A986="",calc!A985,'1410020201-eng'!A986)</f>
        <v>Prince Edward Island</v>
      </c>
      <c r="B986" t="s">
        <v>1427</v>
      </c>
      <c r="C986" t="s">
        <v>398</v>
      </c>
      <c r="D986" t="s">
        <v>398</v>
      </c>
      <c r="E986" t="s">
        <v>398</v>
      </c>
      <c r="F986" t="s">
        <v>398</v>
      </c>
      <c r="G986" t="s">
        <v>398</v>
      </c>
      <c r="H986" t="s">
        <v>398</v>
      </c>
      <c r="I986" t="s">
        <v>398</v>
      </c>
      <c r="K986" s="2" t="e">
        <f t="shared" si="182"/>
        <v>#VALUE!</v>
      </c>
      <c r="L986" s="2" t="e">
        <f t="shared" si="183"/>
        <v>#VALUE!</v>
      </c>
      <c r="M986" s="2" t="e">
        <f t="shared" si="184"/>
        <v>#VALUE!</v>
      </c>
      <c r="N986" s="2" t="e">
        <f t="shared" si="185"/>
        <v>#VALUE!</v>
      </c>
      <c r="O986" s="2" t="e">
        <f t="shared" si="186"/>
        <v>#VALUE!</v>
      </c>
      <c r="P986" s="2" t="e">
        <f t="shared" si="187"/>
        <v>#VALUE!</v>
      </c>
      <c r="R986" s="3" t="e">
        <f t="shared" si="188"/>
        <v>#VALUE!</v>
      </c>
      <c r="S986" s="3" t="e">
        <f t="shared" si="189"/>
        <v>#VALUE!</v>
      </c>
      <c r="T986" s="3" t="e">
        <f t="shared" si="190"/>
        <v>#VALUE!</v>
      </c>
      <c r="U986" s="3" t="e">
        <f t="shared" si="191"/>
        <v>#VALUE!</v>
      </c>
      <c r="V986" s="3" t="e">
        <f t="shared" si="192"/>
        <v>#VALUE!</v>
      </c>
      <c r="W986" s="3" t="e">
        <f t="shared" si="193"/>
        <v>#VALUE!</v>
      </c>
    </row>
    <row r="987" spans="1:23" x14ac:dyDescent="0.2">
      <c r="A987" t="str">
        <f>IF('1410020201-eng'!A987="",calc!A986,'1410020201-eng'!A987)</f>
        <v>Prince Edward Island</v>
      </c>
      <c r="B987" t="s">
        <v>1435</v>
      </c>
      <c r="C987" t="s">
        <v>398</v>
      </c>
      <c r="D987" t="s">
        <v>398</v>
      </c>
      <c r="E987" t="s">
        <v>398</v>
      </c>
      <c r="F987" t="s">
        <v>398</v>
      </c>
      <c r="G987" t="s">
        <v>398</v>
      </c>
      <c r="H987" t="s">
        <v>398</v>
      </c>
      <c r="I987" t="s">
        <v>398</v>
      </c>
      <c r="K987" s="2" t="e">
        <f t="shared" si="182"/>
        <v>#VALUE!</v>
      </c>
      <c r="L987" s="2" t="e">
        <f t="shared" si="183"/>
        <v>#VALUE!</v>
      </c>
      <c r="M987" s="2" t="e">
        <f t="shared" si="184"/>
        <v>#VALUE!</v>
      </c>
      <c r="N987" s="2" t="e">
        <f t="shared" si="185"/>
        <v>#VALUE!</v>
      </c>
      <c r="O987" s="2" t="e">
        <f t="shared" si="186"/>
        <v>#VALUE!</v>
      </c>
      <c r="P987" s="2" t="e">
        <f t="shared" si="187"/>
        <v>#VALUE!</v>
      </c>
      <c r="R987" s="3" t="e">
        <f t="shared" si="188"/>
        <v>#VALUE!</v>
      </c>
      <c r="S987" s="3" t="e">
        <f t="shared" si="189"/>
        <v>#VALUE!</v>
      </c>
      <c r="T987" s="3" t="e">
        <f t="shared" si="190"/>
        <v>#VALUE!</v>
      </c>
      <c r="U987" s="3" t="e">
        <f t="shared" si="191"/>
        <v>#VALUE!</v>
      </c>
      <c r="V987" s="3" t="e">
        <f t="shared" si="192"/>
        <v>#VALUE!</v>
      </c>
      <c r="W987" s="3" t="e">
        <f t="shared" si="193"/>
        <v>#VALUE!</v>
      </c>
    </row>
    <row r="988" spans="1:23" x14ac:dyDescent="0.2">
      <c r="A988" t="str">
        <f>IF('1410020201-eng'!A988="",calc!A987,'1410020201-eng'!A988)</f>
        <v>Prince Edward Island</v>
      </c>
      <c r="B988" t="s">
        <v>1443</v>
      </c>
      <c r="C988">
        <v>196</v>
      </c>
      <c r="D988">
        <v>201</v>
      </c>
      <c r="E988">
        <v>197</v>
      </c>
      <c r="F988">
        <v>196</v>
      </c>
      <c r="G988">
        <v>210</v>
      </c>
      <c r="H988">
        <v>229</v>
      </c>
      <c r="I988">
        <v>234</v>
      </c>
      <c r="K988" s="2">
        <f t="shared" si="182"/>
        <v>5</v>
      </c>
      <c r="L988" s="2">
        <f t="shared" si="183"/>
        <v>-4</v>
      </c>
      <c r="M988" s="2">
        <f t="shared" si="184"/>
        <v>-1</v>
      </c>
      <c r="N988" s="2">
        <f t="shared" si="185"/>
        <v>14</v>
      </c>
      <c r="O988" s="2">
        <f t="shared" si="186"/>
        <v>19</v>
      </c>
      <c r="P988" s="2">
        <f t="shared" si="187"/>
        <v>5</v>
      </c>
      <c r="R988" s="3">
        <f t="shared" si="188"/>
        <v>2.5510204081632653</v>
      </c>
      <c r="S988" s="3">
        <f t="shared" si="189"/>
        <v>-1.9900497512437811</v>
      </c>
      <c r="T988" s="3">
        <f t="shared" si="190"/>
        <v>-0.50761421319796951</v>
      </c>
      <c r="U988" s="3">
        <f t="shared" si="191"/>
        <v>7.1428571428571423</v>
      </c>
      <c r="V988" s="3">
        <f t="shared" si="192"/>
        <v>9.0476190476190474</v>
      </c>
      <c r="W988" s="3">
        <f t="shared" si="193"/>
        <v>2.1834061135371177</v>
      </c>
    </row>
    <row r="989" spans="1:23" x14ac:dyDescent="0.2">
      <c r="A989" t="str">
        <f>IF('1410020201-eng'!A989="",calc!A988,'1410020201-eng'!A989)</f>
        <v>Prince Edward Island</v>
      </c>
      <c r="B989" t="s">
        <v>1450</v>
      </c>
      <c r="C989">
        <v>291</v>
      </c>
      <c r="D989">
        <v>259</v>
      </c>
      <c r="E989">
        <v>249</v>
      </c>
      <c r="F989">
        <v>242</v>
      </c>
      <c r="G989">
        <v>258</v>
      </c>
      <c r="H989">
        <v>272</v>
      </c>
      <c r="I989">
        <v>288</v>
      </c>
      <c r="K989" s="2">
        <f t="shared" si="182"/>
        <v>-32</v>
      </c>
      <c r="L989" s="2">
        <f t="shared" si="183"/>
        <v>-10</v>
      </c>
      <c r="M989" s="2">
        <f t="shared" si="184"/>
        <v>-7</v>
      </c>
      <c r="N989" s="2">
        <f t="shared" si="185"/>
        <v>16</v>
      </c>
      <c r="O989" s="2">
        <f t="shared" si="186"/>
        <v>14</v>
      </c>
      <c r="P989" s="2">
        <f t="shared" si="187"/>
        <v>16</v>
      </c>
      <c r="R989" s="3">
        <f t="shared" si="188"/>
        <v>-10.996563573883162</v>
      </c>
      <c r="S989" s="3">
        <f t="shared" si="189"/>
        <v>-3.8610038610038608</v>
      </c>
      <c r="T989" s="3">
        <f t="shared" si="190"/>
        <v>-2.8112449799196786</v>
      </c>
      <c r="U989" s="3">
        <f t="shared" si="191"/>
        <v>6.6115702479338845</v>
      </c>
      <c r="V989" s="3">
        <f t="shared" si="192"/>
        <v>5.4263565891472867</v>
      </c>
      <c r="W989" s="3">
        <f t="shared" si="193"/>
        <v>5.8823529411764701</v>
      </c>
    </row>
    <row r="990" spans="1:23" x14ac:dyDescent="0.2">
      <c r="A990" t="str">
        <f>IF('1410020201-eng'!A990="",calc!A989,'1410020201-eng'!A990)</f>
        <v>Prince Edward Island</v>
      </c>
      <c r="B990" t="s">
        <v>1458</v>
      </c>
      <c r="C990">
        <v>144</v>
      </c>
      <c r="D990">
        <v>148</v>
      </c>
      <c r="E990">
        <v>126</v>
      </c>
      <c r="F990">
        <v>137</v>
      </c>
      <c r="G990">
        <v>141</v>
      </c>
      <c r="H990">
        <v>155</v>
      </c>
      <c r="I990">
        <v>155</v>
      </c>
      <c r="K990" s="2">
        <f t="shared" si="182"/>
        <v>4</v>
      </c>
      <c r="L990" s="2">
        <f t="shared" si="183"/>
        <v>-22</v>
      </c>
      <c r="M990" s="2">
        <f t="shared" si="184"/>
        <v>11</v>
      </c>
      <c r="N990" s="2">
        <f t="shared" si="185"/>
        <v>4</v>
      </c>
      <c r="O990" s="2">
        <f t="shared" si="186"/>
        <v>14</v>
      </c>
      <c r="P990" s="2">
        <f t="shared" si="187"/>
        <v>0</v>
      </c>
      <c r="R990" s="3">
        <f t="shared" si="188"/>
        <v>2.7777777777777777</v>
      </c>
      <c r="S990" s="3">
        <f t="shared" si="189"/>
        <v>-14.864864864864865</v>
      </c>
      <c r="T990" s="3">
        <f t="shared" si="190"/>
        <v>8.7301587301587293</v>
      </c>
      <c r="U990" s="3">
        <f t="shared" si="191"/>
        <v>2.9197080291970803</v>
      </c>
      <c r="V990" s="3">
        <f t="shared" si="192"/>
        <v>9.9290780141843982</v>
      </c>
      <c r="W990" s="3">
        <f t="shared" si="193"/>
        <v>0</v>
      </c>
    </row>
    <row r="991" spans="1:23" x14ac:dyDescent="0.2">
      <c r="A991" t="str">
        <f>IF('1410020201-eng'!A991="",calc!A990,'1410020201-eng'!A991)</f>
        <v>Prince Edward Island</v>
      </c>
      <c r="B991" t="s">
        <v>1466</v>
      </c>
      <c r="C991">
        <v>146</v>
      </c>
      <c r="D991">
        <v>111</v>
      </c>
      <c r="E991">
        <v>122</v>
      </c>
      <c r="F991">
        <v>105</v>
      </c>
      <c r="G991">
        <v>117</v>
      </c>
      <c r="H991">
        <v>116</v>
      </c>
      <c r="I991">
        <v>133</v>
      </c>
      <c r="K991" s="2">
        <f t="shared" si="182"/>
        <v>-35</v>
      </c>
      <c r="L991" s="2">
        <f t="shared" si="183"/>
        <v>11</v>
      </c>
      <c r="M991" s="2">
        <f t="shared" si="184"/>
        <v>-17</v>
      </c>
      <c r="N991" s="2">
        <f t="shared" si="185"/>
        <v>12</v>
      </c>
      <c r="O991" s="2">
        <f t="shared" si="186"/>
        <v>-1</v>
      </c>
      <c r="P991" s="2">
        <f t="shared" si="187"/>
        <v>17</v>
      </c>
      <c r="R991" s="3">
        <f t="shared" si="188"/>
        <v>-23.972602739726025</v>
      </c>
      <c r="S991" s="3">
        <f t="shared" si="189"/>
        <v>9.9099099099099099</v>
      </c>
      <c r="T991" s="3">
        <f t="shared" si="190"/>
        <v>-13.934426229508196</v>
      </c>
      <c r="U991" s="3">
        <f t="shared" si="191"/>
        <v>11.428571428571429</v>
      </c>
      <c r="V991" s="3">
        <f t="shared" si="192"/>
        <v>-0.85470085470085477</v>
      </c>
      <c r="W991" s="3">
        <f t="shared" si="193"/>
        <v>14.655172413793101</v>
      </c>
    </row>
    <row r="992" spans="1:23" x14ac:dyDescent="0.2">
      <c r="A992" t="str">
        <f>IF('1410020201-eng'!A992="",calc!A991,'1410020201-eng'!A992)</f>
        <v>Prince Edward Island</v>
      </c>
      <c r="B992" t="s">
        <v>1474</v>
      </c>
      <c r="C992" t="s">
        <v>110</v>
      </c>
      <c r="D992">
        <v>230</v>
      </c>
      <c r="E992">
        <v>188</v>
      </c>
      <c r="F992">
        <v>191</v>
      </c>
      <c r="G992" t="s">
        <v>110</v>
      </c>
      <c r="H992">
        <v>157</v>
      </c>
      <c r="I992">
        <v>156</v>
      </c>
      <c r="K992" s="2" t="e">
        <f t="shared" si="182"/>
        <v>#VALUE!</v>
      </c>
      <c r="L992" s="2">
        <f t="shared" si="183"/>
        <v>-42</v>
      </c>
      <c r="M992" s="2">
        <f t="shared" si="184"/>
        <v>3</v>
      </c>
      <c r="N992" s="2" t="e">
        <f t="shared" si="185"/>
        <v>#VALUE!</v>
      </c>
      <c r="O992" s="2" t="e">
        <f t="shared" si="186"/>
        <v>#VALUE!</v>
      </c>
      <c r="P992" s="2">
        <f t="shared" si="187"/>
        <v>-1</v>
      </c>
      <c r="R992" s="3" t="e">
        <f t="shared" si="188"/>
        <v>#VALUE!</v>
      </c>
      <c r="S992" s="3">
        <f t="shared" si="189"/>
        <v>-18.260869565217391</v>
      </c>
      <c r="T992" s="3">
        <f t="shared" si="190"/>
        <v>1.5957446808510638</v>
      </c>
      <c r="U992" s="3" t="e">
        <f t="shared" si="191"/>
        <v>#VALUE!</v>
      </c>
      <c r="V992" s="3" t="e">
        <f t="shared" si="192"/>
        <v>#VALUE!</v>
      </c>
      <c r="W992" s="3">
        <f t="shared" si="193"/>
        <v>-0.63694267515923575</v>
      </c>
    </row>
    <row r="993" spans="1:23" x14ac:dyDescent="0.2">
      <c r="A993" t="str">
        <f>IF('1410020201-eng'!A993="",calc!A992,'1410020201-eng'!A993)</f>
        <v>Prince Edward Island</v>
      </c>
      <c r="B993" t="s">
        <v>1482</v>
      </c>
      <c r="C993" s="2">
        <v>1108</v>
      </c>
      <c r="D993">
        <v>908</v>
      </c>
      <c r="E993">
        <v>950</v>
      </c>
      <c r="F993">
        <v>970</v>
      </c>
      <c r="G993">
        <v>873</v>
      </c>
      <c r="H993">
        <v>903</v>
      </c>
      <c r="I993">
        <v>953</v>
      </c>
      <c r="K993" s="2">
        <f t="shared" si="182"/>
        <v>-200</v>
      </c>
      <c r="L993" s="2">
        <f t="shared" si="183"/>
        <v>42</v>
      </c>
      <c r="M993" s="2">
        <f t="shared" si="184"/>
        <v>20</v>
      </c>
      <c r="N993" s="2">
        <f t="shared" si="185"/>
        <v>-97</v>
      </c>
      <c r="O993" s="2">
        <f t="shared" si="186"/>
        <v>30</v>
      </c>
      <c r="P993" s="2">
        <f t="shared" si="187"/>
        <v>50</v>
      </c>
      <c r="R993" s="3">
        <f t="shared" si="188"/>
        <v>-18.050541516245488</v>
      </c>
      <c r="S993" s="3">
        <f t="shared" si="189"/>
        <v>4.6255506607929515</v>
      </c>
      <c r="T993" s="3">
        <f t="shared" si="190"/>
        <v>2.1052631578947367</v>
      </c>
      <c r="U993" s="3">
        <f t="shared" si="191"/>
        <v>-10</v>
      </c>
      <c r="V993" s="3">
        <f t="shared" si="192"/>
        <v>3.4364261168384882</v>
      </c>
      <c r="W993" s="3">
        <f t="shared" si="193"/>
        <v>5.5370985603543739</v>
      </c>
    </row>
    <row r="994" spans="1:23" x14ac:dyDescent="0.2">
      <c r="A994" t="str">
        <f>IF('1410020201-eng'!A994="",calc!A993,'1410020201-eng'!A994)</f>
        <v>Prince Edward Island</v>
      </c>
      <c r="B994" t="s">
        <v>1490</v>
      </c>
      <c r="C994" t="s">
        <v>398</v>
      </c>
      <c r="D994" t="s">
        <v>398</v>
      </c>
      <c r="E994" t="s">
        <v>398</v>
      </c>
      <c r="F994" t="s">
        <v>398</v>
      </c>
      <c r="G994" t="s">
        <v>398</v>
      </c>
      <c r="H994" t="s">
        <v>398</v>
      </c>
      <c r="I994" t="s">
        <v>398</v>
      </c>
      <c r="K994" s="2" t="e">
        <f t="shared" si="182"/>
        <v>#VALUE!</v>
      </c>
      <c r="L994" s="2" t="e">
        <f t="shared" si="183"/>
        <v>#VALUE!</v>
      </c>
      <c r="M994" s="2" t="e">
        <f t="shared" si="184"/>
        <v>#VALUE!</v>
      </c>
      <c r="N994" s="2" t="e">
        <f t="shared" si="185"/>
        <v>#VALUE!</v>
      </c>
      <c r="O994" s="2" t="e">
        <f t="shared" si="186"/>
        <v>#VALUE!</v>
      </c>
      <c r="P994" s="2" t="e">
        <f t="shared" si="187"/>
        <v>#VALUE!</v>
      </c>
      <c r="R994" s="3" t="e">
        <f t="shared" si="188"/>
        <v>#VALUE!</v>
      </c>
      <c r="S994" s="3" t="e">
        <f t="shared" si="189"/>
        <v>#VALUE!</v>
      </c>
      <c r="T994" s="3" t="e">
        <f t="shared" si="190"/>
        <v>#VALUE!</v>
      </c>
      <c r="U994" s="3" t="e">
        <f t="shared" si="191"/>
        <v>#VALUE!</v>
      </c>
      <c r="V994" s="3" t="e">
        <f t="shared" si="192"/>
        <v>#VALUE!</v>
      </c>
      <c r="W994" s="3" t="e">
        <f t="shared" si="193"/>
        <v>#VALUE!</v>
      </c>
    </row>
    <row r="995" spans="1:23" x14ac:dyDescent="0.2">
      <c r="A995" t="str">
        <f>IF('1410020201-eng'!A995="",calc!A994,'1410020201-eng'!A995)</f>
        <v>Prince Edward Island</v>
      </c>
      <c r="B995" t="s">
        <v>1498</v>
      </c>
      <c r="C995" t="s">
        <v>398</v>
      </c>
      <c r="D995" t="s">
        <v>398</v>
      </c>
      <c r="E995" t="s">
        <v>398</v>
      </c>
      <c r="F995" t="s">
        <v>398</v>
      </c>
      <c r="G995" t="s">
        <v>398</v>
      </c>
      <c r="H995" t="s">
        <v>398</v>
      </c>
      <c r="I995" t="s">
        <v>398</v>
      </c>
      <c r="K995" s="2" t="e">
        <f t="shared" si="182"/>
        <v>#VALUE!</v>
      </c>
      <c r="L995" s="2" t="e">
        <f t="shared" si="183"/>
        <v>#VALUE!</v>
      </c>
      <c r="M995" s="2" t="e">
        <f t="shared" si="184"/>
        <v>#VALUE!</v>
      </c>
      <c r="N995" s="2" t="e">
        <f t="shared" si="185"/>
        <v>#VALUE!</v>
      </c>
      <c r="O995" s="2" t="e">
        <f t="shared" si="186"/>
        <v>#VALUE!</v>
      </c>
      <c r="P995" s="2" t="e">
        <f t="shared" si="187"/>
        <v>#VALUE!</v>
      </c>
      <c r="R995" s="3" t="e">
        <f t="shared" si="188"/>
        <v>#VALUE!</v>
      </c>
      <c r="S995" s="3" t="e">
        <f t="shared" si="189"/>
        <v>#VALUE!</v>
      </c>
      <c r="T995" s="3" t="e">
        <f t="shared" si="190"/>
        <v>#VALUE!</v>
      </c>
      <c r="U995" s="3" t="e">
        <f t="shared" si="191"/>
        <v>#VALUE!</v>
      </c>
      <c r="V995" s="3" t="e">
        <f t="shared" si="192"/>
        <v>#VALUE!</v>
      </c>
      <c r="W995" s="3" t="e">
        <f t="shared" si="193"/>
        <v>#VALUE!</v>
      </c>
    </row>
    <row r="996" spans="1:23" x14ac:dyDescent="0.2">
      <c r="A996" t="str">
        <f>IF('1410020201-eng'!A996="",calc!A995,'1410020201-eng'!A996)</f>
        <v>Prince Edward Island</v>
      </c>
      <c r="B996" t="s">
        <v>1506</v>
      </c>
      <c r="C996" s="2">
        <v>1909</v>
      </c>
      <c r="D996" s="2">
        <v>1900</v>
      </c>
      <c r="E996" s="2">
        <v>2047</v>
      </c>
      <c r="F996" s="2">
        <v>2052</v>
      </c>
      <c r="G996" s="2">
        <v>2047</v>
      </c>
      <c r="H996" s="2">
        <v>2049</v>
      </c>
      <c r="I996" s="2">
        <v>1944</v>
      </c>
      <c r="K996" s="2">
        <f t="shared" si="182"/>
        <v>-9</v>
      </c>
      <c r="L996" s="2">
        <f t="shared" si="183"/>
        <v>147</v>
      </c>
      <c r="M996" s="2">
        <f t="shared" si="184"/>
        <v>5</v>
      </c>
      <c r="N996" s="2">
        <f t="shared" si="185"/>
        <v>-5</v>
      </c>
      <c r="O996" s="2">
        <f t="shared" si="186"/>
        <v>2</v>
      </c>
      <c r="P996" s="2">
        <f t="shared" si="187"/>
        <v>-105</v>
      </c>
      <c r="R996" s="3">
        <f t="shared" si="188"/>
        <v>-0.47145102147721324</v>
      </c>
      <c r="S996" s="3">
        <f t="shared" si="189"/>
        <v>7.7368421052631575</v>
      </c>
      <c r="T996" s="3">
        <f t="shared" si="190"/>
        <v>0.24425989252564728</v>
      </c>
      <c r="U996" s="3">
        <f t="shared" si="191"/>
        <v>-0.24366471734892786</v>
      </c>
      <c r="V996" s="3">
        <f t="shared" si="192"/>
        <v>9.7703957010258913E-2</v>
      </c>
      <c r="W996" s="3">
        <f t="shared" si="193"/>
        <v>-5.1244509516837482</v>
      </c>
    </row>
    <row r="997" spans="1:23" x14ac:dyDescent="0.2">
      <c r="A997" t="str">
        <f>IF('1410020201-eng'!A997="",calc!A996,'1410020201-eng'!A997)</f>
        <v>Prince Edward Island</v>
      </c>
      <c r="B997" t="s">
        <v>1514</v>
      </c>
      <c r="C997" s="2">
        <v>1750</v>
      </c>
      <c r="D997" s="2">
        <v>1719</v>
      </c>
      <c r="E997" s="2">
        <v>1622</v>
      </c>
      <c r="F997" s="2">
        <v>1592</v>
      </c>
      <c r="G997" s="2">
        <v>1607</v>
      </c>
      <c r="H997" s="2">
        <v>1605</v>
      </c>
      <c r="I997" s="2">
        <v>1542</v>
      </c>
      <c r="K997" s="2">
        <f t="shared" si="182"/>
        <v>-31</v>
      </c>
      <c r="L997" s="2">
        <f t="shared" si="183"/>
        <v>-97</v>
      </c>
      <c r="M997" s="2">
        <f t="shared" si="184"/>
        <v>-30</v>
      </c>
      <c r="N997" s="2">
        <f t="shared" si="185"/>
        <v>15</v>
      </c>
      <c r="O997" s="2">
        <f t="shared" si="186"/>
        <v>-2</v>
      </c>
      <c r="P997" s="2">
        <f t="shared" si="187"/>
        <v>-63</v>
      </c>
      <c r="R997" s="3">
        <f t="shared" si="188"/>
        <v>-1.7714285714285714</v>
      </c>
      <c r="S997" s="3">
        <f t="shared" si="189"/>
        <v>-5.6428155904595698</v>
      </c>
      <c r="T997" s="3">
        <f t="shared" si="190"/>
        <v>-1.8495684340320593</v>
      </c>
      <c r="U997" s="3">
        <f t="shared" si="191"/>
        <v>0.94221105527638183</v>
      </c>
      <c r="V997" s="3">
        <f t="shared" si="192"/>
        <v>-0.12445550715619166</v>
      </c>
      <c r="W997" s="3">
        <f t="shared" si="193"/>
        <v>-3.9252336448598131</v>
      </c>
    </row>
    <row r="998" spans="1:23" x14ac:dyDescent="0.2">
      <c r="A998" t="str">
        <f>IF('1410020201-eng'!A998="",calc!A997,'1410020201-eng'!A998)</f>
        <v>Prince Edward Island</v>
      </c>
      <c r="B998" t="s">
        <v>1522</v>
      </c>
      <c r="C998" t="s">
        <v>398</v>
      </c>
      <c r="D998" t="s">
        <v>398</v>
      </c>
      <c r="E998" t="s">
        <v>398</v>
      </c>
      <c r="F998" t="s">
        <v>398</v>
      </c>
      <c r="G998" t="s">
        <v>398</v>
      </c>
      <c r="H998" t="s">
        <v>398</v>
      </c>
      <c r="I998" t="s">
        <v>398</v>
      </c>
      <c r="K998" s="2" t="e">
        <f t="shared" si="182"/>
        <v>#VALUE!</v>
      </c>
      <c r="L998" s="2" t="e">
        <f t="shared" si="183"/>
        <v>#VALUE!</v>
      </c>
      <c r="M998" s="2" t="e">
        <f t="shared" si="184"/>
        <v>#VALUE!</v>
      </c>
      <c r="N998" s="2" t="e">
        <f t="shared" si="185"/>
        <v>#VALUE!</v>
      </c>
      <c r="O998" s="2" t="e">
        <f t="shared" si="186"/>
        <v>#VALUE!</v>
      </c>
      <c r="P998" s="2" t="e">
        <f t="shared" si="187"/>
        <v>#VALUE!</v>
      </c>
      <c r="R998" s="3" t="e">
        <f t="shared" si="188"/>
        <v>#VALUE!</v>
      </c>
      <c r="S998" s="3" t="e">
        <f t="shared" si="189"/>
        <v>#VALUE!</v>
      </c>
      <c r="T998" s="3" t="e">
        <f t="shared" si="190"/>
        <v>#VALUE!</v>
      </c>
      <c r="U998" s="3" t="e">
        <f t="shared" si="191"/>
        <v>#VALUE!</v>
      </c>
      <c r="V998" s="3" t="e">
        <f t="shared" si="192"/>
        <v>#VALUE!</v>
      </c>
      <c r="W998" s="3" t="e">
        <f t="shared" si="193"/>
        <v>#VALUE!</v>
      </c>
    </row>
    <row r="999" spans="1:23" x14ac:dyDescent="0.2">
      <c r="A999" t="str">
        <f>IF('1410020201-eng'!A999="",calc!A998,'1410020201-eng'!A999)</f>
        <v>Prince Edward Island</v>
      </c>
      <c r="B999" t="s">
        <v>1530</v>
      </c>
      <c r="C999" t="s">
        <v>398</v>
      </c>
      <c r="D999" t="s">
        <v>398</v>
      </c>
      <c r="E999" t="s">
        <v>398</v>
      </c>
      <c r="F999" t="s">
        <v>398</v>
      </c>
      <c r="G999" t="s">
        <v>398</v>
      </c>
      <c r="H999" t="s">
        <v>398</v>
      </c>
      <c r="I999" t="s">
        <v>398</v>
      </c>
      <c r="K999" s="2" t="e">
        <f t="shared" si="182"/>
        <v>#VALUE!</v>
      </c>
      <c r="L999" s="2" t="e">
        <f t="shared" si="183"/>
        <v>#VALUE!</v>
      </c>
      <c r="M999" s="2" t="e">
        <f t="shared" si="184"/>
        <v>#VALUE!</v>
      </c>
      <c r="N999" s="2" t="e">
        <f t="shared" si="185"/>
        <v>#VALUE!</v>
      </c>
      <c r="O999" s="2" t="e">
        <f t="shared" si="186"/>
        <v>#VALUE!</v>
      </c>
      <c r="P999" s="2" t="e">
        <f t="shared" si="187"/>
        <v>#VALUE!</v>
      </c>
      <c r="R999" s="3" t="e">
        <f t="shared" si="188"/>
        <v>#VALUE!</v>
      </c>
      <c r="S999" s="3" t="e">
        <f t="shared" si="189"/>
        <v>#VALUE!</v>
      </c>
      <c r="T999" s="3" t="e">
        <f t="shared" si="190"/>
        <v>#VALUE!</v>
      </c>
      <c r="U999" s="3" t="e">
        <f t="shared" si="191"/>
        <v>#VALUE!</v>
      </c>
      <c r="V999" s="3" t="e">
        <f t="shared" si="192"/>
        <v>#VALUE!</v>
      </c>
      <c r="W999" s="3" t="e">
        <f t="shared" si="193"/>
        <v>#VALUE!</v>
      </c>
    </row>
    <row r="1000" spans="1:23" x14ac:dyDescent="0.2">
      <c r="A1000" t="str">
        <f>IF('1410020201-eng'!A1000="",calc!A999,'1410020201-eng'!A1000)</f>
        <v>Prince Edward Island</v>
      </c>
      <c r="B1000" t="s">
        <v>1538</v>
      </c>
      <c r="C1000">
        <v>730</v>
      </c>
      <c r="D1000">
        <v>745</v>
      </c>
      <c r="E1000">
        <v>784</v>
      </c>
      <c r="F1000">
        <v>743</v>
      </c>
      <c r="G1000">
        <v>763</v>
      </c>
      <c r="H1000">
        <v>814</v>
      </c>
      <c r="I1000">
        <v>869</v>
      </c>
      <c r="K1000" s="2">
        <f t="shared" si="182"/>
        <v>15</v>
      </c>
      <c r="L1000" s="2">
        <f t="shared" si="183"/>
        <v>39</v>
      </c>
      <c r="M1000" s="2">
        <f t="shared" si="184"/>
        <v>-41</v>
      </c>
      <c r="N1000" s="2">
        <f t="shared" si="185"/>
        <v>20</v>
      </c>
      <c r="O1000" s="2">
        <f t="shared" si="186"/>
        <v>51</v>
      </c>
      <c r="P1000" s="2">
        <f t="shared" si="187"/>
        <v>55</v>
      </c>
      <c r="R1000" s="3">
        <f t="shared" si="188"/>
        <v>2.054794520547945</v>
      </c>
      <c r="S1000" s="3">
        <f t="shared" si="189"/>
        <v>5.2348993288590604</v>
      </c>
      <c r="T1000" s="3">
        <f t="shared" si="190"/>
        <v>-5.2295918367346941</v>
      </c>
      <c r="U1000" s="3">
        <f t="shared" si="191"/>
        <v>2.6917900403768504</v>
      </c>
      <c r="V1000" s="3">
        <f t="shared" si="192"/>
        <v>6.6841415465268668</v>
      </c>
      <c r="W1000" s="3">
        <f t="shared" si="193"/>
        <v>6.756756756756757</v>
      </c>
    </row>
    <row r="1001" spans="1:23" x14ac:dyDescent="0.2">
      <c r="A1001" t="str">
        <f>IF('1410020201-eng'!A1001="",calc!A1000,'1410020201-eng'!A1001)</f>
        <v>Prince Edward Island</v>
      </c>
      <c r="B1001" t="s">
        <v>1546</v>
      </c>
      <c r="C1001">
        <v>592</v>
      </c>
      <c r="D1001">
        <v>591</v>
      </c>
      <c r="E1001">
        <v>618</v>
      </c>
      <c r="F1001">
        <v>540</v>
      </c>
      <c r="G1001">
        <v>666</v>
      </c>
      <c r="H1001">
        <v>926</v>
      </c>
      <c r="I1001">
        <v>884</v>
      </c>
      <c r="K1001" s="2">
        <f t="shared" si="182"/>
        <v>-1</v>
      </c>
      <c r="L1001" s="2">
        <f t="shared" si="183"/>
        <v>27</v>
      </c>
      <c r="M1001" s="2">
        <f t="shared" si="184"/>
        <v>-78</v>
      </c>
      <c r="N1001" s="2">
        <f t="shared" si="185"/>
        <v>126</v>
      </c>
      <c r="O1001" s="2">
        <f t="shared" si="186"/>
        <v>260</v>
      </c>
      <c r="P1001" s="2">
        <f t="shared" si="187"/>
        <v>-42</v>
      </c>
      <c r="R1001" s="3">
        <f t="shared" si="188"/>
        <v>-0.16891891891891891</v>
      </c>
      <c r="S1001" s="3">
        <f t="shared" si="189"/>
        <v>4.5685279187817258</v>
      </c>
      <c r="T1001" s="3">
        <f t="shared" si="190"/>
        <v>-12.621359223300971</v>
      </c>
      <c r="U1001" s="3">
        <f t="shared" si="191"/>
        <v>23.333333333333332</v>
      </c>
      <c r="V1001" s="3">
        <f t="shared" si="192"/>
        <v>39.039039039039039</v>
      </c>
      <c r="W1001" s="3">
        <f t="shared" si="193"/>
        <v>-4.5356371490280782</v>
      </c>
    </row>
    <row r="1002" spans="1:23" x14ac:dyDescent="0.2">
      <c r="A1002" t="str">
        <f>IF('1410020201-eng'!A1002="",calc!A1001,'1410020201-eng'!A1002)</f>
        <v>Prince Edward Island</v>
      </c>
      <c r="B1002" t="s">
        <v>1554</v>
      </c>
      <c r="C1002">
        <v>811</v>
      </c>
      <c r="D1002">
        <v>845</v>
      </c>
      <c r="E1002">
        <v>898</v>
      </c>
      <c r="F1002">
        <v>736</v>
      </c>
      <c r="G1002">
        <v>764</v>
      </c>
      <c r="H1002">
        <v>759</v>
      </c>
      <c r="I1002">
        <v>695</v>
      </c>
      <c r="K1002" s="2">
        <f t="shared" si="182"/>
        <v>34</v>
      </c>
      <c r="L1002" s="2">
        <f t="shared" si="183"/>
        <v>53</v>
      </c>
      <c r="M1002" s="2">
        <f t="shared" si="184"/>
        <v>-162</v>
      </c>
      <c r="N1002" s="2">
        <f t="shared" si="185"/>
        <v>28</v>
      </c>
      <c r="O1002" s="2">
        <f t="shared" si="186"/>
        <v>-5</v>
      </c>
      <c r="P1002" s="2">
        <f t="shared" si="187"/>
        <v>-64</v>
      </c>
      <c r="R1002" s="3">
        <f t="shared" si="188"/>
        <v>4.1923551171393338</v>
      </c>
      <c r="S1002" s="3">
        <f t="shared" si="189"/>
        <v>6.272189349112427</v>
      </c>
      <c r="T1002" s="3">
        <f t="shared" si="190"/>
        <v>-18.040089086859687</v>
      </c>
      <c r="U1002" s="3">
        <f t="shared" si="191"/>
        <v>3.804347826086957</v>
      </c>
      <c r="V1002" s="3">
        <f t="shared" si="192"/>
        <v>-0.65445026178010468</v>
      </c>
      <c r="W1002" s="3">
        <f t="shared" si="193"/>
        <v>-8.4321475625823457</v>
      </c>
    </row>
    <row r="1003" spans="1:23" x14ac:dyDescent="0.2">
      <c r="A1003" t="str">
        <f>IF('1410020201-eng'!A1003="",calc!A1002,'1410020201-eng'!A1003)</f>
        <v>Prince Edward Island</v>
      </c>
      <c r="B1003" t="s">
        <v>1562</v>
      </c>
      <c r="C1003">
        <v>637</v>
      </c>
      <c r="D1003">
        <v>671</v>
      </c>
      <c r="E1003">
        <v>742</v>
      </c>
      <c r="F1003">
        <v>594</v>
      </c>
      <c r="G1003">
        <v>592</v>
      </c>
      <c r="H1003">
        <v>583</v>
      </c>
      <c r="I1003">
        <v>544</v>
      </c>
      <c r="K1003" s="2">
        <f t="shared" si="182"/>
        <v>34</v>
      </c>
      <c r="L1003" s="2">
        <f t="shared" si="183"/>
        <v>71</v>
      </c>
      <c r="M1003" s="2">
        <f t="shared" si="184"/>
        <v>-148</v>
      </c>
      <c r="N1003" s="2">
        <f t="shared" si="185"/>
        <v>-2</v>
      </c>
      <c r="O1003" s="2">
        <f t="shared" si="186"/>
        <v>-9</v>
      </c>
      <c r="P1003" s="2">
        <f t="shared" si="187"/>
        <v>-39</v>
      </c>
      <c r="R1003" s="3">
        <f t="shared" si="188"/>
        <v>5.3375196232339093</v>
      </c>
      <c r="S1003" s="3">
        <f t="shared" si="189"/>
        <v>10.581222056631892</v>
      </c>
      <c r="T1003" s="3">
        <f t="shared" si="190"/>
        <v>-19.946091644204852</v>
      </c>
      <c r="U1003" s="3">
        <f t="shared" si="191"/>
        <v>-0.33670033670033667</v>
      </c>
      <c r="V1003" s="3">
        <f t="shared" si="192"/>
        <v>-1.5202702702702704</v>
      </c>
      <c r="W1003" s="3">
        <f t="shared" si="193"/>
        <v>-6.6895368782161233</v>
      </c>
    </row>
    <row r="1004" spans="1:23" x14ac:dyDescent="0.2">
      <c r="A1004" t="str">
        <f>IF('1410020201-eng'!A1004="",calc!A1003,'1410020201-eng'!A1004)</f>
        <v>Prince Edward Island</v>
      </c>
      <c r="B1004" t="s">
        <v>1570</v>
      </c>
      <c r="C1004" t="s">
        <v>398</v>
      </c>
      <c r="D1004" t="s">
        <v>398</v>
      </c>
      <c r="E1004" t="s">
        <v>398</v>
      </c>
      <c r="F1004" t="s">
        <v>398</v>
      </c>
      <c r="G1004" t="s">
        <v>398</v>
      </c>
      <c r="H1004" t="s">
        <v>398</v>
      </c>
      <c r="I1004" t="s">
        <v>398</v>
      </c>
      <c r="K1004" s="2" t="e">
        <f t="shared" si="182"/>
        <v>#VALUE!</v>
      </c>
      <c r="L1004" s="2" t="e">
        <f t="shared" si="183"/>
        <v>#VALUE!</v>
      </c>
      <c r="M1004" s="2" t="e">
        <f t="shared" si="184"/>
        <v>#VALUE!</v>
      </c>
      <c r="N1004" s="2" t="e">
        <f t="shared" si="185"/>
        <v>#VALUE!</v>
      </c>
      <c r="O1004" s="2" t="e">
        <f t="shared" si="186"/>
        <v>#VALUE!</v>
      </c>
      <c r="P1004" s="2" t="e">
        <f t="shared" si="187"/>
        <v>#VALUE!</v>
      </c>
      <c r="R1004" s="3" t="e">
        <f t="shared" si="188"/>
        <v>#VALUE!</v>
      </c>
      <c r="S1004" s="3" t="e">
        <f t="shared" si="189"/>
        <v>#VALUE!</v>
      </c>
      <c r="T1004" s="3" t="e">
        <f t="shared" si="190"/>
        <v>#VALUE!</v>
      </c>
      <c r="U1004" s="3" t="e">
        <f t="shared" si="191"/>
        <v>#VALUE!</v>
      </c>
      <c r="V1004" s="3" t="e">
        <f t="shared" si="192"/>
        <v>#VALUE!</v>
      </c>
      <c r="W1004" s="3" t="e">
        <f t="shared" si="193"/>
        <v>#VALUE!</v>
      </c>
    </row>
    <row r="1005" spans="1:23" x14ac:dyDescent="0.2">
      <c r="A1005" t="str">
        <f>IF('1410020201-eng'!A1005="",calc!A1004,'1410020201-eng'!A1005)</f>
        <v>Prince Edward Island</v>
      </c>
      <c r="B1005" t="s">
        <v>1578</v>
      </c>
      <c r="C1005" t="s">
        <v>398</v>
      </c>
      <c r="D1005" t="s">
        <v>398</v>
      </c>
      <c r="E1005" t="s">
        <v>398</v>
      </c>
      <c r="F1005" t="s">
        <v>398</v>
      </c>
      <c r="G1005" t="s">
        <v>398</v>
      </c>
      <c r="H1005" t="s">
        <v>398</v>
      </c>
      <c r="I1005" t="s">
        <v>398</v>
      </c>
      <c r="K1005" s="2" t="e">
        <f t="shared" si="182"/>
        <v>#VALUE!</v>
      </c>
      <c r="L1005" s="2" t="e">
        <f t="shared" si="183"/>
        <v>#VALUE!</v>
      </c>
      <c r="M1005" s="2" t="e">
        <f t="shared" si="184"/>
        <v>#VALUE!</v>
      </c>
      <c r="N1005" s="2" t="e">
        <f t="shared" si="185"/>
        <v>#VALUE!</v>
      </c>
      <c r="O1005" s="2" t="e">
        <f t="shared" si="186"/>
        <v>#VALUE!</v>
      </c>
      <c r="P1005" s="2" t="e">
        <f t="shared" si="187"/>
        <v>#VALUE!</v>
      </c>
      <c r="R1005" s="3" t="e">
        <f t="shared" si="188"/>
        <v>#VALUE!</v>
      </c>
      <c r="S1005" s="3" t="e">
        <f t="shared" si="189"/>
        <v>#VALUE!</v>
      </c>
      <c r="T1005" s="3" t="e">
        <f t="shared" si="190"/>
        <v>#VALUE!</v>
      </c>
      <c r="U1005" s="3" t="e">
        <f t="shared" si="191"/>
        <v>#VALUE!</v>
      </c>
      <c r="V1005" s="3" t="e">
        <f t="shared" si="192"/>
        <v>#VALUE!</v>
      </c>
      <c r="W1005" s="3" t="e">
        <f t="shared" si="193"/>
        <v>#VALUE!</v>
      </c>
    </row>
    <row r="1006" spans="1:23" x14ac:dyDescent="0.2">
      <c r="A1006" t="str">
        <f>IF('1410020201-eng'!A1006="",calc!A1005,'1410020201-eng'!A1006)</f>
        <v>Prince Edward Island</v>
      </c>
      <c r="B1006" t="s">
        <v>1586</v>
      </c>
      <c r="C1006" t="s">
        <v>110</v>
      </c>
      <c r="D1006">
        <v>268</v>
      </c>
      <c r="E1006">
        <v>271</v>
      </c>
      <c r="F1006">
        <v>300</v>
      </c>
      <c r="G1006" t="s">
        <v>110</v>
      </c>
      <c r="H1006" t="s">
        <v>110</v>
      </c>
      <c r="I1006">
        <v>342</v>
      </c>
      <c r="K1006" s="2" t="e">
        <f t="shared" si="182"/>
        <v>#VALUE!</v>
      </c>
      <c r="L1006" s="2">
        <f t="shared" si="183"/>
        <v>3</v>
      </c>
      <c r="M1006" s="2">
        <f t="shared" si="184"/>
        <v>29</v>
      </c>
      <c r="N1006" s="2" t="e">
        <f t="shared" si="185"/>
        <v>#VALUE!</v>
      </c>
      <c r="O1006" s="2" t="e">
        <f t="shared" si="186"/>
        <v>#VALUE!</v>
      </c>
      <c r="P1006" s="2" t="e">
        <f t="shared" si="187"/>
        <v>#VALUE!</v>
      </c>
      <c r="R1006" s="3" t="e">
        <f t="shared" si="188"/>
        <v>#VALUE!</v>
      </c>
      <c r="S1006" s="3">
        <f t="shared" si="189"/>
        <v>1.1194029850746268</v>
      </c>
      <c r="T1006" s="3">
        <f t="shared" si="190"/>
        <v>10.701107011070111</v>
      </c>
      <c r="U1006" s="3" t="e">
        <f t="shared" si="191"/>
        <v>#VALUE!</v>
      </c>
      <c r="V1006" s="3" t="e">
        <f t="shared" si="192"/>
        <v>#VALUE!</v>
      </c>
      <c r="W1006" s="3" t="e">
        <f t="shared" si="193"/>
        <v>#VALUE!</v>
      </c>
    </row>
    <row r="1007" spans="1:23" x14ac:dyDescent="0.2">
      <c r="A1007" t="str">
        <f>IF('1410020201-eng'!A1007="",calc!A1006,'1410020201-eng'!A1007)</f>
        <v>Prince Edward Island</v>
      </c>
      <c r="B1007" t="s">
        <v>1594</v>
      </c>
      <c r="C1007" t="s">
        <v>110</v>
      </c>
      <c r="D1007">
        <v>228</v>
      </c>
      <c r="E1007">
        <v>244</v>
      </c>
      <c r="F1007">
        <v>250</v>
      </c>
      <c r="G1007">
        <v>263</v>
      </c>
      <c r="H1007">
        <v>254</v>
      </c>
      <c r="I1007">
        <v>283</v>
      </c>
      <c r="K1007" s="2" t="e">
        <f t="shared" si="182"/>
        <v>#VALUE!</v>
      </c>
      <c r="L1007" s="2">
        <f t="shared" si="183"/>
        <v>16</v>
      </c>
      <c r="M1007" s="2">
        <f t="shared" si="184"/>
        <v>6</v>
      </c>
      <c r="N1007" s="2">
        <f t="shared" si="185"/>
        <v>13</v>
      </c>
      <c r="O1007" s="2">
        <f t="shared" si="186"/>
        <v>-9</v>
      </c>
      <c r="P1007" s="2">
        <f t="shared" si="187"/>
        <v>29</v>
      </c>
      <c r="R1007" s="3" t="e">
        <f t="shared" si="188"/>
        <v>#VALUE!</v>
      </c>
      <c r="S1007" s="3">
        <f t="shared" si="189"/>
        <v>7.0175438596491224</v>
      </c>
      <c r="T1007" s="3">
        <f t="shared" si="190"/>
        <v>2.459016393442623</v>
      </c>
      <c r="U1007" s="3">
        <f t="shared" si="191"/>
        <v>5.2</v>
      </c>
      <c r="V1007" s="3">
        <f t="shared" si="192"/>
        <v>-3.4220532319391634</v>
      </c>
      <c r="W1007" s="3">
        <f t="shared" si="193"/>
        <v>11.41732283464567</v>
      </c>
    </row>
    <row r="1008" spans="1:23" x14ac:dyDescent="0.2">
      <c r="A1008" t="str">
        <f>IF('1410020201-eng'!A1008="",calc!A1007,'1410020201-eng'!A1008)</f>
        <v>Prince Edward Island</v>
      </c>
      <c r="B1008" t="s">
        <v>1602</v>
      </c>
      <c r="C1008" t="s">
        <v>1603</v>
      </c>
      <c r="D1008" t="s">
        <v>1603</v>
      </c>
      <c r="E1008" t="s">
        <v>1603</v>
      </c>
      <c r="F1008" t="s">
        <v>1603</v>
      </c>
      <c r="G1008" t="s">
        <v>1603</v>
      </c>
      <c r="H1008" t="s">
        <v>1603</v>
      </c>
      <c r="I1008" t="s">
        <v>1603</v>
      </c>
      <c r="K1008" s="2" t="e">
        <f t="shared" si="182"/>
        <v>#VALUE!</v>
      </c>
      <c r="L1008" s="2" t="e">
        <f t="shared" si="183"/>
        <v>#VALUE!</v>
      </c>
      <c r="M1008" s="2" t="e">
        <f t="shared" si="184"/>
        <v>#VALUE!</v>
      </c>
      <c r="N1008" s="2" t="e">
        <f t="shared" si="185"/>
        <v>#VALUE!</v>
      </c>
      <c r="O1008" s="2" t="e">
        <f t="shared" si="186"/>
        <v>#VALUE!</v>
      </c>
      <c r="P1008" s="2" t="e">
        <f t="shared" si="187"/>
        <v>#VALUE!</v>
      </c>
      <c r="R1008" s="3" t="e">
        <f t="shared" si="188"/>
        <v>#VALUE!</v>
      </c>
      <c r="S1008" s="3" t="e">
        <f t="shared" si="189"/>
        <v>#VALUE!</v>
      </c>
      <c r="T1008" s="3" t="e">
        <f t="shared" si="190"/>
        <v>#VALUE!</v>
      </c>
      <c r="U1008" s="3" t="e">
        <f t="shared" si="191"/>
        <v>#VALUE!</v>
      </c>
      <c r="V1008" s="3" t="e">
        <f t="shared" si="192"/>
        <v>#VALUE!</v>
      </c>
      <c r="W1008" s="3" t="e">
        <f t="shared" si="193"/>
        <v>#VALUE!</v>
      </c>
    </row>
    <row r="1009" spans="1:23" x14ac:dyDescent="0.2">
      <c r="A1009" t="str">
        <f>IF('1410020201-eng'!A1009="",calc!A1008,'1410020201-eng'!A1009)</f>
        <v>Prince Edward Island</v>
      </c>
      <c r="B1009" t="s">
        <v>1604</v>
      </c>
      <c r="C1009" t="s">
        <v>110</v>
      </c>
      <c r="D1009">
        <v>41</v>
      </c>
      <c r="E1009">
        <v>26</v>
      </c>
      <c r="F1009">
        <v>50</v>
      </c>
      <c r="G1009" t="s">
        <v>110</v>
      </c>
      <c r="H1009" t="s">
        <v>110</v>
      </c>
      <c r="I1009">
        <v>59</v>
      </c>
      <c r="K1009" s="2" t="e">
        <f t="shared" si="182"/>
        <v>#VALUE!</v>
      </c>
      <c r="L1009" s="2">
        <f t="shared" si="183"/>
        <v>-15</v>
      </c>
      <c r="M1009" s="2">
        <f t="shared" si="184"/>
        <v>24</v>
      </c>
      <c r="N1009" s="2" t="e">
        <f t="shared" si="185"/>
        <v>#VALUE!</v>
      </c>
      <c r="O1009" s="2" t="e">
        <f t="shared" si="186"/>
        <v>#VALUE!</v>
      </c>
      <c r="P1009" s="2" t="e">
        <f t="shared" si="187"/>
        <v>#VALUE!</v>
      </c>
      <c r="R1009" s="3" t="e">
        <f t="shared" si="188"/>
        <v>#VALUE!</v>
      </c>
      <c r="S1009" s="3">
        <f t="shared" si="189"/>
        <v>-36.585365853658537</v>
      </c>
      <c r="T1009" s="3">
        <f t="shared" si="190"/>
        <v>92.307692307692307</v>
      </c>
      <c r="U1009" s="3" t="e">
        <f t="shared" si="191"/>
        <v>#VALUE!</v>
      </c>
      <c r="V1009" s="3" t="e">
        <f t="shared" si="192"/>
        <v>#VALUE!</v>
      </c>
      <c r="W1009" s="3" t="e">
        <f t="shared" si="193"/>
        <v>#VALUE!</v>
      </c>
    </row>
    <row r="1010" spans="1:23" x14ac:dyDescent="0.2">
      <c r="A1010" t="str">
        <f>IF('1410020201-eng'!A1010="",calc!A1009,'1410020201-eng'!A1010)</f>
        <v>Prince Edward Island</v>
      </c>
      <c r="B1010" t="s">
        <v>1612</v>
      </c>
      <c r="C1010" s="2">
        <v>1226</v>
      </c>
      <c r="D1010" s="2">
        <v>1006</v>
      </c>
      <c r="E1010" s="2">
        <v>1131</v>
      </c>
      <c r="F1010">
        <v>853</v>
      </c>
      <c r="G1010" t="s">
        <v>110</v>
      </c>
      <c r="H1010" t="s">
        <v>110</v>
      </c>
      <c r="I1010">
        <v>871</v>
      </c>
      <c r="K1010" s="2">
        <f t="shared" si="182"/>
        <v>-220</v>
      </c>
      <c r="L1010" s="2">
        <f t="shared" si="183"/>
        <v>125</v>
      </c>
      <c r="M1010" s="2">
        <f t="shared" si="184"/>
        <v>-278</v>
      </c>
      <c r="N1010" s="2" t="e">
        <f t="shared" si="185"/>
        <v>#VALUE!</v>
      </c>
      <c r="O1010" s="2" t="e">
        <f t="shared" si="186"/>
        <v>#VALUE!</v>
      </c>
      <c r="P1010" s="2" t="e">
        <f t="shared" si="187"/>
        <v>#VALUE!</v>
      </c>
      <c r="R1010" s="3">
        <f t="shared" si="188"/>
        <v>-17.944535073409462</v>
      </c>
      <c r="S1010" s="3">
        <f t="shared" si="189"/>
        <v>12.42544731610338</v>
      </c>
      <c r="T1010" s="3">
        <f t="shared" si="190"/>
        <v>-24.580017683465961</v>
      </c>
      <c r="U1010" s="3" t="e">
        <f t="shared" si="191"/>
        <v>#VALUE!</v>
      </c>
      <c r="V1010" s="3" t="e">
        <f t="shared" si="192"/>
        <v>#VALUE!</v>
      </c>
      <c r="W1010" s="3" t="e">
        <f t="shared" si="193"/>
        <v>#VALUE!</v>
      </c>
    </row>
    <row r="1011" spans="1:23" x14ac:dyDescent="0.2">
      <c r="A1011" t="str">
        <f>IF('1410020201-eng'!A1011="",calc!A1010,'1410020201-eng'!A1011)</f>
        <v>Prince Edward Island</v>
      </c>
      <c r="B1011" t="s">
        <v>1620</v>
      </c>
      <c r="C1011" t="s">
        <v>398</v>
      </c>
      <c r="D1011" t="s">
        <v>398</v>
      </c>
      <c r="E1011" t="s">
        <v>398</v>
      </c>
      <c r="F1011" t="s">
        <v>398</v>
      </c>
      <c r="G1011" t="s">
        <v>398</v>
      </c>
      <c r="H1011" t="s">
        <v>398</v>
      </c>
      <c r="I1011" t="s">
        <v>398</v>
      </c>
      <c r="K1011" s="2" t="e">
        <f t="shared" si="182"/>
        <v>#VALUE!</v>
      </c>
      <c r="L1011" s="2" t="e">
        <f t="shared" si="183"/>
        <v>#VALUE!</v>
      </c>
      <c r="M1011" s="2" t="e">
        <f t="shared" si="184"/>
        <v>#VALUE!</v>
      </c>
      <c r="N1011" s="2" t="e">
        <f t="shared" si="185"/>
        <v>#VALUE!</v>
      </c>
      <c r="O1011" s="2" t="e">
        <f t="shared" si="186"/>
        <v>#VALUE!</v>
      </c>
      <c r="P1011" s="2" t="e">
        <f t="shared" si="187"/>
        <v>#VALUE!</v>
      </c>
      <c r="R1011" s="3" t="e">
        <f t="shared" si="188"/>
        <v>#VALUE!</v>
      </c>
      <c r="S1011" s="3" t="e">
        <f t="shared" si="189"/>
        <v>#VALUE!</v>
      </c>
      <c r="T1011" s="3" t="e">
        <f t="shared" si="190"/>
        <v>#VALUE!</v>
      </c>
      <c r="U1011" s="3" t="e">
        <f t="shared" si="191"/>
        <v>#VALUE!</v>
      </c>
      <c r="V1011" s="3" t="e">
        <f t="shared" si="192"/>
        <v>#VALUE!</v>
      </c>
      <c r="W1011" s="3" t="e">
        <f t="shared" si="193"/>
        <v>#VALUE!</v>
      </c>
    </row>
    <row r="1012" spans="1:23" x14ac:dyDescent="0.2">
      <c r="A1012" t="str">
        <f>IF('1410020201-eng'!A1012="",calc!A1011,'1410020201-eng'!A1012)</f>
        <v>Prince Edward Island</v>
      </c>
      <c r="B1012" t="s">
        <v>1627</v>
      </c>
      <c r="C1012" t="s">
        <v>398</v>
      </c>
      <c r="D1012" t="s">
        <v>398</v>
      </c>
      <c r="E1012" t="s">
        <v>398</v>
      </c>
      <c r="F1012" t="s">
        <v>398</v>
      </c>
      <c r="G1012" t="s">
        <v>398</v>
      </c>
      <c r="H1012" t="s">
        <v>398</v>
      </c>
      <c r="I1012" t="s">
        <v>398</v>
      </c>
      <c r="K1012" s="2" t="e">
        <f t="shared" si="182"/>
        <v>#VALUE!</v>
      </c>
      <c r="L1012" s="2" t="e">
        <f t="shared" si="183"/>
        <v>#VALUE!</v>
      </c>
      <c r="M1012" s="2" t="e">
        <f t="shared" si="184"/>
        <v>#VALUE!</v>
      </c>
      <c r="N1012" s="2" t="e">
        <f t="shared" si="185"/>
        <v>#VALUE!</v>
      </c>
      <c r="O1012" s="2" t="e">
        <f t="shared" si="186"/>
        <v>#VALUE!</v>
      </c>
      <c r="P1012" s="2" t="e">
        <f t="shared" si="187"/>
        <v>#VALUE!</v>
      </c>
      <c r="R1012" s="3" t="e">
        <f t="shared" si="188"/>
        <v>#VALUE!</v>
      </c>
      <c r="S1012" s="3" t="e">
        <f t="shared" si="189"/>
        <v>#VALUE!</v>
      </c>
      <c r="T1012" s="3" t="e">
        <f t="shared" si="190"/>
        <v>#VALUE!</v>
      </c>
      <c r="U1012" s="3" t="e">
        <f t="shared" si="191"/>
        <v>#VALUE!</v>
      </c>
      <c r="V1012" s="3" t="e">
        <f t="shared" si="192"/>
        <v>#VALUE!</v>
      </c>
      <c r="W1012" s="3" t="e">
        <f t="shared" si="193"/>
        <v>#VALUE!</v>
      </c>
    </row>
    <row r="1013" spans="1:23" x14ac:dyDescent="0.2">
      <c r="A1013" t="str">
        <f>IF('1410020201-eng'!A1013="",calc!A1012,'1410020201-eng'!A1013)</f>
        <v>Prince Edward Island</v>
      </c>
      <c r="B1013" t="s">
        <v>1634</v>
      </c>
      <c r="C1013">
        <v>538</v>
      </c>
      <c r="D1013">
        <v>586</v>
      </c>
      <c r="E1013">
        <v>589</v>
      </c>
      <c r="F1013">
        <v>621</v>
      </c>
      <c r="G1013">
        <v>617</v>
      </c>
      <c r="H1013">
        <v>648</v>
      </c>
      <c r="I1013">
        <v>646</v>
      </c>
      <c r="K1013" s="2">
        <f t="shared" si="182"/>
        <v>48</v>
      </c>
      <c r="L1013" s="2">
        <f t="shared" si="183"/>
        <v>3</v>
      </c>
      <c r="M1013" s="2">
        <f t="shared" si="184"/>
        <v>32</v>
      </c>
      <c r="N1013" s="2">
        <f t="shared" si="185"/>
        <v>-4</v>
      </c>
      <c r="O1013" s="2">
        <f t="shared" si="186"/>
        <v>31</v>
      </c>
      <c r="P1013" s="2">
        <f t="shared" si="187"/>
        <v>-2</v>
      </c>
      <c r="R1013" s="3">
        <f t="shared" si="188"/>
        <v>8.921933085501859</v>
      </c>
      <c r="S1013" s="3">
        <f t="shared" si="189"/>
        <v>0.51194539249146753</v>
      </c>
      <c r="T1013" s="3">
        <f t="shared" si="190"/>
        <v>5.4329371816638368</v>
      </c>
      <c r="U1013" s="3">
        <f t="shared" si="191"/>
        <v>-0.64412238325281801</v>
      </c>
      <c r="V1013" s="3">
        <f t="shared" si="192"/>
        <v>5.0243111831442464</v>
      </c>
      <c r="W1013" s="3">
        <f t="shared" si="193"/>
        <v>-0.30864197530864196</v>
      </c>
    </row>
    <row r="1014" spans="1:23" x14ac:dyDescent="0.2">
      <c r="A1014" t="str">
        <f>IF('1410020201-eng'!A1014="",calc!A1013,'1410020201-eng'!A1014)</f>
        <v>Prince Edward Island</v>
      </c>
      <c r="B1014" t="s">
        <v>1642</v>
      </c>
      <c r="C1014" t="s">
        <v>398</v>
      </c>
      <c r="D1014" t="s">
        <v>398</v>
      </c>
      <c r="E1014" t="s">
        <v>398</v>
      </c>
      <c r="F1014" t="s">
        <v>398</v>
      </c>
      <c r="G1014" t="s">
        <v>398</v>
      </c>
      <c r="H1014" t="s">
        <v>398</v>
      </c>
      <c r="I1014" t="s">
        <v>398</v>
      </c>
      <c r="K1014" s="2" t="e">
        <f t="shared" si="182"/>
        <v>#VALUE!</v>
      </c>
      <c r="L1014" s="2" t="e">
        <f t="shared" si="183"/>
        <v>#VALUE!</v>
      </c>
      <c r="M1014" s="2" t="e">
        <f t="shared" si="184"/>
        <v>#VALUE!</v>
      </c>
      <c r="N1014" s="2" t="e">
        <f t="shared" si="185"/>
        <v>#VALUE!</v>
      </c>
      <c r="O1014" s="2" t="e">
        <f t="shared" si="186"/>
        <v>#VALUE!</v>
      </c>
      <c r="P1014" s="2" t="e">
        <f t="shared" si="187"/>
        <v>#VALUE!</v>
      </c>
      <c r="R1014" s="3" t="e">
        <f t="shared" si="188"/>
        <v>#VALUE!</v>
      </c>
      <c r="S1014" s="3" t="e">
        <f t="shared" si="189"/>
        <v>#VALUE!</v>
      </c>
      <c r="T1014" s="3" t="e">
        <f t="shared" si="190"/>
        <v>#VALUE!</v>
      </c>
      <c r="U1014" s="3" t="e">
        <f t="shared" si="191"/>
        <v>#VALUE!</v>
      </c>
      <c r="V1014" s="3" t="e">
        <f t="shared" si="192"/>
        <v>#VALUE!</v>
      </c>
      <c r="W1014" s="3" t="e">
        <f t="shared" si="193"/>
        <v>#VALUE!</v>
      </c>
    </row>
    <row r="1015" spans="1:23" x14ac:dyDescent="0.2">
      <c r="A1015" t="str">
        <f>IF('1410020201-eng'!A1015="",calc!A1014,'1410020201-eng'!A1015)</f>
        <v>Prince Edward Island</v>
      </c>
      <c r="B1015" t="s">
        <v>1650</v>
      </c>
      <c r="C1015" t="s">
        <v>398</v>
      </c>
      <c r="D1015" t="s">
        <v>398</v>
      </c>
      <c r="E1015" t="s">
        <v>398</v>
      </c>
      <c r="F1015" t="s">
        <v>398</v>
      </c>
      <c r="G1015" t="s">
        <v>398</v>
      </c>
      <c r="H1015" t="s">
        <v>398</v>
      </c>
      <c r="I1015" t="s">
        <v>398</v>
      </c>
      <c r="K1015" s="2" t="e">
        <f t="shared" si="182"/>
        <v>#VALUE!</v>
      </c>
      <c r="L1015" s="2" t="e">
        <f t="shared" si="183"/>
        <v>#VALUE!</v>
      </c>
      <c r="M1015" s="2" t="e">
        <f t="shared" si="184"/>
        <v>#VALUE!</v>
      </c>
      <c r="N1015" s="2" t="e">
        <f t="shared" si="185"/>
        <v>#VALUE!</v>
      </c>
      <c r="O1015" s="2" t="e">
        <f t="shared" si="186"/>
        <v>#VALUE!</v>
      </c>
      <c r="P1015" s="2" t="e">
        <f t="shared" si="187"/>
        <v>#VALUE!</v>
      </c>
      <c r="R1015" s="3" t="e">
        <f t="shared" si="188"/>
        <v>#VALUE!</v>
      </c>
      <c r="S1015" s="3" t="e">
        <f t="shared" si="189"/>
        <v>#VALUE!</v>
      </c>
      <c r="T1015" s="3" t="e">
        <f t="shared" si="190"/>
        <v>#VALUE!</v>
      </c>
      <c r="U1015" s="3" t="e">
        <f t="shared" si="191"/>
        <v>#VALUE!</v>
      </c>
      <c r="V1015" s="3" t="e">
        <f t="shared" si="192"/>
        <v>#VALUE!</v>
      </c>
      <c r="W1015" s="3" t="e">
        <f t="shared" si="193"/>
        <v>#VALUE!</v>
      </c>
    </row>
    <row r="1016" spans="1:23" x14ac:dyDescent="0.2">
      <c r="A1016" t="str">
        <f>IF('1410020201-eng'!A1016="",calc!A1015,'1410020201-eng'!A1016)</f>
        <v>Prince Edward Island</v>
      </c>
      <c r="B1016" t="s">
        <v>1658</v>
      </c>
      <c r="C1016" t="s">
        <v>398</v>
      </c>
      <c r="D1016" t="s">
        <v>398</v>
      </c>
      <c r="E1016" t="s">
        <v>398</v>
      </c>
      <c r="F1016" t="s">
        <v>398</v>
      </c>
      <c r="G1016" t="s">
        <v>398</v>
      </c>
      <c r="H1016" t="s">
        <v>398</v>
      </c>
      <c r="I1016" t="s">
        <v>398</v>
      </c>
      <c r="K1016" s="2" t="e">
        <f t="shared" si="182"/>
        <v>#VALUE!</v>
      </c>
      <c r="L1016" s="2" t="e">
        <f t="shared" si="183"/>
        <v>#VALUE!</v>
      </c>
      <c r="M1016" s="2" t="e">
        <f t="shared" si="184"/>
        <v>#VALUE!</v>
      </c>
      <c r="N1016" s="2" t="e">
        <f t="shared" si="185"/>
        <v>#VALUE!</v>
      </c>
      <c r="O1016" s="2" t="e">
        <f t="shared" si="186"/>
        <v>#VALUE!</v>
      </c>
      <c r="P1016" s="2" t="e">
        <f t="shared" si="187"/>
        <v>#VALUE!</v>
      </c>
      <c r="R1016" s="3" t="e">
        <f t="shared" si="188"/>
        <v>#VALUE!</v>
      </c>
      <c r="S1016" s="3" t="e">
        <f t="shared" si="189"/>
        <v>#VALUE!</v>
      </c>
      <c r="T1016" s="3" t="e">
        <f t="shared" si="190"/>
        <v>#VALUE!</v>
      </c>
      <c r="U1016" s="3" t="e">
        <f t="shared" si="191"/>
        <v>#VALUE!</v>
      </c>
      <c r="V1016" s="3" t="e">
        <f t="shared" si="192"/>
        <v>#VALUE!</v>
      </c>
      <c r="W1016" s="3" t="e">
        <f t="shared" si="193"/>
        <v>#VALUE!</v>
      </c>
    </row>
    <row r="1017" spans="1:23" x14ac:dyDescent="0.2">
      <c r="A1017" t="str">
        <f>IF('1410020201-eng'!A1017="",calc!A1016,'1410020201-eng'!A1017)</f>
        <v>Prince Edward Island</v>
      </c>
      <c r="B1017" t="s">
        <v>1665</v>
      </c>
      <c r="C1017" t="s">
        <v>398</v>
      </c>
      <c r="D1017" t="s">
        <v>398</v>
      </c>
      <c r="E1017" t="s">
        <v>398</v>
      </c>
      <c r="F1017" t="s">
        <v>398</v>
      </c>
      <c r="G1017" t="s">
        <v>398</v>
      </c>
      <c r="H1017" t="s">
        <v>398</v>
      </c>
      <c r="I1017" t="s">
        <v>398</v>
      </c>
      <c r="K1017" s="2" t="e">
        <f t="shared" si="182"/>
        <v>#VALUE!</v>
      </c>
      <c r="L1017" s="2" t="e">
        <f t="shared" si="183"/>
        <v>#VALUE!</v>
      </c>
      <c r="M1017" s="2" t="e">
        <f t="shared" si="184"/>
        <v>#VALUE!</v>
      </c>
      <c r="N1017" s="2" t="e">
        <f t="shared" si="185"/>
        <v>#VALUE!</v>
      </c>
      <c r="O1017" s="2" t="e">
        <f t="shared" si="186"/>
        <v>#VALUE!</v>
      </c>
      <c r="P1017" s="2" t="e">
        <f t="shared" si="187"/>
        <v>#VALUE!</v>
      </c>
      <c r="R1017" s="3" t="e">
        <f t="shared" si="188"/>
        <v>#VALUE!</v>
      </c>
      <c r="S1017" s="3" t="e">
        <f t="shared" si="189"/>
        <v>#VALUE!</v>
      </c>
      <c r="T1017" s="3" t="e">
        <f t="shared" si="190"/>
        <v>#VALUE!</v>
      </c>
      <c r="U1017" s="3" t="e">
        <f t="shared" si="191"/>
        <v>#VALUE!</v>
      </c>
      <c r="V1017" s="3" t="e">
        <f t="shared" si="192"/>
        <v>#VALUE!</v>
      </c>
      <c r="W1017" s="3" t="e">
        <f t="shared" si="193"/>
        <v>#VALUE!</v>
      </c>
    </row>
    <row r="1018" spans="1:23" x14ac:dyDescent="0.2">
      <c r="A1018" t="str">
        <f>IF('1410020201-eng'!A1018="",calc!A1017,'1410020201-eng'!A1018)</f>
        <v>Prince Edward Island</v>
      </c>
      <c r="B1018" t="s">
        <v>1673</v>
      </c>
      <c r="C1018">
        <v>138</v>
      </c>
      <c r="D1018">
        <v>243</v>
      </c>
      <c r="E1018">
        <v>254</v>
      </c>
      <c r="F1018">
        <v>287</v>
      </c>
      <c r="G1018" t="s">
        <v>110</v>
      </c>
      <c r="H1018" t="s">
        <v>110</v>
      </c>
      <c r="I1018">
        <v>358</v>
      </c>
      <c r="K1018" s="2">
        <f t="shared" si="182"/>
        <v>105</v>
      </c>
      <c r="L1018" s="2">
        <f t="shared" si="183"/>
        <v>11</v>
      </c>
      <c r="M1018" s="2">
        <f t="shared" si="184"/>
        <v>33</v>
      </c>
      <c r="N1018" s="2" t="e">
        <f t="shared" si="185"/>
        <v>#VALUE!</v>
      </c>
      <c r="O1018" s="2" t="e">
        <f t="shared" si="186"/>
        <v>#VALUE!</v>
      </c>
      <c r="P1018" s="2" t="e">
        <f t="shared" si="187"/>
        <v>#VALUE!</v>
      </c>
      <c r="R1018" s="3">
        <f t="shared" si="188"/>
        <v>76.08695652173914</v>
      </c>
      <c r="S1018" s="3">
        <f t="shared" si="189"/>
        <v>4.5267489711934159</v>
      </c>
      <c r="T1018" s="3">
        <f t="shared" si="190"/>
        <v>12.992125984251967</v>
      </c>
      <c r="U1018" s="3" t="e">
        <f t="shared" si="191"/>
        <v>#VALUE!</v>
      </c>
      <c r="V1018" s="3" t="e">
        <f t="shared" si="192"/>
        <v>#VALUE!</v>
      </c>
      <c r="W1018" s="3" t="e">
        <f t="shared" si="193"/>
        <v>#VALUE!</v>
      </c>
    </row>
    <row r="1019" spans="1:23" x14ac:dyDescent="0.2">
      <c r="A1019" t="str">
        <f>IF('1410020201-eng'!A1019="",calc!A1018,'1410020201-eng'!A1019)</f>
        <v>Prince Edward Island</v>
      </c>
      <c r="B1019" t="s">
        <v>1680</v>
      </c>
      <c r="C1019" t="s">
        <v>398</v>
      </c>
      <c r="D1019" t="s">
        <v>398</v>
      </c>
      <c r="E1019" t="s">
        <v>398</v>
      </c>
      <c r="F1019" t="s">
        <v>398</v>
      </c>
      <c r="G1019" t="s">
        <v>398</v>
      </c>
      <c r="H1019" t="s">
        <v>398</v>
      </c>
      <c r="I1019" t="s">
        <v>398</v>
      </c>
      <c r="K1019" s="2" t="e">
        <f t="shared" si="182"/>
        <v>#VALUE!</v>
      </c>
      <c r="L1019" s="2" t="e">
        <f t="shared" si="183"/>
        <v>#VALUE!</v>
      </c>
      <c r="M1019" s="2" t="e">
        <f t="shared" si="184"/>
        <v>#VALUE!</v>
      </c>
      <c r="N1019" s="2" t="e">
        <f t="shared" si="185"/>
        <v>#VALUE!</v>
      </c>
      <c r="O1019" s="2" t="e">
        <f t="shared" si="186"/>
        <v>#VALUE!</v>
      </c>
      <c r="P1019" s="2" t="e">
        <f t="shared" si="187"/>
        <v>#VALUE!</v>
      </c>
      <c r="R1019" s="3" t="e">
        <f t="shared" si="188"/>
        <v>#VALUE!</v>
      </c>
      <c r="S1019" s="3" t="e">
        <f t="shared" si="189"/>
        <v>#VALUE!</v>
      </c>
      <c r="T1019" s="3" t="e">
        <f t="shared" si="190"/>
        <v>#VALUE!</v>
      </c>
      <c r="U1019" s="3" t="e">
        <f t="shared" si="191"/>
        <v>#VALUE!</v>
      </c>
      <c r="V1019" s="3" t="e">
        <f t="shared" si="192"/>
        <v>#VALUE!</v>
      </c>
      <c r="W1019" s="3" t="e">
        <f t="shared" si="193"/>
        <v>#VALUE!</v>
      </c>
    </row>
    <row r="1020" spans="1:23" x14ac:dyDescent="0.2">
      <c r="A1020" t="str">
        <f>IF('1410020201-eng'!A1020="",calc!A1019,'1410020201-eng'!A1020)</f>
        <v>Prince Edward Island</v>
      </c>
      <c r="B1020" t="s">
        <v>1688</v>
      </c>
      <c r="C1020" t="s">
        <v>398</v>
      </c>
      <c r="D1020" t="s">
        <v>398</v>
      </c>
      <c r="E1020" t="s">
        <v>398</v>
      </c>
      <c r="F1020" t="s">
        <v>398</v>
      </c>
      <c r="G1020" t="s">
        <v>398</v>
      </c>
      <c r="H1020" t="s">
        <v>398</v>
      </c>
      <c r="I1020" t="s">
        <v>398</v>
      </c>
      <c r="K1020" s="2" t="e">
        <f t="shared" si="182"/>
        <v>#VALUE!</v>
      </c>
      <c r="L1020" s="2" t="e">
        <f t="shared" si="183"/>
        <v>#VALUE!</v>
      </c>
      <c r="M1020" s="2" t="e">
        <f t="shared" si="184"/>
        <v>#VALUE!</v>
      </c>
      <c r="N1020" s="2" t="e">
        <f t="shared" si="185"/>
        <v>#VALUE!</v>
      </c>
      <c r="O1020" s="2" t="e">
        <f t="shared" si="186"/>
        <v>#VALUE!</v>
      </c>
      <c r="P1020" s="2" t="e">
        <f t="shared" si="187"/>
        <v>#VALUE!</v>
      </c>
      <c r="R1020" s="3" t="e">
        <f t="shared" si="188"/>
        <v>#VALUE!</v>
      </c>
      <c r="S1020" s="3" t="e">
        <f t="shared" si="189"/>
        <v>#VALUE!</v>
      </c>
      <c r="T1020" s="3" t="e">
        <f t="shared" si="190"/>
        <v>#VALUE!</v>
      </c>
      <c r="U1020" s="3" t="e">
        <f t="shared" si="191"/>
        <v>#VALUE!</v>
      </c>
      <c r="V1020" s="3" t="e">
        <f t="shared" si="192"/>
        <v>#VALUE!</v>
      </c>
      <c r="W1020" s="3" t="e">
        <f t="shared" si="193"/>
        <v>#VALUE!</v>
      </c>
    </row>
    <row r="1021" spans="1:23" x14ac:dyDescent="0.2">
      <c r="A1021" t="str">
        <f>IF('1410020201-eng'!A1021="",calc!A1020,'1410020201-eng'!A1021)</f>
        <v>Prince Edward Island</v>
      </c>
      <c r="B1021" t="s">
        <v>1696</v>
      </c>
      <c r="C1021" t="s">
        <v>398</v>
      </c>
      <c r="D1021" t="s">
        <v>398</v>
      </c>
      <c r="E1021" t="s">
        <v>398</v>
      </c>
      <c r="F1021" t="s">
        <v>398</v>
      </c>
      <c r="G1021" t="s">
        <v>398</v>
      </c>
      <c r="H1021" t="s">
        <v>398</v>
      </c>
      <c r="I1021" t="s">
        <v>398</v>
      </c>
      <c r="K1021" s="2" t="e">
        <f t="shared" si="182"/>
        <v>#VALUE!</v>
      </c>
      <c r="L1021" s="2" t="e">
        <f t="shared" si="183"/>
        <v>#VALUE!</v>
      </c>
      <c r="M1021" s="2" t="e">
        <f t="shared" si="184"/>
        <v>#VALUE!</v>
      </c>
      <c r="N1021" s="2" t="e">
        <f t="shared" si="185"/>
        <v>#VALUE!</v>
      </c>
      <c r="O1021" s="2" t="e">
        <f t="shared" si="186"/>
        <v>#VALUE!</v>
      </c>
      <c r="P1021" s="2" t="e">
        <f t="shared" si="187"/>
        <v>#VALUE!</v>
      </c>
      <c r="R1021" s="3" t="e">
        <f t="shared" si="188"/>
        <v>#VALUE!</v>
      </c>
      <c r="S1021" s="3" t="e">
        <f t="shared" si="189"/>
        <v>#VALUE!</v>
      </c>
      <c r="T1021" s="3" t="e">
        <f t="shared" si="190"/>
        <v>#VALUE!</v>
      </c>
      <c r="U1021" s="3" t="e">
        <f t="shared" si="191"/>
        <v>#VALUE!</v>
      </c>
      <c r="V1021" s="3" t="e">
        <f t="shared" si="192"/>
        <v>#VALUE!</v>
      </c>
      <c r="W1021" s="3" t="e">
        <f t="shared" si="193"/>
        <v>#VALUE!</v>
      </c>
    </row>
    <row r="1022" spans="1:23" x14ac:dyDescent="0.2">
      <c r="A1022" t="str">
        <f>IF('1410020201-eng'!A1022="",calc!A1021,'1410020201-eng'!A1022)</f>
        <v>Prince Edward Island</v>
      </c>
      <c r="B1022" t="s">
        <v>1702</v>
      </c>
      <c r="C1022" s="2">
        <v>2385</v>
      </c>
      <c r="D1022" s="2">
        <v>2497</v>
      </c>
      <c r="E1022" s="2">
        <v>2515</v>
      </c>
      <c r="F1022" s="2">
        <v>2575</v>
      </c>
      <c r="G1022" s="2">
        <v>2638</v>
      </c>
      <c r="H1022" s="2">
        <v>2654</v>
      </c>
      <c r="I1022" s="2">
        <v>2719</v>
      </c>
      <c r="K1022" s="2">
        <f t="shared" si="182"/>
        <v>112</v>
      </c>
      <c r="L1022" s="2">
        <f t="shared" si="183"/>
        <v>18</v>
      </c>
      <c r="M1022" s="2">
        <f t="shared" si="184"/>
        <v>60</v>
      </c>
      <c r="N1022" s="2">
        <f t="shared" si="185"/>
        <v>63</v>
      </c>
      <c r="O1022" s="2">
        <f t="shared" si="186"/>
        <v>16</v>
      </c>
      <c r="P1022" s="2">
        <f t="shared" si="187"/>
        <v>65</v>
      </c>
      <c r="R1022" s="3">
        <f t="shared" si="188"/>
        <v>4.6960167714884697</v>
      </c>
      <c r="S1022" s="3">
        <f t="shared" si="189"/>
        <v>0.72086503804565483</v>
      </c>
      <c r="T1022" s="3">
        <f t="shared" si="190"/>
        <v>2.3856858846918487</v>
      </c>
      <c r="U1022" s="3">
        <f t="shared" si="191"/>
        <v>2.4466019417475731</v>
      </c>
      <c r="V1022" s="3">
        <f t="shared" si="192"/>
        <v>0.60652009097801363</v>
      </c>
      <c r="W1022" s="3">
        <f t="shared" si="193"/>
        <v>2.4491333835719669</v>
      </c>
    </row>
    <row r="1023" spans="1:23" x14ac:dyDescent="0.2">
      <c r="A1023" t="str">
        <f>IF('1410020201-eng'!A1023="",calc!A1022,'1410020201-eng'!A1023)</f>
        <v>Prince Edward Island</v>
      </c>
      <c r="B1023" t="s">
        <v>1710</v>
      </c>
      <c r="C1023" t="s">
        <v>398</v>
      </c>
      <c r="D1023" t="s">
        <v>398</v>
      </c>
      <c r="E1023" t="s">
        <v>398</v>
      </c>
      <c r="F1023" t="s">
        <v>398</v>
      </c>
      <c r="G1023" t="s">
        <v>398</v>
      </c>
      <c r="H1023" t="s">
        <v>398</v>
      </c>
      <c r="I1023" t="s">
        <v>398</v>
      </c>
      <c r="K1023" s="2" t="e">
        <f t="shared" si="182"/>
        <v>#VALUE!</v>
      </c>
      <c r="L1023" s="2" t="e">
        <f t="shared" si="183"/>
        <v>#VALUE!</v>
      </c>
      <c r="M1023" s="2" t="e">
        <f t="shared" si="184"/>
        <v>#VALUE!</v>
      </c>
      <c r="N1023" s="2" t="e">
        <f t="shared" si="185"/>
        <v>#VALUE!</v>
      </c>
      <c r="O1023" s="2" t="e">
        <f t="shared" si="186"/>
        <v>#VALUE!</v>
      </c>
      <c r="P1023" s="2" t="e">
        <f t="shared" si="187"/>
        <v>#VALUE!</v>
      </c>
      <c r="R1023" s="3" t="e">
        <f t="shared" si="188"/>
        <v>#VALUE!</v>
      </c>
      <c r="S1023" s="3" t="e">
        <f t="shared" si="189"/>
        <v>#VALUE!</v>
      </c>
      <c r="T1023" s="3" t="e">
        <f t="shared" si="190"/>
        <v>#VALUE!</v>
      </c>
      <c r="U1023" s="3" t="e">
        <f t="shared" si="191"/>
        <v>#VALUE!</v>
      </c>
      <c r="V1023" s="3" t="e">
        <f t="shared" si="192"/>
        <v>#VALUE!</v>
      </c>
      <c r="W1023" s="3" t="e">
        <f t="shared" si="193"/>
        <v>#VALUE!</v>
      </c>
    </row>
    <row r="1024" spans="1:23" x14ac:dyDescent="0.2">
      <c r="A1024" t="str">
        <f>IF('1410020201-eng'!A1024="",calc!A1023,'1410020201-eng'!A1024)</f>
        <v>Prince Edward Island</v>
      </c>
      <c r="B1024" t="s">
        <v>1718</v>
      </c>
      <c r="C1024" t="s">
        <v>398</v>
      </c>
      <c r="D1024" t="s">
        <v>398</v>
      </c>
      <c r="E1024" t="s">
        <v>398</v>
      </c>
      <c r="F1024" t="s">
        <v>398</v>
      </c>
      <c r="G1024" t="s">
        <v>398</v>
      </c>
      <c r="H1024" t="s">
        <v>398</v>
      </c>
      <c r="I1024" t="s">
        <v>398</v>
      </c>
      <c r="K1024" s="2" t="e">
        <f t="shared" si="182"/>
        <v>#VALUE!</v>
      </c>
      <c r="L1024" s="2" t="e">
        <f t="shared" si="183"/>
        <v>#VALUE!</v>
      </c>
      <c r="M1024" s="2" t="e">
        <f t="shared" si="184"/>
        <v>#VALUE!</v>
      </c>
      <c r="N1024" s="2" t="e">
        <f t="shared" si="185"/>
        <v>#VALUE!</v>
      </c>
      <c r="O1024" s="2" t="e">
        <f t="shared" si="186"/>
        <v>#VALUE!</v>
      </c>
      <c r="P1024" s="2" t="e">
        <f t="shared" si="187"/>
        <v>#VALUE!</v>
      </c>
      <c r="R1024" s="3" t="e">
        <f t="shared" si="188"/>
        <v>#VALUE!</v>
      </c>
      <c r="S1024" s="3" t="e">
        <f t="shared" si="189"/>
        <v>#VALUE!</v>
      </c>
      <c r="T1024" s="3" t="e">
        <f t="shared" si="190"/>
        <v>#VALUE!</v>
      </c>
      <c r="U1024" s="3" t="e">
        <f t="shared" si="191"/>
        <v>#VALUE!</v>
      </c>
      <c r="V1024" s="3" t="e">
        <f t="shared" si="192"/>
        <v>#VALUE!</v>
      </c>
      <c r="W1024" s="3" t="e">
        <f t="shared" si="193"/>
        <v>#VALUE!</v>
      </c>
    </row>
    <row r="1025" spans="1:23" x14ac:dyDescent="0.2">
      <c r="A1025" t="str">
        <f>IF('1410020201-eng'!A1025="",calc!A1024,'1410020201-eng'!A1025)</f>
        <v>Prince Edward Island</v>
      </c>
      <c r="B1025" t="s">
        <v>1726</v>
      </c>
      <c r="C1025" t="s">
        <v>398</v>
      </c>
      <c r="D1025" t="s">
        <v>398</v>
      </c>
      <c r="E1025" t="s">
        <v>398</v>
      </c>
      <c r="F1025" t="s">
        <v>398</v>
      </c>
      <c r="G1025" t="s">
        <v>398</v>
      </c>
      <c r="H1025" t="s">
        <v>398</v>
      </c>
      <c r="I1025" t="s">
        <v>398</v>
      </c>
      <c r="K1025" s="2" t="e">
        <f t="shared" si="182"/>
        <v>#VALUE!</v>
      </c>
      <c r="L1025" s="2" t="e">
        <f t="shared" si="183"/>
        <v>#VALUE!</v>
      </c>
      <c r="M1025" s="2" t="e">
        <f t="shared" si="184"/>
        <v>#VALUE!</v>
      </c>
      <c r="N1025" s="2" t="e">
        <f t="shared" si="185"/>
        <v>#VALUE!</v>
      </c>
      <c r="O1025" s="2" t="e">
        <f t="shared" si="186"/>
        <v>#VALUE!</v>
      </c>
      <c r="P1025" s="2" t="e">
        <f t="shared" si="187"/>
        <v>#VALUE!</v>
      </c>
      <c r="R1025" s="3" t="e">
        <f t="shared" si="188"/>
        <v>#VALUE!</v>
      </c>
      <c r="S1025" s="3" t="e">
        <f t="shared" si="189"/>
        <v>#VALUE!</v>
      </c>
      <c r="T1025" s="3" t="e">
        <f t="shared" si="190"/>
        <v>#VALUE!</v>
      </c>
      <c r="U1025" s="3" t="e">
        <f t="shared" si="191"/>
        <v>#VALUE!</v>
      </c>
      <c r="V1025" s="3" t="e">
        <f t="shared" si="192"/>
        <v>#VALUE!</v>
      </c>
      <c r="W1025" s="3" t="e">
        <f t="shared" si="193"/>
        <v>#VALUE!</v>
      </c>
    </row>
    <row r="1026" spans="1:23" x14ac:dyDescent="0.2">
      <c r="A1026" t="str">
        <f>IF('1410020201-eng'!A1026="",calc!A1025,'1410020201-eng'!A1026)</f>
        <v>Prince Edward Island</v>
      </c>
      <c r="B1026" t="s">
        <v>1734</v>
      </c>
      <c r="C1026" t="s">
        <v>398</v>
      </c>
      <c r="D1026" t="s">
        <v>398</v>
      </c>
      <c r="E1026" t="s">
        <v>398</v>
      </c>
      <c r="F1026" t="s">
        <v>398</v>
      </c>
      <c r="G1026" t="s">
        <v>398</v>
      </c>
      <c r="H1026" t="s">
        <v>398</v>
      </c>
      <c r="I1026" t="s">
        <v>398</v>
      </c>
      <c r="K1026" s="2" t="e">
        <f t="shared" si="182"/>
        <v>#VALUE!</v>
      </c>
      <c r="L1026" s="2" t="e">
        <f t="shared" si="183"/>
        <v>#VALUE!</v>
      </c>
      <c r="M1026" s="2" t="e">
        <f t="shared" si="184"/>
        <v>#VALUE!</v>
      </c>
      <c r="N1026" s="2" t="e">
        <f t="shared" si="185"/>
        <v>#VALUE!</v>
      </c>
      <c r="O1026" s="2" t="e">
        <f t="shared" si="186"/>
        <v>#VALUE!</v>
      </c>
      <c r="P1026" s="2" t="e">
        <f t="shared" si="187"/>
        <v>#VALUE!</v>
      </c>
      <c r="R1026" s="3" t="e">
        <f t="shared" si="188"/>
        <v>#VALUE!</v>
      </c>
      <c r="S1026" s="3" t="e">
        <f t="shared" si="189"/>
        <v>#VALUE!</v>
      </c>
      <c r="T1026" s="3" t="e">
        <f t="shared" si="190"/>
        <v>#VALUE!</v>
      </c>
      <c r="U1026" s="3" t="e">
        <f t="shared" si="191"/>
        <v>#VALUE!</v>
      </c>
      <c r="V1026" s="3" t="e">
        <f t="shared" si="192"/>
        <v>#VALUE!</v>
      </c>
      <c r="W1026" s="3" t="e">
        <f t="shared" si="193"/>
        <v>#VALUE!</v>
      </c>
    </row>
    <row r="1027" spans="1:23" x14ac:dyDescent="0.2">
      <c r="A1027" t="str">
        <f>IF('1410020201-eng'!A1027="",calc!A1026,'1410020201-eng'!A1027)</f>
        <v>Prince Edward Island</v>
      </c>
      <c r="B1027" t="s">
        <v>1742</v>
      </c>
      <c r="C1027" t="s">
        <v>398</v>
      </c>
      <c r="D1027" t="s">
        <v>398</v>
      </c>
      <c r="E1027" t="s">
        <v>398</v>
      </c>
      <c r="F1027" t="s">
        <v>398</v>
      </c>
      <c r="G1027" t="s">
        <v>398</v>
      </c>
      <c r="H1027" t="s">
        <v>398</v>
      </c>
      <c r="I1027" t="s">
        <v>398</v>
      </c>
      <c r="K1027" s="2" t="e">
        <f t="shared" si="182"/>
        <v>#VALUE!</v>
      </c>
      <c r="L1027" s="2" t="e">
        <f t="shared" si="183"/>
        <v>#VALUE!</v>
      </c>
      <c r="M1027" s="2" t="e">
        <f t="shared" si="184"/>
        <v>#VALUE!</v>
      </c>
      <c r="N1027" s="2" t="e">
        <f t="shared" si="185"/>
        <v>#VALUE!</v>
      </c>
      <c r="O1027" s="2" t="e">
        <f t="shared" si="186"/>
        <v>#VALUE!</v>
      </c>
      <c r="P1027" s="2" t="e">
        <f t="shared" si="187"/>
        <v>#VALUE!</v>
      </c>
      <c r="R1027" s="3" t="e">
        <f t="shared" si="188"/>
        <v>#VALUE!</v>
      </c>
      <c r="S1027" s="3" t="e">
        <f t="shared" si="189"/>
        <v>#VALUE!</v>
      </c>
      <c r="T1027" s="3" t="e">
        <f t="shared" si="190"/>
        <v>#VALUE!</v>
      </c>
      <c r="U1027" s="3" t="e">
        <f t="shared" si="191"/>
        <v>#VALUE!</v>
      </c>
      <c r="V1027" s="3" t="e">
        <f t="shared" si="192"/>
        <v>#VALUE!</v>
      </c>
      <c r="W1027" s="3" t="e">
        <f t="shared" si="193"/>
        <v>#VALUE!</v>
      </c>
    </row>
    <row r="1028" spans="1:23" x14ac:dyDescent="0.2">
      <c r="A1028" t="str">
        <f>IF('1410020201-eng'!A1028="",calc!A1027,'1410020201-eng'!A1028)</f>
        <v>Prince Edward Island</v>
      </c>
      <c r="B1028" t="s">
        <v>1743</v>
      </c>
      <c r="C1028" t="s">
        <v>398</v>
      </c>
      <c r="D1028" t="s">
        <v>398</v>
      </c>
      <c r="E1028" t="s">
        <v>398</v>
      </c>
      <c r="F1028" t="s">
        <v>398</v>
      </c>
      <c r="G1028" t="s">
        <v>398</v>
      </c>
      <c r="H1028" t="s">
        <v>398</v>
      </c>
      <c r="I1028" t="s">
        <v>398</v>
      </c>
      <c r="K1028" s="2" t="e">
        <f t="shared" si="182"/>
        <v>#VALUE!</v>
      </c>
      <c r="L1028" s="2" t="e">
        <f t="shared" si="183"/>
        <v>#VALUE!</v>
      </c>
      <c r="M1028" s="2" t="e">
        <f t="shared" si="184"/>
        <v>#VALUE!</v>
      </c>
      <c r="N1028" s="2" t="e">
        <f t="shared" si="185"/>
        <v>#VALUE!</v>
      </c>
      <c r="O1028" s="2" t="e">
        <f t="shared" si="186"/>
        <v>#VALUE!</v>
      </c>
      <c r="P1028" s="2" t="e">
        <f t="shared" si="187"/>
        <v>#VALUE!</v>
      </c>
      <c r="R1028" s="3" t="e">
        <f t="shared" si="188"/>
        <v>#VALUE!</v>
      </c>
      <c r="S1028" s="3" t="e">
        <f t="shared" si="189"/>
        <v>#VALUE!</v>
      </c>
      <c r="T1028" s="3" t="e">
        <f t="shared" si="190"/>
        <v>#VALUE!</v>
      </c>
      <c r="U1028" s="3" t="e">
        <f t="shared" si="191"/>
        <v>#VALUE!</v>
      </c>
      <c r="V1028" s="3" t="e">
        <f t="shared" si="192"/>
        <v>#VALUE!</v>
      </c>
      <c r="W1028" s="3" t="e">
        <f t="shared" si="193"/>
        <v>#VALUE!</v>
      </c>
    </row>
    <row r="1029" spans="1:23" x14ac:dyDescent="0.2">
      <c r="A1029" t="str">
        <f>IF('1410020201-eng'!A1029="",calc!A1028,'1410020201-eng'!A1029)</f>
        <v>Prince Edward Island</v>
      </c>
      <c r="B1029" t="s">
        <v>1748</v>
      </c>
      <c r="C1029">
        <v>587</v>
      </c>
      <c r="D1029">
        <v>626</v>
      </c>
      <c r="E1029">
        <v>615</v>
      </c>
      <c r="F1029">
        <v>636</v>
      </c>
      <c r="G1029">
        <v>664</v>
      </c>
      <c r="H1029">
        <v>676</v>
      </c>
      <c r="I1029">
        <v>724</v>
      </c>
      <c r="K1029" s="2">
        <f t="shared" si="182"/>
        <v>39</v>
      </c>
      <c r="L1029" s="2">
        <f t="shared" si="183"/>
        <v>-11</v>
      </c>
      <c r="M1029" s="2">
        <f t="shared" si="184"/>
        <v>21</v>
      </c>
      <c r="N1029" s="2">
        <f t="shared" si="185"/>
        <v>28</v>
      </c>
      <c r="O1029" s="2">
        <f t="shared" si="186"/>
        <v>12</v>
      </c>
      <c r="P1029" s="2">
        <f t="shared" si="187"/>
        <v>48</v>
      </c>
      <c r="R1029" s="3">
        <f t="shared" si="188"/>
        <v>6.6439522998296416</v>
      </c>
      <c r="S1029" s="3">
        <f t="shared" si="189"/>
        <v>-1.7571884984025559</v>
      </c>
      <c r="T1029" s="3">
        <f t="shared" si="190"/>
        <v>3.4146341463414638</v>
      </c>
      <c r="U1029" s="3">
        <f t="shared" si="191"/>
        <v>4.4025157232704402</v>
      </c>
      <c r="V1029" s="3">
        <f t="shared" si="192"/>
        <v>1.8072289156626504</v>
      </c>
      <c r="W1029" s="3">
        <f t="shared" si="193"/>
        <v>7.1005917159763312</v>
      </c>
    </row>
    <row r="1030" spans="1:23" x14ac:dyDescent="0.2">
      <c r="A1030" t="str">
        <f>IF('1410020201-eng'!A1030="",calc!A1029,'1410020201-eng'!A1030)</f>
        <v>Prince Edward Island</v>
      </c>
      <c r="B1030" t="s">
        <v>1756</v>
      </c>
      <c r="C1030">
        <v>402</v>
      </c>
      <c r="D1030">
        <v>444</v>
      </c>
      <c r="E1030">
        <v>441</v>
      </c>
      <c r="F1030">
        <v>460</v>
      </c>
      <c r="G1030">
        <v>489</v>
      </c>
      <c r="H1030">
        <v>494</v>
      </c>
      <c r="I1030">
        <v>524</v>
      </c>
      <c r="K1030" s="2">
        <f t="shared" si="182"/>
        <v>42</v>
      </c>
      <c r="L1030" s="2">
        <f t="shared" si="183"/>
        <v>-3</v>
      </c>
      <c r="M1030" s="2">
        <f t="shared" si="184"/>
        <v>19</v>
      </c>
      <c r="N1030" s="2">
        <f t="shared" si="185"/>
        <v>29</v>
      </c>
      <c r="O1030" s="2">
        <f t="shared" si="186"/>
        <v>5</v>
      </c>
      <c r="P1030" s="2">
        <f t="shared" si="187"/>
        <v>30</v>
      </c>
      <c r="R1030" s="3">
        <f t="shared" si="188"/>
        <v>10.44776119402985</v>
      </c>
      <c r="S1030" s="3">
        <f t="shared" si="189"/>
        <v>-0.67567567567567566</v>
      </c>
      <c r="T1030" s="3">
        <f t="shared" si="190"/>
        <v>4.308390022675737</v>
      </c>
      <c r="U1030" s="3">
        <f t="shared" si="191"/>
        <v>6.3043478260869561</v>
      </c>
      <c r="V1030" s="3">
        <f t="shared" si="192"/>
        <v>1.0224948875255624</v>
      </c>
      <c r="W1030" s="3">
        <f t="shared" si="193"/>
        <v>6.0728744939271255</v>
      </c>
    </row>
    <row r="1031" spans="1:23" x14ac:dyDescent="0.2">
      <c r="A1031" t="str">
        <f>IF('1410020201-eng'!A1031="",calc!A1030,'1410020201-eng'!A1031)</f>
        <v>Prince Edward Island</v>
      </c>
      <c r="B1031" t="s">
        <v>1764</v>
      </c>
      <c r="C1031">
        <v>185</v>
      </c>
      <c r="D1031">
        <v>182</v>
      </c>
      <c r="E1031">
        <v>174</v>
      </c>
      <c r="F1031">
        <v>176</v>
      </c>
      <c r="G1031">
        <v>175</v>
      </c>
      <c r="H1031">
        <v>182</v>
      </c>
      <c r="I1031">
        <v>200</v>
      </c>
      <c r="K1031" s="2">
        <f t="shared" si="182"/>
        <v>-3</v>
      </c>
      <c r="L1031" s="2">
        <f t="shared" si="183"/>
        <v>-8</v>
      </c>
      <c r="M1031" s="2">
        <f t="shared" si="184"/>
        <v>2</v>
      </c>
      <c r="N1031" s="2">
        <f t="shared" si="185"/>
        <v>-1</v>
      </c>
      <c r="O1031" s="2">
        <f t="shared" si="186"/>
        <v>7</v>
      </c>
      <c r="P1031" s="2">
        <f t="shared" si="187"/>
        <v>18</v>
      </c>
      <c r="R1031" s="3">
        <f t="shared" si="188"/>
        <v>-1.6216216216216217</v>
      </c>
      <c r="S1031" s="3">
        <f t="shared" si="189"/>
        <v>-4.395604395604396</v>
      </c>
      <c r="T1031" s="3">
        <f t="shared" si="190"/>
        <v>1.1494252873563218</v>
      </c>
      <c r="U1031" s="3">
        <f t="shared" si="191"/>
        <v>-0.56818181818181823</v>
      </c>
      <c r="V1031" s="3">
        <f t="shared" si="192"/>
        <v>4</v>
      </c>
      <c r="W1031" s="3">
        <f t="shared" si="193"/>
        <v>9.8901098901098905</v>
      </c>
    </row>
    <row r="1032" spans="1:23" x14ac:dyDescent="0.2">
      <c r="A1032" t="str">
        <f>IF('1410020201-eng'!A1032="",calc!A1031,'1410020201-eng'!A1032)</f>
        <v>Prince Edward Island</v>
      </c>
      <c r="B1032" t="s">
        <v>1772</v>
      </c>
      <c r="C1032" t="s">
        <v>398</v>
      </c>
      <c r="D1032" t="s">
        <v>398</v>
      </c>
      <c r="E1032" t="s">
        <v>398</v>
      </c>
      <c r="F1032" t="s">
        <v>398</v>
      </c>
      <c r="G1032" t="s">
        <v>398</v>
      </c>
      <c r="H1032" t="s">
        <v>398</v>
      </c>
      <c r="I1032" t="s">
        <v>398</v>
      </c>
      <c r="K1032" s="2" t="e">
        <f t="shared" si="182"/>
        <v>#VALUE!</v>
      </c>
      <c r="L1032" s="2" t="e">
        <f t="shared" si="183"/>
        <v>#VALUE!</v>
      </c>
      <c r="M1032" s="2" t="e">
        <f t="shared" si="184"/>
        <v>#VALUE!</v>
      </c>
      <c r="N1032" s="2" t="e">
        <f t="shared" si="185"/>
        <v>#VALUE!</v>
      </c>
      <c r="O1032" s="2" t="e">
        <f t="shared" si="186"/>
        <v>#VALUE!</v>
      </c>
      <c r="P1032" s="2" t="e">
        <f t="shared" si="187"/>
        <v>#VALUE!</v>
      </c>
      <c r="R1032" s="3" t="e">
        <f t="shared" si="188"/>
        <v>#VALUE!</v>
      </c>
      <c r="S1032" s="3" t="e">
        <f t="shared" si="189"/>
        <v>#VALUE!</v>
      </c>
      <c r="T1032" s="3" t="e">
        <f t="shared" si="190"/>
        <v>#VALUE!</v>
      </c>
      <c r="U1032" s="3" t="e">
        <f t="shared" si="191"/>
        <v>#VALUE!</v>
      </c>
      <c r="V1032" s="3" t="e">
        <f t="shared" si="192"/>
        <v>#VALUE!</v>
      </c>
      <c r="W1032" s="3" t="e">
        <f t="shared" si="193"/>
        <v>#VALUE!</v>
      </c>
    </row>
    <row r="1033" spans="1:23" x14ac:dyDescent="0.2">
      <c r="A1033" t="str">
        <f>IF('1410020201-eng'!A1033="",calc!A1032,'1410020201-eng'!A1033)</f>
        <v>Prince Edward Island</v>
      </c>
      <c r="B1033" t="s">
        <v>1780</v>
      </c>
      <c r="C1033" t="s">
        <v>398</v>
      </c>
      <c r="D1033" t="s">
        <v>398</v>
      </c>
      <c r="E1033" t="s">
        <v>398</v>
      </c>
      <c r="F1033" t="s">
        <v>398</v>
      </c>
      <c r="G1033" t="s">
        <v>398</v>
      </c>
      <c r="H1033" t="s">
        <v>398</v>
      </c>
      <c r="I1033" t="s">
        <v>398</v>
      </c>
      <c r="K1033" s="2" t="e">
        <f t="shared" ref="K1033:K1096" si="194">D1033-C1033</f>
        <v>#VALUE!</v>
      </c>
      <c r="L1033" s="2" t="e">
        <f t="shared" ref="L1033:L1096" si="195">E1033-D1033</f>
        <v>#VALUE!</v>
      </c>
      <c r="M1033" s="2" t="e">
        <f t="shared" ref="M1033:M1096" si="196">F1033-E1033</f>
        <v>#VALUE!</v>
      </c>
      <c r="N1033" s="2" t="e">
        <f t="shared" ref="N1033:N1096" si="197">G1033-F1033</f>
        <v>#VALUE!</v>
      </c>
      <c r="O1033" s="2" t="e">
        <f t="shared" ref="O1033:O1096" si="198">H1033-G1033</f>
        <v>#VALUE!</v>
      </c>
      <c r="P1033" s="2" t="e">
        <f t="shared" ref="P1033:P1096" si="199">I1033-H1033</f>
        <v>#VALUE!</v>
      </c>
      <c r="R1033" s="3" t="e">
        <f t="shared" ref="R1033:R1096" si="200">IF(C1033=0,"",K1033/C1033*100)</f>
        <v>#VALUE!</v>
      </c>
      <c r="S1033" s="3" t="e">
        <f t="shared" ref="S1033:S1096" si="201">IF(D1033=0,"",L1033/D1033*100)</f>
        <v>#VALUE!</v>
      </c>
      <c r="T1033" s="3" t="e">
        <f t="shared" ref="T1033:T1096" si="202">IF(E1033=0,"",M1033/E1033*100)</f>
        <v>#VALUE!</v>
      </c>
      <c r="U1033" s="3" t="e">
        <f t="shared" ref="U1033:U1096" si="203">IF(F1033=0,"",N1033/F1033*100)</f>
        <v>#VALUE!</v>
      </c>
      <c r="V1033" s="3" t="e">
        <f t="shared" ref="V1033:V1096" si="204">IF(G1033=0,"",O1033/G1033*100)</f>
        <v>#VALUE!</v>
      </c>
      <c r="W1033" s="3" t="e">
        <f t="shared" ref="W1033:W1096" si="205">IF(H1033=0,"",P1033/H1033*100)</f>
        <v>#VALUE!</v>
      </c>
    </row>
    <row r="1034" spans="1:23" x14ac:dyDescent="0.2">
      <c r="A1034" t="str">
        <f>IF('1410020201-eng'!A1034="",calc!A1033,'1410020201-eng'!A1034)</f>
        <v>Prince Edward Island</v>
      </c>
      <c r="B1034" t="s">
        <v>1788</v>
      </c>
      <c r="C1034" t="s">
        <v>398</v>
      </c>
      <c r="D1034" t="s">
        <v>398</v>
      </c>
      <c r="E1034" t="s">
        <v>398</v>
      </c>
      <c r="F1034" t="s">
        <v>398</v>
      </c>
      <c r="G1034" t="s">
        <v>398</v>
      </c>
      <c r="H1034" t="s">
        <v>398</v>
      </c>
      <c r="I1034" t="s">
        <v>398</v>
      </c>
      <c r="K1034" s="2" t="e">
        <f t="shared" si="194"/>
        <v>#VALUE!</v>
      </c>
      <c r="L1034" s="2" t="e">
        <f t="shared" si="195"/>
        <v>#VALUE!</v>
      </c>
      <c r="M1034" s="2" t="e">
        <f t="shared" si="196"/>
        <v>#VALUE!</v>
      </c>
      <c r="N1034" s="2" t="e">
        <f t="shared" si="197"/>
        <v>#VALUE!</v>
      </c>
      <c r="O1034" s="2" t="e">
        <f t="shared" si="198"/>
        <v>#VALUE!</v>
      </c>
      <c r="P1034" s="2" t="e">
        <f t="shared" si="199"/>
        <v>#VALUE!</v>
      </c>
      <c r="R1034" s="3" t="e">
        <f t="shared" si="200"/>
        <v>#VALUE!</v>
      </c>
      <c r="S1034" s="3" t="e">
        <f t="shared" si="201"/>
        <v>#VALUE!</v>
      </c>
      <c r="T1034" s="3" t="e">
        <f t="shared" si="202"/>
        <v>#VALUE!</v>
      </c>
      <c r="U1034" s="3" t="e">
        <f t="shared" si="203"/>
        <v>#VALUE!</v>
      </c>
      <c r="V1034" s="3" t="e">
        <f t="shared" si="204"/>
        <v>#VALUE!</v>
      </c>
      <c r="W1034" s="3" t="e">
        <f t="shared" si="205"/>
        <v>#VALUE!</v>
      </c>
    </row>
    <row r="1035" spans="1:23" x14ac:dyDescent="0.2">
      <c r="A1035" t="str">
        <f>IF('1410020201-eng'!A1035="",calc!A1034,'1410020201-eng'!A1035)</f>
        <v>Prince Edward Island</v>
      </c>
      <c r="B1035" t="s">
        <v>1796</v>
      </c>
      <c r="C1035" t="s">
        <v>398</v>
      </c>
      <c r="D1035" t="s">
        <v>398</v>
      </c>
      <c r="E1035" t="s">
        <v>398</v>
      </c>
      <c r="F1035" t="s">
        <v>398</v>
      </c>
      <c r="G1035" t="s">
        <v>398</v>
      </c>
      <c r="H1035" t="s">
        <v>398</v>
      </c>
      <c r="I1035" t="s">
        <v>398</v>
      </c>
      <c r="K1035" s="2" t="e">
        <f t="shared" si="194"/>
        <v>#VALUE!</v>
      </c>
      <c r="L1035" s="2" t="e">
        <f t="shared" si="195"/>
        <v>#VALUE!</v>
      </c>
      <c r="M1035" s="2" t="e">
        <f t="shared" si="196"/>
        <v>#VALUE!</v>
      </c>
      <c r="N1035" s="2" t="e">
        <f t="shared" si="197"/>
        <v>#VALUE!</v>
      </c>
      <c r="O1035" s="2" t="e">
        <f t="shared" si="198"/>
        <v>#VALUE!</v>
      </c>
      <c r="P1035" s="2" t="e">
        <f t="shared" si="199"/>
        <v>#VALUE!</v>
      </c>
      <c r="R1035" s="3" t="e">
        <f t="shared" si="200"/>
        <v>#VALUE!</v>
      </c>
      <c r="S1035" s="3" t="e">
        <f t="shared" si="201"/>
        <v>#VALUE!</v>
      </c>
      <c r="T1035" s="3" t="e">
        <f t="shared" si="202"/>
        <v>#VALUE!</v>
      </c>
      <c r="U1035" s="3" t="e">
        <f t="shared" si="203"/>
        <v>#VALUE!</v>
      </c>
      <c r="V1035" s="3" t="e">
        <f t="shared" si="204"/>
        <v>#VALUE!</v>
      </c>
      <c r="W1035" s="3" t="e">
        <f t="shared" si="205"/>
        <v>#VALUE!</v>
      </c>
    </row>
    <row r="1036" spans="1:23" x14ac:dyDescent="0.2">
      <c r="A1036" t="str">
        <f>IF('1410020201-eng'!A1036="",calc!A1035,'1410020201-eng'!A1036)</f>
        <v>Prince Edward Island</v>
      </c>
      <c r="B1036" t="s">
        <v>1804</v>
      </c>
      <c r="C1036" t="s">
        <v>398</v>
      </c>
      <c r="D1036" t="s">
        <v>398</v>
      </c>
      <c r="E1036" t="s">
        <v>398</v>
      </c>
      <c r="F1036" t="s">
        <v>398</v>
      </c>
      <c r="G1036" t="s">
        <v>398</v>
      </c>
      <c r="H1036" t="s">
        <v>398</v>
      </c>
      <c r="I1036" t="s">
        <v>398</v>
      </c>
      <c r="K1036" s="2" t="e">
        <f t="shared" si="194"/>
        <v>#VALUE!</v>
      </c>
      <c r="L1036" s="2" t="e">
        <f t="shared" si="195"/>
        <v>#VALUE!</v>
      </c>
      <c r="M1036" s="2" t="e">
        <f t="shared" si="196"/>
        <v>#VALUE!</v>
      </c>
      <c r="N1036" s="2" t="e">
        <f t="shared" si="197"/>
        <v>#VALUE!</v>
      </c>
      <c r="O1036" s="2" t="e">
        <f t="shared" si="198"/>
        <v>#VALUE!</v>
      </c>
      <c r="P1036" s="2" t="e">
        <f t="shared" si="199"/>
        <v>#VALUE!</v>
      </c>
      <c r="R1036" s="3" t="e">
        <f t="shared" si="200"/>
        <v>#VALUE!</v>
      </c>
      <c r="S1036" s="3" t="e">
        <f t="shared" si="201"/>
        <v>#VALUE!</v>
      </c>
      <c r="T1036" s="3" t="e">
        <f t="shared" si="202"/>
        <v>#VALUE!</v>
      </c>
      <c r="U1036" s="3" t="e">
        <f t="shared" si="203"/>
        <v>#VALUE!</v>
      </c>
      <c r="V1036" s="3" t="e">
        <f t="shared" si="204"/>
        <v>#VALUE!</v>
      </c>
      <c r="W1036" s="3" t="e">
        <f t="shared" si="205"/>
        <v>#VALUE!</v>
      </c>
    </row>
    <row r="1037" spans="1:23" x14ac:dyDescent="0.2">
      <c r="A1037" t="str">
        <f>IF('1410020201-eng'!A1037="",calc!A1036,'1410020201-eng'!A1037)</f>
        <v>Prince Edward Island</v>
      </c>
      <c r="B1037" t="s">
        <v>1811</v>
      </c>
      <c r="C1037" t="s">
        <v>398</v>
      </c>
      <c r="D1037" t="s">
        <v>398</v>
      </c>
      <c r="E1037" t="s">
        <v>398</v>
      </c>
      <c r="F1037" t="s">
        <v>398</v>
      </c>
      <c r="G1037" t="s">
        <v>398</v>
      </c>
      <c r="H1037" t="s">
        <v>398</v>
      </c>
      <c r="I1037" t="s">
        <v>398</v>
      </c>
      <c r="K1037" s="2" t="e">
        <f t="shared" si="194"/>
        <v>#VALUE!</v>
      </c>
      <c r="L1037" s="2" t="e">
        <f t="shared" si="195"/>
        <v>#VALUE!</v>
      </c>
      <c r="M1037" s="2" t="e">
        <f t="shared" si="196"/>
        <v>#VALUE!</v>
      </c>
      <c r="N1037" s="2" t="e">
        <f t="shared" si="197"/>
        <v>#VALUE!</v>
      </c>
      <c r="O1037" s="2" t="e">
        <f t="shared" si="198"/>
        <v>#VALUE!</v>
      </c>
      <c r="P1037" s="2" t="e">
        <f t="shared" si="199"/>
        <v>#VALUE!</v>
      </c>
      <c r="R1037" s="3" t="e">
        <f t="shared" si="200"/>
        <v>#VALUE!</v>
      </c>
      <c r="S1037" s="3" t="e">
        <f t="shared" si="201"/>
        <v>#VALUE!</v>
      </c>
      <c r="T1037" s="3" t="e">
        <f t="shared" si="202"/>
        <v>#VALUE!</v>
      </c>
      <c r="U1037" s="3" t="e">
        <f t="shared" si="203"/>
        <v>#VALUE!</v>
      </c>
      <c r="V1037" s="3" t="e">
        <f t="shared" si="204"/>
        <v>#VALUE!</v>
      </c>
      <c r="W1037" s="3" t="e">
        <f t="shared" si="205"/>
        <v>#VALUE!</v>
      </c>
    </row>
    <row r="1038" spans="1:23" x14ac:dyDescent="0.2">
      <c r="A1038" t="str">
        <f>IF('1410020201-eng'!A1038="",calc!A1037,'1410020201-eng'!A1038)</f>
        <v>Prince Edward Island</v>
      </c>
      <c r="B1038" t="s">
        <v>1818</v>
      </c>
      <c r="C1038" t="s">
        <v>398</v>
      </c>
      <c r="D1038" t="s">
        <v>398</v>
      </c>
      <c r="E1038" t="s">
        <v>398</v>
      </c>
      <c r="F1038" t="s">
        <v>398</v>
      </c>
      <c r="G1038" t="s">
        <v>398</v>
      </c>
      <c r="H1038" t="s">
        <v>398</v>
      </c>
      <c r="I1038" t="s">
        <v>398</v>
      </c>
      <c r="K1038" s="2" t="e">
        <f t="shared" si="194"/>
        <v>#VALUE!</v>
      </c>
      <c r="L1038" s="2" t="e">
        <f t="shared" si="195"/>
        <v>#VALUE!</v>
      </c>
      <c r="M1038" s="2" t="e">
        <f t="shared" si="196"/>
        <v>#VALUE!</v>
      </c>
      <c r="N1038" s="2" t="e">
        <f t="shared" si="197"/>
        <v>#VALUE!</v>
      </c>
      <c r="O1038" s="2" t="e">
        <f t="shared" si="198"/>
        <v>#VALUE!</v>
      </c>
      <c r="P1038" s="2" t="e">
        <f t="shared" si="199"/>
        <v>#VALUE!</v>
      </c>
      <c r="R1038" s="3" t="e">
        <f t="shared" si="200"/>
        <v>#VALUE!</v>
      </c>
      <c r="S1038" s="3" t="e">
        <f t="shared" si="201"/>
        <v>#VALUE!</v>
      </c>
      <c r="T1038" s="3" t="e">
        <f t="shared" si="202"/>
        <v>#VALUE!</v>
      </c>
      <c r="U1038" s="3" t="e">
        <f t="shared" si="203"/>
        <v>#VALUE!</v>
      </c>
      <c r="V1038" s="3" t="e">
        <f t="shared" si="204"/>
        <v>#VALUE!</v>
      </c>
      <c r="W1038" s="3" t="e">
        <f t="shared" si="205"/>
        <v>#VALUE!</v>
      </c>
    </row>
    <row r="1039" spans="1:23" x14ac:dyDescent="0.2">
      <c r="A1039" t="str">
        <f>IF('1410020201-eng'!A1039="",calc!A1038,'1410020201-eng'!A1039)</f>
        <v>Prince Edward Island</v>
      </c>
      <c r="B1039" t="s">
        <v>1826</v>
      </c>
      <c r="C1039" t="s">
        <v>398</v>
      </c>
      <c r="D1039" t="s">
        <v>398</v>
      </c>
      <c r="E1039" t="s">
        <v>398</v>
      </c>
      <c r="F1039" t="s">
        <v>398</v>
      </c>
      <c r="G1039" t="s">
        <v>398</v>
      </c>
      <c r="H1039" t="s">
        <v>398</v>
      </c>
      <c r="I1039" t="s">
        <v>398</v>
      </c>
      <c r="K1039" s="2" t="e">
        <f t="shared" si="194"/>
        <v>#VALUE!</v>
      </c>
      <c r="L1039" s="2" t="e">
        <f t="shared" si="195"/>
        <v>#VALUE!</v>
      </c>
      <c r="M1039" s="2" t="e">
        <f t="shared" si="196"/>
        <v>#VALUE!</v>
      </c>
      <c r="N1039" s="2" t="e">
        <f t="shared" si="197"/>
        <v>#VALUE!</v>
      </c>
      <c r="O1039" s="2" t="e">
        <f t="shared" si="198"/>
        <v>#VALUE!</v>
      </c>
      <c r="P1039" s="2" t="e">
        <f t="shared" si="199"/>
        <v>#VALUE!</v>
      </c>
      <c r="R1039" s="3" t="e">
        <f t="shared" si="200"/>
        <v>#VALUE!</v>
      </c>
      <c r="S1039" s="3" t="e">
        <f t="shared" si="201"/>
        <v>#VALUE!</v>
      </c>
      <c r="T1039" s="3" t="e">
        <f t="shared" si="202"/>
        <v>#VALUE!</v>
      </c>
      <c r="U1039" s="3" t="e">
        <f t="shared" si="203"/>
        <v>#VALUE!</v>
      </c>
      <c r="V1039" s="3" t="e">
        <f t="shared" si="204"/>
        <v>#VALUE!</v>
      </c>
      <c r="W1039" s="3" t="e">
        <f t="shared" si="205"/>
        <v>#VALUE!</v>
      </c>
    </row>
    <row r="1040" spans="1:23" x14ac:dyDescent="0.2">
      <c r="A1040" t="str">
        <f>IF('1410020201-eng'!A1040="",calc!A1039,'1410020201-eng'!A1040)</f>
        <v>Prince Edward Island</v>
      </c>
      <c r="B1040" t="s">
        <v>1827</v>
      </c>
      <c r="C1040" t="s">
        <v>398</v>
      </c>
      <c r="D1040" t="s">
        <v>398</v>
      </c>
      <c r="E1040" t="s">
        <v>398</v>
      </c>
      <c r="F1040" t="s">
        <v>398</v>
      </c>
      <c r="G1040" t="s">
        <v>398</v>
      </c>
      <c r="H1040" t="s">
        <v>398</v>
      </c>
      <c r="I1040" t="s">
        <v>398</v>
      </c>
      <c r="K1040" s="2" t="e">
        <f t="shared" si="194"/>
        <v>#VALUE!</v>
      </c>
      <c r="L1040" s="2" t="e">
        <f t="shared" si="195"/>
        <v>#VALUE!</v>
      </c>
      <c r="M1040" s="2" t="e">
        <f t="shared" si="196"/>
        <v>#VALUE!</v>
      </c>
      <c r="N1040" s="2" t="e">
        <f t="shared" si="197"/>
        <v>#VALUE!</v>
      </c>
      <c r="O1040" s="2" t="e">
        <f t="shared" si="198"/>
        <v>#VALUE!</v>
      </c>
      <c r="P1040" s="2" t="e">
        <f t="shared" si="199"/>
        <v>#VALUE!</v>
      </c>
      <c r="R1040" s="3" t="e">
        <f t="shared" si="200"/>
        <v>#VALUE!</v>
      </c>
      <c r="S1040" s="3" t="e">
        <f t="shared" si="201"/>
        <v>#VALUE!</v>
      </c>
      <c r="T1040" s="3" t="e">
        <f t="shared" si="202"/>
        <v>#VALUE!</v>
      </c>
      <c r="U1040" s="3" t="e">
        <f t="shared" si="203"/>
        <v>#VALUE!</v>
      </c>
      <c r="V1040" s="3" t="e">
        <f t="shared" si="204"/>
        <v>#VALUE!</v>
      </c>
      <c r="W1040" s="3" t="e">
        <f t="shared" si="205"/>
        <v>#VALUE!</v>
      </c>
    </row>
    <row r="1041" spans="1:23" x14ac:dyDescent="0.2">
      <c r="A1041" t="str">
        <f>IF('1410020201-eng'!A1041="",calc!A1040,'1410020201-eng'!A1041)</f>
        <v>Prince Edward Island</v>
      </c>
      <c r="B1041" t="s">
        <v>1828</v>
      </c>
      <c r="C1041" t="s">
        <v>398</v>
      </c>
      <c r="D1041" t="s">
        <v>398</v>
      </c>
      <c r="E1041" t="s">
        <v>398</v>
      </c>
      <c r="F1041" t="s">
        <v>398</v>
      </c>
      <c r="G1041" t="s">
        <v>398</v>
      </c>
      <c r="H1041" t="s">
        <v>398</v>
      </c>
      <c r="I1041" t="s">
        <v>398</v>
      </c>
      <c r="K1041" s="2" t="e">
        <f t="shared" si="194"/>
        <v>#VALUE!</v>
      </c>
      <c r="L1041" s="2" t="e">
        <f t="shared" si="195"/>
        <v>#VALUE!</v>
      </c>
      <c r="M1041" s="2" t="e">
        <f t="shared" si="196"/>
        <v>#VALUE!</v>
      </c>
      <c r="N1041" s="2" t="e">
        <f t="shared" si="197"/>
        <v>#VALUE!</v>
      </c>
      <c r="O1041" s="2" t="e">
        <f t="shared" si="198"/>
        <v>#VALUE!</v>
      </c>
      <c r="P1041" s="2" t="e">
        <f t="shared" si="199"/>
        <v>#VALUE!</v>
      </c>
      <c r="R1041" s="3" t="e">
        <f t="shared" si="200"/>
        <v>#VALUE!</v>
      </c>
      <c r="S1041" s="3" t="e">
        <f t="shared" si="201"/>
        <v>#VALUE!</v>
      </c>
      <c r="T1041" s="3" t="e">
        <f t="shared" si="202"/>
        <v>#VALUE!</v>
      </c>
      <c r="U1041" s="3" t="e">
        <f t="shared" si="203"/>
        <v>#VALUE!</v>
      </c>
      <c r="V1041" s="3" t="e">
        <f t="shared" si="204"/>
        <v>#VALUE!</v>
      </c>
      <c r="W1041" s="3" t="e">
        <f t="shared" si="205"/>
        <v>#VALUE!</v>
      </c>
    </row>
    <row r="1042" spans="1:23" x14ac:dyDescent="0.2">
      <c r="A1042" t="str">
        <f>IF('1410020201-eng'!A1042="",calc!A1041,'1410020201-eng'!A1042)</f>
        <v>Prince Edward Island</v>
      </c>
      <c r="B1042" t="s">
        <v>1829</v>
      </c>
      <c r="C1042" t="s">
        <v>398</v>
      </c>
      <c r="D1042" t="s">
        <v>398</v>
      </c>
      <c r="E1042" t="s">
        <v>398</v>
      </c>
      <c r="F1042" t="s">
        <v>398</v>
      </c>
      <c r="G1042" t="s">
        <v>398</v>
      </c>
      <c r="H1042" t="s">
        <v>398</v>
      </c>
      <c r="I1042" t="s">
        <v>398</v>
      </c>
      <c r="K1042" s="2" t="e">
        <f t="shared" si="194"/>
        <v>#VALUE!</v>
      </c>
      <c r="L1042" s="2" t="e">
        <f t="shared" si="195"/>
        <v>#VALUE!</v>
      </c>
      <c r="M1042" s="2" t="e">
        <f t="shared" si="196"/>
        <v>#VALUE!</v>
      </c>
      <c r="N1042" s="2" t="e">
        <f t="shared" si="197"/>
        <v>#VALUE!</v>
      </c>
      <c r="O1042" s="2" t="e">
        <f t="shared" si="198"/>
        <v>#VALUE!</v>
      </c>
      <c r="P1042" s="2" t="e">
        <f t="shared" si="199"/>
        <v>#VALUE!</v>
      </c>
      <c r="R1042" s="3" t="e">
        <f t="shared" si="200"/>
        <v>#VALUE!</v>
      </c>
      <c r="S1042" s="3" t="e">
        <f t="shared" si="201"/>
        <v>#VALUE!</v>
      </c>
      <c r="T1042" s="3" t="e">
        <f t="shared" si="202"/>
        <v>#VALUE!</v>
      </c>
      <c r="U1042" s="3" t="e">
        <f t="shared" si="203"/>
        <v>#VALUE!</v>
      </c>
      <c r="V1042" s="3" t="e">
        <f t="shared" si="204"/>
        <v>#VALUE!</v>
      </c>
      <c r="W1042" s="3" t="e">
        <f t="shared" si="205"/>
        <v>#VALUE!</v>
      </c>
    </row>
    <row r="1043" spans="1:23" x14ac:dyDescent="0.2">
      <c r="A1043" t="str">
        <f>IF('1410020201-eng'!A1043="",calc!A1042,'1410020201-eng'!A1043)</f>
        <v>Prince Edward Island</v>
      </c>
      <c r="B1043" t="s">
        <v>1830</v>
      </c>
      <c r="C1043" t="s">
        <v>398</v>
      </c>
      <c r="D1043" t="s">
        <v>398</v>
      </c>
      <c r="E1043" t="s">
        <v>398</v>
      </c>
      <c r="F1043" t="s">
        <v>398</v>
      </c>
      <c r="G1043" t="s">
        <v>398</v>
      </c>
      <c r="H1043" t="s">
        <v>398</v>
      </c>
      <c r="I1043" t="s">
        <v>398</v>
      </c>
      <c r="K1043" s="2" t="e">
        <f t="shared" si="194"/>
        <v>#VALUE!</v>
      </c>
      <c r="L1043" s="2" t="e">
        <f t="shared" si="195"/>
        <v>#VALUE!</v>
      </c>
      <c r="M1043" s="2" t="e">
        <f t="shared" si="196"/>
        <v>#VALUE!</v>
      </c>
      <c r="N1043" s="2" t="e">
        <f t="shared" si="197"/>
        <v>#VALUE!</v>
      </c>
      <c r="O1043" s="2" t="e">
        <f t="shared" si="198"/>
        <v>#VALUE!</v>
      </c>
      <c r="P1043" s="2" t="e">
        <f t="shared" si="199"/>
        <v>#VALUE!</v>
      </c>
      <c r="R1043" s="3" t="e">
        <f t="shared" si="200"/>
        <v>#VALUE!</v>
      </c>
      <c r="S1043" s="3" t="e">
        <f t="shared" si="201"/>
        <v>#VALUE!</v>
      </c>
      <c r="T1043" s="3" t="e">
        <f t="shared" si="202"/>
        <v>#VALUE!</v>
      </c>
      <c r="U1043" s="3" t="e">
        <f t="shared" si="203"/>
        <v>#VALUE!</v>
      </c>
      <c r="V1043" s="3" t="e">
        <f t="shared" si="204"/>
        <v>#VALUE!</v>
      </c>
      <c r="W1043" s="3" t="e">
        <f t="shared" si="205"/>
        <v>#VALUE!</v>
      </c>
    </row>
    <row r="1044" spans="1:23" x14ac:dyDescent="0.2">
      <c r="A1044" t="str">
        <f>IF('1410020201-eng'!A1044="",calc!A1043,'1410020201-eng'!A1044)</f>
        <v>Prince Edward Island</v>
      </c>
      <c r="B1044" t="s">
        <v>1831</v>
      </c>
      <c r="C1044" t="s">
        <v>398</v>
      </c>
      <c r="D1044" t="s">
        <v>398</v>
      </c>
      <c r="E1044" t="s">
        <v>398</v>
      </c>
      <c r="F1044" t="s">
        <v>398</v>
      </c>
      <c r="G1044" t="s">
        <v>398</v>
      </c>
      <c r="H1044" t="s">
        <v>398</v>
      </c>
      <c r="I1044" t="s">
        <v>398</v>
      </c>
      <c r="K1044" s="2" t="e">
        <f t="shared" si="194"/>
        <v>#VALUE!</v>
      </c>
      <c r="L1044" s="2" t="e">
        <f t="shared" si="195"/>
        <v>#VALUE!</v>
      </c>
      <c r="M1044" s="2" t="e">
        <f t="shared" si="196"/>
        <v>#VALUE!</v>
      </c>
      <c r="N1044" s="2" t="e">
        <f t="shared" si="197"/>
        <v>#VALUE!</v>
      </c>
      <c r="O1044" s="2" t="e">
        <f t="shared" si="198"/>
        <v>#VALUE!</v>
      </c>
      <c r="P1044" s="2" t="e">
        <f t="shared" si="199"/>
        <v>#VALUE!</v>
      </c>
      <c r="R1044" s="3" t="e">
        <f t="shared" si="200"/>
        <v>#VALUE!</v>
      </c>
      <c r="S1044" s="3" t="e">
        <f t="shared" si="201"/>
        <v>#VALUE!</v>
      </c>
      <c r="T1044" s="3" t="e">
        <f t="shared" si="202"/>
        <v>#VALUE!</v>
      </c>
      <c r="U1044" s="3" t="e">
        <f t="shared" si="203"/>
        <v>#VALUE!</v>
      </c>
      <c r="V1044" s="3" t="e">
        <f t="shared" si="204"/>
        <v>#VALUE!</v>
      </c>
      <c r="W1044" s="3" t="e">
        <f t="shared" si="205"/>
        <v>#VALUE!</v>
      </c>
    </row>
    <row r="1045" spans="1:23" x14ac:dyDescent="0.2">
      <c r="A1045" t="str">
        <f>IF('1410020201-eng'!A1045="",calc!A1044,'1410020201-eng'!A1045)</f>
        <v>Prince Edward Island</v>
      </c>
      <c r="B1045" t="s">
        <v>1839</v>
      </c>
      <c r="C1045" t="s">
        <v>398</v>
      </c>
      <c r="D1045" t="s">
        <v>398</v>
      </c>
      <c r="E1045" t="s">
        <v>398</v>
      </c>
      <c r="F1045" t="s">
        <v>398</v>
      </c>
      <c r="G1045" t="s">
        <v>398</v>
      </c>
      <c r="H1045" t="s">
        <v>398</v>
      </c>
      <c r="I1045" t="s">
        <v>398</v>
      </c>
      <c r="K1045" s="2" t="e">
        <f t="shared" si="194"/>
        <v>#VALUE!</v>
      </c>
      <c r="L1045" s="2" t="e">
        <f t="shared" si="195"/>
        <v>#VALUE!</v>
      </c>
      <c r="M1045" s="2" t="e">
        <f t="shared" si="196"/>
        <v>#VALUE!</v>
      </c>
      <c r="N1045" s="2" t="e">
        <f t="shared" si="197"/>
        <v>#VALUE!</v>
      </c>
      <c r="O1045" s="2" t="e">
        <f t="shared" si="198"/>
        <v>#VALUE!</v>
      </c>
      <c r="P1045" s="2" t="e">
        <f t="shared" si="199"/>
        <v>#VALUE!</v>
      </c>
      <c r="R1045" s="3" t="e">
        <f t="shared" si="200"/>
        <v>#VALUE!</v>
      </c>
      <c r="S1045" s="3" t="e">
        <f t="shared" si="201"/>
        <v>#VALUE!</v>
      </c>
      <c r="T1045" s="3" t="e">
        <f t="shared" si="202"/>
        <v>#VALUE!</v>
      </c>
      <c r="U1045" s="3" t="e">
        <f t="shared" si="203"/>
        <v>#VALUE!</v>
      </c>
      <c r="V1045" s="3" t="e">
        <f t="shared" si="204"/>
        <v>#VALUE!</v>
      </c>
      <c r="W1045" s="3" t="e">
        <f t="shared" si="205"/>
        <v>#VALUE!</v>
      </c>
    </row>
    <row r="1046" spans="1:23" x14ac:dyDescent="0.2">
      <c r="A1046" t="str">
        <f>IF('1410020201-eng'!A1046="",calc!A1045,'1410020201-eng'!A1046)</f>
        <v>Prince Edward Island</v>
      </c>
      <c r="B1046" t="s">
        <v>1847</v>
      </c>
      <c r="C1046" t="s">
        <v>398</v>
      </c>
      <c r="D1046" t="s">
        <v>398</v>
      </c>
      <c r="E1046" t="s">
        <v>398</v>
      </c>
      <c r="F1046" t="s">
        <v>398</v>
      </c>
      <c r="G1046" t="s">
        <v>398</v>
      </c>
      <c r="H1046" t="s">
        <v>398</v>
      </c>
      <c r="I1046" t="s">
        <v>398</v>
      </c>
      <c r="K1046" s="2" t="e">
        <f t="shared" si="194"/>
        <v>#VALUE!</v>
      </c>
      <c r="L1046" s="2" t="e">
        <f t="shared" si="195"/>
        <v>#VALUE!</v>
      </c>
      <c r="M1046" s="2" t="e">
        <f t="shared" si="196"/>
        <v>#VALUE!</v>
      </c>
      <c r="N1046" s="2" t="e">
        <f t="shared" si="197"/>
        <v>#VALUE!</v>
      </c>
      <c r="O1046" s="2" t="e">
        <f t="shared" si="198"/>
        <v>#VALUE!</v>
      </c>
      <c r="P1046" s="2" t="e">
        <f t="shared" si="199"/>
        <v>#VALUE!</v>
      </c>
      <c r="R1046" s="3" t="e">
        <f t="shared" si="200"/>
        <v>#VALUE!</v>
      </c>
      <c r="S1046" s="3" t="e">
        <f t="shared" si="201"/>
        <v>#VALUE!</v>
      </c>
      <c r="T1046" s="3" t="e">
        <f t="shared" si="202"/>
        <v>#VALUE!</v>
      </c>
      <c r="U1046" s="3" t="e">
        <f t="shared" si="203"/>
        <v>#VALUE!</v>
      </c>
      <c r="V1046" s="3" t="e">
        <f t="shared" si="204"/>
        <v>#VALUE!</v>
      </c>
      <c r="W1046" s="3" t="e">
        <f t="shared" si="205"/>
        <v>#VALUE!</v>
      </c>
    </row>
    <row r="1047" spans="1:23" x14ac:dyDescent="0.2">
      <c r="A1047" t="str">
        <f>IF('1410020201-eng'!A1047="",calc!A1046,'1410020201-eng'!A1047)</f>
        <v>Prince Edward Island</v>
      </c>
      <c r="B1047" t="s">
        <v>1855</v>
      </c>
      <c r="C1047" t="s">
        <v>398</v>
      </c>
      <c r="D1047" t="s">
        <v>398</v>
      </c>
      <c r="E1047" t="s">
        <v>398</v>
      </c>
      <c r="F1047" t="s">
        <v>398</v>
      </c>
      <c r="G1047" t="s">
        <v>398</v>
      </c>
      <c r="H1047" t="s">
        <v>398</v>
      </c>
      <c r="I1047" t="s">
        <v>398</v>
      </c>
      <c r="K1047" s="2" t="e">
        <f t="shared" si="194"/>
        <v>#VALUE!</v>
      </c>
      <c r="L1047" s="2" t="e">
        <f t="shared" si="195"/>
        <v>#VALUE!</v>
      </c>
      <c r="M1047" s="2" t="e">
        <f t="shared" si="196"/>
        <v>#VALUE!</v>
      </c>
      <c r="N1047" s="2" t="e">
        <f t="shared" si="197"/>
        <v>#VALUE!</v>
      </c>
      <c r="O1047" s="2" t="e">
        <f t="shared" si="198"/>
        <v>#VALUE!</v>
      </c>
      <c r="P1047" s="2" t="e">
        <f t="shared" si="199"/>
        <v>#VALUE!</v>
      </c>
      <c r="R1047" s="3" t="e">
        <f t="shared" si="200"/>
        <v>#VALUE!</v>
      </c>
      <c r="S1047" s="3" t="e">
        <f t="shared" si="201"/>
        <v>#VALUE!</v>
      </c>
      <c r="T1047" s="3" t="e">
        <f t="shared" si="202"/>
        <v>#VALUE!</v>
      </c>
      <c r="U1047" s="3" t="e">
        <f t="shared" si="203"/>
        <v>#VALUE!</v>
      </c>
      <c r="V1047" s="3" t="e">
        <f t="shared" si="204"/>
        <v>#VALUE!</v>
      </c>
      <c r="W1047" s="3" t="e">
        <f t="shared" si="205"/>
        <v>#VALUE!</v>
      </c>
    </row>
    <row r="1048" spans="1:23" x14ac:dyDescent="0.2">
      <c r="A1048" t="str">
        <f>IF('1410020201-eng'!A1048="",calc!A1047,'1410020201-eng'!A1048)</f>
        <v>Prince Edward Island</v>
      </c>
      <c r="B1048" t="s">
        <v>1863</v>
      </c>
      <c r="C1048" t="s">
        <v>398</v>
      </c>
      <c r="D1048" t="s">
        <v>398</v>
      </c>
      <c r="E1048" t="s">
        <v>398</v>
      </c>
      <c r="F1048" t="s">
        <v>398</v>
      </c>
      <c r="G1048" t="s">
        <v>398</v>
      </c>
      <c r="H1048" t="s">
        <v>398</v>
      </c>
      <c r="I1048" t="s">
        <v>398</v>
      </c>
      <c r="K1048" s="2" t="e">
        <f t="shared" si="194"/>
        <v>#VALUE!</v>
      </c>
      <c r="L1048" s="2" t="e">
        <f t="shared" si="195"/>
        <v>#VALUE!</v>
      </c>
      <c r="M1048" s="2" t="e">
        <f t="shared" si="196"/>
        <v>#VALUE!</v>
      </c>
      <c r="N1048" s="2" t="e">
        <f t="shared" si="197"/>
        <v>#VALUE!</v>
      </c>
      <c r="O1048" s="2" t="e">
        <f t="shared" si="198"/>
        <v>#VALUE!</v>
      </c>
      <c r="P1048" s="2" t="e">
        <f t="shared" si="199"/>
        <v>#VALUE!</v>
      </c>
      <c r="R1048" s="3" t="e">
        <f t="shared" si="200"/>
        <v>#VALUE!</v>
      </c>
      <c r="S1048" s="3" t="e">
        <f t="shared" si="201"/>
        <v>#VALUE!</v>
      </c>
      <c r="T1048" s="3" t="e">
        <f t="shared" si="202"/>
        <v>#VALUE!</v>
      </c>
      <c r="U1048" s="3" t="e">
        <f t="shared" si="203"/>
        <v>#VALUE!</v>
      </c>
      <c r="V1048" s="3" t="e">
        <f t="shared" si="204"/>
        <v>#VALUE!</v>
      </c>
      <c r="W1048" s="3" t="e">
        <f t="shared" si="205"/>
        <v>#VALUE!</v>
      </c>
    </row>
    <row r="1049" spans="1:23" x14ac:dyDescent="0.2">
      <c r="A1049" t="str">
        <f>IF('1410020201-eng'!A1049="",calc!A1048,'1410020201-eng'!A1049)</f>
        <v>Prince Edward Island</v>
      </c>
      <c r="B1049" t="s">
        <v>1871</v>
      </c>
      <c r="C1049" t="s">
        <v>398</v>
      </c>
      <c r="D1049" t="s">
        <v>398</v>
      </c>
      <c r="E1049" t="s">
        <v>398</v>
      </c>
      <c r="F1049" t="s">
        <v>398</v>
      </c>
      <c r="G1049" t="s">
        <v>398</v>
      </c>
      <c r="H1049" t="s">
        <v>398</v>
      </c>
      <c r="I1049" t="s">
        <v>398</v>
      </c>
      <c r="K1049" s="2" t="e">
        <f t="shared" si="194"/>
        <v>#VALUE!</v>
      </c>
      <c r="L1049" s="2" t="e">
        <f t="shared" si="195"/>
        <v>#VALUE!</v>
      </c>
      <c r="M1049" s="2" t="e">
        <f t="shared" si="196"/>
        <v>#VALUE!</v>
      </c>
      <c r="N1049" s="2" t="e">
        <f t="shared" si="197"/>
        <v>#VALUE!</v>
      </c>
      <c r="O1049" s="2" t="e">
        <f t="shared" si="198"/>
        <v>#VALUE!</v>
      </c>
      <c r="P1049" s="2" t="e">
        <f t="shared" si="199"/>
        <v>#VALUE!</v>
      </c>
      <c r="R1049" s="3" t="e">
        <f t="shared" si="200"/>
        <v>#VALUE!</v>
      </c>
      <c r="S1049" s="3" t="e">
        <f t="shared" si="201"/>
        <v>#VALUE!</v>
      </c>
      <c r="T1049" s="3" t="e">
        <f t="shared" si="202"/>
        <v>#VALUE!</v>
      </c>
      <c r="U1049" s="3" t="e">
        <f t="shared" si="203"/>
        <v>#VALUE!</v>
      </c>
      <c r="V1049" s="3" t="e">
        <f t="shared" si="204"/>
        <v>#VALUE!</v>
      </c>
      <c r="W1049" s="3" t="e">
        <f t="shared" si="205"/>
        <v>#VALUE!</v>
      </c>
    </row>
    <row r="1050" spans="1:23" x14ac:dyDescent="0.2">
      <c r="A1050" t="str">
        <f>IF('1410020201-eng'!A1050="",calc!A1049,'1410020201-eng'!A1050)</f>
        <v>Prince Edward Island</v>
      </c>
      <c r="B1050" t="s">
        <v>1879</v>
      </c>
      <c r="C1050" t="s">
        <v>398</v>
      </c>
      <c r="D1050" t="s">
        <v>398</v>
      </c>
      <c r="E1050" t="s">
        <v>398</v>
      </c>
      <c r="F1050" t="s">
        <v>398</v>
      </c>
      <c r="G1050" t="s">
        <v>398</v>
      </c>
      <c r="H1050" t="s">
        <v>398</v>
      </c>
      <c r="I1050" t="s">
        <v>398</v>
      </c>
      <c r="K1050" s="2" t="e">
        <f t="shared" si="194"/>
        <v>#VALUE!</v>
      </c>
      <c r="L1050" s="2" t="e">
        <f t="shared" si="195"/>
        <v>#VALUE!</v>
      </c>
      <c r="M1050" s="2" t="e">
        <f t="shared" si="196"/>
        <v>#VALUE!</v>
      </c>
      <c r="N1050" s="2" t="e">
        <f t="shared" si="197"/>
        <v>#VALUE!</v>
      </c>
      <c r="O1050" s="2" t="e">
        <f t="shared" si="198"/>
        <v>#VALUE!</v>
      </c>
      <c r="P1050" s="2" t="e">
        <f t="shared" si="199"/>
        <v>#VALUE!</v>
      </c>
      <c r="R1050" s="3" t="e">
        <f t="shared" si="200"/>
        <v>#VALUE!</v>
      </c>
      <c r="S1050" s="3" t="e">
        <f t="shared" si="201"/>
        <v>#VALUE!</v>
      </c>
      <c r="T1050" s="3" t="e">
        <f t="shared" si="202"/>
        <v>#VALUE!</v>
      </c>
      <c r="U1050" s="3" t="e">
        <f t="shared" si="203"/>
        <v>#VALUE!</v>
      </c>
      <c r="V1050" s="3" t="e">
        <f t="shared" si="204"/>
        <v>#VALUE!</v>
      </c>
      <c r="W1050" s="3" t="e">
        <f t="shared" si="205"/>
        <v>#VALUE!</v>
      </c>
    </row>
    <row r="1051" spans="1:23" x14ac:dyDescent="0.2">
      <c r="A1051" t="str">
        <f>IF('1410020201-eng'!A1051="",calc!A1050,'1410020201-eng'!A1051)</f>
        <v>Prince Edward Island</v>
      </c>
      <c r="B1051" t="s">
        <v>1886</v>
      </c>
      <c r="C1051" t="s">
        <v>110</v>
      </c>
      <c r="D1051" t="s">
        <v>110</v>
      </c>
      <c r="E1051" t="s">
        <v>110</v>
      </c>
      <c r="F1051" t="s">
        <v>110</v>
      </c>
      <c r="G1051" t="s">
        <v>110</v>
      </c>
      <c r="H1051" t="s">
        <v>110</v>
      </c>
      <c r="I1051" t="s">
        <v>110</v>
      </c>
      <c r="K1051" s="2" t="e">
        <f t="shared" si="194"/>
        <v>#VALUE!</v>
      </c>
      <c r="L1051" s="2" t="e">
        <f t="shared" si="195"/>
        <v>#VALUE!</v>
      </c>
      <c r="M1051" s="2" t="e">
        <f t="shared" si="196"/>
        <v>#VALUE!</v>
      </c>
      <c r="N1051" s="2" t="e">
        <f t="shared" si="197"/>
        <v>#VALUE!</v>
      </c>
      <c r="O1051" s="2" t="e">
        <f t="shared" si="198"/>
        <v>#VALUE!</v>
      </c>
      <c r="P1051" s="2" t="e">
        <f t="shared" si="199"/>
        <v>#VALUE!</v>
      </c>
      <c r="R1051" s="3" t="e">
        <f t="shared" si="200"/>
        <v>#VALUE!</v>
      </c>
      <c r="S1051" s="3" t="e">
        <f t="shared" si="201"/>
        <v>#VALUE!</v>
      </c>
      <c r="T1051" s="3" t="e">
        <f t="shared" si="202"/>
        <v>#VALUE!</v>
      </c>
      <c r="U1051" s="3" t="e">
        <f t="shared" si="203"/>
        <v>#VALUE!</v>
      </c>
      <c r="V1051" s="3" t="e">
        <f t="shared" si="204"/>
        <v>#VALUE!</v>
      </c>
      <c r="W1051" s="3" t="e">
        <f t="shared" si="205"/>
        <v>#VALUE!</v>
      </c>
    </row>
    <row r="1052" spans="1:23" x14ac:dyDescent="0.2">
      <c r="A1052" t="str">
        <f>IF('1410020201-eng'!A1052="",calc!A1051,'1410020201-eng'!A1052)</f>
        <v>Prince Edward Island</v>
      </c>
      <c r="B1052" t="s">
        <v>1887</v>
      </c>
      <c r="C1052" t="s">
        <v>398</v>
      </c>
      <c r="D1052" t="s">
        <v>398</v>
      </c>
      <c r="E1052" t="s">
        <v>398</v>
      </c>
      <c r="F1052" t="s">
        <v>398</v>
      </c>
      <c r="G1052" t="s">
        <v>398</v>
      </c>
      <c r="H1052" t="s">
        <v>398</v>
      </c>
      <c r="I1052" t="s">
        <v>398</v>
      </c>
      <c r="K1052" s="2" t="e">
        <f t="shared" si="194"/>
        <v>#VALUE!</v>
      </c>
      <c r="L1052" s="2" t="e">
        <f t="shared" si="195"/>
        <v>#VALUE!</v>
      </c>
      <c r="M1052" s="2" t="e">
        <f t="shared" si="196"/>
        <v>#VALUE!</v>
      </c>
      <c r="N1052" s="2" t="e">
        <f t="shared" si="197"/>
        <v>#VALUE!</v>
      </c>
      <c r="O1052" s="2" t="e">
        <f t="shared" si="198"/>
        <v>#VALUE!</v>
      </c>
      <c r="P1052" s="2" t="e">
        <f t="shared" si="199"/>
        <v>#VALUE!</v>
      </c>
      <c r="R1052" s="3" t="e">
        <f t="shared" si="200"/>
        <v>#VALUE!</v>
      </c>
      <c r="S1052" s="3" t="e">
        <f t="shared" si="201"/>
        <v>#VALUE!</v>
      </c>
      <c r="T1052" s="3" t="e">
        <f t="shared" si="202"/>
        <v>#VALUE!</v>
      </c>
      <c r="U1052" s="3" t="e">
        <f t="shared" si="203"/>
        <v>#VALUE!</v>
      </c>
      <c r="V1052" s="3" t="e">
        <f t="shared" si="204"/>
        <v>#VALUE!</v>
      </c>
      <c r="W1052" s="3" t="e">
        <f t="shared" si="205"/>
        <v>#VALUE!</v>
      </c>
    </row>
    <row r="1053" spans="1:23" x14ac:dyDescent="0.2">
      <c r="A1053" t="str">
        <f>IF('1410020201-eng'!A1053="",calc!A1052,'1410020201-eng'!A1053)</f>
        <v>Prince Edward Island</v>
      </c>
      <c r="B1053" t="s">
        <v>1895</v>
      </c>
      <c r="C1053" t="s">
        <v>398</v>
      </c>
      <c r="D1053" t="s">
        <v>398</v>
      </c>
      <c r="E1053" t="s">
        <v>398</v>
      </c>
      <c r="F1053" t="s">
        <v>398</v>
      </c>
      <c r="G1053" t="s">
        <v>398</v>
      </c>
      <c r="H1053" t="s">
        <v>398</v>
      </c>
      <c r="I1053" t="s">
        <v>398</v>
      </c>
      <c r="K1053" s="2" t="e">
        <f t="shared" si="194"/>
        <v>#VALUE!</v>
      </c>
      <c r="L1053" s="2" t="e">
        <f t="shared" si="195"/>
        <v>#VALUE!</v>
      </c>
      <c r="M1053" s="2" t="e">
        <f t="shared" si="196"/>
        <v>#VALUE!</v>
      </c>
      <c r="N1053" s="2" t="e">
        <f t="shared" si="197"/>
        <v>#VALUE!</v>
      </c>
      <c r="O1053" s="2" t="e">
        <f t="shared" si="198"/>
        <v>#VALUE!</v>
      </c>
      <c r="P1053" s="2" t="e">
        <f t="shared" si="199"/>
        <v>#VALUE!</v>
      </c>
      <c r="R1053" s="3" t="e">
        <f t="shared" si="200"/>
        <v>#VALUE!</v>
      </c>
      <c r="S1053" s="3" t="e">
        <f t="shared" si="201"/>
        <v>#VALUE!</v>
      </c>
      <c r="T1053" s="3" t="e">
        <f t="shared" si="202"/>
        <v>#VALUE!</v>
      </c>
      <c r="U1053" s="3" t="e">
        <f t="shared" si="203"/>
        <v>#VALUE!</v>
      </c>
      <c r="V1053" s="3" t="e">
        <f t="shared" si="204"/>
        <v>#VALUE!</v>
      </c>
      <c r="W1053" s="3" t="e">
        <f t="shared" si="205"/>
        <v>#VALUE!</v>
      </c>
    </row>
    <row r="1054" spans="1:23" x14ac:dyDescent="0.2">
      <c r="A1054" t="str">
        <f>IF('1410020201-eng'!A1054="",calc!A1053,'1410020201-eng'!A1054)</f>
        <v>Prince Edward Island</v>
      </c>
      <c r="B1054" t="s">
        <v>1903</v>
      </c>
      <c r="C1054" t="s">
        <v>398</v>
      </c>
      <c r="D1054" t="s">
        <v>398</v>
      </c>
      <c r="E1054" t="s">
        <v>398</v>
      </c>
      <c r="F1054" t="s">
        <v>398</v>
      </c>
      <c r="G1054" t="s">
        <v>398</v>
      </c>
      <c r="H1054" t="s">
        <v>398</v>
      </c>
      <c r="I1054" t="s">
        <v>398</v>
      </c>
      <c r="K1054" s="2" t="e">
        <f t="shared" si="194"/>
        <v>#VALUE!</v>
      </c>
      <c r="L1054" s="2" t="e">
        <f t="shared" si="195"/>
        <v>#VALUE!</v>
      </c>
      <c r="M1054" s="2" t="e">
        <f t="shared" si="196"/>
        <v>#VALUE!</v>
      </c>
      <c r="N1054" s="2" t="e">
        <f t="shared" si="197"/>
        <v>#VALUE!</v>
      </c>
      <c r="O1054" s="2" t="e">
        <f t="shared" si="198"/>
        <v>#VALUE!</v>
      </c>
      <c r="P1054" s="2" t="e">
        <f t="shared" si="199"/>
        <v>#VALUE!</v>
      </c>
      <c r="R1054" s="3" t="e">
        <f t="shared" si="200"/>
        <v>#VALUE!</v>
      </c>
      <c r="S1054" s="3" t="e">
        <f t="shared" si="201"/>
        <v>#VALUE!</v>
      </c>
      <c r="T1054" s="3" t="e">
        <f t="shared" si="202"/>
        <v>#VALUE!</v>
      </c>
      <c r="U1054" s="3" t="e">
        <f t="shared" si="203"/>
        <v>#VALUE!</v>
      </c>
      <c r="V1054" s="3" t="e">
        <f t="shared" si="204"/>
        <v>#VALUE!</v>
      </c>
      <c r="W1054" s="3" t="e">
        <f t="shared" si="205"/>
        <v>#VALUE!</v>
      </c>
    </row>
    <row r="1055" spans="1:23" x14ac:dyDescent="0.2">
      <c r="A1055" t="str">
        <f>IF('1410020201-eng'!A1055="",calc!A1054,'1410020201-eng'!A1055)</f>
        <v>Prince Edward Island</v>
      </c>
      <c r="B1055" t="s">
        <v>1910</v>
      </c>
      <c r="C1055" t="s">
        <v>398</v>
      </c>
      <c r="D1055" t="s">
        <v>398</v>
      </c>
      <c r="E1055" t="s">
        <v>398</v>
      </c>
      <c r="F1055" t="s">
        <v>398</v>
      </c>
      <c r="G1055" t="s">
        <v>398</v>
      </c>
      <c r="H1055" t="s">
        <v>398</v>
      </c>
      <c r="I1055" t="s">
        <v>398</v>
      </c>
      <c r="K1055" s="2" t="e">
        <f t="shared" si="194"/>
        <v>#VALUE!</v>
      </c>
      <c r="L1055" s="2" t="e">
        <f t="shared" si="195"/>
        <v>#VALUE!</v>
      </c>
      <c r="M1055" s="2" t="e">
        <f t="shared" si="196"/>
        <v>#VALUE!</v>
      </c>
      <c r="N1055" s="2" t="e">
        <f t="shared" si="197"/>
        <v>#VALUE!</v>
      </c>
      <c r="O1055" s="2" t="e">
        <f t="shared" si="198"/>
        <v>#VALUE!</v>
      </c>
      <c r="P1055" s="2" t="e">
        <f t="shared" si="199"/>
        <v>#VALUE!</v>
      </c>
      <c r="R1055" s="3" t="e">
        <f t="shared" si="200"/>
        <v>#VALUE!</v>
      </c>
      <c r="S1055" s="3" t="e">
        <f t="shared" si="201"/>
        <v>#VALUE!</v>
      </c>
      <c r="T1055" s="3" t="e">
        <f t="shared" si="202"/>
        <v>#VALUE!</v>
      </c>
      <c r="U1055" s="3" t="e">
        <f t="shared" si="203"/>
        <v>#VALUE!</v>
      </c>
      <c r="V1055" s="3" t="e">
        <f t="shared" si="204"/>
        <v>#VALUE!</v>
      </c>
      <c r="W1055" s="3" t="e">
        <f t="shared" si="205"/>
        <v>#VALUE!</v>
      </c>
    </row>
    <row r="1056" spans="1:23" x14ac:dyDescent="0.2">
      <c r="A1056" t="str">
        <f>IF('1410020201-eng'!A1056="",calc!A1055,'1410020201-eng'!A1056)</f>
        <v>Prince Edward Island</v>
      </c>
      <c r="B1056" t="s">
        <v>1918</v>
      </c>
      <c r="C1056" t="s">
        <v>398</v>
      </c>
      <c r="D1056" t="s">
        <v>398</v>
      </c>
      <c r="E1056" t="s">
        <v>398</v>
      </c>
      <c r="F1056" t="s">
        <v>398</v>
      </c>
      <c r="G1056" t="s">
        <v>398</v>
      </c>
      <c r="H1056" t="s">
        <v>398</v>
      </c>
      <c r="I1056" t="s">
        <v>398</v>
      </c>
      <c r="K1056" s="2" t="e">
        <f t="shared" si="194"/>
        <v>#VALUE!</v>
      </c>
      <c r="L1056" s="2" t="e">
        <f t="shared" si="195"/>
        <v>#VALUE!</v>
      </c>
      <c r="M1056" s="2" t="e">
        <f t="shared" si="196"/>
        <v>#VALUE!</v>
      </c>
      <c r="N1056" s="2" t="e">
        <f t="shared" si="197"/>
        <v>#VALUE!</v>
      </c>
      <c r="O1056" s="2" t="e">
        <f t="shared" si="198"/>
        <v>#VALUE!</v>
      </c>
      <c r="P1056" s="2" t="e">
        <f t="shared" si="199"/>
        <v>#VALUE!</v>
      </c>
      <c r="R1056" s="3" t="e">
        <f t="shared" si="200"/>
        <v>#VALUE!</v>
      </c>
      <c r="S1056" s="3" t="e">
        <f t="shared" si="201"/>
        <v>#VALUE!</v>
      </c>
      <c r="T1056" s="3" t="e">
        <f t="shared" si="202"/>
        <v>#VALUE!</v>
      </c>
      <c r="U1056" s="3" t="e">
        <f t="shared" si="203"/>
        <v>#VALUE!</v>
      </c>
      <c r="V1056" s="3" t="e">
        <f t="shared" si="204"/>
        <v>#VALUE!</v>
      </c>
      <c r="W1056" s="3" t="e">
        <f t="shared" si="205"/>
        <v>#VALUE!</v>
      </c>
    </row>
    <row r="1057" spans="1:23" x14ac:dyDescent="0.2">
      <c r="A1057" t="str">
        <f>IF('1410020201-eng'!A1057="",calc!A1056,'1410020201-eng'!A1057)</f>
        <v>Prince Edward Island</v>
      </c>
      <c r="B1057" t="s">
        <v>1926</v>
      </c>
      <c r="C1057" t="s">
        <v>398</v>
      </c>
      <c r="D1057" t="s">
        <v>398</v>
      </c>
      <c r="E1057" t="s">
        <v>398</v>
      </c>
      <c r="F1057" t="s">
        <v>398</v>
      </c>
      <c r="G1057" t="s">
        <v>398</v>
      </c>
      <c r="H1057" t="s">
        <v>398</v>
      </c>
      <c r="I1057" t="s">
        <v>398</v>
      </c>
      <c r="K1057" s="2" t="e">
        <f t="shared" si="194"/>
        <v>#VALUE!</v>
      </c>
      <c r="L1057" s="2" t="e">
        <f t="shared" si="195"/>
        <v>#VALUE!</v>
      </c>
      <c r="M1057" s="2" t="e">
        <f t="shared" si="196"/>
        <v>#VALUE!</v>
      </c>
      <c r="N1057" s="2" t="e">
        <f t="shared" si="197"/>
        <v>#VALUE!</v>
      </c>
      <c r="O1057" s="2" t="e">
        <f t="shared" si="198"/>
        <v>#VALUE!</v>
      </c>
      <c r="P1057" s="2" t="e">
        <f t="shared" si="199"/>
        <v>#VALUE!</v>
      </c>
      <c r="R1057" s="3" t="e">
        <f t="shared" si="200"/>
        <v>#VALUE!</v>
      </c>
      <c r="S1057" s="3" t="e">
        <f t="shared" si="201"/>
        <v>#VALUE!</v>
      </c>
      <c r="T1057" s="3" t="e">
        <f t="shared" si="202"/>
        <v>#VALUE!</v>
      </c>
      <c r="U1057" s="3" t="e">
        <f t="shared" si="203"/>
        <v>#VALUE!</v>
      </c>
      <c r="V1057" s="3" t="e">
        <f t="shared" si="204"/>
        <v>#VALUE!</v>
      </c>
      <c r="W1057" s="3" t="e">
        <f t="shared" si="205"/>
        <v>#VALUE!</v>
      </c>
    </row>
    <row r="1058" spans="1:23" x14ac:dyDescent="0.2">
      <c r="A1058" t="str">
        <f>IF('1410020201-eng'!A1058="",calc!A1057,'1410020201-eng'!A1058)</f>
        <v>Prince Edward Island</v>
      </c>
      <c r="B1058" t="s">
        <v>1934</v>
      </c>
      <c r="C1058" t="s">
        <v>398</v>
      </c>
      <c r="D1058" t="s">
        <v>398</v>
      </c>
      <c r="E1058" t="s">
        <v>398</v>
      </c>
      <c r="F1058" t="s">
        <v>398</v>
      </c>
      <c r="G1058" t="s">
        <v>398</v>
      </c>
      <c r="H1058" t="s">
        <v>398</v>
      </c>
      <c r="I1058" t="s">
        <v>398</v>
      </c>
      <c r="K1058" s="2" t="e">
        <f t="shared" si="194"/>
        <v>#VALUE!</v>
      </c>
      <c r="L1058" s="2" t="e">
        <f t="shared" si="195"/>
        <v>#VALUE!</v>
      </c>
      <c r="M1058" s="2" t="e">
        <f t="shared" si="196"/>
        <v>#VALUE!</v>
      </c>
      <c r="N1058" s="2" t="e">
        <f t="shared" si="197"/>
        <v>#VALUE!</v>
      </c>
      <c r="O1058" s="2" t="e">
        <f t="shared" si="198"/>
        <v>#VALUE!</v>
      </c>
      <c r="P1058" s="2" t="e">
        <f t="shared" si="199"/>
        <v>#VALUE!</v>
      </c>
      <c r="R1058" s="3" t="e">
        <f t="shared" si="200"/>
        <v>#VALUE!</v>
      </c>
      <c r="S1058" s="3" t="e">
        <f t="shared" si="201"/>
        <v>#VALUE!</v>
      </c>
      <c r="T1058" s="3" t="e">
        <f t="shared" si="202"/>
        <v>#VALUE!</v>
      </c>
      <c r="U1058" s="3" t="e">
        <f t="shared" si="203"/>
        <v>#VALUE!</v>
      </c>
      <c r="V1058" s="3" t="e">
        <f t="shared" si="204"/>
        <v>#VALUE!</v>
      </c>
      <c r="W1058" s="3" t="e">
        <f t="shared" si="205"/>
        <v>#VALUE!</v>
      </c>
    </row>
    <row r="1059" spans="1:23" x14ac:dyDescent="0.2">
      <c r="A1059" t="str">
        <f>IF('1410020201-eng'!A1059="",calc!A1058,'1410020201-eng'!A1059)</f>
        <v>Prince Edward Island</v>
      </c>
      <c r="B1059" t="s">
        <v>1942</v>
      </c>
      <c r="C1059" t="s">
        <v>398</v>
      </c>
      <c r="D1059" t="s">
        <v>398</v>
      </c>
      <c r="E1059" t="s">
        <v>398</v>
      </c>
      <c r="F1059" t="s">
        <v>398</v>
      </c>
      <c r="G1059" t="s">
        <v>398</v>
      </c>
      <c r="H1059" t="s">
        <v>398</v>
      </c>
      <c r="I1059" t="s">
        <v>398</v>
      </c>
      <c r="K1059" s="2" t="e">
        <f t="shared" si="194"/>
        <v>#VALUE!</v>
      </c>
      <c r="L1059" s="2" t="e">
        <f t="shared" si="195"/>
        <v>#VALUE!</v>
      </c>
      <c r="M1059" s="2" t="e">
        <f t="shared" si="196"/>
        <v>#VALUE!</v>
      </c>
      <c r="N1059" s="2" t="e">
        <f t="shared" si="197"/>
        <v>#VALUE!</v>
      </c>
      <c r="O1059" s="2" t="e">
        <f t="shared" si="198"/>
        <v>#VALUE!</v>
      </c>
      <c r="P1059" s="2" t="e">
        <f t="shared" si="199"/>
        <v>#VALUE!</v>
      </c>
      <c r="R1059" s="3" t="e">
        <f t="shared" si="200"/>
        <v>#VALUE!</v>
      </c>
      <c r="S1059" s="3" t="e">
        <f t="shared" si="201"/>
        <v>#VALUE!</v>
      </c>
      <c r="T1059" s="3" t="e">
        <f t="shared" si="202"/>
        <v>#VALUE!</v>
      </c>
      <c r="U1059" s="3" t="e">
        <f t="shared" si="203"/>
        <v>#VALUE!</v>
      </c>
      <c r="V1059" s="3" t="e">
        <f t="shared" si="204"/>
        <v>#VALUE!</v>
      </c>
      <c r="W1059" s="3" t="e">
        <f t="shared" si="205"/>
        <v>#VALUE!</v>
      </c>
    </row>
    <row r="1060" spans="1:23" x14ac:dyDescent="0.2">
      <c r="A1060" t="str">
        <f>IF('1410020201-eng'!A1060="",calc!A1059,'1410020201-eng'!A1060)</f>
        <v>Prince Edward Island</v>
      </c>
      <c r="B1060" t="s">
        <v>1950</v>
      </c>
      <c r="C1060" t="s">
        <v>398</v>
      </c>
      <c r="D1060" t="s">
        <v>398</v>
      </c>
      <c r="E1060" t="s">
        <v>398</v>
      </c>
      <c r="F1060" t="s">
        <v>398</v>
      </c>
      <c r="G1060" t="s">
        <v>398</v>
      </c>
      <c r="H1060" t="s">
        <v>398</v>
      </c>
      <c r="I1060" t="s">
        <v>398</v>
      </c>
      <c r="K1060" s="2" t="e">
        <f t="shared" si="194"/>
        <v>#VALUE!</v>
      </c>
      <c r="L1060" s="2" t="e">
        <f t="shared" si="195"/>
        <v>#VALUE!</v>
      </c>
      <c r="M1060" s="2" t="e">
        <f t="shared" si="196"/>
        <v>#VALUE!</v>
      </c>
      <c r="N1060" s="2" t="e">
        <f t="shared" si="197"/>
        <v>#VALUE!</v>
      </c>
      <c r="O1060" s="2" t="e">
        <f t="shared" si="198"/>
        <v>#VALUE!</v>
      </c>
      <c r="P1060" s="2" t="e">
        <f t="shared" si="199"/>
        <v>#VALUE!</v>
      </c>
      <c r="R1060" s="3" t="e">
        <f t="shared" si="200"/>
        <v>#VALUE!</v>
      </c>
      <c r="S1060" s="3" t="e">
        <f t="shared" si="201"/>
        <v>#VALUE!</v>
      </c>
      <c r="T1060" s="3" t="e">
        <f t="shared" si="202"/>
        <v>#VALUE!</v>
      </c>
      <c r="U1060" s="3" t="e">
        <f t="shared" si="203"/>
        <v>#VALUE!</v>
      </c>
      <c r="V1060" s="3" t="e">
        <f t="shared" si="204"/>
        <v>#VALUE!</v>
      </c>
      <c r="W1060" s="3" t="e">
        <f t="shared" si="205"/>
        <v>#VALUE!</v>
      </c>
    </row>
    <row r="1061" spans="1:23" x14ac:dyDescent="0.2">
      <c r="A1061" t="str">
        <f>IF('1410020201-eng'!A1061="",calc!A1060,'1410020201-eng'!A1061)</f>
        <v>Prince Edward Island</v>
      </c>
      <c r="B1061" t="s">
        <v>1958</v>
      </c>
      <c r="C1061" t="s">
        <v>398</v>
      </c>
      <c r="D1061" t="s">
        <v>398</v>
      </c>
      <c r="E1061" t="s">
        <v>398</v>
      </c>
      <c r="F1061" t="s">
        <v>398</v>
      </c>
      <c r="G1061" t="s">
        <v>398</v>
      </c>
      <c r="H1061" t="s">
        <v>398</v>
      </c>
      <c r="I1061" t="s">
        <v>398</v>
      </c>
      <c r="K1061" s="2" t="e">
        <f t="shared" si="194"/>
        <v>#VALUE!</v>
      </c>
      <c r="L1061" s="2" t="e">
        <f t="shared" si="195"/>
        <v>#VALUE!</v>
      </c>
      <c r="M1061" s="2" t="e">
        <f t="shared" si="196"/>
        <v>#VALUE!</v>
      </c>
      <c r="N1061" s="2" t="e">
        <f t="shared" si="197"/>
        <v>#VALUE!</v>
      </c>
      <c r="O1061" s="2" t="e">
        <f t="shared" si="198"/>
        <v>#VALUE!</v>
      </c>
      <c r="P1061" s="2" t="e">
        <f t="shared" si="199"/>
        <v>#VALUE!</v>
      </c>
      <c r="R1061" s="3" t="e">
        <f t="shared" si="200"/>
        <v>#VALUE!</v>
      </c>
      <c r="S1061" s="3" t="e">
        <f t="shared" si="201"/>
        <v>#VALUE!</v>
      </c>
      <c r="T1061" s="3" t="e">
        <f t="shared" si="202"/>
        <v>#VALUE!</v>
      </c>
      <c r="U1061" s="3" t="e">
        <f t="shared" si="203"/>
        <v>#VALUE!</v>
      </c>
      <c r="V1061" s="3" t="e">
        <f t="shared" si="204"/>
        <v>#VALUE!</v>
      </c>
      <c r="W1061" s="3" t="e">
        <f t="shared" si="205"/>
        <v>#VALUE!</v>
      </c>
    </row>
    <row r="1062" spans="1:23" x14ac:dyDescent="0.2">
      <c r="A1062" t="str">
        <f>IF('1410020201-eng'!A1062="",calc!A1061,'1410020201-eng'!A1062)</f>
        <v>Prince Edward Island</v>
      </c>
      <c r="B1062" t="s">
        <v>1966</v>
      </c>
      <c r="C1062" t="s">
        <v>398</v>
      </c>
      <c r="D1062" t="s">
        <v>398</v>
      </c>
      <c r="E1062" t="s">
        <v>398</v>
      </c>
      <c r="F1062" t="s">
        <v>398</v>
      </c>
      <c r="G1062" t="s">
        <v>398</v>
      </c>
      <c r="H1062" t="s">
        <v>398</v>
      </c>
      <c r="I1062" t="s">
        <v>398</v>
      </c>
      <c r="K1062" s="2" t="e">
        <f t="shared" si="194"/>
        <v>#VALUE!</v>
      </c>
      <c r="L1062" s="2" t="e">
        <f t="shared" si="195"/>
        <v>#VALUE!</v>
      </c>
      <c r="M1062" s="2" t="e">
        <f t="shared" si="196"/>
        <v>#VALUE!</v>
      </c>
      <c r="N1062" s="2" t="e">
        <f t="shared" si="197"/>
        <v>#VALUE!</v>
      </c>
      <c r="O1062" s="2" t="e">
        <f t="shared" si="198"/>
        <v>#VALUE!</v>
      </c>
      <c r="P1062" s="2" t="e">
        <f t="shared" si="199"/>
        <v>#VALUE!</v>
      </c>
      <c r="R1062" s="3" t="e">
        <f t="shared" si="200"/>
        <v>#VALUE!</v>
      </c>
      <c r="S1062" s="3" t="e">
        <f t="shared" si="201"/>
        <v>#VALUE!</v>
      </c>
      <c r="T1062" s="3" t="e">
        <f t="shared" si="202"/>
        <v>#VALUE!</v>
      </c>
      <c r="U1062" s="3" t="e">
        <f t="shared" si="203"/>
        <v>#VALUE!</v>
      </c>
      <c r="V1062" s="3" t="e">
        <f t="shared" si="204"/>
        <v>#VALUE!</v>
      </c>
      <c r="W1062" s="3" t="e">
        <f t="shared" si="205"/>
        <v>#VALUE!</v>
      </c>
    </row>
    <row r="1063" spans="1:23" x14ac:dyDescent="0.2">
      <c r="A1063" t="str">
        <f>IF('1410020201-eng'!A1063="",calc!A1062,'1410020201-eng'!A1063)</f>
        <v>Prince Edward Island</v>
      </c>
      <c r="B1063" t="s">
        <v>1973</v>
      </c>
      <c r="C1063" t="s">
        <v>398</v>
      </c>
      <c r="D1063" t="s">
        <v>398</v>
      </c>
      <c r="E1063" t="s">
        <v>398</v>
      </c>
      <c r="F1063" t="s">
        <v>398</v>
      </c>
      <c r="G1063" t="s">
        <v>398</v>
      </c>
      <c r="H1063" t="s">
        <v>398</v>
      </c>
      <c r="I1063" t="s">
        <v>398</v>
      </c>
      <c r="K1063" s="2" t="e">
        <f t="shared" si="194"/>
        <v>#VALUE!</v>
      </c>
      <c r="L1063" s="2" t="e">
        <f t="shared" si="195"/>
        <v>#VALUE!</v>
      </c>
      <c r="M1063" s="2" t="e">
        <f t="shared" si="196"/>
        <v>#VALUE!</v>
      </c>
      <c r="N1063" s="2" t="e">
        <f t="shared" si="197"/>
        <v>#VALUE!</v>
      </c>
      <c r="O1063" s="2" t="e">
        <f t="shared" si="198"/>
        <v>#VALUE!</v>
      </c>
      <c r="P1063" s="2" t="e">
        <f t="shared" si="199"/>
        <v>#VALUE!</v>
      </c>
      <c r="R1063" s="3" t="e">
        <f t="shared" si="200"/>
        <v>#VALUE!</v>
      </c>
      <c r="S1063" s="3" t="e">
        <f t="shared" si="201"/>
        <v>#VALUE!</v>
      </c>
      <c r="T1063" s="3" t="e">
        <f t="shared" si="202"/>
        <v>#VALUE!</v>
      </c>
      <c r="U1063" s="3" t="e">
        <f t="shared" si="203"/>
        <v>#VALUE!</v>
      </c>
      <c r="V1063" s="3" t="e">
        <f t="shared" si="204"/>
        <v>#VALUE!</v>
      </c>
      <c r="W1063" s="3" t="e">
        <f t="shared" si="205"/>
        <v>#VALUE!</v>
      </c>
    </row>
    <row r="1064" spans="1:23" x14ac:dyDescent="0.2">
      <c r="A1064" t="str">
        <f>IF('1410020201-eng'!A1064="",calc!A1063,'1410020201-eng'!A1064)</f>
        <v>Prince Edward Island</v>
      </c>
      <c r="B1064" t="s">
        <v>1981</v>
      </c>
      <c r="C1064" t="s">
        <v>398</v>
      </c>
      <c r="D1064" t="s">
        <v>398</v>
      </c>
      <c r="E1064" t="s">
        <v>398</v>
      </c>
      <c r="F1064" t="s">
        <v>398</v>
      </c>
      <c r="G1064" t="s">
        <v>398</v>
      </c>
      <c r="H1064" t="s">
        <v>398</v>
      </c>
      <c r="I1064" t="s">
        <v>398</v>
      </c>
      <c r="K1064" s="2" t="e">
        <f t="shared" si="194"/>
        <v>#VALUE!</v>
      </c>
      <c r="L1064" s="2" t="e">
        <f t="shared" si="195"/>
        <v>#VALUE!</v>
      </c>
      <c r="M1064" s="2" t="e">
        <f t="shared" si="196"/>
        <v>#VALUE!</v>
      </c>
      <c r="N1064" s="2" t="e">
        <f t="shared" si="197"/>
        <v>#VALUE!</v>
      </c>
      <c r="O1064" s="2" t="e">
        <f t="shared" si="198"/>
        <v>#VALUE!</v>
      </c>
      <c r="P1064" s="2" t="e">
        <f t="shared" si="199"/>
        <v>#VALUE!</v>
      </c>
      <c r="R1064" s="3" t="e">
        <f t="shared" si="200"/>
        <v>#VALUE!</v>
      </c>
      <c r="S1064" s="3" t="e">
        <f t="shared" si="201"/>
        <v>#VALUE!</v>
      </c>
      <c r="T1064" s="3" t="e">
        <f t="shared" si="202"/>
        <v>#VALUE!</v>
      </c>
      <c r="U1064" s="3" t="e">
        <f t="shared" si="203"/>
        <v>#VALUE!</v>
      </c>
      <c r="V1064" s="3" t="e">
        <f t="shared" si="204"/>
        <v>#VALUE!</v>
      </c>
      <c r="W1064" s="3" t="e">
        <f t="shared" si="205"/>
        <v>#VALUE!</v>
      </c>
    </row>
    <row r="1065" spans="1:23" x14ac:dyDescent="0.2">
      <c r="A1065" t="str">
        <f>IF('1410020201-eng'!A1065="",calc!A1064,'1410020201-eng'!A1065)</f>
        <v>Prince Edward Island</v>
      </c>
      <c r="B1065" t="s">
        <v>1989</v>
      </c>
      <c r="C1065" t="s">
        <v>398</v>
      </c>
      <c r="D1065" t="s">
        <v>398</v>
      </c>
      <c r="E1065" t="s">
        <v>398</v>
      </c>
      <c r="F1065" t="s">
        <v>398</v>
      </c>
      <c r="G1065" t="s">
        <v>398</v>
      </c>
      <c r="H1065" t="s">
        <v>398</v>
      </c>
      <c r="I1065" t="s">
        <v>398</v>
      </c>
      <c r="K1065" s="2" t="e">
        <f t="shared" si="194"/>
        <v>#VALUE!</v>
      </c>
      <c r="L1065" s="2" t="e">
        <f t="shared" si="195"/>
        <v>#VALUE!</v>
      </c>
      <c r="M1065" s="2" t="e">
        <f t="shared" si="196"/>
        <v>#VALUE!</v>
      </c>
      <c r="N1065" s="2" t="e">
        <f t="shared" si="197"/>
        <v>#VALUE!</v>
      </c>
      <c r="O1065" s="2" t="e">
        <f t="shared" si="198"/>
        <v>#VALUE!</v>
      </c>
      <c r="P1065" s="2" t="e">
        <f t="shared" si="199"/>
        <v>#VALUE!</v>
      </c>
      <c r="R1065" s="3" t="e">
        <f t="shared" si="200"/>
        <v>#VALUE!</v>
      </c>
      <c r="S1065" s="3" t="e">
        <f t="shared" si="201"/>
        <v>#VALUE!</v>
      </c>
      <c r="T1065" s="3" t="e">
        <f t="shared" si="202"/>
        <v>#VALUE!</v>
      </c>
      <c r="U1065" s="3" t="e">
        <f t="shared" si="203"/>
        <v>#VALUE!</v>
      </c>
      <c r="V1065" s="3" t="e">
        <f t="shared" si="204"/>
        <v>#VALUE!</v>
      </c>
      <c r="W1065" s="3" t="e">
        <f t="shared" si="205"/>
        <v>#VALUE!</v>
      </c>
    </row>
    <row r="1066" spans="1:23" x14ac:dyDescent="0.2">
      <c r="A1066" t="str">
        <f>IF('1410020201-eng'!A1066="",calc!A1065,'1410020201-eng'!A1066)</f>
        <v>Prince Edward Island</v>
      </c>
      <c r="B1066" t="s">
        <v>1997</v>
      </c>
      <c r="C1066" t="s">
        <v>1603</v>
      </c>
      <c r="D1066" t="s">
        <v>1603</v>
      </c>
      <c r="E1066" t="s">
        <v>1603</v>
      </c>
      <c r="F1066" t="s">
        <v>1603</v>
      </c>
      <c r="G1066" t="s">
        <v>1603</v>
      </c>
      <c r="H1066" t="s">
        <v>1603</v>
      </c>
      <c r="I1066" t="s">
        <v>1603</v>
      </c>
      <c r="K1066" s="2" t="e">
        <f t="shared" si="194"/>
        <v>#VALUE!</v>
      </c>
      <c r="L1066" s="2" t="e">
        <f t="shared" si="195"/>
        <v>#VALUE!</v>
      </c>
      <c r="M1066" s="2" t="e">
        <f t="shared" si="196"/>
        <v>#VALUE!</v>
      </c>
      <c r="N1066" s="2" t="e">
        <f t="shared" si="197"/>
        <v>#VALUE!</v>
      </c>
      <c r="O1066" s="2" t="e">
        <f t="shared" si="198"/>
        <v>#VALUE!</v>
      </c>
      <c r="P1066" s="2" t="e">
        <f t="shared" si="199"/>
        <v>#VALUE!</v>
      </c>
      <c r="R1066" s="3" t="e">
        <f t="shared" si="200"/>
        <v>#VALUE!</v>
      </c>
      <c r="S1066" s="3" t="e">
        <f t="shared" si="201"/>
        <v>#VALUE!</v>
      </c>
      <c r="T1066" s="3" t="e">
        <f t="shared" si="202"/>
        <v>#VALUE!</v>
      </c>
      <c r="U1066" s="3" t="e">
        <f t="shared" si="203"/>
        <v>#VALUE!</v>
      </c>
      <c r="V1066" s="3" t="e">
        <f t="shared" si="204"/>
        <v>#VALUE!</v>
      </c>
      <c r="W1066" s="3" t="e">
        <f t="shared" si="205"/>
        <v>#VALUE!</v>
      </c>
    </row>
    <row r="1067" spans="1:23" x14ac:dyDescent="0.2">
      <c r="A1067" t="str">
        <f>IF('1410020201-eng'!A1067="",calc!A1066,'1410020201-eng'!A1067)</f>
        <v>Prince Edward Island</v>
      </c>
      <c r="B1067" t="s">
        <v>1998</v>
      </c>
      <c r="C1067" t="s">
        <v>110</v>
      </c>
      <c r="D1067" t="s">
        <v>110</v>
      </c>
      <c r="E1067" t="s">
        <v>110</v>
      </c>
      <c r="F1067" t="s">
        <v>110</v>
      </c>
      <c r="G1067" t="s">
        <v>110</v>
      </c>
      <c r="H1067" t="s">
        <v>110</v>
      </c>
      <c r="I1067" t="s">
        <v>110</v>
      </c>
      <c r="K1067" s="2" t="e">
        <f t="shared" si="194"/>
        <v>#VALUE!</v>
      </c>
      <c r="L1067" s="2" t="e">
        <f t="shared" si="195"/>
        <v>#VALUE!</v>
      </c>
      <c r="M1067" s="2" t="e">
        <f t="shared" si="196"/>
        <v>#VALUE!</v>
      </c>
      <c r="N1067" s="2" t="e">
        <f t="shared" si="197"/>
        <v>#VALUE!</v>
      </c>
      <c r="O1067" s="2" t="e">
        <f t="shared" si="198"/>
        <v>#VALUE!</v>
      </c>
      <c r="P1067" s="2" t="e">
        <f t="shared" si="199"/>
        <v>#VALUE!</v>
      </c>
      <c r="R1067" s="3" t="e">
        <f t="shared" si="200"/>
        <v>#VALUE!</v>
      </c>
      <c r="S1067" s="3" t="e">
        <f t="shared" si="201"/>
        <v>#VALUE!</v>
      </c>
      <c r="T1067" s="3" t="e">
        <f t="shared" si="202"/>
        <v>#VALUE!</v>
      </c>
      <c r="U1067" s="3" t="e">
        <f t="shared" si="203"/>
        <v>#VALUE!</v>
      </c>
      <c r="V1067" s="3" t="e">
        <f t="shared" si="204"/>
        <v>#VALUE!</v>
      </c>
      <c r="W1067" s="3" t="e">
        <f t="shared" si="205"/>
        <v>#VALUE!</v>
      </c>
    </row>
    <row r="1068" spans="1:23" x14ac:dyDescent="0.2">
      <c r="A1068" t="str">
        <f>IF('1410020201-eng'!A1068="",calc!A1067,'1410020201-eng'!A1068)</f>
        <v>Prince Edward Island</v>
      </c>
      <c r="B1068" t="s">
        <v>2006</v>
      </c>
      <c r="C1068" t="s">
        <v>110</v>
      </c>
      <c r="D1068" t="s">
        <v>110</v>
      </c>
      <c r="E1068" t="s">
        <v>110</v>
      </c>
      <c r="F1068" t="s">
        <v>110</v>
      </c>
      <c r="G1068" t="s">
        <v>110</v>
      </c>
      <c r="H1068" t="s">
        <v>1603</v>
      </c>
      <c r="I1068" t="s">
        <v>1603</v>
      </c>
      <c r="K1068" s="2" t="e">
        <f t="shared" si="194"/>
        <v>#VALUE!</v>
      </c>
      <c r="L1068" s="2" t="e">
        <f t="shared" si="195"/>
        <v>#VALUE!</v>
      </c>
      <c r="M1068" s="2" t="e">
        <f t="shared" si="196"/>
        <v>#VALUE!</v>
      </c>
      <c r="N1068" s="2" t="e">
        <f t="shared" si="197"/>
        <v>#VALUE!</v>
      </c>
      <c r="O1068" s="2" t="e">
        <f t="shared" si="198"/>
        <v>#VALUE!</v>
      </c>
      <c r="P1068" s="2" t="e">
        <f t="shared" si="199"/>
        <v>#VALUE!</v>
      </c>
      <c r="R1068" s="3" t="e">
        <f t="shared" si="200"/>
        <v>#VALUE!</v>
      </c>
      <c r="S1068" s="3" t="e">
        <f t="shared" si="201"/>
        <v>#VALUE!</v>
      </c>
      <c r="T1068" s="3" t="e">
        <f t="shared" si="202"/>
        <v>#VALUE!</v>
      </c>
      <c r="U1068" s="3" t="e">
        <f t="shared" si="203"/>
        <v>#VALUE!</v>
      </c>
      <c r="V1068" s="3" t="e">
        <f t="shared" si="204"/>
        <v>#VALUE!</v>
      </c>
      <c r="W1068" s="3" t="e">
        <f t="shared" si="205"/>
        <v>#VALUE!</v>
      </c>
    </row>
    <row r="1069" spans="1:23" x14ac:dyDescent="0.2">
      <c r="A1069" t="str">
        <f>IF('1410020201-eng'!A1069="",calc!A1068,'1410020201-eng'!A1069)</f>
        <v>Prince Edward Island</v>
      </c>
      <c r="B1069" t="s">
        <v>2012</v>
      </c>
      <c r="C1069" t="s">
        <v>1603</v>
      </c>
      <c r="D1069" t="s">
        <v>1603</v>
      </c>
      <c r="E1069" t="s">
        <v>1603</v>
      </c>
      <c r="F1069" t="s">
        <v>1603</v>
      </c>
      <c r="G1069" t="s">
        <v>1603</v>
      </c>
      <c r="H1069" t="s">
        <v>1603</v>
      </c>
      <c r="I1069" t="s">
        <v>1603</v>
      </c>
      <c r="K1069" s="2" t="e">
        <f t="shared" si="194"/>
        <v>#VALUE!</v>
      </c>
      <c r="L1069" s="2" t="e">
        <f t="shared" si="195"/>
        <v>#VALUE!</v>
      </c>
      <c r="M1069" s="2" t="e">
        <f t="shared" si="196"/>
        <v>#VALUE!</v>
      </c>
      <c r="N1069" s="2" t="e">
        <f t="shared" si="197"/>
        <v>#VALUE!</v>
      </c>
      <c r="O1069" s="2" t="e">
        <f t="shared" si="198"/>
        <v>#VALUE!</v>
      </c>
      <c r="P1069" s="2" t="e">
        <f t="shared" si="199"/>
        <v>#VALUE!</v>
      </c>
      <c r="R1069" s="3" t="e">
        <f t="shared" si="200"/>
        <v>#VALUE!</v>
      </c>
      <c r="S1069" s="3" t="e">
        <f t="shared" si="201"/>
        <v>#VALUE!</v>
      </c>
      <c r="T1069" s="3" t="e">
        <f t="shared" si="202"/>
        <v>#VALUE!</v>
      </c>
      <c r="U1069" s="3" t="e">
        <f t="shared" si="203"/>
        <v>#VALUE!</v>
      </c>
      <c r="V1069" s="3" t="e">
        <f t="shared" si="204"/>
        <v>#VALUE!</v>
      </c>
      <c r="W1069" s="3" t="e">
        <f t="shared" si="205"/>
        <v>#VALUE!</v>
      </c>
    </row>
    <row r="1070" spans="1:23" x14ac:dyDescent="0.2">
      <c r="A1070" t="str">
        <f>IF('1410020201-eng'!A1070="",calc!A1069,'1410020201-eng'!A1070)</f>
        <v>Prince Edward Island</v>
      </c>
      <c r="B1070" t="s">
        <v>2018</v>
      </c>
      <c r="C1070" t="s">
        <v>1603</v>
      </c>
      <c r="D1070" t="s">
        <v>1603</v>
      </c>
      <c r="E1070" t="s">
        <v>1603</v>
      </c>
      <c r="F1070" t="s">
        <v>1603</v>
      </c>
      <c r="G1070" t="s">
        <v>1603</v>
      </c>
      <c r="H1070" t="s">
        <v>1603</v>
      </c>
      <c r="I1070" t="s">
        <v>1603</v>
      </c>
      <c r="K1070" s="2" t="e">
        <f t="shared" si="194"/>
        <v>#VALUE!</v>
      </c>
      <c r="L1070" s="2" t="e">
        <f t="shared" si="195"/>
        <v>#VALUE!</v>
      </c>
      <c r="M1070" s="2" t="e">
        <f t="shared" si="196"/>
        <v>#VALUE!</v>
      </c>
      <c r="N1070" s="2" t="e">
        <f t="shared" si="197"/>
        <v>#VALUE!</v>
      </c>
      <c r="O1070" s="2" t="e">
        <f t="shared" si="198"/>
        <v>#VALUE!</v>
      </c>
      <c r="P1070" s="2" t="e">
        <f t="shared" si="199"/>
        <v>#VALUE!</v>
      </c>
      <c r="R1070" s="3" t="e">
        <f t="shared" si="200"/>
        <v>#VALUE!</v>
      </c>
      <c r="S1070" s="3" t="e">
        <f t="shared" si="201"/>
        <v>#VALUE!</v>
      </c>
      <c r="T1070" s="3" t="e">
        <f t="shared" si="202"/>
        <v>#VALUE!</v>
      </c>
      <c r="U1070" s="3" t="e">
        <f t="shared" si="203"/>
        <v>#VALUE!</v>
      </c>
      <c r="V1070" s="3" t="e">
        <f t="shared" si="204"/>
        <v>#VALUE!</v>
      </c>
      <c r="W1070" s="3" t="e">
        <f t="shared" si="205"/>
        <v>#VALUE!</v>
      </c>
    </row>
    <row r="1071" spans="1:23" x14ac:dyDescent="0.2">
      <c r="A1071" t="str">
        <f>IF('1410020201-eng'!A1071="",calc!A1070,'1410020201-eng'!A1071)</f>
        <v>Prince Edward Island</v>
      </c>
      <c r="B1071" t="s">
        <v>2019</v>
      </c>
      <c r="C1071" t="s">
        <v>110</v>
      </c>
      <c r="D1071" t="s">
        <v>110</v>
      </c>
      <c r="E1071" t="s">
        <v>110</v>
      </c>
      <c r="F1071" t="s">
        <v>110</v>
      </c>
      <c r="G1071" t="s">
        <v>110</v>
      </c>
      <c r="H1071" t="s">
        <v>110</v>
      </c>
      <c r="I1071" t="s">
        <v>110</v>
      </c>
      <c r="K1071" s="2" t="e">
        <f t="shared" si="194"/>
        <v>#VALUE!</v>
      </c>
      <c r="L1071" s="2" t="e">
        <f t="shared" si="195"/>
        <v>#VALUE!</v>
      </c>
      <c r="M1071" s="2" t="e">
        <f t="shared" si="196"/>
        <v>#VALUE!</v>
      </c>
      <c r="N1071" s="2" t="e">
        <f t="shared" si="197"/>
        <v>#VALUE!</v>
      </c>
      <c r="O1071" s="2" t="e">
        <f t="shared" si="198"/>
        <v>#VALUE!</v>
      </c>
      <c r="P1071" s="2" t="e">
        <f t="shared" si="199"/>
        <v>#VALUE!</v>
      </c>
      <c r="R1071" s="3" t="e">
        <f t="shared" si="200"/>
        <v>#VALUE!</v>
      </c>
      <c r="S1071" s="3" t="e">
        <f t="shared" si="201"/>
        <v>#VALUE!</v>
      </c>
      <c r="T1071" s="3" t="e">
        <f t="shared" si="202"/>
        <v>#VALUE!</v>
      </c>
      <c r="U1071" s="3" t="e">
        <f t="shared" si="203"/>
        <v>#VALUE!</v>
      </c>
      <c r="V1071" s="3" t="e">
        <f t="shared" si="204"/>
        <v>#VALUE!</v>
      </c>
      <c r="W1071" s="3" t="e">
        <f t="shared" si="205"/>
        <v>#VALUE!</v>
      </c>
    </row>
    <row r="1072" spans="1:23" x14ac:dyDescent="0.2">
      <c r="A1072" t="str">
        <f>IF('1410020201-eng'!A1072="",calc!A1071,'1410020201-eng'!A1072)</f>
        <v>Prince Edward Island</v>
      </c>
      <c r="B1072" t="s">
        <v>2027</v>
      </c>
      <c r="C1072" t="s">
        <v>398</v>
      </c>
      <c r="D1072" t="s">
        <v>398</v>
      </c>
      <c r="E1072" t="s">
        <v>398</v>
      </c>
      <c r="F1072" t="s">
        <v>398</v>
      </c>
      <c r="G1072" t="s">
        <v>398</v>
      </c>
      <c r="H1072" t="s">
        <v>398</v>
      </c>
      <c r="I1072" t="s">
        <v>398</v>
      </c>
      <c r="K1072" s="2" t="e">
        <f t="shared" si="194"/>
        <v>#VALUE!</v>
      </c>
      <c r="L1072" s="2" t="e">
        <f t="shared" si="195"/>
        <v>#VALUE!</v>
      </c>
      <c r="M1072" s="2" t="e">
        <f t="shared" si="196"/>
        <v>#VALUE!</v>
      </c>
      <c r="N1072" s="2" t="e">
        <f t="shared" si="197"/>
        <v>#VALUE!</v>
      </c>
      <c r="O1072" s="2" t="e">
        <f t="shared" si="198"/>
        <v>#VALUE!</v>
      </c>
      <c r="P1072" s="2" t="e">
        <f t="shared" si="199"/>
        <v>#VALUE!</v>
      </c>
      <c r="R1072" s="3" t="e">
        <f t="shared" si="200"/>
        <v>#VALUE!</v>
      </c>
      <c r="S1072" s="3" t="e">
        <f t="shared" si="201"/>
        <v>#VALUE!</v>
      </c>
      <c r="T1072" s="3" t="e">
        <f t="shared" si="202"/>
        <v>#VALUE!</v>
      </c>
      <c r="U1072" s="3" t="e">
        <f t="shared" si="203"/>
        <v>#VALUE!</v>
      </c>
      <c r="V1072" s="3" t="e">
        <f t="shared" si="204"/>
        <v>#VALUE!</v>
      </c>
      <c r="W1072" s="3" t="e">
        <f t="shared" si="205"/>
        <v>#VALUE!</v>
      </c>
    </row>
    <row r="1073" spans="1:23" x14ac:dyDescent="0.2">
      <c r="A1073" t="str">
        <f>IF('1410020201-eng'!A1073="",calc!A1072,'1410020201-eng'!A1073)</f>
        <v>Prince Edward Island</v>
      </c>
      <c r="B1073" t="s">
        <v>2035</v>
      </c>
      <c r="C1073" t="s">
        <v>1603</v>
      </c>
      <c r="D1073" t="s">
        <v>1603</v>
      </c>
      <c r="E1073" t="s">
        <v>1603</v>
      </c>
      <c r="F1073" t="s">
        <v>1603</v>
      </c>
      <c r="G1073" t="s">
        <v>1603</v>
      </c>
      <c r="H1073" t="s">
        <v>1603</v>
      </c>
      <c r="I1073" t="s">
        <v>1603</v>
      </c>
      <c r="K1073" s="2" t="e">
        <f t="shared" si="194"/>
        <v>#VALUE!</v>
      </c>
      <c r="L1073" s="2" t="e">
        <f t="shared" si="195"/>
        <v>#VALUE!</v>
      </c>
      <c r="M1073" s="2" t="e">
        <f t="shared" si="196"/>
        <v>#VALUE!</v>
      </c>
      <c r="N1073" s="2" t="e">
        <f t="shared" si="197"/>
        <v>#VALUE!</v>
      </c>
      <c r="O1073" s="2" t="e">
        <f t="shared" si="198"/>
        <v>#VALUE!</v>
      </c>
      <c r="P1073" s="2" t="e">
        <f t="shared" si="199"/>
        <v>#VALUE!</v>
      </c>
      <c r="R1073" s="3" t="e">
        <f t="shared" si="200"/>
        <v>#VALUE!</v>
      </c>
      <c r="S1073" s="3" t="e">
        <f t="shared" si="201"/>
        <v>#VALUE!</v>
      </c>
      <c r="T1073" s="3" t="e">
        <f t="shared" si="202"/>
        <v>#VALUE!</v>
      </c>
      <c r="U1073" s="3" t="e">
        <f t="shared" si="203"/>
        <v>#VALUE!</v>
      </c>
      <c r="V1073" s="3" t="e">
        <f t="shared" si="204"/>
        <v>#VALUE!</v>
      </c>
      <c r="W1073" s="3" t="e">
        <f t="shared" si="205"/>
        <v>#VALUE!</v>
      </c>
    </row>
    <row r="1074" spans="1:23" x14ac:dyDescent="0.2">
      <c r="A1074" t="str">
        <f>IF('1410020201-eng'!A1074="",calc!A1073,'1410020201-eng'!A1074)</f>
        <v>Prince Edward Island</v>
      </c>
      <c r="B1074" t="s">
        <v>2036</v>
      </c>
      <c r="C1074" t="s">
        <v>398</v>
      </c>
      <c r="D1074" t="s">
        <v>398</v>
      </c>
      <c r="E1074" t="s">
        <v>398</v>
      </c>
      <c r="F1074" t="s">
        <v>398</v>
      </c>
      <c r="G1074" t="s">
        <v>398</v>
      </c>
      <c r="H1074" t="s">
        <v>398</v>
      </c>
      <c r="I1074" t="s">
        <v>398</v>
      </c>
      <c r="K1074" s="2" t="e">
        <f t="shared" si="194"/>
        <v>#VALUE!</v>
      </c>
      <c r="L1074" s="2" t="e">
        <f t="shared" si="195"/>
        <v>#VALUE!</v>
      </c>
      <c r="M1074" s="2" t="e">
        <f t="shared" si="196"/>
        <v>#VALUE!</v>
      </c>
      <c r="N1074" s="2" t="e">
        <f t="shared" si="197"/>
        <v>#VALUE!</v>
      </c>
      <c r="O1074" s="2" t="e">
        <f t="shared" si="198"/>
        <v>#VALUE!</v>
      </c>
      <c r="P1074" s="2" t="e">
        <f t="shared" si="199"/>
        <v>#VALUE!</v>
      </c>
      <c r="R1074" s="3" t="e">
        <f t="shared" si="200"/>
        <v>#VALUE!</v>
      </c>
      <c r="S1074" s="3" t="e">
        <f t="shared" si="201"/>
        <v>#VALUE!</v>
      </c>
      <c r="T1074" s="3" t="e">
        <f t="shared" si="202"/>
        <v>#VALUE!</v>
      </c>
      <c r="U1074" s="3" t="e">
        <f t="shared" si="203"/>
        <v>#VALUE!</v>
      </c>
      <c r="V1074" s="3" t="e">
        <f t="shared" si="204"/>
        <v>#VALUE!</v>
      </c>
      <c r="W1074" s="3" t="e">
        <f t="shared" si="205"/>
        <v>#VALUE!</v>
      </c>
    </row>
    <row r="1075" spans="1:23" x14ac:dyDescent="0.2">
      <c r="A1075" t="str">
        <f>IF('1410020201-eng'!A1075="",calc!A1074,'1410020201-eng'!A1075)</f>
        <v>Prince Edward Island</v>
      </c>
      <c r="B1075" t="s">
        <v>2044</v>
      </c>
      <c r="C1075" t="s">
        <v>398</v>
      </c>
      <c r="D1075" t="s">
        <v>398</v>
      </c>
      <c r="E1075" t="s">
        <v>398</v>
      </c>
      <c r="F1075" t="s">
        <v>398</v>
      </c>
      <c r="G1075" t="s">
        <v>398</v>
      </c>
      <c r="H1075" t="s">
        <v>398</v>
      </c>
      <c r="I1075" t="s">
        <v>398</v>
      </c>
      <c r="K1075" s="2" t="e">
        <f t="shared" si="194"/>
        <v>#VALUE!</v>
      </c>
      <c r="L1075" s="2" t="e">
        <f t="shared" si="195"/>
        <v>#VALUE!</v>
      </c>
      <c r="M1075" s="2" t="e">
        <f t="shared" si="196"/>
        <v>#VALUE!</v>
      </c>
      <c r="N1075" s="2" t="e">
        <f t="shared" si="197"/>
        <v>#VALUE!</v>
      </c>
      <c r="O1075" s="2" t="e">
        <f t="shared" si="198"/>
        <v>#VALUE!</v>
      </c>
      <c r="P1075" s="2" t="e">
        <f t="shared" si="199"/>
        <v>#VALUE!</v>
      </c>
      <c r="R1075" s="3" t="e">
        <f t="shared" si="200"/>
        <v>#VALUE!</v>
      </c>
      <c r="S1075" s="3" t="e">
        <f t="shared" si="201"/>
        <v>#VALUE!</v>
      </c>
      <c r="T1075" s="3" t="e">
        <f t="shared" si="202"/>
        <v>#VALUE!</v>
      </c>
      <c r="U1075" s="3" t="e">
        <f t="shared" si="203"/>
        <v>#VALUE!</v>
      </c>
      <c r="V1075" s="3" t="e">
        <f t="shared" si="204"/>
        <v>#VALUE!</v>
      </c>
      <c r="W1075" s="3" t="e">
        <f t="shared" si="205"/>
        <v>#VALUE!</v>
      </c>
    </row>
    <row r="1076" spans="1:23" x14ac:dyDescent="0.2">
      <c r="A1076" t="str">
        <f>IF('1410020201-eng'!A1076="",calc!A1075,'1410020201-eng'!A1076)</f>
        <v>Prince Edward Island</v>
      </c>
      <c r="B1076" t="s">
        <v>2052</v>
      </c>
      <c r="C1076" t="s">
        <v>1603</v>
      </c>
      <c r="D1076" t="s">
        <v>1603</v>
      </c>
      <c r="E1076" t="s">
        <v>1603</v>
      </c>
      <c r="F1076" t="s">
        <v>1603</v>
      </c>
      <c r="G1076" t="s">
        <v>1603</v>
      </c>
      <c r="H1076" t="s">
        <v>1603</v>
      </c>
      <c r="I1076" t="s">
        <v>1603</v>
      </c>
      <c r="K1076" s="2" t="e">
        <f t="shared" si="194"/>
        <v>#VALUE!</v>
      </c>
      <c r="L1076" s="2" t="e">
        <f t="shared" si="195"/>
        <v>#VALUE!</v>
      </c>
      <c r="M1076" s="2" t="e">
        <f t="shared" si="196"/>
        <v>#VALUE!</v>
      </c>
      <c r="N1076" s="2" t="e">
        <f t="shared" si="197"/>
        <v>#VALUE!</v>
      </c>
      <c r="O1076" s="2" t="e">
        <f t="shared" si="198"/>
        <v>#VALUE!</v>
      </c>
      <c r="P1076" s="2" t="e">
        <f t="shared" si="199"/>
        <v>#VALUE!</v>
      </c>
      <c r="R1076" s="3" t="e">
        <f t="shared" si="200"/>
        <v>#VALUE!</v>
      </c>
      <c r="S1076" s="3" t="e">
        <f t="shared" si="201"/>
        <v>#VALUE!</v>
      </c>
      <c r="T1076" s="3" t="e">
        <f t="shared" si="202"/>
        <v>#VALUE!</v>
      </c>
      <c r="U1076" s="3" t="e">
        <f t="shared" si="203"/>
        <v>#VALUE!</v>
      </c>
      <c r="V1076" s="3" t="e">
        <f t="shared" si="204"/>
        <v>#VALUE!</v>
      </c>
      <c r="W1076" s="3" t="e">
        <f t="shared" si="205"/>
        <v>#VALUE!</v>
      </c>
    </row>
    <row r="1077" spans="1:23" x14ac:dyDescent="0.2">
      <c r="A1077" t="str">
        <f>IF('1410020201-eng'!A1077="",calc!A1076,'1410020201-eng'!A1077)</f>
        <v>Prince Edward Island</v>
      </c>
      <c r="B1077" t="s">
        <v>2053</v>
      </c>
      <c r="C1077" t="s">
        <v>1603</v>
      </c>
      <c r="D1077" t="s">
        <v>1603</v>
      </c>
      <c r="E1077" t="s">
        <v>1603</v>
      </c>
      <c r="F1077" t="s">
        <v>1603</v>
      </c>
      <c r="G1077" t="s">
        <v>1603</v>
      </c>
      <c r="H1077" t="s">
        <v>1603</v>
      </c>
      <c r="I1077" t="s">
        <v>1603</v>
      </c>
      <c r="K1077" s="2" t="e">
        <f t="shared" si="194"/>
        <v>#VALUE!</v>
      </c>
      <c r="L1077" s="2" t="e">
        <f t="shared" si="195"/>
        <v>#VALUE!</v>
      </c>
      <c r="M1077" s="2" t="e">
        <f t="shared" si="196"/>
        <v>#VALUE!</v>
      </c>
      <c r="N1077" s="2" t="e">
        <f t="shared" si="197"/>
        <v>#VALUE!</v>
      </c>
      <c r="O1077" s="2" t="e">
        <f t="shared" si="198"/>
        <v>#VALUE!</v>
      </c>
      <c r="P1077" s="2" t="e">
        <f t="shared" si="199"/>
        <v>#VALUE!</v>
      </c>
      <c r="R1077" s="3" t="e">
        <f t="shared" si="200"/>
        <v>#VALUE!</v>
      </c>
      <c r="S1077" s="3" t="e">
        <f t="shared" si="201"/>
        <v>#VALUE!</v>
      </c>
      <c r="T1077" s="3" t="e">
        <f t="shared" si="202"/>
        <v>#VALUE!</v>
      </c>
      <c r="U1077" s="3" t="e">
        <f t="shared" si="203"/>
        <v>#VALUE!</v>
      </c>
      <c r="V1077" s="3" t="e">
        <f t="shared" si="204"/>
        <v>#VALUE!</v>
      </c>
      <c r="W1077" s="3" t="e">
        <f t="shared" si="205"/>
        <v>#VALUE!</v>
      </c>
    </row>
    <row r="1078" spans="1:23" x14ac:dyDescent="0.2">
      <c r="A1078" t="str">
        <f>IF('1410020201-eng'!A1078="",calc!A1077,'1410020201-eng'!A1078)</f>
        <v>Prince Edward Island</v>
      </c>
      <c r="B1078" t="s">
        <v>2054</v>
      </c>
      <c r="C1078" t="s">
        <v>110</v>
      </c>
      <c r="D1078">
        <v>119</v>
      </c>
      <c r="E1078" t="s">
        <v>110</v>
      </c>
      <c r="F1078" t="s">
        <v>110</v>
      </c>
      <c r="G1078" t="s">
        <v>110</v>
      </c>
      <c r="H1078" t="s">
        <v>110</v>
      </c>
      <c r="I1078" t="s">
        <v>110</v>
      </c>
      <c r="K1078" s="2" t="e">
        <f t="shared" si="194"/>
        <v>#VALUE!</v>
      </c>
      <c r="L1078" s="2" t="e">
        <f t="shared" si="195"/>
        <v>#VALUE!</v>
      </c>
      <c r="M1078" s="2" t="e">
        <f t="shared" si="196"/>
        <v>#VALUE!</v>
      </c>
      <c r="N1078" s="2" t="e">
        <f t="shared" si="197"/>
        <v>#VALUE!</v>
      </c>
      <c r="O1078" s="2" t="e">
        <f t="shared" si="198"/>
        <v>#VALUE!</v>
      </c>
      <c r="P1078" s="2" t="e">
        <f t="shared" si="199"/>
        <v>#VALUE!</v>
      </c>
      <c r="R1078" s="3" t="e">
        <f t="shared" si="200"/>
        <v>#VALUE!</v>
      </c>
      <c r="S1078" s="3" t="e">
        <f t="shared" si="201"/>
        <v>#VALUE!</v>
      </c>
      <c r="T1078" s="3" t="e">
        <f t="shared" si="202"/>
        <v>#VALUE!</v>
      </c>
      <c r="U1078" s="3" t="e">
        <f t="shared" si="203"/>
        <v>#VALUE!</v>
      </c>
      <c r="V1078" s="3" t="e">
        <f t="shared" si="204"/>
        <v>#VALUE!</v>
      </c>
      <c r="W1078" s="3" t="e">
        <f t="shared" si="205"/>
        <v>#VALUE!</v>
      </c>
    </row>
    <row r="1079" spans="1:23" x14ac:dyDescent="0.2">
      <c r="A1079" t="str">
        <f>IF('1410020201-eng'!A1079="",calc!A1078,'1410020201-eng'!A1079)</f>
        <v>Prince Edward Island</v>
      </c>
      <c r="B1079" t="s">
        <v>2062</v>
      </c>
      <c r="C1079" s="2">
        <v>1765</v>
      </c>
      <c r="D1079" s="2">
        <v>1863</v>
      </c>
      <c r="E1079" s="2">
        <v>1830</v>
      </c>
      <c r="F1079" s="2">
        <v>1934</v>
      </c>
      <c r="G1079" s="2">
        <v>1965</v>
      </c>
      <c r="H1079" s="2">
        <v>1956</v>
      </c>
      <c r="I1079" s="2">
        <v>1823</v>
      </c>
      <c r="K1079" s="2">
        <f t="shared" si="194"/>
        <v>98</v>
      </c>
      <c r="L1079" s="2">
        <f t="shared" si="195"/>
        <v>-33</v>
      </c>
      <c r="M1079" s="2">
        <f t="shared" si="196"/>
        <v>104</v>
      </c>
      <c r="N1079" s="2">
        <f t="shared" si="197"/>
        <v>31</v>
      </c>
      <c r="O1079" s="2">
        <f t="shared" si="198"/>
        <v>-9</v>
      </c>
      <c r="P1079" s="2">
        <f t="shared" si="199"/>
        <v>-133</v>
      </c>
      <c r="R1079" s="3">
        <f t="shared" si="200"/>
        <v>5.5524079320113318</v>
      </c>
      <c r="S1079" s="3">
        <f t="shared" si="201"/>
        <v>-1.7713365539452495</v>
      </c>
      <c r="T1079" s="3">
        <f t="shared" si="202"/>
        <v>5.6830601092896176</v>
      </c>
      <c r="U1079" s="3">
        <f t="shared" si="203"/>
        <v>1.6028955532574976</v>
      </c>
      <c r="V1079" s="3">
        <f t="shared" si="204"/>
        <v>-0.45801526717557256</v>
      </c>
      <c r="W1079" s="3">
        <f t="shared" si="205"/>
        <v>-6.7995910020449895</v>
      </c>
    </row>
    <row r="1080" spans="1:23" x14ac:dyDescent="0.2">
      <c r="A1080" t="str">
        <f>IF('1410020201-eng'!A1080="",calc!A1079,'1410020201-eng'!A1080)</f>
        <v>Prince Edward Island</v>
      </c>
      <c r="B1080" t="s">
        <v>2070</v>
      </c>
      <c r="C1080" s="2">
        <v>1085</v>
      </c>
      <c r="D1080" s="2">
        <v>1139</v>
      </c>
      <c r="E1080" s="2">
        <v>1140</v>
      </c>
      <c r="F1080" s="2">
        <v>1158</v>
      </c>
      <c r="G1080" s="2">
        <v>1173</v>
      </c>
      <c r="H1080" s="2">
        <v>1219</v>
      </c>
      <c r="I1080" s="2">
        <v>1164</v>
      </c>
      <c r="K1080" s="2">
        <f t="shared" si="194"/>
        <v>54</v>
      </c>
      <c r="L1080" s="2">
        <f t="shared" si="195"/>
        <v>1</v>
      </c>
      <c r="M1080" s="2">
        <f t="shared" si="196"/>
        <v>18</v>
      </c>
      <c r="N1080" s="2">
        <f t="shared" si="197"/>
        <v>15</v>
      </c>
      <c r="O1080" s="2">
        <f t="shared" si="198"/>
        <v>46</v>
      </c>
      <c r="P1080" s="2">
        <f t="shared" si="199"/>
        <v>-55</v>
      </c>
      <c r="R1080" s="3">
        <f t="shared" si="200"/>
        <v>4.9769585253456219</v>
      </c>
      <c r="S1080" s="3">
        <f t="shared" si="201"/>
        <v>8.7796312554872691E-2</v>
      </c>
      <c r="T1080" s="3">
        <f t="shared" si="202"/>
        <v>1.5789473684210527</v>
      </c>
      <c r="U1080" s="3">
        <f t="shared" si="203"/>
        <v>1.2953367875647668</v>
      </c>
      <c r="V1080" s="3">
        <f t="shared" si="204"/>
        <v>3.9215686274509802</v>
      </c>
      <c r="W1080" s="3">
        <f t="shared" si="205"/>
        <v>-4.5118949958982775</v>
      </c>
    </row>
    <row r="1081" spans="1:23" x14ac:dyDescent="0.2">
      <c r="A1081" t="str">
        <f>IF('1410020201-eng'!A1081="",calc!A1080,'1410020201-eng'!A1081)</f>
        <v>Prince Edward Island</v>
      </c>
      <c r="B1081" t="s">
        <v>2078</v>
      </c>
      <c r="C1081" t="s">
        <v>398</v>
      </c>
      <c r="D1081" t="s">
        <v>398</v>
      </c>
      <c r="E1081" t="s">
        <v>398</v>
      </c>
      <c r="F1081" t="s">
        <v>398</v>
      </c>
      <c r="G1081" t="s">
        <v>398</v>
      </c>
      <c r="H1081" t="s">
        <v>398</v>
      </c>
      <c r="I1081" t="s">
        <v>398</v>
      </c>
      <c r="K1081" s="2" t="e">
        <f t="shared" si="194"/>
        <v>#VALUE!</v>
      </c>
      <c r="L1081" s="2" t="e">
        <f t="shared" si="195"/>
        <v>#VALUE!</v>
      </c>
      <c r="M1081" s="2" t="e">
        <f t="shared" si="196"/>
        <v>#VALUE!</v>
      </c>
      <c r="N1081" s="2" t="e">
        <f t="shared" si="197"/>
        <v>#VALUE!</v>
      </c>
      <c r="O1081" s="2" t="e">
        <f t="shared" si="198"/>
        <v>#VALUE!</v>
      </c>
      <c r="P1081" s="2" t="e">
        <f t="shared" si="199"/>
        <v>#VALUE!</v>
      </c>
      <c r="R1081" s="3" t="e">
        <f t="shared" si="200"/>
        <v>#VALUE!</v>
      </c>
      <c r="S1081" s="3" t="e">
        <f t="shared" si="201"/>
        <v>#VALUE!</v>
      </c>
      <c r="T1081" s="3" t="e">
        <f t="shared" si="202"/>
        <v>#VALUE!</v>
      </c>
      <c r="U1081" s="3" t="e">
        <f t="shared" si="203"/>
        <v>#VALUE!</v>
      </c>
      <c r="V1081" s="3" t="e">
        <f t="shared" si="204"/>
        <v>#VALUE!</v>
      </c>
      <c r="W1081" s="3" t="e">
        <f t="shared" si="205"/>
        <v>#VALUE!</v>
      </c>
    </row>
    <row r="1082" spans="1:23" x14ac:dyDescent="0.2">
      <c r="A1082" t="str">
        <f>IF('1410020201-eng'!A1082="",calc!A1081,'1410020201-eng'!A1082)</f>
        <v>Prince Edward Island</v>
      </c>
      <c r="B1082" t="s">
        <v>2086</v>
      </c>
      <c r="C1082" t="s">
        <v>398</v>
      </c>
      <c r="D1082" t="s">
        <v>398</v>
      </c>
      <c r="E1082" t="s">
        <v>398</v>
      </c>
      <c r="F1082" t="s">
        <v>398</v>
      </c>
      <c r="G1082" t="s">
        <v>398</v>
      </c>
      <c r="H1082" t="s">
        <v>398</v>
      </c>
      <c r="I1082" t="s">
        <v>398</v>
      </c>
      <c r="K1082" s="2" t="e">
        <f t="shared" si="194"/>
        <v>#VALUE!</v>
      </c>
      <c r="L1082" s="2" t="e">
        <f t="shared" si="195"/>
        <v>#VALUE!</v>
      </c>
      <c r="M1082" s="2" t="e">
        <f t="shared" si="196"/>
        <v>#VALUE!</v>
      </c>
      <c r="N1082" s="2" t="e">
        <f t="shared" si="197"/>
        <v>#VALUE!</v>
      </c>
      <c r="O1082" s="2" t="e">
        <f t="shared" si="198"/>
        <v>#VALUE!</v>
      </c>
      <c r="P1082" s="2" t="e">
        <f t="shared" si="199"/>
        <v>#VALUE!</v>
      </c>
      <c r="R1082" s="3" t="e">
        <f t="shared" si="200"/>
        <v>#VALUE!</v>
      </c>
      <c r="S1082" s="3" t="e">
        <f t="shared" si="201"/>
        <v>#VALUE!</v>
      </c>
      <c r="T1082" s="3" t="e">
        <f t="shared" si="202"/>
        <v>#VALUE!</v>
      </c>
      <c r="U1082" s="3" t="e">
        <f t="shared" si="203"/>
        <v>#VALUE!</v>
      </c>
      <c r="V1082" s="3" t="e">
        <f t="shared" si="204"/>
        <v>#VALUE!</v>
      </c>
      <c r="W1082" s="3" t="e">
        <f t="shared" si="205"/>
        <v>#VALUE!</v>
      </c>
    </row>
    <row r="1083" spans="1:23" x14ac:dyDescent="0.2">
      <c r="A1083" t="str">
        <f>IF('1410020201-eng'!A1083="",calc!A1082,'1410020201-eng'!A1083)</f>
        <v>Prince Edward Island</v>
      </c>
      <c r="B1083" t="s">
        <v>2094</v>
      </c>
      <c r="C1083" t="s">
        <v>398</v>
      </c>
      <c r="D1083" t="s">
        <v>398</v>
      </c>
      <c r="E1083" t="s">
        <v>398</v>
      </c>
      <c r="F1083" t="s">
        <v>398</v>
      </c>
      <c r="G1083" t="s">
        <v>398</v>
      </c>
      <c r="H1083" t="s">
        <v>398</v>
      </c>
      <c r="I1083" t="s">
        <v>398</v>
      </c>
      <c r="K1083" s="2" t="e">
        <f t="shared" si="194"/>
        <v>#VALUE!</v>
      </c>
      <c r="L1083" s="2" t="e">
        <f t="shared" si="195"/>
        <v>#VALUE!</v>
      </c>
      <c r="M1083" s="2" t="e">
        <f t="shared" si="196"/>
        <v>#VALUE!</v>
      </c>
      <c r="N1083" s="2" t="e">
        <f t="shared" si="197"/>
        <v>#VALUE!</v>
      </c>
      <c r="O1083" s="2" t="e">
        <f t="shared" si="198"/>
        <v>#VALUE!</v>
      </c>
      <c r="P1083" s="2" t="e">
        <f t="shared" si="199"/>
        <v>#VALUE!</v>
      </c>
      <c r="R1083" s="3" t="e">
        <f t="shared" si="200"/>
        <v>#VALUE!</v>
      </c>
      <c r="S1083" s="3" t="e">
        <f t="shared" si="201"/>
        <v>#VALUE!</v>
      </c>
      <c r="T1083" s="3" t="e">
        <f t="shared" si="202"/>
        <v>#VALUE!</v>
      </c>
      <c r="U1083" s="3" t="e">
        <f t="shared" si="203"/>
        <v>#VALUE!</v>
      </c>
      <c r="V1083" s="3" t="e">
        <f t="shared" si="204"/>
        <v>#VALUE!</v>
      </c>
      <c r="W1083" s="3" t="e">
        <f t="shared" si="205"/>
        <v>#VALUE!</v>
      </c>
    </row>
    <row r="1084" spans="1:23" x14ac:dyDescent="0.2">
      <c r="A1084" t="str">
        <f>IF('1410020201-eng'!A1084="",calc!A1083,'1410020201-eng'!A1084)</f>
        <v>Prince Edward Island</v>
      </c>
      <c r="B1084" t="s">
        <v>2102</v>
      </c>
      <c r="C1084" t="s">
        <v>398</v>
      </c>
      <c r="D1084" t="s">
        <v>398</v>
      </c>
      <c r="E1084" t="s">
        <v>398</v>
      </c>
      <c r="F1084" t="s">
        <v>398</v>
      </c>
      <c r="G1084" t="s">
        <v>398</v>
      </c>
      <c r="H1084" t="s">
        <v>398</v>
      </c>
      <c r="I1084" t="s">
        <v>398</v>
      </c>
      <c r="K1084" s="2" t="e">
        <f t="shared" si="194"/>
        <v>#VALUE!</v>
      </c>
      <c r="L1084" s="2" t="e">
        <f t="shared" si="195"/>
        <v>#VALUE!</v>
      </c>
      <c r="M1084" s="2" t="e">
        <f t="shared" si="196"/>
        <v>#VALUE!</v>
      </c>
      <c r="N1084" s="2" t="e">
        <f t="shared" si="197"/>
        <v>#VALUE!</v>
      </c>
      <c r="O1084" s="2" t="e">
        <f t="shared" si="198"/>
        <v>#VALUE!</v>
      </c>
      <c r="P1084" s="2" t="e">
        <f t="shared" si="199"/>
        <v>#VALUE!</v>
      </c>
      <c r="R1084" s="3" t="e">
        <f t="shared" si="200"/>
        <v>#VALUE!</v>
      </c>
      <c r="S1084" s="3" t="e">
        <f t="shared" si="201"/>
        <v>#VALUE!</v>
      </c>
      <c r="T1084" s="3" t="e">
        <f t="shared" si="202"/>
        <v>#VALUE!</v>
      </c>
      <c r="U1084" s="3" t="e">
        <f t="shared" si="203"/>
        <v>#VALUE!</v>
      </c>
      <c r="V1084" s="3" t="e">
        <f t="shared" si="204"/>
        <v>#VALUE!</v>
      </c>
      <c r="W1084" s="3" t="e">
        <f t="shared" si="205"/>
        <v>#VALUE!</v>
      </c>
    </row>
    <row r="1085" spans="1:23" x14ac:dyDescent="0.2">
      <c r="A1085" t="str">
        <f>IF('1410020201-eng'!A1085="",calc!A1084,'1410020201-eng'!A1085)</f>
        <v>Prince Edward Island</v>
      </c>
      <c r="B1085" t="s">
        <v>2110</v>
      </c>
      <c r="C1085" t="s">
        <v>398</v>
      </c>
      <c r="D1085" t="s">
        <v>398</v>
      </c>
      <c r="E1085" t="s">
        <v>398</v>
      </c>
      <c r="F1085" t="s">
        <v>398</v>
      </c>
      <c r="G1085" t="s">
        <v>398</v>
      </c>
      <c r="H1085" t="s">
        <v>398</v>
      </c>
      <c r="I1085" t="s">
        <v>398</v>
      </c>
      <c r="K1085" s="2" t="e">
        <f t="shared" si="194"/>
        <v>#VALUE!</v>
      </c>
      <c r="L1085" s="2" t="e">
        <f t="shared" si="195"/>
        <v>#VALUE!</v>
      </c>
      <c r="M1085" s="2" t="e">
        <f t="shared" si="196"/>
        <v>#VALUE!</v>
      </c>
      <c r="N1085" s="2" t="e">
        <f t="shared" si="197"/>
        <v>#VALUE!</v>
      </c>
      <c r="O1085" s="2" t="e">
        <f t="shared" si="198"/>
        <v>#VALUE!</v>
      </c>
      <c r="P1085" s="2" t="e">
        <f t="shared" si="199"/>
        <v>#VALUE!</v>
      </c>
      <c r="R1085" s="3" t="e">
        <f t="shared" si="200"/>
        <v>#VALUE!</v>
      </c>
      <c r="S1085" s="3" t="e">
        <f t="shared" si="201"/>
        <v>#VALUE!</v>
      </c>
      <c r="T1085" s="3" t="e">
        <f t="shared" si="202"/>
        <v>#VALUE!</v>
      </c>
      <c r="U1085" s="3" t="e">
        <f t="shared" si="203"/>
        <v>#VALUE!</v>
      </c>
      <c r="V1085" s="3" t="e">
        <f t="shared" si="204"/>
        <v>#VALUE!</v>
      </c>
      <c r="W1085" s="3" t="e">
        <f t="shared" si="205"/>
        <v>#VALUE!</v>
      </c>
    </row>
    <row r="1086" spans="1:23" x14ac:dyDescent="0.2">
      <c r="A1086" t="str">
        <f>IF('1410020201-eng'!A1086="",calc!A1085,'1410020201-eng'!A1086)</f>
        <v>Prince Edward Island</v>
      </c>
      <c r="B1086" t="s">
        <v>2118</v>
      </c>
      <c r="C1086" t="s">
        <v>398</v>
      </c>
      <c r="D1086" t="s">
        <v>398</v>
      </c>
      <c r="E1086" t="s">
        <v>398</v>
      </c>
      <c r="F1086" t="s">
        <v>398</v>
      </c>
      <c r="G1086" t="s">
        <v>398</v>
      </c>
      <c r="H1086" t="s">
        <v>398</v>
      </c>
      <c r="I1086" t="s">
        <v>398</v>
      </c>
      <c r="K1086" s="2" t="e">
        <f t="shared" si="194"/>
        <v>#VALUE!</v>
      </c>
      <c r="L1086" s="2" t="e">
        <f t="shared" si="195"/>
        <v>#VALUE!</v>
      </c>
      <c r="M1086" s="2" t="e">
        <f t="shared" si="196"/>
        <v>#VALUE!</v>
      </c>
      <c r="N1086" s="2" t="e">
        <f t="shared" si="197"/>
        <v>#VALUE!</v>
      </c>
      <c r="O1086" s="2" t="e">
        <f t="shared" si="198"/>
        <v>#VALUE!</v>
      </c>
      <c r="P1086" s="2" t="e">
        <f t="shared" si="199"/>
        <v>#VALUE!</v>
      </c>
      <c r="R1086" s="3" t="e">
        <f t="shared" si="200"/>
        <v>#VALUE!</v>
      </c>
      <c r="S1086" s="3" t="e">
        <f t="shared" si="201"/>
        <v>#VALUE!</v>
      </c>
      <c r="T1086" s="3" t="e">
        <f t="shared" si="202"/>
        <v>#VALUE!</v>
      </c>
      <c r="U1086" s="3" t="e">
        <f t="shared" si="203"/>
        <v>#VALUE!</v>
      </c>
      <c r="V1086" s="3" t="e">
        <f t="shared" si="204"/>
        <v>#VALUE!</v>
      </c>
      <c r="W1086" s="3" t="e">
        <f t="shared" si="205"/>
        <v>#VALUE!</v>
      </c>
    </row>
    <row r="1087" spans="1:23" x14ac:dyDescent="0.2">
      <c r="A1087" t="str">
        <f>IF('1410020201-eng'!A1087="",calc!A1086,'1410020201-eng'!A1087)</f>
        <v>Prince Edward Island</v>
      </c>
      <c r="B1087" t="s">
        <v>2126</v>
      </c>
      <c r="C1087" t="s">
        <v>398</v>
      </c>
      <c r="D1087" t="s">
        <v>398</v>
      </c>
      <c r="E1087" t="s">
        <v>398</v>
      </c>
      <c r="F1087" t="s">
        <v>398</v>
      </c>
      <c r="G1087" t="s">
        <v>398</v>
      </c>
      <c r="H1087" t="s">
        <v>398</v>
      </c>
      <c r="I1087" t="s">
        <v>398</v>
      </c>
      <c r="K1087" s="2" t="e">
        <f t="shared" si="194"/>
        <v>#VALUE!</v>
      </c>
      <c r="L1087" s="2" t="e">
        <f t="shared" si="195"/>
        <v>#VALUE!</v>
      </c>
      <c r="M1087" s="2" t="e">
        <f t="shared" si="196"/>
        <v>#VALUE!</v>
      </c>
      <c r="N1087" s="2" t="e">
        <f t="shared" si="197"/>
        <v>#VALUE!</v>
      </c>
      <c r="O1087" s="2" t="e">
        <f t="shared" si="198"/>
        <v>#VALUE!</v>
      </c>
      <c r="P1087" s="2" t="e">
        <f t="shared" si="199"/>
        <v>#VALUE!</v>
      </c>
      <c r="R1087" s="3" t="e">
        <f t="shared" si="200"/>
        <v>#VALUE!</v>
      </c>
      <c r="S1087" s="3" t="e">
        <f t="shared" si="201"/>
        <v>#VALUE!</v>
      </c>
      <c r="T1087" s="3" t="e">
        <f t="shared" si="202"/>
        <v>#VALUE!</v>
      </c>
      <c r="U1087" s="3" t="e">
        <f t="shared" si="203"/>
        <v>#VALUE!</v>
      </c>
      <c r="V1087" s="3" t="e">
        <f t="shared" si="204"/>
        <v>#VALUE!</v>
      </c>
      <c r="W1087" s="3" t="e">
        <f t="shared" si="205"/>
        <v>#VALUE!</v>
      </c>
    </row>
    <row r="1088" spans="1:23" x14ac:dyDescent="0.2">
      <c r="A1088" t="str">
        <f>IF('1410020201-eng'!A1088="",calc!A1087,'1410020201-eng'!A1088)</f>
        <v>Prince Edward Island</v>
      </c>
      <c r="B1088" t="s">
        <v>2134</v>
      </c>
      <c r="C1088" t="s">
        <v>398</v>
      </c>
      <c r="D1088" t="s">
        <v>398</v>
      </c>
      <c r="E1088" t="s">
        <v>398</v>
      </c>
      <c r="F1088" t="s">
        <v>398</v>
      </c>
      <c r="G1088" t="s">
        <v>398</v>
      </c>
      <c r="H1088" t="s">
        <v>398</v>
      </c>
      <c r="I1088" t="s">
        <v>398</v>
      </c>
      <c r="K1088" s="2" t="e">
        <f t="shared" si="194"/>
        <v>#VALUE!</v>
      </c>
      <c r="L1088" s="2" t="e">
        <f t="shared" si="195"/>
        <v>#VALUE!</v>
      </c>
      <c r="M1088" s="2" t="e">
        <f t="shared" si="196"/>
        <v>#VALUE!</v>
      </c>
      <c r="N1088" s="2" t="e">
        <f t="shared" si="197"/>
        <v>#VALUE!</v>
      </c>
      <c r="O1088" s="2" t="e">
        <f t="shared" si="198"/>
        <v>#VALUE!</v>
      </c>
      <c r="P1088" s="2" t="e">
        <f t="shared" si="199"/>
        <v>#VALUE!</v>
      </c>
      <c r="R1088" s="3" t="e">
        <f t="shared" si="200"/>
        <v>#VALUE!</v>
      </c>
      <c r="S1088" s="3" t="e">
        <f t="shared" si="201"/>
        <v>#VALUE!</v>
      </c>
      <c r="T1088" s="3" t="e">
        <f t="shared" si="202"/>
        <v>#VALUE!</v>
      </c>
      <c r="U1088" s="3" t="e">
        <f t="shared" si="203"/>
        <v>#VALUE!</v>
      </c>
      <c r="V1088" s="3" t="e">
        <f t="shared" si="204"/>
        <v>#VALUE!</v>
      </c>
      <c r="W1088" s="3" t="e">
        <f t="shared" si="205"/>
        <v>#VALUE!</v>
      </c>
    </row>
    <row r="1089" spans="1:23" x14ac:dyDescent="0.2">
      <c r="A1089" t="str">
        <f>IF('1410020201-eng'!A1089="",calc!A1088,'1410020201-eng'!A1089)</f>
        <v>Prince Edward Island</v>
      </c>
      <c r="B1089" t="s">
        <v>2142</v>
      </c>
      <c r="C1089" t="s">
        <v>398</v>
      </c>
      <c r="D1089" t="s">
        <v>398</v>
      </c>
      <c r="E1089" t="s">
        <v>398</v>
      </c>
      <c r="F1089" t="s">
        <v>398</v>
      </c>
      <c r="G1089" t="s">
        <v>398</v>
      </c>
      <c r="H1089" t="s">
        <v>398</v>
      </c>
      <c r="I1089" t="s">
        <v>398</v>
      </c>
      <c r="K1089" s="2" t="e">
        <f t="shared" si="194"/>
        <v>#VALUE!</v>
      </c>
      <c r="L1089" s="2" t="e">
        <f t="shared" si="195"/>
        <v>#VALUE!</v>
      </c>
      <c r="M1089" s="2" t="e">
        <f t="shared" si="196"/>
        <v>#VALUE!</v>
      </c>
      <c r="N1089" s="2" t="e">
        <f t="shared" si="197"/>
        <v>#VALUE!</v>
      </c>
      <c r="O1089" s="2" t="e">
        <f t="shared" si="198"/>
        <v>#VALUE!</v>
      </c>
      <c r="P1089" s="2" t="e">
        <f t="shared" si="199"/>
        <v>#VALUE!</v>
      </c>
      <c r="R1089" s="3" t="e">
        <f t="shared" si="200"/>
        <v>#VALUE!</v>
      </c>
      <c r="S1089" s="3" t="e">
        <f t="shared" si="201"/>
        <v>#VALUE!</v>
      </c>
      <c r="T1089" s="3" t="e">
        <f t="shared" si="202"/>
        <v>#VALUE!</v>
      </c>
      <c r="U1089" s="3" t="e">
        <f t="shared" si="203"/>
        <v>#VALUE!</v>
      </c>
      <c r="V1089" s="3" t="e">
        <f t="shared" si="204"/>
        <v>#VALUE!</v>
      </c>
      <c r="W1089" s="3" t="e">
        <f t="shared" si="205"/>
        <v>#VALUE!</v>
      </c>
    </row>
    <row r="1090" spans="1:23" x14ac:dyDescent="0.2">
      <c r="A1090" t="str">
        <f>IF('1410020201-eng'!A1090="",calc!A1089,'1410020201-eng'!A1090)</f>
        <v>Prince Edward Island</v>
      </c>
      <c r="B1090" t="s">
        <v>2150</v>
      </c>
      <c r="C1090" t="s">
        <v>398</v>
      </c>
      <c r="D1090" t="s">
        <v>398</v>
      </c>
      <c r="E1090" t="s">
        <v>398</v>
      </c>
      <c r="F1090" t="s">
        <v>398</v>
      </c>
      <c r="G1090" t="s">
        <v>398</v>
      </c>
      <c r="H1090" t="s">
        <v>398</v>
      </c>
      <c r="I1090" t="s">
        <v>398</v>
      </c>
      <c r="K1090" s="2" t="e">
        <f t="shared" si="194"/>
        <v>#VALUE!</v>
      </c>
      <c r="L1090" s="2" t="e">
        <f t="shared" si="195"/>
        <v>#VALUE!</v>
      </c>
      <c r="M1090" s="2" t="e">
        <f t="shared" si="196"/>
        <v>#VALUE!</v>
      </c>
      <c r="N1090" s="2" t="e">
        <f t="shared" si="197"/>
        <v>#VALUE!</v>
      </c>
      <c r="O1090" s="2" t="e">
        <f t="shared" si="198"/>
        <v>#VALUE!</v>
      </c>
      <c r="P1090" s="2" t="e">
        <f t="shared" si="199"/>
        <v>#VALUE!</v>
      </c>
      <c r="R1090" s="3" t="e">
        <f t="shared" si="200"/>
        <v>#VALUE!</v>
      </c>
      <c r="S1090" s="3" t="e">
        <f t="shared" si="201"/>
        <v>#VALUE!</v>
      </c>
      <c r="T1090" s="3" t="e">
        <f t="shared" si="202"/>
        <v>#VALUE!</v>
      </c>
      <c r="U1090" s="3" t="e">
        <f t="shared" si="203"/>
        <v>#VALUE!</v>
      </c>
      <c r="V1090" s="3" t="e">
        <f t="shared" si="204"/>
        <v>#VALUE!</v>
      </c>
      <c r="W1090" s="3" t="e">
        <f t="shared" si="205"/>
        <v>#VALUE!</v>
      </c>
    </row>
    <row r="1091" spans="1:23" x14ac:dyDescent="0.2">
      <c r="A1091" t="str">
        <f>IF('1410020201-eng'!A1091="",calc!A1090,'1410020201-eng'!A1091)</f>
        <v>Prince Edward Island</v>
      </c>
      <c r="B1091" t="s">
        <v>2158</v>
      </c>
      <c r="C1091">
        <v>878</v>
      </c>
      <c r="D1091">
        <v>963</v>
      </c>
      <c r="E1091">
        <v>781</v>
      </c>
      <c r="F1091">
        <v>758</v>
      </c>
      <c r="G1091">
        <v>780</v>
      </c>
      <c r="H1091">
        <v>859</v>
      </c>
      <c r="I1091">
        <v>807</v>
      </c>
      <c r="K1091" s="2">
        <f t="shared" si="194"/>
        <v>85</v>
      </c>
      <c r="L1091" s="2">
        <f t="shared" si="195"/>
        <v>-182</v>
      </c>
      <c r="M1091" s="2">
        <f t="shared" si="196"/>
        <v>-23</v>
      </c>
      <c r="N1091" s="2">
        <f t="shared" si="197"/>
        <v>22</v>
      </c>
      <c r="O1091" s="2">
        <f t="shared" si="198"/>
        <v>79</v>
      </c>
      <c r="P1091" s="2">
        <f t="shared" si="199"/>
        <v>-52</v>
      </c>
      <c r="R1091" s="3">
        <f t="shared" si="200"/>
        <v>9.6810933940774486</v>
      </c>
      <c r="S1091" s="3">
        <f t="shared" si="201"/>
        <v>-18.899273104880582</v>
      </c>
      <c r="T1091" s="3">
        <f t="shared" si="202"/>
        <v>-2.9449423815620999</v>
      </c>
      <c r="U1091" s="3">
        <f t="shared" si="203"/>
        <v>2.9023746701846966</v>
      </c>
      <c r="V1091" s="3">
        <f t="shared" si="204"/>
        <v>10.128205128205128</v>
      </c>
      <c r="W1091" s="3">
        <f t="shared" si="205"/>
        <v>-6.0535506402793944</v>
      </c>
    </row>
    <row r="1092" spans="1:23" x14ac:dyDescent="0.2">
      <c r="A1092" t="str">
        <f>IF('1410020201-eng'!A1092="",calc!A1091,'1410020201-eng'!A1092)</f>
        <v>Prince Edward Island</v>
      </c>
      <c r="B1092" t="s">
        <v>2166</v>
      </c>
      <c r="C1092">
        <v>726</v>
      </c>
      <c r="D1092">
        <v>841</v>
      </c>
      <c r="E1092">
        <v>666</v>
      </c>
      <c r="F1092">
        <v>639</v>
      </c>
      <c r="G1092">
        <v>659</v>
      </c>
      <c r="H1092">
        <v>730</v>
      </c>
      <c r="I1092">
        <v>678</v>
      </c>
      <c r="K1092" s="2">
        <f t="shared" si="194"/>
        <v>115</v>
      </c>
      <c r="L1092" s="2">
        <f t="shared" si="195"/>
        <v>-175</v>
      </c>
      <c r="M1092" s="2">
        <f t="shared" si="196"/>
        <v>-27</v>
      </c>
      <c r="N1092" s="2">
        <f t="shared" si="197"/>
        <v>20</v>
      </c>
      <c r="O1092" s="2">
        <f t="shared" si="198"/>
        <v>71</v>
      </c>
      <c r="P1092" s="2">
        <f t="shared" si="199"/>
        <v>-52</v>
      </c>
      <c r="R1092" s="3">
        <f t="shared" si="200"/>
        <v>15.840220385674931</v>
      </c>
      <c r="S1092" s="3">
        <f t="shared" si="201"/>
        <v>-20.808561236623071</v>
      </c>
      <c r="T1092" s="3">
        <f t="shared" si="202"/>
        <v>-4.0540540540540544</v>
      </c>
      <c r="U1092" s="3">
        <f t="shared" si="203"/>
        <v>3.1298904538341157</v>
      </c>
      <c r="V1092" s="3">
        <f t="shared" si="204"/>
        <v>10.773899848254933</v>
      </c>
      <c r="W1092" s="3">
        <f t="shared" si="205"/>
        <v>-7.1232876712328768</v>
      </c>
    </row>
    <row r="1093" spans="1:23" x14ac:dyDescent="0.2">
      <c r="A1093" t="str">
        <f>IF('1410020201-eng'!A1093="",calc!A1092,'1410020201-eng'!A1093)</f>
        <v>Prince Edward Island</v>
      </c>
      <c r="B1093" t="s">
        <v>2174</v>
      </c>
      <c r="C1093">
        <v>567</v>
      </c>
      <c r="D1093">
        <v>683</v>
      </c>
      <c r="E1093">
        <v>558</v>
      </c>
      <c r="F1093">
        <v>519</v>
      </c>
      <c r="G1093">
        <v>501</v>
      </c>
      <c r="H1093">
        <v>568</v>
      </c>
      <c r="I1093">
        <v>538</v>
      </c>
      <c r="K1093" s="2">
        <f t="shared" si="194"/>
        <v>116</v>
      </c>
      <c r="L1093" s="2">
        <f t="shared" si="195"/>
        <v>-125</v>
      </c>
      <c r="M1093" s="2">
        <f t="shared" si="196"/>
        <v>-39</v>
      </c>
      <c r="N1093" s="2">
        <f t="shared" si="197"/>
        <v>-18</v>
      </c>
      <c r="O1093" s="2">
        <f t="shared" si="198"/>
        <v>67</v>
      </c>
      <c r="P1093" s="2">
        <f t="shared" si="199"/>
        <v>-30</v>
      </c>
      <c r="R1093" s="3">
        <f t="shared" si="200"/>
        <v>20.458553791887123</v>
      </c>
      <c r="S1093" s="3">
        <f t="shared" si="201"/>
        <v>-18.301610541727673</v>
      </c>
      <c r="T1093" s="3">
        <f t="shared" si="202"/>
        <v>-6.9892473118279561</v>
      </c>
      <c r="U1093" s="3">
        <f t="shared" si="203"/>
        <v>-3.4682080924855487</v>
      </c>
      <c r="V1093" s="3">
        <f t="shared" si="204"/>
        <v>13.373253493013973</v>
      </c>
      <c r="W1093" s="3">
        <f t="shared" si="205"/>
        <v>-5.28169014084507</v>
      </c>
    </row>
    <row r="1094" spans="1:23" x14ac:dyDescent="0.2">
      <c r="A1094" t="str">
        <f>IF('1410020201-eng'!A1094="",calc!A1093,'1410020201-eng'!A1094)</f>
        <v>Prince Edward Island</v>
      </c>
      <c r="B1094" t="s">
        <v>2182</v>
      </c>
      <c r="C1094">
        <v>40</v>
      </c>
      <c r="D1094">
        <v>35</v>
      </c>
      <c r="E1094" t="s">
        <v>110</v>
      </c>
      <c r="F1094">
        <v>30</v>
      </c>
      <c r="G1094">
        <v>33</v>
      </c>
      <c r="H1094">
        <v>41</v>
      </c>
      <c r="I1094">
        <v>42</v>
      </c>
      <c r="K1094" s="2">
        <f t="shared" si="194"/>
        <v>-5</v>
      </c>
      <c r="L1094" s="2" t="e">
        <f t="shared" si="195"/>
        <v>#VALUE!</v>
      </c>
      <c r="M1094" s="2" t="e">
        <f t="shared" si="196"/>
        <v>#VALUE!</v>
      </c>
      <c r="N1094" s="2">
        <f t="shared" si="197"/>
        <v>3</v>
      </c>
      <c r="O1094" s="2">
        <f t="shared" si="198"/>
        <v>8</v>
      </c>
      <c r="P1094" s="2">
        <f t="shared" si="199"/>
        <v>1</v>
      </c>
      <c r="R1094" s="3">
        <f t="shared" si="200"/>
        <v>-12.5</v>
      </c>
      <c r="S1094" s="3" t="e">
        <f t="shared" si="201"/>
        <v>#VALUE!</v>
      </c>
      <c r="T1094" s="3" t="e">
        <f t="shared" si="202"/>
        <v>#VALUE!</v>
      </c>
      <c r="U1094" s="3">
        <f t="shared" si="203"/>
        <v>10</v>
      </c>
      <c r="V1094" s="3">
        <f t="shared" si="204"/>
        <v>24.242424242424242</v>
      </c>
      <c r="W1094" s="3">
        <f t="shared" si="205"/>
        <v>2.4390243902439024</v>
      </c>
    </row>
    <row r="1095" spans="1:23" x14ac:dyDescent="0.2">
      <c r="A1095" t="str">
        <f>IF('1410020201-eng'!A1095="",calc!A1094,'1410020201-eng'!A1095)</f>
        <v>Prince Edward Island</v>
      </c>
      <c r="B1095" t="s">
        <v>2190</v>
      </c>
      <c r="C1095">
        <v>119</v>
      </c>
      <c r="D1095">
        <v>122</v>
      </c>
      <c r="E1095" t="s">
        <v>110</v>
      </c>
      <c r="F1095">
        <v>90</v>
      </c>
      <c r="G1095">
        <v>125</v>
      </c>
      <c r="H1095">
        <v>121</v>
      </c>
      <c r="I1095">
        <v>98</v>
      </c>
      <c r="K1095" s="2">
        <f t="shared" si="194"/>
        <v>3</v>
      </c>
      <c r="L1095" s="2" t="e">
        <f t="shared" si="195"/>
        <v>#VALUE!</v>
      </c>
      <c r="M1095" s="2" t="e">
        <f t="shared" si="196"/>
        <v>#VALUE!</v>
      </c>
      <c r="N1095" s="2">
        <f t="shared" si="197"/>
        <v>35</v>
      </c>
      <c r="O1095" s="2">
        <f t="shared" si="198"/>
        <v>-4</v>
      </c>
      <c r="P1095" s="2">
        <f t="shared" si="199"/>
        <v>-23</v>
      </c>
      <c r="R1095" s="3">
        <f t="shared" si="200"/>
        <v>2.5210084033613445</v>
      </c>
      <c r="S1095" s="3" t="e">
        <f t="shared" si="201"/>
        <v>#VALUE!</v>
      </c>
      <c r="T1095" s="3" t="e">
        <f t="shared" si="202"/>
        <v>#VALUE!</v>
      </c>
      <c r="U1095" s="3">
        <f t="shared" si="203"/>
        <v>38.888888888888893</v>
      </c>
      <c r="V1095" s="3">
        <f t="shared" si="204"/>
        <v>-3.2</v>
      </c>
      <c r="W1095" s="3">
        <f t="shared" si="205"/>
        <v>-19.008264462809919</v>
      </c>
    </row>
    <row r="1096" spans="1:23" x14ac:dyDescent="0.2">
      <c r="A1096" t="str">
        <f>IF('1410020201-eng'!A1096="",calc!A1095,'1410020201-eng'!A1096)</f>
        <v>Prince Edward Island</v>
      </c>
      <c r="B1096" t="s">
        <v>2198</v>
      </c>
      <c r="C1096" t="s">
        <v>398</v>
      </c>
      <c r="D1096" t="s">
        <v>398</v>
      </c>
      <c r="E1096" t="s">
        <v>398</v>
      </c>
      <c r="F1096" t="s">
        <v>398</v>
      </c>
      <c r="G1096" t="s">
        <v>398</v>
      </c>
      <c r="H1096" t="s">
        <v>398</v>
      </c>
      <c r="I1096" t="s">
        <v>398</v>
      </c>
      <c r="K1096" s="2" t="e">
        <f t="shared" si="194"/>
        <v>#VALUE!</v>
      </c>
      <c r="L1096" s="2" t="e">
        <f t="shared" si="195"/>
        <v>#VALUE!</v>
      </c>
      <c r="M1096" s="2" t="e">
        <f t="shared" si="196"/>
        <v>#VALUE!</v>
      </c>
      <c r="N1096" s="2" t="e">
        <f t="shared" si="197"/>
        <v>#VALUE!</v>
      </c>
      <c r="O1096" s="2" t="e">
        <f t="shared" si="198"/>
        <v>#VALUE!</v>
      </c>
      <c r="P1096" s="2" t="e">
        <f t="shared" si="199"/>
        <v>#VALUE!</v>
      </c>
      <c r="R1096" s="3" t="e">
        <f t="shared" si="200"/>
        <v>#VALUE!</v>
      </c>
      <c r="S1096" s="3" t="e">
        <f t="shared" si="201"/>
        <v>#VALUE!</v>
      </c>
      <c r="T1096" s="3" t="e">
        <f t="shared" si="202"/>
        <v>#VALUE!</v>
      </c>
      <c r="U1096" s="3" t="e">
        <f t="shared" si="203"/>
        <v>#VALUE!</v>
      </c>
      <c r="V1096" s="3" t="e">
        <f t="shared" si="204"/>
        <v>#VALUE!</v>
      </c>
      <c r="W1096" s="3" t="e">
        <f t="shared" si="205"/>
        <v>#VALUE!</v>
      </c>
    </row>
    <row r="1097" spans="1:23" x14ac:dyDescent="0.2">
      <c r="A1097" t="str">
        <f>IF('1410020201-eng'!A1097="",calc!A1096,'1410020201-eng'!A1097)</f>
        <v>Prince Edward Island</v>
      </c>
      <c r="B1097" t="s">
        <v>2206</v>
      </c>
      <c r="C1097" t="s">
        <v>398</v>
      </c>
      <c r="D1097" t="s">
        <v>398</v>
      </c>
      <c r="E1097" t="s">
        <v>398</v>
      </c>
      <c r="F1097" t="s">
        <v>398</v>
      </c>
      <c r="G1097" t="s">
        <v>398</v>
      </c>
      <c r="H1097" t="s">
        <v>398</v>
      </c>
      <c r="I1097" t="s">
        <v>398</v>
      </c>
      <c r="K1097" s="2" t="e">
        <f t="shared" ref="K1097:K1160" si="206">D1097-C1097</f>
        <v>#VALUE!</v>
      </c>
      <c r="L1097" s="2" t="e">
        <f t="shared" ref="L1097:L1160" si="207">E1097-D1097</f>
        <v>#VALUE!</v>
      </c>
      <c r="M1097" s="2" t="e">
        <f t="shared" ref="M1097:M1160" si="208">F1097-E1097</f>
        <v>#VALUE!</v>
      </c>
      <c r="N1097" s="2" t="e">
        <f t="shared" ref="N1097:N1160" si="209">G1097-F1097</f>
        <v>#VALUE!</v>
      </c>
      <c r="O1097" s="2" t="e">
        <f t="shared" ref="O1097:O1160" si="210">H1097-G1097</f>
        <v>#VALUE!</v>
      </c>
      <c r="P1097" s="2" t="e">
        <f t="shared" ref="P1097:P1160" si="211">I1097-H1097</f>
        <v>#VALUE!</v>
      </c>
      <c r="R1097" s="3" t="e">
        <f t="shared" ref="R1097:R1160" si="212">IF(C1097=0,"",K1097/C1097*100)</f>
        <v>#VALUE!</v>
      </c>
      <c r="S1097" s="3" t="e">
        <f t="shared" ref="S1097:S1160" si="213">IF(D1097=0,"",L1097/D1097*100)</f>
        <v>#VALUE!</v>
      </c>
      <c r="T1097" s="3" t="e">
        <f t="shared" ref="T1097:T1160" si="214">IF(E1097=0,"",M1097/E1097*100)</f>
        <v>#VALUE!</v>
      </c>
      <c r="U1097" s="3" t="e">
        <f t="shared" ref="U1097:U1160" si="215">IF(F1097=0,"",N1097/F1097*100)</f>
        <v>#VALUE!</v>
      </c>
      <c r="V1097" s="3" t="e">
        <f t="shared" ref="V1097:V1160" si="216">IF(G1097=0,"",O1097/G1097*100)</f>
        <v>#VALUE!</v>
      </c>
      <c r="W1097" s="3" t="e">
        <f t="shared" ref="W1097:W1160" si="217">IF(H1097=0,"",P1097/H1097*100)</f>
        <v>#VALUE!</v>
      </c>
    </row>
    <row r="1098" spans="1:23" x14ac:dyDescent="0.2">
      <c r="A1098" t="str">
        <f>IF('1410020201-eng'!A1098="",calc!A1097,'1410020201-eng'!A1098)</f>
        <v>Prince Edward Island</v>
      </c>
      <c r="B1098" t="s">
        <v>2213</v>
      </c>
      <c r="C1098" t="s">
        <v>398</v>
      </c>
      <c r="D1098" t="s">
        <v>398</v>
      </c>
      <c r="E1098" t="s">
        <v>398</v>
      </c>
      <c r="F1098" t="s">
        <v>398</v>
      </c>
      <c r="G1098" t="s">
        <v>398</v>
      </c>
      <c r="H1098" t="s">
        <v>398</v>
      </c>
      <c r="I1098" t="s">
        <v>398</v>
      </c>
      <c r="K1098" s="2" t="e">
        <f t="shared" si="206"/>
        <v>#VALUE!</v>
      </c>
      <c r="L1098" s="2" t="e">
        <f t="shared" si="207"/>
        <v>#VALUE!</v>
      </c>
      <c r="M1098" s="2" t="e">
        <f t="shared" si="208"/>
        <v>#VALUE!</v>
      </c>
      <c r="N1098" s="2" t="e">
        <f t="shared" si="209"/>
        <v>#VALUE!</v>
      </c>
      <c r="O1098" s="2" t="e">
        <f t="shared" si="210"/>
        <v>#VALUE!</v>
      </c>
      <c r="P1098" s="2" t="e">
        <f t="shared" si="211"/>
        <v>#VALUE!</v>
      </c>
      <c r="R1098" s="3" t="e">
        <f t="shared" si="212"/>
        <v>#VALUE!</v>
      </c>
      <c r="S1098" s="3" t="e">
        <f t="shared" si="213"/>
        <v>#VALUE!</v>
      </c>
      <c r="T1098" s="3" t="e">
        <f t="shared" si="214"/>
        <v>#VALUE!</v>
      </c>
      <c r="U1098" s="3" t="e">
        <f t="shared" si="215"/>
        <v>#VALUE!</v>
      </c>
      <c r="V1098" s="3" t="e">
        <f t="shared" si="216"/>
        <v>#VALUE!</v>
      </c>
      <c r="W1098" s="3" t="e">
        <f t="shared" si="217"/>
        <v>#VALUE!</v>
      </c>
    </row>
    <row r="1099" spans="1:23" x14ac:dyDescent="0.2">
      <c r="A1099" t="str">
        <f>IF('1410020201-eng'!A1099="",calc!A1098,'1410020201-eng'!A1099)</f>
        <v>Prince Edward Island</v>
      </c>
      <c r="B1099" t="s">
        <v>2221</v>
      </c>
      <c r="C1099" t="s">
        <v>398</v>
      </c>
      <c r="D1099" t="s">
        <v>398</v>
      </c>
      <c r="E1099" t="s">
        <v>398</v>
      </c>
      <c r="F1099" t="s">
        <v>398</v>
      </c>
      <c r="G1099" t="s">
        <v>398</v>
      </c>
      <c r="H1099" t="s">
        <v>398</v>
      </c>
      <c r="I1099" t="s">
        <v>398</v>
      </c>
      <c r="K1099" s="2" t="e">
        <f t="shared" si="206"/>
        <v>#VALUE!</v>
      </c>
      <c r="L1099" s="2" t="e">
        <f t="shared" si="207"/>
        <v>#VALUE!</v>
      </c>
      <c r="M1099" s="2" t="e">
        <f t="shared" si="208"/>
        <v>#VALUE!</v>
      </c>
      <c r="N1099" s="2" t="e">
        <f t="shared" si="209"/>
        <v>#VALUE!</v>
      </c>
      <c r="O1099" s="2" t="e">
        <f t="shared" si="210"/>
        <v>#VALUE!</v>
      </c>
      <c r="P1099" s="2" t="e">
        <f t="shared" si="211"/>
        <v>#VALUE!</v>
      </c>
      <c r="R1099" s="3" t="e">
        <f t="shared" si="212"/>
        <v>#VALUE!</v>
      </c>
      <c r="S1099" s="3" t="e">
        <f t="shared" si="213"/>
        <v>#VALUE!</v>
      </c>
      <c r="T1099" s="3" t="e">
        <f t="shared" si="214"/>
        <v>#VALUE!</v>
      </c>
      <c r="U1099" s="3" t="e">
        <f t="shared" si="215"/>
        <v>#VALUE!</v>
      </c>
      <c r="V1099" s="3" t="e">
        <f t="shared" si="216"/>
        <v>#VALUE!</v>
      </c>
      <c r="W1099" s="3" t="e">
        <f t="shared" si="217"/>
        <v>#VALUE!</v>
      </c>
    </row>
    <row r="1100" spans="1:23" x14ac:dyDescent="0.2">
      <c r="A1100" t="str">
        <f>IF('1410020201-eng'!A1100="",calc!A1099,'1410020201-eng'!A1100)</f>
        <v>Prince Edward Island</v>
      </c>
      <c r="B1100" t="s">
        <v>2228</v>
      </c>
      <c r="C1100" t="s">
        <v>398</v>
      </c>
      <c r="D1100" t="s">
        <v>398</v>
      </c>
      <c r="E1100" t="s">
        <v>398</v>
      </c>
      <c r="F1100" t="s">
        <v>398</v>
      </c>
      <c r="G1100" t="s">
        <v>398</v>
      </c>
      <c r="H1100" t="s">
        <v>398</v>
      </c>
      <c r="I1100" t="s">
        <v>398</v>
      </c>
      <c r="K1100" s="2" t="e">
        <f t="shared" si="206"/>
        <v>#VALUE!</v>
      </c>
      <c r="L1100" s="2" t="e">
        <f t="shared" si="207"/>
        <v>#VALUE!</v>
      </c>
      <c r="M1100" s="2" t="e">
        <f t="shared" si="208"/>
        <v>#VALUE!</v>
      </c>
      <c r="N1100" s="2" t="e">
        <f t="shared" si="209"/>
        <v>#VALUE!</v>
      </c>
      <c r="O1100" s="2" t="e">
        <f t="shared" si="210"/>
        <v>#VALUE!</v>
      </c>
      <c r="P1100" s="2" t="e">
        <f t="shared" si="211"/>
        <v>#VALUE!</v>
      </c>
      <c r="R1100" s="3" t="e">
        <f t="shared" si="212"/>
        <v>#VALUE!</v>
      </c>
      <c r="S1100" s="3" t="e">
        <f t="shared" si="213"/>
        <v>#VALUE!</v>
      </c>
      <c r="T1100" s="3" t="e">
        <f t="shared" si="214"/>
        <v>#VALUE!</v>
      </c>
      <c r="U1100" s="3" t="e">
        <f t="shared" si="215"/>
        <v>#VALUE!</v>
      </c>
      <c r="V1100" s="3" t="e">
        <f t="shared" si="216"/>
        <v>#VALUE!</v>
      </c>
      <c r="W1100" s="3" t="e">
        <f t="shared" si="217"/>
        <v>#VALUE!</v>
      </c>
    </row>
    <row r="1101" spans="1:23" x14ac:dyDescent="0.2">
      <c r="A1101" t="str">
        <f>IF('1410020201-eng'!A1101="",calc!A1100,'1410020201-eng'!A1101)</f>
        <v>Prince Edward Island</v>
      </c>
      <c r="B1101" t="s">
        <v>2236</v>
      </c>
      <c r="C1101" t="s">
        <v>398</v>
      </c>
      <c r="D1101" t="s">
        <v>398</v>
      </c>
      <c r="E1101" t="s">
        <v>398</v>
      </c>
      <c r="F1101" t="s">
        <v>398</v>
      </c>
      <c r="G1101" t="s">
        <v>398</v>
      </c>
      <c r="H1101" t="s">
        <v>398</v>
      </c>
      <c r="I1101" t="s">
        <v>398</v>
      </c>
      <c r="K1101" s="2" t="e">
        <f t="shared" si="206"/>
        <v>#VALUE!</v>
      </c>
      <c r="L1101" s="2" t="e">
        <f t="shared" si="207"/>
        <v>#VALUE!</v>
      </c>
      <c r="M1101" s="2" t="e">
        <f t="shared" si="208"/>
        <v>#VALUE!</v>
      </c>
      <c r="N1101" s="2" t="e">
        <f t="shared" si="209"/>
        <v>#VALUE!</v>
      </c>
      <c r="O1101" s="2" t="e">
        <f t="shared" si="210"/>
        <v>#VALUE!</v>
      </c>
      <c r="P1101" s="2" t="e">
        <f t="shared" si="211"/>
        <v>#VALUE!</v>
      </c>
      <c r="R1101" s="3" t="e">
        <f t="shared" si="212"/>
        <v>#VALUE!</v>
      </c>
      <c r="S1101" s="3" t="e">
        <f t="shared" si="213"/>
        <v>#VALUE!</v>
      </c>
      <c r="T1101" s="3" t="e">
        <f t="shared" si="214"/>
        <v>#VALUE!</v>
      </c>
      <c r="U1101" s="3" t="e">
        <f t="shared" si="215"/>
        <v>#VALUE!</v>
      </c>
      <c r="V1101" s="3" t="e">
        <f t="shared" si="216"/>
        <v>#VALUE!</v>
      </c>
      <c r="W1101" s="3" t="e">
        <f t="shared" si="217"/>
        <v>#VALUE!</v>
      </c>
    </row>
    <row r="1102" spans="1:23" x14ac:dyDescent="0.2">
      <c r="A1102" t="str">
        <f>IF('1410020201-eng'!A1102="",calc!A1101,'1410020201-eng'!A1102)</f>
        <v>Prince Edward Island</v>
      </c>
      <c r="B1102" t="s">
        <v>2244</v>
      </c>
      <c r="C1102" s="2">
        <v>2269</v>
      </c>
      <c r="D1102" s="2">
        <v>2203</v>
      </c>
      <c r="E1102" s="2">
        <v>2034</v>
      </c>
      <c r="F1102" s="2">
        <v>1916</v>
      </c>
      <c r="G1102" s="2">
        <v>1823</v>
      </c>
      <c r="H1102" s="2">
        <v>1933</v>
      </c>
      <c r="I1102" s="2">
        <v>2000</v>
      </c>
      <c r="K1102" s="2">
        <f t="shared" si="206"/>
        <v>-66</v>
      </c>
      <c r="L1102" s="2">
        <f t="shared" si="207"/>
        <v>-169</v>
      </c>
      <c r="M1102" s="2">
        <f t="shared" si="208"/>
        <v>-118</v>
      </c>
      <c r="N1102" s="2">
        <f t="shared" si="209"/>
        <v>-93</v>
      </c>
      <c r="O1102" s="2">
        <f t="shared" si="210"/>
        <v>110</v>
      </c>
      <c r="P1102" s="2">
        <f t="shared" si="211"/>
        <v>67</v>
      </c>
      <c r="R1102" s="3">
        <f t="shared" si="212"/>
        <v>-2.908770383428823</v>
      </c>
      <c r="S1102" s="3">
        <f t="shared" si="213"/>
        <v>-7.6713572401271</v>
      </c>
      <c r="T1102" s="3">
        <f t="shared" si="214"/>
        <v>-5.8013765978367751</v>
      </c>
      <c r="U1102" s="3">
        <f t="shared" si="215"/>
        <v>-4.8538622129436328</v>
      </c>
      <c r="V1102" s="3">
        <f t="shared" si="216"/>
        <v>6.0340098738343384</v>
      </c>
      <c r="W1102" s="3">
        <f t="shared" si="217"/>
        <v>3.4661148473874803</v>
      </c>
    </row>
    <row r="1103" spans="1:23" x14ac:dyDescent="0.2">
      <c r="A1103" t="str">
        <f>IF('1410020201-eng'!A1103="",calc!A1102,'1410020201-eng'!A1103)</f>
        <v>Prince Edward Island</v>
      </c>
      <c r="B1103" t="s">
        <v>2252</v>
      </c>
      <c r="C1103" t="s">
        <v>398</v>
      </c>
      <c r="D1103" t="s">
        <v>398</v>
      </c>
      <c r="E1103" t="s">
        <v>398</v>
      </c>
      <c r="F1103" t="s">
        <v>398</v>
      </c>
      <c r="G1103" t="s">
        <v>398</v>
      </c>
      <c r="H1103" t="s">
        <v>398</v>
      </c>
      <c r="I1103" t="s">
        <v>398</v>
      </c>
      <c r="K1103" s="2" t="e">
        <f t="shared" si="206"/>
        <v>#VALUE!</v>
      </c>
      <c r="L1103" s="2" t="e">
        <f t="shared" si="207"/>
        <v>#VALUE!</v>
      </c>
      <c r="M1103" s="2" t="e">
        <f t="shared" si="208"/>
        <v>#VALUE!</v>
      </c>
      <c r="N1103" s="2" t="e">
        <f t="shared" si="209"/>
        <v>#VALUE!</v>
      </c>
      <c r="O1103" s="2" t="e">
        <f t="shared" si="210"/>
        <v>#VALUE!</v>
      </c>
      <c r="P1103" s="2" t="e">
        <f t="shared" si="211"/>
        <v>#VALUE!</v>
      </c>
      <c r="R1103" s="3" t="e">
        <f t="shared" si="212"/>
        <v>#VALUE!</v>
      </c>
      <c r="S1103" s="3" t="e">
        <f t="shared" si="213"/>
        <v>#VALUE!</v>
      </c>
      <c r="T1103" s="3" t="e">
        <f t="shared" si="214"/>
        <v>#VALUE!</v>
      </c>
      <c r="U1103" s="3" t="e">
        <f t="shared" si="215"/>
        <v>#VALUE!</v>
      </c>
      <c r="V1103" s="3" t="e">
        <f t="shared" si="216"/>
        <v>#VALUE!</v>
      </c>
      <c r="W1103" s="3" t="e">
        <f t="shared" si="217"/>
        <v>#VALUE!</v>
      </c>
    </row>
    <row r="1104" spans="1:23" x14ac:dyDescent="0.2">
      <c r="A1104" t="str">
        <f>IF('1410020201-eng'!A1104="",calc!A1103,'1410020201-eng'!A1104)</f>
        <v>Prince Edward Island</v>
      </c>
      <c r="B1104" t="s">
        <v>2260</v>
      </c>
      <c r="C1104">
        <v>292</v>
      </c>
      <c r="D1104">
        <v>272</v>
      </c>
      <c r="E1104">
        <v>280</v>
      </c>
      <c r="F1104">
        <v>328</v>
      </c>
      <c r="G1104">
        <v>338</v>
      </c>
      <c r="H1104">
        <v>359</v>
      </c>
      <c r="I1104">
        <v>358</v>
      </c>
      <c r="K1104" s="2">
        <f t="shared" si="206"/>
        <v>-20</v>
      </c>
      <c r="L1104" s="2">
        <f t="shared" si="207"/>
        <v>8</v>
      </c>
      <c r="M1104" s="2">
        <f t="shared" si="208"/>
        <v>48</v>
      </c>
      <c r="N1104" s="2">
        <f t="shared" si="209"/>
        <v>10</v>
      </c>
      <c r="O1104" s="2">
        <f t="shared" si="210"/>
        <v>21</v>
      </c>
      <c r="P1104" s="2">
        <f t="shared" si="211"/>
        <v>-1</v>
      </c>
      <c r="R1104" s="3">
        <f t="shared" si="212"/>
        <v>-6.8493150684931505</v>
      </c>
      <c r="S1104" s="3">
        <f t="shared" si="213"/>
        <v>2.9411764705882351</v>
      </c>
      <c r="T1104" s="3">
        <f t="shared" si="214"/>
        <v>17.142857142857142</v>
      </c>
      <c r="U1104" s="3">
        <f t="shared" si="215"/>
        <v>3.0487804878048781</v>
      </c>
      <c r="V1104" s="3">
        <f t="shared" si="216"/>
        <v>6.2130177514792901</v>
      </c>
      <c r="W1104" s="3">
        <f t="shared" si="217"/>
        <v>-0.2785515320334262</v>
      </c>
    </row>
    <row r="1105" spans="1:23" x14ac:dyDescent="0.2">
      <c r="A1105" t="str">
        <f>IF('1410020201-eng'!A1105="",calc!A1104,'1410020201-eng'!A1105)</f>
        <v>Prince Edward Island</v>
      </c>
      <c r="B1105" t="s">
        <v>2268</v>
      </c>
      <c r="C1105" t="s">
        <v>110</v>
      </c>
      <c r="D1105" t="s">
        <v>110</v>
      </c>
      <c r="E1105">
        <v>234</v>
      </c>
      <c r="F1105">
        <v>324</v>
      </c>
      <c r="G1105">
        <v>305</v>
      </c>
      <c r="H1105">
        <v>330</v>
      </c>
      <c r="I1105">
        <v>312</v>
      </c>
      <c r="K1105" s="2" t="e">
        <f t="shared" si="206"/>
        <v>#VALUE!</v>
      </c>
      <c r="L1105" s="2" t="e">
        <f t="shared" si="207"/>
        <v>#VALUE!</v>
      </c>
      <c r="M1105" s="2">
        <f t="shared" si="208"/>
        <v>90</v>
      </c>
      <c r="N1105" s="2">
        <f t="shared" si="209"/>
        <v>-19</v>
      </c>
      <c r="O1105" s="2">
        <f t="shared" si="210"/>
        <v>25</v>
      </c>
      <c r="P1105" s="2">
        <f t="shared" si="211"/>
        <v>-18</v>
      </c>
      <c r="R1105" s="3" t="e">
        <f t="shared" si="212"/>
        <v>#VALUE!</v>
      </c>
      <c r="S1105" s="3" t="e">
        <f t="shared" si="213"/>
        <v>#VALUE!</v>
      </c>
      <c r="T1105" s="3">
        <f t="shared" si="214"/>
        <v>38.461538461538467</v>
      </c>
      <c r="U1105" s="3">
        <f t="shared" si="215"/>
        <v>-5.8641975308641969</v>
      </c>
      <c r="V1105" s="3">
        <f t="shared" si="216"/>
        <v>8.1967213114754092</v>
      </c>
      <c r="W1105" s="3">
        <f t="shared" si="217"/>
        <v>-5.4545454545454541</v>
      </c>
    </row>
    <row r="1106" spans="1:23" x14ac:dyDescent="0.2">
      <c r="A1106" t="str">
        <f>IF('1410020201-eng'!A1106="",calc!A1105,'1410020201-eng'!A1106)</f>
        <v>Prince Edward Island</v>
      </c>
      <c r="B1106" t="s">
        <v>2276</v>
      </c>
      <c r="C1106" t="s">
        <v>398</v>
      </c>
      <c r="D1106" t="s">
        <v>398</v>
      </c>
      <c r="E1106" t="s">
        <v>398</v>
      </c>
      <c r="F1106" t="s">
        <v>398</v>
      </c>
      <c r="G1106" t="s">
        <v>398</v>
      </c>
      <c r="H1106" t="s">
        <v>398</v>
      </c>
      <c r="I1106" t="s">
        <v>398</v>
      </c>
      <c r="K1106" s="2" t="e">
        <f t="shared" si="206"/>
        <v>#VALUE!</v>
      </c>
      <c r="L1106" s="2" t="e">
        <f t="shared" si="207"/>
        <v>#VALUE!</v>
      </c>
      <c r="M1106" s="2" t="e">
        <f t="shared" si="208"/>
        <v>#VALUE!</v>
      </c>
      <c r="N1106" s="2" t="e">
        <f t="shared" si="209"/>
        <v>#VALUE!</v>
      </c>
      <c r="O1106" s="2" t="e">
        <f t="shared" si="210"/>
        <v>#VALUE!</v>
      </c>
      <c r="P1106" s="2" t="e">
        <f t="shared" si="211"/>
        <v>#VALUE!</v>
      </c>
      <c r="R1106" s="3" t="e">
        <f t="shared" si="212"/>
        <v>#VALUE!</v>
      </c>
      <c r="S1106" s="3" t="e">
        <f t="shared" si="213"/>
        <v>#VALUE!</v>
      </c>
      <c r="T1106" s="3" t="e">
        <f t="shared" si="214"/>
        <v>#VALUE!</v>
      </c>
      <c r="U1106" s="3" t="e">
        <f t="shared" si="215"/>
        <v>#VALUE!</v>
      </c>
      <c r="V1106" s="3" t="e">
        <f t="shared" si="216"/>
        <v>#VALUE!</v>
      </c>
      <c r="W1106" s="3" t="e">
        <f t="shared" si="217"/>
        <v>#VALUE!</v>
      </c>
    </row>
    <row r="1107" spans="1:23" x14ac:dyDescent="0.2">
      <c r="A1107" t="str">
        <f>IF('1410020201-eng'!A1107="",calc!A1106,'1410020201-eng'!A1107)</f>
        <v>Prince Edward Island</v>
      </c>
      <c r="B1107" t="s">
        <v>2284</v>
      </c>
      <c r="C1107">
        <v>525</v>
      </c>
      <c r="D1107">
        <v>512</v>
      </c>
      <c r="E1107">
        <v>467</v>
      </c>
      <c r="F1107">
        <v>505</v>
      </c>
      <c r="G1107">
        <v>494</v>
      </c>
      <c r="H1107">
        <v>572</v>
      </c>
      <c r="I1107">
        <v>620</v>
      </c>
      <c r="K1107" s="2">
        <f t="shared" si="206"/>
        <v>-13</v>
      </c>
      <c r="L1107" s="2">
        <f t="shared" si="207"/>
        <v>-45</v>
      </c>
      <c r="M1107" s="2">
        <f t="shared" si="208"/>
        <v>38</v>
      </c>
      <c r="N1107" s="2">
        <f t="shared" si="209"/>
        <v>-11</v>
      </c>
      <c r="O1107" s="2">
        <f t="shared" si="210"/>
        <v>78</v>
      </c>
      <c r="P1107" s="2">
        <f t="shared" si="211"/>
        <v>48</v>
      </c>
      <c r="R1107" s="3">
        <f t="shared" si="212"/>
        <v>-2.4761904761904763</v>
      </c>
      <c r="S1107" s="3">
        <f t="shared" si="213"/>
        <v>-8.7890625</v>
      </c>
      <c r="T1107" s="3">
        <f t="shared" si="214"/>
        <v>8.1370449678800867</v>
      </c>
      <c r="U1107" s="3">
        <f t="shared" si="215"/>
        <v>-2.1782178217821779</v>
      </c>
      <c r="V1107" s="3">
        <f t="shared" si="216"/>
        <v>15.789473684210526</v>
      </c>
      <c r="W1107" s="3">
        <f t="shared" si="217"/>
        <v>8.3916083916083917</v>
      </c>
    </row>
    <row r="1108" spans="1:23" x14ac:dyDescent="0.2">
      <c r="A1108" t="str">
        <f>IF('1410020201-eng'!A1108="",calc!A1107,'1410020201-eng'!A1108)</f>
        <v>Prince Edward Island</v>
      </c>
      <c r="B1108" t="s">
        <v>2292</v>
      </c>
      <c r="C1108">
        <v>312</v>
      </c>
      <c r="D1108">
        <v>271</v>
      </c>
      <c r="E1108">
        <v>245</v>
      </c>
      <c r="F1108">
        <v>231</v>
      </c>
      <c r="G1108">
        <v>163</v>
      </c>
      <c r="H1108">
        <v>129</v>
      </c>
      <c r="I1108">
        <v>112</v>
      </c>
      <c r="K1108" s="2">
        <f t="shared" si="206"/>
        <v>-41</v>
      </c>
      <c r="L1108" s="2">
        <f t="shared" si="207"/>
        <v>-26</v>
      </c>
      <c r="M1108" s="2">
        <f t="shared" si="208"/>
        <v>-14</v>
      </c>
      <c r="N1108" s="2">
        <f t="shared" si="209"/>
        <v>-68</v>
      </c>
      <c r="O1108" s="2">
        <f t="shared" si="210"/>
        <v>-34</v>
      </c>
      <c r="P1108" s="2">
        <f t="shared" si="211"/>
        <v>-17</v>
      </c>
      <c r="R1108" s="3">
        <f t="shared" si="212"/>
        <v>-13.141025641025642</v>
      </c>
      <c r="S1108" s="3">
        <f t="shared" si="213"/>
        <v>-9.5940959409594093</v>
      </c>
      <c r="T1108" s="3">
        <f t="shared" si="214"/>
        <v>-5.7142857142857144</v>
      </c>
      <c r="U1108" s="3">
        <f t="shared" si="215"/>
        <v>-29.437229437229441</v>
      </c>
      <c r="V1108" s="3">
        <f t="shared" si="216"/>
        <v>-20.858895705521473</v>
      </c>
      <c r="W1108" s="3">
        <f t="shared" si="217"/>
        <v>-13.178294573643413</v>
      </c>
    </row>
    <row r="1109" spans="1:23" x14ac:dyDescent="0.2">
      <c r="A1109" t="str">
        <f>IF('1410020201-eng'!A1109="",calc!A1108,'1410020201-eng'!A1109)</f>
        <v>Prince Edward Island</v>
      </c>
      <c r="B1109" t="s">
        <v>2300</v>
      </c>
      <c r="C1109" t="s">
        <v>398</v>
      </c>
      <c r="D1109" t="s">
        <v>398</v>
      </c>
      <c r="E1109" t="s">
        <v>398</v>
      </c>
      <c r="F1109" t="s">
        <v>398</v>
      </c>
      <c r="G1109" t="s">
        <v>398</v>
      </c>
      <c r="H1109" t="s">
        <v>398</v>
      </c>
      <c r="I1109" t="s">
        <v>398</v>
      </c>
      <c r="K1109" s="2" t="e">
        <f t="shared" si="206"/>
        <v>#VALUE!</v>
      </c>
      <c r="L1109" s="2" t="e">
        <f t="shared" si="207"/>
        <v>#VALUE!</v>
      </c>
      <c r="M1109" s="2" t="e">
        <f t="shared" si="208"/>
        <v>#VALUE!</v>
      </c>
      <c r="N1109" s="2" t="e">
        <f t="shared" si="209"/>
        <v>#VALUE!</v>
      </c>
      <c r="O1109" s="2" t="e">
        <f t="shared" si="210"/>
        <v>#VALUE!</v>
      </c>
      <c r="P1109" s="2" t="e">
        <f t="shared" si="211"/>
        <v>#VALUE!</v>
      </c>
      <c r="R1109" s="3" t="e">
        <f t="shared" si="212"/>
        <v>#VALUE!</v>
      </c>
      <c r="S1109" s="3" t="e">
        <f t="shared" si="213"/>
        <v>#VALUE!</v>
      </c>
      <c r="T1109" s="3" t="e">
        <f t="shared" si="214"/>
        <v>#VALUE!</v>
      </c>
      <c r="U1109" s="3" t="e">
        <f t="shared" si="215"/>
        <v>#VALUE!</v>
      </c>
      <c r="V1109" s="3" t="e">
        <f t="shared" si="216"/>
        <v>#VALUE!</v>
      </c>
      <c r="W1109" s="3" t="e">
        <f t="shared" si="217"/>
        <v>#VALUE!</v>
      </c>
    </row>
    <row r="1110" spans="1:23" x14ac:dyDescent="0.2">
      <c r="A1110" t="str">
        <f>IF('1410020201-eng'!A1110="",calc!A1109,'1410020201-eng'!A1110)</f>
        <v>Prince Edward Island</v>
      </c>
      <c r="B1110" t="s">
        <v>2308</v>
      </c>
      <c r="C1110" t="s">
        <v>398</v>
      </c>
      <c r="D1110" t="s">
        <v>398</v>
      </c>
      <c r="E1110" t="s">
        <v>398</v>
      </c>
      <c r="F1110" t="s">
        <v>398</v>
      </c>
      <c r="G1110" t="s">
        <v>398</v>
      </c>
      <c r="H1110" t="s">
        <v>398</v>
      </c>
      <c r="I1110" t="s">
        <v>398</v>
      </c>
      <c r="K1110" s="2" t="e">
        <f t="shared" si="206"/>
        <v>#VALUE!</v>
      </c>
      <c r="L1110" s="2" t="e">
        <f t="shared" si="207"/>
        <v>#VALUE!</v>
      </c>
      <c r="M1110" s="2" t="e">
        <f t="shared" si="208"/>
        <v>#VALUE!</v>
      </c>
      <c r="N1110" s="2" t="e">
        <f t="shared" si="209"/>
        <v>#VALUE!</v>
      </c>
      <c r="O1110" s="2" t="e">
        <f t="shared" si="210"/>
        <v>#VALUE!</v>
      </c>
      <c r="P1110" s="2" t="e">
        <f t="shared" si="211"/>
        <v>#VALUE!</v>
      </c>
      <c r="R1110" s="3" t="e">
        <f t="shared" si="212"/>
        <v>#VALUE!</v>
      </c>
      <c r="S1110" s="3" t="e">
        <f t="shared" si="213"/>
        <v>#VALUE!</v>
      </c>
      <c r="T1110" s="3" t="e">
        <f t="shared" si="214"/>
        <v>#VALUE!</v>
      </c>
      <c r="U1110" s="3" t="e">
        <f t="shared" si="215"/>
        <v>#VALUE!</v>
      </c>
      <c r="V1110" s="3" t="e">
        <f t="shared" si="216"/>
        <v>#VALUE!</v>
      </c>
      <c r="W1110" s="3" t="e">
        <f t="shared" si="217"/>
        <v>#VALUE!</v>
      </c>
    </row>
    <row r="1111" spans="1:23" x14ac:dyDescent="0.2">
      <c r="A1111" t="str">
        <f>IF('1410020201-eng'!A1111="",calc!A1110,'1410020201-eng'!A1111)</f>
        <v>Prince Edward Island</v>
      </c>
      <c r="B1111" t="s">
        <v>2316</v>
      </c>
      <c r="C1111">
        <v>616</v>
      </c>
      <c r="D1111">
        <v>652</v>
      </c>
      <c r="E1111">
        <v>491</v>
      </c>
      <c r="F1111">
        <v>196</v>
      </c>
      <c r="G1111">
        <v>173</v>
      </c>
      <c r="H1111">
        <v>184</v>
      </c>
      <c r="I1111">
        <v>199</v>
      </c>
      <c r="K1111" s="2">
        <f t="shared" si="206"/>
        <v>36</v>
      </c>
      <c r="L1111" s="2">
        <f t="shared" si="207"/>
        <v>-161</v>
      </c>
      <c r="M1111" s="2">
        <f t="shared" si="208"/>
        <v>-295</v>
      </c>
      <c r="N1111" s="2">
        <f t="shared" si="209"/>
        <v>-23</v>
      </c>
      <c r="O1111" s="2">
        <f t="shared" si="210"/>
        <v>11</v>
      </c>
      <c r="P1111" s="2">
        <f t="shared" si="211"/>
        <v>15</v>
      </c>
      <c r="R1111" s="3">
        <f t="shared" si="212"/>
        <v>5.8441558441558437</v>
      </c>
      <c r="S1111" s="3">
        <f t="shared" si="213"/>
        <v>-24.69325153374233</v>
      </c>
      <c r="T1111" s="3">
        <f t="shared" si="214"/>
        <v>-60.081466395112017</v>
      </c>
      <c r="U1111" s="3">
        <f t="shared" si="215"/>
        <v>-11.73469387755102</v>
      </c>
      <c r="V1111" s="3">
        <f t="shared" si="216"/>
        <v>6.3583815028901727</v>
      </c>
      <c r="W1111" s="3">
        <f t="shared" si="217"/>
        <v>8.1521739130434785</v>
      </c>
    </row>
    <row r="1112" spans="1:23" x14ac:dyDescent="0.2">
      <c r="A1112" t="str">
        <f>IF('1410020201-eng'!A1112="",calc!A1111,'1410020201-eng'!A1112)</f>
        <v>Prince Edward Island</v>
      </c>
      <c r="B1112" t="s">
        <v>2324</v>
      </c>
      <c r="C1112">
        <v>344</v>
      </c>
      <c r="D1112">
        <v>261</v>
      </c>
      <c r="E1112">
        <v>233</v>
      </c>
      <c r="F1112">
        <v>232</v>
      </c>
      <c r="G1112">
        <v>133</v>
      </c>
      <c r="H1112">
        <v>144</v>
      </c>
      <c r="I1112">
        <v>137</v>
      </c>
      <c r="K1112" s="2">
        <f t="shared" si="206"/>
        <v>-83</v>
      </c>
      <c r="L1112" s="2">
        <f t="shared" si="207"/>
        <v>-28</v>
      </c>
      <c r="M1112" s="2">
        <f t="shared" si="208"/>
        <v>-1</v>
      </c>
      <c r="N1112" s="2">
        <f t="shared" si="209"/>
        <v>-99</v>
      </c>
      <c r="O1112" s="2">
        <f t="shared" si="210"/>
        <v>11</v>
      </c>
      <c r="P1112" s="2">
        <f t="shared" si="211"/>
        <v>-7</v>
      </c>
      <c r="R1112" s="3">
        <f t="shared" si="212"/>
        <v>-24.127906976744189</v>
      </c>
      <c r="S1112" s="3">
        <f t="shared" si="213"/>
        <v>-10.727969348659004</v>
      </c>
      <c r="T1112" s="3">
        <f t="shared" si="214"/>
        <v>-0.42918454935622319</v>
      </c>
      <c r="U1112" s="3">
        <f t="shared" si="215"/>
        <v>-42.672413793103445</v>
      </c>
      <c r="V1112" s="3">
        <f t="shared" si="216"/>
        <v>8.2706766917293226</v>
      </c>
      <c r="W1112" s="3">
        <f t="shared" si="217"/>
        <v>-4.8611111111111116</v>
      </c>
    </row>
    <row r="1113" spans="1:23" x14ac:dyDescent="0.2">
      <c r="A1113" t="str">
        <f>IF('1410020201-eng'!A1113="",calc!A1112,'1410020201-eng'!A1113)</f>
        <v>Prince Edward Island</v>
      </c>
      <c r="B1113" t="s">
        <v>2332</v>
      </c>
      <c r="C1113" s="2">
        <v>3168</v>
      </c>
      <c r="D1113" s="2">
        <v>3557</v>
      </c>
      <c r="E1113" s="2">
        <v>4011</v>
      </c>
      <c r="F1113" s="2">
        <v>3649</v>
      </c>
      <c r="G1113" s="2">
        <v>3511</v>
      </c>
      <c r="H1113" s="2">
        <v>3598</v>
      </c>
      <c r="I1113" s="2">
        <v>4253</v>
      </c>
      <c r="K1113" s="2">
        <f t="shared" si="206"/>
        <v>389</v>
      </c>
      <c r="L1113" s="2">
        <f t="shared" si="207"/>
        <v>454</v>
      </c>
      <c r="M1113" s="2">
        <f t="shared" si="208"/>
        <v>-362</v>
      </c>
      <c r="N1113" s="2">
        <f t="shared" si="209"/>
        <v>-138</v>
      </c>
      <c r="O1113" s="2">
        <f t="shared" si="210"/>
        <v>87</v>
      </c>
      <c r="P1113" s="2">
        <f t="shared" si="211"/>
        <v>655</v>
      </c>
      <c r="R1113" s="3">
        <f t="shared" si="212"/>
        <v>12.279040404040405</v>
      </c>
      <c r="S1113" s="3">
        <f t="shared" si="213"/>
        <v>12.763564801799268</v>
      </c>
      <c r="T1113" s="3">
        <f t="shared" si="214"/>
        <v>-9.0251807529294439</v>
      </c>
      <c r="U1113" s="3">
        <f t="shared" si="215"/>
        <v>-3.7818580432995339</v>
      </c>
      <c r="V1113" s="3">
        <f t="shared" si="216"/>
        <v>2.4779265166619195</v>
      </c>
      <c r="W1113" s="3">
        <f t="shared" si="217"/>
        <v>18.20455808782657</v>
      </c>
    </row>
    <row r="1114" spans="1:23" x14ac:dyDescent="0.2">
      <c r="A1114" t="str">
        <f>IF('1410020201-eng'!A1114="",calc!A1113,'1410020201-eng'!A1114)</f>
        <v>Prince Edward Island</v>
      </c>
      <c r="B1114" t="s">
        <v>2340</v>
      </c>
      <c r="C1114" s="2">
        <v>2986</v>
      </c>
      <c r="D1114" s="2">
        <v>3387</v>
      </c>
      <c r="E1114" s="2">
        <v>3844</v>
      </c>
      <c r="F1114" s="2">
        <v>3481</v>
      </c>
      <c r="G1114" s="2">
        <v>3345</v>
      </c>
      <c r="H1114" s="2">
        <v>3435</v>
      </c>
      <c r="I1114" s="2">
        <v>4082</v>
      </c>
      <c r="K1114" s="2">
        <f t="shared" si="206"/>
        <v>401</v>
      </c>
      <c r="L1114" s="2">
        <f t="shared" si="207"/>
        <v>457</v>
      </c>
      <c r="M1114" s="2">
        <f t="shared" si="208"/>
        <v>-363</v>
      </c>
      <c r="N1114" s="2">
        <f t="shared" si="209"/>
        <v>-136</v>
      </c>
      <c r="O1114" s="2">
        <f t="shared" si="210"/>
        <v>90</v>
      </c>
      <c r="P1114" s="2">
        <f t="shared" si="211"/>
        <v>647</v>
      </c>
      <c r="R1114" s="3">
        <f t="shared" si="212"/>
        <v>13.429336905559278</v>
      </c>
      <c r="S1114" s="3">
        <f t="shared" si="213"/>
        <v>13.492766459994096</v>
      </c>
      <c r="T1114" s="3">
        <f t="shared" si="214"/>
        <v>-9.4432882414151926</v>
      </c>
      <c r="U1114" s="3">
        <f t="shared" si="215"/>
        <v>-3.9069232979029014</v>
      </c>
      <c r="V1114" s="3">
        <f t="shared" si="216"/>
        <v>2.6905829596412558</v>
      </c>
      <c r="W1114" s="3">
        <f t="shared" si="217"/>
        <v>18.83551673944687</v>
      </c>
    </row>
    <row r="1115" spans="1:23" x14ac:dyDescent="0.2">
      <c r="A1115" t="str">
        <f>IF('1410020201-eng'!A1115="",calc!A1114,'1410020201-eng'!A1115)</f>
        <v>Prince Edward Island</v>
      </c>
      <c r="B1115" t="s">
        <v>2348</v>
      </c>
      <c r="C1115" t="s">
        <v>110</v>
      </c>
      <c r="D1115" t="s">
        <v>110</v>
      </c>
      <c r="E1115" t="s">
        <v>110</v>
      </c>
      <c r="F1115" t="s">
        <v>110</v>
      </c>
      <c r="G1115" t="s">
        <v>110</v>
      </c>
      <c r="H1115" t="s">
        <v>110</v>
      </c>
      <c r="I1115" t="s">
        <v>110</v>
      </c>
      <c r="K1115" s="2" t="e">
        <f t="shared" si="206"/>
        <v>#VALUE!</v>
      </c>
      <c r="L1115" s="2" t="e">
        <f t="shared" si="207"/>
        <v>#VALUE!</v>
      </c>
      <c r="M1115" s="2" t="e">
        <f t="shared" si="208"/>
        <v>#VALUE!</v>
      </c>
      <c r="N1115" s="2" t="e">
        <f t="shared" si="209"/>
        <v>#VALUE!</v>
      </c>
      <c r="O1115" s="2" t="e">
        <f t="shared" si="210"/>
        <v>#VALUE!</v>
      </c>
      <c r="P1115" s="2" t="e">
        <f t="shared" si="211"/>
        <v>#VALUE!</v>
      </c>
      <c r="R1115" s="3" t="e">
        <f t="shared" si="212"/>
        <v>#VALUE!</v>
      </c>
      <c r="S1115" s="3" t="e">
        <f t="shared" si="213"/>
        <v>#VALUE!</v>
      </c>
      <c r="T1115" s="3" t="e">
        <f t="shared" si="214"/>
        <v>#VALUE!</v>
      </c>
      <c r="U1115" s="3" t="e">
        <f t="shared" si="215"/>
        <v>#VALUE!</v>
      </c>
      <c r="V1115" s="3" t="e">
        <f t="shared" si="216"/>
        <v>#VALUE!</v>
      </c>
      <c r="W1115" s="3" t="e">
        <f t="shared" si="217"/>
        <v>#VALUE!</v>
      </c>
    </row>
    <row r="1116" spans="1:23" x14ac:dyDescent="0.2">
      <c r="A1116" t="str">
        <f>IF('1410020201-eng'!A1116="",calc!A1115,'1410020201-eng'!A1116)</f>
        <v>Prince Edward Island</v>
      </c>
      <c r="B1116" t="s">
        <v>2356</v>
      </c>
      <c r="C1116" t="s">
        <v>398</v>
      </c>
      <c r="D1116" t="s">
        <v>398</v>
      </c>
      <c r="E1116" t="s">
        <v>398</v>
      </c>
      <c r="F1116" t="s">
        <v>398</v>
      </c>
      <c r="G1116" t="s">
        <v>398</v>
      </c>
      <c r="H1116" t="s">
        <v>398</v>
      </c>
      <c r="I1116" t="s">
        <v>398</v>
      </c>
      <c r="K1116" s="2" t="e">
        <f t="shared" si="206"/>
        <v>#VALUE!</v>
      </c>
      <c r="L1116" s="2" t="e">
        <f t="shared" si="207"/>
        <v>#VALUE!</v>
      </c>
      <c r="M1116" s="2" t="e">
        <f t="shared" si="208"/>
        <v>#VALUE!</v>
      </c>
      <c r="N1116" s="2" t="e">
        <f t="shared" si="209"/>
        <v>#VALUE!</v>
      </c>
      <c r="O1116" s="2" t="e">
        <f t="shared" si="210"/>
        <v>#VALUE!</v>
      </c>
      <c r="P1116" s="2" t="e">
        <f t="shared" si="211"/>
        <v>#VALUE!</v>
      </c>
      <c r="R1116" s="3" t="e">
        <f t="shared" si="212"/>
        <v>#VALUE!</v>
      </c>
      <c r="S1116" s="3" t="e">
        <f t="shared" si="213"/>
        <v>#VALUE!</v>
      </c>
      <c r="T1116" s="3" t="e">
        <f t="shared" si="214"/>
        <v>#VALUE!</v>
      </c>
      <c r="U1116" s="3" t="e">
        <f t="shared" si="215"/>
        <v>#VALUE!</v>
      </c>
      <c r="V1116" s="3" t="e">
        <f t="shared" si="216"/>
        <v>#VALUE!</v>
      </c>
      <c r="W1116" s="3" t="e">
        <f t="shared" si="217"/>
        <v>#VALUE!</v>
      </c>
    </row>
    <row r="1117" spans="1:23" x14ac:dyDescent="0.2">
      <c r="A1117" t="str">
        <f>IF('1410020201-eng'!A1117="",calc!A1116,'1410020201-eng'!A1117)</f>
        <v>Prince Edward Island</v>
      </c>
      <c r="B1117" t="s">
        <v>2364</v>
      </c>
      <c r="C1117" t="s">
        <v>398</v>
      </c>
      <c r="D1117" t="s">
        <v>398</v>
      </c>
      <c r="E1117" t="s">
        <v>398</v>
      </c>
      <c r="F1117" t="s">
        <v>398</v>
      </c>
      <c r="G1117" t="s">
        <v>398</v>
      </c>
      <c r="H1117" t="s">
        <v>398</v>
      </c>
      <c r="I1117" t="s">
        <v>398</v>
      </c>
      <c r="K1117" s="2" t="e">
        <f t="shared" si="206"/>
        <v>#VALUE!</v>
      </c>
      <c r="L1117" s="2" t="e">
        <f t="shared" si="207"/>
        <v>#VALUE!</v>
      </c>
      <c r="M1117" s="2" t="e">
        <f t="shared" si="208"/>
        <v>#VALUE!</v>
      </c>
      <c r="N1117" s="2" t="e">
        <f t="shared" si="209"/>
        <v>#VALUE!</v>
      </c>
      <c r="O1117" s="2" t="e">
        <f t="shared" si="210"/>
        <v>#VALUE!</v>
      </c>
      <c r="P1117" s="2" t="e">
        <f t="shared" si="211"/>
        <v>#VALUE!</v>
      </c>
      <c r="R1117" s="3" t="e">
        <f t="shared" si="212"/>
        <v>#VALUE!</v>
      </c>
      <c r="S1117" s="3" t="e">
        <f t="shared" si="213"/>
        <v>#VALUE!</v>
      </c>
      <c r="T1117" s="3" t="e">
        <f t="shared" si="214"/>
        <v>#VALUE!</v>
      </c>
      <c r="U1117" s="3" t="e">
        <f t="shared" si="215"/>
        <v>#VALUE!</v>
      </c>
      <c r="V1117" s="3" t="e">
        <f t="shared" si="216"/>
        <v>#VALUE!</v>
      </c>
      <c r="W1117" s="3" t="e">
        <f t="shared" si="217"/>
        <v>#VALUE!</v>
      </c>
    </row>
    <row r="1118" spans="1:23" x14ac:dyDescent="0.2">
      <c r="A1118" t="str">
        <f>IF('1410020201-eng'!A1118="",calc!A1117,'1410020201-eng'!A1118)</f>
        <v>Prince Edward Island</v>
      </c>
      <c r="B1118" t="s">
        <v>2372</v>
      </c>
      <c r="C1118" t="s">
        <v>398</v>
      </c>
      <c r="D1118" t="s">
        <v>398</v>
      </c>
      <c r="E1118" t="s">
        <v>398</v>
      </c>
      <c r="F1118" t="s">
        <v>398</v>
      </c>
      <c r="G1118" t="s">
        <v>398</v>
      </c>
      <c r="H1118" t="s">
        <v>398</v>
      </c>
      <c r="I1118" t="s">
        <v>398</v>
      </c>
      <c r="K1118" s="2" t="e">
        <f t="shared" si="206"/>
        <v>#VALUE!</v>
      </c>
      <c r="L1118" s="2" t="e">
        <f t="shared" si="207"/>
        <v>#VALUE!</v>
      </c>
      <c r="M1118" s="2" t="e">
        <f t="shared" si="208"/>
        <v>#VALUE!</v>
      </c>
      <c r="N1118" s="2" t="e">
        <f t="shared" si="209"/>
        <v>#VALUE!</v>
      </c>
      <c r="O1118" s="2" t="e">
        <f t="shared" si="210"/>
        <v>#VALUE!</v>
      </c>
      <c r="P1118" s="2" t="e">
        <f t="shared" si="211"/>
        <v>#VALUE!</v>
      </c>
      <c r="R1118" s="3" t="e">
        <f t="shared" si="212"/>
        <v>#VALUE!</v>
      </c>
      <c r="S1118" s="3" t="e">
        <f t="shared" si="213"/>
        <v>#VALUE!</v>
      </c>
      <c r="T1118" s="3" t="e">
        <f t="shared" si="214"/>
        <v>#VALUE!</v>
      </c>
      <c r="U1118" s="3" t="e">
        <f t="shared" si="215"/>
        <v>#VALUE!</v>
      </c>
      <c r="V1118" s="3" t="e">
        <f t="shared" si="216"/>
        <v>#VALUE!</v>
      </c>
      <c r="W1118" s="3" t="e">
        <f t="shared" si="217"/>
        <v>#VALUE!</v>
      </c>
    </row>
    <row r="1119" spans="1:23" x14ac:dyDescent="0.2">
      <c r="A1119" t="str">
        <f>IF('1410020201-eng'!A1119="",calc!A1118,'1410020201-eng'!A1119)</f>
        <v>Prince Edward Island</v>
      </c>
      <c r="B1119" t="s">
        <v>2380</v>
      </c>
      <c r="C1119" t="s">
        <v>398</v>
      </c>
      <c r="D1119" t="s">
        <v>398</v>
      </c>
      <c r="E1119" t="s">
        <v>398</v>
      </c>
      <c r="F1119" t="s">
        <v>398</v>
      </c>
      <c r="G1119" t="s">
        <v>398</v>
      </c>
      <c r="H1119" t="s">
        <v>398</v>
      </c>
      <c r="I1119" t="s">
        <v>398</v>
      </c>
      <c r="K1119" s="2" t="e">
        <f t="shared" si="206"/>
        <v>#VALUE!</v>
      </c>
      <c r="L1119" s="2" t="e">
        <f t="shared" si="207"/>
        <v>#VALUE!</v>
      </c>
      <c r="M1119" s="2" t="e">
        <f t="shared" si="208"/>
        <v>#VALUE!</v>
      </c>
      <c r="N1119" s="2" t="e">
        <f t="shared" si="209"/>
        <v>#VALUE!</v>
      </c>
      <c r="O1119" s="2" t="e">
        <f t="shared" si="210"/>
        <v>#VALUE!</v>
      </c>
      <c r="P1119" s="2" t="e">
        <f t="shared" si="211"/>
        <v>#VALUE!</v>
      </c>
      <c r="R1119" s="3" t="e">
        <f t="shared" si="212"/>
        <v>#VALUE!</v>
      </c>
      <c r="S1119" s="3" t="e">
        <f t="shared" si="213"/>
        <v>#VALUE!</v>
      </c>
      <c r="T1119" s="3" t="e">
        <f t="shared" si="214"/>
        <v>#VALUE!</v>
      </c>
      <c r="U1119" s="3" t="e">
        <f t="shared" si="215"/>
        <v>#VALUE!</v>
      </c>
      <c r="V1119" s="3" t="e">
        <f t="shared" si="216"/>
        <v>#VALUE!</v>
      </c>
      <c r="W1119" s="3" t="e">
        <f t="shared" si="217"/>
        <v>#VALUE!</v>
      </c>
    </row>
    <row r="1120" spans="1:23" x14ac:dyDescent="0.2">
      <c r="A1120" t="str">
        <f>IF('1410020201-eng'!A1120="",calc!A1119,'1410020201-eng'!A1120)</f>
        <v>Prince Edward Island</v>
      </c>
      <c r="B1120" t="s">
        <v>2388</v>
      </c>
      <c r="C1120" t="s">
        <v>398</v>
      </c>
      <c r="D1120" t="s">
        <v>398</v>
      </c>
      <c r="E1120" t="s">
        <v>398</v>
      </c>
      <c r="F1120" t="s">
        <v>398</v>
      </c>
      <c r="G1120" t="s">
        <v>398</v>
      </c>
      <c r="H1120" t="s">
        <v>398</v>
      </c>
      <c r="I1120" t="s">
        <v>398</v>
      </c>
      <c r="K1120" s="2" t="e">
        <f t="shared" si="206"/>
        <v>#VALUE!</v>
      </c>
      <c r="L1120" s="2" t="e">
        <f t="shared" si="207"/>
        <v>#VALUE!</v>
      </c>
      <c r="M1120" s="2" t="e">
        <f t="shared" si="208"/>
        <v>#VALUE!</v>
      </c>
      <c r="N1120" s="2" t="e">
        <f t="shared" si="209"/>
        <v>#VALUE!</v>
      </c>
      <c r="O1120" s="2" t="e">
        <f t="shared" si="210"/>
        <v>#VALUE!</v>
      </c>
      <c r="P1120" s="2" t="e">
        <f t="shared" si="211"/>
        <v>#VALUE!</v>
      </c>
      <c r="R1120" s="3" t="e">
        <f t="shared" si="212"/>
        <v>#VALUE!</v>
      </c>
      <c r="S1120" s="3" t="e">
        <f t="shared" si="213"/>
        <v>#VALUE!</v>
      </c>
      <c r="T1120" s="3" t="e">
        <f t="shared" si="214"/>
        <v>#VALUE!</v>
      </c>
      <c r="U1120" s="3" t="e">
        <f t="shared" si="215"/>
        <v>#VALUE!</v>
      </c>
      <c r="V1120" s="3" t="e">
        <f t="shared" si="216"/>
        <v>#VALUE!</v>
      </c>
      <c r="W1120" s="3" t="e">
        <f t="shared" si="217"/>
        <v>#VALUE!</v>
      </c>
    </row>
    <row r="1121" spans="1:23" x14ac:dyDescent="0.2">
      <c r="A1121" t="str">
        <f>IF('1410020201-eng'!A1121="",calc!A1120,'1410020201-eng'!A1121)</f>
        <v>Prince Edward Island</v>
      </c>
      <c r="B1121" t="s">
        <v>2396</v>
      </c>
      <c r="C1121" t="s">
        <v>398</v>
      </c>
      <c r="D1121" t="s">
        <v>398</v>
      </c>
      <c r="E1121" t="s">
        <v>398</v>
      </c>
      <c r="F1121" t="s">
        <v>398</v>
      </c>
      <c r="G1121" t="s">
        <v>398</v>
      </c>
      <c r="H1121" t="s">
        <v>398</v>
      </c>
      <c r="I1121" t="s">
        <v>398</v>
      </c>
      <c r="K1121" s="2" t="e">
        <f t="shared" si="206"/>
        <v>#VALUE!</v>
      </c>
      <c r="L1121" s="2" t="e">
        <f t="shared" si="207"/>
        <v>#VALUE!</v>
      </c>
      <c r="M1121" s="2" t="e">
        <f t="shared" si="208"/>
        <v>#VALUE!</v>
      </c>
      <c r="N1121" s="2" t="e">
        <f t="shared" si="209"/>
        <v>#VALUE!</v>
      </c>
      <c r="O1121" s="2" t="e">
        <f t="shared" si="210"/>
        <v>#VALUE!</v>
      </c>
      <c r="P1121" s="2" t="e">
        <f t="shared" si="211"/>
        <v>#VALUE!</v>
      </c>
      <c r="R1121" s="3" t="e">
        <f t="shared" si="212"/>
        <v>#VALUE!</v>
      </c>
      <c r="S1121" s="3" t="e">
        <f t="shared" si="213"/>
        <v>#VALUE!</v>
      </c>
      <c r="T1121" s="3" t="e">
        <f t="shared" si="214"/>
        <v>#VALUE!</v>
      </c>
      <c r="U1121" s="3" t="e">
        <f t="shared" si="215"/>
        <v>#VALUE!</v>
      </c>
      <c r="V1121" s="3" t="e">
        <f t="shared" si="216"/>
        <v>#VALUE!</v>
      </c>
      <c r="W1121" s="3" t="e">
        <f t="shared" si="217"/>
        <v>#VALUE!</v>
      </c>
    </row>
    <row r="1122" spans="1:23" x14ac:dyDescent="0.2">
      <c r="A1122" t="str">
        <f>IF('1410020201-eng'!A1122="",calc!A1121,'1410020201-eng'!A1122)</f>
        <v>Prince Edward Island</v>
      </c>
      <c r="B1122" t="s">
        <v>2403</v>
      </c>
      <c r="C1122">
        <v>182</v>
      </c>
      <c r="D1122">
        <v>170</v>
      </c>
      <c r="E1122">
        <v>167</v>
      </c>
      <c r="F1122">
        <v>168</v>
      </c>
      <c r="G1122">
        <v>166</v>
      </c>
      <c r="H1122">
        <v>163</v>
      </c>
      <c r="I1122">
        <v>171</v>
      </c>
      <c r="K1122" s="2">
        <f t="shared" si="206"/>
        <v>-12</v>
      </c>
      <c r="L1122" s="2">
        <f t="shared" si="207"/>
        <v>-3</v>
      </c>
      <c r="M1122" s="2">
        <f t="shared" si="208"/>
        <v>1</v>
      </c>
      <c r="N1122" s="2">
        <f t="shared" si="209"/>
        <v>-2</v>
      </c>
      <c r="O1122" s="2">
        <f t="shared" si="210"/>
        <v>-3</v>
      </c>
      <c r="P1122" s="2">
        <f t="shared" si="211"/>
        <v>8</v>
      </c>
      <c r="R1122" s="3">
        <f t="shared" si="212"/>
        <v>-6.593406593406594</v>
      </c>
      <c r="S1122" s="3">
        <f t="shared" si="213"/>
        <v>-1.7647058823529411</v>
      </c>
      <c r="T1122" s="3">
        <f t="shared" si="214"/>
        <v>0.5988023952095809</v>
      </c>
      <c r="U1122" s="3">
        <f t="shared" si="215"/>
        <v>-1.1904761904761905</v>
      </c>
      <c r="V1122" s="3">
        <f t="shared" si="216"/>
        <v>-1.8072289156626504</v>
      </c>
      <c r="W1122" s="3">
        <f t="shared" si="217"/>
        <v>4.9079754601226995</v>
      </c>
    </row>
    <row r="1123" spans="1:23" x14ac:dyDescent="0.2">
      <c r="A1123" t="str">
        <f>IF('1410020201-eng'!A1123="",calc!A1122,'1410020201-eng'!A1123)</f>
        <v>Prince Edward Island</v>
      </c>
      <c r="B1123" t="s">
        <v>2411</v>
      </c>
      <c r="C1123" t="s">
        <v>398</v>
      </c>
      <c r="D1123" t="s">
        <v>398</v>
      </c>
      <c r="E1123" t="s">
        <v>398</v>
      </c>
      <c r="F1123" t="s">
        <v>398</v>
      </c>
      <c r="G1123" t="s">
        <v>398</v>
      </c>
      <c r="H1123" t="s">
        <v>398</v>
      </c>
      <c r="I1123" t="s">
        <v>398</v>
      </c>
      <c r="K1123" s="2" t="e">
        <f t="shared" si="206"/>
        <v>#VALUE!</v>
      </c>
      <c r="L1123" s="2" t="e">
        <f t="shared" si="207"/>
        <v>#VALUE!</v>
      </c>
      <c r="M1123" s="2" t="e">
        <f t="shared" si="208"/>
        <v>#VALUE!</v>
      </c>
      <c r="N1123" s="2" t="e">
        <f t="shared" si="209"/>
        <v>#VALUE!</v>
      </c>
      <c r="O1123" s="2" t="e">
        <f t="shared" si="210"/>
        <v>#VALUE!</v>
      </c>
      <c r="P1123" s="2" t="e">
        <f t="shared" si="211"/>
        <v>#VALUE!</v>
      </c>
      <c r="R1123" s="3" t="e">
        <f t="shared" si="212"/>
        <v>#VALUE!</v>
      </c>
      <c r="S1123" s="3" t="e">
        <f t="shared" si="213"/>
        <v>#VALUE!</v>
      </c>
      <c r="T1123" s="3" t="e">
        <f t="shared" si="214"/>
        <v>#VALUE!</v>
      </c>
      <c r="U1123" s="3" t="e">
        <f t="shared" si="215"/>
        <v>#VALUE!</v>
      </c>
      <c r="V1123" s="3" t="e">
        <f t="shared" si="216"/>
        <v>#VALUE!</v>
      </c>
      <c r="W1123" s="3" t="e">
        <f t="shared" si="217"/>
        <v>#VALUE!</v>
      </c>
    </row>
    <row r="1124" spans="1:23" x14ac:dyDescent="0.2">
      <c r="A1124" t="str">
        <f>IF('1410020201-eng'!A1124="",calc!A1123,'1410020201-eng'!A1124)</f>
        <v>Prince Edward Island</v>
      </c>
      <c r="B1124" t="s">
        <v>2419</v>
      </c>
      <c r="C1124" t="s">
        <v>398</v>
      </c>
      <c r="D1124" t="s">
        <v>398</v>
      </c>
      <c r="E1124" t="s">
        <v>398</v>
      </c>
      <c r="F1124" t="s">
        <v>398</v>
      </c>
      <c r="G1124" t="s">
        <v>398</v>
      </c>
      <c r="H1124" t="s">
        <v>398</v>
      </c>
      <c r="I1124" t="s">
        <v>398</v>
      </c>
      <c r="K1124" s="2" t="e">
        <f t="shared" si="206"/>
        <v>#VALUE!</v>
      </c>
      <c r="L1124" s="2" t="e">
        <f t="shared" si="207"/>
        <v>#VALUE!</v>
      </c>
      <c r="M1124" s="2" t="e">
        <f t="shared" si="208"/>
        <v>#VALUE!</v>
      </c>
      <c r="N1124" s="2" t="e">
        <f t="shared" si="209"/>
        <v>#VALUE!</v>
      </c>
      <c r="O1124" s="2" t="e">
        <f t="shared" si="210"/>
        <v>#VALUE!</v>
      </c>
      <c r="P1124" s="2" t="e">
        <f t="shared" si="211"/>
        <v>#VALUE!</v>
      </c>
      <c r="R1124" s="3" t="e">
        <f t="shared" si="212"/>
        <v>#VALUE!</v>
      </c>
      <c r="S1124" s="3" t="e">
        <f t="shared" si="213"/>
        <v>#VALUE!</v>
      </c>
      <c r="T1124" s="3" t="e">
        <f t="shared" si="214"/>
        <v>#VALUE!</v>
      </c>
      <c r="U1124" s="3" t="e">
        <f t="shared" si="215"/>
        <v>#VALUE!</v>
      </c>
      <c r="V1124" s="3" t="e">
        <f t="shared" si="216"/>
        <v>#VALUE!</v>
      </c>
      <c r="W1124" s="3" t="e">
        <f t="shared" si="217"/>
        <v>#VALUE!</v>
      </c>
    </row>
    <row r="1125" spans="1:23" x14ac:dyDescent="0.2">
      <c r="A1125" t="str">
        <f>IF('1410020201-eng'!A1125="",calc!A1124,'1410020201-eng'!A1125)</f>
        <v>Prince Edward Island</v>
      </c>
      <c r="B1125" t="s">
        <v>2427</v>
      </c>
      <c r="C1125" t="s">
        <v>398</v>
      </c>
      <c r="D1125" t="s">
        <v>398</v>
      </c>
      <c r="E1125" t="s">
        <v>398</v>
      </c>
      <c r="F1125" t="s">
        <v>398</v>
      </c>
      <c r="G1125" t="s">
        <v>398</v>
      </c>
      <c r="H1125" t="s">
        <v>398</v>
      </c>
      <c r="I1125" t="s">
        <v>398</v>
      </c>
      <c r="K1125" s="2" t="e">
        <f t="shared" si="206"/>
        <v>#VALUE!</v>
      </c>
      <c r="L1125" s="2" t="e">
        <f t="shared" si="207"/>
        <v>#VALUE!</v>
      </c>
      <c r="M1125" s="2" t="e">
        <f t="shared" si="208"/>
        <v>#VALUE!</v>
      </c>
      <c r="N1125" s="2" t="e">
        <f t="shared" si="209"/>
        <v>#VALUE!</v>
      </c>
      <c r="O1125" s="2" t="e">
        <f t="shared" si="210"/>
        <v>#VALUE!</v>
      </c>
      <c r="P1125" s="2" t="e">
        <f t="shared" si="211"/>
        <v>#VALUE!</v>
      </c>
      <c r="R1125" s="3" t="e">
        <f t="shared" si="212"/>
        <v>#VALUE!</v>
      </c>
      <c r="S1125" s="3" t="e">
        <f t="shared" si="213"/>
        <v>#VALUE!</v>
      </c>
      <c r="T1125" s="3" t="e">
        <f t="shared" si="214"/>
        <v>#VALUE!</v>
      </c>
      <c r="U1125" s="3" t="e">
        <f t="shared" si="215"/>
        <v>#VALUE!</v>
      </c>
      <c r="V1125" s="3" t="e">
        <f t="shared" si="216"/>
        <v>#VALUE!</v>
      </c>
      <c r="W1125" s="3" t="e">
        <f t="shared" si="217"/>
        <v>#VALUE!</v>
      </c>
    </row>
    <row r="1126" spans="1:23" x14ac:dyDescent="0.2">
      <c r="A1126" t="str">
        <f>IF('1410020201-eng'!A1126="",calc!A1125,'1410020201-eng'!A1126)</f>
        <v>Prince Edward Island</v>
      </c>
      <c r="B1126" t="s">
        <v>2435</v>
      </c>
      <c r="C1126" s="2">
        <v>5436</v>
      </c>
      <c r="D1126" s="2">
        <v>5309</v>
      </c>
      <c r="E1126" s="2">
        <v>5107</v>
      </c>
      <c r="F1126" s="2">
        <v>4913</v>
      </c>
      <c r="G1126" s="2">
        <v>5007</v>
      </c>
      <c r="H1126" s="2">
        <v>5134</v>
      </c>
      <c r="I1126" s="2">
        <v>5209</v>
      </c>
      <c r="K1126" s="2">
        <f t="shared" si="206"/>
        <v>-127</v>
      </c>
      <c r="L1126" s="2">
        <f t="shared" si="207"/>
        <v>-202</v>
      </c>
      <c r="M1126" s="2">
        <f t="shared" si="208"/>
        <v>-194</v>
      </c>
      <c r="N1126" s="2">
        <f t="shared" si="209"/>
        <v>94</v>
      </c>
      <c r="O1126" s="2">
        <f t="shared" si="210"/>
        <v>127</v>
      </c>
      <c r="P1126" s="2">
        <f t="shared" si="211"/>
        <v>75</v>
      </c>
      <c r="R1126" s="3">
        <f t="shared" si="212"/>
        <v>-2.3362766740250183</v>
      </c>
      <c r="S1126" s="3">
        <f t="shared" si="213"/>
        <v>-3.8048596722546617</v>
      </c>
      <c r="T1126" s="3">
        <f t="shared" si="214"/>
        <v>-3.7987076561582143</v>
      </c>
      <c r="U1126" s="3">
        <f t="shared" si="215"/>
        <v>1.9132912680643193</v>
      </c>
      <c r="V1126" s="3">
        <f t="shared" si="216"/>
        <v>2.536448971439984</v>
      </c>
      <c r="W1126" s="3">
        <f t="shared" si="217"/>
        <v>1.460849240358395</v>
      </c>
    </row>
    <row r="1127" spans="1:23" x14ac:dyDescent="0.2">
      <c r="A1127" t="str">
        <f>IF('1410020201-eng'!A1127="",calc!A1126,'1410020201-eng'!A1127)</f>
        <v>Prince Edward Island</v>
      </c>
      <c r="B1127" t="s">
        <v>2443</v>
      </c>
      <c r="C1127" t="s">
        <v>110</v>
      </c>
      <c r="D1127" t="s">
        <v>110</v>
      </c>
      <c r="E1127" t="s">
        <v>110</v>
      </c>
      <c r="F1127" s="2">
        <v>4671</v>
      </c>
      <c r="G1127" t="s">
        <v>110</v>
      </c>
      <c r="H1127" s="2">
        <v>4895</v>
      </c>
      <c r="I1127" s="2">
        <v>4945</v>
      </c>
      <c r="K1127" s="2" t="e">
        <f t="shared" si="206"/>
        <v>#VALUE!</v>
      </c>
      <c r="L1127" s="2" t="e">
        <f t="shared" si="207"/>
        <v>#VALUE!</v>
      </c>
      <c r="M1127" s="2" t="e">
        <f t="shared" si="208"/>
        <v>#VALUE!</v>
      </c>
      <c r="N1127" s="2" t="e">
        <f t="shared" si="209"/>
        <v>#VALUE!</v>
      </c>
      <c r="O1127" s="2" t="e">
        <f t="shared" si="210"/>
        <v>#VALUE!</v>
      </c>
      <c r="P1127" s="2">
        <f t="shared" si="211"/>
        <v>50</v>
      </c>
      <c r="R1127" s="3" t="e">
        <f t="shared" si="212"/>
        <v>#VALUE!</v>
      </c>
      <c r="S1127" s="3" t="e">
        <f t="shared" si="213"/>
        <v>#VALUE!</v>
      </c>
      <c r="T1127" s="3" t="e">
        <f t="shared" si="214"/>
        <v>#VALUE!</v>
      </c>
      <c r="U1127" s="3" t="e">
        <f t="shared" si="215"/>
        <v>#VALUE!</v>
      </c>
      <c r="V1127" s="3" t="e">
        <f t="shared" si="216"/>
        <v>#VALUE!</v>
      </c>
      <c r="W1127" s="3">
        <f t="shared" si="217"/>
        <v>1.0214504596527068</v>
      </c>
    </row>
    <row r="1128" spans="1:23" x14ac:dyDescent="0.2">
      <c r="A1128" t="str">
        <f>IF('1410020201-eng'!A1128="",calc!A1127,'1410020201-eng'!A1128)</f>
        <v>Prince Edward Island</v>
      </c>
      <c r="B1128" t="s">
        <v>2451</v>
      </c>
      <c r="C1128" t="s">
        <v>110</v>
      </c>
      <c r="D1128" t="s">
        <v>110</v>
      </c>
      <c r="E1128" t="s">
        <v>110</v>
      </c>
      <c r="F1128" t="s">
        <v>110</v>
      </c>
      <c r="G1128" t="s">
        <v>110</v>
      </c>
      <c r="H1128" t="s">
        <v>110</v>
      </c>
      <c r="I1128" t="s">
        <v>110</v>
      </c>
      <c r="K1128" s="2" t="e">
        <f t="shared" si="206"/>
        <v>#VALUE!</v>
      </c>
      <c r="L1128" s="2" t="e">
        <f t="shared" si="207"/>
        <v>#VALUE!</v>
      </c>
      <c r="M1128" s="2" t="e">
        <f t="shared" si="208"/>
        <v>#VALUE!</v>
      </c>
      <c r="N1128" s="2" t="e">
        <f t="shared" si="209"/>
        <v>#VALUE!</v>
      </c>
      <c r="O1128" s="2" t="e">
        <f t="shared" si="210"/>
        <v>#VALUE!</v>
      </c>
      <c r="P1128" s="2" t="e">
        <f t="shared" si="211"/>
        <v>#VALUE!</v>
      </c>
      <c r="R1128" s="3" t="e">
        <f t="shared" si="212"/>
        <v>#VALUE!</v>
      </c>
      <c r="S1128" s="3" t="e">
        <f t="shared" si="213"/>
        <v>#VALUE!</v>
      </c>
      <c r="T1128" s="3" t="e">
        <f t="shared" si="214"/>
        <v>#VALUE!</v>
      </c>
      <c r="U1128" s="3" t="e">
        <f t="shared" si="215"/>
        <v>#VALUE!</v>
      </c>
      <c r="V1128" s="3" t="e">
        <f t="shared" si="216"/>
        <v>#VALUE!</v>
      </c>
      <c r="W1128" s="3" t="e">
        <f t="shared" si="217"/>
        <v>#VALUE!</v>
      </c>
    </row>
    <row r="1129" spans="1:23" x14ac:dyDescent="0.2">
      <c r="A1129" t="str">
        <f>IF('1410020201-eng'!A1129="",calc!A1128,'1410020201-eng'!A1129)</f>
        <v>Prince Edward Island</v>
      </c>
      <c r="B1129" t="s">
        <v>2459</v>
      </c>
      <c r="C1129" t="s">
        <v>398</v>
      </c>
      <c r="D1129" t="s">
        <v>398</v>
      </c>
      <c r="E1129" t="s">
        <v>398</v>
      </c>
      <c r="F1129" t="s">
        <v>398</v>
      </c>
      <c r="G1129" t="s">
        <v>398</v>
      </c>
      <c r="H1129" t="s">
        <v>398</v>
      </c>
      <c r="I1129" t="s">
        <v>398</v>
      </c>
      <c r="K1129" s="2" t="e">
        <f t="shared" si="206"/>
        <v>#VALUE!</v>
      </c>
      <c r="L1129" s="2" t="e">
        <f t="shared" si="207"/>
        <v>#VALUE!</v>
      </c>
      <c r="M1129" s="2" t="e">
        <f t="shared" si="208"/>
        <v>#VALUE!</v>
      </c>
      <c r="N1129" s="2" t="e">
        <f t="shared" si="209"/>
        <v>#VALUE!</v>
      </c>
      <c r="O1129" s="2" t="e">
        <f t="shared" si="210"/>
        <v>#VALUE!</v>
      </c>
      <c r="P1129" s="2" t="e">
        <f t="shared" si="211"/>
        <v>#VALUE!</v>
      </c>
      <c r="R1129" s="3" t="e">
        <f t="shared" si="212"/>
        <v>#VALUE!</v>
      </c>
      <c r="S1129" s="3" t="e">
        <f t="shared" si="213"/>
        <v>#VALUE!</v>
      </c>
      <c r="T1129" s="3" t="e">
        <f t="shared" si="214"/>
        <v>#VALUE!</v>
      </c>
      <c r="U1129" s="3" t="e">
        <f t="shared" si="215"/>
        <v>#VALUE!</v>
      </c>
      <c r="V1129" s="3" t="e">
        <f t="shared" si="216"/>
        <v>#VALUE!</v>
      </c>
      <c r="W1129" s="3" t="e">
        <f t="shared" si="217"/>
        <v>#VALUE!</v>
      </c>
    </row>
    <row r="1130" spans="1:23" x14ac:dyDescent="0.2">
      <c r="A1130" t="str">
        <f>IF('1410020201-eng'!A1130="",calc!A1129,'1410020201-eng'!A1130)</f>
        <v>Prince Edward Island</v>
      </c>
      <c r="B1130" t="s">
        <v>2467</v>
      </c>
      <c r="C1130" t="s">
        <v>398</v>
      </c>
      <c r="D1130" t="s">
        <v>398</v>
      </c>
      <c r="E1130" t="s">
        <v>398</v>
      </c>
      <c r="F1130" t="s">
        <v>398</v>
      </c>
      <c r="G1130" t="s">
        <v>398</v>
      </c>
      <c r="H1130" t="s">
        <v>398</v>
      </c>
      <c r="I1130" t="s">
        <v>398</v>
      </c>
      <c r="K1130" s="2" t="e">
        <f t="shared" si="206"/>
        <v>#VALUE!</v>
      </c>
      <c r="L1130" s="2" t="e">
        <f t="shared" si="207"/>
        <v>#VALUE!</v>
      </c>
      <c r="M1130" s="2" t="e">
        <f t="shared" si="208"/>
        <v>#VALUE!</v>
      </c>
      <c r="N1130" s="2" t="e">
        <f t="shared" si="209"/>
        <v>#VALUE!</v>
      </c>
      <c r="O1130" s="2" t="e">
        <f t="shared" si="210"/>
        <v>#VALUE!</v>
      </c>
      <c r="P1130" s="2" t="e">
        <f t="shared" si="211"/>
        <v>#VALUE!</v>
      </c>
      <c r="R1130" s="3" t="e">
        <f t="shared" si="212"/>
        <v>#VALUE!</v>
      </c>
      <c r="S1130" s="3" t="e">
        <f t="shared" si="213"/>
        <v>#VALUE!</v>
      </c>
      <c r="T1130" s="3" t="e">
        <f t="shared" si="214"/>
        <v>#VALUE!</v>
      </c>
      <c r="U1130" s="3" t="e">
        <f t="shared" si="215"/>
        <v>#VALUE!</v>
      </c>
      <c r="V1130" s="3" t="e">
        <f t="shared" si="216"/>
        <v>#VALUE!</v>
      </c>
      <c r="W1130" s="3" t="e">
        <f t="shared" si="217"/>
        <v>#VALUE!</v>
      </c>
    </row>
    <row r="1131" spans="1:23" x14ac:dyDescent="0.2">
      <c r="A1131" t="str">
        <f>IF('1410020201-eng'!A1131="",calc!A1130,'1410020201-eng'!A1131)</f>
        <v>Prince Edward Island</v>
      </c>
      <c r="B1131" t="s">
        <v>2475</v>
      </c>
      <c r="C1131" t="s">
        <v>398</v>
      </c>
      <c r="D1131" t="s">
        <v>398</v>
      </c>
      <c r="E1131" t="s">
        <v>398</v>
      </c>
      <c r="F1131" t="s">
        <v>398</v>
      </c>
      <c r="G1131" t="s">
        <v>398</v>
      </c>
      <c r="H1131" t="s">
        <v>398</v>
      </c>
      <c r="I1131" t="s">
        <v>398</v>
      </c>
      <c r="K1131" s="2" t="e">
        <f t="shared" si="206"/>
        <v>#VALUE!</v>
      </c>
      <c r="L1131" s="2" t="e">
        <f t="shared" si="207"/>
        <v>#VALUE!</v>
      </c>
      <c r="M1131" s="2" t="e">
        <f t="shared" si="208"/>
        <v>#VALUE!</v>
      </c>
      <c r="N1131" s="2" t="e">
        <f t="shared" si="209"/>
        <v>#VALUE!</v>
      </c>
      <c r="O1131" s="2" t="e">
        <f t="shared" si="210"/>
        <v>#VALUE!</v>
      </c>
      <c r="P1131" s="2" t="e">
        <f t="shared" si="211"/>
        <v>#VALUE!</v>
      </c>
      <c r="R1131" s="3" t="e">
        <f t="shared" si="212"/>
        <v>#VALUE!</v>
      </c>
      <c r="S1131" s="3" t="e">
        <f t="shared" si="213"/>
        <v>#VALUE!</v>
      </c>
      <c r="T1131" s="3" t="e">
        <f t="shared" si="214"/>
        <v>#VALUE!</v>
      </c>
      <c r="U1131" s="3" t="e">
        <f t="shared" si="215"/>
        <v>#VALUE!</v>
      </c>
      <c r="V1131" s="3" t="e">
        <f t="shared" si="216"/>
        <v>#VALUE!</v>
      </c>
      <c r="W1131" s="3" t="e">
        <f t="shared" si="217"/>
        <v>#VALUE!</v>
      </c>
    </row>
    <row r="1132" spans="1:23" x14ac:dyDescent="0.2">
      <c r="A1132" t="str">
        <f>IF('1410020201-eng'!A1132="",calc!A1131,'1410020201-eng'!A1132)</f>
        <v>Prince Edward Island</v>
      </c>
      <c r="B1132" t="s">
        <v>2483</v>
      </c>
      <c r="C1132" t="s">
        <v>398</v>
      </c>
      <c r="D1132" t="s">
        <v>398</v>
      </c>
      <c r="E1132" t="s">
        <v>398</v>
      </c>
      <c r="F1132" t="s">
        <v>398</v>
      </c>
      <c r="G1132" t="s">
        <v>398</v>
      </c>
      <c r="H1132" t="s">
        <v>398</v>
      </c>
      <c r="I1132" t="s">
        <v>398</v>
      </c>
      <c r="K1132" s="2" t="e">
        <f t="shared" si="206"/>
        <v>#VALUE!</v>
      </c>
      <c r="L1132" s="2" t="e">
        <f t="shared" si="207"/>
        <v>#VALUE!</v>
      </c>
      <c r="M1132" s="2" t="e">
        <f t="shared" si="208"/>
        <v>#VALUE!</v>
      </c>
      <c r="N1132" s="2" t="e">
        <f t="shared" si="209"/>
        <v>#VALUE!</v>
      </c>
      <c r="O1132" s="2" t="e">
        <f t="shared" si="210"/>
        <v>#VALUE!</v>
      </c>
      <c r="P1132" s="2" t="e">
        <f t="shared" si="211"/>
        <v>#VALUE!</v>
      </c>
      <c r="R1132" s="3" t="e">
        <f t="shared" si="212"/>
        <v>#VALUE!</v>
      </c>
      <c r="S1132" s="3" t="e">
        <f t="shared" si="213"/>
        <v>#VALUE!</v>
      </c>
      <c r="T1132" s="3" t="e">
        <f t="shared" si="214"/>
        <v>#VALUE!</v>
      </c>
      <c r="U1132" s="3" t="e">
        <f t="shared" si="215"/>
        <v>#VALUE!</v>
      </c>
      <c r="V1132" s="3" t="e">
        <f t="shared" si="216"/>
        <v>#VALUE!</v>
      </c>
      <c r="W1132" s="3" t="e">
        <f t="shared" si="217"/>
        <v>#VALUE!</v>
      </c>
    </row>
    <row r="1133" spans="1:23" x14ac:dyDescent="0.2">
      <c r="A1133" t="str">
        <f>IF('1410020201-eng'!A1133="",calc!A1132,'1410020201-eng'!A1133)</f>
        <v>Prince Edward Island</v>
      </c>
      <c r="B1133" t="s">
        <v>2491</v>
      </c>
      <c r="C1133" t="s">
        <v>398</v>
      </c>
      <c r="D1133" t="s">
        <v>398</v>
      </c>
      <c r="E1133" t="s">
        <v>398</v>
      </c>
      <c r="F1133" t="s">
        <v>398</v>
      </c>
      <c r="G1133" t="s">
        <v>398</v>
      </c>
      <c r="H1133" t="s">
        <v>398</v>
      </c>
      <c r="I1133" t="s">
        <v>398</v>
      </c>
      <c r="K1133" s="2" t="e">
        <f t="shared" si="206"/>
        <v>#VALUE!</v>
      </c>
      <c r="L1133" s="2" t="e">
        <f t="shared" si="207"/>
        <v>#VALUE!</v>
      </c>
      <c r="M1133" s="2" t="e">
        <f t="shared" si="208"/>
        <v>#VALUE!</v>
      </c>
      <c r="N1133" s="2" t="e">
        <f t="shared" si="209"/>
        <v>#VALUE!</v>
      </c>
      <c r="O1133" s="2" t="e">
        <f t="shared" si="210"/>
        <v>#VALUE!</v>
      </c>
      <c r="P1133" s="2" t="e">
        <f t="shared" si="211"/>
        <v>#VALUE!</v>
      </c>
      <c r="R1133" s="3" t="e">
        <f t="shared" si="212"/>
        <v>#VALUE!</v>
      </c>
      <c r="S1133" s="3" t="e">
        <f t="shared" si="213"/>
        <v>#VALUE!</v>
      </c>
      <c r="T1133" s="3" t="e">
        <f t="shared" si="214"/>
        <v>#VALUE!</v>
      </c>
      <c r="U1133" s="3" t="e">
        <f t="shared" si="215"/>
        <v>#VALUE!</v>
      </c>
      <c r="V1133" s="3" t="e">
        <f t="shared" si="216"/>
        <v>#VALUE!</v>
      </c>
      <c r="W1133" s="3" t="e">
        <f t="shared" si="217"/>
        <v>#VALUE!</v>
      </c>
    </row>
    <row r="1134" spans="1:23" x14ac:dyDescent="0.2">
      <c r="A1134" t="str">
        <f>IF('1410020201-eng'!A1134="",calc!A1133,'1410020201-eng'!A1134)</f>
        <v>Prince Edward Island</v>
      </c>
      <c r="B1134" t="s">
        <v>2499</v>
      </c>
      <c r="C1134" t="s">
        <v>398</v>
      </c>
      <c r="D1134" t="s">
        <v>398</v>
      </c>
      <c r="E1134" t="s">
        <v>398</v>
      </c>
      <c r="F1134" t="s">
        <v>398</v>
      </c>
      <c r="G1134" t="s">
        <v>398</v>
      </c>
      <c r="H1134" t="s">
        <v>398</v>
      </c>
      <c r="I1134" t="s">
        <v>398</v>
      </c>
      <c r="K1134" s="2" t="e">
        <f t="shared" si="206"/>
        <v>#VALUE!</v>
      </c>
      <c r="L1134" s="2" t="e">
        <f t="shared" si="207"/>
        <v>#VALUE!</v>
      </c>
      <c r="M1134" s="2" t="e">
        <f t="shared" si="208"/>
        <v>#VALUE!</v>
      </c>
      <c r="N1134" s="2" t="e">
        <f t="shared" si="209"/>
        <v>#VALUE!</v>
      </c>
      <c r="O1134" s="2" t="e">
        <f t="shared" si="210"/>
        <v>#VALUE!</v>
      </c>
      <c r="P1134" s="2" t="e">
        <f t="shared" si="211"/>
        <v>#VALUE!</v>
      </c>
      <c r="R1134" s="3" t="e">
        <f t="shared" si="212"/>
        <v>#VALUE!</v>
      </c>
      <c r="S1134" s="3" t="e">
        <f t="shared" si="213"/>
        <v>#VALUE!</v>
      </c>
      <c r="T1134" s="3" t="e">
        <f t="shared" si="214"/>
        <v>#VALUE!</v>
      </c>
      <c r="U1134" s="3" t="e">
        <f t="shared" si="215"/>
        <v>#VALUE!</v>
      </c>
      <c r="V1134" s="3" t="e">
        <f t="shared" si="216"/>
        <v>#VALUE!</v>
      </c>
      <c r="W1134" s="3" t="e">
        <f t="shared" si="217"/>
        <v>#VALUE!</v>
      </c>
    </row>
    <row r="1135" spans="1:23" x14ac:dyDescent="0.2">
      <c r="A1135" t="str">
        <f>IF('1410020201-eng'!A1135="",calc!A1134,'1410020201-eng'!A1135)</f>
        <v>Prince Edward Island</v>
      </c>
      <c r="B1135" t="s">
        <v>2507</v>
      </c>
      <c r="C1135" s="2">
        <v>9132</v>
      </c>
      <c r="D1135" s="2">
        <v>8684</v>
      </c>
      <c r="E1135" s="2">
        <v>8793</v>
      </c>
      <c r="F1135" s="2">
        <v>9066</v>
      </c>
      <c r="G1135" s="2">
        <v>9396</v>
      </c>
      <c r="H1135" s="2">
        <v>9528</v>
      </c>
      <c r="I1135" s="2">
        <v>9811</v>
      </c>
      <c r="K1135" s="2">
        <f t="shared" si="206"/>
        <v>-448</v>
      </c>
      <c r="L1135" s="2">
        <f t="shared" si="207"/>
        <v>109</v>
      </c>
      <c r="M1135" s="2">
        <f t="shared" si="208"/>
        <v>273</v>
      </c>
      <c r="N1135" s="2">
        <f t="shared" si="209"/>
        <v>330</v>
      </c>
      <c r="O1135" s="2">
        <f t="shared" si="210"/>
        <v>132</v>
      </c>
      <c r="P1135" s="2">
        <f t="shared" si="211"/>
        <v>283</v>
      </c>
      <c r="R1135" s="3">
        <f t="shared" si="212"/>
        <v>-4.9058256679807277</v>
      </c>
      <c r="S1135" s="3">
        <f t="shared" si="213"/>
        <v>1.2551819438046983</v>
      </c>
      <c r="T1135" s="3">
        <f t="shared" si="214"/>
        <v>3.1047424087342201</v>
      </c>
      <c r="U1135" s="3">
        <f t="shared" si="215"/>
        <v>3.6399735274652545</v>
      </c>
      <c r="V1135" s="3">
        <f t="shared" si="216"/>
        <v>1.40485312899106</v>
      </c>
      <c r="W1135" s="3">
        <f t="shared" si="217"/>
        <v>2.970193115029387</v>
      </c>
    </row>
    <row r="1136" spans="1:23" x14ac:dyDescent="0.2">
      <c r="A1136" t="str">
        <f>IF('1410020201-eng'!A1136="",calc!A1135,'1410020201-eng'!A1136)</f>
        <v>Prince Edward Island</v>
      </c>
      <c r="B1136" t="s">
        <v>2515</v>
      </c>
      <c r="C1136" t="s">
        <v>110</v>
      </c>
      <c r="D1136" t="s">
        <v>110</v>
      </c>
      <c r="E1136" t="s">
        <v>110</v>
      </c>
      <c r="F1136" t="s">
        <v>110</v>
      </c>
      <c r="G1136" t="s">
        <v>110</v>
      </c>
      <c r="H1136" s="2">
        <v>1289</v>
      </c>
      <c r="I1136" s="2">
        <v>1349</v>
      </c>
      <c r="K1136" s="2" t="e">
        <f t="shared" si="206"/>
        <v>#VALUE!</v>
      </c>
      <c r="L1136" s="2" t="e">
        <f t="shared" si="207"/>
        <v>#VALUE!</v>
      </c>
      <c r="M1136" s="2" t="e">
        <f t="shared" si="208"/>
        <v>#VALUE!</v>
      </c>
      <c r="N1136" s="2" t="e">
        <f t="shared" si="209"/>
        <v>#VALUE!</v>
      </c>
      <c r="O1136" s="2" t="e">
        <f t="shared" si="210"/>
        <v>#VALUE!</v>
      </c>
      <c r="P1136" s="2">
        <f t="shared" si="211"/>
        <v>60</v>
      </c>
      <c r="R1136" s="3" t="e">
        <f t="shared" si="212"/>
        <v>#VALUE!</v>
      </c>
      <c r="S1136" s="3" t="e">
        <f t="shared" si="213"/>
        <v>#VALUE!</v>
      </c>
      <c r="T1136" s="3" t="e">
        <f t="shared" si="214"/>
        <v>#VALUE!</v>
      </c>
      <c r="U1136" s="3" t="e">
        <f t="shared" si="215"/>
        <v>#VALUE!</v>
      </c>
      <c r="V1136" s="3" t="e">
        <f t="shared" si="216"/>
        <v>#VALUE!</v>
      </c>
      <c r="W1136" s="3">
        <f t="shared" si="217"/>
        <v>4.6547711404189291</v>
      </c>
    </row>
    <row r="1137" spans="1:23" x14ac:dyDescent="0.2">
      <c r="A1137" t="str">
        <f>IF('1410020201-eng'!A1137="",calc!A1136,'1410020201-eng'!A1137)</f>
        <v>Prince Edward Island</v>
      </c>
      <c r="B1137" t="s">
        <v>2523</v>
      </c>
      <c r="C1137" t="s">
        <v>110</v>
      </c>
      <c r="D1137" t="s">
        <v>110</v>
      </c>
      <c r="E1137" t="s">
        <v>110</v>
      </c>
      <c r="F1137" t="s">
        <v>110</v>
      </c>
      <c r="G1137" t="s">
        <v>110</v>
      </c>
      <c r="H1137" t="s">
        <v>110</v>
      </c>
      <c r="I1137">
        <v>324</v>
      </c>
      <c r="K1137" s="2" t="e">
        <f t="shared" si="206"/>
        <v>#VALUE!</v>
      </c>
      <c r="L1137" s="2" t="e">
        <f t="shared" si="207"/>
        <v>#VALUE!</v>
      </c>
      <c r="M1137" s="2" t="e">
        <f t="shared" si="208"/>
        <v>#VALUE!</v>
      </c>
      <c r="N1137" s="2" t="e">
        <f t="shared" si="209"/>
        <v>#VALUE!</v>
      </c>
      <c r="O1137" s="2" t="e">
        <f t="shared" si="210"/>
        <v>#VALUE!</v>
      </c>
      <c r="P1137" s="2" t="e">
        <f t="shared" si="211"/>
        <v>#VALUE!</v>
      </c>
      <c r="R1137" s="3" t="e">
        <f t="shared" si="212"/>
        <v>#VALUE!</v>
      </c>
      <c r="S1137" s="3" t="e">
        <f t="shared" si="213"/>
        <v>#VALUE!</v>
      </c>
      <c r="T1137" s="3" t="e">
        <f t="shared" si="214"/>
        <v>#VALUE!</v>
      </c>
      <c r="U1137" s="3" t="e">
        <f t="shared" si="215"/>
        <v>#VALUE!</v>
      </c>
      <c r="V1137" s="3" t="e">
        <f t="shared" si="216"/>
        <v>#VALUE!</v>
      </c>
      <c r="W1137" s="3" t="e">
        <f t="shared" si="217"/>
        <v>#VALUE!</v>
      </c>
    </row>
    <row r="1138" spans="1:23" x14ac:dyDescent="0.2">
      <c r="A1138" t="str">
        <f>IF('1410020201-eng'!A1138="",calc!A1137,'1410020201-eng'!A1138)</f>
        <v>Prince Edward Island</v>
      </c>
      <c r="B1138" t="s">
        <v>2531</v>
      </c>
      <c r="C1138" t="s">
        <v>110</v>
      </c>
      <c r="D1138" t="s">
        <v>110</v>
      </c>
      <c r="E1138" t="s">
        <v>110</v>
      </c>
      <c r="F1138" t="s">
        <v>110</v>
      </c>
      <c r="G1138" t="s">
        <v>110</v>
      </c>
      <c r="H1138" t="s">
        <v>110</v>
      </c>
      <c r="I1138">
        <v>380</v>
      </c>
      <c r="K1138" s="2" t="e">
        <f t="shared" si="206"/>
        <v>#VALUE!</v>
      </c>
      <c r="L1138" s="2" t="e">
        <f t="shared" si="207"/>
        <v>#VALUE!</v>
      </c>
      <c r="M1138" s="2" t="e">
        <f t="shared" si="208"/>
        <v>#VALUE!</v>
      </c>
      <c r="N1138" s="2" t="e">
        <f t="shared" si="209"/>
        <v>#VALUE!</v>
      </c>
      <c r="O1138" s="2" t="e">
        <f t="shared" si="210"/>
        <v>#VALUE!</v>
      </c>
      <c r="P1138" s="2" t="e">
        <f t="shared" si="211"/>
        <v>#VALUE!</v>
      </c>
      <c r="R1138" s="3" t="e">
        <f t="shared" si="212"/>
        <v>#VALUE!</v>
      </c>
      <c r="S1138" s="3" t="e">
        <f t="shared" si="213"/>
        <v>#VALUE!</v>
      </c>
      <c r="T1138" s="3" t="e">
        <f t="shared" si="214"/>
        <v>#VALUE!</v>
      </c>
      <c r="U1138" s="3" t="e">
        <f t="shared" si="215"/>
        <v>#VALUE!</v>
      </c>
      <c r="V1138" s="3" t="e">
        <f t="shared" si="216"/>
        <v>#VALUE!</v>
      </c>
      <c r="W1138" s="3" t="e">
        <f t="shared" si="217"/>
        <v>#VALUE!</v>
      </c>
    </row>
    <row r="1139" spans="1:23" x14ac:dyDescent="0.2">
      <c r="A1139" t="str">
        <f>IF('1410020201-eng'!A1139="",calc!A1138,'1410020201-eng'!A1139)</f>
        <v>Prince Edward Island</v>
      </c>
      <c r="B1139" t="s">
        <v>2539</v>
      </c>
      <c r="C1139" t="s">
        <v>398</v>
      </c>
      <c r="D1139" t="s">
        <v>398</v>
      </c>
      <c r="E1139" t="s">
        <v>398</v>
      </c>
      <c r="F1139" t="s">
        <v>398</v>
      </c>
      <c r="G1139" t="s">
        <v>398</v>
      </c>
      <c r="H1139" t="s">
        <v>398</v>
      </c>
      <c r="I1139" t="s">
        <v>398</v>
      </c>
      <c r="K1139" s="2" t="e">
        <f t="shared" si="206"/>
        <v>#VALUE!</v>
      </c>
      <c r="L1139" s="2" t="e">
        <f t="shared" si="207"/>
        <v>#VALUE!</v>
      </c>
      <c r="M1139" s="2" t="e">
        <f t="shared" si="208"/>
        <v>#VALUE!</v>
      </c>
      <c r="N1139" s="2" t="e">
        <f t="shared" si="209"/>
        <v>#VALUE!</v>
      </c>
      <c r="O1139" s="2" t="e">
        <f t="shared" si="210"/>
        <v>#VALUE!</v>
      </c>
      <c r="P1139" s="2" t="e">
        <f t="shared" si="211"/>
        <v>#VALUE!</v>
      </c>
      <c r="R1139" s="3" t="e">
        <f t="shared" si="212"/>
        <v>#VALUE!</v>
      </c>
      <c r="S1139" s="3" t="e">
        <f t="shared" si="213"/>
        <v>#VALUE!</v>
      </c>
      <c r="T1139" s="3" t="e">
        <f t="shared" si="214"/>
        <v>#VALUE!</v>
      </c>
      <c r="U1139" s="3" t="e">
        <f t="shared" si="215"/>
        <v>#VALUE!</v>
      </c>
      <c r="V1139" s="3" t="e">
        <f t="shared" si="216"/>
        <v>#VALUE!</v>
      </c>
      <c r="W1139" s="3" t="e">
        <f t="shared" si="217"/>
        <v>#VALUE!</v>
      </c>
    </row>
    <row r="1140" spans="1:23" x14ac:dyDescent="0.2">
      <c r="A1140" t="str">
        <f>IF('1410020201-eng'!A1140="",calc!A1139,'1410020201-eng'!A1140)</f>
        <v>Prince Edward Island</v>
      </c>
      <c r="B1140" t="s">
        <v>2547</v>
      </c>
      <c r="C1140" t="s">
        <v>398</v>
      </c>
      <c r="D1140" t="s">
        <v>398</v>
      </c>
      <c r="E1140" t="s">
        <v>398</v>
      </c>
      <c r="F1140" t="s">
        <v>398</v>
      </c>
      <c r="G1140" t="s">
        <v>398</v>
      </c>
      <c r="H1140" t="s">
        <v>398</v>
      </c>
      <c r="I1140" t="s">
        <v>398</v>
      </c>
      <c r="K1140" s="2" t="e">
        <f t="shared" si="206"/>
        <v>#VALUE!</v>
      </c>
      <c r="L1140" s="2" t="e">
        <f t="shared" si="207"/>
        <v>#VALUE!</v>
      </c>
      <c r="M1140" s="2" t="e">
        <f t="shared" si="208"/>
        <v>#VALUE!</v>
      </c>
      <c r="N1140" s="2" t="e">
        <f t="shared" si="209"/>
        <v>#VALUE!</v>
      </c>
      <c r="O1140" s="2" t="e">
        <f t="shared" si="210"/>
        <v>#VALUE!</v>
      </c>
      <c r="P1140" s="2" t="e">
        <f t="shared" si="211"/>
        <v>#VALUE!</v>
      </c>
      <c r="R1140" s="3" t="e">
        <f t="shared" si="212"/>
        <v>#VALUE!</v>
      </c>
      <c r="S1140" s="3" t="e">
        <f t="shared" si="213"/>
        <v>#VALUE!</v>
      </c>
      <c r="T1140" s="3" t="e">
        <f t="shared" si="214"/>
        <v>#VALUE!</v>
      </c>
      <c r="U1140" s="3" t="e">
        <f t="shared" si="215"/>
        <v>#VALUE!</v>
      </c>
      <c r="V1140" s="3" t="e">
        <f t="shared" si="216"/>
        <v>#VALUE!</v>
      </c>
      <c r="W1140" s="3" t="e">
        <f t="shared" si="217"/>
        <v>#VALUE!</v>
      </c>
    </row>
    <row r="1141" spans="1:23" x14ac:dyDescent="0.2">
      <c r="A1141" t="str">
        <f>IF('1410020201-eng'!A1141="",calc!A1140,'1410020201-eng'!A1141)</f>
        <v>Prince Edward Island</v>
      </c>
      <c r="B1141" t="s">
        <v>2555</v>
      </c>
      <c r="C1141" t="s">
        <v>398</v>
      </c>
      <c r="D1141" t="s">
        <v>398</v>
      </c>
      <c r="E1141" t="s">
        <v>398</v>
      </c>
      <c r="F1141" t="s">
        <v>398</v>
      </c>
      <c r="G1141" t="s">
        <v>398</v>
      </c>
      <c r="H1141" t="s">
        <v>398</v>
      </c>
      <c r="I1141" t="s">
        <v>398</v>
      </c>
      <c r="K1141" s="2" t="e">
        <f t="shared" si="206"/>
        <v>#VALUE!</v>
      </c>
      <c r="L1141" s="2" t="e">
        <f t="shared" si="207"/>
        <v>#VALUE!</v>
      </c>
      <c r="M1141" s="2" t="e">
        <f t="shared" si="208"/>
        <v>#VALUE!</v>
      </c>
      <c r="N1141" s="2" t="e">
        <f t="shared" si="209"/>
        <v>#VALUE!</v>
      </c>
      <c r="O1141" s="2" t="e">
        <f t="shared" si="210"/>
        <v>#VALUE!</v>
      </c>
      <c r="P1141" s="2" t="e">
        <f t="shared" si="211"/>
        <v>#VALUE!</v>
      </c>
      <c r="R1141" s="3" t="e">
        <f t="shared" si="212"/>
        <v>#VALUE!</v>
      </c>
      <c r="S1141" s="3" t="e">
        <f t="shared" si="213"/>
        <v>#VALUE!</v>
      </c>
      <c r="T1141" s="3" t="e">
        <f t="shared" si="214"/>
        <v>#VALUE!</v>
      </c>
      <c r="U1141" s="3" t="e">
        <f t="shared" si="215"/>
        <v>#VALUE!</v>
      </c>
      <c r="V1141" s="3" t="e">
        <f t="shared" si="216"/>
        <v>#VALUE!</v>
      </c>
      <c r="W1141" s="3" t="e">
        <f t="shared" si="217"/>
        <v>#VALUE!</v>
      </c>
    </row>
    <row r="1142" spans="1:23" x14ac:dyDescent="0.2">
      <c r="A1142" t="str">
        <f>IF('1410020201-eng'!A1142="",calc!A1141,'1410020201-eng'!A1142)</f>
        <v>Prince Edward Island</v>
      </c>
      <c r="B1142" t="s">
        <v>2563</v>
      </c>
      <c r="C1142" t="s">
        <v>398</v>
      </c>
      <c r="D1142" t="s">
        <v>398</v>
      </c>
      <c r="E1142" t="s">
        <v>398</v>
      </c>
      <c r="F1142" t="s">
        <v>398</v>
      </c>
      <c r="G1142" t="s">
        <v>398</v>
      </c>
      <c r="H1142" t="s">
        <v>398</v>
      </c>
      <c r="I1142" t="s">
        <v>398</v>
      </c>
      <c r="K1142" s="2" t="e">
        <f t="shared" si="206"/>
        <v>#VALUE!</v>
      </c>
      <c r="L1142" s="2" t="e">
        <f t="shared" si="207"/>
        <v>#VALUE!</v>
      </c>
      <c r="M1142" s="2" t="e">
        <f t="shared" si="208"/>
        <v>#VALUE!</v>
      </c>
      <c r="N1142" s="2" t="e">
        <f t="shared" si="209"/>
        <v>#VALUE!</v>
      </c>
      <c r="O1142" s="2" t="e">
        <f t="shared" si="210"/>
        <v>#VALUE!</v>
      </c>
      <c r="P1142" s="2" t="e">
        <f t="shared" si="211"/>
        <v>#VALUE!</v>
      </c>
      <c r="R1142" s="3" t="e">
        <f t="shared" si="212"/>
        <v>#VALUE!</v>
      </c>
      <c r="S1142" s="3" t="e">
        <f t="shared" si="213"/>
        <v>#VALUE!</v>
      </c>
      <c r="T1142" s="3" t="e">
        <f t="shared" si="214"/>
        <v>#VALUE!</v>
      </c>
      <c r="U1142" s="3" t="e">
        <f t="shared" si="215"/>
        <v>#VALUE!</v>
      </c>
      <c r="V1142" s="3" t="e">
        <f t="shared" si="216"/>
        <v>#VALUE!</v>
      </c>
      <c r="W1142" s="3" t="e">
        <f t="shared" si="217"/>
        <v>#VALUE!</v>
      </c>
    </row>
    <row r="1143" spans="1:23" x14ac:dyDescent="0.2">
      <c r="A1143" t="str">
        <f>IF('1410020201-eng'!A1143="",calc!A1142,'1410020201-eng'!A1143)</f>
        <v>Prince Edward Island</v>
      </c>
      <c r="B1143" t="s">
        <v>2571</v>
      </c>
      <c r="C1143" t="s">
        <v>398</v>
      </c>
      <c r="D1143" t="s">
        <v>398</v>
      </c>
      <c r="E1143" t="s">
        <v>398</v>
      </c>
      <c r="F1143" t="s">
        <v>398</v>
      </c>
      <c r="G1143" t="s">
        <v>398</v>
      </c>
      <c r="H1143" t="s">
        <v>398</v>
      </c>
      <c r="I1143" t="s">
        <v>398</v>
      </c>
      <c r="K1143" s="2" t="e">
        <f t="shared" si="206"/>
        <v>#VALUE!</v>
      </c>
      <c r="L1143" s="2" t="e">
        <f t="shared" si="207"/>
        <v>#VALUE!</v>
      </c>
      <c r="M1143" s="2" t="e">
        <f t="shared" si="208"/>
        <v>#VALUE!</v>
      </c>
      <c r="N1143" s="2" t="e">
        <f t="shared" si="209"/>
        <v>#VALUE!</v>
      </c>
      <c r="O1143" s="2" t="e">
        <f t="shared" si="210"/>
        <v>#VALUE!</v>
      </c>
      <c r="P1143" s="2" t="e">
        <f t="shared" si="211"/>
        <v>#VALUE!</v>
      </c>
      <c r="R1143" s="3" t="e">
        <f t="shared" si="212"/>
        <v>#VALUE!</v>
      </c>
      <c r="S1143" s="3" t="e">
        <f t="shared" si="213"/>
        <v>#VALUE!</v>
      </c>
      <c r="T1143" s="3" t="e">
        <f t="shared" si="214"/>
        <v>#VALUE!</v>
      </c>
      <c r="U1143" s="3" t="e">
        <f t="shared" si="215"/>
        <v>#VALUE!</v>
      </c>
      <c r="V1143" s="3" t="e">
        <f t="shared" si="216"/>
        <v>#VALUE!</v>
      </c>
      <c r="W1143" s="3" t="e">
        <f t="shared" si="217"/>
        <v>#VALUE!</v>
      </c>
    </row>
    <row r="1144" spans="1:23" x14ac:dyDescent="0.2">
      <c r="A1144" t="str">
        <f>IF('1410020201-eng'!A1144="",calc!A1143,'1410020201-eng'!A1144)</f>
        <v>Prince Edward Island</v>
      </c>
      <c r="B1144" t="s">
        <v>2579</v>
      </c>
      <c r="C1144" t="s">
        <v>110</v>
      </c>
      <c r="D1144" t="s">
        <v>110</v>
      </c>
      <c r="E1144" t="s">
        <v>110</v>
      </c>
      <c r="F1144" t="s">
        <v>110</v>
      </c>
      <c r="G1144" t="s">
        <v>110</v>
      </c>
      <c r="H1144" t="s">
        <v>110</v>
      </c>
      <c r="I1144" t="s">
        <v>110</v>
      </c>
      <c r="K1144" s="2" t="e">
        <f t="shared" si="206"/>
        <v>#VALUE!</v>
      </c>
      <c r="L1144" s="2" t="e">
        <f t="shared" si="207"/>
        <v>#VALUE!</v>
      </c>
      <c r="M1144" s="2" t="e">
        <f t="shared" si="208"/>
        <v>#VALUE!</v>
      </c>
      <c r="N1144" s="2" t="e">
        <f t="shared" si="209"/>
        <v>#VALUE!</v>
      </c>
      <c r="O1144" s="2" t="e">
        <f t="shared" si="210"/>
        <v>#VALUE!</v>
      </c>
      <c r="P1144" s="2" t="e">
        <f t="shared" si="211"/>
        <v>#VALUE!</v>
      </c>
      <c r="R1144" s="3" t="e">
        <f t="shared" si="212"/>
        <v>#VALUE!</v>
      </c>
      <c r="S1144" s="3" t="e">
        <f t="shared" si="213"/>
        <v>#VALUE!</v>
      </c>
      <c r="T1144" s="3" t="e">
        <f t="shared" si="214"/>
        <v>#VALUE!</v>
      </c>
      <c r="U1144" s="3" t="e">
        <f t="shared" si="215"/>
        <v>#VALUE!</v>
      </c>
      <c r="V1144" s="3" t="e">
        <f t="shared" si="216"/>
        <v>#VALUE!</v>
      </c>
      <c r="W1144" s="3" t="e">
        <f t="shared" si="217"/>
        <v>#VALUE!</v>
      </c>
    </row>
    <row r="1145" spans="1:23" x14ac:dyDescent="0.2">
      <c r="A1145" t="str">
        <f>IF('1410020201-eng'!A1145="",calc!A1144,'1410020201-eng'!A1145)</f>
        <v>Prince Edward Island</v>
      </c>
      <c r="B1145" t="s">
        <v>2587</v>
      </c>
      <c r="C1145" t="s">
        <v>110</v>
      </c>
      <c r="D1145" t="s">
        <v>110</v>
      </c>
      <c r="E1145" t="s">
        <v>110</v>
      </c>
      <c r="F1145" t="s">
        <v>110</v>
      </c>
      <c r="G1145" t="s">
        <v>110</v>
      </c>
      <c r="H1145" t="s">
        <v>110</v>
      </c>
      <c r="I1145" t="s">
        <v>110</v>
      </c>
      <c r="K1145" s="2" t="e">
        <f t="shared" si="206"/>
        <v>#VALUE!</v>
      </c>
      <c r="L1145" s="2" t="e">
        <f t="shared" si="207"/>
        <v>#VALUE!</v>
      </c>
      <c r="M1145" s="2" t="e">
        <f t="shared" si="208"/>
        <v>#VALUE!</v>
      </c>
      <c r="N1145" s="2" t="e">
        <f t="shared" si="209"/>
        <v>#VALUE!</v>
      </c>
      <c r="O1145" s="2" t="e">
        <f t="shared" si="210"/>
        <v>#VALUE!</v>
      </c>
      <c r="P1145" s="2" t="e">
        <f t="shared" si="211"/>
        <v>#VALUE!</v>
      </c>
      <c r="R1145" s="3" t="e">
        <f t="shared" si="212"/>
        <v>#VALUE!</v>
      </c>
      <c r="S1145" s="3" t="e">
        <f t="shared" si="213"/>
        <v>#VALUE!</v>
      </c>
      <c r="T1145" s="3" t="e">
        <f t="shared" si="214"/>
        <v>#VALUE!</v>
      </c>
      <c r="U1145" s="3" t="e">
        <f t="shared" si="215"/>
        <v>#VALUE!</v>
      </c>
      <c r="V1145" s="3" t="e">
        <f t="shared" si="216"/>
        <v>#VALUE!</v>
      </c>
      <c r="W1145" s="3" t="e">
        <f t="shared" si="217"/>
        <v>#VALUE!</v>
      </c>
    </row>
    <row r="1146" spans="1:23" x14ac:dyDescent="0.2">
      <c r="A1146" t="str">
        <f>IF('1410020201-eng'!A1146="",calc!A1145,'1410020201-eng'!A1146)</f>
        <v>Prince Edward Island</v>
      </c>
      <c r="B1146" t="s">
        <v>2595</v>
      </c>
      <c r="C1146" t="s">
        <v>398</v>
      </c>
      <c r="D1146" t="s">
        <v>398</v>
      </c>
      <c r="E1146" t="s">
        <v>398</v>
      </c>
      <c r="F1146" t="s">
        <v>398</v>
      </c>
      <c r="G1146" t="s">
        <v>398</v>
      </c>
      <c r="H1146" t="s">
        <v>398</v>
      </c>
      <c r="I1146" t="s">
        <v>398</v>
      </c>
      <c r="K1146" s="2" t="e">
        <f t="shared" si="206"/>
        <v>#VALUE!</v>
      </c>
      <c r="L1146" s="2" t="e">
        <f t="shared" si="207"/>
        <v>#VALUE!</v>
      </c>
      <c r="M1146" s="2" t="e">
        <f t="shared" si="208"/>
        <v>#VALUE!</v>
      </c>
      <c r="N1146" s="2" t="e">
        <f t="shared" si="209"/>
        <v>#VALUE!</v>
      </c>
      <c r="O1146" s="2" t="e">
        <f t="shared" si="210"/>
        <v>#VALUE!</v>
      </c>
      <c r="P1146" s="2" t="e">
        <f t="shared" si="211"/>
        <v>#VALUE!</v>
      </c>
      <c r="R1146" s="3" t="e">
        <f t="shared" si="212"/>
        <v>#VALUE!</v>
      </c>
      <c r="S1146" s="3" t="e">
        <f t="shared" si="213"/>
        <v>#VALUE!</v>
      </c>
      <c r="T1146" s="3" t="e">
        <f t="shared" si="214"/>
        <v>#VALUE!</v>
      </c>
      <c r="U1146" s="3" t="e">
        <f t="shared" si="215"/>
        <v>#VALUE!</v>
      </c>
      <c r="V1146" s="3" t="e">
        <f t="shared" si="216"/>
        <v>#VALUE!</v>
      </c>
      <c r="W1146" s="3" t="e">
        <f t="shared" si="217"/>
        <v>#VALUE!</v>
      </c>
    </row>
    <row r="1147" spans="1:23" x14ac:dyDescent="0.2">
      <c r="A1147" t="str">
        <f>IF('1410020201-eng'!A1147="",calc!A1146,'1410020201-eng'!A1147)</f>
        <v>Prince Edward Island</v>
      </c>
      <c r="B1147" t="s">
        <v>2603</v>
      </c>
      <c r="C1147" t="s">
        <v>398</v>
      </c>
      <c r="D1147" t="s">
        <v>398</v>
      </c>
      <c r="E1147" t="s">
        <v>398</v>
      </c>
      <c r="F1147" t="s">
        <v>398</v>
      </c>
      <c r="G1147" t="s">
        <v>398</v>
      </c>
      <c r="H1147" t="s">
        <v>398</v>
      </c>
      <c r="I1147" t="s">
        <v>398</v>
      </c>
      <c r="K1147" s="2" t="e">
        <f t="shared" si="206"/>
        <v>#VALUE!</v>
      </c>
      <c r="L1147" s="2" t="e">
        <f t="shared" si="207"/>
        <v>#VALUE!</v>
      </c>
      <c r="M1147" s="2" t="e">
        <f t="shared" si="208"/>
        <v>#VALUE!</v>
      </c>
      <c r="N1147" s="2" t="e">
        <f t="shared" si="209"/>
        <v>#VALUE!</v>
      </c>
      <c r="O1147" s="2" t="e">
        <f t="shared" si="210"/>
        <v>#VALUE!</v>
      </c>
      <c r="P1147" s="2" t="e">
        <f t="shared" si="211"/>
        <v>#VALUE!</v>
      </c>
      <c r="R1147" s="3" t="e">
        <f t="shared" si="212"/>
        <v>#VALUE!</v>
      </c>
      <c r="S1147" s="3" t="e">
        <f t="shared" si="213"/>
        <v>#VALUE!</v>
      </c>
      <c r="T1147" s="3" t="e">
        <f t="shared" si="214"/>
        <v>#VALUE!</v>
      </c>
      <c r="U1147" s="3" t="e">
        <f t="shared" si="215"/>
        <v>#VALUE!</v>
      </c>
      <c r="V1147" s="3" t="e">
        <f t="shared" si="216"/>
        <v>#VALUE!</v>
      </c>
      <c r="W1147" s="3" t="e">
        <f t="shared" si="217"/>
        <v>#VALUE!</v>
      </c>
    </row>
    <row r="1148" spans="1:23" x14ac:dyDescent="0.2">
      <c r="A1148" t="str">
        <f>IF('1410020201-eng'!A1148="",calc!A1147,'1410020201-eng'!A1148)</f>
        <v>Prince Edward Island</v>
      </c>
      <c r="B1148" t="s">
        <v>2611</v>
      </c>
      <c r="C1148" t="s">
        <v>110</v>
      </c>
      <c r="D1148" t="s">
        <v>110</v>
      </c>
      <c r="E1148" t="s">
        <v>110</v>
      </c>
      <c r="F1148" t="s">
        <v>110</v>
      </c>
      <c r="G1148" t="s">
        <v>110</v>
      </c>
      <c r="H1148" s="2">
        <v>1349</v>
      </c>
      <c r="I1148" s="2">
        <v>1406</v>
      </c>
      <c r="K1148" s="2" t="e">
        <f t="shared" si="206"/>
        <v>#VALUE!</v>
      </c>
      <c r="L1148" s="2" t="e">
        <f t="shared" si="207"/>
        <v>#VALUE!</v>
      </c>
      <c r="M1148" s="2" t="e">
        <f t="shared" si="208"/>
        <v>#VALUE!</v>
      </c>
      <c r="N1148" s="2" t="e">
        <f t="shared" si="209"/>
        <v>#VALUE!</v>
      </c>
      <c r="O1148" s="2" t="e">
        <f t="shared" si="210"/>
        <v>#VALUE!</v>
      </c>
      <c r="P1148" s="2">
        <f t="shared" si="211"/>
        <v>57</v>
      </c>
      <c r="R1148" s="3" t="e">
        <f t="shared" si="212"/>
        <v>#VALUE!</v>
      </c>
      <c r="S1148" s="3" t="e">
        <f t="shared" si="213"/>
        <v>#VALUE!</v>
      </c>
      <c r="T1148" s="3" t="e">
        <f t="shared" si="214"/>
        <v>#VALUE!</v>
      </c>
      <c r="U1148" s="3" t="e">
        <f t="shared" si="215"/>
        <v>#VALUE!</v>
      </c>
      <c r="V1148" s="3" t="e">
        <f t="shared" si="216"/>
        <v>#VALUE!</v>
      </c>
      <c r="W1148" s="3">
        <f t="shared" si="217"/>
        <v>4.225352112676056</v>
      </c>
    </row>
    <row r="1149" spans="1:23" x14ac:dyDescent="0.2">
      <c r="A1149" t="str">
        <f>IF('1410020201-eng'!A1149="",calc!A1148,'1410020201-eng'!A1149)</f>
        <v>Prince Edward Island</v>
      </c>
      <c r="B1149" t="s">
        <v>2619</v>
      </c>
      <c r="C1149" t="s">
        <v>110</v>
      </c>
      <c r="D1149" t="s">
        <v>110</v>
      </c>
      <c r="E1149" t="s">
        <v>110</v>
      </c>
      <c r="F1149" t="s">
        <v>110</v>
      </c>
      <c r="G1149" t="s">
        <v>110</v>
      </c>
      <c r="H1149" t="s">
        <v>110</v>
      </c>
      <c r="I1149" t="s">
        <v>110</v>
      </c>
      <c r="K1149" s="2" t="e">
        <f t="shared" si="206"/>
        <v>#VALUE!</v>
      </c>
      <c r="L1149" s="2" t="e">
        <f t="shared" si="207"/>
        <v>#VALUE!</v>
      </c>
      <c r="M1149" s="2" t="e">
        <f t="shared" si="208"/>
        <v>#VALUE!</v>
      </c>
      <c r="N1149" s="2" t="e">
        <f t="shared" si="209"/>
        <v>#VALUE!</v>
      </c>
      <c r="O1149" s="2" t="e">
        <f t="shared" si="210"/>
        <v>#VALUE!</v>
      </c>
      <c r="P1149" s="2" t="e">
        <f t="shared" si="211"/>
        <v>#VALUE!</v>
      </c>
      <c r="R1149" s="3" t="e">
        <f t="shared" si="212"/>
        <v>#VALUE!</v>
      </c>
      <c r="S1149" s="3" t="e">
        <f t="shared" si="213"/>
        <v>#VALUE!</v>
      </c>
      <c r="T1149" s="3" t="e">
        <f t="shared" si="214"/>
        <v>#VALUE!</v>
      </c>
      <c r="U1149" s="3" t="e">
        <f t="shared" si="215"/>
        <v>#VALUE!</v>
      </c>
      <c r="V1149" s="3" t="e">
        <f t="shared" si="216"/>
        <v>#VALUE!</v>
      </c>
      <c r="W1149" s="3" t="e">
        <f t="shared" si="217"/>
        <v>#VALUE!</v>
      </c>
    </row>
    <row r="1150" spans="1:23" x14ac:dyDescent="0.2">
      <c r="A1150" t="str">
        <f>IF('1410020201-eng'!A1150="",calc!A1149,'1410020201-eng'!A1150)</f>
        <v>Prince Edward Island</v>
      </c>
      <c r="B1150" t="s">
        <v>2627</v>
      </c>
      <c r="C1150" t="s">
        <v>398</v>
      </c>
      <c r="D1150" t="s">
        <v>398</v>
      </c>
      <c r="E1150" t="s">
        <v>398</v>
      </c>
      <c r="F1150" t="s">
        <v>398</v>
      </c>
      <c r="G1150" t="s">
        <v>398</v>
      </c>
      <c r="H1150" t="s">
        <v>398</v>
      </c>
      <c r="I1150" t="s">
        <v>398</v>
      </c>
      <c r="K1150" s="2" t="e">
        <f t="shared" si="206"/>
        <v>#VALUE!</v>
      </c>
      <c r="L1150" s="2" t="e">
        <f t="shared" si="207"/>
        <v>#VALUE!</v>
      </c>
      <c r="M1150" s="2" t="e">
        <f t="shared" si="208"/>
        <v>#VALUE!</v>
      </c>
      <c r="N1150" s="2" t="e">
        <f t="shared" si="209"/>
        <v>#VALUE!</v>
      </c>
      <c r="O1150" s="2" t="e">
        <f t="shared" si="210"/>
        <v>#VALUE!</v>
      </c>
      <c r="P1150" s="2" t="e">
        <f t="shared" si="211"/>
        <v>#VALUE!</v>
      </c>
      <c r="R1150" s="3" t="e">
        <f t="shared" si="212"/>
        <v>#VALUE!</v>
      </c>
      <c r="S1150" s="3" t="e">
        <f t="shared" si="213"/>
        <v>#VALUE!</v>
      </c>
      <c r="T1150" s="3" t="e">
        <f t="shared" si="214"/>
        <v>#VALUE!</v>
      </c>
      <c r="U1150" s="3" t="e">
        <f t="shared" si="215"/>
        <v>#VALUE!</v>
      </c>
      <c r="V1150" s="3" t="e">
        <f t="shared" si="216"/>
        <v>#VALUE!</v>
      </c>
      <c r="W1150" s="3" t="e">
        <f t="shared" si="217"/>
        <v>#VALUE!</v>
      </c>
    </row>
    <row r="1151" spans="1:23" x14ac:dyDescent="0.2">
      <c r="A1151" t="str">
        <f>IF('1410020201-eng'!A1151="",calc!A1150,'1410020201-eng'!A1151)</f>
        <v>Prince Edward Island</v>
      </c>
      <c r="B1151" t="s">
        <v>2635</v>
      </c>
      <c r="C1151" t="s">
        <v>110</v>
      </c>
      <c r="D1151" t="s">
        <v>110</v>
      </c>
      <c r="E1151" t="s">
        <v>110</v>
      </c>
      <c r="F1151" t="s">
        <v>110</v>
      </c>
      <c r="G1151" t="s">
        <v>110</v>
      </c>
      <c r="H1151" t="s">
        <v>110</v>
      </c>
      <c r="I1151" t="s">
        <v>110</v>
      </c>
      <c r="K1151" s="2" t="e">
        <f t="shared" si="206"/>
        <v>#VALUE!</v>
      </c>
      <c r="L1151" s="2" t="e">
        <f t="shared" si="207"/>
        <v>#VALUE!</v>
      </c>
      <c r="M1151" s="2" t="e">
        <f t="shared" si="208"/>
        <v>#VALUE!</v>
      </c>
      <c r="N1151" s="2" t="e">
        <f t="shared" si="209"/>
        <v>#VALUE!</v>
      </c>
      <c r="O1151" s="2" t="e">
        <f t="shared" si="210"/>
        <v>#VALUE!</v>
      </c>
      <c r="P1151" s="2" t="e">
        <f t="shared" si="211"/>
        <v>#VALUE!</v>
      </c>
      <c r="R1151" s="3" t="e">
        <f t="shared" si="212"/>
        <v>#VALUE!</v>
      </c>
      <c r="S1151" s="3" t="e">
        <f t="shared" si="213"/>
        <v>#VALUE!</v>
      </c>
      <c r="T1151" s="3" t="e">
        <f t="shared" si="214"/>
        <v>#VALUE!</v>
      </c>
      <c r="U1151" s="3" t="e">
        <f t="shared" si="215"/>
        <v>#VALUE!</v>
      </c>
      <c r="V1151" s="3" t="e">
        <f t="shared" si="216"/>
        <v>#VALUE!</v>
      </c>
      <c r="W1151" s="3" t="e">
        <f t="shared" si="217"/>
        <v>#VALUE!</v>
      </c>
    </row>
    <row r="1152" spans="1:23" x14ac:dyDescent="0.2">
      <c r="A1152" t="str">
        <f>IF('1410020201-eng'!A1152="",calc!A1151,'1410020201-eng'!A1152)</f>
        <v>Prince Edward Island</v>
      </c>
      <c r="B1152" t="s">
        <v>2643</v>
      </c>
      <c r="C1152" t="s">
        <v>398</v>
      </c>
      <c r="D1152" t="s">
        <v>398</v>
      </c>
      <c r="E1152" t="s">
        <v>398</v>
      </c>
      <c r="F1152" t="s">
        <v>398</v>
      </c>
      <c r="G1152" t="s">
        <v>398</v>
      </c>
      <c r="H1152" t="s">
        <v>398</v>
      </c>
      <c r="I1152" t="s">
        <v>398</v>
      </c>
      <c r="K1152" s="2" t="e">
        <f t="shared" si="206"/>
        <v>#VALUE!</v>
      </c>
      <c r="L1152" s="2" t="e">
        <f t="shared" si="207"/>
        <v>#VALUE!</v>
      </c>
      <c r="M1152" s="2" t="e">
        <f t="shared" si="208"/>
        <v>#VALUE!</v>
      </c>
      <c r="N1152" s="2" t="e">
        <f t="shared" si="209"/>
        <v>#VALUE!</v>
      </c>
      <c r="O1152" s="2" t="e">
        <f t="shared" si="210"/>
        <v>#VALUE!</v>
      </c>
      <c r="P1152" s="2" t="e">
        <f t="shared" si="211"/>
        <v>#VALUE!</v>
      </c>
      <c r="R1152" s="3" t="e">
        <f t="shared" si="212"/>
        <v>#VALUE!</v>
      </c>
      <c r="S1152" s="3" t="e">
        <f t="shared" si="213"/>
        <v>#VALUE!</v>
      </c>
      <c r="T1152" s="3" t="e">
        <f t="shared" si="214"/>
        <v>#VALUE!</v>
      </c>
      <c r="U1152" s="3" t="e">
        <f t="shared" si="215"/>
        <v>#VALUE!</v>
      </c>
      <c r="V1152" s="3" t="e">
        <f t="shared" si="216"/>
        <v>#VALUE!</v>
      </c>
      <c r="W1152" s="3" t="e">
        <f t="shared" si="217"/>
        <v>#VALUE!</v>
      </c>
    </row>
    <row r="1153" spans="1:23" x14ac:dyDescent="0.2">
      <c r="A1153" t="str">
        <f>IF('1410020201-eng'!A1153="",calc!A1152,'1410020201-eng'!A1153)</f>
        <v>Prince Edward Island</v>
      </c>
      <c r="B1153" t="s">
        <v>2651</v>
      </c>
      <c r="C1153" t="s">
        <v>110</v>
      </c>
      <c r="D1153" t="s">
        <v>110</v>
      </c>
      <c r="E1153" t="s">
        <v>110</v>
      </c>
      <c r="F1153" t="s">
        <v>110</v>
      </c>
      <c r="G1153" t="s">
        <v>110</v>
      </c>
      <c r="H1153" t="s">
        <v>110</v>
      </c>
      <c r="I1153" t="s">
        <v>110</v>
      </c>
      <c r="K1153" s="2" t="e">
        <f t="shared" si="206"/>
        <v>#VALUE!</v>
      </c>
      <c r="L1153" s="2" t="e">
        <f t="shared" si="207"/>
        <v>#VALUE!</v>
      </c>
      <c r="M1153" s="2" t="e">
        <f t="shared" si="208"/>
        <v>#VALUE!</v>
      </c>
      <c r="N1153" s="2" t="e">
        <f t="shared" si="209"/>
        <v>#VALUE!</v>
      </c>
      <c r="O1153" s="2" t="e">
        <f t="shared" si="210"/>
        <v>#VALUE!</v>
      </c>
      <c r="P1153" s="2" t="e">
        <f t="shared" si="211"/>
        <v>#VALUE!</v>
      </c>
      <c r="R1153" s="3" t="e">
        <f t="shared" si="212"/>
        <v>#VALUE!</v>
      </c>
      <c r="S1153" s="3" t="e">
        <f t="shared" si="213"/>
        <v>#VALUE!</v>
      </c>
      <c r="T1153" s="3" t="e">
        <f t="shared" si="214"/>
        <v>#VALUE!</v>
      </c>
      <c r="U1153" s="3" t="e">
        <f t="shared" si="215"/>
        <v>#VALUE!</v>
      </c>
      <c r="V1153" s="3" t="e">
        <f t="shared" si="216"/>
        <v>#VALUE!</v>
      </c>
      <c r="W1153" s="3" t="e">
        <f t="shared" si="217"/>
        <v>#VALUE!</v>
      </c>
    </row>
    <row r="1154" spans="1:23" x14ac:dyDescent="0.2">
      <c r="A1154" t="str">
        <f>IF('1410020201-eng'!A1154="",calc!A1153,'1410020201-eng'!A1154)</f>
        <v>Prince Edward Island</v>
      </c>
      <c r="B1154" t="s">
        <v>2659</v>
      </c>
      <c r="C1154" t="s">
        <v>110</v>
      </c>
      <c r="D1154" t="s">
        <v>110</v>
      </c>
      <c r="E1154" t="s">
        <v>110</v>
      </c>
      <c r="F1154" t="s">
        <v>110</v>
      </c>
      <c r="G1154" t="s">
        <v>110</v>
      </c>
      <c r="H1154" t="s">
        <v>110</v>
      </c>
      <c r="I1154" t="s">
        <v>110</v>
      </c>
      <c r="K1154" s="2" t="e">
        <f t="shared" si="206"/>
        <v>#VALUE!</v>
      </c>
      <c r="L1154" s="2" t="e">
        <f t="shared" si="207"/>
        <v>#VALUE!</v>
      </c>
      <c r="M1154" s="2" t="e">
        <f t="shared" si="208"/>
        <v>#VALUE!</v>
      </c>
      <c r="N1154" s="2" t="e">
        <f t="shared" si="209"/>
        <v>#VALUE!</v>
      </c>
      <c r="O1154" s="2" t="e">
        <f t="shared" si="210"/>
        <v>#VALUE!</v>
      </c>
      <c r="P1154" s="2" t="e">
        <f t="shared" si="211"/>
        <v>#VALUE!</v>
      </c>
      <c r="R1154" s="3" t="e">
        <f t="shared" si="212"/>
        <v>#VALUE!</v>
      </c>
      <c r="S1154" s="3" t="e">
        <f t="shared" si="213"/>
        <v>#VALUE!</v>
      </c>
      <c r="T1154" s="3" t="e">
        <f t="shared" si="214"/>
        <v>#VALUE!</v>
      </c>
      <c r="U1154" s="3" t="e">
        <f t="shared" si="215"/>
        <v>#VALUE!</v>
      </c>
      <c r="V1154" s="3" t="e">
        <f t="shared" si="216"/>
        <v>#VALUE!</v>
      </c>
      <c r="W1154" s="3" t="e">
        <f t="shared" si="217"/>
        <v>#VALUE!</v>
      </c>
    </row>
    <row r="1155" spans="1:23" x14ac:dyDescent="0.2">
      <c r="A1155" t="str">
        <f>IF('1410020201-eng'!A1155="",calc!A1154,'1410020201-eng'!A1155)</f>
        <v>Prince Edward Island</v>
      </c>
      <c r="B1155" t="s">
        <v>2667</v>
      </c>
      <c r="C1155" t="s">
        <v>398</v>
      </c>
      <c r="D1155" t="s">
        <v>398</v>
      </c>
      <c r="E1155" t="s">
        <v>398</v>
      </c>
      <c r="F1155" t="s">
        <v>398</v>
      </c>
      <c r="G1155" t="s">
        <v>398</v>
      </c>
      <c r="H1155" t="s">
        <v>398</v>
      </c>
      <c r="I1155" t="s">
        <v>398</v>
      </c>
      <c r="K1155" s="2" t="e">
        <f t="shared" si="206"/>
        <v>#VALUE!</v>
      </c>
      <c r="L1155" s="2" t="e">
        <f t="shared" si="207"/>
        <v>#VALUE!</v>
      </c>
      <c r="M1155" s="2" t="e">
        <f t="shared" si="208"/>
        <v>#VALUE!</v>
      </c>
      <c r="N1155" s="2" t="e">
        <f t="shared" si="209"/>
        <v>#VALUE!</v>
      </c>
      <c r="O1155" s="2" t="e">
        <f t="shared" si="210"/>
        <v>#VALUE!</v>
      </c>
      <c r="P1155" s="2" t="e">
        <f t="shared" si="211"/>
        <v>#VALUE!</v>
      </c>
      <c r="R1155" s="3" t="e">
        <f t="shared" si="212"/>
        <v>#VALUE!</v>
      </c>
      <c r="S1155" s="3" t="e">
        <f t="shared" si="213"/>
        <v>#VALUE!</v>
      </c>
      <c r="T1155" s="3" t="e">
        <f t="shared" si="214"/>
        <v>#VALUE!</v>
      </c>
      <c r="U1155" s="3" t="e">
        <f t="shared" si="215"/>
        <v>#VALUE!</v>
      </c>
      <c r="V1155" s="3" t="e">
        <f t="shared" si="216"/>
        <v>#VALUE!</v>
      </c>
      <c r="W1155" s="3" t="e">
        <f t="shared" si="217"/>
        <v>#VALUE!</v>
      </c>
    </row>
    <row r="1156" spans="1:23" x14ac:dyDescent="0.2">
      <c r="A1156" t="str">
        <f>IF('1410020201-eng'!A1156="",calc!A1155,'1410020201-eng'!A1156)</f>
        <v>Prince Edward Island</v>
      </c>
      <c r="B1156" t="s">
        <v>2674</v>
      </c>
      <c r="C1156" t="s">
        <v>398</v>
      </c>
      <c r="D1156" t="s">
        <v>398</v>
      </c>
      <c r="E1156" t="s">
        <v>398</v>
      </c>
      <c r="F1156" t="s">
        <v>398</v>
      </c>
      <c r="G1156" t="s">
        <v>398</v>
      </c>
      <c r="H1156" t="s">
        <v>398</v>
      </c>
      <c r="I1156" t="s">
        <v>398</v>
      </c>
      <c r="K1156" s="2" t="e">
        <f t="shared" si="206"/>
        <v>#VALUE!</v>
      </c>
      <c r="L1156" s="2" t="e">
        <f t="shared" si="207"/>
        <v>#VALUE!</v>
      </c>
      <c r="M1156" s="2" t="e">
        <f t="shared" si="208"/>
        <v>#VALUE!</v>
      </c>
      <c r="N1156" s="2" t="e">
        <f t="shared" si="209"/>
        <v>#VALUE!</v>
      </c>
      <c r="O1156" s="2" t="e">
        <f t="shared" si="210"/>
        <v>#VALUE!</v>
      </c>
      <c r="P1156" s="2" t="e">
        <f t="shared" si="211"/>
        <v>#VALUE!</v>
      </c>
      <c r="R1156" s="3" t="e">
        <f t="shared" si="212"/>
        <v>#VALUE!</v>
      </c>
      <c r="S1156" s="3" t="e">
        <f t="shared" si="213"/>
        <v>#VALUE!</v>
      </c>
      <c r="T1156" s="3" t="e">
        <f t="shared" si="214"/>
        <v>#VALUE!</v>
      </c>
      <c r="U1156" s="3" t="e">
        <f t="shared" si="215"/>
        <v>#VALUE!</v>
      </c>
      <c r="V1156" s="3" t="e">
        <f t="shared" si="216"/>
        <v>#VALUE!</v>
      </c>
      <c r="W1156" s="3" t="e">
        <f t="shared" si="217"/>
        <v>#VALUE!</v>
      </c>
    </row>
    <row r="1157" spans="1:23" x14ac:dyDescent="0.2">
      <c r="A1157" t="str">
        <f>IF('1410020201-eng'!A1157="",calc!A1156,'1410020201-eng'!A1157)</f>
        <v>Prince Edward Island</v>
      </c>
      <c r="B1157" t="s">
        <v>2681</v>
      </c>
      <c r="C1157" t="s">
        <v>110</v>
      </c>
      <c r="D1157" t="s">
        <v>110</v>
      </c>
      <c r="E1157" t="s">
        <v>110</v>
      </c>
      <c r="F1157" t="s">
        <v>110</v>
      </c>
      <c r="G1157" t="s">
        <v>110</v>
      </c>
      <c r="H1157" t="s">
        <v>110</v>
      </c>
      <c r="I1157" t="s">
        <v>110</v>
      </c>
      <c r="K1157" s="2" t="e">
        <f t="shared" si="206"/>
        <v>#VALUE!</v>
      </c>
      <c r="L1157" s="2" t="e">
        <f t="shared" si="207"/>
        <v>#VALUE!</v>
      </c>
      <c r="M1157" s="2" t="e">
        <f t="shared" si="208"/>
        <v>#VALUE!</v>
      </c>
      <c r="N1157" s="2" t="e">
        <f t="shared" si="209"/>
        <v>#VALUE!</v>
      </c>
      <c r="O1157" s="2" t="e">
        <f t="shared" si="210"/>
        <v>#VALUE!</v>
      </c>
      <c r="P1157" s="2" t="e">
        <f t="shared" si="211"/>
        <v>#VALUE!</v>
      </c>
      <c r="R1157" s="3" t="e">
        <f t="shared" si="212"/>
        <v>#VALUE!</v>
      </c>
      <c r="S1157" s="3" t="e">
        <f t="shared" si="213"/>
        <v>#VALUE!</v>
      </c>
      <c r="T1157" s="3" t="e">
        <f t="shared" si="214"/>
        <v>#VALUE!</v>
      </c>
      <c r="U1157" s="3" t="e">
        <f t="shared" si="215"/>
        <v>#VALUE!</v>
      </c>
      <c r="V1157" s="3" t="e">
        <f t="shared" si="216"/>
        <v>#VALUE!</v>
      </c>
      <c r="W1157" s="3" t="e">
        <f t="shared" si="217"/>
        <v>#VALUE!</v>
      </c>
    </row>
    <row r="1158" spans="1:23" x14ac:dyDescent="0.2">
      <c r="A1158" t="str">
        <f>IF('1410020201-eng'!A1158="",calc!A1157,'1410020201-eng'!A1158)</f>
        <v>Prince Edward Island</v>
      </c>
      <c r="B1158" t="s">
        <v>2688</v>
      </c>
      <c r="C1158">
        <v>927</v>
      </c>
      <c r="D1158">
        <v>900</v>
      </c>
      <c r="E1158">
        <v>907</v>
      </c>
      <c r="F1158">
        <v>999</v>
      </c>
      <c r="G1158">
        <v>954</v>
      </c>
      <c r="H1158" s="2">
        <v>1119</v>
      </c>
      <c r="I1158" s="2">
        <v>1160</v>
      </c>
      <c r="K1158" s="2">
        <f t="shared" si="206"/>
        <v>-27</v>
      </c>
      <c r="L1158" s="2">
        <f t="shared" si="207"/>
        <v>7</v>
      </c>
      <c r="M1158" s="2">
        <f t="shared" si="208"/>
        <v>92</v>
      </c>
      <c r="N1158" s="2">
        <f t="shared" si="209"/>
        <v>-45</v>
      </c>
      <c r="O1158" s="2">
        <f t="shared" si="210"/>
        <v>165</v>
      </c>
      <c r="P1158" s="2">
        <f t="shared" si="211"/>
        <v>41</v>
      </c>
      <c r="R1158" s="3">
        <f t="shared" si="212"/>
        <v>-2.912621359223301</v>
      </c>
      <c r="S1158" s="3">
        <f t="shared" si="213"/>
        <v>0.77777777777777779</v>
      </c>
      <c r="T1158" s="3">
        <f t="shared" si="214"/>
        <v>10.143329658213892</v>
      </c>
      <c r="U1158" s="3">
        <f t="shared" si="215"/>
        <v>-4.5045045045045047</v>
      </c>
      <c r="V1158" s="3">
        <f t="shared" si="216"/>
        <v>17.29559748427673</v>
      </c>
      <c r="W1158" s="3">
        <f t="shared" si="217"/>
        <v>3.6639857015192137</v>
      </c>
    </row>
    <row r="1159" spans="1:23" x14ac:dyDescent="0.2">
      <c r="A1159" t="str">
        <f>IF('1410020201-eng'!A1159="",calc!A1158,'1410020201-eng'!A1159)</f>
        <v>Prince Edward Island</v>
      </c>
      <c r="B1159" t="s">
        <v>2696</v>
      </c>
      <c r="C1159" t="s">
        <v>398</v>
      </c>
      <c r="D1159" t="s">
        <v>398</v>
      </c>
      <c r="E1159" t="s">
        <v>398</v>
      </c>
      <c r="F1159" t="s">
        <v>398</v>
      </c>
      <c r="G1159" t="s">
        <v>398</v>
      </c>
      <c r="H1159" t="s">
        <v>398</v>
      </c>
      <c r="I1159" t="s">
        <v>398</v>
      </c>
      <c r="K1159" s="2" t="e">
        <f t="shared" si="206"/>
        <v>#VALUE!</v>
      </c>
      <c r="L1159" s="2" t="e">
        <f t="shared" si="207"/>
        <v>#VALUE!</v>
      </c>
      <c r="M1159" s="2" t="e">
        <f t="shared" si="208"/>
        <v>#VALUE!</v>
      </c>
      <c r="N1159" s="2" t="e">
        <f t="shared" si="209"/>
        <v>#VALUE!</v>
      </c>
      <c r="O1159" s="2" t="e">
        <f t="shared" si="210"/>
        <v>#VALUE!</v>
      </c>
      <c r="P1159" s="2" t="e">
        <f t="shared" si="211"/>
        <v>#VALUE!</v>
      </c>
      <c r="R1159" s="3" t="e">
        <f t="shared" si="212"/>
        <v>#VALUE!</v>
      </c>
      <c r="S1159" s="3" t="e">
        <f t="shared" si="213"/>
        <v>#VALUE!</v>
      </c>
      <c r="T1159" s="3" t="e">
        <f t="shared" si="214"/>
        <v>#VALUE!</v>
      </c>
      <c r="U1159" s="3" t="e">
        <f t="shared" si="215"/>
        <v>#VALUE!</v>
      </c>
      <c r="V1159" s="3" t="e">
        <f t="shared" si="216"/>
        <v>#VALUE!</v>
      </c>
      <c r="W1159" s="3" t="e">
        <f t="shared" si="217"/>
        <v>#VALUE!</v>
      </c>
    </row>
    <row r="1160" spans="1:23" x14ac:dyDescent="0.2">
      <c r="A1160" t="str">
        <f>IF('1410020201-eng'!A1160="",calc!A1159,'1410020201-eng'!A1160)</f>
        <v>Prince Edward Island</v>
      </c>
      <c r="B1160" t="s">
        <v>2704</v>
      </c>
      <c r="C1160" t="s">
        <v>398</v>
      </c>
      <c r="D1160" t="s">
        <v>398</v>
      </c>
      <c r="E1160" t="s">
        <v>398</v>
      </c>
      <c r="F1160" t="s">
        <v>398</v>
      </c>
      <c r="G1160" t="s">
        <v>398</v>
      </c>
      <c r="H1160" t="s">
        <v>398</v>
      </c>
      <c r="I1160" t="s">
        <v>398</v>
      </c>
      <c r="K1160" s="2" t="e">
        <f t="shared" si="206"/>
        <v>#VALUE!</v>
      </c>
      <c r="L1160" s="2" t="e">
        <f t="shared" si="207"/>
        <v>#VALUE!</v>
      </c>
      <c r="M1160" s="2" t="e">
        <f t="shared" si="208"/>
        <v>#VALUE!</v>
      </c>
      <c r="N1160" s="2" t="e">
        <f t="shared" si="209"/>
        <v>#VALUE!</v>
      </c>
      <c r="O1160" s="2" t="e">
        <f t="shared" si="210"/>
        <v>#VALUE!</v>
      </c>
      <c r="P1160" s="2" t="e">
        <f t="shared" si="211"/>
        <v>#VALUE!</v>
      </c>
      <c r="R1160" s="3" t="e">
        <f t="shared" si="212"/>
        <v>#VALUE!</v>
      </c>
      <c r="S1160" s="3" t="e">
        <f t="shared" si="213"/>
        <v>#VALUE!</v>
      </c>
      <c r="T1160" s="3" t="e">
        <f t="shared" si="214"/>
        <v>#VALUE!</v>
      </c>
      <c r="U1160" s="3" t="e">
        <f t="shared" si="215"/>
        <v>#VALUE!</v>
      </c>
      <c r="V1160" s="3" t="e">
        <f t="shared" si="216"/>
        <v>#VALUE!</v>
      </c>
      <c r="W1160" s="3" t="e">
        <f t="shared" si="217"/>
        <v>#VALUE!</v>
      </c>
    </row>
    <row r="1161" spans="1:23" x14ac:dyDescent="0.2">
      <c r="A1161" t="str">
        <f>IF('1410020201-eng'!A1161="",calc!A1160,'1410020201-eng'!A1161)</f>
        <v>Prince Edward Island</v>
      </c>
      <c r="B1161" t="s">
        <v>2712</v>
      </c>
      <c r="C1161" t="s">
        <v>398</v>
      </c>
      <c r="D1161" t="s">
        <v>398</v>
      </c>
      <c r="E1161" t="s">
        <v>398</v>
      </c>
      <c r="F1161" t="s">
        <v>398</v>
      </c>
      <c r="G1161" t="s">
        <v>398</v>
      </c>
      <c r="H1161" t="s">
        <v>398</v>
      </c>
      <c r="I1161" t="s">
        <v>398</v>
      </c>
      <c r="K1161" s="2" t="e">
        <f t="shared" ref="K1161:K1224" si="218">D1161-C1161</f>
        <v>#VALUE!</v>
      </c>
      <c r="L1161" s="2" t="e">
        <f t="shared" ref="L1161:L1224" si="219">E1161-D1161</f>
        <v>#VALUE!</v>
      </c>
      <c r="M1161" s="2" t="e">
        <f t="shared" ref="M1161:M1224" si="220">F1161-E1161</f>
        <v>#VALUE!</v>
      </c>
      <c r="N1161" s="2" t="e">
        <f t="shared" ref="N1161:N1224" si="221">G1161-F1161</f>
        <v>#VALUE!</v>
      </c>
      <c r="O1161" s="2" t="e">
        <f t="shared" ref="O1161:O1224" si="222">H1161-G1161</f>
        <v>#VALUE!</v>
      </c>
      <c r="P1161" s="2" t="e">
        <f t="shared" ref="P1161:P1224" si="223">I1161-H1161</f>
        <v>#VALUE!</v>
      </c>
      <c r="R1161" s="3" t="e">
        <f t="shared" ref="R1161:R1224" si="224">IF(C1161=0,"",K1161/C1161*100)</f>
        <v>#VALUE!</v>
      </c>
      <c r="S1161" s="3" t="e">
        <f t="shared" ref="S1161:S1224" si="225">IF(D1161=0,"",L1161/D1161*100)</f>
        <v>#VALUE!</v>
      </c>
      <c r="T1161" s="3" t="e">
        <f t="shared" ref="T1161:T1224" si="226">IF(E1161=0,"",M1161/E1161*100)</f>
        <v>#VALUE!</v>
      </c>
      <c r="U1161" s="3" t="e">
        <f t="shared" ref="U1161:U1224" si="227">IF(F1161=0,"",N1161/F1161*100)</f>
        <v>#VALUE!</v>
      </c>
      <c r="V1161" s="3" t="e">
        <f t="shared" ref="V1161:V1224" si="228">IF(G1161=0,"",O1161/G1161*100)</f>
        <v>#VALUE!</v>
      </c>
      <c r="W1161" s="3" t="e">
        <f t="shared" ref="W1161:W1224" si="229">IF(H1161=0,"",P1161/H1161*100)</f>
        <v>#VALUE!</v>
      </c>
    </row>
    <row r="1162" spans="1:23" x14ac:dyDescent="0.2">
      <c r="A1162" t="str">
        <f>IF('1410020201-eng'!A1162="",calc!A1161,'1410020201-eng'!A1162)</f>
        <v>Prince Edward Island</v>
      </c>
      <c r="B1162" t="s">
        <v>2720</v>
      </c>
      <c r="C1162" t="s">
        <v>398</v>
      </c>
      <c r="D1162" t="s">
        <v>398</v>
      </c>
      <c r="E1162" t="s">
        <v>398</v>
      </c>
      <c r="F1162" t="s">
        <v>398</v>
      </c>
      <c r="G1162" t="s">
        <v>398</v>
      </c>
      <c r="H1162" t="s">
        <v>398</v>
      </c>
      <c r="I1162" t="s">
        <v>398</v>
      </c>
      <c r="K1162" s="2" t="e">
        <f t="shared" si="218"/>
        <v>#VALUE!</v>
      </c>
      <c r="L1162" s="2" t="e">
        <f t="shared" si="219"/>
        <v>#VALUE!</v>
      </c>
      <c r="M1162" s="2" t="e">
        <f t="shared" si="220"/>
        <v>#VALUE!</v>
      </c>
      <c r="N1162" s="2" t="e">
        <f t="shared" si="221"/>
        <v>#VALUE!</v>
      </c>
      <c r="O1162" s="2" t="e">
        <f t="shared" si="222"/>
        <v>#VALUE!</v>
      </c>
      <c r="P1162" s="2" t="e">
        <f t="shared" si="223"/>
        <v>#VALUE!</v>
      </c>
      <c r="R1162" s="3" t="e">
        <f t="shared" si="224"/>
        <v>#VALUE!</v>
      </c>
      <c r="S1162" s="3" t="e">
        <f t="shared" si="225"/>
        <v>#VALUE!</v>
      </c>
      <c r="T1162" s="3" t="e">
        <f t="shared" si="226"/>
        <v>#VALUE!</v>
      </c>
      <c r="U1162" s="3" t="e">
        <f t="shared" si="227"/>
        <v>#VALUE!</v>
      </c>
      <c r="V1162" s="3" t="e">
        <f t="shared" si="228"/>
        <v>#VALUE!</v>
      </c>
      <c r="W1162" s="3" t="e">
        <f t="shared" si="229"/>
        <v>#VALUE!</v>
      </c>
    </row>
    <row r="1163" spans="1:23" x14ac:dyDescent="0.2">
      <c r="A1163" t="str">
        <f>IF('1410020201-eng'!A1163="",calc!A1162,'1410020201-eng'!A1163)</f>
        <v>Prince Edward Island</v>
      </c>
      <c r="B1163" t="s">
        <v>2727</v>
      </c>
      <c r="C1163" t="s">
        <v>398</v>
      </c>
      <c r="D1163" t="s">
        <v>398</v>
      </c>
      <c r="E1163" t="s">
        <v>398</v>
      </c>
      <c r="F1163" t="s">
        <v>398</v>
      </c>
      <c r="G1163" t="s">
        <v>398</v>
      </c>
      <c r="H1163" t="s">
        <v>398</v>
      </c>
      <c r="I1163" t="s">
        <v>398</v>
      </c>
      <c r="K1163" s="2" t="e">
        <f t="shared" si="218"/>
        <v>#VALUE!</v>
      </c>
      <c r="L1163" s="2" t="e">
        <f t="shared" si="219"/>
        <v>#VALUE!</v>
      </c>
      <c r="M1163" s="2" t="e">
        <f t="shared" si="220"/>
        <v>#VALUE!</v>
      </c>
      <c r="N1163" s="2" t="e">
        <f t="shared" si="221"/>
        <v>#VALUE!</v>
      </c>
      <c r="O1163" s="2" t="e">
        <f t="shared" si="222"/>
        <v>#VALUE!</v>
      </c>
      <c r="P1163" s="2" t="e">
        <f t="shared" si="223"/>
        <v>#VALUE!</v>
      </c>
      <c r="R1163" s="3" t="e">
        <f t="shared" si="224"/>
        <v>#VALUE!</v>
      </c>
      <c r="S1163" s="3" t="e">
        <f t="shared" si="225"/>
        <v>#VALUE!</v>
      </c>
      <c r="T1163" s="3" t="e">
        <f t="shared" si="226"/>
        <v>#VALUE!</v>
      </c>
      <c r="U1163" s="3" t="e">
        <f t="shared" si="227"/>
        <v>#VALUE!</v>
      </c>
      <c r="V1163" s="3" t="e">
        <f t="shared" si="228"/>
        <v>#VALUE!</v>
      </c>
      <c r="W1163" s="3" t="e">
        <f t="shared" si="229"/>
        <v>#VALUE!</v>
      </c>
    </row>
    <row r="1164" spans="1:23" x14ac:dyDescent="0.2">
      <c r="A1164" t="str">
        <f>IF('1410020201-eng'!A1164="",calc!A1163,'1410020201-eng'!A1164)</f>
        <v>Prince Edward Island</v>
      </c>
      <c r="B1164" t="s">
        <v>2735</v>
      </c>
      <c r="C1164" t="s">
        <v>398</v>
      </c>
      <c r="D1164" t="s">
        <v>398</v>
      </c>
      <c r="E1164" t="s">
        <v>398</v>
      </c>
      <c r="F1164" t="s">
        <v>398</v>
      </c>
      <c r="G1164" t="s">
        <v>398</v>
      </c>
      <c r="H1164" t="s">
        <v>398</v>
      </c>
      <c r="I1164" t="s">
        <v>398</v>
      </c>
      <c r="K1164" s="2" t="e">
        <f t="shared" si="218"/>
        <v>#VALUE!</v>
      </c>
      <c r="L1164" s="2" t="e">
        <f t="shared" si="219"/>
        <v>#VALUE!</v>
      </c>
      <c r="M1164" s="2" t="e">
        <f t="shared" si="220"/>
        <v>#VALUE!</v>
      </c>
      <c r="N1164" s="2" t="e">
        <f t="shared" si="221"/>
        <v>#VALUE!</v>
      </c>
      <c r="O1164" s="2" t="e">
        <f t="shared" si="222"/>
        <v>#VALUE!</v>
      </c>
      <c r="P1164" s="2" t="e">
        <f t="shared" si="223"/>
        <v>#VALUE!</v>
      </c>
      <c r="R1164" s="3" t="e">
        <f t="shared" si="224"/>
        <v>#VALUE!</v>
      </c>
      <c r="S1164" s="3" t="e">
        <f t="shared" si="225"/>
        <v>#VALUE!</v>
      </c>
      <c r="T1164" s="3" t="e">
        <f t="shared" si="226"/>
        <v>#VALUE!</v>
      </c>
      <c r="U1164" s="3" t="e">
        <f t="shared" si="227"/>
        <v>#VALUE!</v>
      </c>
      <c r="V1164" s="3" t="e">
        <f t="shared" si="228"/>
        <v>#VALUE!</v>
      </c>
      <c r="W1164" s="3" t="e">
        <f t="shared" si="229"/>
        <v>#VALUE!</v>
      </c>
    </row>
    <row r="1165" spans="1:23" x14ac:dyDescent="0.2">
      <c r="A1165" t="str">
        <f>IF('1410020201-eng'!A1165="",calc!A1164,'1410020201-eng'!A1165)</f>
        <v>Prince Edward Island</v>
      </c>
      <c r="B1165" t="s">
        <v>2743</v>
      </c>
      <c r="C1165" t="s">
        <v>398</v>
      </c>
      <c r="D1165" t="s">
        <v>398</v>
      </c>
      <c r="E1165" t="s">
        <v>398</v>
      </c>
      <c r="F1165" t="s">
        <v>398</v>
      </c>
      <c r="G1165" t="s">
        <v>398</v>
      </c>
      <c r="H1165" t="s">
        <v>398</v>
      </c>
      <c r="I1165" t="s">
        <v>398</v>
      </c>
      <c r="K1165" s="2" t="e">
        <f t="shared" si="218"/>
        <v>#VALUE!</v>
      </c>
      <c r="L1165" s="2" t="e">
        <f t="shared" si="219"/>
        <v>#VALUE!</v>
      </c>
      <c r="M1165" s="2" t="e">
        <f t="shared" si="220"/>
        <v>#VALUE!</v>
      </c>
      <c r="N1165" s="2" t="e">
        <f t="shared" si="221"/>
        <v>#VALUE!</v>
      </c>
      <c r="O1165" s="2" t="e">
        <f t="shared" si="222"/>
        <v>#VALUE!</v>
      </c>
      <c r="P1165" s="2" t="e">
        <f t="shared" si="223"/>
        <v>#VALUE!</v>
      </c>
      <c r="R1165" s="3" t="e">
        <f t="shared" si="224"/>
        <v>#VALUE!</v>
      </c>
      <c r="S1165" s="3" t="e">
        <f t="shared" si="225"/>
        <v>#VALUE!</v>
      </c>
      <c r="T1165" s="3" t="e">
        <f t="shared" si="226"/>
        <v>#VALUE!</v>
      </c>
      <c r="U1165" s="3" t="e">
        <f t="shared" si="227"/>
        <v>#VALUE!</v>
      </c>
      <c r="V1165" s="3" t="e">
        <f t="shared" si="228"/>
        <v>#VALUE!</v>
      </c>
      <c r="W1165" s="3" t="e">
        <f t="shared" si="229"/>
        <v>#VALUE!</v>
      </c>
    </row>
    <row r="1166" spans="1:23" x14ac:dyDescent="0.2">
      <c r="A1166" t="str">
        <f>IF('1410020201-eng'!A1166="",calc!A1165,'1410020201-eng'!A1166)</f>
        <v>Prince Edward Island</v>
      </c>
      <c r="B1166" t="s">
        <v>2751</v>
      </c>
      <c r="C1166">
        <v>651</v>
      </c>
      <c r="D1166">
        <v>624</v>
      </c>
      <c r="E1166">
        <v>579</v>
      </c>
      <c r="F1166">
        <v>591</v>
      </c>
      <c r="G1166">
        <v>599</v>
      </c>
      <c r="H1166">
        <v>675</v>
      </c>
      <c r="I1166">
        <v>837</v>
      </c>
      <c r="K1166" s="2">
        <f t="shared" si="218"/>
        <v>-27</v>
      </c>
      <c r="L1166" s="2">
        <f t="shared" si="219"/>
        <v>-45</v>
      </c>
      <c r="M1166" s="2">
        <f t="shared" si="220"/>
        <v>12</v>
      </c>
      <c r="N1166" s="2">
        <f t="shared" si="221"/>
        <v>8</v>
      </c>
      <c r="O1166" s="2">
        <f t="shared" si="222"/>
        <v>76</v>
      </c>
      <c r="P1166" s="2">
        <f t="shared" si="223"/>
        <v>162</v>
      </c>
      <c r="R1166" s="3">
        <f t="shared" si="224"/>
        <v>-4.1474654377880187</v>
      </c>
      <c r="S1166" s="3">
        <f t="shared" si="225"/>
        <v>-7.2115384615384608</v>
      </c>
      <c r="T1166" s="3">
        <f t="shared" si="226"/>
        <v>2.0725388601036272</v>
      </c>
      <c r="U1166" s="3">
        <f t="shared" si="227"/>
        <v>1.3536379018612521</v>
      </c>
      <c r="V1166" s="3">
        <f t="shared" si="228"/>
        <v>12.687813021702837</v>
      </c>
      <c r="W1166" s="3">
        <f t="shared" si="229"/>
        <v>24</v>
      </c>
    </row>
    <row r="1167" spans="1:23" x14ac:dyDescent="0.2">
      <c r="A1167" t="str">
        <f>IF('1410020201-eng'!A1167="",calc!A1166,'1410020201-eng'!A1167)</f>
        <v>Prince Edward Island</v>
      </c>
      <c r="B1167" t="s">
        <v>2759</v>
      </c>
      <c r="C1167" t="s">
        <v>398</v>
      </c>
      <c r="D1167" t="s">
        <v>398</v>
      </c>
      <c r="E1167" t="s">
        <v>398</v>
      </c>
      <c r="F1167" t="s">
        <v>398</v>
      </c>
      <c r="G1167" t="s">
        <v>398</v>
      </c>
      <c r="H1167" t="s">
        <v>398</v>
      </c>
      <c r="I1167" t="s">
        <v>398</v>
      </c>
      <c r="K1167" s="2" t="e">
        <f t="shared" si="218"/>
        <v>#VALUE!</v>
      </c>
      <c r="L1167" s="2" t="e">
        <f t="shared" si="219"/>
        <v>#VALUE!</v>
      </c>
      <c r="M1167" s="2" t="e">
        <f t="shared" si="220"/>
        <v>#VALUE!</v>
      </c>
      <c r="N1167" s="2" t="e">
        <f t="shared" si="221"/>
        <v>#VALUE!</v>
      </c>
      <c r="O1167" s="2" t="e">
        <f t="shared" si="222"/>
        <v>#VALUE!</v>
      </c>
      <c r="P1167" s="2" t="e">
        <f t="shared" si="223"/>
        <v>#VALUE!</v>
      </c>
      <c r="R1167" s="3" t="e">
        <f t="shared" si="224"/>
        <v>#VALUE!</v>
      </c>
      <c r="S1167" s="3" t="e">
        <f t="shared" si="225"/>
        <v>#VALUE!</v>
      </c>
      <c r="T1167" s="3" t="e">
        <f t="shared" si="226"/>
        <v>#VALUE!</v>
      </c>
      <c r="U1167" s="3" t="e">
        <f t="shared" si="227"/>
        <v>#VALUE!</v>
      </c>
      <c r="V1167" s="3" t="e">
        <f t="shared" si="228"/>
        <v>#VALUE!</v>
      </c>
      <c r="W1167" s="3" t="e">
        <f t="shared" si="229"/>
        <v>#VALUE!</v>
      </c>
    </row>
    <row r="1168" spans="1:23" x14ac:dyDescent="0.2">
      <c r="A1168" t="str">
        <f>IF('1410020201-eng'!A1168="",calc!A1167,'1410020201-eng'!A1168)</f>
        <v>Prince Edward Island</v>
      </c>
      <c r="B1168" t="s">
        <v>2767</v>
      </c>
      <c r="C1168" t="s">
        <v>398</v>
      </c>
      <c r="D1168" t="s">
        <v>398</v>
      </c>
      <c r="E1168" t="s">
        <v>398</v>
      </c>
      <c r="F1168" t="s">
        <v>398</v>
      </c>
      <c r="G1168" t="s">
        <v>398</v>
      </c>
      <c r="H1168" t="s">
        <v>398</v>
      </c>
      <c r="I1168" t="s">
        <v>398</v>
      </c>
      <c r="K1168" s="2" t="e">
        <f t="shared" si="218"/>
        <v>#VALUE!</v>
      </c>
      <c r="L1168" s="2" t="e">
        <f t="shared" si="219"/>
        <v>#VALUE!</v>
      </c>
      <c r="M1168" s="2" t="e">
        <f t="shared" si="220"/>
        <v>#VALUE!</v>
      </c>
      <c r="N1168" s="2" t="e">
        <f t="shared" si="221"/>
        <v>#VALUE!</v>
      </c>
      <c r="O1168" s="2" t="e">
        <f t="shared" si="222"/>
        <v>#VALUE!</v>
      </c>
      <c r="P1168" s="2" t="e">
        <f t="shared" si="223"/>
        <v>#VALUE!</v>
      </c>
      <c r="R1168" s="3" t="e">
        <f t="shared" si="224"/>
        <v>#VALUE!</v>
      </c>
      <c r="S1168" s="3" t="e">
        <f t="shared" si="225"/>
        <v>#VALUE!</v>
      </c>
      <c r="T1168" s="3" t="e">
        <f t="shared" si="226"/>
        <v>#VALUE!</v>
      </c>
      <c r="U1168" s="3" t="e">
        <f t="shared" si="227"/>
        <v>#VALUE!</v>
      </c>
      <c r="V1168" s="3" t="e">
        <f t="shared" si="228"/>
        <v>#VALUE!</v>
      </c>
      <c r="W1168" s="3" t="e">
        <f t="shared" si="229"/>
        <v>#VALUE!</v>
      </c>
    </row>
    <row r="1169" spans="1:23" x14ac:dyDescent="0.2">
      <c r="A1169" t="str">
        <f>IF('1410020201-eng'!A1169="",calc!A1168,'1410020201-eng'!A1169)</f>
        <v>Prince Edward Island</v>
      </c>
      <c r="B1169" t="s">
        <v>2775</v>
      </c>
      <c r="C1169" t="s">
        <v>398</v>
      </c>
      <c r="D1169" t="s">
        <v>398</v>
      </c>
      <c r="E1169" t="s">
        <v>398</v>
      </c>
      <c r="F1169" t="s">
        <v>398</v>
      </c>
      <c r="G1169" t="s">
        <v>398</v>
      </c>
      <c r="H1169" t="s">
        <v>398</v>
      </c>
      <c r="I1169" t="s">
        <v>398</v>
      </c>
      <c r="K1169" s="2" t="e">
        <f t="shared" si="218"/>
        <v>#VALUE!</v>
      </c>
      <c r="L1169" s="2" t="e">
        <f t="shared" si="219"/>
        <v>#VALUE!</v>
      </c>
      <c r="M1169" s="2" t="e">
        <f t="shared" si="220"/>
        <v>#VALUE!</v>
      </c>
      <c r="N1169" s="2" t="e">
        <f t="shared" si="221"/>
        <v>#VALUE!</v>
      </c>
      <c r="O1169" s="2" t="e">
        <f t="shared" si="222"/>
        <v>#VALUE!</v>
      </c>
      <c r="P1169" s="2" t="e">
        <f t="shared" si="223"/>
        <v>#VALUE!</v>
      </c>
      <c r="R1169" s="3" t="e">
        <f t="shared" si="224"/>
        <v>#VALUE!</v>
      </c>
      <c r="S1169" s="3" t="e">
        <f t="shared" si="225"/>
        <v>#VALUE!</v>
      </c>
      <c r="T1169" s="3" t="e">
        <f t="shared" si="226"/>
        <v>#VALUE!</v>
      </c>
      <c r="U1169" s="3" t="e">
        <f t="shared" si="227"/>
        <v>#VALUE!</v>
      </c>
      <c r="V1169" s="3" t="e">
        <f t="shared" si="228"/>
        <v>#VALUE!</v>
      </c>
      <c r="W1169" s="3" t="e">
        <f t="shared" si="229"/>
        <v>#VALUE!</v>
      </c>
    </row>
    <row r="1170" spans="1:23" x14ac:dyDescent="0.2">
      <c r="A1170" t="str">
        <f>IF('1410020201-eng'!A1170="",calc!A1169,'1410020201-eng'!A1170)</f>
        <v>Prince Edward Island</v>
      </c>
      <c r="B1170" t="s">
        <v>2783</v>
      </c>
      <c r="C1170" s="2">
        <v>5783</v>
      </c>
      <c r="D1170" s="2">
        <v>5597</v>
      </c>
      <c r="E1170" s="2">
        <v>5759</v>
      </c>
      <c r="F1170" s="2">
        <v>5975</v>
      </c>
      <c r="G1170" s="2">
        <v>5908</v>
      </c>
      <c r="H1170" s="2">
        <v>6471</v>
      </c>
      <c r="I1170" s="2">
        <v>6166</v>
      </c>
      <c r="K1170" s="2">
        <f t="shared" si="218"/>
        <v>-186</v>
      </c>
      <c r="L1170" s="2">
        <f t="shared" si="219"/>
        <v>162</v>
      </c>
      <c r="M1170" s="2">
        <f t="shared" si="220"/>
        <v>216</v>
      </c>
      <c r="N1170" s="2">
        <f t="shared" si="221"/>
        <v>-67</v>
      </c>
      <c r="O1170" s="2">
        <f t="shared" si="222"/>
        <v>563</v>
      </c>
      <c r="P1170" s="2">
        <f t="shared" si="223"/>
        <v>-305</v>
      </c>
      <c r="R1170" s="3">
        <f t="shared" si="224"/>
        <v>-3.2163237074182947</v>
      </c>
      <c r="S1170" s="3">
        <f t="shared" si="225"/>
        <v>2.8944077184205823</v>
      </c>
      <c r="T1170" s="3">
        <f t="shared" si="226"/>
        <v>3.7506511547143599</v>
      </c>
      <c r="U1170" s="3">
        <f t="shared" si="227"/>
        <v>-1.1213389121338913</v>
      </c>
      <c r="V1170" s="3">
        <f t="shared" si="228"/>
        <v>9.5294515910629656</v>
      </c>
      <c r="W1170" s="3">
        <f t="shared" si="229"/>
        <v>-4.7133364240457425</v>
      </c>
    </row>
    <row r="1171" spans="1:23" x14ac:dyDescent="0.2">
      <c r="A1171" t="str">
        <f>IF('1410020201-eng'!A1171="",calc!A1170,'1410020201-eng'!A1171)</f>
        <v>Prince Edward Island</v>
      </c>
      <c r="B1171" t="s">
        <v>2791</v>
      </c>
      <c r="C1171" s="2">
        <v>1350</v>
      </c>
      <c r="D1171" s="2">
        <v>1250</v>
      </c>
      <c r="E1171" s="2">
        <v>1211</v>
      </c>
      <c r="F1171" s="2">
        <v>1134</v>
      </c>
      <c r="G1171" s="2">
        <v>1238</v>
      </c>
      <c r="H1171" s="2">
        <v>1068</v>
      </c>
      <c r="I1171" s="2">
        <v>1030</v>
      </c>
      <c r="K1171" s="2">
        <f t="shared" si="218"/>
        <v>-100</v>
      </c>
      <c r="L1171" s="2">
        <f t="shared" si="219"/>
        <v>-39</v>
      </c>
      <c r="M1171" s="2">
        <f t="shared" si="220"/>
        <v>-77</v>
      </c>
      <c r="N1171" s="2">
        <f t="shared" si="221"/>
        <v>104</v>
      </c>
      <c r="O1171" s="2">
        <f t="shared" si="222"/>
        <v>-170</v>
      </c>
      <c r="P1171" s="2">
        <f t="shared" si="223"/>
        <v>-38</v>
      </c>
      <c r="R1171" s="3">
        <f t="shared" si="224"/>
        <v>-7.4074074074074066</v>
      </c>
      <c r="S1171" s="3">
        <f t="shared" si="225"/>
        <v>-3.1199999999999997</v>
      </c>
      <c r="T1171" s="3">
        <f t="shared" si="226"/>
        <v>-6.3583815028901727</v>
      </c>
      <c r="U1171" s="3">
        <f t="shared" si="227"/>
        <v>9.171075837742503</v>
      </c>
      <c r="V1171" s="3">
        <f t="shared" si="228"/>
        <v>-13.731825525040387</v>
      </c>
      <c r="W1171" s="3">
        <f t="shared" si="229"/>
        <v>-3.5580524344569286</v>
      </c>
    </row>
    <row r="1172" spans="1:23" x14ac:dyDescent="0.2">
      <c r="A1172" t="str">
        <f>IF('1410020201-eng'!A1172="",calc!A1171,'1410020201-eng'!A1172)</f>
        <v>Prince Edward Island</v>
      </c>
      <c r="B1172" t="s">
        <v>2799</v>
      </c>
      <c r="C1172" s="2">
        <v>1270</v>
      </c>
      <c r="D1172" t="s">
        <v>110</v>
      </c>
      <c r="E1172" s="2">
        <v>1109</v>
      </c>
      <c r="F1172" s="2">
        <v>1032</v>
      </c>
      <c r="G1172" s="2">
        <v>1122</v>
      </c>
      <c r="H1172">
        <v>949</v>
      </c>
      <c r="I1172">
        <v>915</v>
      </c>
      <c r="K1172" s="2" t="e">
        <f t="shared" si="218"/>
        <v>#VALUE!</v>
      </c>
      <c r="L1172" s="2" t="e">
        <f t="shared" si="219"/>
        <v>#VALUE!</v>
      </c>
      <c r="M1172" s="2">
        <f t="shared" si="220"/>
        <v>-77</v>
      </c>
      <c r="N1172" s="2">
        <f t="shared" si="221"/>
        <v>90</v>
      </c>
      <c r="O1172" s="2">
        <f t="shared" si="222"/>
        <v>-173</v>
      </c>
      <c r="P1172" s="2">
        <f t="shared" si="223"/>
        <v>-34</v>
      </c>
      <c r="R1172" s="3" t="e">
        <f t="shared" si="224"/>
        <v>#VALUE!</v>
      </c>
      <c r="S1172" s="3" t="e">
        <f t="shared" si="225"/>
        <v>#VALUE!</v>
      </c>
      <c r="T1172" s="3">
        <f t="shared" si="226"/>
        <v>-6.9431920649233554</v>
      </c>
      <c r="U1172" s="3">
        <f t="shared" si="227"/>
        <v>8.720930232558139</v>
      </c>
      <c r="V1172" s="3">
        <f t="shared" si="228"/>
        <v>-15.418894830659536</v>
      </c>
      <c r="W1172" s="3">
        <f t="shared" si="229"/>
        <v>-3.5827186512118017</v>
      </c>
    </row>
    <row r="1173" spans="1:23" x14ac:dyDescent="0.2">
      <c r="A1173" t="str">
        <f>IF('1410020201-eng'!A1173="",calc!A1172,'1410020201-eng'!A1173)</f>
        <v>Prince Edward Island</v>
      </c>
      <c r="B1173" t="s">
        <v>2807</v>
      </c>
      <c r="C1173" t="s">
        <v>398</v>
      </c>
      <c r="D1173" t="s">
        <v>398</v>
      </c>
      <c r="E1173" t="s">
        <v>398</v>
      </c>
      <c r="F1173" t="s">
        <v>398</v>
      </c>
      <c r="G1173" t="s">
        <v>398</v>
      </c>
      <c r="H1173" t="s">
        <v>398</v>
      </c>
      <c r="I1173" t="s">
        <v>398</v>
      </c>
      <c r="K1173" s="2" t="e">
        <f t="shared" si="218"/>
        <v>#VALUE!</v>
      </c>
      <c r="L1173" s="2" t="e">
        <f t="shared" si="219"/>
        <v>#VALUE!</v>
      </c>
      <c r="M1173" s="2" t="e">
        <f t="shared" si="220"/>
        <v>#VALUE!</v>
      </c>
      <c r="N1173" s="2" t="e">
        <f t="shared" si="221"/>
        <v>#VALUE!</v>
      </c>
      <c r="O1173" s="2" t="e">
        <f t="shared" si="222"/>
        <v>#VALUE!</v>
      </c>
      <c r="P1173" s="2" t="e">
        <f t="shared" si="223"/>
        <v>#VALUE!</v>
      </c>
      <c r="R1173" s="3" t="e">
        <f t="shared" si="224"/>
        <v>#VALUE!</v>
      </c>
      <c r="S1173" s="3" t="e">
        <f t="shared" si="225"/>
        <v>#VALUE!</v>
      </c>
      <c r="T1173" s="3" t="e">
        <f t="shared" si="226"/>
        <v>#VALUE!</v>
      </c>
      <c r="U1173" s="3" t="e">
        <f t="shared" si="227"/>
        <v>#VALUE!</v>
      </c>
      <c r="V1173" s="3" t="e">
        <f t="shared" si="228"/>
        <v>#VALUE!</v>
      </c>
      <c r="W1173" s="3" t="e">
        <f t="shared" si="229"/>
        <v>#VALUE!</v>
      </c>
    </row>
    <row r="1174" spans="1:23" x14ac:dyDescent="0.2">
      <c r="A1174" t="str">
        <f>IF('1410020201-eng'!A1174="",calc!A1173,'1410020201-eng'!A1174)</f>
        <v>Prince Edward Island</v>
      </c>
      <c r="B1174" t="s">
        <v>2815</v>
      </c>
      <c r="C1174" t="s">
        <v>398</v>
      </c>
      <c r="D1174" t="s">
        <v>398</v>
      </c>
      <c r="E1174" t="s">
        <v>398</v>
      </c>
      <c r="F1174" t="s">
        <v>398</v>
      </c>
      <c r="G1174" t="s">
        <v>398</v>
      </c>
      <c r="H1174" t="s">
        <v>398</v>
      </c>
      <c r="I1174" t="s">
        <v>398</v>
      </c>
      <c r="K1174" s="2" t="e">
        <f t="shared" si="218"/>
        <v>#VALUE!</v>
      </c>
      <c r="L1174" s="2" t="e">
        <f t="shared" si="219"/>
        <v>#VALUE!</v>
      </c>
      <c r="M1174" s="2" t="e">
        <f t="shared" si="220"/>
        <v>#VALUE!</v>
      </c>
      <c r="N1174" s="2" t="e">
        <f t="shared" si="221"/>
        <v>#VALUE!</v>
      </c>
      <c r="O1174" s="2" t="e">
        <f t="shared" si="222"/>
        <v>#VALUE!</v>
      </c>
      <c r="P1174" s="2" t="e">
        <f t="shared" si="223"/>
        <v>#VALUE!</v>
      </c>
      <c r="R1174" s="3" t="e">
        <f t="shared" si="224"/>
        <v>#VALUE!</v>
      </c>
      <c r="S1174" s="3" t="e">
        <f t="shared" si="225"/>
        <v>#VALUE!</v>
      </c>
      <c r="T1174" s="3" t="e">
        <f t="shared" si="226"/>
        <v>#VALUE!</v>
      </c>
      <c r="U1174" s="3" t="e">
        <f t="shared" si="227"/>
        <v>#VALUE!</v>
      </c>
      <c r="V1174" s="3" t="e">
        <f t="shared" si="228"/>
        <v>#VALUE!</v>
      </c>
      <c r="W1174" s="3" t="e">
        <f t="shared" si="229"/>
        <v>#VALUE!</v>
      </c>
    </row>
    <row r="1175" spans="1:23" x14ac:dyDescent="0.2">
      <c r="A1175" t="str">
        <f>IF('1410020201-eng'!A1175="",calc!A1174,'1410020201-eng'!A1175)</f>
        <v>Prince Edward Island</v>
      </c>
      <c r="B1175" t="s">
        <v>2823</v>
      </c>
      <c r="C1175" s="2">
        <v>4432</v>
      </c>
      <c r="D1175" s="2">
        <v>4348</v>
      </c>
      <c r="E1175" s="2">
        <v>4548</v>
      </c>
      <c r="F1175" s="2">
        <v>4842</v>
      </c>
      <c r="G1175" s="2">
        <v>4669</v>
      </c>
      <c r="H1175" s="2">
        <v>5403</v>
      </c>
      <c r="I1175" s="2">
        <v>5136</v>
      </c>
      <c r="K1175" s="2">
        <f t="shared" si="218"/>
        <v>-84</v>
      </c>
      <c r="L1175" s="2">
        <f t="shared" si="219"/>
        <v>200</v>
      </c>
      <c r="M1175" s="2">
        <f t="shared" si="220"/>
        <v>294</v>
      </c>
      <c r="N1175" s="2">
        <f t="shared" si="221"/>
        <v>-173</v>
      </c>
      <c r="O1175" s="2">
        <f t="shared" si="222"/>
        <v>734</v>
      </c>
      <c r="P1175" s="2">
        <f t="shared" si="223"/>
        <v>-267</v>
      </c>
      <c r="R1175" s="3">
        <f t="shared" si="224"/>
        <v>-1.895306859205776</v>
      </c>
      <c r="S1175" s="3">
        <f t="shared" si="225"/>
        <v>4.5998160073597054</v>
      </c>
      <c r="T1175" s="3">
        <f t="shared" si="226"/>
        <v>6.4643799472295509</v>
      </c>
      <c r="U1175" s="3">
        <f t="shared" si="227"/>
        <v>-3.5729037587773647</v>
      </c>
      <c r="V1175" s="3">
        <f t="shared" si="228"/>
        <v>15.720711073034909</v>
      </c>
      <c r="W1175" s="3">
        <f t="shared" si="229"/>
        <v>-4.9416990560799556</v>
      </c>
    </row>
    <row r="1176" spans="1:23" x14ac:dyDescent="0.2">
      <c r="A1176" t="str">
        <f>IF('1410020201-eng'!A1176="",calc!A1175,'1410020201-eng'!A1176)</f>
        <v>Prince Edward Island</v>
      </c>
      <c r="B1176" t="s">
        <v>2831</v>
      </c>
      <c r="C1176" t="s">
        <v>1603</v>
      </c>
      <c r="D1176" t="s">
        <v>1603</v>
      </c>
      <c r="E1176" t="s">
        <v>1603</v>
      </c>
      <c r="F1176" t="s">
        <v>1603</v>
      </c>
      <c r="G1176" t="s">
        <v>1603</v>
      </c>
      <c r="H1176" t="s">
        <v>1603</v>
      </c>
      <c r="I1176" t="s">
        <v>1603</v>
      </c>
      <c r="K1176" s="2" t="e">
        <f t="shared" si="218"/>
        <v>#VALUE!</v>
      </c>
      <c r="L1176" s="2" t="e">
        <f t="shared" si="219"/>
        <v>#VALUE!</v>
      </c>
      <c r="M1176" s="2" t="e">
        <f t="shared" si="220"/>
        <v>#VALUE!</v>
      </c>
      <c r="N1176" s="2" t="e">
        <f t="shared" si="221"/>
        <v>#VALUE!</v>
      </c>
      <c r="O1176" s="2" t="e">
        <f t="shared" si="222"/>
        <v>#VALUE!</v>
      </c>
      <c r="P1176" s="2" t="e">
        <f t="shared" si="223"/>
        <v>#VALUE!</v>
      </c>
      <c r="R1176" s="3" t="e">
        <f t="shared" si="224"/>
        <v>#VALUE!</v>
      </c>
      <c r="S1176" s="3" t="e">
        <f t="shared" si="225"/>
        <v>#VALUE!</v>
      </c>
      <c r="T1176" s="3" t="e">
        <f t="shared" si="226"/>
        <v>#VALUE!</v>
      </c>
      <c r="U1176" s="3" t="e">
        <f t="shared" si="227"/>
        <v>#VALUE!</v>
      </c>
      <c r="V1176" s="3" t="e">
        <f t="shared" si="228"/>
        <v>#VALUE!</v>
      </c>
      <c r="W1176" s="3" t="e">
        <f t="shared" si="229"/>
        <v>#VALUE!</v>
      </c>
    </row>
    <row r="1177" spans="1:23" x14ac:dyDescent="0.2">
      <c r="A1177" t="str">
        <f>IF('1410020201-eng'!A1177="",calc!A1176,'1410020201-eng'!A1177)</f>
        <v>Prince Edward Island</v>
      </c>
      <c r="B1177" t="s">
        <v>2832</v>
      </c>
      <c r="C1177" t="s">
        <v>1603</v>
      </c>
      <c r="D1177" t="s">
        <v>1603</v>
      </c>
      <c r="E1177" t="s">
        <v>1603</v>
      </c>
      <c r="F1177" t="s">
        <v>1603</v>
      </c>
      <c r="G1177" t="s">
        <v>1603</v>
      </c>
      <c r="H1177" t="s">
        <v>1603</v>
      </c>
      <c r="I1177" t="s">
        <v>1603</v>
      </c>
      <c r="K1177" s="2" t="e">
        <f t="shared" si="218"/>
        <v>#VALUE!</v>
      </c>
      <c r="L1177" s="2" t="e">
        <f t="shared" si="219"/>
        <v>#VALUE!</v>
      </c>
      <c r="M1177" s="2" t="e">
        <f t="shared" si="220"/>
        <v>#VALUE!</v>
      </c>
      <c r="N1177" s="2" t="e">
        <f t="shared" si="221"/>
        <v>#VALUE!</v>
      </c>
      <c r="O1177" s="2" t="e">
        <f t="shared" si="222"/>
        <v>#VALUE!</v>
      </c>
      <c r="P1177" s="2" t="e">
        <f t="shared" si="223"/>
        <v>#VALUE!</v>
      </c>
      <c r="R1177" s="3" t="e">
        <f t="shared" si="224"/>
        <v>#VALUE!</v>
      </c>
      <c r="S1177" s="3" t="e">
        <f t="shared" si="225"/>
        <v>#VALUE!</v>
      </c>
      <c r="T1177" s="3" t="e">
        <f t="shared" si="226"/>
        <v>#VALUE!</v>
      </c>
      <c r="U1177" s="3" t="e">
        <f t="shared" si="227"/>
        <v>#VALUE!</v>
      </c>
      <c r="V1177" s="3" t="e">
        <f t="shared" si="228"/>
        <v>#VALUE!</v>
      </c>
      <c r="W1177" s="3" t="e">
        <f t="shared" si="229"/>
        <v>#VALUE!</v>
      </c>
    </row>
    <row r="1178" spans="1:23" x14ac:dyDescent="0.2">
      <c r="A1178" t="str">
        <f>IF('1410020201-eng'!A1178="",calc!A1177,'1410020201-eng'!A1178)</f>
        <v>Prince Edward Island</v>
      </c>
      <c r="B1178" t="s">
        <v>2833</v>
      </c>
      <c r="C1178" t="s">
        <v>110</v>
      </c>
      <c r="D1178" t="s">
        <v>110</v>
      </c>
      <c r="E1178" t="s">
        <v>110</v>
      </c>
      <c r="F1178" t="s">
        <v>110</v>
      </c>
      <c r="G1178" t="s">
        <v>110</v>
      </c>
      <c r="H1178" t="s">
        <v>110</v>
      </c>
      <c r="I1178" t="s">
        <v>110</v>
      </c>
      <c r="K1178" s="2" t="e">
        <f t="shared" si="218"/>
        <v>#VALUE!</v>
      </c>
      <c r="L1178" s="2" t="e">
        <f t="shared" si="219"/>
        <v>#VALUE!</v>
      </c>
      <c r="M1178" s="2" t="e">
        <f t="shared" si="220"/>
        <v>#VALUE!</v>
      </c>
      <c r="N1178" s="2" t="e">
        <f t="shared" si="221"/>
        <v>#VALUE!</v>
      </c>
      <c r="O1178" s="2" t="e">
        <f t="shared" si="222"/>
        <v>#VALUE!</v>
      </c>
      <c r="P1178" s="2" t="e">
        <f t="shared" si="223"/>
        <v>#VALUE!</v>
      </c>
      <c r="R1178" s="3" t="e">
        <f t="shared" si="224"/>
        <v>#VALUE!</v>
      </c>
      <c r="S1178" s="3" t="e">
        <f t="shared" si="225"/>
        <v>#VALUE!</v>
      </c>
      <c r="T1178" s="3" t="e">
        <f t="shared" si="226"/>
        <v>#VALUE!</v>
      </c>
      <c r="U1178" s="3" t="e">
        <f t="shared" si="227"/>
        <v>#VALUE!</v>
      </c>
      <c r="V1178" s="3" t="e">
        <f t="shared" si="228"/>
        <v>#VALUE!</v>
      </c>
      <c r="W1178" s="3" t="e">
        <f t="shared" si="229"/>
        <v>#VALUE!</v>
      </c>
    </row>
    <row r="1179" spans="1:23" x14ac:dyDescent="0.2">
      <c r="A1179" t="str">
        <f>IF('1410020201-eng'!A1179="",calc!A1178,'1410020201-eng'!A1179)</f>
        <v>Prince Edward Island</v>
      </c>
      <c r="B1179" t="s">
        <v>2841</v>
      </c>
      <c r="C1179" t="s">
        <v>110</v>
      </c>
      <c r="D1179" t="s">
        <v>110</v>
      </c>
      <c r="E1179" t="s">
        <v>110</v>
      </c>
      <c r="F1179" t="s">
        <v>110</v>
      </c>
      <c r="G1179" t="s">
        <v>110</v>
      </c>
      <c r="H1179" t="s">
        <v>110</v>
      </c>
      <c r="I1179" t="s">
        <v>110</v>
      </c>
      <c r="K1179" s="2" t="e">
        <f t="shared" si="218"/>
        <v>#VALUE!</v>
      </c>
      <c r="L1179" s="2" t="e">
        <f t="shared" si="219"/>
        <v>#VALUE!</v>
      </c>
      <c r="M1179" s="2" t="e">
        <f t="shared" si="220"/>
        <v>#VALUE!</v>
      </c>
      <c r="N1179" s="2" t="e">
        <f t="shared" si="221"/>
        <v>#VALUE!</v>
      </c>
      <c r="O1179" s="2" t="e">
        <f t="shared" si="222"/>
        <v>#VALUE!</v>
      </c>
      <c r="P1179" s="2" t="e">
        <f t="shared" si="223"/>
        <v>#VALUE!</v>
      </c>
      <c r="R1179" s="3" t="e">
        <f t="shared" si="224"/>
        <v>#VALUE!</v>
      </c>
      <c r="S1179" s="3" t="e">
        <f t="shared" si="225"/>
        <v>#VALUE!</v>
      </c>
      <c r="T1179" s="3" t="e">
        <f t="shared" si="226"/>
        <v>#VALUE!</v>
      </c>
      <c r="U1179" s="3" t="e">
        <f t="shared" si="227"/>
        <v>#VALUE!</v>
      </c>
      <c r="V1179" s="3" t="e">
        <f t="shared" si="228"/>
        <v>#VALUE!</v>
      </c>
      <c r="W1179" s="3" t="e">
        <f t="shared" si="229"/>
        <v>#VALUE!</v>
      </c>
    </row>
    <row r="1180" spans="1:23" x14ac:dyDescent="0.2">
      <c r="A1180" t="str">
        <f>IF('1410020201-eng'!A1180="",calc!A1179,'1410020201-eng'!A1180)</f>
        <v>Prince Edward Island</v>
      </c>
      <c r="B1180" t="s">
        <v>2849</v>
      </c>
      <c r="C1180" s="2">
        <v>4185</v>
      </c>
      <c r="D1180" s="2">
        <v>4129</v>
      </c>
      <c r="E1180" s="2">
        <v>4347</v>
      </c>
      <c r="F1180" s="2">
        <v>4537</v>
      </c>
      <c r="G1180" s="2">
        <v>4292</v>
      </c>
      <c r="H1180" s="2">
        <v>5118</v>
      </c>
      <c r="I1180" s="2">
        <v>5010</v>
      </c>
      <c r="K1180" s="2">
        <f t="shared" si="218"/>
        <v>-56</v>
      </c>
      <c r="L1180" s="2">
        <f t="shared" si="219"/>
        <v>218</v>
      </c>
      <c r="M1180" s="2">
        <f t="shared" si="220"/>
        <v>190</v>
      </c>
      <c r="N1180" s="2">
        <f t="shared" si="221"/>
        <v>-245</v>
      </c>
      <c r="O1180" s="2">
        <f t="shared" si="222"/>
        <v>826</v>
      </c>
      <c r="P1180" s="2">
        <f t="shared" si="223"/>
        <v>-108</v>
      </c>
      <c r="R1180" s="3">
        <f t="shared" si="224"/>
        <v>-1.3381123058542415</v>
      </c>
      <c r="S1180" s="3">
        <f t="shared" si="225"/>
        <v>5.279728747880843</v>
      </c>
      <c r="T1180" s="3">
        <f t="shared" si="226"/>
        <v>4.3708304577869797</v>
      </c>
      <c r="U1180" s="3">
        <f t="shared" si="227"/>
        <v>-5.4000440819925064</v>
      </c>
      <c r="V1180" s="3">
        <f t="shared" si="228"/>
        <v>19.245107176141659</v>
      </c>
      <c r="W1180" s="3">
        <f t="shared" si="229"/>
        <v>-2.1101992966002343</v>
      </c>
    </row>
    <row r="1181" spans="1:23" x14ac:dyDescent="0.2">
      <c r="A1181" t="str">
        <f>IF('1410020201-eng'!A1181="",calc!A1180,'1410020201-eng'!A1181)</f>
        <v>Prince Edward Island</v>
      </c>
      <c r="B1181" t="s">
        <v>2857</v>
      </c>
      <c r="C1181" s="2">
        <v>2006</v>
      </c>
      <c r="D1181" s="2">
        <v>1957</v>
      </c>
      <c r="E1181" s="2">
        <v>1987</v>
      </c>
      <c r="F1181" s="2">
        <v>1968</v>
      </c>
      <c r="G1181" s="2">
        <v>1990</v>
      </c>
      <c r="H1181" s="2">
        <v>2034</v>
      </c>
      <c r="I1181" s="2">
        <v>1992</v>
      </c>
      <c r="K1181" s="2">
        <f t="shared" si="218"/>
        <v>-49</v>
      </c>
      <c r="L1181" s="2">
        <f t="shared" si="219"/>
        <v>30</v>
      </c>
      <c r="M1181" s="2">
        <f t="shared" si="220"/>
        <v>-19</v>
      </c>
      <c r="N1181" s="2">
        <f t="shared" si="221"/>
        <v>22</v>
      </c>
      <c r="O1181" s="2">
        <f t="shared" si="222"/>
        <v>44</v>
      </c>
      <c r="P1181" s="2">
        <f t="shared" si="223"/>
        <v>-42</v>
      </c>
      <c r="R1181" s="3">
        <f t="shared" si="224"/>
        <v>-2.4426719840478563</v>
      </c>
      <c r="S1181" s="3">
        <f t="shared" si="225"/>
        <v>1.532958610117527</v>
      </c>
      <c r="T1181" s="3">
        <f t="shared" si="226"/>
        <v>-0.9562154001006542</v>
      </c>
      <c r="U1181" s="3">
        <f t="shared" si="227"/>
        <v>1.1178861788617886</v>
      </c>
      <c r="V1181" s="3">
        <f t="shared" si="228"/>
        <v>2.2110552763819098</v>
      </c>
      <c r="W1181" s="3">
        <f t="shared" si="229"/>
        <v>-2.0648967551622417</v>
      </c>
    </row>
    <row r="1182" spans="1:23" x14ac:dyDescent="0.2">
      <c r="A1182" t="str">
        <f>IF('1410020201-eng'!A1182="",calc!A1181,'1410020201-eng'!A1182)</f>
        <v>Prince Edward Island</v>
      </c>
      <c r="B1182" t="s">
        <v>2865</v>
      </c>
      <c r="C1182">
        <v>523</v>
      </c>
      <c r="D1182">
        <v>543</v>
      </c>
      <c r="E1182">
        <v>584</v>
      </c>
      <c r="F1182">
        <v>629</v>
      </c>
      <c r="G1182">
        <v>635</v>
      </c>
      <c r="H1182">
        <v>630</v>
      </c>
      <c r="I1182">
        <v>633</v>
      </c>
      <c r="K1182" s="2">
        <f t="shared" si="218"/>
        <v>20</v>
      </c>
      <c r="L1182" s="2">
        <f t="shared" si="219"/>
        <v>41</v>
      </c>
      <c r="M1182" s="2">
        <f t="shared" si="220"/>
        <v>45</v>
      </c>
      <c r="N1182" s="2">
        <f t="shared" si="221"/>
        <v>6</v>
      </c>
      <c r="O1182" s="2">
        <f t="shared" si="222"/>
        <v>-5</v>
      </c>
      <c r="P1182" s="2">
        <f t="shared" si="223"/>
        <v>3</v>
      </c>
      <c r="R1182" s="3">
        <f t="shared" si="224"/>
        <v>3.8240917782026771</v>
      </c>
      <c r="S1182" s="3">
        <f t="shared" si="225"/>
        <v>7.5506445672191527</v>
      </c>
      <c r="T1182" s="3">
        <f t="shared" si="226"/>
        <v>7.7054794520547949</v>
      </c>
      <c r="U1182" s="3">
        <f t="shared" si="227"/>
        <v>0.95389507154213027</v>
      </c>
      <c r="V1182" s="3">
        <f t="shared" si="228"/>
        <v>-0.78740157480314954</v>
      </c>
      <c r="W1182" s="3">
        <f t="shared" si="229"/>
        <v>0.47619047619047622</v>
      </c>
    </row>
    <row r="1183" spans="1:23" x14ac:dyDescent="0.2">
      <c r="A1183" t="str">
        <f>IF('1410020201-eng'!A1183="",calc!A1182,'1410020201-eng'!A1183)</f>
        <v>Prince Edward Island</v>
      </c>
      <c r="B1183" t="s">
        <v>2873</v>
      </c>
      <c r="C1183">
        <v>379</v>
      </c>
      <c r="D1183">
        <v>379</v>
      </c>
      <c r="E1183">
        <v>395</v>
      </c>
      <c r="F1183">
        <v>442</v>
      </c>
      <c r="G1183">
        <v>470</v>
      </c>
      <c r="H1183">
        <v>478</v>
      </c>
      <c r="I1183">
        <v>485</v>
      </c>
      <c r="K1183" s="2">
        <f t="shared" si="218"/>
        <v>0</v>
      </c>
      <c r="L1183" s="2">
        <f t="shared" si="219"/>
        <v>16</v>
      </c>
      <c r="M1183" s="2">
        <f t="shared" si="220"/>
        <v>47</v>
      </c>
      <c r="N1183" s="2">
        <f t="shared" si="221"/>
        <v>28</v>
      </c>
      <c r="O1183" s="2">
        <f t="shared" si="222"/>
        <v>8</v>
      </c>
      <c r="P1183" s="2">
        <f t="shared" si="223"/>
        <v>7</v>
      </c>
      <c r="R1183" s="3">
        <f t="shared" si="224"/>
        <v>0</v>
      </c>
      <c r="S1183" s="3">
        <f t="shared" si="225"/>
        <v>4.2216358839050132</v>
      </c>
      <c r="T1183" s="3">
        <f t="shared" si="226"/>
        <v>11.898734177215189</v>
      </c>
      <c r="U1183" s="3">
        <f t="shared" si="227"/>
        <v>6.3348416289592757</v>
      </c>
      <c r="V1183" s="3">
        <f t="shared" si="228"/>
        <v>1.7021276595744681</v>
      </c>
      <c r="W1183" s="3">
        <f t="shared" si="229"/>
        <v>1.4644351464435146</v>
      </c>
    </row>
    <row r="1184" spans="1:23" x14ac:dyDescent="0.2">
      <c r="A1184" t="str">
        <f>IF('1410020201-eng'!A1184="",calc!A1183,'1410020201-eng'!A1184)</f>
        <v>Prince Edward Island</v>
      </c>
      <c r="B1184" t="s">
        <v>2881</v>
      </c>
      <c r="C1184" t="s">
        <v>398</v>
      </c>
      <c r="D1184" t="s">
        <v>398</v>
      </c>
      <c r="E1184" t="s">
        <v>398</v>
      </c>
      <c r="F1184" t="s">
        <v>398</v>
      </c>
      <c r="G1184" t="s">
        <v>398</v>
      </c>
      <c r="H1184" t="s">
        <v>398</v>
      </c>
      <c r="I1184" t="s">
        <v>398</v>
      </c>
      <c r="K1184" s="2" t="e">
        <f t="shared" si="218"/>
        <v>#VALUE!</v>
      </c>
      <c r="L1184" s="2" t="e">
        <f t="shared" si="219"/>
        <v>#VALUE!</v>
      </c>
      <c r="M1184" s="2" t="e">
        <f t="shared" si="220"/>
        <v>#VALUE!</v>
      </c>
      <c r="N1184" s="2" t="e">
        <f t="shared" si="221"/>
        <v>#VALUE!</v>
      </c>
      <c r="O1184" s="2" t="e">
        <f t="shared" si="222"/>
        <v>#VALUE!</v>
      </c>
      <c r="P1184" s="2" t="e">
        <f t="shared" si="223"/>
        <v>#VALUE!</v>
      </c>
      <c r="R1184" s="3" t="e">
        <f t="shared" si="224"/>
        <v>#VALUE!</v>
      </c>
      <c r="S1184" s="3" t="e">
        <f t="shared" si="225"/>
        <v>#VALUE!</v>
      </c>
      <c r="T1184" s="3" t="e">
        <f t="shared" si="226"/>
        <v>#VALUE!</v>
      </c>
      <c r="U1184" s="3" t="e">
        <f t="shared" si="227"/>
        <v>#VALUE!</v>
      </c>
      <c r="V1184" s="3" t="e">
        <f t="shared" si="228"/>
        <v>#VALUE!</v>
      </c>
      <c r="W1184" s="3" t="e">
        <f t="shared" si="229"/>
        <v>#VALUE!</v>
      </c>
    </row>
    <row r="1185" spans="1:23" x14ac:dyDescent="0.2">
      <c r="A1185" t="str">
        <f>IF('1410020201-eng'!A1185="",calc!A1184,'1410020201-eng'!A1185)</f>
        <v>Prince Edward Island</v>
      </c>
      <c r="B1185" t="s">
        <v>2888</v>
      </c>
      <c r="C1185">
        <v>106</v>
      </c>
      <c r="D1185">
        <v>111</v>
      </c>
      <c r="E1185">
        <v>136</v>
      </c>
      <c r="F1185">
        <v>126</v>
      </c>
      <c r="G1185">
        <v>91</v>
      </c>
      <c r="H1185">
        <v>96</v>
      </c>
      <c r="I1185">
        <v>97</v>
      </c>
      <c r="K1185" s="2">
        <f t="shared" si="218"/>
        <v>5</v>
      </c>
      <c r="L1185" s="2">
        <f t="shared" si="219"/>
        <v>25</v>
      </c>
      <c r="M1185" s="2">
        <f t="shared" si="220"/>
        <v>-10</v>
      </c>
      <c r="N1185" s="2">
        <f t="shared" si="221"/>
        <v>-35</v>
      </c>
      <c r="O1185" s="2">
        <f t="shared" si="222"/>
        <v>5</v>
      </c>
      <c r="P1185" s="2">
        <f t="shared" si="223"/>
        <v>1</v>
      </c>
      <c r="R1185" s="3">
        <f t="shared" si="224"/>
        <v>4.716981132075472</v>
      </c>
      <c r="S1185" s="3">
        <f t="shared" si="225"/>
        <v>22.522522522522522</v>
      </c>
      <c r="T1185" s="3">
        <f t="shared" si="226"/>
        <v>-7.3529411764705888</v>
      </c>
      <c r="U1185" s="3">
        <f t="shared" si="227"/>
        <v>-27.777777777777779</v>
      </c>
      <c r="V1185" s="3">
        <f t="shared" si="228"/>
        <v>5.4945054945054945</v>
      </c>
      <c r="W1185" s="3">
        <f t="shared" si="229"/>
        <v>1.0416666666666665</v>
      </c>
    </row>
    <row r="1186" spans="1:23" x14ac:dyDescent="0.2">
      <c r="A1186" t="str">
        <f>IF('1410020201-eng'!A1186="",calc!A1185,'1410020201-eng'!A1186)</f>
        <v>Prince Edward Island</v>
      </c>
      <c r="B1186" t="s">
        <v>2896</v>
      </c>
      <c r="C1186" t="s">
        <v>398</v>
      </c>
      <c r="D1186" t="s">
        <v>398</v>
      </c>
      <c r="E1186" t="s">
        <v>398</v>
      </c>
      <c r="F1186" t="s">
        <v>398</v>
      </c>
      <c r="G1186" t="s">
        <v>398</v>
      </c>
      <c r="H1186" t="s">
        <v>398</v>
      </c>
      <c r="I1186" t="s">
        <v>398</v>
      </c>
      <c r="K1186" s="2" t="e">
        <f t="shared" si="218"/>
        <v>#VALUE!</v>
      </c>
      <c r="L1186" s="2" t="e">
        <f t="shared" si="219"/>
        <v>#VALUE!</v>
      </c>
      <c r="M1186" s="2" t="e">
        <f t="shared" si="220"/>
        <v>#VALUE!</v>
      </c>
      <c r="N1186" s="2" t="e">
        <f t="shared" si="221"/>
        <v>#VALUE!</v>
      </c>
      <c r="O1186" s="2" t="e">
        <f t="shared" si="222"/>
        <v>#VALUE!</v>
      </c>
      <c r="P1186" s="2" t="e">
        <f t="shared" si="223"/>
        <v>#VALUE!</v>
      </c>
      <c r="R1186" s="3" t="e">
        <f t="shared" si="224"/>
        <v>#VALUE!</v>
      </c>
      <c r="S1186" s="3" t="e">
        <f t="shared" si="225"/>
        <v>#VALUE!</v>
      </c>
      <c r="T1186" s="3" t="e">
        <f t="shared" si="226"/>
        <v>#VALUE!</v>
      </c>
      <c r="U1186" s="3" t="e">
        <f t="shared" si="227"/>
        <v>#VALUE!</v>
      </c>
      <c r="V1186" s="3" t="e">
        <f t="shared" si="228"/>
        <v>#VALUE!</v>
      </c>
      <c r="W1186" s="3" t="e">
        <f t="shared" si="229"/>
        <v>#VALUE!</v>
      </c>
    </row>
    <row r="1187" spans="1:23" x14ac:dyDescent="0.2">
      <c r="A1187" t="str">
        <f>IF('1410020201-eng'!A1187="",calc!A1186,'1410020201-eng'!A1187)</f>
        <v>Prince Edward Island</v>
      </c>
      <c r="B1187" t="s">
        <v>2904</v>
      </c>
      <c r="C1187">
        <v>458</v>
      </c>
      <c r="D1187">
        <v>421</v>
      </c>
      <c r="E1187">
        <v>421</v>
      </c>
      <c r="F1187">
        <v>439</v>
      </c>
      <c r="G1187">
        <v>432</v>
      </c>
      <c r="H1187">
        <v>435</v>
      </c>
      <c r="I1187">
        <v>446</v>
      </c>
      <c r="K1187" s="2">
        <f t="shared" si="218"/>
        <v>-37</v>
      </c>
      <c r="L1187" s="2">
        <f t="shared" si="219"/>
        <v>0</v>
      </c>
      <c r="M1187" s="2">
        <f t="shared" si="220"/>
        <v>18</v>
      </c>
      <c r="N1187" s="2">
        <f t="shared" si="221"/>
        <v>-7</v>
      </c>
      <c r="O1187" s="2">
        <f t="shared" si="222"/>
        <v>3</v>
      </c>
      <c r="P1187" s="2">
        <f t="shared" si="223"/>
        <v>11</v>
      </c>
      <c r="R1187" s="3">
        <f t="shared" si="224"/>
        <v>-8.0786026200873362</v>
      </c>
      <c r="S1187" s="3">
        <f t="shared" si="225"/>
        <v>0</v>
      </c>
      <c r="T1187" s="3">
        <f t="shared" si="226"/>
        <v>4.2755344418052257</v>
      </c>
      <c r="U1187" s="3">
        <f t="shared" si="227"/>
        <v>-1.5945330296127564</v>
      </c>
      <c r="V1187" s="3">
        <f t="shared" si="228"/>
        <v>0.69444444444444442</v>
      </c>
      <c r="W1187" s="3">
        <f t="shared" si="229"/>
        <v>2.5287356321839081</v>
      </c>
    </row>
    <row r="1188" spans="1:23" x14ac:dyDescent="0.2">
      <c r="A1188" t="str">
        <f>IF('1410020201-eng'!A1188="",calc!A1187,'1410020201-eng'!A1188)</f>
        <v>Prince Edward Island</v>
      </c>
      <c r="B1188" t="s">
        <v>2912</v>
      </c>
      <c r="C1188" t="s">
        <v>398</v>
      </c>
      <c r="D1188" t="s">
        <v>398</v>
      </c>
      <c r="E1188" t="s">
        <v>398</v>
      </c>
      <c r="F1188" t="s">
        <v>398</v>
      </c>
      <c r="G1188" t="s">
        <v>398</v>
      </c>
      <c r="H1188" t="s">
        <v>398</v>
      </c>
      <c r="I1188" t="s">
        <v>398</v>
      </c>
      <c r="K1188" s="2" t="e">
        <f t="shared" si="218"/>
        <v>#VALUE!</v>
      </c>
      <c r="L1188" s="2" t="e">
        <f t="shared" si="219"/>
        <v>#VALUE!</v>
      </c>
      <c r="M1188" s="2" t="e">
        <f t="shared" si="220"/>
        <v>#VALUE!</v>
      </c>
      <c r="N1188" s="2" t="e">
        <f t="shared" si="221"/>
        <v>#VALUE!</v>
      </c>
      <c r="O1188" s="2" t="e">
        <f t="shared" si="222"/>
        <v>#VALUE!</v>
      </c>
      <c r="P1188" s="2" t="e">
        <f t="shared" si="223"/>
        <v>#VALUE!</v>
      </c>
      <c r="R1188" s="3" t="e">
        <f t="shared" si="224"/>
        <v>#VALUE!</v>
      </c>
      <c r="S1188" s="3" t="e">
        <f t="shared" si="225"/>
        <v>#VALUE!</v>
      </c>
      <c r="T1188" s="3" t="e">
        <f t="shared" si="226"/>
        <v>#VALUE!</v>
      </c>
      <c r="U1188" s="3" t="e">
        <f t="shared" si="227"/>
        <v>#VALUE!</v>
      </c>
      <c r="V1188" s="3" t="e">
        <f t="shared" si="228"/>
        <v>#VALUE!</v>
      </c>
      <c r="W1188" s="3" t="e">
        <f t="shared" si="229"/>
        <v>#VALUE!</v>
      </c>
    </row>
    <row r="1189" spans="1:23" x14ac:dyDescent="0.2">
      <c r="A1189" t="str">
        <f>IF('1410020201-eng'!A1189="",calc!A1188,'1410020201-eng'!A1189)</f>
        <v>Prince Edward Island</v>
      </c>
      <c r="B1189" t="s">
        <v>2920</v>
      </c>
      <c r="C1189" t="s">
        <v>398</v>
      </c>
      <c r="D1189" t="s">
        <v>398</v>
      </c>
      <c r="E1189" t="s">
        <v>398</v>
      </c>
      <c r="F1189" t="s">
        <v>398</v>
      </c>
      <c r="G1189" t="s">
        <v>398</v>
      </c>
      <c r="H1189" t="s">
        <v>398</v>
      </c>
      <c r="I1189" t="s">
        <v>398</v>
      </c>
      <c r="K1189" s="2" t="e">
        <f t="shared" si="218"/>
        <v>#VALUE!</v>
      </c>
      <c r="L1189" s="2" t="e">
        <f t="shared" si="219"/>
        <v>#VALUE!</v>
      </c>
      <c r="M1189" s="2" t="e">
        <f t="shared" si="220"/>
        <v>#VALUE!</v>
      </c>
      <c r="N1189" s="2" t="e">
        <f t="shared" si="221"/>
        <v>#VALUE!</v>
      </c>
      <c r="O1189" s="2" t="e">
        <f t="shared" si="222"/>
        <v>#VALUE!</v>
      </c>
      <c r="P1189" s="2" t="e">
        <f t="shared" si="223"/>
        <v>#VALUE!</v>
      </c>
      <c r="R1189" s="3" t="e">
        <f t="shared" si="224"/>
        <v>#VALUE!</v>
      </c>
      <c r="S1189" s="3" t="e">
        <f t="shared" si="225"/>
        <v>#VALUE!</v>
      </c>
      <c r="T1189" s="3" t="e">
        <f t="shared" si="226"/>
        <v>#VALUE!</v>
      </c>
      <c r="U1189" s="3" t="e">
        <f t="shared" si="227"/>
        <v>#VALUE!</v>
      </c>
      <c r="V1189" s="3" t="e">
        <f t="shared" si="228"/>
        <v>#VALUE!</v>
      </c>
      <c r="W1189" s="3" t="e">
        <f t="shared" si="229"/>
        <v>#VALUE!</v>
      </c>
    </row>
    <row r="1190" spans="1:23" x14ac:dyDescent="0.2">
      <c r="A1190" t="str">
        <f>IF('1410020201-eng'!A1190="",calc!A1189,'1410020201-eng'!A1190)</f>
        <v>Prince Edward Island</v>
      </c>
      <c r="B1190" t="s">
        <v>2928</v>
      </c>
      <c r="C1190" t="s">
        <v>398</v>
      </c>
      <c r="D1190" t="s">
        <v>398</v>
      </c>
      <c r="E1190" t="s">
        <v>398</v>
      </c>
      <c r="F1190" t="s">
        <v>398</v>
      </c>
      <c r="G1190" t="s">
        <v>398</v>
      </c>
      <c r="H1190" t="s">
        <v>398</v>
      </c>
      <c r="I1190" t="s">
        <v>398</v>
      </c>
      <c r="K1190" s="2" t="e">
        <f t="shared" si="218"/>
        <v>#VALUE!</v>
      </c>
      <c r="L1190" s="2" t="e">
        <f t="shared" si="219"/>
        <v>#VALUE!</v>
      </c>
      <c r="M1190" s="2" t="e">
        <f t="shared" si="220"/>
        <v>#VALUE!</v>
      </c>
      <c r="N1190" s="2" t="e">
        <f t="shared" si="221"/>
        <v>#VALUE!</v>
      </c>
      <c r="O1190" s="2" t="e">
        <f t="shared" si="222"/>
        <v>#VALUE!</v>
      </c>
      <c r="P1190" s="2" t="e">
        <f t="shared" si="223"/>
        <v>#VALUE!</v>
      </c>
      <c r="R1190" s="3" t="e">
        <f t="shared" si="224"/>
        <v>#VALUE!</v>
      </c>
      <c r="S1190" s="3" t="e">
        <f t="shared" si="225"/>
        <v>#VALUE!</v>
      </c>
      <c r="T1190" s="3" t="e">
        <f t="shared" si="226"/>
        <v>#VALUE!</v>
      </c>
      <c r="U1190" s="3" t="e">
        <f t="shared" si="227"/>
        <v>#VALUE!</v>
      </c>
      <c r="V1190" s="3" t="e">
        <f t="shared" si="228"/>
        <v>#VALUE!</v>
      </c>
      <c r="W1190" s="3" t="e">
        <f t="shared" si="229"/>
        <v>#VALUE!</v>
      </c>
    </row>
    <row r="1191" spans="1:23" x14ac:dyDescent="0.2">
      <c r="A1191" t="str">
        <f>IF('1410020201-eng'!A1191="",calc!A1190,'1410020201-eng'!A1191)</f>
        <v>Prince Edward Island</v>
      </c>
      <c r="B1191" t="s">
        <v>2936</v>
      </c>
      <c r="C1191" t="s">
        <v>398</v>
      </c>
      <c r="D1191" t="s">
        <v>398</v>
      </c>
      <c r="E1191" t="s">
        <v>398</v>
      </c>
      <c r="F1191" t="s">
        <v>398</v>
      </c>
      <c r="G1191" t="s">
        <v>398</v>
      </c>
      <c r="H1191" t="s">
        <v>398</v>
      </c>
      <c r="I1191" t="s">
        <v>398</v>
      </c>
      <c r="K1191" s="2" t="e">
        <f t="shared" si="218"/>
        <v>#VALUE!</v>
      </c>
      <c r="L1191" s="2" t="e">
        <f t="shared" si="219"/>
        <v>#VALUE!</v>
      </c>
      <c r="M1191" s="2" t="e">
        <f t="shared" si="220"/>
        <v>#VALUE!</v>
      </c>
      <c r="N1191" s="2" t="e">
        <f t="shared" si="221"/>
        <v>#VALUE!</v>
      </c>
      <c r="O1191" s="2" t="e">
        <f t="shared" si="222"/>
        <v>#VALUE!</v>
      </c>
      <c r="P1191" s="2" t="e">
        <f t="shared" si="223"/>
        <v>#VALUE!</v>
      </c>
      <c r="R1191" s="3" t="e">
        <f t="shared" si="224"/>
        <v>#VALUE!</v>
      </c>
      <c r="S1191" s="3" t="e">
        <f t="shared" si="225"/>
        <v>#VALUE!</v>
      </c>
      <c r="T1191" s="3" t="e">
        <f t="shared" si="226"/>
        <v>#VALUE!</v>
      </c>
      <c r="U1191" s="3" t="e">
        <f t="shared" si="227"/>
        <v>#VALUE!</v>
      </c>
      <c r="V1191" s="3" t="e">
        <f t="shared" si="228"/>
        <v>#VALUE!</v>
      </c>
      <c r="W1191" s="3" t="e">
        <f t="shared" si="229"/>
        <v>#VALUE!</v>
      </c>
    </row>
    <row r="1192" spans="1:23" x14ac:dyDescent="0.2">
      <c r="A1192" t="str">
        <f>IF('1410020201-eng'!A1192="",calc!A1191,'1410020201-eng'!A1192)</f>
        <v>Prince Edward Island</v>
      </c>
      <c r="B1192" t="s">
        <v>2942</v>
      </c>
      <c r="C1192" s="2">
        <v>1024</v>
      </c>
      <c r="D1192">
        <v>993</v>
      </c>
      <c r="E1192">
        <v>982</v>
      </c>
      <c r="F1192">
        <v>900</v>
      </c>
      <c r="G1192">
        <v>923</v>
      </c>
      <c r="H1192">
        <v>969</v>
      </c>
      <c r="I1192">
        <v>914</v>
      </c>
      <c r="K1192" s="2">
        <f t="shared" si="218"/>
        <v>-31</v>
      </c>
      <c r="L1192" s="2">
        <f t="shared" si="219"/>
        <v>-11</v>
      </c>
      <c r="M1192" s="2">
        <f t="shared" si="220"/>
        <v>-82</v>
      </c>
      <c r="N1192" s="2">
        <f t="shared" si="221"/>
        <v>23</v>
      </c>
      <c r="O1192" s="2">
        <f t="shared" si="222"/>
        <v>46</v>
      </c>
      <c r="P1192" s="2">
        <f t="shared" si="223"/>
        <v>-55</v>
      </c>
      <c r="R1192" s="3">
        <f t="shared" si="224"/>
        <v>-3.02734375</v>
      </c>
      <c r="S1192" s="3">
        <f t="shared" si="225"/>
        <v>-1.1077542799597182</v>
      </c>
      <c r="T1192" s="3">
        <f t="shared" si="226"/>
        <v>-8.350305498981669</v>
      </c>
      <c r="U1192" s="3">
        <f t="shared" si="227"/>
        <v>2.5555555555555558</v>
      </c>
      <c r="V1192" s="3">
        <f t="shared" si="228"/>
        <v>4.9837486457204765</v>
      </c>
      <c r="W1192" s="3">
        <f t="shared" si="229"/>
        <v>-5.6759545923632606</v>
      </c>
    </row>
    <row r="1193" spans="1:23" x14ac:dyDescent="0.2">
      <c r="A1193" t="str">
        <f>IF('1410020201-eng'!A1193="",calc!A1192,'1410020201-eng'!A1193)</f>
        <v>Prince Edward Island</v>
      </c>
      <c r="B1193" t="s">
        <v>2950</v>
      </c>
      <c r="C1193" t="s">
        <v>398</v>
      </c>
      <c r="D1193" t="s">
        <v>398</v>
      </c>
      <c r="E1193" t="s">
        <v>398</v>
      </c>
      <c r="F1193" t="s">
        <v>398</v>
      </c>
      <c r="G1193" t="s">
        <v>398</v>
      </c>
      <c r="H1193" t="s">
        <v>398</v>
      </c>
      <c r="I1193" t="s">
        <v>398</v>
      </c>
      <c r="K1193" s="2" t="e">
        <f t="shared" si="218"/>
        <v>#VALUE!</v>
      </c>
      <c r="L1193" s="2" t="e">
        <f t="shared" si="219"/>
        <v>#VALUE!</v>
      </c>
      <c r="M1193" s="2" t="e">
        <f t="shared" si="220"/>
        <v>#VALUE!</v>
      </c>
      <c r="N1193" s="2" t="e">
        <f t="shared" si="221"/>
        <v>#VALUE!</v>
      </c>
      <c r="O1193" s="2" t="e">
        <f t="shared" si="222"/>
        <v>#VALUE!</v>
      </c>
      <c r="P1193" s="2" t="e">
        <f t="shared" si="223"/>
        <v>#VALUE!</v>
      </c>
      <c r="R1193" s="3" t="e">
        <f t="shared" si="224"/>
        <v>#VALUE!</v>
      </c>
      <c r="S1193" s="3" t="e">
        <f t="shared" si="225"/>
        <v>#VALUE!</v>
      </c>
      <c r="T1193" s="3" t="e">
        <f t="shared" si="226"/>
        <v>#VALUE!</v>
      </c>
      <c r="U1193" s="3" t="e">
        <f t="shared" si="227"/>
        <v>#VALUE!</v>
      </c>
      <c r="V1193" s="3" t="e">
        <f t="shared" si="228"/>
        <v>#VALUE!</v>
      </c>
      <c r="W1193" s="3" t="e">
        <f t="shared" si="229"/>
        <v>#VALUE!</v>
      </c>
    </row>
    <row r="1194" spans="1:23" x14ac:dyDescent="0.2">
      <c r="A1194" t="str">
        <f>IF('1410020201-eng'!A1194="",calc!A1193,'1410020201-eng'!A1194)</f>
        <v>Prince Edward Island</v>
      </c>
      <c r="B1194" t="s">
        <v>2958</v>
      </c>
      <c r="C1194">
        <v>156</v>
      </c>
      <c r="D1194">
        <v>125</v>
      </c>
      <c r="E1194">
        <v>136</v>
      </c>
      <c r="F1194">
        <v>106</v>
      </c>
      <c r="G1194">
        <v>100</v>
      </c>
      <c r="H1194">
        <v>116</v>
      </c>
      <c r="I1194">
        <v>135</v>
      </c>
      <c r="K1194" s="2">
        <f t="shared" si="218"/>
        <v>-31</v>
      </c>
      <c r="L1194" s="2">
        <f t="shared" si="219"/>
        <v>11</v>
      </c>
      <c r="M1194" s="2">
        <f t="shared" si="220"/>
        <v>-30</v>
      </c>
      <c r="N1194" s="2">
        <f t="shared" si="221"/>
        <v>-6</v>
      </c>
      <c r="O1194" s="2">
        <f t="shared" si="222"/>
        <v>16</v>
      </c>
      <c r="P1194" s="2">
        <f t="shared" si="223"/>
        <v>19</v>
      </c>
      <c r="R1194" s="3">
        <f t="shared" si="224"/>
        <v>-19.871794871794872</v>
      </c>
      <c r="S1194" s="3">
        <f t="shared" si="225"/>
        <v>8.7999999999999989</v>
      </c>
      <c r="T1194" s="3">
        <f t="shared" si="226"/>
        <v>-22.058823529411764</v>
      </c>
      <c r="U1194" s="3">
        <f t="shared" si="227"/>
        <v>-5.6603773584905666</v>
      </c>
      <c r="V1194" s="3">
        <f t="shared" si="228"/>
        <v>16</v>
      </c>
      <c r="W1194" s="3">
        <f t="shared" si="229"/>
        <v>16.379310344827587</v>
      </c>
    </row>
    <row r="1195" spans="1:23" x14ac:dyDescent="0.2">
      <c r="A1195" t="str">
        <f>IF('1410020201-eng'!A1195="",calc!A1194,'1410020201-eng'!A1195)</f>
        <v>Prince Edward Island</v>
      </c>
      <c r="B1195" t="s">
        <v>2965</v>
      </c>
      <c r="C1195">
        <v>547</v>
      </c>
      <c r="D1195">
        <v>496</v>
      </c>
      <c r="E1195">
        <v>472</v>
      </c>
      <c r="F1195">
        <v>437</v>
      </c>
      <c r="G1195">
        <v>434</v>
      </c>
      <c r="H1195">
        <v>447</v>
      </c>
      <c r="I1195">
        <v>392</v>
      </c>
      <c r="K1195" s="2">
        <f t="shared" si="218"/>
        <v>-51</v>
      </c>
      <c r="L1195" s="2">
        <f t="shared" si="219"/>
        <v>-24</v>
      </c>
      <c r="M1195" s="2">
        <f t="shared" si="220"/>
        <v>-35</v>
      </c>
      <c r="N1195" s="2">
        <f t="shared" si="221"/>
        <v>-3</v>
      </c>
      <c r="O1195" s="2">
        <f t="shared" si="222"/>
        <v>13</v>
      </c>
      <c r="P1195" s="2">
        <f t="shared" si="223"/>
        <v>-55</v>
      </c>
      <c r="R1195" s="3">
        <f t="shared" si="224"/>
        <v>-9.3235831809872032</v>
      </c>
      <c r="S1195" s="3">
        <f t="shared" si="225"/>
        <v>-4.838709677419355</v>
      </c>
      <c r="T1195" s="3">
        <f t="shared" si="226"/>
        <v>-7.4152542372881349</v>
      </c>
      <c r="U1195" s="3">
        <f t="shared" si="227"/>
        <v>-0.68649885583524028</v>
      </c>
      <c r="V1195" s="3">
        <f t="shared" si="228"/>
        <v>2.9953917050691241</v>
      </c>
      <c r="W1195" s="3">
        <f t="shared" si="229"/>
        <v>-12.304250559284116</v>
      </c>
    </row>
    <row r="1196" spans="1:23" x14ac:dyDescent="0.2">
      <c r="A1196" t="str">
        <f>IF('1410020201-eng'!A1196="",calc!A1195,'1410020201-eng'!A1196)</f>
        <v>Prince Edward Island</v>
      </c>
      <c r="B1196" t="s">
        <v>2973</v>
      </c>
      <c r="C1196" t="s">
        <v>398</v>
      </c>
      <c r="D1196" t="s">
        <v>398</v>
      </c>
      <c r="E1196" t="s">
        <v>398</v>
      </c>
      <c r="F1196" t="s">
        <v>398</v>
      </c>
      <c r="G1196" t="s">
        <v>398</v>
      </c>
      <c r="H1196" t="s">
        <v>398</v>
      </c>
      <c r="I1196" t="s">
        <v>398</v>
      </c>
      <c r="K1196" s="2" t="e">
        <f t="shared" si="218"/>
        <v>#VALUE!</v>
      </c>
      <c r="L1196" s="2" t="e">
        <f t="shared" si="219"/>
        <v>#VALUE!</v>
      </c>
      <c r="M1196" s="2" t="e">
        <f t="shared" si="220"/>
        <v>#VALUE!</v>
      </c>
      <c r="N1196" s="2" t="e">
        <f t="shared" si="221"/>
        <v>#VALUE!</v>
      </c>
      <c r="O1196" s="2" t="e">
        <f t="shared" si="222"/>
        <v>#VALUE!</v>
      </c>
      <c r="P1196" s="2" t="e">
        <f t="shared" si="223"/>
        <v>#VALUE!</v>
      </c>
      <c r="R1196" s="3" t="e">
        <f t="shared" si="224"/>
        <v>#VALUE!</v>
      </c>
      <c r="S1196" s="3" t="e">
        <f t="shared" si="225"/>
        <v>#VALUE!</v>
      </c>
      <c r="T1196" s="3" t="e">
        <f t="shared" si="226"/>
        <v>#VALUE!</v>
      </c>
      <c r="U1196" s="3" t="e">
        <f t="shared" si="227"/>
        <v>#VALUE!</v>
      </c>
      <c r="V1196" s="3" t="e">
        <f t="shared" si="228"/>
        <v>#VALUE!</v>
      </c>
      <c r="W1196" s="3" t="e">
        <f t="shared" si="229"/>
        <v>#VALUE!</v>
      </c>
    </row>
    <row r="1197" spans="1:23" x14ac:dyDescent="0.2">
      <c r="A1197" t="str">
        <f>IF('1410020201-eng'!A1197="",calc!A1196,'1410020201-eng'!A1197)</f>
        <v>Prince Edward Island</v>
      </c>
      <c r="B1197" t="s">
        <v>2981</v>
      </c>
      <c r="C1197" s="2">
        <v>7902</v>
      </c>
      <c r="D1197" s="2">
        <v>7782</v>
      </c>
      <c r="E1197" s="2">
        <v>7519</v>
      </c>
      <c r="F1197" s="2">
        <v>7450</v>
      </c>
      <c r="G1197" s="2">
        <v>7633</v>
      </c>
      <c r="H1197" s="2">
        <v>7665</v>
      </c>
      <c r="I1197" s="2">
        <v>7909</v>
      </c>
      <c r="K1197" s="2">
        <f t="shared" si="218"/>
        <v>-120</v>
      </c>
      <c r="L1197" s="2">
        <f t="shared" si="219"/>
        <v>-263</v>
      </c>
      <c r="M1197" s="2">
        <f t="shared" si="220"/>
        <v>-69</v>
      </c>
      <c r="N1197" s="2">
        <f t="shared" si="221"/>
        <v>183</v>
      </c>
      <c r="O1197" s="2">
        <f t="shared" si="222"/>
        <v>32</v>
      </c>
      <c r="P1197" s="2">
        <f t="shared" si="223"/>
        <v>244</v>
      </c>
      <c r="R1197" s="3">
        <f t="shared" si="224"/>
        <v>-1.518602885345482</v>
      </c>
      <c r="S1197" s="3">
        <f t="shared" si="225"/>
        <v>-3.3795939347211514</v>
      </c>
      <c r="T1197" s="3">
        <f t="shared" si="226"/>
        <v>-0.91767522276898528</v>
      </c>
      <c r="U1197" s="3">
        <f t="shared" si="227"/>
        <v>2.4563758389261747</v>
      </c>
      <c r="V1197" s="3">
        <f t="shared" si="228"/>
        <v>0.41923228088562825</v>
      </c>
      <c r="W1197" s="3">
        <f t="shared" si="229"/>
        <v>3.1833007175472932</v>
      </c>
    </row>
    <row r="1198" spans="1:23" x14ac:dyDescent="0.2">
      <c r="A1198" t="str">
        <f>IF('1410020201-eng'!A1198="",calc!A1197,'1410020201-eng'!A1198)</f>
        <v>Prince Edward Island</v>
      </c>
      <c r="B1198" t="s">
        <v>2989</v>
      </c>
      <c r="C1198" s="2">
        <v>3293</v>
      </c>
      <c r="D1198" s="2">
        <v>3214</v>
      </c>
      <c r="E1198" s="2">
        <v>3186</v>
      </c>
      <c r="F1198" s="2">
        <v>3203</v>
      </c>
      <c r="G1198" s="2">
        <v>3283</v>
      </c>
      <c r="H1198" s="2">
        <v>3326</v>
      </c>
      <c r="I1198" s="2">
        <v>3513</v>
      </c>
      <c r="K1198" s="2">
        <f t="shared" si="218"/>
        <v>-79</v>
      </c>
      <c r="L1198" s="2">
        <f t="shared" si="219"/>
        <v>-28</v>
      </c>
      <c r="M1198" s="2">
        <f t="shared" si="220"/>
        <v>17</v>
      </c>
      <c r="N1198" s="2">
        <f t="shared" si="221"/>
        <v>80</v>
      </c>
      <c r="O1198" s="2">
        <f t="shared" si="222"/>
        <v>43</v>
      </c>
      <c r="P1198" s="2">
        <f t="shared" si="223"/>
        <v>187</v>
      </c>
      <c r="R1198" s="3">
        <f t="shared" si="224"/>
        <v>-2.3990282417248707</v>
      </c>
      <c r="S1198" s="3">
        <f t="shared" si="225"/>
        <v>-0.87118855009334173</v>
      </c>
      <c r="T1198" s="3">
        <f t="shared" si="226"/>
        <v>0.53358443188951665</v>
      </c>
      <c r="U1198" s="3">
        <f t="shared" si="227"/>
        <v>2.4976584452076178</v>
      </c>
      <c r="V1198" s="3">
        <f t="shared" si="228"/>
        <v>1.3097776424002439</v>
      </c>
      <c r="W1198" s="3">
        <f t="shared" si="229"/>
        <v>5.622369212266987</v>
      </c>
    </row>
    <row r="1199" spans="1:23" x14ac:dyDescent="0.2">
      <c r="A1199" t="str">
        <f>IF('1410020201-eng'!A1199="",calc!A1198,'1410020201-eng'!A1199)</f>
        <v>Prince Edward Island</v>
      </c>
      <c r="B1199" t="s">
        <v>2997</v>
      </c>
      <c r="C1199" s="2">
        <v>3630</v>
      </c>
      <c r="D1199" s="2">
        <v>3556</v>
      </c>
      <c r="E1199" s="2">
        <v>3245</v>
      </c>
      <c r="F1199" s="2">
        <v>3190</v>
      </c>
      <c r="G1199" s="2">
        <v>3157</v>
      </c>
      <c r="H1199" s="2">
        <v>3111</v>
      </c>
      <c r="I1199" s="2">
        <v>3118</v>
      </c>
      <c r="K1199" s="2">
        <f t="shared" si="218"/>
        <v>-74</v>
      </c>
      <c r="L1199" s="2">
        <f t="shared" si="219"/>
        <v>-311</v>
      </c>
      <c r="M1199" s="2">
        <f t="shared" si="220"/>
        <v>-55</v>
      </c>
      <c r="N1199" s="2">
        <f t="shared" si="221"/>
        <v>-33</v>
      </c>
      <c r="O1199" s="2">
        <f t="shared" si="222"/>
        <v>-46</v>
      </c>
      <c r="P1199" s="2">
        <f t="shared" si="223"/>
        <v>7</v>
      </c>
      <c r="R1199" s="3">
        <f t="shared" si="224"/>
        <v>-2.0385674931129474</v>
      </c>
      <c r="S1199" s="3">
        <f t="shared" si="225"/>
        <v>-8.7457817772778412</v>
      </c>
      <c r="T1199" s="3">
        <f t="shared" si="226"/>
        <v>-1.6949152542372881</v>
      </c>
      <c r="U1199" s="3">
        <f t="shared" si="227"/>
        <v>-1.0344827586206897</v>
      </c>
      <c r="V1199" s="3">
        <f t="shared" si="228"/>
        <v>-1.4570795058599937</v>
      </c>
      <c r="W1199" s="3">
        <f t="shared" si="229"/>
        <v>0.22500803600128574</v>
      </c>
    </row>
    <row r="1200" spans="1:23" x14ac:dyDescent="0.2">
      <c r="A1200" t="str">
        <f>IF('1410020201-eng'!A1200="",calc!A1199,'1410020201-eng'!A1200)</f>
        <v>Prince Edward Island</v>
      </c>
      <c r="B1200" t="s">
        <v>3005</v>
      </c>
      <c r="C1200" t="s">
        <v>398</v>
      </c>
      <c r="D1200" t="s">
        <v>398</v>
      </c>
      <c r="E1200" t="s">
        <v>398</v>
      </c>
      <c r="F1200" t="s">
        <v>398</v>
      </c>
      <c r="G1200" t="s">
        <v>398</v>
      </c>
      <c r="H1200" t="s">
        <v>398</v>
      </c>
      <c r="I1200" t="s">
        <v>398</v>
      </c>
      <c r="K1200" s="2" t="e">
        <f t="shared" si="218"/>
        <v>#VALUE!</v>
      </c>
      <c r="L1200" s="2" t="e">
        <f t="shared" si="219"/>
        <v>#VALUE!</v>
      </c>
      <c r="M1200" s="2" t="e">
        <f t="shared" si="220"/>
        <v>#VALUE!</v>
      </c>
      <c r="N1200" s="2" t="e">
        <f t="shared" si="221"/>
        <v>#VALUE!</v>
      </c>
      <c r="O1200" s="2" t="e">
        <f t="shared" si="222"/>
        <v>#VALUE!</v>
      </c>
      <c r="P1200" s="2" t="e">
        <f t="shared" si="223"/>
        <v>#VALUE!</v>
      </c>
      <c r="R1200" s="3" t="e">
        <f t="shared" si="224"/>
        <v>#VALUE!</v>
      </c>
      <c r="S1200" s="3" t="e">
        <f t="shared" si="225"/>
        <v>#VALUE!</v>
      </c>
      <c r="T1200" s="3" t="e">
        <f t="shared" si="226"/>
        <v>#VALUE!</v>
      </c>
      <c r="U1200" s="3" t="e">
        <f t="shared" si="227"/>
        <v>#VALUE!</v>
      </c>
      <c r="V1200" s="3" t="e">
        <f t="shared" si="228"/>
        <v>#VALUE!</v>
      </c>
      <c r="W1200" s="3" t="e">
        <f t="shared" si="229"/>
        <v>#VALUE!</v>
      </c>
    </row>
    <row r="1201" spans="1:23" x14ac:dyDescent="0.2">
      <c r="A1201" t="str">
        <f>IF('1410020201-eng'!A1201="",calc!A1200,'1410020201-eng'!A1201)</f>
        <v>Prince Edward Island</v>
      </c>
      <c r="B1201" t="s">
        <v>3013</v>
      </c>
      <c r="C1201">
        <v>138</v>
      </c>
      <c r="D1201">
        <v>121</v>
      </c>
      <c r="E1201">
        <v>137</v>
      </c>
      <c r="F1201">
        <v>136</v>
      </c>
      <c r="G1201">
        <v>154</v>
      </c>
      <c r="H1201">
        <v>156</v>
      </c>
      <c r="I1201">
        <v>163</v>
      </c>
      <c r="K1201" s="2">
        <f t="shared" si="218"/>
        <v>-17</v>
      </c>
      <c r="L1201" s="2">
        <f t="shared" si="219"/>
        <v>16</v>
      </c>
      <c r="M1201" s="2">
        <f t="shared" si="220"/>
        <v>-1</v>
      </c>
      <c r="N1201" s="2">
        <f t="shared" si="221"/>
        <v>18</v>
      </c>
      <c r="O1201" s="2">
        <f t="shared" si="222"/>
        <v>2</v>
      </c>
      <c r="P1201" s="2">
        <f t="shared" si="223"/>
        <v>7</v>
      </c>
      <c r="R1201" s="3">
        <f t="shared" si="224"/>
        <v>-12.318840579710146</v>
      </c>
      <c r="S1201" s="3">
        <f t="shared" si="225"/>
        <v>13.223140495867769</v>
      </c>
      <c r="T1201" s="3">
        <f t="shared" si="226"/>
        <v>-0.72992700729927007</v>
      </c>
      <c r="U1201" s="3">
        <f t="shared" si="227"/>
        <v>13.23529411764706</v>
      </c>
      <c r="V1201" s="3">
        <f t="shared" si="228"/>
        <v>1.2987012987012987</v>
      </c>
      <c r="W1201" s="3">
        <f t="shared" si="229"/>
        <v>4.4871794871794872</v>
      </c>
    </row>
    <row r="1202" spans="1:23" x14ac:dyDescent="0.2">
      <c r="A1202" t="str">
        <f>IF('1410020201-eng'!A1202="",calc!A1201,'1410020201-eng'!A1202)</f>
        <v>Prince Edward Island</v>
      </c>
      <c r="B1202" t="s">
        <v>3021</v>
      </c>
      <c r="C1202">
        <v>882</v>
      </c>
      <c r="D1202">
        <v>936</v>
      </c>
      <c r="E1202">
        <v>749</v>
      </c>
      <c r="F1202">
        <v>797</v>
      </c>
      <c r="G1202" s="2">
        <v>1182</v>
      </c>
      <c r="H1202" s="2">
        <v>1213</v>
      </c>
      <c r="I1202" s="2">
        <v>1238</v>
      </c>
      <c r="K1202" s="2">
        <f t="shared" si="218"/>
        <v>54</v>
      </c>
      <c r="L1202" s="2">
        <f t="shared" si="219"/>
        <v>-187</v>
      </c>
      <c r="M1202" s="2">
        <f t="shared" si="220"/>
        <v>48</v>
      </c>
      <c r="N1202" s="2">
        <f t="shared" si="221"/>
        <v>385</v>
      </c>
      <c r="O1202" s="2">
        <f t="shared" si="222"/>
        <v>31</v>
      </c>
      <c r="P1202" s="2">
        <f t="shared" si="223"/>
        <v>25</v>
      </c>
      <c r="R1202" s="3">
        <f t="shared" si="224"/>
        <v>6.1224489795918364</v>
      </c>
      <c r="S1202" s="3">
        <f t="shared" si="225"/>
        <v>-19.97863247863248</v>
      </c>
      <c r="T1202" s="3">
        <f t="shared" si="226"/>
        <v>6.4085447263017361</v>
      </c>
      <c r="U1202" s="3">
        <f t="shared" si="227"/>
        <v>48.306148055207025</v>
      </c>
      <c r="V1202" s="3">
        <f t="shared" si="228"/>
        <v>2.6226734348561762</v>
      </c>
      <c r="W1202" s="3">
        <f t="shared" si="229"/>
        <v>2.0610057708161582</v>
      </c>
    </row>
    <row r="1203" spans="1:23" x14ac:dyDescent="0.2">
      <c r="A1203" t="str">
        <f>IF('1410020201-eng'!A1203="",calc!A1202,'1410020201-eng'!A1203)</f>
        <v>Nova Scotia</v>
      </c>
      <c r="B1203" t="s">
        <v>8</v>
      </c>
      <c r="C1203" s="2">
        <v>403137</v>
      </c>
      <c r="D1203" s="2">
        <v>401160</v>
      </c>
      <c r="E1203" s="2">
        <v>401348</v>
      </c>
      <c r="F1203" s="2">
        <v>402879</v>
      </c>
      <c r="G1203" s="2">
        <v>403595</v>
      </c>
      <c r="H1203" s="2">
        <v>407664</v>
      </c>
      <c r="I1203" s="2">
        <v>412868</v>
      </c>
      <c r="K1203" s="2">
        <f t="shared" si="218"/>
        <v>-1977</v>
      </c>
      <c r="L1203" s="2">
        <f t="shared" si="219"/>
        <v>188</v>
      </c>
      <c r="M1203" s="2">
        <f t="shared" si="220"/>
        <v>1531</v>
      </c>
      <c r="N1203" s="2">
        <f t="shared" si="221"/>
        <v>716</v>
      </c>
      <c r="O1203" s="2">
        <f t="shared" si="222"/>
        <v>4069</v>
      </c>
      <c r="P1203" s="2">
        <f t="shared" si="223"/>
        <v>5204</v>
      </c>
      <c r="R1203" s="3">
        <f t="shared" si="224"/>
        <v>-0.49040400657840882</v>
      </c>
      <c r="S1203" s="3">
        <f t="shared" si="225"/>
        <v>4.6864094127031609E-2</v>
      </c>
      <c r="T1203" s="3">
        <f t="shared" si="226"/>
        <v>0.38146446475377976</v>
      </c>
      <c r="U1203" s="3">
        <f t="shared" si="227"/>
        <v>0.17772085415223926</v>
      </c>
      <c r="V1203" s="3">
        <f t="shared" si="228"/>
        <v>1.0081889022411079</v>
      </c>
      <c r="W1203" s="3">
        <f t="shared" si="229"/>
        <v>1.2765414655206249</v>
      </c>
    </row>
    <row r="1204" spans="1:23" x14ac:dyDescent="0.2">
      <c r="A1204" t="str">
        <f>IF('1410020201-eng'!A1204="",calc!A1203,'1410020201-eng'!A1204)</f>
        <v>Nova Scotia</v>
      </c>
      <c r="B1204" t="s">
        <v>16</v>
      </c>
      <c r="C1204" s="2">
        <v>397434</v>
      </c>
      <c r="D1204" s="2">
        <v>396273</v>
      </c>
      <c r="E1204" s="2">
        <v>397359</v>
      </c>
      <c r="F1204" s="2">
        <v>398293</v>
      </c>
      <c r="G1204" s="2">
        <v>397173</v>
      </c>
      <c r="H1204" s="2">
        <v>401230</v>
      </c>
      <c r="I1204" s="2">
        <v>405635</v>
      </c>
      <c r="K1204" s="2">
        <f t="shared" si="218"/>
        <v>-1161</v>
      </c>
      <c r="L1204" s="2">
        <f t="shared" si="219"/>
        <v>1086</v>
      </c>
      <c r="M1204" s="2">
        <f t="shared" si="220"/>
        <v>934</v>
      </c>
      <c r="N1204" s="2">
        <f t="shared" si="221"/>
        <v>-1120</v>
      </c>
      <c r="O1204" s="2">
        <f t="shared" si="222"/>
        <v>4057</v>
      </c>
      <c r="P1204" s="2">
        <f t="shared" si="223"/>
        <v>4405</v>
      </c>
      <c r="R1204" s="3">
        <f t="shared" si="224"/>
        <v>-0.29212397530155954</v>
      </c>
      <c r="S1204" s="3">
        <f t="shared" si="225"/>
        <v>0.27405349342498736</v>
      </c>
      <c r="T1204" s="3">
        <f t="shared" si="226"/>
        <v>0.23505193037026972</v>
      </c>
      <c r="U1204" s="3">
        <f t="shared" si="227"/>
        <v>-0.28120002109000158</v>
      </c>
      <c r="V1204" s="3">
        <f t="shared" si="228"/>
        <v>1.0214692338099518</v>
      </c>
      <c r="W1204" s="3">
        <f t="shared" si="229"/>
        <v>1.0978740373351943</v>
      </c>
    </row>
    <row r="1205" spans="1:23" x14ac:dyDescent="0.2">
      <c r="A1205" t="str">
        <f>IF('1410020201-eng'!A1205="",calc!A1204,'1410020201-eng'!A1205)</f>
        <v>Nova Scotia</v>
      </c>
      <c r="B1205" t="s">
        <v>24</v>
      </c>
      <c r="C1205" s="2">
        <v>58558</v>
      </c>
      <c r="D1205" s="2">
        <v>58738</v>
      </c>
      <c r="E1205" s="2">
        <v>57387</v>
      </c>
      <c r="F1205" s="2">
        <v>58144</v>
      </c>
      <c r="G1205" s="2">
        <v>57645</v>
      </c>
      <c r="H1205" s="2">
        <v>59498</v>
      </c>
      <c r="I1205" s="2">
        <v>60740</v>
      </c>
      <c r="K1205" s="2">
        <f t="shared" si="218"/>
        <v>180</v>
      </c>
      <c r="L1205" s="2">
        <f t="shared" si="219"/>
        <v>-1351</v>
      </c>
      <c r="M1205" s="2">
        <f t="shared" si="220"/>
        <v>757</v>
      </c>
      <c r="N1205" s="2">
        <f t="shared" si="221"/>
        <v>-499</v>
      </c>
      <c r="O1205" s="2">
        <f t="shared" si="222"/>
        <v>1853</v>
      </c>
      <c r="P1205" s="2">
        <f t="shared" si="223"/>
        <v>1242</v>
      </c>
      <c r="R1205" s="3">
        <f t="shared" si="224"/>
        <v>0.30738754738891355</v>
      </c>
      <c r="S1205" s="3">
        <f t="shared" si="225"/>
        <v>-2.30004426436038</v>
      </c>
      <c r="T1205" s="3">
        <f t="shared" si="226"/>
        <v>1.3191140850715317</v>
      </c>
      <c r="U1205" s="3">
        <f t="shared" si="227"/>
        <v>-0.85821408915795272</v>
      </c>
      <c r="V1205" s="3">
        <f t="shared" si="228"/>
        <v>3.2145025587648544</v>
      </c>
      <c r="W1205" s="3">
        <f t="shared" si="229"/>
        <v>2.0874651248781473</v>
      </c>
    </row>
    <row r="1206" spans="1:23" x14ac:dyDescent="0.2">
      <c r="A1206" t="str">
        <f>IF('1410020201-eng'!A1206="",calc!A1205,'1410020201-eng'!A1206)</f>
        <v>Nova Scotia</v>
      </c>
      <c r="B1206" t="s">
        <v>32</v>
      </c>
      <c r="C1206" t="s">
        <v>398</v>
      </c>
      <c r="D1206" t="s">
        <v>398</v>
      </c>
      <c r="E1206" t="s">
        <v>398</v>
      </c>
      <c r="F1206" t="s">
        <v>398</v>
      </c>
      <c r="G1206" t="s">
        <v>398</v>
      </c>
      <c r="H1206" t="s">
        <v>398</v>
      </c>
      <c r="I1206" t="s">
        <v>398</v>
      </c>
      <c r="K1206" s="2" t="e">
        <f t="shared" si="218"/>
        <v>#VALUE!</v>
      </c>
      <c r="L1206" s="2" t="e">
        <f t="shared" si="219"/>
        <v>#VALUE!</v>
      </c>
      <c r="M1206" s="2" t="e">
        <f t="shared" si="220"/>
        <v>#VALUE!</v>
      </c>
      <c r="N1206" s="2" t="e">
        <f t="shared" si="221"/>
        <v>#VALUE!</v>
      </c>
      <c r="O1206" s="2" t="e">
        <f t="shared" si="222"/>
        <v>#VALUE!</v>
      </c>
      <c r="P1206" s="2" t="e">
        <f t="shared" si="223"/>
        <v>#VALUE!</v>
      </c>
      <c r="R1206" s="3" t="e">
        <f t="shared" si="224"/>
        <v>#VALUE!</v>
      </c>
      <c r="S1206" s="3" t="e">
        <f t="shared" si="225"/>
        <v>#VALUE!</v>
      </c>
      <c r="T1206" s="3" t="e">
        <f t="shared" si="226"/>
        <v>#VALUE!</v>
      </c>
      <c r="U1206" s="3" t="e">
        <f t="shared" si="227"/>
        <v>#VALUE!</v>
      </c>
      <c r="V1206" s="3" t="e">
        <f t="shared" si="228"/>
        <v>#VALUE!</v>
      </c>
      <c r="W1206" s="3" t="e">
        <f t="shared" si="229"/>
        <v>#VALUE!</v>
      </c>
    </row>
    <row r="1207" spans="1:23" x14ac:dyDescent="0.2">
      <c r="A1207" t="str">
        <f>IF('1410020201-eng'!A1207="",calc!A1206,'1410020201-eng'!A1207)</f>
        <v>Nova Scotia</v>
      </c>
      <c r="B1207" t="s">
        <v>40</v>
      </c>
      <c r="C1207" t="s">
        <v>398</v>
      </c>
      <c r="D1207" t="s">
        <v>398</v>
      </c>
      <c r="E1207" t="s">
        <v>398</v>
      </c>
      <c r="F1207" t="s">
        <v>398</v>
      </c>
      <c r="G1207" t="s">
        <v>398</v>
      </c>
      <c r="H1207" t="s">
        <v>398</v>
      </c>
      <c r="I1207" t="s">
        <v>398</v>
      </c>
      <c r="K1207" s="2" t="e">
        <f t="shared" si="218"/>
        <v>#VALUE!</v>
      </c>
      <c r="L1207" s="2" t="e">
        <f t="shared" si="219"/>
        <v>#VALUE!</v>
      </c>
      <c r="M1207" s="2" t="e">
        <f t="shared" si="220"/>
        <v>#VALUE!</v>
      </c>
      <c r="N1207" s="2" t="e">
        <f t="shared" si="221"/>
        <v>#VALUE!</v>
      </c>
      <c r="O1207" s="2" t="e">
        <f t="shared" si="222"/>
        <v>#VALUE!</v>
      </c>
      <c r="P1207" s="2" t="e">
        <f t="shared" si="223"/>
        <v>#VALUE!</v>
      </c>
      <c r="R1207" s="3" t="e">
        <f t="shared" si="224"/>
        <v>#VALUE!</v>
      </c>
      <c r="S1207" s="3" t="e">
        <f t="shared" si="225"/>
        <v>#VALUE!</v>
      </c>
      <c r="T1207" s="3" t="e">
        <f t="shared" si="226"/>
        <v>#VALUE!</v>
      </c>
      <c r="U1207" s="3" t="e">
        <f t="shared" si="227"/>
        <v>#VALUE!</v>
      </c>
      <c r="V1207" s="3" t="e">
        <f t="shared" si="228"/>
        <v>#VALUE!</v>
      </c>
      <c r="W1207" s="3" t="e">
        <f t="shared" si="229"/>
        <v>#VALUE!</v>
      </c>
    </row>
    <row r="1208" spans="1:23" x14ac:dyDescent="0.2">
      <c r="A1208" t="str">
        <f>IF('1410020201-eng'!A1208="",calc!A1207,'1410020201-eng'!A1208)</f>
        <v>Nova Scotia</v>
      </c>
      <c r="B1208" t="s">
        <v>48</v>
      </c>
      <c r="C1208" t="s">
        <v>398</v>
      </c>
      <c r="D1208" t="s">
        <v>398</v>
      </c>
      <c r="E1208" t="s">
        <v>398</v>
      </c>
      <c r="F1208" t="s">
        <v>398</v>
      </c>
      <c r="G1208" t="s">
        <v>398</v>
      </c>
      <c r="H1208" t="s">
        <v>398</v>
      </c>
      <c r="I1208" t="s">
        <v>398</v>
      </c>
      <c r="K1208" s="2" t="e">
        <f t="shared" si="218"/>
        <v>#VALUE!</v>
      </c>
      <c r="L1208" s="2" t="e">
        <f t="shared" si="219"/>
        <v>#VALUE!</v>
      </c>
      <c r="M1208" s="2" t="e">
        <f t="shared" si="220"/>
        <v>#VALUE!</v>
      </c>
      <c r="N1208" s="2" t="e">
        <f t="shared" si="221"/>
        <v>#VALUE!</v>
      </c>
      <c r="O1208" s="2" t="e">
        <f t="shared" si="222"/>
        <v>#VALUE!</v>
      </c>
      <c r="P1208" s="2" t="e">
        <f t="shared" si="223"/>
        <v>#VALUE!</v>
      </c>
      <c r="R1208" s="3" t="e">
        <f t="shared" si="224"/>
        <v>#VALUE!</v>
      </c>
      <c r="S1208" s="3" t="e">
        <f t="shared" si="225"/>
        <v>#VALUE!</v>
      </c>
      <c r="T1208" s="3" t="e">
        <f t="shared" si="226"/>
        <v>#VALUE!</v>
      </c>
      <c r="U1208" s="3" t="e">
        <f t="shared" si="227"/>
        <v>#VALUE!</v>
      </c>
      <c r="V1208" s="3" t="e">
        <f t="shared" si="228"/>
        <v>#VALUE!</v>
      </c>
      <c r="W1208" s="3" t="e">
        <f t="shared" si="229"/>
        <v>#VALUE!</v>
      </c>
    </row>
    <row r="1209" spans="1:23" x14ac:dyDescent="0.2">
      <c r="A1209" t="str">
        <f>IF('1410020201-eng'!A1209="",calc!A1208,'1410020201-eng'!A1209)</f>
        <v>Nova Scotia</v>
      </c>
      <c r="B1209" t="s">
        <v>56</v>
      </c>
      <c r="C1209" t="s">
        <v>398</v>
      </c>
      <c r="D1209" t="s">
        <v>398</v>
      </c>
      <c r="E1209" t="s">
        <v>398</v>
      </c>
      <c r="F1209" t="s">
        <v>398</v>
      </c>
      <c r="G1209" t="s">
        <v>398</v>
      </c>
      <c r="H1209" t="s">
        <v>398</v>
      </c>
      <c r="I1209" t="s">
        <v>398</v>
      </c>
      <c r="K1209" s="2" t="e">
        <f t="shared" si="218"/>
        <v>#VALUE!</v>
      </c>
      <c r="L1209" s="2" t="e">
        <f t="shared" si="219"/>
        <v>#VALUE!</v>
      </c>
      <c r="M1209" s="2" t="e">
        <f t="shared" si="220"/>
        <v>#VALUE!</v>
      </c>
      <c r="N1209" s="2" t="e">
        <f t="shared" si="221"/>
        <v>#VALUE!</v>
      </c>
      <c r="O1209" s="2" t="e">
        <f t="shared" si="222"/>
        <v>#VALUE!</v>
      </c>
      <c r="P1209" s="2" t="e">
        <f t="shared" si="223"/>
        <v>#VALUE!</v>
      </c>
      <c r="R1209" s="3" t="e">
        <f t="shared" si="224"/>
        <v>#VALUE!</v>
      </c>
      <c r="S1209" s="3" t="e">
        <f t="shared" si="225"/>
        <v>#VALUE!</v>
      </c>
      <c r="T1209" s="3" t="e">
        <f t="shared" si="226"/>
        <v>#VALUE!</v>
      </c>
      <c r="U1209" s="3" t="e">
        <f t="shared" si="227"/>
        <v>#VALUE!</v>
      </c>
      <c r="V1209" s="3" t="e">
        <f t="shared" si="228"/>
        <v>#VALUE!</v>
      </c>
      <c r="W1209" s="3" t="e">
        <f t="shared" si="229"/>
        <v>#VALUE!</v>
      </c>
    </row>
    <row r="1210" spans="1:23" x14ac:dyDescent="0.2">
      <c r="A1210" t="str">
        <f>IF('1410020201-eng'!A1210="",calc!A1209,'1410020201-eng'!A1210)</f>
        <v>Nova Scotia</v>
      </c>
      <c r="B1210" t="s">
        <v>64</v>
      </c>
      <c r="C1210">
        <v>702</v>
      </c>
      <c r="D1210" t="s">
        <v>110</v>
      </c>
      <c r="E1210">
        <v>667</v>
      </c>
      <c r="F1210" t="s">
        <v>110</v>
      </c>
      <c r="G1210">
        <v>644</v>
      </c>
      <c r="H1210" t="s">
        <v>110</v>
      </c>
      <c r="I1210" t="s">
        <v>110</v>
      </c>
      <c r="K1210" s="2" t="e">
        <f t="shared" si="218"/>
        <v>#VALUE!</v>
      </c>
      <c r="L1210" s="2" t="e">
        <f t="shared" si="219"/>
        <v>#VALUE!</v>
      </c>
      <c r="M1210" s="2" t="e">
        <f t="shared" si="220"/>
        <v>#VALUE!</v>
      </c>
      <c r="N1210" s="2" t="e">
        <f t="shared" si="221"/>
        <v>#VALUE!</v>
      </c>
      <c r="O1210" s="2" t="e">
        <f t="shared" si="222"/>
        <v>#VALUE!</v>
      </c>
      <c r="P1210" s="2" t="e">
        <f t="shared" si="223"/>
        <v>#VALUE!</v>
      </c>
      <c r="R1210" s="3" t="e">
        <f t="shared" si="224"/>
        <v>#VALUE!</v>
      </c>
      <c r="S1210" s="3" t="e">
        <f t="shared" si="225"/>
        <v>#VALUE!</v>
      </c>
      <c r="T1210" s="3" t="e">
        <f t="shared" si="226"/>
        <v>#VALUE!</v>
      </c>
      <c r="U1210" s="3" t="e">
        <f t="shared" si="227"/>
        <v>#VALUE!</v>
      </c>
      <c r="V1210" s="3" t="e">
        <f t="shared" si="228"/>
        <v>#VALUE!</v>
      </c>
      <c r="W1210" s="3" t="e">
        <f t="shared" si="229"/>
        <v>#VALUE!</v>
      </c>
    </row>
    <row r="1211" spans="1:23" x14ac:dyDescent="0.2">
      <c r="A1211" t="str">
        <f>IF('1410020201-eng'!A1211="",calc!A1210,'1410020201-eng'!A1211)</f>
        <v>Nova Scotia</v>
      </c>
      <c r="B1211" t="s">
        <v>72</v>
      </c>
      <c r="C1211" t="s">
        <v>398</v>
      </c>
      <c r="D1211" t="s">
        <v>398</v>
      </c>
      <c r="E1211" t="s">
        <v>398</v>
      </c>
      <c r="F1211" t="s">
        <v>398</v>
      </c>
      <c r="G1211" t="s">
        <v>398</v>
      </c>
      <c r="H1211" t="s">
        <v>398</v>
      </c>
      <c r="I1211" t="s">
        <v>398</v>
      </c>
      <c r="K1211" s="2" t="e">
        <f t="shared" si="218"/>
        <v>#VALUE!</v>
      </c>
      <c r="L1211" s="2" t="e">
        <f t="shared" si="219"/>
        <v>#VALUE!</v>
      </c>
      <c r="M1211" s="2" t="e">
        <f t="shared" si="220"/>
        <v>#VALUE!</v>
      </c>
      <c r="N1211" s="2" t="e">
        <f t="shared" si="221"/>
        <v>#VALUE!</v>
      </c>
      <c r="O1211" s="2" t="e">
        <f t="shared" si="222"/>
        <v>#VALUE!</v>
      </c>
      <c r="P1211" s="2" t="e">
        <f t="shared" si="223"/>
        <v>#VALUE!</v>
      </c>
      <c r="R1211" s="3" t="e">
        <f t="shared" si="224"/>
        <v>#VALUE!</v>
      </c>
      <c r="S1211" s="3" t="e">
        <f t="shared" si="225"/>
        <v>#VALUE!</v>
      </c>
      <c r="T1211" s="3" t="e">
        <f t="shared" si="226"/>
        <v>#VALUE!</v>
      </c>
      <c r="U1211" s="3" t="e">
        <f t="shared" si="227"/>
        <v>#VALUE!</v>
      </c>
      <c r="V1211" s="3" t="e">
        <f t="shared" si="228"/>
        <v>#VALUE!</v>
      </c>
      <c r="W1211" s="3" t="e">
        <f t="shared" si="229"/>
        <v>#VALUE!</v>
      </c>
    </row>
    <row r="1212" spans="1:23" x14ac:dyDescent="0.2">
      <c r="A1212" t="str">
        <f>IF('1410020201-eng'!A1212="",calc!A1211,'1410020201-eng'!A1212)</f>
        <v>Nova Scotia</v>
      </c>
      <c r="B1212" t="s">
        <v>80</v>
      </c>
      <c r="C1212" t="s">
        <v>398</v>
      </c>
      <c r="D1212" t="s">
        <v>398</v>
      </c>
      <c r="E1212" t="s">
        <v>398</v>
      </c>
      <c r="F1212" t="s">
        <v>398</v>
      </c>
      <c r="G1212" t="s">
        <v>398</v>
      </c>
      <c r="H1212" t="s">
        <v>398</v>
      </c>
      <c r="I1212" t="s">
        <v>398</v>
      </c>
      <c r="K1212" s="2" t="e">
        <f t="shared" si="218"/>
        <v>#VALUE!</v>
      </c>
      <c r="L1212" s="2" t="e">
        <f t="shared" si="219"/>
        <v>#VALUE!</v>
      </c>
      <c r="M1212" s="2" t="e">
        <f t="shared" si="220"/>
        <v>#VALUE!</v>
      </c>
      <c r="N1212" s="2" t="e">
        <f t="shared" si="221"/>
        <v>#VALUE!</v>
      </c>
      <c r="O1212" s="2" t="e">
        <f t="shared" si="222"/>
        <v>#VALUE!</v>
      </c>
      <c r="P1212" s="2" t="e">
        <f t="shared" si="223"/>
        <v>#VALUE!</v>
      </c>
      <c r="R1212" s="3" t="e">
        <f t="shared" si="224"/>
        <v>#VALUE!</v>
      </c>
      <c r="S1212" s="3" t="e">
        <f t="shared" si="225"/>
        <v>#VALUE!</v>
      </c>
      <c r="T1212" s="3" t="e">
        <f t="shared" si="226"/>
        <v>#VALUE!</v>
      </c>
      <c r="U1212" s="3" t="e">
        <f t="shared" si="227"/>
        <v>#VALUE!</v>
      </c>
      <c r="V1212" s="3" t="e">
        <f t="shared" si="228"/>
        <v>#VALUE!</v>
      </c>
      <c r="W1212" s="3" t="e">
        <f t="shared" si="229"/>
        <v>#VALUE!</v>
      </c>
    </row>
    <row r="1213" spans="1:23" x14ac:dyDescent="0.2">
      <c r="A1213" t="str">
        <f>IF('1410020201-eng'!A1213="",calc!A1212,'1410020201-eng'!A1213)</f>
        <v>Nova Scotia</v>
      </c>
      <c r="B1213" t="s">
        <v>88</v>
      </c>
      <c r="C1213" t="s">
        <v>398</v>
      </c>
      <c r="D1213" t="s">
        <v>398</v>
      </c>
      <c r="E1213" t="s">
        <v>398</v>
      </c>
      <c r="F1213" t="s">
        <v>398</v>
      </c>
      <c r="G1213" t="s">
        <v>398</v>
      </c>
      <c r="H1213" t="s">
        <v>398</v>
      </c>
      <c r="I1213" t="s">
        <v>398</v>
      </c>
      <c r="K1213" s="2" t="e">
        <f t="shared" si="218"/>
        <v>#VALUE!</v>
      </c>
      <c r="L1213" s="2" t="e">
        <f t="shared" si="219"/>
        <v>#VALUE!</v>
      </c>
      <c r="M1213" s="2" t="e">
        <f t="shared" si="220"/>
        <v>#VALUE!</v>
      </c>
      <c r="N1213" s="2" t="e">
        <f t="shared" si="221"/>
        <v>#VALUE!</v>
      </c>
      <c r="O1213" s="2" t="e">
        <f t="shared" si="222"/>
        <v>#VALUE!</v>
      </c>
      <c r="P1213" s="2" t="e">
        <f t="shared" si="223"/>
        <v>#VALUE!</v>
      </c>
      <c r="R1213" s="3" t="e">
        <f t="shared" si="224"/>
        <v>#VALUE!</v>
      </c>
      <c r="S1213" s="3" t="e">
        <f t="shared" si="225"/>
        <v>#VALUE!</v>
      </c>
      <c r="T1213" s="3" t="e">
        <f t="shared" si="226"/>
        <v>#VALUE!</v>
      </c>
      <c r="U1213" s="3" t="e">
        <f t="shared" si="227"/>
        <v>#VALUE!</v>
      </c>
      <c r="V1213" s="3" t="e">
        <f t="shared" si="228"/>
        <v>#VALUE!</v>
      </c>
      <c r="W1213" s="3" t="e">
        <f t="shared" si="229"/>
        <v>#VALUE!</v>
      </c>
    </row>
    <row r="1214" spans="1:23" x14ac:dyDescent="0.2">
      <c r="A1214" t="str">
        <f>IF('1410020201-eng'!A1214="",calc!A1213,'1410020201-eng'!A1214)</f>
        <v>Nova Scotia</v>
      </c>
      <c r="B1214" t="s">
        <v>96</v>
      </c>
      <c r="C1214" t="s">
        <v>110</v>
      </c>
      <c r="D1214" t="s">
        <v>110</v>
      </c>
      <c r="E1214" t="s">
        <v>110</v>
      </c>
      <c r="F1214" t="s">
        <v>110</v>
      </c>
      <c r="G1214" t="s">
        <v>110</v>
      </c>
      <c r="H1214" t="s">
        <v>110</v>
      </c>
      <c r="I1214" t="s">
        <v>110</v>
      </c>
      <c r="K1214" s="2" t="e">
        <f t="shared" si="218"/>
        <v>#VALUE!</v>
      </c>
      <c r="L1214" s="2" t="e">
        <f t="shared" si="219"/>
        <v>#VALUE!</v>
      </c>
      <c r="M1214" s="2" t="e">
        <f t="shared" si="220"/>
        <v>#VALUE!</v>
      </c>
      <c r="N1214" s="2" t="e">
        <f t="shared" si="221"/>
        <v>#VALUE!</v>
      </c>
      <c r="O1214" s="2" t="e">
        <f t="shared" si="222"/>
        <v>#VALUE!</v>
      </c>
      <c r="P1214" s="2" t="e">
        <f t="shared" si="223"/>
        <v>#VALUE!</v>
      </c>
      <c r="R1214" s="3" t="e">
        <f t="shared" si="224"/>
        <v>#VALUE!</v>
      </c>
      <c r="S1214" s="3" t="e">
        <f t="shared" si="225"/>
        <v>#VALUE!</v>
      </c>
      <c r="T1214" s="3" t="e">
        <f t="shared" si="226"/>
        <v>#VALUE!</v>
      </c>
      <c r="U1214" s="3" t="e">
        <f t="shared" si="227"/>
        <v>#VALUE!</v>
      </c>
      <c r="V1214" s="3" t="e">
        <f t="shared" si="228"/>
        <v>#VALUE!</v>
      </c>
      <c r="W1214" s="3" t="e">
        <f t="shared" si="229"/>
        <v>#VALUE!</v>
      </c>
    </row>
    <row r="1215" spans="1:23" x14ac:dyDescent="0.2">
      <c r="A1215" t="str">
        <f>IF('1410020201-eng'!A1215="",calc!A1214,'1410020201-eng'!A1215)</f>
        <v>Nova Scotia</v>
      </c>
      <c r="B1215" t="s">
        <v>104</v>
      </c>
      <c r="C1215" t="s">
        <v>110</v>
      </c>
      <c r="D1215" t="s">
        <v>110</v>
      </c>
      <c r="E1215" t="s">
        <v>110</v>
      </c>
      <c r="F1215" t="s">
        <v>110</v>
      </c>
      <c r="G1215" t="s">
        <v>110</v>
      </c>
      <c r="H1215" t="s">
        <v>110</v>
      </c>
      <c r="I1215" t="s">
        <v>110</v>
      </c>
      <c r="K1215" s="2" t="e">
        <f t="shared" si="218"/>
        <v>#VALUE!</v>
      </c>
      <c r="L1215" s="2" t="e">
        <f t="shared" si="219"/>
        <v>#VALUE!</v>
      </c>
      <c r="M1215" s="2" t="e">
        <f t="shared" si="220"/>
        <v>#VALUE!</v>
      </c>
      <c r="N1215" s="2" t="e">
        <f t="shared" si="221"/>
        <v>#VALUE!</v>
      </c>
      <c r="O1215" s="2" t="e">
        <f t="shared" si="222"/>
        <v>#VALUE!</v>
      </c>
      <c r="P1215" s="2" t="e">
        <f t="shared" si="223"/>
        <v>#VALUE!</v>
      </c>
      <c r="R1215" s="3" t="e">
        <f t="shared" si="224"/>
        <v>#VALUE!</v>
      </c>
      <c r="S1215" s="3" t="e">
        <f t="shared" si="225"/>
        <v>#VALUE!</v>
      </c>
      <c r="T1215" s="3" t="e">
        <f t="shared" si="226"/>
        <v>#VALUE!</v>
      </c>
      <c r="U1215" s="3" t="e">
        <f t="shared" si="227"/>
        <v>#VALUE!</v>
      </c>
      <c r="V1215" s="3" t="e">
        <f t="shared" si="228"/>
        <v>#VALUE!</v>
      </c>
      <c r="W1215" s="3" t="e">
        <f t="shared" si="229"/>
        <v>#VALUE!</v>
      </c>
    </row>
    <row r="1216" spans="1:23" x14ac:dyDescent="0.2">
      <c r="A1216" t="str">
        <f>IF('1410020201-eng'!A1216="",calc!A1215,'1410020201-eng'!A1216)</f>
        <v>Nova Scotia</v>
      </c>
      <c r="B1216" t="s">
        <v>112</v>
      </c>
      <c r="C1216" t="s">
        <v>398</v>
      </c>
      <c r="D1216" t="s">
        <v>398</v>
      </c>
      <c r="E1216" t="s">
        <v>398</v>
      </c>
      <c r="F1216" t="s">
        <v>398</v>
      </c>
      <c r="G1216" t="s">
        <v>398</v>
      </c>
      <c r="H1216" t="s">
        <v>398</v>
      </c>
      <c r="I1216" t="s">
        <v>398</v>
      </c>
      <c r="K1216" s="2" t="e">
        <f t="shared" si="218"/>
        <v>#VALUE!</v>
      </c>
      <c r="L1216" s="2" t="e">
        <f t="shared" si="219"/>
        <v>#VALUE!</v>
      </c>
      <c r="M1216" s="2" t="e">
        <f t="shared" si="220"/>
        <v>#VALUE!</v>
      </c>
      <c r="N1216" s="2" t="e">
        <f t="shared" si="221"/>
        <v>#VALUE!</v>
      </c>
      <c r="O1216" s="2" t="e">
        <f t="shared" si="222"/>
        <v>#VALUE!</v>
      </c>
      <c r="P1216" s="2" t="e">
        <f t="shared" si="223"/>
        <v>#VALUE!</v>
      </c>
      <c r="R1216" s="3" t="e">
        <f t="shared" si="224"/>
        <v>#VALUE!</v>
      </c>
      <c r="S1216" s="3" t="e">
        <f t="shared" si="225"/>
        <v>#VALUE!</v>
      </c>
      <c r="T1216" s="3" t="e">
        <f t="shared" si="226"/>
        <v>#VALUE!</v>
      </c>
      <c r="U1216" s="3" t="e">
        <f t="shared" si="227"/>
        <v>#VALUE!</v>
      </c>
      <c r="V1216" s="3" t="e">
        <f t="shared" si="228"/>
        <v>#VALUE!</v>
      </c>
      <c r="W1216" s="3" t="e">
        <f t="shared" si="229"/>
        <v>#VALUE!</v>
      </c>
    </row>
    <row r="1217" spans="1:23" x14ac:dyDescent="0.2">
      <c r="A1217" t="str">
        <f>IF('1410020201-eng'!A1217="",calc!A1216,'1410020201-eng'!A1217)</f>
        <v>Nova Scotia</v>
      </c>
      <c r="B1217" t="s">
        <v>120</v>
      </c>
      <c r="C1217" t="s">
        <v>398</v>
      </c>
      <c r="D1217" t="s">
        <v>398</v>
      </c>
      <c r="E1217" t="s">
        <v>398</v>
      </c>
      <c r="F1217" t="s">
        <v>398</v>
      </c>
      <c r="G1217" t="s">
        <v>398</v>
      </c>
      <c r="H1217" t="s">
        <v>398</v>
      </c>
      <c r="I1217" t="s">
        <v>398</v>
      </c>
      <c r="K1217" s="2" t="e">
        <f t="shared" si="218"/>
        <v>#VALUE!</v>
      </c>
      <c r="L1217" s="2" t="e">
        <f t="shared" si="219"/>
        <v>#VALUE!</v>
      </c>
      <c r="M1217" s="2" t="e">
        <f t="shared" si="220"/>
        <v>#VALUE!</v>
      </c>
      <c r="N1217" s="2" t="e">
        <f t="shared" si="221"/>
        <v>#VALUE!</v>
      </c>
      <c r="O1217" s="2" t="e">
        <f t="shared" si="222"/>
        <v>#VALUE!</v>
      </c>
      <c r="P1217" s="2" t="e">
        <f t="shared" si="223"/>
        <v>#VALUE!</v>
      </c>
      <c r="R1217" s="3" t="e">
        <f t="shared" si="224"/>
        <v>#VALUE!</v>
      </c>
      <c r="S1217" s="3" t="e">
        <f t="shared" si="225"/>
        <v>#VALUE!</v>
      </c>
      <c r="T1217" s="3" t="e">
        <f t="shared" si="226"/>
        <v>#VALUE!</v>
      </c>
      <c r="U1217" s="3" t="e">
        <f t="shared" si="227"/>
        <v>#VALUE!</v>
      </c>
      <c r="V1217" s="3" t="e">
        <f t="shared" si="228"/>
        <v>#VALUE!</v>
      </c>
      <c r="W1217" s="3" t="e">
        <f t="shared" si="229"/>
        <v>#VALUE!</v>
      </c>
    </row>
    <row r="1218" spans="1:23" x14ac:dyDescent="0.2">
      <c r="A1218" t="str">
        <f>IF('1410020201-eng'!A1218="",calc!A1217,'1410020201-eng'!A1218)</f>
        <v>Nova Scotia</v>
      </c>
      <c r="B1218" t="s">
        <v>127</v>
      </c>
      <c r="C1218" t="s">
        <v>398</v>
      </c>
      <c r="D1218" t="s">
        <v>398</v>
      </c>
      <c r="E1218" t="s">
        <v>398</v>
      </c>
      <c r="F1218" t="s">
        <v>398</v>
      </c>
      <c r="G1218" t="s">
        <v>398</v>
      </c>
      <c r="H1218" t="s">
        <v>398</v>
      </c>
      <c r="I1218" t="s">
        <v>398</v>
      </c>
      <c r="K1218" s="2" t="e">
        <f t="shared" si="218"/>
        <v>#VALUE!</v>
      </c>
      <c r="L1218" s="2" t="e">
        <f t="shared" si="219"/>
        <v>#VALUE!</v>
      </c>
      <c r="M1218" s="2" t="e">
        <f t="shared" si="220"/>
        <v>#VALUE!</v>
      </c>
      <c r="N1218" s="2" t="e">
        <f t="shared" si="221"/>
        <v>#VALUE!</v>
      </c>
      <c r="O1218" s="2" t="e">
        <f t="shared" si="222"/>
        <v>#VALUE!</v>
      </c>
      <c r="P1218" s="2" t="e">
        <f t="shared" si="223"/>
        <v>#VALUE!</v>
      </c>
      <c r="R1218" s="3" t="e">
        <f t="shared" si="224"/>
        <v>#VALUE!</v>
      </c>
      <c r="S1218" s="3" t="e">
        <f t="shared" si="225"/>
        <v>#VALUE!</v>
      </c>
      <c r="T1218" s="3" t="e">
        <f t="shared" si="226"/>
        <v>#VALUE!</v>
      </c>
      <c r="U1218" s="3" t="e">
        <f t="shared" si="227"/>
        <v>#VALUE!</v>
      </c>
      <c r="V1218" s="3" t="e">
        <f t="shared" si="228"/>
        <v>#VALUE!</v>
      </c>
      <c r="W1218" s="3" t="e">
        <f t="shared" si="229"/>
        <v>#VALUE!</v>
      </c>
    </row>
    <row r="1219" spans="1:23" x14ac:dyDescent="0.2">
      <c r="A1219" t="str">
        <f>IF('1410020201-eng'!A1219="",calc!A1218,'1410020201-eng'!A1219)</f>
        <v>Nova Scotia</v>
      </c>
      <c r="B1219" t="s">
        <v>135</v>
      </c>
      <c r="C1219" t="s">
        <v>398</v>
      </c>
      <c r="D1219" t="s">
        <v>398</v>
      </c>
      <c r="E1219" t="s">
        <v>398</v>
      </c>
      <c r="F1219" t="s">
        <v>398</v>
      </c>
      <c r="G1219" t="s">
        <v>398</v>
      </c>
      <c r="H1219" t="s">
        <v>398</v>
      </c>
      <c r="I1219" t="s">
        <v>398</v>
      </c>
      <c r="K1219" s="2" t="e">
        <f t="shared" si="218"/>
        <v>#VALUE!</v>
      </c>
      <c r="L1219" s="2" t="e">
        <f t="shared" si="219"/>
        <v>#VALUE!</v>
      </c>
      <c r="M1219" s="2" t="e">
        <f t="shared" si="220"/>
        <v>#VALUE!</v>
      </c>
      <c r="N1219" s="2" t="e">
        <f t="shared" si="221"/>
        <v>#VALUE!</v>
      </c>
      <c r="O1219" s="2" t="e">
        <f t="shared" si="222"/>
        <v>#VALUE!</v>
      </c>
      <c r="P1219" s="2" t="e">
        <f t="shared" si="223"/>
        <v>#VALUE!</v>
      </c>
      <c r="R1219" s="3" t="e">
        <f t="shared" si="224"/>
        <v>#VALUE!</v>
      </c>
      <c r="S1219" s="3" t="e">
        <f t="shared" si="225"/>
        <v>#VALUE!</v>
      </c>
      <c r="T1219" s="3" t="e">
        <f t="shared" si="226"/>
        <v>#VALUE!</v>
      </c>
      <c r="U1219" s="3" t="e">
        <f t="shared" si="227"/>
        <v>#VALUE!</v>
      </c>
      <c r="V1219" s="3" t="e">
        <f t="shared" si="228"/>
        <v>#VALUE!</v>
      </c>
      <c r="W1219" s="3" t="e">
        <f t="shared" si="229"/>
        <v>#VALUE!</v>
      </c>
    </row>
    <row r="1220" spans="1:23" x14ac:dyDescent="0.2">
      <c r="A1220" t="str">
        <f>IF('1410020201-eng'!A1220="",calc!A1219,'1410020201-eng'!A1220)</f>
        <v>Nova Scotia</v>
      </c>
      <c r="B1220" t="s">
        <v>143</v>
      </c>
      <c r="C1220" t="s">
        <v>398</v>
      </c>
      <c r="D1220" t="s">
        <v>398</v>
      </c>
      <c r="E1220" t="s">
        <v>398</v>
      </c>
      <c r="F1220" t="s">
        <v>398</v>
      </c>
      <c r="G1220" t="s">
        <v>398</v>
      </c>
      <c r="H1220" t="s">
        <v>398</v>
      </c>
      <c r="I1220" t="s">
        <v>398</v>
      </c>
      <c r="K1220" s="2" t="e">
        <f t="shared" si="218"/>
        <v>#VALUE!</v>
      </c>
      <c r="L1220" s="2" t="e">
        <f t="shared" si="219"/>
        <v>#VALUE!</v>
      </c>
      <c r="M1220" s="2" t="e">
        <f t="shared" si="220"/>
        <v>#VALUE!</v>
      </c>
      <c r="N1220" s="2" t="e">
        <f t="shared" si="221"/>
        <v>#VALUE!</v>
      </c>
      <c r="O1220" s="2" t="e">
        <f t="shared" si="222"/>
        <v>#VALUE!</v>
      </c>
      <c r="P1220" s="2" t="e">
        <f t="shared" si="223"/>
        <v>#VALUE!</v>
      </c>
      <c r="R1220" s="3" t="e">
        <f t="shared" si="224"/>
        <v>#VALUE!</v>
      </c>
      <c r="S1220" s="3" t="e">
        <f t="shared" si="225"/>
        <v>#VALUE!</v>
      </c>
      <c r="T1220" s="3" t="e">
        <f t="shared" si="226"/>
        <v>#VALUE!</v>
      </c>
      <c r="U1220" s="3" t="e">
        <f t="shared" si="227"/>
        <v>#VALUE!</v>
      </c>
      <c r="V1220" s="3" t="e">
        <f t="shared" si="228"/>
        <v>#VALUE!</v>
      </c>
      <c r="W1220" s="3" t="e">
        <f t="shared" si="229"/>
        <v>#VALUE!</v>
      </c>
    </row>
    <row r="1221" spans="1:23" x14ac:dyDescent="0.2">
      <c r="A1221" t="str">
        <f>IF('1410020201-eng'!A1221="",calc!A1220,'1410020201-eng'!A1221)</f>
        <v>Nova Scotia</v>
      </c>
      <c r="B1221" t="s">
        <v>151</v>
      </c>
      <c r="C1221" t="s">
        <v>398</v>
      </c>
      <c r="D1221" t="s">
        <v>398</v>
      </c>
      <c r="E1221" t="s">
        <v>398</v>
      </c>
      <c r="F1221" t="s">
        <v>398</v>
      </c>
      <c r="G1221" t="s">
        <v>398</v>
      </c>
      <c r="H1221" t="s">
        <v>398</v>
      </c>
      <c r="I1221" t="s">
        <v>398</v>
      </c>
      <c r="K1221" s="2" t="e">
        <f t="shared" si="218"/>
        <v>#VALUE!</v>
      </c>
      <c r="L1221" s="2" t="e">
        <f t="shared" si="219"/>
        <v>#VALUE!</v>
      </c>
      <c r="M1221" s="2" t="e">
        <f t="shared" si="220"/>
        <v>#VALUE!</v>
      </c>
      <c r="N1221" s="2" t="e">
        <f t="shared" si="221"/>
        <v>#VALUE!</v>
      </c>
      <c r="O1221" s="2" t="e">
        <f t="shared" si="222"/>
        <v>#VALUE!</v>
      </c>
      <c r="P1221" s="2" t="e">
        <f t="shared" si="223"/>
        <v>#VALUE!</v>
      </c>
      <c r="R1221" s="3" t="e">
        <f t="shared" si="224"/>
        <v>#VALUE!</v>
      </c>
      <c r="S1221" s="3" t="e">
        <f t="shared" si="225"/>
        <v>#VALUE!</v>
      </c>
      <c r="T1221" s="3" t="e">
        <f t="shared" si="226"/>
        <v>#VALUE!</v>
      </c>
      <c r="U1221" s="3" t="e">
        <f t="shared" si="227"/>
        <v>#VALUE!</v>
      </c>
      <c r="V1221" s="3" t="e">
        <f t="shared" si="228"/>
        <v>#VALUE!</v>
      </c>
      <c r="W1221" s="3" t="e">
        <f t="shared" si="229"/>
        <v>#VALUE!</v>
      </c>
    </row>
    <row r="1222" spans="1:23" x14ac:dyDescent="0.2">
      <c r="A1222" t="str">
        <f>IF('1410020201-eng'!A1222="",calc!A1221,'1410020201-eng'!A1222)</f>
        <v>Nova Scotia</v>
      </c>
      <c r="B1222" t="s">
        <v>159</v>
      </c>
      <c r="C1222" t="s">
        <v>398</v>
      </c>
      <c r="D1222" t="s">
        <v>398</v>
      </c>
      <c r="E1222" t="s">
        <v>398</v>
      </c>
      <c r="F1222" t="s">
        <v>398</v>
      </c>
      <c r="G1222" t="s">
        <v>398</v>
      </c>
      <c r="H1222" t="s">
        <v>398</v>
      </c>
      <c r="I1222" t="s">
        <v>398</v>
      </c>
      <c r="K1222" s="2" t="e">
        <f t="shared" si="218"/>
        <v>#VALUE!</v>
      </c>
      <c r="L1222" s="2" t="e">
        <f t="shared" si="219"/>
        <v>#VALUE!</v>
      </c>
      <c r="M1222" s="2" t="e">
        <f t="shared" si="220"/>
        <v>#VALUE!</v>
      </c>
      <c r="N1222" s="2" t="e">
        <f t="shared" si="221"/>
        <v>#VALUE!</v>
      </c>
      <c r="O1222" s="2" t="e">
        <f t="shared" si="222"/>
        <v>#VALUE!</v>
      </c>
      <c r="P1222" s="2" t="e">
        <f t="shared" si="223"/>
        <v>#VALUE!</v>
      </c>
      <c r="R1222" s="3" t="e">
        <f t="shared" si="224"/>
        <v>#VALUE!</v>
      </c>
      <c r="S1222" s="3" t="e">
        <f t="shared" si="225"/>
        <v>#VALUE!</v>
      </c>
      <c r="T1222" s="3" t="e">
        <f t="shared" si="226"/>
        <v>#VALUE!</v>
      </c>
      <c r="U1222" s="3" t="e">
        <f t="shared" si="227"/>
        <v>#VALUE!</v>
      </c>
      <c r="V1222" s="3" t="e">
        <f t="shared" si="228"/>
        <v>#VALUE!</v>
      </c>
      <c r="W1222" s="3" t="e">
        <f t="shared" si="229"/>
        <v>#VALUE!</v>
      </c>
    </row>
    <row r="1223" spans="1:23" x14ac:dyDescent="0.2">
      <c r="A1223" t="str">
        <f>IF('1410020201-eng'!A1223="",calc!A1222,'1410020201-eng'!A1223)</f>
        <v>Nova Scotia</v>
      </c>
      <c r="B1223" t="s">
        <v>167</v>
      </c>
      <c r="C1223" s="2">
        <v>23501</v>
      </c>
      <c r="D1223" s="2">
        <v>22750</v>
      </c>
      <c r="E1223" s="2">
        <v>22581</v>
      </c>
      <c r="F1223" s="2">
        <v>22793</v>
      </c>
      <c r="G1223" s="2">
        <v>23045</v>
      </c>
      <c r="H1223" s="2">
        <v>23877</v>
      </c>
      <c r="I1223" s="2">
        <v>24181</v>
      </c>
      <c r="K1223" s="2">
        <f t="shared" si="218"/>
        <v>-751</v>
      </c>
      <c r="L1223" s="2">
        <f t="shared" si="219"/>
        <v>-169</v>
      </c>
      <c r="M1223" s="2">
        <f t="shared" si="220"/>
        <v>212</v>
      </c>
      <c r="N1223" s="2">
        <f t="shared" si="221"/>
        <v>252</v>
      </c>
      <c r="O1223" s="2">
        <f t="shared" si="222"/>
        <v>832</v>
      </c>
      <c r="P1223" s="2">
        <f t="shared" si="223"/>
        <v>304</v>
      </c>
      <c r="R1223" s="3">
        <f t="shared" si="224"/>
        <v>-3.1956086975022342</v>
      </c>
      <c r="S1223" s="3">
        <f t="shared" si="225"/>
        <v>-0.74285714285714288</v>
      </c>
      <c r="T1223" s="3">
        <f t="shared" si="226"/>
        <v>0.93884238961959177</v>
      </c>
      <c r="U1223" s="3">
        <f t="shared" si="227"/>
        <v>1.1056025972886412</v>
      </c>
      <c r="V1223" s="3">
        <f t="shared" si="228"/>
        <v>3.610327619874159</v>
      </c>
      <c r="W1223" s="3">
        <f t="shared" si="229"/>
        <v>1.2731917745110357</v>
      </c>
    </row>
    <row r="1224" spans="1:23" x14ac:dyDescent="0.2">
      <c r="A1224" t="str">
        <f>IF('1410020201-eng'!A1224="",calc!A1223,'1410020201-eng'!A1224)</f>
        <v>Nova Scotia</v>
      </c>
      <c r="B1224" t="s">
        <v>175</v>
      </c>
      <c r="C1224" s="2">
        <v>5634</v>
      </c>
      <c r="D1224" s="2">
        <v>5410</v>
      </c>
      <c r="E1224" s="2">
        <v>5535</v>
      </c>
      <c r="F1224" s="2">
        <v>5762</v>
      </c>
      <c r="G1224" s="2">
        <v>5667</v>
      </c>
      <c r="H1224" s="2">
        <v>5871</v>
      </c>
      <c r="I1224" s="2">
        <v>5723</v>
      </c>
      <c r="K1224" s="2">
        <f t="shared" si="218"/>
        <v>-224</v>
      </c>
      <c r="L1224" s="2">
        <f t="shared" si="219"/>
        <v>125</v>
      </c>
      <c r="M1224" s="2">
        <f t="shared" si="220"/>
        <v>227</v>
      </c>
      <c r="N1224" s="2">
        <f t="shared" si="221"/>
        <v>-95</v>
      </c>
      <c r="O1224" s="2">
        <f t="shared" si="222"/>
        <v>204</v>
      </c>
      <c r="P1224" s="2">
        <f t="shared" si="223"/>
        <v>-148</v>
      </c>
      <c r="R1224" s="3">
        <f t="shared" si="224"/>
        <v>-3.9758608448704296</v>
      </c>
      <c r="S1224" s="3">
        <f t="shared" si="225"/>
        <v>2.310536044362292</v>
      </c>
      <c r="T1224" s="3">
        <f t="shared" si="226"/>
        <v>4.1011743450767844</v>
      </c>
      <c r="U1224" s="3">
        <f t="shared" si="227"/>
        <v>-1.6487330787920862</v>
      </c>
      <c r="V1224" s="3">
        <f t="shared" si="228"/>
        <v>3.5997882477501326</v>
      </c>
      <c r="W1224" s="3">
        <f t="shared" si="229"/>
        <v>-2.5208652699710439</v>
      </c>
    </row>
    <row r="1225" spans="1:23" x14ac:dyDescent="0.2">
      <c r="A1225" t="str">
        <f>IF('1410020201-eng'!A1225="",calc!A1224,'1410020201-eng'!A1225)</f>
        <v>Nova Scotia</v>
      </c>
      <c r="B1225" t="s">
        <v>183</v>
      </c>
      <c r="C1225" s="2">
        <v>3393</v>
      </c>
      <c r="D1225" s="2">
        <v>3333</v>
      </c>
      <c r="E1225" s="2">
        <v>3223</v>
      </c>
      <c r="F1225" s="2">
        <v>3440</v>
      </c>
      <c r="G1225" s="2">
        <v>3349</v>
      </c>
      <c r="H1225" s="2">
        <v>3402</v>
      </c>
      <c r="I1225" s="2">
        <v>3309</v>
      </c>
      <c r="K1225" s="2">
        <f t="shared" ref="K1225:K1288" si="230">D1225-C1225</f>
        <v>-60</v>
      </c>
      <c r="L1225" s="2">
        <f t="shared" ref="L1225:L1288" si="231">E1225-D1225</f>
        <v>-110</v>
      </c>
      <c r="M1225" s="2">
        <f t="shared" ref="M1225:M1288" si="232">F1225-E1225</f>
        <v>217</v>
      </c>
      <c r="N1225" s="2">
        <f t="shared" ref="N1225:N1288" si="233">G1225-F1225</f>
        <v>-91</v>
      </c>
      <c r="O1225" s="2">
        <f t="shared" ref="O1225:O1288" si="234">H1225-G1225</f>
        <v>53</v>
      </c>
      <c r="P1225" s="2">
        <f t="shared" ref="P1225:P1288" si="235">I1225-H1225</f>
        <v>-93</v>
      </c>
      <c r="R1225" s="3">
        <f t="shared" ref="R1225:R1288" si="236">IF(C1225=0,"",K1225/C1225*100)</f>
        <v>-1.7683465959328029</v>
      </c>
      <c r="S1225" s="3">
        <f t="shared" ref="S1225:S1288" si="237">IF(D1225=0,"",L1225/D1225*100)</f>
        <v>-3.3003300330032999</v>
      </c>
      <c r="T1225" s="3">
        <f t="shared" ref="T1225:T1288" si="238">IF(E1225=0,"",M1225/E1225*100)</f>
        <v>6.7328575860999065</v>
      </c>
      <c r="U1225" s="3">
        <f t="shared" ref="U1225:U1288" si="239">IF(F1225=0,"",N1225/F1225*100)</f>
        <v>-2.6453488372093026</v>
      </c>
      <c r="V1225" s="3">
        <f t="shared" ref="V1225:V1288" si="240">IF(G1225=0,"",O1225/G1225*100)</f>
        <v>1.5825619587936699</v>
      </c>
      <c r="W1225" s="3">
        <f t="shared" ref="W1225:W1288" si="241">IF(H1225=0,"",P1225/H1225*100)</f>
        <v>-2.7336860670194003</v>
      </c>
    </row>
    <row r="1226" spans="1:23" x14ac:dyDescent="0.2">
      <c r="A1226" t="str">
        <f>IF('1410020201-eng'!A1226="",calc!A1225,'1410020201-eng'!A1226)</f>
        <v>Nova Scotia</v>
      </c>
      <c r="B1226" t="s">
        <v>191</v>
      </c>
      <c r="C1226" s="2">
        <v>2241</v>
      </c>
      <c r="D1226" s="2">
        <v>2077</v>
      </c>
      <c r="E1226" s="2">
        <v>2312</v>
      </c>
      <c r="F1226" s="2">
        <v>2322</v>
      </c>
      <c r="G1226" s="2">
        <v>2318</v>
      </c>
      <c r="H1226" s="2">
        <v>2469</v>
      </c>
      <c r="I1226" s="2">
        <v>2414</v>
      </c>
      <c r="K1226" s="2">
        <f t="shared" si="230"/>
        <v>-164</v>
      </c>
      <c r="L1226" s="2">
        <f t="shared" si="231"/>
        <v>235</v>
      </c>
      <c r="M1226" s="2">
        <f t="shared" si="232"/>
        <v>10</v>
      </c>
      <c r="N1226" s="2">
        <f t="shared" si="233"/>
        <v>-4</v>
      </c>
      <c r="O1226" s="2">
        <f t="shared" si="234"/>
        <v>151</v>
      </c>
      <c r="P1226" s="2">
        <f t="shared" si="235"/>
        <v>-55</v>
      </c>
      <c r="R1226" s="3">
        <f t="shared" si="236"/>
        <v>-7.318161535029005</v>
      </c>
      <c r="S1226" s="3">
        <f t="shared" si="237"/>
        <v>11.314395763119885</v>
      </c>
      <c r="T1226" s="3">
        <f t="shared" si="238"/>
        <v>0.43252595155709345</v>
      </c>
      <c r="U1226" s="3">
        <f t="shared" si="239"/>
        <v>-0.17226528854435832</v>
      </c>
      <c r="V1226" s="3">
        <f t="shared" si="240"/>
        <v>6.5142364106988788</v>
      </c>
      <c r="W1226" s="3">
        <f t="shared" si="241"/>
        <v>-2.2276225192385581</v>
      </c>
    </row>
    <row r="1227" spans="1:23" x14ac:dyDescent="0.2">
      <c r="A1227" t="str">
        <f>IF('1410020201-eng'!A1227="",calc!A1226,'1410020201-eng'!A1227)</f>
        <v>Nova Scotia</v>
      </c>
      <c r="B1227" t="s">
        <v>199</v>
      </c>
      <c r="C1227" s="2">
        <v>3701</v>
      </c>
      <c r="D1227" s="2">
        <v>3350</v>
      </c>
      <c r="E1227" s="2">
        <v>3177</v>
      </c>
      <c r="F1227" s="2">
        <v>3316</v>
      </c>
      <c r="G1227" s="2">
        <v>4049</v>
      </c>
      <c r="H1227" s="2">
        <v>4420</v>
      </c>
      <c r="I1227" s="2">
        <v>4556</v>
      </c>
      <c r="K1227" s="2">
        <f t="shared" si="230"/>
        <v>-351</v>
      </c>
      <c r="L1227" s="2">
        <f t="shared" si="231"/>
        <v>-173</v>
      </c>
      <c r="M1227" s="2">
        <f t="shared" si="232"/>
        <v>139</v>
      </c>
      <c r="N1227" s="2">
        <f t="shared" si="233"/>
        <v>733</v>
      </c>
      <c r="O1227" s="2">
        <f t="shared" si="234"/>
        <v>371</v>
      </c>
      <c r="P1227" s="2">
        <f t="shared" si="235"/>
        <v>136</v>
      </c>
      <c r="R1227" s="3">
        <f t="shared" si="236"/>
        <v>-9.4839232639827067</v>
      </c>
      <c r="S1227" s="3">
        <f t="shared" si="237"/>
        <v>-5.1641791044776122</v>
      </c>
      <c r="T1227" s="3">
        <f t="shared" si="238"/>
        <v>4.3751967264715139</v>
      </c>
      <c r="U1227" s="3">
        <f t="shared" si="239"/>
        <v>22.104945717732207</v>
      </c>
      <c r="V1227" s="3">
        <f t="shared" si="240"/>
        <v>9.1627562361076809</v>
      </c>
      <c r="W1227" s="3">
        <f t="shared" si="241"/>
        <v>3.0769230769230771</v>
      </c>
    </row>
    <row r="1228" spans="1:23" x14ac:dyDescent="0.2">
      <c r="A1228" t="str">
        <f>IF('1410020201-eng'!A1228="",calc!A1227,'1410020201-eng'!A1228)</f>
        <v>Nova Scotia</v>
      </c>
      <c r="B1228" t="s">
        <v>207</v>
      </c>
      <c r="C1228">
        <v>777</v>
      </c>
      <c r="D1228">
        <v>735</v>
      </c>
      <c r="E1228">
        <v>622</v>
      </c>
      <c r="F1228">
        <v>698</v>
      </c>
      <c r="G1228">
        <v>778</v>
      </c>
      <c r="H1228">
        <v>834</v>
      </c>
      <c r="I1228">
        <v>741</v>
      </c>
      <c r="K1228" s="2">
        <f t="shared" si="230"/>
        <v>-42</v>
      </c>
      <c r="L1228" s="2">
        <f t="shared" si="231"/>
        <v>-113</v>
      </c>
      <c r="M1228" s="2">
        <f t="shared" si="232"/>
        <v>76</v>
      </c>
      <c r="N1228" s="2">
        <f t="shared" si="233"/>
        <v>80</v>
      </c>
      <c r="O1228" s="2">
        <f t="shared" si="234"/>
        <v>56</v>
      </c>
      <c r="P1228" s="2">
        <f t="shared" si="235"/>
        <v>-93</v>
      </c>
      <c r="R1228" s="3">
        <f t="shared" si="236"/>
        <v>-5.4054054054054053</v>
      </c>
      <c r="S1228" s="3">
        <f t="shared" si="237"/>
        <v>-15.374149659863946</v>
      </c>
      <c r="T1228" s="3">
        <f t="shared" si="238"/>
        <v>12.218649517684888</v>
      </c>
      <c r="U1228" s="3">
        <f t="shared" si="239"/>
        <v>11.461318051575931</v>
      </c>
      <c r="V1228" s="3">
        <f t="shared" si="240"/>
        <v>7.1979434447300772</v>
      </c>
      <c r="W1228" s="3">
        <f t="shared" si="241"/>
        <v>-11.151079136690647</v>
      </c>
    </row>
    <row r="1229" spans="1:23" x14ac:dyDescent="0.2">
      <c r="A1229" t="str">
        <f>IF('1410020201-eng'!A1229="",calc!A1228,'1410020201-eng'!A1229)</f>
        <v>Nova Scotia</v>
      </c>
      <c r="B1229" t="s">
        <v>215</v>
      </c>
      <c r="C1229">
        <v>353</v>
      </c>
      <c r="D1229">
        <v>347</v>
      </c>
      <c r="E1229">
        <v>327</v>
      </c>
      <c r="F1229">
        <v>289</v>
      </c>
      <c r="G1229">
        <v>298</v>
      </c>
      <c r="H1229">
        <v>335</v>
      </c>
      <c r="I1229">
        <v>328</v>
      </c>
      <c r="K1229" s="2">
        <f t="shared" si="230"/>
        <v>-6</v>
      </c>
      <c r="L1229" s="2">
        <f t="shared" si="231"/>
        <v>-20</v>
      </c>
      <c r="M1229" s="2">
        <f t="shared" si="232"/>
        <v>-38</v>
      </c>
      <c r="N1229" s="2">
        <f t="shared" si="233"/>
        <v>9</v>
      </c>
      <c r="O1229" s="2">
        <f t="shared" si="234"/>
        <v>37</v>
      </c>
      <c r="P1229" s="2">
        <f t="shared" si="235"/>
        <v>-7</v>
      </c>
      <c r="R1229" s="3">
        <f t="shared" si="236"/>
        <v>-1.6997167138810201</v>
      </c>
      <c r="S1229" s="3">
        <f t="shared" si="237"/>
        <v>-5.7636887608069163</v>
      </c>
      <c r="T1229" s="3">
        <f t="shared" si="238"/>
        <v>-11.62079510703364</v>
      </c>
      <c r="U1229" s="3">
        <f t="shared" si="239"/>
        <v>3.1141868512110724</v>
      </c>
      <c r="V1229" s="3">
        <f t="shared" si="240"/>
        <v>12.416107382550337</v>
      </c>
      <c r="W1229" s="3">
        <f t="shared" si="241"/>
        <v>-2.0895522388059704</v>
      </c>
    </row>
    <row r="1230" spans="1:23" x14ac:dyDescent="0.2">
      <c r="A1230" t="str">
        <f>IF('1410020201-eng'!A1230="",calc!A1229,'1410020201-eng'!A1230)</f>
        <v>Nova Scotia</v>
      </c>
      <c r="B1230" t="s">
        <v>223</v>
      </c>
      <c r="C1230" s="2">
        <v>2434</v>
      </c>
      <c r="D1230" s="2">
        <v>2111</v>
      </c>
      <c r="E1230" s="2">
        <v>2027</v>
      </c>
      <c r="F1230" s="2">
        <v>2116</v>
      </c>
      <c r="G1230" s="2">
        <v>2760</v>
      </c>
      <c r="H1230" s="2">
        <v>3039</v>
      </c>
      <c r="I1230" s="2">
        <v>3289</v>
      </c>
      <c r="K1230" s="2">
        <f t="shared" si="230"/>
        <v>-323</v>
      </c>
      <c r="L1230" s="2">
        <f t="shared" si="231"/>
        <v>-84</v>
      </c>
      <c r="M1230" s="2">
        <f t="shared" si="232"/>
        <v>89</v>
      </c>
      <c r="N1230" s="2">
        <f t="shared" si="233"/>
        <v>644</v>
      </c>
      <c r="O1230" s="2">
        <f t="shared" si="234"/>
        <v>279</v>
      </c>
      <c r="P1230" s="2">
        <f t="shared" si="235"/>
        <v>250</v>
      </c>
      <c r="R1230" s="3">
        <f t="shared" si="236"/>
        <v>-13.270336894001645</v>
      </c>
      <c r="S1230" s="3">
        <f t="shared" si="237"/>
        <v>-3.9791567977261959</v>
      </c>
      <c r="T1230" s="3">
        <f t="shared" si="238"/>
        <v>4.3907252096694629</v>
      </c>
      <c r="U1230" s="3">
        <f t="shared" si="239"/>
        <v>30.434782608695656</v>
      </c>
      <c r="V1230" s="3">
        <f t="shared" si="240"/>
        <v>10.108695652173912</v>
      </c>
      <c r="W1230" s="3">
        <f t="shared" si="241"/>
        <v>8.2263902599539325</v>
      </c>
    </row>
    <row r="1231" spans="1:23" x14ac:dyDescent="0.2">
      <c r="A1231" t="str">
        <f>IF('1410020201-eng'!A1231="",calc!A1230,'1410020201-eng'!A1231)</f>
        <v>Nova Scotia</v>
      </c>
      <c r="B1231" t="s">
        <v>231</v>
      </c>
      <c r="C1231">
        <v>137</v>
      </c>
      <c r="D1231">
        <v>156</v>
      </c>
      <c r="E1231">
        <v>201</v>
      </c>
      <c r="F1231">
        <v>212</v>
      </c>
      <c r="G1231">
        <v>213</v>
      </c>
      <c r="H1231">
        <v>212</v>
      </c>
      <c r="I1231">
        <v>198</v>
      </c>
      <c r="K1231" s="2">
        <f t="shared" si="230"/>
        <v>19</v>
      </c>
      <c r="L1231" s="2">
        <f t="shared" si="231"/>
        <v>45</v>
      </c>
      <c r="M1231" s="2">
        <f t="shared" si="232"/>
        <v>11</v>
      </c>
      <c r="N1231" s="2">
        <f t="shared" si="233"/>
        <v>1</v>
      </c>
      <c r="O1231" s="2">
        <f t="shared" si="234"/>
        <v>-1</v>
      </c>
      <c r="P1231" s="2">
        <f t="shared" si="235"/>
        <v>-14</v>
      </c>
      <c r="R1231" s="3">
        <f t="shared" si="236"/>
        <v>13.868613138686131</v>
      </c>
      <c r="S1231" s="3">
        <f t="shared" si="237"/>
        <v>28.846153846153843</v>
      </c>
      <c r="T1231" s="3">
        <f t="shared" si="238"/>
        <v>5.4726368159203984</v>
      </c>
      <c r="U1231" s="3">
        <f t="shared" si="239"/>
        <v>0.47169811320754718</v>
      </c>
      <c r="V1231" s="3">
        <f t="shared" si="240"/>
        <v>-0.46948356807511737</v>
      </c>
      <c r="W1231" s="3">
        <f t="shared" si="241"/>
        <v>-6.6037735849056602</v>
      </c>
    </row>
    <row r="1232" spans="1:23" x14ac:dyDescent="0.2">
      <c r="A1232" t="str">
        <f>IF('1410020201-eng'!A1232="",calc!A1231,'1410020201-eng'!A1232)</f>
        <v>Nova Scotia</v>
      </c>
      <c r="B1232" t="s">
        <v>239</v>
      </c>
      <c r="C1232" s="2">
        <v>14167</v>
      </c>
      <c r="D1232" s="2">
        <v>13989</v>
      </c>
      <c r="E1232" s="2">
        <v>13868</v>
      </c>
      <c r="F1232" s="2">
        <v>13715</v>
      </c>
      <c r="G1232" s="2">
        <v>13329</v>
      </c>
      <c r="H1232" s="2">
        <v>13585</v>
      </c>
      <c r="I1232" s="2">
        <v>13903</v>
      </c>
      <c r="K1232" s="2">
        <f t="shared" si="230"/>
        <v>-178</v>
      </c>
      <c r="L1232" s="2">
        <f t="shared" si="231"/>
        <v>-121</v>
      </c>
      <c r="M1232" s="2">
        <f t="shared" si="232"/>
        <v>-153</v>
      </c>
      <c r="N1232" s="2">
        <f t="shared" si="233"/>
        <v>-386</v>
      </c>
      <c r="O1232" s="2">
        <f t="shared" si="234"/>
        <v>256</v>
      </c>
      <c r="P1232" s="2">
        <f t="shared" si="235"/>
        <v>318</v>
      </c>
      <c r="R1232" s="3">
        <f t="shared" si="236"/>
        <v>-1.2564410249170608</v>
      </c>
      <c r="S1232" s="3">
        <f t="shared" si="237"/>
        <v>-0.86496532990206587</v>
      </c>
      <c r="T1232" s="3">
        <f t="shared" si="238"/>
        <v>-1.1032593019901933</v>
      </c>
      <c r="U1232" s="3">
        <f t="shared" si="239"/>
        <v>-2.8144367480860373</v>
      </c>
      <c r="V1232" s="3">
        <f t="shared" si="240"/>
        <v>1.9206242028659313</v>
      </c>
      <c r="W1232" s="3">
        <f t="shared" si="241"/>
        <v>2.340817077659183</v>
      </c>
    </row>
    <row r="1233" spans="1:23" x14ac:dyDescent="0.2">
      <c r="A1233" t="str">
        <f>IF('1410020201-eng'!A1233="",calc!A1232,'1410020201-eng'!A1233)</f>
        <v>Nova Scotia</v>
      </c>
      <c r="B1233" t="s">
        <v>247</v>
      </c>
      <c r="C1233" s="2">
        <v>2300</v>
      </c>
      <c r="D1233" s="2">
        <v>2200</v>
      </c>
      <c r="E1233" s="2">
        <v>2194</v>
      </c>
      <c r="F1233" s="2">
        <v>2190</v>
      </c>
      <c r="G1233" s="2">
        <v>2185</v>
      </c>
      <c r="H1233" s="2">
        <v>2234</v>
      </c>
      <c r="I1233" s="2">
        <v>2295</v>
      </c>
      <c r="K1233" s="2">
        <f t="shared" si="230"/>
        <v>-100</v>
      </c>
      <c r="L1233" s="2">
        <f t="shared" si="231"/>
        <v>-6</v>
      </c>
      <c r="M1233" s="2">
        <f t="shared" si="232"/>
        <v>-4</v>
      </c>
      <c r="N1233" s="2">
        <f t="shared" si="233"/>
        <v>-5</v>
      </c>
      <c r="O1233" s="2">
        <f t="shared" si="234"/>
        <v>49</v>
      </c>
      <c r="P1233" s="2">
        <f t="shared" si="235"/>
        <v>61</v>
      </c>
      <c r="R1233" s="3">
        <f t="shared" si="236"/>
        <v>-4.3478260869565215</v>
      </c>
      <c r="S1233" s="3">
        <f t="shared" si="237"/>
        <v>-0.27272727272727276</v>
      </c>
      <c r="T1233" s="3">
        <f t="shared" si="238"/>
        <v>-0.18231540565177756</v>
      </c>
      <c r="U1233" s="3">
        <f t="shared" si="239"/>
        <v>-0.22831050228310501</v>
      </c>
      <c r="V1233" s="3">
        <f t="shared" si="240"/>
        <v>2.2425629290617848</v>
      </c>
      <c r="W1233" s="3">
        <f t="shared" si="241"/>
        <v>2.7305282005371532</v>
      </c>
    </row>
    <row r="1234" spans="1:23" x14ac:dyDescent="0.2">
      <c r="A1234" t="str">
        <f>IF('1410020201-eng'!A1234="",calc!A1233,'1410020201-eng'!A1234)</f>
        <v>Nova Scotia</v>
      </c>
      <c r="B1234" t="s">
        <v>255</v>
      </c>
      <c r="C1234" s="2">
        <v>6187</v>
      </c>
      <c r="D1234" s="2">
        <v>6128</v>
      </c>
      <c r="E1234" s="2">
        <v>5985</v>
      </c>
      <c r="F1234" s="2">
        <v>5827</v>
      </c>
      <c r="G1234" s="2">
        <v>5893</v>
      </c>
      <c r="H1234" s="2">
        <v>5979</v>
      </c>
      <c r="I1234" s="2">
        <v>6100</v>
      </c>
      <c r="K1234" s="2">
        <f t="shared" si="230"/>
        <v>-59</v>
      </c>
      <c r="L1234" s="2">
        <f t="shared" si="231"/>
        <v>-143</v>
      </c>
      <c r="M1234" s="2">
        <f t="shared" si="232"/>
        <v>-158</v>
      </c>
      <c r="N1234" s="2">
        <f t="shared" si="233"/>
        <v>66</v>
      </c>
      <c r="O1234" s="2">
        <f t="shared" si="234"/>
        <v>86</v>
      </c>
      <c r="P1234" s="2">
        <f t="shared" si="235"/>
        <v>121</v>
      </c>
      <c r="R1234" s="3">
        <f t="shared" si="236"/>
        <v>-0.95361241312429279</v>
      </c>
      <c r="S1234" s="3">
        <f t="shared" si="237"/>
        <v>-2.3335509138381201</v>
      </c>
      <c r="T1234" s="3">
        <f t="shared" si="238"/>
        <v>-2.6399331662489556</v>
      </c>
      <c r="U1234" s="3">
        <f t="shared" si="239"/>
        <v>1.1326583147417195</v>
      </c>
      <c r="V1234" s="3">
        <f t="shared" si="240"/>
        <v>1.4593585610045816</v>
      </c>
      <c r="W1234" s="3">
        <f t="shared" si="241"/>
        <v>2.0237497909349389</v>
      </c>
    </row>
    <row r="1235" spans="1:23" x14ac:dyDescent="0.2">
      <c r="A1235" t="str">
        <f>IF('1410020201-eng'!A1235="",calc!A1234,'1410020201-eng'!A1235)</f>
        <v>Nova Scotia</v>
      </c>
      <c r="B1235" t="s">
        <v>263</v>
      </c>
      <c r="C1235" s="2">
        <v>2869</v>
      </c>
      <c r="D1235" s="2">
        <v>2736</v>
      </c>
      <c r="E1235" s="2">
        <v>2739</v>
      </c>
      <c r="F1235" s="2">
        <v>2644</v>
      </c>
      <c r="G1235" s="2">
        <v>2653</v>
      </c>
      <c r="H1235" s="2">
        <v>2728</v>
      </c>
      <c r="I1235" s="2">
        <v>2793</v>
      </c>
      <c r="K1235" s="2">
        <f t="shared" si="230"/>
        <v>-133</v>
      </c>
      <c r="L1235" s="2">
        <f t="shared" si="231"/>
        <v>3</v>
      </c>
      <c r="M1235" s="2">
        <f t="shared" si="232"/>
        <v>-95</v>
      </c>
      <c r="N1235" s="2">
        <f t="shared" si="233"/>
        <v>9</v>
      </c>
      <c r="O1235" s="2">
        <f t="shared" si="234"/>
        <v>75</v>
      </c>
      <c r="P1235" s="2">
        <f t="shared" si="235"/>
        <v>65</v>
      </c>
      <c r="R1235" s="3">
        <f t="shared" si="236"/>
        <v>-4.6357615894039732</v>
      </c>
      <c r="S1235" s="3">
        <f t="shared" si="237"/>
        <v>0.10964912280701754</v>
      </c>
      <c r="T1235" s="3">
        <f t="shared" si="238"/>
        <v>-3.4684191310697332</v>
      </c>
      <c r="U1235" s="3">
        <f t="shared" si="239"/>
        <v>0.34039334341906202</v>
      </c>
      <c r="V1235" s="3">
        <f t="shared" si="240"/>
        <v>2.826988315114964</v>
      </c>
      <c r="W1235" s="3">
        <f t="shared" si="241"/>
        <v>2.3826979472140764</v>
      </c>
    </row>
    <row r="1236" spans="1:23" x14ac:dyDescent="0.2">
      <c r="A1236" t="str">
        <f>IF('1410020201-eng'!A1236="",calc!A1235,'1410020201-eng'!A1236)</f>
        <v>Nova Scotia</v>
      </c>
      <c r="B1236" t="s">
        <v>271</v>
      </c>
      <c r="C1236" s="2">
        <v>2811</v>
      </c>
      <c r="D1236" s="2">
        <v>2925</v>
      </c>
      <c r="E1236" s="2">
        <v>2950</v>
      </c>
      <c r="F1236" s="2">
        <v>3055</v>
      </c>
      <c r="G1236" s="2">
        <v>2598</v>
      </c>
      <c r="H1236" s="2">
        <v>2645</v>
      </c>
      <c r="I1236" s="2">
        <v>2716</v>
      </c>
      <c r="K1236" s="2">
        <f t="shared" si="230"/>
        <v>114</v>
      </c>
      <c r="L1236" s="2">
        <f t="shared" si="231"/>
        <v>25</v>
      </c>
      <c r="M1236" s="2">
        <f t="shared" si="232"/>
        <v>105</v>
      </c>
      <c r="N1236" s="2">
        <f t="shared" si="233"/>
        <v>-457</v>
      </c>
      <c r="O1236" s="2">
        <f t="shared" si="234"/>
        <v>47</v>
      </c>
      <c r="P1236" s="2">
        <f t="shared" si="235"/>
        <v>71</v>
      </c>
      <c r="R1236" s="3">
        <f t="shared" si="236"/>
        <v>4.0554962646744928</v>
      </c>
      <c r="S1236" s="3">
        <f t="shared" si="237"/>
        <v>0.85470085470085477</v>
      </c>
      <c r="T1236" s="3">
        <f t="shared" si="238"/>
        <v>3.5593220338983054</v>
      </c>
      <c r="U1236" s="3">
        <f t="shared" si="239"/>
        <v>-14.959083469721769</v>
      </c>
      <c r="V1236" s="3">
        <f t="shared" si="240"/>
        <v>1.8090839107005388</v>
      </c>
      <c r="W1236" s="3">
        <f t="shared" si="241"/>
        <v>2.6843100189035916</v>
      </c>
    </row>
    <row r="1237" spans="1:23" x14ac:dyDescent="0.2">
      <c r="A1237" t="str">
        <f>IF('1410020201-eng'!A1237="",calc!A1236,'1410020201-eng'!A1237)</f>
        <v>Nova Scotia</v>
      </c>
      <c r="B1237" t="s">
        <v>279</v>
      </c>
      <c r="C1237" s="2">
        <v>29595</v>
      </c>
      <c r="D1237" s="2">
        <v>30419</v>
      </c>
      <c r="E1237" s="2">
        <v>29279</v>
      </c>
      <c r="F1237" s="2">
        <v>30043</v>
      </c>
      <c r="G1237" s="2">
        <v>29751</v>
      </c>
      <c r="H1237" s="2">
        <v>30602</v>
      </c>
      <c r="I1237" s="2">
        <v>31585</v>
      </c>
      <c r="K1237" s="2">
        <f t="shared" si="230"/>
        <v>824</v>
      </c>
      <c r="L1237" s="2">
        <f t="shared" si="231"/>
        <v>-1140</v>
      </c>
      <c r="M1237" s="2">
        <f t="shared" si="232"/>
        <v>764</v>
      </c>
      <c r="N1237" s="2">
        <f t="shared" si="233"/>
        <v>-292</v>
      </c>
      <c r="O1237" s="2">
        <f t="shared" si="234"/>
        <v>851</v>
      </c>
      <c r="P1237" s="2">
        <f t="shared" si="235"/>
        <v>983</v>
      </c>
      <c r="R1237" s="3">
        <f t="shared" si="236"/>
        <v>2.7842540969758405</v>
      </c>
      <c r="S1237" s="3">
        <f t="shared" si="237"/>
        <v>-3.7476577139287945</v>
      </c>
      <c r="T1237" s="3">
        <f t="shared" si="238"/>
        <v>2.6093787356125548</v>
      </c>
      <c r="U1237" s="3">
        <f t="shared" si="239"/>
        <v>-0.97194021901940553</v>
      </c>
      <c r="V1237" s="3">
        <f t="shared" si="240"/>
        <v>2.8604080535108061</v>
      </c>
      <c r="W1237" s="3">
        <f t="shared" si="241"/>
        <v>3.212208352395268</v>
      </c>
    </row>
    <row r="1238" spans="1:23" x14ac:dyDescent="0.2">
      <c r="A1238" t="str">
        <f>IF('1410020201-eng'!A1238="",calc!A1237,'1410020201-eng'!A1238)</f>
        <v>Nova Scotia</v>
      </c>
      <c r="B1238" t="s">
        <v>287</v>
      </c>
      <c r="C1238" s="2">
        <v>18215</v>
      </c>
      <c r="D1238" s="2">
        <v>18865</v>
      </c>
      <c r="E1238" s="2">
        <v>17880</v>
      </c>
      <c r="F1238" s="2">
        <v>18389</v>
      </c>
      <c r="G1238" s="2">
        <v>18557</v>
      </c>
      <c r="H1238" s="2">
        <v>19406</v>
      </c>
      <c r="I1238" s="2">
        <v>20220</v>
      </c>
      <c r="K1238" s="2">
        <f t="shared" si="230"/>
        <v>650</v>
      </c>
      <c r="L1238" s="2">
        <f t="shared" si="231"/>
        <v>-985</v>
      </c>
      <c r="M1238" s="2">
        <f t="shared" si="232"/>
        <v>509</v>
      </c>
      <c r="N1238" s="2">
        <f t="shared" si="233"/>
        <v>168</v>
      </c>
      <c r="O1238" s="2">
        <f t="shared" si="234"/>
        <v>849</v>
      </c>
      <c r="P1238" s="2">
        <f t="shared" si="235"/>
        <v>814</v>
      </c>
      <c r="R1238" s="3">
        <f t="shared" si="236"/>
        <v>3.5684875102937141</v>
      </c>
      <c r="S1238" s="3">
        <f t="shared" si="237"/>
        <v>-5.2213093029419557</v>
      </c>
      <c r="T1238" s="3">
        <f t="shared" si="238"/>
        <v>2.8467561521252795</v>
      </c>
      <c r="U1238" s="3">
        <f t="shared" si="239"/>
        <v>0.91358964598401216</v>
      </c>
      <c r="V1238" s="3">
        <f t="shared" si="240"/>
        <v>4.5750929568356957</v>
      </c>
      <c r="W1238" s="3">
        <f t="shared" si="241"/>
        <v>4.1945789961867463</v>
      </c>
    </row>
    <row r="1239" spans="1:23" x14ac:dyDescent="0.2">
      <c r="A1239" t="str">
        <f>IF('1410020201-eng'!A1239="",calc!A1238,'1410020201-eng'!A1239)</f>
        <v>Nova Scotia</v>
      </c>
      <c r="B1239" t="s">
        <v>295</v>
      </c>
      <c r="C1239" s="2">
        <v>7635</v>
      </c>
      <c r="D1239" s="2">
        <v>7964</v>
      </c>
      <c r="E1239" s="2">
        <v>7970</v>
      </c>
      <c r="F1239" s="2">
        <v>8160</v>
      </c>
      <c r="G1239" s="2">
        <v>8583</v>
      </c>
      <c r="H1239" s="2">
        <v>9155</v>
      </c>
      <c r="I1239" s="2">
        <v>9850</v>
      </c>
      <c r="K1239" s="2">
        <f t="shared" si="230"/>
        <v>329</v>
      </c>
      <c r="L1239" s="2">
        <f t="shared" si="231"/>
        <v>6</v>
      </c>
      <c r="M1239" s="2">
        <f t="shared" si="232"/>
        <v>190</v>
      </c>
      <c r="N1239" s="2">
        <f t="shared" si="233"/>
        <v>423</v>
      </c>
      <c r="O1239" s="2">
        <f t="shared" si="234"/>
        <v>572</v>
      </c>
      <c r="P1239" s="2">
        <f t="shared" si="235"/>
        <v>695</v>
      </c>
      <c r="R1239" s="3">
        <f t="shared" si="236"/>
        <v>4.3091028159790445</v>
      </c>
      <c r="S1239" s="3">
        <f t="shared" si="237"/>
        <v>7.5339025615268715E-2</v>
      </c>
      <c r="T1239" s="3">
        <f t="shared" si="238"/>
        <v>2.3839397741530743</v>
      </c>
      <c r="U1239" s="3">
        <f t="shared" si="239"/>
        <v>5.1838235294117654</v>
      </c>
      <c r="V1239" s="3">
        <f t="shared" si="240"/>
        <v>6.6643364790865665</v>
      </c>
      <c r="W1239" s="3">
        <f t="shared" si="241"/>
        <v>7.5914800655379571</v>
      </c>
    </row>
    <row r="1240" spans="1:23" x14ac:dyDescent="0.2">
      <c r="A1240" t="str">
        <f>IF('1410020201-eng'!A1240="",calc!A1239,'1410020201-eng'!A1240)</f>
        <v>Nova Scotia</v>
      </c>
      <c r="B1240" t="s">
        <v>303</v>
      </c>
      <c r="C1240" t="s">
        <v>110</v>
      </c>
      <c r="D1240" t="s">
        <v>110</v>
      </c>
      <c r="E1240" t="s">
        <v>110</v>
      </c>
      <c r="F1240" t="s">
        <v>110</v>
      </c>
      <c r="G1240" t="s">
        <v>110</v>
      </c>
      <c r="H1240" t="s">
        <v>110</v>
      </c>
      <c r="I1240">
        <v>373</v>
      </c>
      <c r="K1240" s="2" t="e">
        <f t="shared" si="230"/>
        <v>#VALUE!</v>
      </c>
      <c r="L1240" s="2" t="e">
        <f t="shared" si="231"/>
        <v>#VALUE!</v>
      </c>
      <c r="M1240" s="2" t="e">
        <f t="shared" si="232"/>
        <v>#VALUE!</v>
      </c>
      <c r="N1240" s="2" t="e">
        <f t="shared" si="233"/>
        <v>#VALUE!</v>
      </c>
      <c r="O1240" s="2" t="e">
        <f t="shared" si="234"/>
        <v>#VALUE!</v>
      </c>
      <c r="P1240" s="2" t="e">
        <f t="shared" si="235"/>
        <v>#VALUE!</v>
      </c>
      <c r="R1240" s="3" t="e">
        <f t="shared" si="236"/>
        <v>#VALUE!</v>
      </c>
      <c r="S1240" s="3" t="e">
        <f t="shared" si="237"/>
        <v>#VALUE!</v>
      </c>
      <c r="T1240" s="3" t="e">
        <f t="shared" si="238"/>
        <v>#VALUE!</v>
      </c>
      <c r="U1240" s="3" t="e">
        <f t="shared" si="239"/>
        <v>#VALUE!</v>
      </c>
      <c r="V1240" s="3" t="e">
        <f t="shared" si="240"/>
        <v>#VALUE!</v>
      </c>
      <c r="W1240" s="3" t="e">
        <f t="shared" si="241"/>
        <v>#VALUE!</v>
      </c>
    </row>
    <row r="1241" spans="1:23" x14ac:dyDescent="0.2">
      <c r="A1241" t="str">
        <f>IF('1410020201-eng'!A1241="",calc!A1240,'1410020201-eng'!A1241)</f>
        <v>Nova Scotia</v>
      </c>
      <c r="B1241" t="s">
        <v>310</v>
      </c>
      <c r="C1241" t="s">
        <v>398</v>
      </c>
      <c r="D1241" t="s">
        <v>398</v>
      </c>
      <c r="E1241" t="s">
        <v>398</v>
      </c>
      <c r="F1241" t="s">
        <v>398</v>
      </c>
      <c r="G1241" t="s">
        <v>398</v>
      </c>
      <c r="H1241" t="s">
        <v>398</v>
      </c>
      <c r="I1241" t="s">
        <v>398</v>
      </c>
      <c r="K1241" s="2" t="e">
        <f t="shared" si="230"/>
        <v>#VALUE!</v>
      </c>
      <c r="L1241" s="2" t="e">
        <f t="shared" si="231"/>
        <v>#VALUE!</v>
      </c>
      <c r="M1241" s="2" t="e">
        <f t="shared" si="232"/>
        <v>#VALUE!</v>
      </c>
      <c r="N1241" s="2" t="e">
        <f t="shared" si="233"/>
        <v>#VALUE!</v>
      </c>
      <c r="O1241" s="2" t="e">
        <f t="shared" si="234"/>
        <v>#VALUE!</v>
      </c>
      <c r="P1241" s="2" t="e">
        <f t="shared" si="235"/>
        <v>#VALUE!</v>
      </c>
      <c r="R1241" s="3" t="e">
        <f t="shared" si="236"/>
        <v>#VALUE!</v>
      </c>
      <c r="S1241" s="3" t="e">
        <f t="shared" si="237"/>
        <v>#VALUE!</v>
      </c>
      <c r="T1241" s="3" t="e">
        <f t="shared" si="238"/>
        <v>#VALUE!</v>
      </c>
      <c r="U1241" s="3" t="e">
        <f t="shared" si="239"/>
        <v>#VALUE!</v>
      </c>
      <c r="V1241" s="3" t="e">
        <f t="shared" si="240"/>
        <v>#VALUE!</v>
      </c>
      <c r="W1241" s="3" t="e">
        <f t="shared" si="241"/>
        <v>#VALUE!</v>
      </c>
    </row>
    <row r="1242" spans="1:23" x14ac:dyDescent="0.2">
      <c r="A1242" t="str">
        <f>IF('1410020201-eng'!A1242="",calc!A1241,'1410020201-eng'!A1242)</f>
        <v>Nova Scotia</v>
      </c>
      <c r="B1242" t="s">
        <v>318</v>
      </c>
      <c r="C1242" t="s">
        <v>398</v>
      </c>
      <c r="D1242" t="s">
        <v>398</v>
      </c>
      <c r="E1242" t="s">
        <v>398</v>
      </c>
      <c r="F1242" t="s">
        <v>398</v>
      </c>
      <c r="G1242" t="s">
        <v>398</v>
      </c>
      <c r="H1242" t="s">
        <v>398</v>
      </c>
      <c r="I1242" t="s">
        <v>398</v>
      </c>
      <c r="K1242" s="2" t="e">
        <f t="shared" si="230"/>
        <v>#VALUE!</v>
      </c>
      <c r="L1242" s="2" t="e">
        <f t="shared" si="231"/>
        <v>#VALUE!</v>
      </c>
      <c r="M1242" s="2" t="e">
        <f t="shared" si="232"/>
        <v>#VALUE!</v>
      </c>
      <c r="N1242" s="2" t="e">
        <f t="shared" si="233"/>
        <v>#VALUE!</v>
      </c>
      <c r="O1242" s="2" t="e">
        <f t="shared" si="234"/>
        <v>#VALUE!</v>
      </c>
      <c r="P1242" s="2" t="e">
        <f t="shared" si="235"/>
        <v>#VALUE!</v>
      </c>
      <c r="R1242" s="3" t="e">
        <f t="shared" si="236"/>
        <v>#VALUE!</v>
      </c>
      <c r="S1242" s="3" t="e">
        <f t="shared" si="237"/>
        <v>#VALUE!</v>
      </c>
      <c r="T1242" s="3" t="e">
        <f t="shared" si="238"/>
        <v>#VALUE!</v>
      </c>
      <c r="U1242" s="3" t="e">
        <f t="shared" si="239"/>
        <v>#VALUE!</v>
      </c>
      <c r="V1242" s="3" t="e">
        <f t="shared" si="240"/>
        <v>#VALUE!</v>
      </c>
      <c r="W1242" s="3" t="e">
        <f t="shared" si="241"/>
        <v>#VALUE!</v>
      </c>
    </row>
    <row r="1243" spans="1:23" x14ac:dyDescent="0.2">
      <c r="A1243" t="str">
        <f>IF('1410020201-eng'!A1243="",calc!A1242,'1410020201-eng'!A1243)</f>
        <v>Nova Scotia</v>
      </c>
      <c r="B1243" t="s">
        <v>326</v>
      </c>
      <c r="C1243" t="s">
        <v>398</v>
      </c>
      <c r="D1243" t="s">
        <v>398</v>
      </c>
      <c r="E1243" t="s">
        <v>398</v>
      </c>
      <c r="F1243" t="s">
        <v>398</v>
      </c>
      <c r="G1243" t="s">
        <v>398</v>
      </c>
      <c r="H1243" t="s">
        <v>398</v>
      </c>
      <c r="I1243" t="s">
        <v>398</v>
      </c>
      <c r="K1243" s="2" t="e">
        <f t="shared" si="230"/>
        <v>#VALUE!</v>
      </c>
      <c r="L1243" s="2" t="e">
        <f t="shared" si="231"/>
        <v>#VALUE!</v>
      </c>
      <c r="M1243" s="2" t="e">
        <f t="shared" si="232"/>
        <v>#VALUE!</v>
      </c>
      <c r="N1243" s="2" t="e">
        <f t="shared" si="233"/>
        <v>#VALUE!</v>
      </c>
      <c r="O1243" s="2" t="e">
        <f t="shared" si="234"/>
        <v>#VALUE!</v>
      </c>
      <c r="P1243" s="2" t="e">
        <f t="shared" si="235"/>
        <v>#VALUE!</v>
      </c>
      <c r="R1243" s="3" t="e">
        <f t="shared" si="236"/>
        <v>#VALUE!</v>
      </c>
      <c r="S1243" s="3" t="e">
        <f t="shared" si="237"/>
        <v>#VALUE!</v>
      </c>
      <c r="T1243" s="3" t="e">
        <f t="shared" si="238"/>
        <v>#VALUE!</v>
      </c>
      <c r="U1243" s="3" t="e">
        <f t="shared" si="239"/>
        <v>#VALUE!</v>
      </c>
      <c r="V1243" s="3" t="e">
        <f t="shared" si="240"/>
        <v>#VALUE!</v>
      </c>
      <c r="W1243" s="3" t="e">
        <f t="shared" si="241"/>
        <v>#VALUE!</v>
      </c>
    </row>
    <row r="1244" spans="1:23" x14ac:dyDescent="0.2">
      <c r="A1244" t="str">
        <f>IF('1410020201-eng'!A1244="",calc!A1243,'1410020201-eng'!A1244)</f>
        <v>Nova Scotia</v>
      </c>
      <c r="B1244" t="s">
        <v>334</v>
      </c>
      <c r="C1244">
        <v>832</v>
      </c>
      <c r="D1244" s="2">
        <v>1058</v>
      </c>
      <c r="E1244">
        <v>926</v>
      </c>
      <c r="F1244">
        <v>896</v>
      </c>
      <c r="G1244">
        <v>779</v>
      </c>
      <c r="H1244" t="s">
        <v>110</v>
      </c>
      <c r="I1244" t="s">
        <v>110</v>
      </c>
      <c r="K1244" s="2">
        <f t="shared" si="230"/>
        <v>226</v>
      </c>
      <c r="L1244" s="2">
        <f t="shared" si="231"/>
        <v>-132</v>
      </c>
      <c r="M1244" s="2">
        <f t="shared" si="232"/>
        <v>-30</v>
      </c>
      <c r="N1244" s="2">
        <f t="shared" si="233"/>
        <v>-117</v>
      </c>
      <c r="O1244" s="2" t="e">
        <f t="shared" si="234"/>
        <v>#VALUE!</v>
      </c>
      <c r="P1244" s="2" t="e">
        <f t="shared" si="235"/>
        <v>#VALUE!</v>
      </c>
      <c r="R1244" s="3">
        <f t="shared" si="236"/>
        <v>27.163461538461537</v>
      </c>
      <c r="S1244" s="3">
        <f t="shared" si="237"/>
        <v>-12.476370510396976</v>
      </c>
      <c r="T1244" s="3">
        <f t="shared" si="238"/>
        <v>-3.2397408207343417</v>
      </c>
      <c r="U1244" s="3">
        <f t="shared" si="239"/>
        <v>-13.058035714285715</v>
      </c>
      <c r="V1244" s="3" t="e">
        <f t="shared" si="240"/>
        <v>#VALUE!</v>
      </c>
      <c r="W1244" s="3" t="e">
        <f t="shared" si="241"/>
        <v>#VALUE!</v>
      </c>
    </row>
    <row r="1245" spans="1:23" x14ac:dyDescent="0.2">
      <c r="A1245" t="str">
        <f>IF('1410020201-eng'!A1245="",calc!A1244,'1410020201-eng'!A1245)</f>
        <v>Nova Scotia</v>
      </c>
      <c r="B1245" t="s">
        <v>342</v>
      </c>
      <c r="C1245" t="s">
        <v>110</v>
      </c>
      <c r="D1245" t="s">
        <v>110</v>
      </c>
      <c r="E1245">
        <v>488</v>
      </c>
      <c r="F1245" t="s">
        <v>110</v>
      </c>
      <c r="G1245">
        <v>497</v>
      </c>
      <c r="H1245">
        <v>528</v>
      </c>
      <c r="I1245">
        <v>587</v>
      </c>
      <c r="K1245" s="2" t="e">
        <f t="shared" si="230"/>
        <v>#VALUE!</v>
      </c>
      <c r="L1245" s="2" t="e">
        <f t="shared" si="231"/>
        <v>#VALUE!</v>
      </c>
      <c r="M1245" s="2" t="e">
        <f t="shared" si="232"/>
        <v>#VALUE!</v>
      </c>
      <c r="N1245" s="2" t="e">
        <f t="shared" si="233"/>
        <v>#VALUE!</v>
      </c>
      <c r="O1245" s="2">
        <f t="shared" si="234"/>
        <v>31</v>
      </c>
      <c r="P1245" s="2">
        <f t="shared" si="235"/>
        <v>59</v>
      </c>
      <c r="R1245" s="3" t="e">
        <f t="shared" si="236"/>
        <v>#VALUE!</v>
      </c>
      <c r="S1245" s="3" t="e">
        <f t="shared" si="237"/>
        <v>#VALUE!</v>
      </c>
      <c r="T1245" s="3" t="e">
        <f t="shared" si="238"/>
        <v>#VALUE!</v>
      </c>
      <c r="U1245" s="3" t="e">
        <f t="shared" si="239"/>
        <v>#VALUE!</v>
      </c>
      <c r="V1245" s="3">
        <f t="shared" si="240"/>
        <v>6.2374245472837018</v>
      </c>
      <c r="W1245" s="3">
        <f t="shared" si="241"/>
        <v>11.174242424242424</v>
      </c>
    </row>
    <row r="1246" spans="1:23" x14ac:dyDescent="0.2">
      <c r="A1246" t="str">
        <f>IF('1410020201-eng'!A1246="",calc!A1245,'1410020201-eng'!A1246)</f>
        <v>Nova Scotia</v>
      </c>
      <c r="B1246" t="s">
        <v>350</v>
      </c>
      <c r="C1246" s="2">
        <v>4053</v>
      </c>
      <c r="D1246" s="2">
        <v>3952</v>
      </c>
      <c r="E1246" s="2">
        <v>4323</v>
      </c>
      <c r="F1246" s="2">
        <v>4533</v>
      </c>
      <c r="G1246" s="2">
        <v>5190</v>
      </c>
      <c r="H1246" s="2">
        <v>5424</v>
      </c>
      <c r="I1246" s="2">
        <v>5612</v>
      </c>
      <c r="K1246" s="2">
        <f t="shared" si="230"/>
        <v>-101</v>
      </c>
      <c r="L1246" s="2">
        <f t="shared" si="231"/>
        <v>371</v>
      </c>
      <c r="M1246" s="2">
        <f t="shared" si="232"/>
        <v>210</v>
      </c>
      <c r="N1246" s="2">
        <f t="shared" si="233"/>
        <v>657</v>
      </c>
      <c r="O1246" s="2">
        <f t="shared" si="234"/>
        <v>234</v>
      </c>
      <c r="P1246" s="2">
        <f t="shared" si="235"/>
        <v>188</v>
      </c>
      <c r="R1246" s="3">
        <f t="shared" si="236"/>
        <v>-2.4919812484579325</v>
      </c>
      <c r="S1246" s="3">
        <f t="shared" si="237"/>
        <v>9.3876518218623488</v>
      </c>
      <c r="T1246" s="3">
        <f t="shared" si="238"/>
        <v>4.8577376821651637</v>
      </c>
      <c r="U1246" s="3">
        <f t="shared" si="239"/>
        <v>14.493712772998016</v>
      </c>
      <c r="V1246" s="3">
        <f t="shared" si="240"/>
        <v>4.5086705202312141</v>
      </c>
      <c r="W1246" s="3">
        <f t="shared" si="241"/>
        <v>3.4660766961651919</v>
      </c>
    </row>
    <row r="1247" spans="1:23" x14ac:dyDescent="0.2">
      <c r="A1247" t="str">
        <f>IF('1410020201-eng'!A1247="",calc!A1246,'1410020201-eng'!A1247)</f>
        <v>Nova Scotia</v>
      </c>
      <c r="B1247" t="s">
        <v>358</v>
      </c>
      <c r="C1247" s="2">
        <v>1129</v>
      </c>
      <c r="D1247" s="2">
        <v>1192</v>
      </c>
      <c r="E1247">
        <v>986</v>
      </c>
      <c r="F1247">
        <v>953</v>
      </c>
      <c r="G1247">
        <v>794</v>
      </c>
      <c r="H1247">
        <v>800</v>
      </c>
      <c r="I1247">
        <v>889</v>
      </c>
      <c r="K1247" s="2">
        <f t="shared" si="230"/>
        <v>63</v>
      </c>
      <c r="L1247" s="2">
        <f t="shared" si="231"/>
        <v>-206</v>
      </c>
      <c r="M1247" s="2">
        <f t="shared" si="232"/>
        <v>-33</v>
      </c>
      <c r="N1247" s="2">
        <f t="shared" si="233"/>
        <v>-159</v>
      </c>
      <c r="O1247" s="2">
        <f t="shared" si="234"/>
        <v>6</v>
      </c>
      <c r="P1247" s="2">
        <f t="shared" si="235"/>
        <v>89</v>
      </c>
      <c r="R1247" s="3">
        <f t="shared" si="236"/>
        <v>5.5801594331266609</v>
      </c>
      <c r="S1247" s="3">
        <f t="shared" si="237"/>
        <v>-17.281879194630871</v>
      </c>
      <c r="T1247" s="3">
        <f t="shared" si="238"/>
        <v>-3.3468559837728193</v>
      </c>
      <c r="U1247" s="3">
        <f t="shared" si="239"/>
        <v>-16.684155299055615</v>
      </c>
      <c r="V1247" s="3">
        <f t="shared" si="240"/>
        <v>0.75566750629722923</v>
      </c>
      <c r="W1247" s="3">
        <f t="shared" si="241"/>
        <v>11.125</v>
      </c>
    </row>
    <row r="1248" spans="1:23" x14ac:dyDescent="0.2">
      <c r="A1248" t="str">
        <f>IF('1410020201-eng'!A1248="",calc!A1247,'1410020201-eng'!A1248)</f>
        <v>Nova Scotia</v>
      </c>
      <c r="B1248" t="s">
        <v>366</v>
      </c>
      <c r="C1248" t="s">
        <v>398</v>
      </c>
      <c r="D1248" t="s">
        <v>398</v>
      </c>
      <c r="E1248" t="s">
        <v>398</v>
      </c>
      <c r="F1248" t="s">
        <v>398</v>
      </c>
      <c r="G1248" t="s">
        <v>398</v>
      </c>
      <c r="H1248" t="s">
        <v>398</v>
      </c>
      <c r="I1248" t="s">
        <v>398</v>
      </c>
      <c r="K1248" s="2" t="e">
        <f t="shared" si="230"/>
        <v>#VALUE!</v>
      </c>
      <c r="L1248" s="2" t="e">
        <f t="shared" si="231"/>
        <v>#VALUE!</v>
      </c>
      <c r="M1248" s="2" t="e">
        <f t="shared" si="232"/>
        <v>#VALUE!</v>
      </c>
      <c r="N1248" s="2" t="e">
        <f t="shared" si="233"/>
        <v>#VALUE!</v>
      </c>
      <c r="O1248" s="2" t="e">
        <f t="shared" si="234"/>
        <v>#VALUE!</v>
      </c>
      <c r="P1248" s="2" t="e">
        <f t="shared" si="235"/>
        <v>#VALUE!</v>
      </c>
      <c r="R1248" s="3" t="e">
        <f t="shared" si="236"/>
        <v>#VALUE!</v>
      </c>
      <c r="S1248" s="3" t="e">
        <f t="shared" si="237"/>
        <v>#VALUE!</v>
      </c>
      <c r="T1248" s="3" t="e">
        <f t="shared" si="238"/>
        <v>#VALUE!</v>
      </c>
      <c r="U1248" s="3" t="e">
        <f t="shared" si="239"/>
        <v>#VALUE!</v>
      </c>
      <c r="V1248" s="3" t="e">
        <f t="shared" si="240"/>
        <v>#VALUE!</v>
      </c>
      <c r="W1248" s="3" t="e">
        <f t="shared" si="241"/>
        <v>#VALUE!</v>
      </c>
    </row>
    <row r="1249" spans="1:23" x14ac:dyDescent="0.2">
      <c r="A1249" t="str">
        <f>IF('1410020201-eng'!A1249="",calc!A1248,'1410020201-eng'!A1249)</f>
        <v>Nova Scotia</v>
      </c>
      <c r="B1249" t="s">
        <v>374</v>
      </c>
      <c r="C1249">
        <v>917</v>
      </c>
      <c r="D1249">
        <v>932</v>
      </c>
      <c r="E1249">
        <v>889</v>
      </c>
      <c r="F1249">
        <v>856</v>
      </c>
      <c r="G1249">
        <v>970</v>
      </c>
      <c r="H1249" s="2">
        <v>1098</v>
      </c>
      <c r="I1249" s="2">
        <v>1162</v>
      </c>
      <c r="K1249" s="2">
        <f t="shared" si="230"/>
        <v>15</v>
      </c>
      <c r="L1249" s="2">
        <f t="shared" si="231"/>
        <v>-43</v>
      </c>
      <c r="M1249" s="2">
        <f t="shared" si="232"/>
        <v>-33</v>
      </c>
      <c r="N1249" s="2">
        <f t="shared" si="233"/>
        <v>114</v>
      </c>
      <c r="O1249" s="2">
        <f t="shared" si="234"/>
        <v>128</v>
      </c>
      <c r="P1249" s="2">
        <f t="shared" si="235"/>
        <v>64</v>
      </c>
      <c r="R1249" s="3">
        <f t="shared" si="236"/>
        <v>1.6357688113413305</v>
      </c>
      <c r="S1249" s="3">
        <f t="shared" si="237"/>
        <v>-4.6137339055793998</v>
      </c>
      <c r="T1249" s="3">
        <f t="shared" si="238"/>
        <v>-3.7120359955005622</v>
      </c>
      <c r="U1249" s="3">
        <f t="shared" si="239"/>
        <v>13.317757009345794</v>
      </c>
      <c r="V1249" s="3">
        <f t="shared" si="240"/>
        <v>13.195876288659795</v>
      </c>
      <c r="W1249" s="3">
        <f t="shared" si="241"/>
        <v>5.8287795992714022</v>
      </c>
    </row>
    <row r="1250" spans="1:23" x14ac:dyDescent="0.2">
      <c r="A1250" t="str">
        <f>IF('1410020201-eng'!A1250="",calc!A1249,'1410020201-eng'!A1250)</f>
        <v>Nova Scotia</v>
      </c>
      <c r="B1250" t="s">
        <v>382</v>
      </c>
      <c r="C1250" t="s">
        <v>398</v>
      </c>
      <c r="D1250" t="s">
        <v>398</v>
      </c>
      <c r="E1250" t="s">
        <v>398</v>
      </c>
      <c r="F1250" t="s">
        <v>398</v>
      </c>
      <c r="G1250" t="s">
        <v>398</v>
      </c>
      <c r="H1250" t="s">
        <v>398</v>
      </c>
      <c r="I1250" t="s">
        <v>398</v>
      </c>
      <c r="K1250" s="2" t="e">
        <f t="shared" si="230"/>
        <v>#VALUE!</v>
      </c>
      <c r="L1250" s="2" t="e">
        <f t="shared" si="231"/>
        <v>#VALUE!</v>
      </c>
      <c r="M1250" s="2" t="e">
        <f t="shared" si="232"/>
        <v>#VALUE!</v>
      </c>
      <c r="N1250" s="2" t="e">
        <f t="shared" si="233"/>
        <v>#VALUE!</v>
      </c>
      <c r="O1250" s="2" t="e">
        <f t="shared" si="234"/>
        <v>#VALUE!</v>
      </c>
      <c r="P1250" s="2" t="e">
        <f t="shared" si="235"/>
        <v>#VALUE!</v>
      </c>
      <c r="R1250" s="3" t="e">
        <f t="shared" si="236"/>
        <v>#VALUE!</v>
      </c>
      <c r="S1250" s="3" t="e">
        <f t="shared" si="237"/>
        <v>#VALUE!</v>
      </c>
      <c r="T1250" s="3" t="e">
        <f t="shared" si="238"/>
        <v>#VALUE!</v>
      </c>
      <c r="U1250" s="3" t="e">
        <f t="shared" si="239"/>
        <v>#VALUE!</v>
      </c>
      <c r="V1250" s="3" t="e">
        <f t="shared" si="240"/>
        <v>#VALUE!</v>
      </c>
      <c r="W1250" s="3" t="e">
        <f t="shared" si="241"/>
        <v>#VALUE!</v>
      </c>
    </row>
    <row r="1251" spans="1:23" x14ac:dyDescent="0.2">
      <c r="A1251" t="str">
        <f>IF('1410020201-eng'!A1251="",calc!A1250,'1410020201-eng'!A1251)</f>
        <v>Nova Scotia</v>
      </c>
      <c r="B1251" t="s">
        <v>390</v>
      </c>
      <c r="C1251" t="s">
        <v>398</v>
      </c>
      <c r="D1251" t="s">
        <v>398</v>
      </c>
      <c r="E1251" t="s">
        <v>398</v>
      </c>
      <c r="F1251" t="s">
        <v>398</v>
      </c>
      <c r="G1251" t="s">
        <v>398</v>
      </c>
      <c r="H1251" t="s">
        <v>398</v>
      </c>
      <c r="I1251" t="s">
        <v>398</v>
      </c>
      <c r="K1251" s="2" t="e">
        <f t="shared" si="230"/>
        <v>#VALUE!</v>
      </c>
      <c r="L1251" s="2" t="e">
        <f t="shared" si="231"/>
        <v>#VALUE!</v>
      </c>
      <c r="M1251" s="2" t="e">
        <f t="shared" si="232"/>
        <v>#VALUE!</v>
      </c>
      <c r="N1251" s="2" t="e">
        <f t="shared" si="233"/>
        <v>#VALUE!</v>
      </c>
      <c r="O1251" s="2" t="e">
        <f t="shared" si="234"/>
        <v>#VALUE!</v>
      </c>
      <c r="P1251" s="2" t="e">
        <f t="shared" si="235"/>
        <v>#VALUE!</v>
      </c>
      <c r="R1251" s="3" t="e">
        <f t="shared" si="236"/>
        <v>#VALUE!</v>
      </c>
      <c r="S1251" s="3" t="e">
        <f t="shared" si="237"/>
        <v>#VALUE!</v>
      </c>
      <c r="T1251" s="3" t="e">
        <f t="shared" si="238"/>
        <v>#VALUE!</v>
      </c>
      <c r="U1251" s="3" t="e">
        <f t="shared" si="239"/>
        <v>#VALUE!</v>
      </c>
      <c r="V1251" s="3" t="e">
        <f t="shared" si="240"/>
        <v>#VALUE!</v>
      </c>
      <c r="W1251" s="3" t="e">
        <f t="shared" si="241"/>
        <v>#VALUE!</v>
      </c>
    </row>
    <row r="1252" spans="1:23" x14ac:dyDescent="0.2">
      <c r="A1252" t="str">
        <f>IF('1410020201-eng'!A1252="",calc!A1251,'1410020201-eng'!A1252)</f>
        <v>Nova Scotia</v>
      </c>
      <c r="B1252" t="s">
        <v>397</v>
      </c>
      <c r="C1252" t="s">
        <v>398</v>
      </c>
      <c r="D1252" t="s">
        <v>398</v>
      </c>
      <c r="E1252" t="s">
        <v>398</v>
      </c>
      <c r="F1252" t="s">
        <v>398</v>
      </c>
      <c r="G1252" t="s">
        <v>398</v>
      </c>
      <c r="H1252" t="s">
        <v>398</v>
      </c>
      <c r="I1252" t="s">
        <v>110</v>
      </c>
      <c r="K1252" s="2" t="e">
        <f t="shared" si="230"/>
        <v>#VALUE!</v>
      </c>
      <c r="L1252" s="2" t="e">
        <f t="shared" si="231"/>
        <v>#VALUE!</v>
      </c>
      <c r="M1252" s="2" t="e">
        <f t="shared" si="232"/>
        <v>#VALUE!</v>
      </c>
      <c r="N1252" s="2" t="e">
        <f t="shared" si="233"/>
        <v>#VALUE!</v>
      </c>
      <c r="O1252" s="2" t="e">
        <f t="shared" si="234"/>
        <v>#VALUE!</v>
      </c>
      <c r="P1252" s="2" t="e">
        <f t="shared" si="235"/>
        <v>#VALUE!</v>
      </c>
      <c r="R1252" s="3" t="e">
        <f t="shared" si="236"/>
        <v>#VALUE!</v>
      </c>
      <c r="S1252" s="3" t="e">
        <f t="shared" si="237"/>
        <v>#VALUE!</v>
      </c>
      <c r="T1252" s="3" t="e">
        <f t="shared" si="238"/>
        <v>#VALUE!</v>
      </c>
      <c r="U1252" s="3" t="e">
        <f t="shared" si="239"/>
        <v>#VALUE!</v>
      </c>
      <c r="V1252" s="3" t="e">
        <f t="shared" si="240"/>
        <v>#VALUE!</v>
      </c>
      <c r="W1252" s="3" t="e">
        <f t="shared" si="241"/>
        <v>#VALUE!</v>
      </c>
    </row>
    <row r="1253" spans="1:23" x14ac:dyDescent="0.2">
      <c r="A1253" t="str">
        <f>IF('1410020201-eng'!A1253="",calc!A1252,'1410020201-eng'!A1253)</f>
        <v>Nova Scotia</v>
      </c>
      <c r="B1253" t="s">
        <v>399</v>
      </c>
      <c r="C1253" t="s">
        <v>398</v>
      </c>
      <c r="D1253" t="s">
        <v>398</v>
      </c>
      <c r="E1253" t="s">
        <v>398</v>
      </c>
      <c r="F1253" t="s">
        <v>398</v>
      </c>
      <c r="G1253" t="s">
        <v>398</v>
      </c>
      <c r="H1253" t="s">
        <v>398</v>
      </c>
      <c r="I1253" t="s">
        <v>398</v>
      </c>
      <c r="K1253" s="2" t="e">
        <f t="shared" si="230"/>
        <v>#VALUE!</v>
      </c>
      <c r="L1253" s="2" t="e">
        <f t="shared" si="231"/>
        <v>#VALUE!</v>
      </c>
      <c r="M1253" s="2" t="e">
        <f t="shared" si="232"/>
        <v>#VALUE!</v>
      </c>
      <c r="N1253" s="2" t="e">
        <f t="shared" si="233"/>
        <v>#VALUE!</v>
      </c>
      <c r="O1253" s="2" t="e">
        <f t="shared" si="234"/>
        <v>#VALUE!</v>
      </c>
      <c r="P1253" s="2" t="e">
        <f t="shared" si="235"/>
        <v>#VALUE!</v>
      </c>
      <c r="R1253" s="3" t="e">
        <f t="shared" si="236"/>
        <v>#VALUE!</v>
      </c>
      <c r="S1253" s="3" t="e">
        <f t="shared" si="237"/>
        <v>#VALUE!</v>
      </c>
      <c r="T1253" s="3" t="e">
        <f t="shared" si="238"/>
        <v>#VALUE!</v>
      </c>
      <c r="U1253" s="3" t="e">
        <f t="shared" si="239"/>
        <v>#VALUE!</v>
      </c>
      <c r="V1253" s="3" t="e">
        <f t="shared" si="240"/>
        <v>#VALUE!</v>
      </c>
      <c r="W1253" s="3" t="e">
        <f t="shared" si="241"/>
        <v>#VALUE!</v>
      </c>
    </row>
    <row r="1254" spans="1:23" x14ac:dyDescent="0.2">
      <c r="A1254" t="str">
        <f>IF('1410020201-eng'!A1254="",calc!A1253,'1410020201-eng'!A1254)</f>
        <v>Nova Scotia</v>
      </c>
      <c r="B1254" t="s">
        <v>407</v>
      </c>
      <c r="C1254" t="s">
        <v>398</v>
      </c>
      <c r="D1254" t="s">
        <v>398</v>
      </c>
      <c r="E1254" t="s">
        <v>398</v>
      </c>
      <c r="F1254" t="s">
        <v>398</v>
      </c>
      <c r="G1254" t="s">
        <v>398</v>
      </c>
      <c r="H1254" t="s">
        <v>398</v>
      </c>
      <c r="I1254" t="s">
        <v>398</v>
      </c>
      <c r="K1254" s="2" t="e">
        <f t="shared" si="230"/>
        <v>#VALUE!</v>
      </c>
      <c r="L1254" s="2" t="e">
        <f t="shared" si="231"/>
        <v>#VALUE!</v>
      </c>
      <c r="M1254" s="2" t="e">
        <f t="shared" si="232"/>
        <v>#VALUE!</v>
      </c>
      <c r="N1254" s="2" t="e">
        <f t="shared" si="233"/>
        <v>#VALUE!</v>
      </c>
      <c r="O1254" s="2" t="e">
        <f t="shared" si="234"/>
        <v>#VALUE!</v>
      </c>
      <c r="P1254" s="2" t="e">
        <f t="shared" si="235"/>
        <v>#VALUE!</v>
      </c>
      <c r="R1254" s="3" t="e">
        <f t="shared" si="236"/>
        <v>#VALUE!</v>
      </c>
      <c r="S1254" s="3" t="e">
        <f t="shared" si="237"/>
        <v>#VALUE!</v>
      </c>
      <c r="T1254" s="3" t="e">
        <f t="shared" si="238"/>
        <v>#VALUE!</v>
      </c>
      <c r="U1254" s="3" t="e">
        <f t="shared" si="239"/>
        <v>#VALUE!</v>
      </c>
      <c r="V1254" s="3" t="e">
        <f t="shared" si="240"/>
        <v>#VALUE!</v>
      </c>
      <c r="W1254" s="3" t="e">
        <f t="shared" si="241"/>
        <v>#VALUE!</v>
      </c>
    </row>
    <row r="1255" spans="1:23" x14ac:dyDescent="0.2">
      <c r="A1255" t="str">
        <f>IF('1410020201-eng'!A1255="",calc!A1254,'1410020201-eng'!A1255)</f>
        <v>Nova Scotia</v>
      </c>
      <c r="B1255" t="s">
        <v>415</v>
      </c>
      <c r="C1255" t="s">
        <v>110</v>
      </c>
      <c r="D1255" t="s">
        <v>110</v>
      </c>
      <c r="E1255" t="s">
        <v>110</v>
      </c>
      <c r="F1255" t="s">
        <v>110</v>
      </c>
      <c r="G1255" t="s">
        <v>110</v>
      </c>
      <c r="H1255" t="s">
        <v>110</v>
      </c>
      <c r="I1255" t="s">
        <v>110</v>
      </c>
      <c r="K1255" s="2" t="e">
        <f t="shared" si="230"/>
        <v>#VALUE!</v>
      </c>
      <c r="L1255" s="2" t="e">
        <f t="shared" si="231"/>
        <v>#VALUE!</v>
      </c>
      <c r="M1255" s="2" t="e">
        <f t="shared" si="232"/>
        <v>#VALUE!</v>
      </c>
      <c r="N1255" s="2" t="e">
        <f t="shared" si="233"/>
        <v>#VALUE!</v>
      </c>
      <c r="O1255" s="2" t="e">
        <f t="shared" si="234"/>
        <v>#VALUE!</v>
      </c>
      <c r="P1255" s="2" t="e">
        <f t="shared" si="235"/>
        <v>#VALUE!</v>
      </c>
      <c r="R1255" s="3" t="e">
        <f t="shared" si="236"/>
        <v>#VALUE!</v>
      </c>
      <c r="S1255" s="3" t="e">
        <f t="shared" si="237"/>
        <v>#VALUE!</v>
      </c>
      <c r="T1255" s="3" t="e">
        <f t="shared" si="238"/>
        <v>#VALUE!</v>
      </c>
      <c r="U1255" s="3" t="e">
        <f t="shared" si="239"/>
        <v>#VALUE!</v>
      </c>
      <c r="V1255" s="3" t="e">
        <f t="shared" si="240"/>
        <v>#VALUE!</v>
      </c>
      <c r="W1255" s="3" t="e">
        <f t="shared" si="241"/>
        <v>#VALUE!</v>
      </c>
    </row>
    <row r="1256" spans="1:23" x14ac:dyDescent="0.2">
      <c r="A1256" t="str">
        <f>IF('1410020201-eng'!A1256="",calc!A1255,'1410020201-eng'!A1256)</f>
        <v>Nova Scotia</v>
      </c>
      <c r="B1256" t="s">
        <v>423</v>
      </c>
      <c r="C1256" t="s">
        <v>398</v>
      </c>
      <c r="D1256" t="s">
        <v>398</v>
      </c>
      <c r="E1256" t="s">
        <v>398</v>
      </c>
      <c r="F1256" t="s">
        <v>398</v>
      </c>
      <c r="G1256" t="s">
        <v>398</v>
      </c>
      <c r="H1256" t="s">
        <v>398</v>
      </c>
      <c r="I1256" t="s">
        <v>398</v>
      </c>
      <c r="K1256" s="2" t="e">
        <f t="shared" si="230"/>
        <v>#VALUE!</v>
      </c>
      <c r="L1256" s="2" t="e">
        <f t="shared" si="231"/>
        <v>#VALUE!</v>
      </c>
      <c r="M1256" s="2" t="e">
        <f t="shared" si="232"/>
        <v>#VALUE!</v>
      </c>
      <c r="N1256" s="2" t="e">
        <f t="shared" si="233"/>
        <v>#VALUE!</v>
      </c>
      <c r="O1256" s="2" t="e">
        <f t="shared" si="234"/>
        <v>#VALUE!</v>
      </c>
      <c r="P1256" s="2" t="e">
        <f t="shared" si="235"/>
        <v>#VALUE!</v>
      </c>
      <c r="R1256" s="3" t="e">
        <f t="shared" si="236"/>
        <v>#VALUE!</v>
      </c>
      <c r="S1256" s="3" t="e">
        <f t="shared" si="237"/>
        <v>#VALUE!</v>
      </c>
      <c r="T1256" s="3" t="e">
        <f t="shared" si="238"/>
        <v>#VALUE!</v>
      </c>
      <c r="U1256" s="3" t="e">
        <f t="shared" si="239"/>
        <v>#VALUE!</v>
      </c>
      <c r="V1256" s="3" t="e">
        <f t="shared" si="240"/>
        <v>#VALUE!</v>
      </c>
      <c r="W1256" s="3" t="e">
        <f t="shared" si="241"/>
        <v>#VALUE!</v>
      </c>
    </row>
    <row r="1257" spans="1:23" x14ac:dyDescent="0.2">
      <c r="A1257" t="str">
        <f>IF('1410020201-eng'!A1257="",calc!A1256,'1410020201-eng'!A1257)</f>
        <v>Nova Scotia</v>
      </c>
      <c r="B1257" t="s">
        <v>431</v>
      </c>
      <c r="C1257" t="s">
        <v>398</v>
      </c>
      <c r="D1257" t="s">
        <v>398</v>
      </c>
      <c r="E1257" t="s">
        <v>398</v>
      </c>
      <c r="F1257" t="s">
        <v>398</v>
      </c>
      <c r="G1257" t="s">
        <v>398</v>
      </c>
      <c r="H1257" t="s">
        <v>398</v>
      </c>
      <c r="I1257" t="s">
        <v>398</v>
      </c>
      <c r="K1257" s="2" t="e">
        <f t="shared" si="230"/>
        <v>#VALUE!</v>
      </c>
      <c r="L1257" s="2" t="e">
        <f t="shared" si="231"/>
        <v>#VALUE!</v>
      </c>
      <c r="M1257" s="2" t="e">
        <f t="shared" si="232"/>
        <v>#VALUE!</v>
      </c>
      <c r="N1257" s="2" t="e">
        <f t="shared" si="233"/>
        <v>#VALUE!</v>
      </c>
      <c r="O1257" s="2" t="e">
        <f t="shared" si="234"/>
        <v>#VALUE!</v>
      </c>
      <c r="P1257" s="2" t="e">
        <f t="shared" si="235"/>
        <v>#VALUE!</v>
      </c>
      <c r="R1257" s="3" t="e">
        <f t="shared" si="236"/>
        <v>#VALUE!</v>
      </c>
      <c r="S1257" s="3" t="e">
        <f t="shared" si="237"/>
        <v>#VALUE!</v>
      </c>
      <c r="T1257" s="3" t="e">
        <f t="shared" si="238"/>
        <v>#VALUE!</v>
      </c>
      <c r="U1257" s="3" t="e">
        <f t="shared" si="239"/>
        <v>#VALUE!</v>
      </c>
      <c r="V1257" s="3" t="e">
        <f t="shared" si="240"/>
        <v>#VALUE!</v>
      </c>
      <c r="W1257" s="3" t="e">
        <f t="shared" si="241"/>
        <v>#VALUE!</v>
      </c>
    </row>
    <row r="1258" spans="1:23" x14ac:dyDescent="0.2">
      <c r="A1258" t="str">
        <f>IF('1410020201-eng'!A1258="",calc!A1257,'1410020201-eng'!A1258)</f>
        <v>Nova Scotia</v>
      </c>
      <c r="B1258" t="s">
        <v>439</v>
      </c>
      <c r="C1258" t="s">
        <v>398</v>
      </c>
      <c r="D1258" t="s">
        <v>398</v>
      </c>
      <c r="E1258" t="s">
        <v>398</v>
      </c>
      <c r="F1258" t="s">
        <v>398</v>
      </c>
      <c r="G1258" t="s">
        <v>398</v>
      </c>
      <c r="H1258" t="s">
        <v>398</v>
      </c>
      <c r="I1258" t="s">
        <v>398</v>
      </c>
      <c r="K1258" s="2" t="e">
        <f t="shared" si="230"/>
        <v>#VALUE!</v>
      </c>
      <c r="L1258" s="2" t="e">
        <f t="shared" si="231"/>
        <v>#VALUE!</v>
      </c>
      <c r="M1258" s="2" t="e">
        <f t="shared" si="232"/>
        <v>#VALUE!</v>
      </c>
      <c r="N1258" s="2" t="e">
        <f t="shared" si="233"/>
        <v>#VALUE!</v>
      </c>
      <c r="O1258" s="2" t="e">
        <f t="shared" si="234"/>
        <v>#VALUE!</v>
      </c>
      <c r="P1258" s="2" t="e">
        <f t="shared" si="235"/>
        <v>#VALUE!</v>
      </c>
      <c r="R1258" s="3" t="e">
        <f t="shared" si="236"/>
        <v>#VALUE!</v>
      </c>
      <c r="S1258" s="3" t="e">
        <f t="shared" si="237"/>
        <v>#VALUE!</v>
      </c>
      <c r="T1258" s="3" t="e">
        <f t="shared" si="238"/>
        <v>#VALUE!</v>
      </c>
      <c r="U1258" s="3" t="e">
        <f t="shared" si="239"/>
        <v>#VALUE!</v>
      </c>
      <c r="V1258" s="3" t="e">
        <f t="shared" si="240"/>
        <v>#VALUE!</v>
      </c>
      <c r="W1258" s="3" t="e">
        <f t="shared" si="241"/>
        <v>#VALUE!</v>
      </c>
    </row>
    <row r="1259" spans="1:23" x14ac:dyDescent="0.2">
      <c r="A1259" t="str">
        <f>IF('1410020201-eng'!A1259="",calc!A1258,'1410020201-eng'!A1259)</f>
        <v>Nova Scotia</v>
      </c>
      <c r="B1259" t="s">
        <v>446</v>
      </c>
      <c r="C1259" t="s">
        <v>398</v>
      </c>
      <c r="D1259" t="s">
        <v>398</v>
      </c>
      <c r="E1259" t="s">
        <v>398</v>
      </c>
      <c r="F1259" t="s">
        <v>398</v>
      </c>
      <c r="G1259" t="s">
        <v>398</v>
      </c>
      <c r="H1259" t="s">
        <v>398</v>
      </c>
      <c r="I1259" t="s">
        <v>398</v>
      </c>
      <c r="K1259" s="2" t="e">
        <f t="shared" si="230"/>
        <v>#VALUE!</v>
      </c>
      <c r="L1259" s="2" t="e">
        <f t="shared" si="231"/>
        <v>#VALUE!</v>
      </c>
      <c r="M1259" s="2" t="e">
        <f t="shared" si="232"/>
        <v>#VALUE!</v>
      </c>
      <c r="N1259" s="2" t="e">
        <f t="shared" si="233"/>
        <v>#VALUE!</v>
      </c>
      <c r="O1259" s="2" t="e">
        <f t="shared" si="234"/>
        <v>#VALUE!</v>
      </c>
      <c r="P1259" s="2" t="e">
        <f t="shared" si="235"/>
        <v>#VALUE!</v>
      </c>
      <c r="R1259" s="3" t="e">
        <f t="shared" si="236"/>
        <v>#VALUE!</v>
      </c>
      <c r="S1259" s="3" t="e">
        <f t="shared" si="237"/>
        <v>#VALUE!</v>
      </c>
      <c r="T1259" s="3" t="e">
        <f t="shared" si="238"/>
        <v>#VALUE!</v>
      </c>
      <c r="U1259" s="3" t="e">
        <f t="shared" si="239"/>
        <v>#VALUE!</v>
      </c>
      <c r="V1259" s="3" t="e">
        <f t="shared" si="240"/>
        <v>#VALUE!</v>
      </c>
      <c r="W1259" s="3" t="e">
        <f t="shared" si="241"/>
        <v>#VALUE!</v>
      </c>
    </row>
    <row r="1260" spans="1:23" x14ac:dyDescent="0.2">
      <c r="A1260" t="str">
        <f>IF('1410020201-eng'!A1260="",calc!A1259,'1410020201-eng'!A1260)</f>
        <v>Nova Scotia</v>
      </c>
      <c r="B1260" t="s">
        <v>454</v>
      </c>
      <c r="C1260">
        <v>601</v>
      </c>
      <c r="D1260">
        <v>539</v>
      </c>
      <c r="E1260">
        <v>518</v>
      </c>
      <c r="F1260">
        <v>485</v>
      </c>
      <c r="G1260">
        <v>372</v>
      </c>
      <c r="H1260">
        <v>325</v>
      </c>
      <c r="I1260">
        <v>330</v>
      </c>
      <c r="K1260" s="2">
        <f t="shared" si="230"/>
        <v>-62</v>
      </c>
      <c r="L1260" s="2">
        <f t="shared" si="231"/>
        <v>-21</v>
      </c>
      <c r="M1260" s="2">
        <f t="shared" si="232"/>
        <v>-33</v>
      </c>
      <c r="N1260" s="2">
        <f t="shared" si="233"/>
        <v>-113</v>
      </c>
      <c r="O1260" s="2">
        <f t="shared" si="234"/>
        <v>-47</v>
      </c>
      <c r="P1260" s="2">
        <f t="shared" si="235"/>
        <v>5</v>
      </c>
      <c r="R1260" s="3">
        <f t="shared" si="236"/>
        <v>-10.316139767054908</v>
      </c>
      <c r="S1260" s="3">
        <f t="shared" si="237"/>
        <v>-3.8961038961038961</v>
      </c>
      <c r="T1260" s="3">
        <f t="shared" si="238"/>
        <v>-6.3706563706563708</v>
      </c>
      <c r="U1260" s="3">
        <f t="shared" si="239"/>
        <v>-23.298969072164947</v>
      </c>
      <c r="V1260" s="3">
        <f t="shared" si="240"/>
        <v>-12.634408602150538</v>
      </c>
      <c r="W1260" s="3">
        <f t="shared" si="241"/>
        <v>1.5384615384615385</v>
      </c>
    </row>
    <row r="1261" spans="1:23" x14ac:dyDescent="0.2">
      <c r="A1261" t="str">
        <f>IF('1410020201-eng'!A1261="",calc!A1260,'1410020201-eng'!A1261)</f>
        <v>Nova Scotia</v>
      </c>
      <c r="B1261" t="s">
        <v>462</v>
      </c>
      <c r="C1261" t="s">
        <v>398</v>
      </c>
      <c r="D1261" t="s">
        <v>398</v>
      </c>
      <c r="E1261" t="s">
        <v>398</v>
      </c>
      <c r="F1261" t="s">
        <v>398</v>
      </c>
      <c r="G1261" t="s">
        <v>398</v>
      </c>
      <c r="H1261" t="s">
        <v>398</v>
      </c>
      <c r="I1261" t="s">
        <v>398</v>
      </c>
      <c r="K1261" s="2" t="e">
        <f t="shared" si="230"/>
        <v>#VALUE!</v>
      </c>
      <c r="L1261" s="2" t="e">
        <f t="shared" si="231"/>
        <v>#VALUE!</v>
      </c>
      <c r="M1261" s="2" t="e">
        <f t="shared" si="232"/>
        <v>#VALUE!</v>
      </c>
      <c r="N1261" s="2" t="e">
        <f t="shared" si="233"/>
        <v>#VALUE!</v>
      </c>
      <c r="O1261" s="2" t="e">
        <f t="shared" si="234"/>
        <v>#VALUE!</v>
      </c>
      <c r="P1261" s="2" t="e">
        <f t="shared" si="235"/>
        <v>#VALUE!</v>
      </c>
      <c r="R1261" s="3" t="e">
        <f t="shared" si="236"/>
        <v>#VALUE!</v>
      </c>
      <c r="S1261" s="3" t="e">
        <f t="shared" si="237"/>
        <v>#VALUE!</v>
      </c>
      <c r="T1261" s="3" t="e">
        <f t="shared" si="238"/>
        <v>#VALUE!</v>
      </c>
      <c r="U1261" s="3" t="e">
        <f t="shared" si="239"/>
        <v>#VALUE!</v>
      </c>
      <c r="V1261" s="3" t="e">
        <f t="shared" si="240"/>
        <v>#VALUE!</v>
      </c>
      <c r="W1261" s="3" t="e">
        <f t="shared" si="241"/>
        <v>#VALUE!</v>
      </c>
    </row>
    <row r="1262" spans="1:23" x14ac:dyDescent="0.2">
      <c r="A1262" t="str">
        <f>IF('1410020201-eng'!A1262="",calc!A1261,'1410020201-eng'!A1262)</f>
        <v>Nova Scotia</v>
      </c>
      <c r="B1262" t="s">
        <v>468</v>
      </c>
      <c r="C1262" t="s">
        <v>398</v>
      </c>
      <c r="D1262" t="s">
        <v>398</v>
      </c>
      <c r="E1262" t="s">
        <v>398</v>
      </c>
      <c r="F1262" t="s">
        <v>398</v>
      </c>
      <c r="G1262" t="s">
        <v>398</v>
      </c>
      <c r="H1262" t="s">
        <v>398</v>
      </c>
      <c r="I1262" t="s">
        <v>398</v>
      </c>
      <c r="K1262" s="2" t="e">
        <f t="shared" si="230"/>
        <v>#VALUE!</v>
      </c>
      <c r="L1262" s="2" t="e">
        <f t="shared" si="231"/>
        <v>#VALUE!</v>
      </c>
      <c r="M1262" s="2" t="e">
        <f t="shared" si="232"/>
        <v>#VALUE!</v>
      </c>
      <c r="N1262" s="2" t="e">
        <f t="shared" si="233"/>
        <v>#VALUE!</v>
      </c>
      <c r="O1262" s="2" t="e">
        <f t="shared" si="234"/>
        <v>#VALUE!</v>
      </c>
      <c r="P1262" s="2" t="e">
        <f t="shared" si="235"/>
        <v>#VALUE!</v>
      </c>
      <c r="R1262" s="3" t="e">
        <f t="shared" si="236"/>
        <v>#VALUE!</v>
      </c>
      <c r="S1262" s="3" t="e">
        <f t="shared" si="237"/>
        <v>#VALUE!</v>
      </c>
      <c r="T1262" s="3" t="e">
        <f t="shared" si="238"/>
        <v>#VALUE!</v>
      </c>
      <c r="U1262" s="3" t="e">
        <f t="shared" si="239"/>
        <v>#VALUE!</v>
      </c>
      <c r="V1262" s="3" t="e">
        <f t="shared" si="240"/>
        <v>#VALUE!</v>
      </c>
      <c r="W1262" s="3" t="e">
        <f t="shared" si="241"/>
        <v>#VALUE!</v>
      </c>
    </row>
    <row r="1263" spans="1:23" x14ac:dyDescent="0.2">
      <c r="A1263" t="str">
        <f>IF('1410020201-eng'!A1263="",calc!A1262,'1410020201-eng'!A1263)</f>
        <v>Nova Scotia</v>
      </c>
      <c r="B1263" t="s">
        <v>476</v>
      </c>
      <c r="C1263" t="s">
        <v>398</v>
      </c>
      <c r="D1263" t="s">
        <v>398</v>
      </c>
      <c r="E1263" t="s">
        <v>398</v>
      </c>
      <c r="F1263" t="s">
        <v>398</v>
      </c>
      <c r="G1263" t="s">
        <v>398</v>
      </c>
      <c r="H1263" t="s">
        <v>398</v>
      </c>
      <c r="I1263" t="s">
        <v>398</v>
      </c>
      <c r="K1263" s="2" t="e">
        <f t="shared" si="230"/>
        <v>#VALUE!</v>
      </c>
      <c r="L1263" s="2" t="e">
        <f t="shared" si="231"/>
        <v>#VALUE!</v>
      </c>
      <c r="M1263" s="2" t="e">
        <f t="shared" si="232"/>
        <v>#VALUE!</v>
      </c>
      <c r="N1263" s="2" t="e">
        <f t="shared" si="233"/>
        <v>#VALUE!</v>
      </c>
      <c r="O1263" s="2" t="e">
        <f t="shared" si="234"/>
        <v>#VALUE!</v>
      </c>
      <c r="P1263" s="2" t="e">
        <f t="shared" si="235"/>
        <v>#VALUE!</v>
      </c>
      <c r="R1263" s="3" t="e">
        <f t="shared" si="236"/>
        <v>#VALUE!</v>
      </c>
      <c r="S1263" s="3" t="e">
        <f t="shared" si="237"/>
        <v>#VALUE!</v>
      </c>
      <c r="T1263" s="3" t="e">
        <f t="shared" si="238"/>
        <v>#VALUE!</v>
      </c>
      <c r="U1263" s="3" t="e">
        <f t="shared" si="239"/>
        <v>#VALUE!</v>
      </c>
      <c r="V1263" s="3" t="e">
        <f t="shared" si="240"/>
        <v>#VALUE!</v>
      </c>
      <c r="W1263" s="3" t="e">
        <f t="shared" si="241"/>
        <v>#VALUE!</v>
      </c>
    </row>
    <row r="1264" spans="1:23" x14ac:dyDescent="0.2">
      <c r="A1264" t="str">
        <f>IF('1410020201-eng'!A1264="",calc!A1263,'1410020201-eng'!A1264)</f>
        <v>Nova Scotia</v>
      </c>
      <c r="B1264" t="s">
        <v>484</v>
      </c>
      <c r="C1264" t="s">
        <v>398</v>
      </c>
      <c r="D1264" t="s">
        <v>398</v>
      </c>
      <c r="E1264" t="s">
        <v>398</v>
      </c>
      <c r="F1264" t="s">
        <v>398</v>
      </c>
      <c r="G1264" t="s">
        <v>398</v>
      </c>
      <c r="H1264" t="s">
        <v>398</v>
      </c>
      <c r="I1264" t="s">
        <v>398</v>
      </c>
      <c r="K1264" s="2" t="e">
        <f t="shared" si="230"/>
        <v>#VALUE!</v>
      </c>
      <c r="L1264" s="2" t="e">
        <f t="shared" si="231"/>
        <v>#VALUE!</v>
      </c>
      <c r="M1264" s="2" t="e">
        <f t="shared" si="232"/>
        <v>#VALUE!</v>
      </c>
      <c r="N1264" s="2" t="e">
        <f t="shared" si="233"/>
        <v>#VALUE!</v>
      </c>
      <c r="O1264" s="2" t="e">
        <f t="shared" si="234"/>
        <v>#VALUE!</v>
      </c>
      <c r="P1264" s="2" t="e">
        <f t="shared" si="235"/>
        <v>#VALUE!</v>
      </c>
      <c r="R1264" s="3" t="e">
        <f t="shared" si="236"/>
        <v>#VALUE!</v>
      </c>
      <c r="S1264" s="3" t="e">
        <f t="shared" si="237"/>
        <v>#VALUE!</v>
      </c>
      <c r="T1264" s="3" t="e">
        <f t="shared" si="238"/>
        <v>#VALUE!</v>
      </c>
      <c r="U1264" s="3" t="e">
        <f t="shared" si="239"/>
        <v>#VALUE!</v>
      </c>
      <c r="V1264" s="3" t="e">
        <f t="shared" si="240"/>
        <v>#VALUE!</v>
      </c>
      <c r="W1264" s="3" t="e">
        <f t="shared" si="241"/>
        <v>#VALUE!</v>
      </c>
    </row>
    <row r="1265" spans="1:23" x14ac:dyDescent="0.2">
      <c r="A1265" t="str">
        <f>IF('1410020201-eng'!A1265="",calc!A1264,'1410020201-eng'!A1265)</f>
        <v>Nova Scotia</v>
      </c>
      <c r="B1265" t="s">
        <v>492</v>
      </c>
      <c r="C1265" t="s">
        <v>398</v>
      </c>
      <c r="D1265" t="s">
        <v>398</v>
      </c>
      <c r="E1265" t="s">
        <v>398</v>
      </c>
      <c r="F1265" t="s">
        <v>398</v>
      </c>
      <c r="G1265" t="s">
        <v>398</v>
      </c>
      <c r="H1265" t="s">
        <v>398</v>
      </c>
      <c r="I1265" t="s">
        <v>398</v>
      </c>
      <c r="K1265" s="2" t="e">
        <f t="shared" si="230"/>
        <v>#VALUE!</v>
      </c>
      <c r="L1265" s="2" t="e">
        <f t="shared" si="231"/>
        <v>#VALUE!</v>
      </c>
      <c r="M1265" s="2" t="e">
        <f t="shared" si="232"/>
        <v>#VALUE!</v>
      </c>
      <c r="N1265" s="2" t="e">
        <f t="shared" si="233"/>
        <v>#VALUE!</v>
      </c>
      <c r="O1265" s="2" t="e">
        <f t="shared" si="234"/>
        <v>#VALUE!</v>
      </c>
      <c r="P1265" s="2" t="e">
        <f t="shared" si="235"/>
        <v>#VALUE!</v>
      </c>
      <c r="R1265" s="3" t="e">
        <f t="shared" si="236"/>
        <v>#VALUE!</v>
      </c>
      <c r="S1265" s="3" t="e">
        <f t="shared" si="237"/>
        <v>#VALUE!</v>
      </c>
      <c r="T1265" s="3" t="e">
        <f t="shared" si="238"/>
        <v>#VALUE!</v>
      </c>
      <c r="U1265" s="3" t="e">
        <f t="shared" si="239"/>
        <v>#VALUE!</v>
      </c>
      <c r="V1265" s="3" t="e">
        <f t="shared" si="240"/>
        <v>#VALUE!</v>
      </c>
      <c r="W1265" s="3" t="e">
        <f t="shared" si="241"/>
        <v>#VALUE!</v>
      </c>
    </row>
    <row r="1266" spans="1:23" x14ac:dyDescent="0.2">
      <c r="A1266" t="str">
        <f>IF('1410020201-eng'!A1266="",calc!A1265,'1410020201-eng'!A1266)</f>
        <v>Nova Scotia</v>
      </c>
      <c r="B1266" t="s">
        <v>500</v>
      </c>
      <c r="C1266" t="s">
        <v>398</v>
      </c>
      <c r="D1266" t="s">
        <v>398</v>
      </c>
      <c r="E1266" t="s">
        <v>398</v>
      </c>
      <c r="F1266" t="s">
        <v>398</v>
      </c>
      <c r="G1266" t="s">
        <v>398</v>
      </c>
      <c r="H1266" t="s">
        <v>398</v>
      </c>
      <c r="I1266" t="s">
        <v>398</v>
      </c>
      <c r="K1266" s="2" t="e">
        <f t="shared" si="230"/>
        <v>#VALUE!</v>
      </c>
      <c r="L1266" s="2" t="e">
        <f t="shared" si="231"/>
        <v>#VALUE!</v>
      </c>
      <c r="M1266" s="2" t="e">
        <f t="shared" si="232"/>
        <v>#VALUE!</v>
      </c>
      <c r="N1266" s="2" t="e">
        <f t="shared" si="233"/>
        <v>#VALUE!</v>
      </c>
      <c r="O1266" s="2" t="e">
        <f t="shared" si="234"/>
        <v>#VALUE!</v>
      </c>
      <c r="P1266" s="2" t="e">
        <f t="shared" si="235"/>
        <v>#VALUE!</v>
      </c>
      <c r="R1266" s="3" t="e">
        <f t="shared" si="236"/>
        <v>#VALUE!</v>
      </c>
      <c r="S1266" s="3" t="e">
        <f t="shared" si="237"/>
        <v>#VALUE!</v>
      </c>
      <c r="T1266" s="3" t="e">
        <f t="shared" si="238"/>
        <v>#VALUE!</v>
      </c>
      <c r="U1266" s="3" t="e">
        <f t="shared" si="239"/>
        <v>#VALUE!</v>
      </c>
      <c r="V1266" s="3" t="e">
        <f t="shared" si="240"/>
        <v>#VALUE!</v>
      </c>
      <c r="W1266" s="3" t="e">
        <f t="shared" si="241"/>
        <v>#VALUE!</v>
      </c>
    </row>
    <row r="1267" spans="1:23" x14ac:dyDescent="0.2">
      <c r="A1267" t="str">
        <f>IF('1410020201-eng'!A1267="",calc!A1266,'1410020201-eng'!A1267)</f>
        <v>Nova Scotia</v>
      </c>
      <c r="B1267" t="s">
        <v>508</v>
      </c>
      <c r="C1267" t="s">
        <v>398</v>
      </c>
      <c r="D1267" t="s">
        <v>398</v>
      </c>
      <c r="E1267" t="s">
        <v>398</v>
      </c>
      <c r="F1267" t="s">
        <v>398</v>
      </c>
      <c r="G1267" t="s">
        <v>398</v>
      </c>
      <c r="H1267" t="s">
        <v>398</v>
      </c>
      <c r="I1267" t="s">
        <v>398</v>
      </c>
      <c r="K1267" s="2" t="e">
        <f t="shared" si="230"/>
        <v>#VALUE!</v>
      </c>
      <c r="L1267" s="2" t="e">
        <f t="shared" si="231"/>
        <v>#VALUE!</v>
      </c>
      <c r="M1267" s="2" t="e">
        <f t="shared" si="232"/>
        <v>#VALUE!</v>
      </c>
      <c r="N1267" s="2" t="e">
        <f t="shared" si="233"/>
        <v>#VALUE!</v>
      </c>
      <c r="O1267" s="2" t="e">
        <f t="shared" si="234"/>
        <v>#VALUE!</v>
      </c>
      <c r="P1267" s="2" t="e">
        <f t="shared" si="235"/>
        <v>#VALUE!</v>
      </c>
      <c r="R1267" s="3" t="e">
        <f t="shared" si="236"/>
        <v>#VALUE!</v>
      </c>
      <c r="S1267" s="3" t="e">
        <f t="shared" si="237"/>
        <v>#VALUE!</v>
      </c>
      <c r="T1267" s="3" t="e">
        <f t="shared" si="238"/>
        <v>#VALUE!</v>
      </c>
      <c r="U1267" s="3" t="e">
        <f t="shared" si="239"/>
        <v>#VALUE!</v>
      </c>
      <c r="V1267" s="3" t="e">
        <f t="shared" si="240"/>
        <v>#VALUE!</v>
      </c>
      <c r="W1267" s="3" t="e">
        <f t="shared" si="241"/>
        <v>#VALUE!</v>
      </c>
    </row>
    <row r="1268" spans="1:23" x14ac:dyDescent="0.2">
      <c r="A1268" t="str">
        <f>IF('1410020201-eng'!A1268="",calc!A1267,'1410020201-eng'!A1268)</f>
        <v>Nova Scotia</v>
      </c>
      <c r="B1268" t="s">
        <v>516</v>
      </c>
      <c r="C1268" s="2">
        <v>1285</v>
      </c>
      <c r="D1268" s="2">
        <v>1302</v>
      </c>
      <c r="E1268" s="2">
        <v>1174</v>
      </c>
      <c r="F1268" s="2">
        <v>1035</v>
      </c>
      <c r="G1268">
        <v>956</v>
      </c>
      <c r="H1268" s="2">
        <v>1068</v>
      </c>
      <c r="I1268" s="2">
        <v>1090</v>
      </c>
      <c r="K1268" s="2">
        <f t="shared" si="230"/>
        <v>17</v>
      </c>
      <c r="L1268" s="2">
        <f t="shared" si="231"/>
        <v>-128</v>
      </c>
      <c r="M1268" s="2">
        <f t="shared" si="232"/>
        <v>-139</v>
      </c>
      <c r="N1268" s="2">
        <f t="shared" si="233"/>
        <v>-79</v>
      </c>
      <c r="O1268" s="2">
        <f t="shared" si="234"/>
        <v>112</v>
      </c>
      <c r="P1268" s="2">
        <f t="shared" si="235"/>
        <v>22</v>
      </c>
      <c r="R1268" s="3">
        <f t="shared" si="236"/>
        <v>1.3229571984435797</v>
      </c>
      <c r="S1268" s="3">
        <f t="shared" si="237"/>
        <v>-9.8310291858678962</v>
      </c>
      <c r="T1268" s="3">
        <f t="shared" si="238"/>
        <v>-11.839863713798977</v>
      </c>
      <c r="U1268" s="3">
        <f t="shared" si="239"/>
        <v>-7.6328502415458939</v>
      </c>
      <c r="V1268" s="3">
        <f t="shared" si="240"/>
        <v>11.715481171548117</v>
      </c>
      <c r="W1268" s="3">
        <f t="shared" si="241"/>
        <v>2.0599250936329585</v>
      </c>
    </row>
    <row r="1269" spans="1:23" x14ac:dyDescent="0.2">
      <c r="A1269" t="str">
        <f>IF('1410020201-eng'!A1269="",calc!A1268,'1410020201-eng'!A1269)</f>
        <v>Nova Scotia</v>
      </c>
      <c r="B1269" t="s">
        <v>524</v>
      </c>
      <c r="C1269" t="s">
        <v>110</v>
      </c>
      <c r="D1269">
        <v>754</v>
      </c>
      <c r="E1269" t="s">
        <v>110</v>
      </c>
      <c r="F1269" t="s">
        <v>110</v>
      </c>
      <c r="G1269" t="s">
        <v>110</v>
      </c>
      <c r="H1269" t="s">
        <v>110</v>
      </c>
      <c r="I1269" t="s">
        <v>110</v>
      </c>
      <c r="K1269" s="2" t="e">
        <f t="shared" si="230"/>
        <v>#VALUE!</v>
      </c>
      <c r="L1269" s="2" t="e">
        <f t="shared" si="231"/>
        <v>#VALUE!</v>
      </c>
      <c r="M1269" s="2" t="e">
        <f t="shared" si="232"/>
        <v>#VALUE!</v>
      </c>
      <c r="N1269" s="2" t="e">
        <f t="shared" si="233"/>
        <v>#VALUE!</v>
      </c>
      <c r="O1269" s="2" t="e">
        <f t="shared" si="234"/>
        <v>#VALUE!</v>
      </c>
      <c r="P1269" s="2" t="e">
        <f t="shared" si="235"/>
        <v>#VALUE!</v>
      </c>
      <c r="R1269" s="3" t="e">
        <f t="shared" si="236"/>
        <v>#VALUE!</v>
      </c>
      <c r="S1269" s="3" t="e">
        <f t="shared" si="237"/>
        <v>#VALUE!</v>
      </c>
      <c r="T1269" s="3" t="e">
        <f t="shared" si="238"/>
        <v>#VALUE!</v>
      </c>
      <c r="U1269" s="3" t="e">
        <f t="shared" si="239"/>
        <v>#VALUE!</v>
      </c>
      <c r="V1269" s="3" t="e">
        <f t="shared" si="240"/>
        <v>#VALUE!</v>
      </c>
      <c r="W1269" s="3" t="e">
        <f t="shared" si="241"/>
        <v>#VALUE!</v>
      </c>
    </row>
    <row r="1270" spans="1:23" x14ac:dyDescent="0.2">
      <c r="A1270" t="str">
        <f>IF('1410020201-eng'!A1270="",calc!A1269,'1410020201-eng'!A1270)</f>
        <v>Nova Scotia</v>
      </c>
      <c r="B1270" t="s">
        <v>532</v>
      </c>
      <c r="C1270" t="s">
        <v>398</v>
      </c>
      <c r="D1270" t="s">
        <v>398</v>
      </c>
      <c r="E1270" t="s">
        <v>398</v>
      </c>
      <c r="F1270" t="s">
        <v>398</v>
      </c>
      <c r="G1270" t="s">
        <v>398</v>
      </c>
      <c r="H1270" t="s">
        <v>398</v>
      </c>
      <c r="I1270" t="s">
        <v>398</v>
      </c>
      <c r="K1270" s="2" t="e">
        <f t="shared" si="230"/>
        <v>#VALUE!</v>
      </c>
      <c r="L1270" s="2" t="e">
        <f t="shared" si="231"/>
        <v>#VALUE!</v>
      </c>
      <c r="M1270" s="2" t="e">
        <f t="shared" si="232"/>
        <v>#VALUE!</v>
      </c>
      <c r="N1270" s="2" t="e">
        <f t="shared" si="233"/>
        <v>#VALUE!</v>
      </c>
      <c r="O1270" s="2" t="e">
        <f t="shared" si="234"/>
        <v>#VALUE!</v>
      </c>
      <c r="P1270" s="2" t="e">
        <f t="shared" si="235"/>
        <v>#VALUE!</v>
      </c>
      <c r="R1270" s="3" t="e">
        <f t="shared" si="236"/>
        <v>#VALUE!</v>
      </c>
      <c r="S1270" s="3" t="e">
        <f t="shared" si="237"/>
        <v>#VALUE!</v>
      </c>
      <c r="T1270" s="3" t="e">
        <f t="shared" si="238"/>
        <v>#VALUE!</v>
      </c>
      <c r="U1270" s="3" t="e">
        <f t="shared" si="239"/>
        <v>#VALUE!</v>
      </c>
      <c r="V1270" s="3" t="e">
        <f t="shared" si="240"/>
        <v>#VALUE!</v>
      </c>
      <c r="W1270" s="3" t="e">
        <f t="shared" si="241"/>
        <v>#VALUE!</v>
      </c>
    </row>
    <row r="1271" spans="1:23" x14ac:dyDescent="0.2">
      <c r="A1271" t="str">
        <f>IF('1410020201-eng'!A1271="",calc!A1270,'1410020201-eng'!A1271)</f>
        <v>Nova Scotia</v>
      </c>
      <c r="B1271" t="s">
        <v>540</v>
      </c>
      <c r="C1271" s="2">
        <v>1324</v>
      </c>
      <c r="D1271" s="2">
        <v>1341</v>
      </c>
      <c r="E1271" s="2">
        <v>1183</v>
      </c>
      <c r="F1271">
        <v>705</v>
      </c>
      <c r="G1271">
        <v>762</v>
      </c>
      <c r="H1271">
        <v>849</v>
      </c>
      <c r="I1271">
        <v>758</v>
      </c>
      <c r="K1271" s="2">
        <f t="shared" si="230"/>
        <v>17</v>
      </c>
      <c r="L1271" s="2">
        <f t="shared" si="231"/>
        <v>-158</v>
      </c>
      <c r="M1271" s="2">
        <f t="shared" si="232"/>
        <v>-478</v>
      </c>
      <c r="N1271" s="2">
        <f t="shared" si="233"/>
        <v>57</v>
      </c>
      <c r="O1271" s="2">
        <f t="shared" si="234"/>
        <v>87</v>
      </c>
      <c r="P1271" s="2">
        <f t="shared" si="235"/>
        <v>-91</v>
      </c>
      <c r="R1271" s="3">
        <f t="shared" si="236"/>
        <v>1.2839879154078551</v>
      </c>
      <c r="S1271" s="3">
        <f t="shared" si="237"/>
        <v>-11.782252050708426</v>
      </c>
      <c r="T1271" s="3">
        <f t="shared" si="238"/>
        <v>-40.405748098055788</v>
      </c>
      <c r="U1271" s="3">
        <f t="shared" si="239"/>
        <v>8.085106382978724</v>
      </c>
      <c r="V1271" s="3">
        <f t="shared" si="240"/>
        <v>11.41732283464567</v>
      </c>
      <c r="W1271" s="3">
        <f t="shared" si="241"/>
        <v>-10.71849234393404</v>
      </c>
    </row>
    <row r="1272" spans="1:23" x14ac:dyDescent="0.2">
      <c r="A1272" t="str">
        <f>IF('1410020201-eng'!A1272="",calc!A1271,'1410020201-eng'!A1272)</f>
        <v>Nova Scotia</v>
      </c>
      <c r="B1272" t="s">
        <v>548</v>
      </c>
      <c r="C1272" t="s">
        <v>398</v>
      </c>
      <c r="D1272" t="s">
        <v>398</v>
      </c>
      <c r="E1272" t="s">
        <v>398</v>
      </c>
      <c r="F1272" t="s">
        <v>398</v>
      </c>
      <c r="G1272" t="s">
        <v>398</v>
      </c>
      <c r="H1272" t="s">
        <v>398</v>
      </c>
      <c r="I1272" t="s">
        <v>398</v>
      </c>
      <c r="K1272" s="2" t="e">
        <f t="shared" si="230"/>
        <v>#VALUE!</v>
      </c>
      <c r="L1272" s="2" t="e">
        <f t="shared" si="231"/>
        <v>#VALUE!</v>
      </c>
      <c r="M1272" s="2" t="e">
        <f t="shared" si="232"/>
        <v>#VALUE!</v>
      </c>
      <c r="N1272" s="2" t="e">
        <f t="shared" si="233"/>
        <v>#VALUE!</v>
      </c>
      <c r="O1272" s="2" t="e">
        <f t="shared" si="234"/>
        <v>#VALUE!</v>
      </c>
      <c r="P1272" s="2" t="e">
        <f t="shared" si="235"/>
        <v>#VALUE!</v>
      </c>
      <c r="R1272" s="3" t="e">
        <f t="shared" si="236"/>
        <v>#VALUE!</v>
      </c>
      <c r="S1272" s="3" t="e">
        <f t="shared" si="237"/>
        <v>#VALUE!</v>
      </c>
      <c r="T1272" s="3" t="e">
        <f t="shared" si="238"/>
        <v>#VALUE!</v>
      </c>
      <c r="U1272" s="3" t="e">
        <f t="shared" si="239"/>
        <v>#VALUE!</v>
      </c>
      <c r="V1272" s="3" t="e">
        <f t="shared" si="240"/>
        <v>#VALUE!</v>
      </c>
      <c r="W1272" s="3" t="e">
        <f t="shared" si="241"/>
        <v>#VALUE!</v>
      </c>
    </row>
    <row r="1273" spans="1:23" x14ac:dyDescent="0.2">
      <c r="A1273" t="str">
        <f>IF('1410020201-eng'!A1273="",calc!A1272,'1410020201-eng'!A1273)</f>
        <v>Nova Scotia</v>
      </c>
      <c r="B1273" t="s">
        <v>556</v>
      </c>
      <c r="C1273" t="s">
        <v>398</v>
      </c>
      <c r="D1273" t="s">
        <v>398</v>
      </c>
      <c r="E1273" t="s">
        <v>398</v>
      </c>
      <c r="F1273" t="s">
        <v>398</v>
      </c>
      <c r="G1273" t="s">
        <v>398</v>
      </c>
      <c r="H1273" t="s">
        <v>398</v>
      </c>
      <c r="I1273" t="s">
        <v>398</v>
      </c>
      <c r="K1273" s="2" t="e">
        <f t="shared" si="230"/>
        <v>#VALUE!</v>
      </c>
      <c r="L1273" s="2" t="e">
        <f t="shared" si="231"/>
        <v>#VALUE!</v>
      </c>
      <c r="M1273" s="2" t="e">
        <f t="shared" si="232"/>
        <v>#VALUE!</v>
      </c>
      <c r="N1273" s="2" t="e">
        <f t="shared" si="233"/>
        <v>#VALUE!</v>
      </c>
      <c r="O1273" s="2" t="e">
        <f t="shared" si="234"/>
        <v>#VALUE!</v>
      </c>
      <c r="P1273" s="2" t="e">
        <f t="shared" si="235"/>
        <v>#VALUE!</v>
      </c>
      <c r="R1273" s="3" t="e">
        <f t="shared" si="236"/>
        <v>#VALUE!</v>
      </c>
      <c r="S1273" s="3" t="e">
        <f t="shared" si="237"/>
        <v>#VALUE!</v>
      </c>
      <c r="T1273" s="3" t="e">
        <f t="shared" si="238"/>
        <v>#VALUE!</v>
      </c>
      <c r="U1273" s="3" t="e">
        <f t="shared" si="239"/>
        <v>#VALUE!</v>
      </c>
      <c r="V1273" s="3" t="e">
        <f t="shared" si="240"/>
        <v>#VALUE!</v>
      </c>
      <c r="W1273" s="3" t="e">
        <f t="shared" si="241"/>
        <v>#VALUE!</v>
      </c>
    </row>
    <row r="1274" spans="1:23" x14ac:dyDescent="0.2">
      <c r="A1274" t="str">
        <f>IF('1410020201-eng'!A1274="",calc!A1273,'1410020201-eng'!A1274)</f>
        <v>Nova Scotia</v>
      </c>
      <c r="B1274" t="s">
        <v>564</v>
      </c>
      <c r="C1274" t="s">
        <v>398</v>
      </c>
      <c r="D1274" t="s">
        <v>398</v>
      </c>
      <c r="E1274" t="s">
        <v>398</v>
      </c>
      <c r="F1274" t="s">
        <v>398</v>
      </c>
      <c r="G1274" t="s">
        <v>398</v>
      </c>
      <c r="H1274" t="s">
        <v>398</v>
      </c>
      <c r="I1274" t="s">
        <v>398</v>
      </c>
      <c r="K1274" s="2" t="e">
        <f t="shared" si="230"/>
        <v>#VALUE!</v>
      </c>
      <c r="L1274" s="2" t="e">
        <f t="shared" si="231"/>
        <v>#VALUE!</v>
      </c>
      <c r="M1274" s="2" t="e">
        <f t="shared" si="232"/>
        <v>#VALUE!</v>
      </c>
      <c r="N1274" s="2" t="e">
        <f t="shared" si="233"/>
        <v>#VALUE!</v>
      </c>
      <c r="O1274" s="2" t="e">
        <f t="shared" si="234"/>
        <v>#VALUE!</v>
      </c>
      <c r="P1274" s="2" t="e">
        <f t="shared" si="235"/>
        <v>#VALUE!</v>
      </c>
      <c r="R1274" s="3" t="e">
        <f t="shared" si="236"/>
        <v>#VALUE!</v>
      </c>
      <c r="S1274" s="3" t="e">
        <f t="shared" si="237"/>
        <v>#VALUE!</v>
      </c>
      <c r="T1274" s="3" t="e">
        <f t="shared" si="238"/>
        <v>#VALUE!</v>
      </c>
      <c r="U1274" s="3" t="e">
        <f t="shared" si="239"/>
        <v>#VALUE!</v>
      </c>
      <c r="V1274" s="3" t="e">
        <f t="shared" si="240"/>
        <v>#VALUE!</v>
      </c>
      <c r="W1274" s="3" t="e">
        <f t="shared" si="241"/>
        <v>#VALUE!</v>
      </c>
    </row>
    <row r="1275" spans="1:23" x14ac:dyDescent="0.2">
      <c r="A1275" t="str">
        <f>IF('1410020201-eng'!A1275="",calc!A1274,'1410020201-eng'!A1275)</f>
        <v>Nova Scotia</v>
      </c>
      <c r="B1275" t="s">
        <v>572</v>
      </c>
      <c r="C1275" t="s">
        <v>398</v>
      </c>
      <c r="D1275" t="s">
        <v>398</v>
      </c>
      <c r="E1275" t="s">
        <v>398</v>
      </c>
      <c r="F1275" t="s">
        <v>398</v>
      </c>
      <c r="G1275" t="s">
        <v>398</v>
      </c>
      <c r="H1275" t="s">
        <v>398</v>
      </c>
      <c r="I1275" t="s">
        <v>398</v>
      </c>
      <c r="K1275" s="2" t="e">
        <f t="shared" si="230"/>
        <v>#VALUE!</v>
      </c>
      <c r="L1275" s="2" t="e">
        <f t="shared" si="231"/>
        <v>#VALUE!</v>
      </c>
      <c r="M1275" s="2" t="e">
        <f t="shared" si="232"/>
        <v>#VALUE!</v>
      </c>
      <c r="N1275" s="2" t="e">
        <f t="shared" si="233"/>
        <v>#VALUE!</v>
      </c>
      <c r="O1275" s="2" t="e">
        <f t="shared" si="234"/>
        <v>#VALUE!</v>
      </c>
      <c r="P1275" s="2" t="e">
        <f t="shared" si="235"/>
        <v>#VALUE!</v>
      </c>
      <c r="R1275" s="3" t="e">
        <f t="shared" si="236"/>
        <v>#VALUE!</v>
      </c>
      <c r="S1275" s="3" t="e">
        <f t="shared" si="237"/>
        <v>#VALUE!</v>
      </c>
      <c r="T1275" s="3" t="e">
        <f t="shared" si="238"/>
        <v>#VALUE!</v>
      </c>
      <c r="U1275" s="3" t="e">
        <f t="shared" si="239"/>
        <v>#VALUE!</v>
      </c>
      <c r="V1275" s="3" t="e">
        <f t="shared" si="240"/>
        <v>#VALUE!</v>
      </c>
      <c r="W1275" s="3" t="e">
        <f t="shared" si="241"/>
        <v>#VALUE!</v>
      </c>
    </row>
    <row r="1276" spans="1:23" x14ac:dyDescent="0.2">
      <c r="A1276" t="str">
        <f>IF('1410020201-eng'!A1276="",calc!A1275,'1410020201-eng'!A1276)</f>
        <v>Nova Scotia</v>
      </c>
      <c r="B1276" t="s">
        <v>580</v>
      </c>
      <c r="C1276" t="s">
        <v>398</v>
      </c>
      <c r="D1276" t="s">
        <v>398</v>
      </c>
      <c r="E1276" t="s">
        <v>398</v>
      </c>
      <c r="F1276" t="s">
        <v>398</v>
      </c>
      <c r="G1276" t="s">
        <v>398</v>
      </c>
      <c r="H1276" t="s">
        <v>398</v>
      </c>
      <c r="I1276" t="s">
        <v>398</v>
      </c>
      <c r="K1276" s="2" t="e">
        <f t="shared" si="230"/>
        <v>#VALUE!</v>
      </c>
      <c r="L1276" s="2" t="e">
        <f t="shared" si="231"/>
        <v>#VALUE!</v>
      </c>
      <c r="M1276" s="2" t="e">
        <f t="shared" si="232"/>
        <v>#VALUE!</v>
      </c>
      <c r="N1276" s="2" t="e">
        <f t="shared" si="233"/>
        <v>#VALUE!</v>
      </c>
      <c r="O1276" s="2" t="e">
        <f t="shared" si="234"/>
        <v>#VALUE!</v>
      </c>
      <c r="P1276" s="2" t="e">
        <f t="shared" si="235"/>
        <v>#VALUE!</v>
      </c>
      <c r="R1276" s="3" t="e">
        <f t="shared" si="236"/>
        <v>#VALUE!</v>
      </c>
      <c r="S1276" s="3" t="e">
        <f t="shared" si="237"/>
        <v>#VALUE!</v>
      </c>
      <c r="T1276" s="3" t="e">
        <f t="shared" si="238"/>
        <v>#VALUE!</v>
      </c>
      <c r="U1276" s="3" t="e">
        <f t="shared" si="239"/>
        <v>#VALUE!</v>
      </c>
      <c r="V1276" s="3" t="e">
        <f t="shared" si="240"/>
        <v>#VALUE!</v>
      </c>
      <c r="W1276" s="3" t="e">
        <f t="shared" si="241"/>
        <v>#VALUE!</v>
      </c>
    </row>
    <row r="1277" spans="1:23" x14ac:dyDescent="0.2">
      <c r="A1277" t="str">
        <f>IF('1410020201-eng'!A1277="",calc!A1276,'1410020201-eng'!A1277)</f>
        <v>Nova Scotia</v>
      </c>
      <c r="B1277" t="s">
        <v>588</v>
      </c>
      <c r="C1277" t="s">
        <v>398</v>
      </c>
      <c r="D1277" t="s">
        <v>398</v>
      </c>
      <c r="E1277" t="s">
        <v>398</v>
      </c>
      <c r="F1277" t="s">
        <v>398</v>
      </c>
      <c r="G1277" t="s">
        <v>398</v>
      </c>
      <c r="H1277" t="s">
        <v>398</v>
      </c>
      <c r="I1277" t="s">
        <v>398</v>
      </c>
      <c r="K1277" s="2" t="e">
        <f t="shared" si="230"/>
        <v>#VALUE!</v>
      </c>
      <c r="L1277" s="2" t="e">
        <f t="shared" si="231"/>
        <v>#VALUE!</v>
      </c>
      <c r="M1277" s="2" t="e">
        <f t="shared" si="232"/>
        <v>#VALUE!</v>
      </c>
      <c r="N1277" s="2" t="e">
        <f t="shared" si="233"/>
        <v>#VALUE!</v>
      </c>
      <c r="O1277" s="2" t="e">
        <f t="shared" si="234"/>
        <v>#VALUE!</v>
      </c>
      <c r="P1277" s="2" t="e">
        <f t="shared" si="235"/>
        <v>#VALUE!</v>
      </c>
      <c r="R1277" s="3" t="e">
        <f t="shared" si="236"/>
        <v>#VALUE!</v>
      </c>
      <c r="S1277" s="3" t="e">
        <f t="shared" si="237"/>
        <v>#VALUE!</v>
      </c>
      <c r="T1277" s="3" t="e">
        <f t="shared" si="238"/>
        <v>#VALUE!</v>
      </c>
      <c r="U1277" s="3" t="e">
        <f t="shared" si="239"/>
        <v>#VALUE!</v>
      </c>
      <c r="V1277" s="3" t="e">
        <f t="shared" si="240"/>
        <v>#VALUE!</v>
      </c>
      <c r="W1277" s="3" t="e">
        <f t="shared" si="241"/>
        <v>#VALUE!</v>
      </c>
    </row>
    <row r="1278" spans="1:23" x14ac:dyDescent="0.2">
      <c r="A1278" t="str">
        <f>IF('1410020201-eng'!A1278="",calc!A1277,'1410020201-eng'!A1278)</f>
        <v>Nova Scotia</v>
      </c>
      <c r="B1278" t="s">
        <v>596</v>
      </c>
      <c r="C1278" t="s">
        <v>398</v>
      </c>
      <c r="D1278" t="s">
        <v>398</v>
      </c>
      <c r="E1278" t="s">
        <v>398</v>
      </c>
      <c r="F1278" t="s">
        <v>398</v>
      </c>
      <c r="G1278" t="s">
        <v>398</v>
      </c>
      <c r="H1278" t="s">
        <v>398</v>
      </c>
      <c r="I1278" t="s">
        <v>398</v>
      </c>
      <c r="K1278" s="2" t="e">
        <f t="shared" si="230"/>
        <v>#VALUE!</v>
      </c>
      <c r="L1278" s="2" t="e">
        <f t="shared" si="231"/>
        <v>#VALUE!</v>
      </c>
      <c r="M1278" s="2" t="e">
        <f t="shared" si="232"/>
        <v>#VALUE!</v>
      </c>
      <c r="N1278" s="2" t="e">
        <f t="shared" si="233"/>
        <v>#VALUE!</v>
      </c>
      <c r="O1278" s="2" t="e">
        <f t="shared" si="234"/>
        <v>#VALUE!</v>
      </c>
      <c r="P1278" s="2" t="e">
        <f t="shared" si="235"/>
        <v>#VALUE!</v>
      </c>
      <c r="R1278" s="3" t="e">
        <f t="shared" si="236"/>
        <v>#VALUE!</v>
      </c>
      <c r="S1278" s="3" t="e">
        <f t="shared" si="237"/>
        <v>#VALUE!</v>
      </c>
      <c r="T1278" s="3" t="e">
        <f t="shared" si="238"/>
        <v>#VALUE!</v>
      </c>
      <c r="U1278" s="3" t="e">
        <f t="shared" si="239"/>
        <v>#VALUE!</v>
      </c>
      <c r="V1278" s="3" t="e">
        <f t="shared" si="240"/>
        <v>#VALUE!</v>
      </c>
      <c r="W1278" s="3" t="e">
        <f t="shared" si="241"/>
        <v>#VALUE!</v>
      </c>
    </row>
    <row r="1279" spans="1:23" x14ac:dyDescent="0.2">
      <c r="A1279" t="str">
        <f>IF('1410020201-eng'!A1279="",calc!A1278,'1410020201-eng'!A1279)</f>
        <v>Nova Scotia</v>
      </c>
      <c r="B1279" t="s">
        <v>603</v>
      </c>
      <c r="C1279" t="s">
        <v>398</v>
      </c>
      <c r="D1279" t="s">
        <v>398</v>
      </c>
      <c r="E1279" t="s">
        <v>398</v>
      </c>
      <c r="F1279" t="s">
        <v>398</v>
      </c>
      <c r="G1279" t="s">
        <v>398</v>
      </c>
      <c r="H1279" t="s">
        <v>398</v>
      </c>
      <c r="I1279" t="s">
        <v>398</v>
      </c>
      <c r="K1279" s="2" t="e">
        <f t="shared" si="230"/>
        <v>#VALUE!</v>
      </c>
      <c r="L1279" s="2" t="e">
        <f t="shared" si="231"/>
        <v>#VALUE!</v>
      </c>
      <c r="M1279" s="2" t="e">
        <f t="shared" si="232"/>
        <v>#VALUE!</v>
      </c>
      <c r="N1279" s="2" t="e">
        <f t="shared" si="233"/>
        <v>#VALUE!</v>
      </c>
      <c r="O1279" s="2" t="e">
        <f t="shared" si="234"/>
        <v>#VALUE!</v>
      </c>
      <c r="P1279" s="2" t="e">
        <f t="shared" si="235"/>
        <v>#VALUE!</v>
      </c>
      <c r="R1279" s="3" t="e">
        <f t="shared" si="236"/>
        <v>#VALUE!</v>
      </c>
      <c r="S1279" s="3" t="e">
        <f t="shared" si="237"/>
        <v>#VALUE!</v>
      </c>
      <c r="T1279" s="3" t="e">
        <f t="shared" si="238"/>
        <v>#VALUE!</v>
      </c>
      <c r="U1279" s="3" t="e">
        <f t="shared" si="239"/>
        <v>#VALUE!</v>
      </c>
      <c r="V1279" s="3" t="e">
        <f t="shared" si="240"/>
        <v>#VALUE!</v>
      </c>
      <c r="W1279" s="3" t="e">
        <f t="shared" si="241"/>
        <v>#VALUE!</v>
      </c>
    </row>
    <row r="1280" spans="1:23" x14ac:dyDescent="0.2">
      <c r="A1280" t="str">
        <f>IF('1410020201-eng'!A1280="",calc!A1279,'1410020201-eng'!A1280)</f>
        <v>Nova Scotia</v>
      </c>
      <c r="B1280" t="s">
        <v>611</v>
      </c>
      <c r="C1280" t="s">
        <v>398</v>
      </c>
      <c r="D1280" t="s">
        <v>398</v>
      </c>
      <c r="E1280" t="s">
        <v>398</v>
      </c>
      <c r="F1280" t="s">
        <v>398</v>
      </c>
      <c r="G1280" t="s">
        <v>398</v>
      </c>
      <c r="H1280" t="s">
        <v>398</v>
      </c>
      <c r="I1280" t="s">
        <v>398</v>
      </c>
      <c r="K1280" s="2" t="e">
        <f t="shared" si="230"/>
        <v>#VALUE!</v>
      </c>
      <c r="L1280" s="2" t="e">
        <f t="shared" si="231"/>
        <v>#VALUE!</v>
      </c>
      <c r="M1280" s="2" t="e">
        <f t="shared" si="232"/>
        <v>#VALUE!</v>
      </c>
      <c r="N1280" s="2" t="e">
        <f t="shared" si="233"/>
        <v>#VALUE!</v>
      </c>
      <c r="O1280" s="2" t="e">
        <f t="shared" si="234"/>
        <v>#VALUE!</v>
      </c>
      <c r="P1280" s="2" t="e">
        <f t="shared" si="235"/>
        <v>#VALUE!</v>
      </c>
      <c r="R1280" s="3" t="e">
        <f t="shared" si="236"/>
        <v>#VALUE!</v>
      </c>
      <c r="S1280" s="3" t="e">
        <f t="shared" si="237"/>
        <v>#VALUE!</v>
      </c>
      <c r="T1280" s="3" t="e">
        <f t="shared" si="238"/>
        <v>#VALUE!</v>
      </c>
      <c r="U1280" s="3" t="e">
        <f t="shared" si="239"/>
        <v>#VALUE!</v>
      </c>
      <c r="V1280" s="3" t="e">
        <f t="shared" si="240"/>
        <v>#VALUE!</v>
      </c>
      <c r="W1280" s="3" t="e">
        <f t="shared" si="241"/>
        <v>#VALUE!</v>
      </c>
    </row>
    <row r="1281" spans="1:23" x14ac:dyDescent="0.2">
      <c r="A1281" t="str">
        <f>IF('1410020201-eng'!A1281="",calc!A1280,'1410020201-eng'!A1281)</f>
        <v>Nova Scotia</v>
      </c>
      <c r="B1281" t="s">
        <v>619</v>
      </c>
      <c r="C1281" s="2">
        <v>4933</v>
      </c>
      <c r="D1281" s="2">
        <v>5083</v>
      </c>
      <c r="E1281" s="2">
        <v>4605</v>
      </c>
      <c r="F1281" s="2">
        <v>5258</v>
      </c>
      <c r="G1281" s="2">
        <v>4775</v>
      </c>
      <c r="H1281" s="2">
        <v>4907</v>
      </c>
      <c r="I1281" s="2">
        <v>5077</v>
      </c>
      <c r="K1281" s="2">
        <f t="shared" si="230"/>
        <v>150</v>
      </c>
      <c r="L1281" s="2">
        <f t="shared" si="231"/>
        <v>-478</v>
      </c>
      <c r="M1281" s="2">
        <f t="shared" si="232"/>
        <v>653</v>
      </c>
      <c r="N1281" s="2">
        <f t="shared" si="233"/>
        <v>-483</v>
      </c>
      <c r="O1281" s="2">
        <f t="shared" si="234"/>
        <v>132</v>
      </c>
      <c r="P1281" s="2">
        <f t="shared" si="235"/>
        <v>170</v>
      </c>
      <c r="R1281" s="3">
        <f t="shared" si="236"/>
        <v>3.0407459963511045</v>
      </c>
      <c r="S1281" s="3">
        <f t="shared" si="237"/>
        <v>-9.4038953373991738</v>
      </c>
      <c r="T1281" s="3">
        <f t="shared" si="238"/>
        <v>14.180238870792616</v>
      </c>
      <c r="U1281" s="3">
        <f t="shared" si="239"/>
        <v>-9.1860022822365917</v>
      </c>
      <c r="V1281" s="3">
        <f t="shared" si="240"/>
        <v>2.7643979057591621</v>
      </c>
      <c r="W1281" s="3">
        <f t="shared" si="241"/>
        <v>3.4644385571632359</v>
      </c>
    </row>
    <row r="1282" spans="1:23" x14ac:dyDescent="0.2">
      <c r="A1282" t="str">
        <f>IF('1410020201-eng'!A1282="",calc!A1281,'1410020201-eng'!A1282)</f>
        <v>Nova Scotia</v>
      </c>
      <c r="B1282" t="s">
        <v>627</v>
      </c>
      <c r="C1282" t="s">
        <v>398</v>
      </c>
      <c r="D1282" t="s">
        <v>398</v>
      </c>
      <c r="E1282" t="s">
        <v>398</v>
      </c>
      <c r="F1282" t="s">
        <v>398</v>
      </c>
      <c r="G1282" t="s">
        <v>398</v>
      </c>
      <c r="H1282" t="s">
        <v>398</v>
      </c>
      <c r="I1282" t="s">
        <v>398</v>
      </c>
      <c r="K1282" s="2" t="e">
        <f t="shared" si="230"/>
        <v>#VALUE!</v>
      </c>
      <c r="L1282" s="2" t="e">
        <f t="shared" si="231"/>
        <v>#VALUE!</v>
      </c>
      <c r="M1282" s="2" t="e">
        <f t="shared" si="232"/>
        <v>#VALUE!</v>
      </c>
      <c r="N1282" s="2" t="e">
        <f t="shared" si="233"/>
        <v>#VALUE!</v>
      </c>
      <c r="O1282" s="2" t="e">
        <f t="shared" si="234"/>
        <v>#VALUE!</v>
      </c>
      <c r="P1282" s="2" t="e">
        <f t="shared" si="235"/>
        <v>#VALUE!</v>
      </c>
      <c r="R1282" s="3" t="e">
        <f t="shared" si="236"/>
        <v>#VALUE!</v>
      </c>
      <c r="S1282" s="3" t="e">
        <f t="shared" si="237"/>
        <v>#VALUE!</v>
      </c>
      <c r="T1282" s="3" t="e">
        <f t="shared" si="238"/>
        <v>#VALUE!</v>
      </c>
      <c r="U1282" s="3" t="e">
        <f t="shared" si="239"/>
        <v>#VALUE!</v>
      </c>
      <c r="V1282" s="3" t="e">
        <f t="shared" si="240"/>
        <v>#VALUE!</v>
      </c>
      <c r="W1282" s="3" t="e">
        <f t="shared" si="241"/>
        <v>#VALUE!</v>
      </c>
    </row>
    <row r="1283" spans="1:23" x14ac:dyDescent="0.2">
      <c r="A1283" t="str">
        <f>IF('1410020201-eng'!A1283="",calc!A1282,'1410020201-eng'!A1283)</f>
        <v>Nova Scotia</v>
      </c>
      <c r="B1283" t="s">
        <v>635</v>
      </c>
      <c r="C1283" t="s">
        <v>398</v>
      </c>
      <c r="D1283" t="s">
        <v>398</v>
      </c>
      <c r="E1283" t="s">
        <v>398</v>
      </c>
      <c r="F1283" t="s">
        <v>398</v>
      </c>
      <c r="G1283" t="s">
        <v>398</v>
      </c>
      <c r="H1283" t="s">
        <v>398</v>
      </c>
      <c r="I1283" t="s">
        <v>398</v>
      </c>
      <c r="K1283" s="2" t="e">
        <f t="shared" si="230"/>
        <v>#VALUE!</v>
      </c>
      <c r="L1283" s="2" t="e">
        <f t="shared" si="231"/>
        <v>#VALUE!</v>
      </c>
      <c r="M1283" s="2" t="e">
        <f t="shared" si="232"/>
        <v>#VALUE!</v>
      </c>
      <c r="N1283" s="2" t="e">
        <f t="shared" si="233"/>
        <v>#VALUE!</v>
      </c>
      <c r="O1283" s="2" t="e">
        <f t="shared" si="234"/>
        <v>#VALUE!</v>
      </c>
      <c r="P1283" s="2" t="e">
        <f t="shared" si="235"/>
        <v>#VALUE!</v>
      </c>
      <c r="R1283" s="3" t="e">
        <f t="shared" si="236"/>
        <v>#VALUE!</v>
      </c>
      <c r="S1283" s="3" t="e">
        <f t="shared" si="237"/>
        <v>#VALUE!</v>
      </c>
      <c r="T1283" s="3" t="e">
        <f t="shared" si="238"/>
        <v>#VALUE!</v>
      </c>
      <c r="U1283" s="3" t="e">
        <f t="shared" si="239"/>
        <v>#VALUE!</v>
      </c>
      <c r="V1283" s="3" t="e">
        <f t="shared" si="240"/>
        <v>#VALUE!</v>
      </c>
      <c r="W1283" s="3" t="e">
        <f t="shared" si="241"/>
        <v>#VALUE!</v>
      </c>
    </row>
    <row r="1284" spans="1:23" x14ac:dyDescent="0.2">
      <c r="A1284" t="str">
        <f>IF('1410020201-eng'!A1284="",calc!A1283,'1410020201-eng'!A1284)</f>
        <v>Nova Scotia</v>
      </c>
      <c r="B1284" t="s">
        <v>643</v>
      </c>
      <c r="C1284" s="2">
        <v>11380</v>
      </c>
      <c r="D1284" s="2">
        <v>11554</v>
      </c>
      <c r="E1284" s="2">
        <v>11400</v>
      </c>
      <c r="F1284" s="2">
        <v>11654</v>
      </c>
      <c r="G1284" s="2">
        <v>11194</v>
      </c>
      <c r="H1284" s="2">
        <v>11196</v>
      </c>
      <c r="I1284" s="2">
        <v>11366</v>
      </c>
      <c r="K1284" s="2">
        <f t="shared" si="230"/>
        <v>174</v>
      </c>
      <c r="L1284" s="2">
        <f t="shared" si="231"/>
        <v>-154</v>
      </c>
      <c r="M1284" s="2">
        <f t="shared" si="232"/>
        <v>254</v>
      </c>
      <c r="N1284" s="2">
        <f t="shared" si="233"/>
        <v>-460</v>
      </c>
      <c r="O1284" s="2">
        <f t="shared" si="234"/>
        <v>2</v>
      </c>
      <c r="P1284" s="2">
        <f t="shared" si="235"/>
        <v>170</v>
      </c>
      <c r="R1284" s="3">
        <f t="shared" si="236"/>
        <v>1.5289982425307558</v>
      </c>
      <c r="S1284" s="3">
        <f t="shared" si="237"/>
        <v>-1.3328717327332527</v>
      </c>
      <c r="T1284" s="3">
        <f t="shared" si="238"/>
        <v>2.2280701754385963</v>
      </c>
      <c r="U1284" s="3">
        <f t="shared" si="239"/>
        <v>-3.9471426119787196</v>
      </c>
      <c r="V1284" s="3">
        <f t="shared" si="240"/>
        <v>1.7866714311238163E-2</v>
      </c>
      <c r="W1284" s="3">
        <f t="shared" si="241"/>
        <v>1.5183994283672742</v>
      </c>
    </row>
    <row r="1285" spans="1:23" x14ac:dyDescent="0.2">
      <c r="A1285" t="str">
        <f>IF('1410020201-eng'!A1285="",calc!A1284,'1410020201-eng'!A1285)</f>
        <v>Nova Scotia</v>
      </c>
      <c r="B1285" t="s">
        <v>651</v>
      </c>
      <c r="C1285" s="2">
        <v>1857</v>
      </c>
      <c r="D1285" s="2">
        <v>1987</v>
      </c>
      <c r="E1285" s="2">
        <v>1965</v>
      </c>
      <c r="F1285" s="2">
        <v>1837</v>
      </c>
      <c r="G1285" s="2">
        <v>1887</v>
      </c>
      <c r="H1285" s="2">
        <v>1795</v>
      </c>
      <c r="I1285" s="2">
        <v>1645</v>
      </c>
      <c r="K1285" s="2">
        <f t="shared" si="230"/>
        <v>130</v>
      </c>
      <c r="L1285" s="2">
        <f t="shared" si="231"/>
        <v>-22</v>
      </c>
      <c r="M1285" s="2">
        <f t="shared" si="232"/>
        <v>-128</v>
      </c>
      <c r="N1285" s="2">
        <f t="shared" si="233"/>
        <v>50</v>
      </c>
      <c r="O1285" s="2">
        <f t="shared" si="234"/>
        <v>-92</v>
      </c>
      <c r="P1285" s="2">
        <f t="shared" si="235"/>
        <v>-150</v>
      </c>
      <c r="R1285" s="3">
        <f t="shared" si="236"/>
        <v>7.0005385029617662</v>
      </c>
      <c r="S1285" s="3">
        <f t="shared" si="237"/>
        <v>-1.1071967790639154</v>
      </c>
      <c r="T1285" s="3">
        <f t="shared" si="238"/>
        <v>-6.5139949109414754</v>
      </c>
      <c r="U1285" s="3">
        <f t="shared" si="239"/>
        <v>2.7218290691344587</v>
      </c>
      <c r="V1285" s="3">
        <f t="shared" si="240"/>
        <v>-4.8754636989931104</v>
      </c>
      <c r="W1285" s="3">
        <f t="shared" si="241"/>
        <v>-8.3565459610027855</v>
      </c>
    </row>
    <row r="1286" spans="1:23" x14ac:dyDescent="0.2">
      <c r="A1286" t="str">
        <f>IF('1410020201-eng'!A1286="",calc!A1285,'1410020201-eng'!A1286)</f>
        <v>Nova Scotia</v>
      </c>
      <c r="B1286" t="s">
        <v>659</v>
      </c>
      <c r="C1286">
        <v>935</v>
      </c>
      <c r="D1286" s="2">
        <v>1029</v>
      </c>
      <c r="E1286" s="2">
        <v>1011</v>
      </c>
      <c r="F1286">
        <v>921</v>
      </c>
      <c r="G1286">
        <v>988</v>
      </c>
      <c r="H1286">
        <v>947</v>
      </c>
      <c r="I1286">
        <v>913</v>
      </c>
      <c r="K1286" s="2">
        <f t="shared" si="230"/>
        <v>94</v>
      </c>
      <c r="L1286" s="2">
        <f t="shared" si="231"/>
        <v>-18</v>
      </c>
      <c r="M1286" s="2">
        <f t="shared" si="232"/>
        <v>-90</v>
      </c>
      <c r="N1286" s="2">
        <f t="shared" si="233"/>
        <v>67</v>
      </c>
      <c r="O1286" s="2">
        <f t="shared" si="234"/>
        <v>-41</v>
      </c>
      <c r="P1286" s="2">
        <f t="shared" si="235"/>
        <v>-34</v>
      </c>
      <c r="R1286" s="3">
        <f t="shared" si="236"/>
        <v>10.053475935828878</v>
      </c>
      <c r="S1286" s="3">
        <f t="shared" si="237"/>
        <v>-1.749271137026239</v>
      </c>
      <c r="T1286" s="3">
        <f t="shared" si="238"/>
        <v>-8.9020771513353125</v>
      </c>
      <c r="U1286" s="3">
        <f t="shared" si="239"/>
        <v>7.2747014115092297</v>
      </c>
      <c r="V1286" s="3">
        <f t="shared" si="240"/>
        <v>-4.1497975708502031</v>
      </c>
      <c r="W1286" s="3">
        <f t="shared" si="241"/>
        <v>-3.5902851108764517</v>
      </c>
    </row>
    <row r="1287" spans="1:23" x14ac:dyDescent="0.2">
      <c r="A1287" t="str">
        <f>IF('1410020201-eng'!A1287="",calc!A1286,'1410020201-eng'!A1287)</f>
        <v>Nova Scotia</v>
      </c>
      <c r="B1287" t="s">
        <v>667</v>
      </c>
      <c r="C1287">
        <v>349</v>
      </c>
      <c r="D1287">
        <v>357</v>
      </c>
      <c r="E1287">
        <v>344</v>
      </c>
      <c r="F1287">
        <v>366</v>
      </c>
      <c r="G1287">
        <v>404</v>
      </c>
      <c r="H1287">
        <v>387</v>
      </c>
      <c r="I1287">
        <v>287</v>
      </c>
      <c r="K1287" s="2">
        <f t="shared" si="230"/>
        <v>8</v>
      </c>
      <c r="L1287" s="2">
        <f t="shared" si="231"/>
        <v>-13</v>
      </c>
      <c r="M1287" s="2">
        <f t="shared" si="232"/>
        <v>22</v>
      </c>
      <c r="N1287" s="2">
        <f t="shared" si="233"/>
        <v>38</v>
      </c>
      <c r="O1287" s="2">
        <f t="shared" si="234"/>
        <v>-17</v>
      </c>
      <c r="P1287" s="2">
        <f t="shared" si="235"/>
        <v>-100</v>
      </c>
      <c r="R1287" s="3">
        <f t="shared" si="236"/>
        <v>2.2922636103151861</v>
      </c>
      <c r="S1287" s="3">
        <f t="shared" si="237"/>
        <v>-3.6414565826330536</v>
      </c>
      <c r="T1287" s="3">
        <f t="shared" si="238"/>
        <v>6.395348837209303</v>
      </c>
      <c r="U1287" s="3">
        <f t="shared" si="239"/>
        <v>10.382513661202186</v>
      </c>
      <c r="V1287" s="3">
        <f t="shared" si="240"/>
        <v>-4.2079207920792081</v>
      </c>
      <c r="W1287" s="3">
        <f t="shared" si="241"/>
        <v>-25.839793281653744</v>
      </c>
    </row>
    <row r="1288" spans="1:23" x14ac:dyDescent="0.2">
      <c r="A1288" t="str">
        <f>IF('1410020201-eng'!A1288="",calc!A1287,'1410020201-eng'!A1288)</f>
        <v>Nova Scotia</v>
      </c>
      <c r="B1288" t="s">
        <v>675</v>
      </c>
      <c r="C1288">
        <v>573</v>
      </c>
      <c r="D1288">
        <v>601</v>
      </c>
      <c r="E1288">
        <v>609</v>
      </c>
      <c r="F1288">
        <v>551</v>
      </c>
      <c r="G1288">
        <v>496</v>
      </c>
      <c r="H1288">
        <v>461</v>
      </c>
      <c r="I1288">
        <v>445</v>
      </c>
      <c r="K1288" s="2">
        <f t="shared" si="230"/>
        <v>28</v>
      </c>
      <c r="L1288" s="2">
        <f t="shared" si="231"/>
        <v>8</v>
      </c>
      <c r="M1288" s="2">
        <f t="shared" si="232"/>
        <v>-58</v>
      </c>
      <c r="N1288" s="2">
        <f t="shared" si="233"/>
        <v>-55</v>
      </c>
      <c r="O1288" s="2">
        <f t="shared" si="234"/>
        <v>-35</v>
      </c>
      <c r="P1288" s="2">
        <f t="shared" si="235"/>
        <v>-16</v>
      </c>
      <c r="R1288" s="3">
        <f t="shared" si="236"/>
        <v>4.8865619546247814</v>
      </c>
      <c r="S1288" s="3">
        <f t="shared" si="237"/>
        <v>1.3311148086522462</v>
      </c>
      <c r="T1288" s="3">
        <f t="shared" si="238"/>
        <v>-9.5238095238095237</v>
      </c>
      <c r="U1288" s="3">
        <f t="shared" si="239"/>
        <v>-9.9818511796733205</v>
      </c>
      <c r="V1288" s="3">
        <f t="shared" si="240"/>
        <v>-7.0564516129032269</v>
      </c>
      <c r="W1288" s="3">
        <f t="shared" si="241"/>
        <v>-3.4707158351409979</v>
      </c>
    </row>
    <row r="1289" spans="1:23" x14ac:dyDescent="0.2">
      <c r="A1289" t="str">
        <f>IF('1410020201-eng'!A1289="",calc!A1288,'1410020201-eng'!A1289)</f>
        <v>Nova Scotia</v>
      </c>
      <c r="B1289" t="s">
        <v>683</v>
      </c>
      <c r="C1289">
        <v>781</v>
      </c>
      <c r="D1289">
        <v>681</v>
      </c>
      <c r="E1289">
        <v>671</v>
      </c>
      <c r="F1289">
        <v>695</v>
      </c>
      <c r="G1289">
        <v>554</v>
      </c>
      <c r="H1289">
        <v>722</v>
      </c>
      <c r="I1289">
        <v>766</v>
      </c>
      <c r="K1289" s="2">
        <f t="shared" ref="K1289:K1352" si="242">D1289-C1289</f>
        <v>-100</v>
      </c>
      <c r="L1289" s="2">
        <f t="shared" ref="L1289:L1352" si="243">E1289-D1289</f>
        <v>-10</v>
      </c>
      <c r="M1289" s="2">
        <f t="shared" ref="M1289:M1352" si="244">F1289-E1289</f>
        <v>24</v>
      </c>
      <c r="N1289" s="2">
        <f t="shared" ref="N1289:N1352" si="245">G1289-F1289</f>
        <v>-141</v>
      </c>
      <c r="O1289" s="2">
        <f t="shared" ref="O1289:O1352" si="246">H1289-G1289</f>
        <v>168</v>
      </c>
      <c r="P1289" s="2">
        <f t="shared" ref="P1289:P1352" si="247">I1289-H1289</f>
        <v>44</v>
      </c>
      <c r="R1289" s="3">
        <f t="shared" ref="R1289:R1352" si="248">IF(C1289=0,"",K1289/C1289*100)</f>
        <v>-12.804097311139564</v>
      </c>
      <c r="S1289" s="3">
        <f t="shared" ref="S1289:S1352" si="249">IF(D1289=0,"",L1289/D1289*100)</f>
        <v>-1.4684287812041115</v>
      </c>
      <c r="T1289" s="3">
        <f t="shared" ref="T1289:T1352" si="250">IF(E1289=0,"",M1289/E1289*100)</f>
        <v>3.5767511177347244</v>
      </c>
      <c r="U1289" s="3">
        <f t="shared" ref="U1289:U1352" si="251">IF(F1289=0,"",N1289/F1289*100)</f>
        <v>-20.287769784172664</v>
      </c>
      <c r="V1289" s="3">
        <f t="shared" ref="V1289:V1352" si="252">IF(G1289=0,"",O1289/G1289*100)</f>
        <v>30.324909747292416</v>
      </c>
      <c r="W1289" s="3">
        <f t="shared" ref="W1289:W1352" si="253">IF(H1289=0,"",P1289/H1289*100)</f>
        <v>6.094182825484765</v>
      </c>
    </row>
    <row r="1290" spans="1:23" x14ac:dyDescent="0.2">
      <c r="A1290" t="str">
        <f>IF('1410020201-eng'!A1290="",calc!A1289,'1410020201-eng'!A1290)</f>
        <v>Nova Scotia</v>
      </c>
      <c r="B1290" t="s">
        <v>691</v>
      </c>
      <c r="C1290" t="s">
        <v>398</v>
      </c>
      <c r="D1290" t="s">
        <v>398</v>
      </c>
      <c r="E1290" t="s">
        <v>398</v>
      </c>
      <c r="F1290" t="s">
        <v>398</v>
      </c>
      <c r="G1290" t="s">
        <v>398</v>
      </c>
      <c r="H1290" t="s">
        <v>398</v>
      </c>
      <c r="I1290" t="s">
        <v>398</v>
      </c>
      <c r="K1290" s="2" t="e">
        <f t="shared" si="242"/>
        <v>#VALUE!</v>
      </c>
      <c r="L1290" s="2" t="e">
        <f t="shared" si="243"/>
        <v>#VALUE!</v>
      </c>
      <c r="M1290" s="2" t="e">
        <f t="shared" si="244"/>
        <v>#VALUE!</v>
      </c>
      <c r="N1290" s="2" t="e">
        <f t="shared" si="245"/>
        <v>#VALUE!</v>
      </c>
      <c r="O1290" s="2" t="e">
        <f t="shared" si="246"/>
        <v>#VALUE!</v>
      </c>
      <c r="P1290" s="2" t="e">
        <f t="shared" si="247"/>
        <v>#VALUE!</v>
      </c>
      <c r="R1290" s="3" t="e">
        <f t="shared" si="248"/>
        <v>#VALUE!</v>
      </c>
      <c r="S1290" s="3" t="e">
        <f t="shared" si="249"/>
        <v>#VALUE!</v>
      </c>
      <c r="T1290" s="3" t="e">
        <f t="shared" si="250"/>
        <v>#VALUE!</v>
      </c>
      <c r="U1290" s="3" t="e">
        <f t="shared" si="251"/>
        <v>#VALUE!</v>
      </c>
      <c r="V1290" s="3" t="e">
        <f t="shared" si="252"/>
        <v>#VALUE!</v>
      </c>
      <c r="W1290" s="3" t="e">
        <f t="shared" si="253"/>
        <v>#VALUE!</v>
      </c>
    </row>
    <row r="1291" spans="1:23" x14ac:dyDescent="0.2">
      <c r="A1291" t="str">
        <f>IF('1410020201-eng'!A1291="",calc!A1290,'1410020201-eng'!A1291)</f>
        <v>Nova Scotia</v>
      </c>
      <c r="B1291" t="s">
        <v>699</v>
      </c>
      <c r="C1291" t="s">
        <v>398</v>
      </c>
      <c r="D1291" t="s">
        <v>398</v>
      </c>
      <c r="E1291" t="s">
        <v>398</v>
      </c>
      <c r="F1291" t="s">
        <v>398</v>
      </c>
      <c r="G1291" t="s">
        <v>398</v>
      </c>
      <c r="H1291" t="s">
        <v>398</v>
      </c>
      <c r="I1291" t="s">
        <v>398</v>
      </c>
      <c r="K1291" s="2" t="e">
        <f t="shared" si="242"/>
        <v>#VALUE!</v>
      </c>
      <c r="L1291" s="2" t="e">
        <f t="shared" si="243"/>
        <v>#VALUE!</v>
      </c>
      <c r="M1291" s="2" t="e">
        <f t="shared" si="244"/>
        <v>#VALUE!</v>
      </c>
      <c r="N1291" s="2" t="e">
        <f t="shared" si="245"/>
        <v>#VALUE!</v>
      </c>
      <c r="O1291" s="2" t="e">
        <f t="shared" si="246"/>
        <v>#VALUE!</v>
      </c>
      <c r="P1291" s="2" t="e">
        <f t="shared" si="247"/>
        <v>#VALUE!</v>
      </c>
      <c r="R1291" s="3" t="e">
        <f t="shared" si="248"/>
        <v>#VALUE!</v>
      </c>
      <c r="S1291" s="3" t="e">
        <f t="shared" si="249"/>
        <v>#VALUE!</v>
      </c>
      <c r="T1291" s="3" t="e">
        <f t="shared" si="250"/>
        <v>#VALUE!</v>
      </c>
      <c r="U1291" s="3" t="e">
        <f t="shared" si="251"/>
        <v>#VALUE!</v>
      </c>
      <c r="V1291" s="3" t="e">
        <f t="shared" si="252"/>
        <v>#VALUE!</v>
      </c>
      <c r="W1291" s="3" t="e">
        <f t="shared" si="253"/>
        <v>#VALUE!</v>
      </c>
    </row>
    <row r="1292" spans="1:23" x14ac:dyDescent="0.2">
      <c r="A1292" t="str">
        <f>IF('1410020201-eng'!A1292="",calc!A1291,'1410020201-eng'!A1292)</f>
        <v>Nova Scotia</v>
      </c>
      <c r="B1292" t="s">
        <v>707</v>
      </c>
      <c r="C1292">
        <v>575</v>
      </c>
      <c r="D1292">
        <v>517</v>
      </c>
      <c r="E1292">
        <v>547</v>
      </c>
      <c r="F1292">
        <v>602</v>
      </c>
      <c r="G1292">
        <v>444</v>
      </c>
      <c r="H1292">
        <v>590</v>
      </c>
      <c r="I1292">
        <v>571</v>
      </c>
      <c r="K1292" s="2">
        <f t="shared" si="242"/>
        <v>-58</v>
      </c>
      <c r="L1292" s="2">
        <f t="shared" si="243"/>
        <v>30</v>
      </c>
      <c r="M1292" s="2">
        <f t="shared" si="244"/>
        <v>55</v>
      </c>
      <c r="N1292" s="2">
        <f t="shared" si="245"/>
        <v>-158</v>
      </c>
      <c r="O1292" s="2">
        <f t="shared" si="246"/>
        <v>146</v>
      </c>
      <c r="P1292" s="2">
        <f t="shared" si="247"/>
        <v>-19</v>
      </c>
      <c r="R1292" s="3">
        <f t="shared" si="248"/>
        <v>-10.086956521739131</v>
      </c>
      <c r="S1292" s="3">
        <f t="shared" si="249"/>
        <v>5.8027079303675047</v>
      </c>
      <c r="T1292" s="3">
        <f t="shared" si="250"/>
        <v>10.054844606946983</v>
      </c>
      <c r="U1292" s="3">
        <f t="shared" si="251"/>
        <v>-26.245847176079735</v>
      </c>
      <c r="V1292" s="3">
        <f t="shared" si="252"/>
        <v>32.882882882882889</v>
      </c>
      <c r="W1292" s="3">
        <f t="shared" si="253"/>
        <v>-3.2203389830508473</v>
      </c>
    </row>
    <row r="1293" spans="1:23" x14ac:dyDescent="0.2">
      <c r="A1293" t="str">
        <f>IF('1410020201-eng'!A1293="",calc!A1292,'1410020201-eng'!A1293)</f>
        <v>Nova Scotia</v>
      </c>
      <c r="B1293" t="s">
        <v>715</v>
      </c>
      <c r="C1293" t="s">
        <v>398</v>
      </c>
      <c r="D1293" t="s">
        <v>398</v>
      </c>
      <c r="E1293" t="s">
        <v>398</v>
      </c>
      <c r="F1293" t="s">
        <v>398</v>
      </c>
      <c r="G1293" t="s">
        <v>398</v>
      </c>
      <c r="H1293" t="s">
        <v>398</v>
      </c>
      <c r="I1293" t="s">
        <v>398</v>
      </c>
      <c r="K1293" s="2" t="e">
        <f t="shared" si="242"/>
        <v>#VALUE!</v>
      </c>
      <c r="L1293" s="2" t="e">
        <f t="shared" si="243"/>
        <v>#VALUE!</v>
      </c>
      <c r="M1293" s="2" t="e">
        <f t="shared" si="244"/>
        <v>#VALUE!</v>
      </c>
      <c r="N1293" s="2" t="e">
        <f t="shared" si="245"/>
        <v>#VALUE!</v>
      </c>
      <c r="O1293" s="2" t="e">
        <f t="shared" si="246"/>
        <v>#VALUE!</v>
      </c>
      <c r="P1293" s="2" t="e">
        <f t="shared" si="247"/>
        <v>#VALUE!</v>
      </c>
      <c r="R1293" s="3" t="e">
        <f t="shared" si="248"/>
        <v>#VALUE!</v>
      </c>
      <c r="S1293" s="3" t="e">
        <f t="shared" si="249"/>
        <v>#VALUE!</v>
      </c>
      <c r="T1293" s="3" t="e">
        <f t="shared" si="250"/>
        <v>#VALUE!</v>
      </c>
      <c r="U1293" s="3" t="e">
        <f t="shared" si="251"/>
        <v>#VALUE!</v>
      </c>
      <c r="V1293" s="3" t="e">
        <f t="shared" si="252"/>
        <v>#VALUE!</v>
      </c>
      <c r="W1293" s="3" t="e">
        <f t="shared" si="253"/>
        <v>#VALUE!</v>
      </c>
    </row>
    <row r="1294" spans="1:23" x14ac:dyDescent="0.2">
      <c r="A1294" t="str">
        <f>IF('1410020201-eng'!A1294="",calc!A1293,'1410020201-eng'!A1294)</f>
        <v>Nova Scotia</v>
      </c>
      <c r="B1294" t="s">
        <v>723</v>
      </c>
      <c r="C1294">
        <v>97</v>
      </c>
      <c r="D1294" t="s">
        <v>110</v>
      </c>
      <c r="E1294" t="s">
        <v>110</v>
      </c>
      <c r="F1294" t="s">
        <v>110</v>
      </c>
      <c r="G1294" t="s">
        <v>110</v>
      </c>
      <c r="H1294" t="s">
        <v>110</v>
      </c>
      <c r="I1294" t="s">
        <v>110</v>
      </c>
      <c r="K1294" s="2" t="e">
        <f t="shared" si="242"/>
        <v>#VALUE!</v>
      </c>
      <c r="L1294" s="2" t="e">
        <f t="shared" si="243"/>
        <v>#VALUE!</v>
      </c>
      <c r="M1294" s="2" t="e">
        <f t="shared" si="244"/>
        <v>#VALUE!</v>
      </c>
      <c r="N1294" s="2" t="e">
        <f t="shared" si="245"/>
        <v>#VALUE!</v>
      </c>
      <c r="O1294" s="2" t="e">
        <f t="shared" si="246"/>
        <v>#VALUE!</v>
      </c>
      <c r="P1294" s="2" t="e">
        <f t="shared" si="247"/>
        <v>#VALUE!</v>
      </c>
      <c r="R1294" s="3" t="e">
        <f t="shared" si="248"/>
        <v>#VALUE!</v>
      </c>
      <c r="S1294" s="3" t="e">
        <f t="shared" si="249"/>
        <v>#VALUE!</v>
      </c>
      <c r="T1294" s="3" t="e">
        <f t="shared" si="250"/>
        <v>#VALUE!</v>
      </c>
      <c r="U1294" s="3" t="e">
        <f t="shared" si="251"/>
        <v>#VALUE!</v>
      </c>
      <c r="V1294" s="3" t="e">
        <f t="shared" si="252"/>
        <v>#VALUE!</v>
      </c>
      <c r="W1294" s="3" t="e">
        <f t="shared" si="253"/>
        <v>#VALUE!</v>
      </c>
    </row>
    <row r="1295" spans="1:23" x14ac:dyDescent="0.2">
      <c r="A1295" t="str">
        <f>IF('1410020201-eng'!A1295="",calc!A1294,'1410020201-eng'!A1295)</f>
        <v>Nova Scotia</v>
      </c>
      <c r="B1295" t="s">
        <v>731</v>
      </c>
      <c r="C1295" t="s">
        <v>398</v>
      </c>
      <c r="D1295" t="s">
        <v>398</v>
      </c>
      <c r="E1295" t="s">
        <v>398</v>
      </c>
      <c r="F1295" t="s">
        <v>398</v>
      </c>
      <c r="G1295" t="s">
        <v>398</v>
      </c>
      <c r="H1295" t="s">
        <v>398</v>
      </c>
      <c r="I1295" t="s">
        <v>398</v>
      </c>
      <c r="K1295" s="2" t="e">
        <f t="shared" si="242"/>
        <v>#VALUE!</v>
      </c>
      <c r="L1295" s="2" t="e">
        <f t="shared" si="243"/>
        <v>#VALUE!</v>
      </c>
      <c r="M1295" s="2" t="e">
        <f t="shared" si="244"/>
        <v>#VALUE!</v>
      </c>
      <c r="N1295" s="2" t="e">
        <f t="shared" si="245"/>
        <v>#VALUE!</v>
      </c>
      <c r="O1295" s="2" t="e">
        <f t="shared" si="246"/>
        <v>#VALUE!</v>
      </c>
      <c r="P1295" s="2" t="e">
        <f t="shared" si="247"/>
        <v>#VALUE!</v>
      </c>
      <c r="R1295" s="3" t="e">
        <f t="shared" si="248"/>
        <v>#VALUE!</v>
      </c>
      <c r="S1295" s="3" t="e">
        <f t="shared" si="249"/>
        <v>#VALUE!</v>
      </c>
      <c r="T1295" s="3" t="e">
        <f t="shared" si="250"/>
        <v>#VALUE!</v>
      </c>
      <c r="U1295" s="3" t="e">
        <f t="shared" si="251"/>
        <v>#VALUE!</v>
      </c>
      <c r="V1295" s="3" t="e">
        <f t="shared" si="252"/>
        <v>#VALUE!</v>
      </c>
      <c r="W1295" s="3" t="e">
        <f t="shared" si="253"/>
        <v>#VALUE!</v>
      </c>
    </row>
    <row r="1296" spans="1:23" x14ac:dyDescent="0.2">
      <c r="A1296" t="str">
        <f>IF('1410020201-eng'!A1296="",calc!A1295,'1410020201-eng'!A1296)</f>
        <v>Nova Scotia</v>
      </c>
      <c r="B1296" t="s">
        <v>739</v>
      </c>
      <c r="C1296" t="s">
        <v>398</v>
      </c>
      <c r="D1296" t="s">
        <v>398</v>
      </c>
      <c r="E1296" t="s">
        <v>398</v>
      </c>
      <c r="F1296" t="s">
        <v>398</v>
      </c>
      <c r="G1296" t="s">
        <v>398</v>
      </c>
      <c r="H1296" t="s">
        <v>398</v>
      </c>
      <c r="I1296" t="s">
        <v>398</v>
      </c>
      <c r="K1296" s="2" t="e">
        <f t="shared" si="242"/>
        <v>#VALUE!</v>
      </c>
      <c r="L1296" s="2" t="e">
        <f t="shared" si="243"/>
        <v>#VALUE!</v>
      </c>
      <c r="M1296" s="2" t="e">
        <f t="shared" si="244"/>
        <v>#VALUE!</v>
      </c>
      <c r="N1296" s="2" t="e">
        <f t="shared" si="245"/>
        <v>#VALUE!</v>
      </c>
      <c r="O1296" s="2" t="e">
        <f t="shared" si="246"/>
        <v>#VALUE!</v>
      </c>
      <c r="P1296" s="2" t="e">
        <f t="shared" si="247"/>
        <v>#VALUE!</v>
      </c>
      <c r="R1296" s="3" t="e">
        <f t="shared" si="248"/>
        <v>#VALUE!</v>
      </c>
      <c r="S1296" s="3" t="e">
        <f t="shared" si="249"/>
        <v>#VALUE!</v>
      </c>
      <c r="T1296" s="3" t="e">
        <f t="shared" si="250"/>
        <v>#VALUE!</v>
      </c>
      <c r="U1296" s="3" t="e">
        <f t="shared" si="251"/>
        <v>#VALUE!</v>
      </c>
      <c r="V1296" s="3" t="e">
        <f t="shared" si="252"/>
        <v>#VALUE!</v>
      </c>
      <c r="W1296" s="3" t="e">
        <f t="shared" si="253"/>
        <v>#VALUE!</v>
      </c>
    </row>
    <row r="1297" spans="1:23" x14ac:dyDescent="0.2">
      <c r="A1297" t="str">
        <f>IF('1410020201-eng'!A1297="",calc!A1296,'1410020201-eng'!A1297)</f>
        <v>Nova Scotia</v>
      </c>
      <c r="B1297" t="s">
        <v>747</v>
      </c>
      <c r="C1297" t="s">
        <v>398</v>
      </c>
      <c r="D1297" t="s">
        <v>398</v>
      </c>
      <c r="E1297" t="s">
        <v>398</v>
      </c>
      <c r="F1297" t="s">
        <v>398</v>
      </c>
      <c r="G1297" t="s">
        <v>398</v>
      </c>
      <c r="H1297" t="s">
        <v>398</v>
      </c>
      <c r="I1297" t="s">
        <v>398</v>
      </c>
      <c r="K1297" s="2" t="e">
        <f t="shared" si="242"/>
        <v>#VALUE!</v>
      </c>
      <c r="L1297" s="2" t="e">
        <f t="shared" si="243"/>
        <v>#VALUE!</v>
      </c>
      <c r="M1297" s="2" t="e">
        <f t="shared" si="244"/>
        <v>#VALUE!</v>
      </c>
      <c r="N1297" s="2" t="e">
        <f t="shared" si="245"/>
        <v>#VALUE!</v>
      </c>
      <c r="O1297" s="2" t="e">
        <f t="shared" si="246"/>
        <v>#VALUE!</v>
      </c>
      <c r="P1297" s="2" t="e">
        <f t="shared" si="247"/>
        <v>#VALUE!</v>
      </c>
      <c r="R1297" s="3" t="e">
        <f t="shared" si="248"/>
        <v>#VALUE!</v>
      </c>
      <c r="S1297" s="3" t="e">
        <f t="shared" si="249"/>
        <v>#VALUE!</v>
      </c>
      <c r="T1297" s="3" t="e">
        <f t="shared" si="250"/>
        <v>#VALUE!</v>
      </c>
      <c r="U1297" s="3" t="e">
        <f t="shared" si="251"/>
        <v>#VALUE!</v>
      </c>
      <c r="V1297" s="3" t="e">
        <f t="shared" si="252"/>
        <v>#VALUE!</v>
      </c>
      <c r="W1297" s="3" t="e">
        <f t="shared" si="253"/>
        <v>#VALUE!</v>
      </c>
    </row>
    <row r="1298" spans="1:23" x14ac:dyDescent="0.2">
      <c r="A1298" t="str">
        <f>IF('1410020201-eng'!A1298="",calc!A1297,'1410020201-eng'!A1298)</f>
        <v>Nova Scotia</v>
      </c>
      <c r="B1298" t="s">
        <v>755</v>
      </c>
      <c r="C1298" t="s">
        <v>398</v>
      </c>
      <c r="D1298" t="s">
        <v>398</v>
      </c>
      <c r="E1298" t="s">
        <v>398</v>
      </c>
      <c r="F1298" t="s">
        <v>398</v>
      </c>
      <c r="G1298" t="s">
        <v>398</v>
      </c>
      <c r="H1298" t="s">
        <v>398</v>
      </c>
      <c r="I1298" t="s">
        <v>398</v>
      </c>
      <c r="K1298" s="2" t="e">
        <f t="shared" si="242"/>
        <v>#VALUE!</v>
      </c>
      <c r="L1298" s="2" t="e">
        <f t="shared" si="243"/>
        <v>#VALUE!</v>
      </c>
      <c r="M1298" s="2" t="e">
        <f t="shared" si="244"/>
        <v>#VALUE!</v>
      </c>
      <c r="N1298" s="2" t="e">
        <f t="shared" si="245"/>
        <v>#VALUE!</v>
      </c>
      <c r="O1298" s="2" t="e">
        <f t="shared" si="246"/>
        <v>#VALUE!</v>
      </c>
      <c r="P1298" s="2" t="e">
        <f t="shared" si="247"/>
        <v>#VALUE!</v>
      </c>
      <c r="R1298" s="3" t="e">
        <f t="shared" si="248"/>
        <v>#VALUE!</v>
      </c>
      <c r="S1298" s="3" t="e">
        <f t="shared" si="249"/>
        <v>#VALUE!</v>
      </c>
      <c r="T1298" s="3" t="e">
        <f t="shared" si="250"/>
        <v>#VALUE!</v>
      </c>
      <c r="U1298" s="3" t="e">
        <f t="shared" si="251"/>
        <v>#VALUE!</v>
      </c>
      <c r="V1298" s="3" t="e">
        <f t="shared" si="252"/>
        <v>#VALUE!</v>
      </c>
      <c r="W1298" s="3" t="e">
        <f t="shared" si="253"/>
        <v>#VALUE!</v>
      </c>
    </row>
    <row r="1299" spans="1:23" x14ac:dyDescent="0.2">
      <c r="A1299" t="str">
        <f>IF('1410020201-eng'!A1299="",calc!A1298,'1410020201-eng'!A1299)</f>
        <v>Nova Scotia</v>
      </c>
      <c r="B1299" t="s">
        <v>763</v>
      </c>
      <c r="C1299" t="s">
        <v>398</v>
      </c>
      <c r="D1299" t="s">
        <v>398</v>
      </c>
      <c r="E1299" t="s">
        <v>398</v>
      </c>
      <c r="F1299" t="s">
        <v>398</v>
      </c>
      <c r="G1299" t="s">
        <v>398</v>
      </c>
      <c r="H1299" t="s">
        <v>398</v>
      </c>
      <c r="I1299" t="s">
        <v>398</v>
      </c>
      <c r="K1299" s="2" t="e">
        <f t="shared" si="242"/>
        <v>#VALUE!</v>
      </c>
      <c r="L1299" s="2" t="e">
        <f t="shared" si="243"/>
        <v>#VALUE!</v>
      </c>
      <c r="M1299" s="2" t="e">
        <f t="shared" si="244"/>
        <v>#VALUE!</v>
      </c>
      <c r="N1299" s="2" t="e">
        <f t="shared" si="245"/>
        <v>#VALUE!</v>
      </c>
      <c r="O1299" s="2" t="e">
        <f t="shared" si="246"/>
        <v>#VALUE!</v>
      </c>
      <c r="P1299" s="2" t="e">
        <f t="shared" si="247"/>
        <v>#VALUE!</v>
      </c>
      <c r="R1299" s="3" t="e">
        <f t="shared" si="248"/>
        <v>#VALUE!</v>
      </c>
      <c r="S1299" s="3" t="e">
        <f t="shared" si="249"/>
        <v>#VALUE!</v>
      </c>
      <c r="T1299" s="3" t="e">
        <f t="shared" si="250"/>
        <v>#VALUE!</v>
      </c>
      <c r="U1299" s="3" t="e">
        <f t="shared" si="251"/>
        <v>#VALUE!</v>
      </c>
      <c r="V1299" s="3" t="e">
        <f t="shared" si="252"/>
        <v>#VALUE!</v>
      </c>
      <c r="W1299" s="3" t="e">
        <f t="shared" si="253"/>
        <v>#VALUE!</v>
      </c>
    </row>
    <row r="1300" spans="1:23" x14ac:dyDescent="0.2">
      <c r="A1300" t="str">
        <f>IF('1410020201-eng'!A1300="",calc!A1299,'1410020201-eng'!A1300)</f>
        <v>Nova Scotia</v>
      </c>
      <c r="B1300" t="s">
        <v>771</v>
      </c>
      <c r="C1300" t="s">
        <v>398</v>
      </c>
      <c r="D1300" t="s">
        <v>398</v>
      </c>
      <c r="E1300" t="s">
        <v>398</v>
      </c>
      <c r="F1300" t="s">
        <v>398</v>
      </c>
      <c r="G1300" t="s">
        <v>398</v>
      </c>
      <c r="H1300" t="s">
        <v>398</v>
      </c>
      <c r="I1300" t="s">
        <v>398</v>
      </c>
      <c r="K1300" s="2" t="e">
        <f t="shared" si="242"/>
        <v>#VALUE!</v>
      </c>
      <c r="L1300" s="2" t="e">
        <f t="shared" si="243"/>
        <v>#VALUE!</v>
      </c>
      <c r="M1300" s="2" t="e">
        <f t="shared" si="244"/>
        <v>#VALUE!</v>
      </c>
      <c r="N1300" s="2" t="e">
        <f t="shared" si="245"/>
        <v>#VALUE!</v>
      </c>
      <c r="O1300" s="2" t="e">
        <f t="shared" si="246"/>
        <v>#VALUE!</v>
      </c>
      <c r="P1300" s="2" t="e">
        <f t="shared" si="247"/>
        <v>#VALUE!</v>
      </c>
      <c r="R1300" s="3" t="e">
        <f t="shared" si="248"/>
        <v>#VALUE!</v>
      </c>
      <c r="S1300" s="3" t="e">
        <f t="shared" si="249"/>
        <v>#VALUE!</v>
      </c>
      <c r="T1300" s="3" t="e">
        <f t="shared" si="250"/>
        <v>#VALUE!</v>
      </c>
      <c r="U1300" s="3" t="e">
        <f t="shared" si="251"/>
        <v>#VALUE!</v>
      </c>
      <c r="V1300" s="3" t="e">
        <f t="shared" si="252"/>
        <v>#VALUE!</v>
      </c>
      <c r="W1300" s="3" t="e">
        <f t="shared" si="253"/>
        <v>#VALUE!</v>
      </c>
    </row>
    <row r="1301" spans="1:23" x14ac:dyDescent="0.2">
      <c r="A1301" t="str">
        <f>IF('1410020201-eng'!A1301="",calc!A1300,'1410020201-eng'!A1301)</f>
        <v>Nova Scotia</v>
      </c>
      <c r="B1301" t="s">
        <v>779</v>
      </c>
      <c r="C1301" s="2">
        <v>1974</v>
      </c>
      <c r="D1301" s="2">
        <v>2033</v>
      </c>
      <c r="E1301" s="2">
        <v>2021</v>
      </c>
      <c r="F1301" s="2">
        <v>2057</v>
      </c>
      <c r="G1301" s="2">
        <v>1987</v>
      </c>
      <c r="H1301" s="2">
        <v>1896</v>
      </c>
      <c r="I1301" s="2">
        <v>1919</v>
      </c>
      <c r="K1301" s="2">
        <f t="shared" si="242"/>
        <v>59</v>
      </c>
      <c r="L1301" s="2">
        <f t="shared" si="243"/>
        <v>-12</v>
      </c>
      <c r="M1301" s="2">
        <f t="shared" si="244"/>
        <v>36</v>
      </c>
      <c r="N1301" s="2">
        <f t="shared" si="245"/>
        <v>-70</v>
      </c>
      <c r="O1301" s="2">
        <f t="shared" si="246"/>
        <v>-91</v>
      </c>
      <c r="P1301" s="2">
        <f t="shared" si="247"/>
        <v>23</v>
      </c>
      <c r="R1301" s="3">
        <f t="shared" si="248"/>
        <v>2.9888551165146908</v>
      </c>
      <c r="S1301" s="3">
        <f t="shared" si="249"/>
        <v>-0.59026069847515983</v>
      </c>
      <c r="T1301" s="3">
        <f t="shared" si="250"/>
        <v>1.7812963879267687</v>
      </c>
      <c r="U1301" s="3">
        <f t="shared" si="251"/>
        <v>-3.4030140982012638</v>
      </c>
      <c r="V1301" s="3">
        <f t="shared" si="252"/>
        <v>-4.5797684952189233</v>
      </c>
      <c r="W1301" s="3">
        <f t="shared" si="253"/>
        <v>1.2130801687763713</v>
      </c>
    </row>
    <row r="1302" spans="1:23" x14ac:dyDescent="0.2">
      <c r="A1302" t="str">
        <f>IF('1410020201-eng'!A1302="",calc!A1301,'1410020201-eng'!A1302)</f>
        <v>Nova Scotia</v>
      </c>
      <c r="B1302" t="s">
        <v>787</v>
      </c>
      <c r="C1302" t="s">
        <v>398</v>
      </c>
      <c r="D1302" t="s">
        <v>398</v>
      </c>
      <c r="E1302" t="s">
        <v>398</v>
      </c>
      <c r="F1302" t="s">
        <v>398</v>
      </c>
      <c r="G1302" t="s">
        <v>398</v>
      </c>
      <c r="H1302" t="s">
        <v>398</v>
      </c>
      <c r="I1302" t="s">
        <v>398</v>
      </c>
      <c r="K1302" s="2" t="e">
        <f t="shared" si="242"/>
        <v>#VALUE!</v>
      </c>
      <c r="L1302" s="2" t="e">
        <f t="shared" si="243"/>
        <v>#VALUE!</v>
      </c>
      <c r="M1302" s="2" t="e">
        <f t="shared" si="244"/>
        <v>#VALUE!</v>
      </c>
      <c r="N1302" s="2" t="e">
        <f t="shared" si="245"/>
        <v>#VALUE!</v>
      </c>
      <c r="O1302" s="2" t="e">
        <f t="shared" si="246"/>
        <v>#VALUE!</v>
      </c>
      <c r="P1302" s="2" t="e">
        <f t="shared" si="247"/>
        <v>#VALUE!</v>
      </c>
      <c r="R1302" s="3" t="e">
        <f t="shared" si="248"/>
        <v>#VALUE!</v>
      </c>
      <c r="S1302" s="3" t="e">
        <f t="shared" si="249"/>
        <v>#VALUE!</v>
      </c>
      <c r="T1302" s="3" t="e">
        <f t="shared" si="250"/>
        <v>#VALUE!</v>
      </c>
      <c r="U1302" s="3" t="e">
        <f t="shared" si="251"/>
        <v>#VALUE!</v>
      </c>
      <c r="V1302" s="3" t="e">
        <f t="shared" si="252"/>
        <v>#VALUE!</v>
      </c>
      <c r="W1302" s="3" t="e">
        <f t="shared" si="253"/>
        <v>#VALUE!</v>
      </c>
    </row>
    <row r="1303" spans="1:23" x14ac:dyDescent="0.2">
      <c r="A1303" t="str">
        <f>IF('1410020201-eng'!A1303="",calc!A1302,'1410020201-eng'!A1303)</f>
        <v>Nova Scotia</v>
      </c>
      <c r="B1303" t="s">
        <v>795</v>
      </c>
      <c r="C1303" t="s">
        <v>398</v>
      </c>
      <c r="D1303" t="s">
        <v>398</v>
      </c>
      <c r="E1303" t="s">
        <v>398</v>
      </c>
      <c r="F1303" t="s">
        <v>398</v>
      </c>
      <c r="G1303" t="s">
        <v>398</v>
      </c>
      <c r="H1303" t="s">
        <v>398</v>
      </c>
      <c r="I1303" t="s">
        <v>398</v>
      </c>
      <c r="K1303" s="2" t="e">
        <f t="shared" si="242"/>
        <v>#VALUE!</v>
      </c>
      <c r="L1303" s="2" t="e">
        <f t="shared" si="243"/>
        <v>#VALUE!</v>
      </c>
      <c r="M1303" s="2" t="e">
        <f t="shared" si="244"/>
        <v>#VALUE!</v>
      </c>
      <c r="N1303" s="2" t="e">
        <f t="shared" si="245"/>
        <v>#VALUE!</v>
      </c>
      <c r="O1303" s="2" t="e">
        <f t="shared" si="246"/>
        <v>#VALUE!</v>
      </c>
      <c r="P1303" s="2" t="e">
        <f t="shared" si="247"/>
        <v>#VALUE!</v>
      </c>
      <c r="R1303" s="3" t="e">
        <f t="shared" si="248"/>
        <v>#VALUE!</v>
      </c>
      <c r="S1303" s="3" t="e">
        <f t="shared" si="249"/>
        <v>#VALUE!</v>
      </c>
      <c r="T1303" s="3" t="e">
        <f t="shared" si="250"/>
        <v>#VALUE!</v>
      </c>
      <c r="U1303" s="3" t="e">
        <f t="shared" si="251"/>
        <v>#VALUE!</v>
      </c>
      <c r="V1303" s="3" t="e">
        <f t="shared" si="252"/>
        <v>#VALUE!</v>
      </c>
      <c r="W1303" s="3" t="e">
        <f t="shared" si="253"/>
        <v>#VALUE!</v>
      </c>
    </row>
    <row r="1304" spans="1:23" x14ac:dyDescent="0.2">
      <c r="A1304" t="str">
        <f>IF('1410020201-eng'!A1304="",calc!A1303,'1410020201-eng'!A1304)</f>
        <v>Nova Scotia</v>
      </c>
      <c r="B1304" t="s">
        <v>802</v>
      </c>
      <c r="C1304" t="s">
        <v>398</v>
      </c>
      <c r="D1304" t="s">
        <v>398</v>
      </c>
      <c r="E1304" t="s">
        <v>398</v>
      </c>
      <c r="F1304" t="s">
        <v>398</v>
      </c>
      <c r="G1304" t="s">
        <v>398</v>
      </c>
      <c r="H1304" t="s">
        <v>398</v>
      </c>
      <c r="I1304" t="s">
        <v>398</v>
      </c>
      <c r="K1304" s="2" t="e">
        <f t="shared" si="242"/>
        <v>#VALUE!</v>
      </c>
      <c r="L1304" s="2" t="e">
        <f t="shared" si="243"/>
        <v>#VALUE!</v>
      </c>
      <c r="M1304" s="2" t="e">
        <f t="shared" si="244"/>
        <v>#VALUE!</v>
      </c>
      <c r="N1304" s="2" t="e">
        <f t="shared" si="245"/>
        <v>#VALUE!</v>
      </c>
      <c r="O1304" s="2" t="e">
        <f t="shared" si="246"/>
        <v>#VALUE!</v>
      </c>
      <c r="P1304" s="2" t="e">
        <f t="shared" si="247"/>
        <v>#VALUE!</v>
      </c>
      <c r="R1304" s="3" t="e">
        <f t="shared" si="248"/>
        <v>#VALUE!</v>
      </c>
      <c r="S1304" s="3" t="e">
        <f t="shared" si="249"/>
        <v>#VALUE!</v>
      </c>
      <c r="T1304" s="3" t="e">
        <f t="shared" si="250"/>
        <v>#VALUE!</v>
      </c>
      <c r="U1304" s="3" t="e">
        <f t="shared" si="251"/>
        <v>#VALUE!</v>
      </c>
      <c r="V1304" s="3" t="e">
        <f t="shared" si="252"/>
        <v>#VALUE!</v>
      </c>
      <c r="W1304" s="3" t="e">
        <f t="shared" si="253"/>
        <v>#VALUE!</v>
      </c>
    </row>
    <row r="1305" spans="1:23" x14ac:dyDescent="0.2">
      <c r="A1305" t="str">
        <f>IF('1410020201-eng'!A1305="",calc!A1304,'1410020201-eng'!A1305)</f>
        <v>Nova Scotia</v>
      </c>
      <c r="B1305" t="s">
        <v>810</v>
      </c>
      <c r="C1305" t="s">
        <v>398</v>
      </c>
      <c r="D1305" t="s">
        <v>398</v>
      </c>
      <c r="E1305" t="s">
        <v>398</v>
      </c>
      <c r="F1305" t="s">
        <v>398</v>
      </c>
      <c r="G1305" t="s">
        <v>398</v>
      </c>
      <c r="H1305" t="s">
        <v>398</v>
      </c>
      <c r="I1305" t="s">
        <v>398</v>
      </c>
      <c r="K1305" s="2" t="e">
        <f t="shared" si="242"/>
        <v>#VALUE!</v>
      </c>
      <c r="L1305" s="2" t="e">
        <f t="shared" si="243"/>
        <v>#VALUE!</v>
      </c>
      <c r="M1305" s="2" t="e">
        <f t="shared" si="244"/>
        <v>#VALUE!</v>
      </c>
      <c r="N1305" s="2" t="e">
        <f t="shared" si="245"/>
        <v>#VALUE!</v>
      </c>
      <c r="O1305" s="2" t="e">
        <f t="shared" si="246"/>
        <v>#VALUE!</v>
      </c>
      <c r="P1305" s="2" t="e">
        <f t="shared" si="247"/>
        <v>#VALUE!</v>
      </c>
      <c r="R1305" s="3" t="e">
        <f t="shared" si="248"/>
        <v>#VALUE!</v>
      </c>
      <c r="S1305" s="3" t="e">
        <f t="shared" si="249"/>
        <v>#VALUE!</v>
      </c>
      <c r="T1305" s="3" t="e">
        <f t="shared" si="250"/>
        <v>#VALUE!</v>
      </c>
      <c r="U1305" s="3" t="e">
        <f t="shared" si="251"/>
        <v>#VALUE!</v>
      </c>
      <c r="V1305" s="3" t="e">
        <f t="shared" si="252"/>
        <v>#VALUE!</v>
      </c>
      <c r="W1305" s="3" t="e">
        <f t="shared" si="253"/>
        <v>#VALUE!</v>
      </c>
    </row>
    <row r="1306" spans="1:23" x14ac:dyDescent="0.2">
      <c r="A1306" t="str">
        <f>IF('1410020201-eng'!A1306="",calc!A1305,'1410020201-eng'!A1306)</f>
        <v>Nova Scotia</v>
      </c>
      <c r="B1306" t="s">
        <v>818</v>
      </c>
      <c r="C1306" t="s">
        <v>398</v>
      </c>
      <c r="D1306" t="s">
        <v>398</v>
      </c>
      <c r="E1306" t="s">
        <v>398</v>
      </c>
      <c r="F1306" t="s">
        <v>398</v>
      </c>
      <c r="G1306" t="s">
        <v>398</v>
      </c>
      <c r="H1306" t="s">
        <v>398</v>
      </c>
      <c r="I1306" t="s">
        <v>398</v>
      </c>
      <c r="K1306" s="2" t="e">
        <f t="shared" si="242"/>
        <v>#VALUE!</v>
      </c>
      <c r="L1306" s="2" t="e">
        <f t="shared" si="243"/>
        <v>#VALUE!</v>
      </c>
      <c r="M1306" s="2" t="e">
        <f t="shared" si="244"/>
        <v>#VALUE!</v>
      </c>
      <c r="N1306" s="2" t="e">
        <f t="shared" si="245"/>
        <v>#VALUE!</v>
      </c>
      <c r="O1306" s="2" t="e">
        <f t="shared" si="246"/>
        <v>#VALUE!</v>
      </c>
      <c r="P1306" s="2" t="e">
        <f t="shared" si="247"/>
        <v>#VALUE!</v>
      </c>
      <c r="R1306" s="3" t="e">
        <f t="shared" si="248"/>
        <v>#VALUE!</v>
      </c>
      <c r="S1306" s="3" t="e">
        <f t="shared" si="249"/>
        <v>#VALUE!</v>
      </c>
      <c r="T1306" s="3" t="e">
        <f t="shared" si="250"/>
        <v>#VALUE!</v>
      </c>
      <c r="U1306" s="3" t="e">
        <f t="shared" si="251"/>
        <v>#VALUE!</v>
      </c>
      <c r="V1306" s="3" t="e">
        <f t="shared" si="252"/>
        <v>#VALUE!</v>
      </c>
      <c r="W1306" s="3" t="e">
        <f t="shared" si="253"/>
        <v>#VALUE!</v>
      </c>
    </row>
    <row r="1307" spans="1:23" x14ac:dyDescent="0.2">
      <c r="A1307" t="str">
        <f>IF('1410020201-eng'!A1307="",calc!A1306,'1410020201-eng'!A1307)</f>
        <v>Nova Scotia</v>
      </c>
      <c r="B1307" t="s">
        <v>826</v>
      </c>
      <c r="C1307" t="s">
        <v>110</v>
      </c>
      <c r="D1307">
        <v>42</v>
      </c>
      <c r="E1307" t="s">
        <v>110</v>
      </c>
      <c r="F1307" t="s">
        <v>110</v>
      </c>
      <c r="G1307">
        <v>89</v>
      </c>
      <c r="H1307">
        <v>106</v>
      </c>
      <c r="I1307">
        <v>108</v>
      </c>
      <c r="K1307" s="2" t="e">
        <f t="shared" si="242"/>
        <v>#VALUE!</v>
      </c>
      <c r="L1307" s="2" t="e">
        <f t="shared" si="243"/>
        <v>#VALUE!</v>
      </c>
      <c r="M1307" s="2" t="e">
        <f t="shared" si="244"/>
        <v>#VALUE!</v>
      </c>
      <c r="N1307" s="2" t="e">
        <f t="shared" si="245"/>
        <v>#VALUE!</v>
      </c>
      <c r="O1307" s="2">
        <f t="shared" si="246"/>
        <v>17</v>
      </c>
      <c r="P1307" s="2">
        <f t="shared" si="247"/>
        <v>2</v>
      </c>
      <c r="R1307" s="3" t="e">
        <f t="shared" si="248"/>
        <v>#VALUE!</v>
      </c>
      <c r="S1307" s="3" t="e">
        <f t="shared" si="249"/>
        <v>#VALUE!</v>
      </c>
      <c r="T1307" s="3" t="e">
        <f t="shared" si="250"/>
        <v>#VALUE!</v>
      </c>
      <c r="U1307" s="3" t="e">
        <f t="shared" si="251"/>
        <v>#VALUE!</v>
      </c>
      <c r="V1307" s="3">
        <f t="shared" si="252"/>
        <v>19.101123595505616</v>
      </c>
      <c r="W1307" s="3">
        <f t="shared" si="253"/>
        <v>1.8867924528301887</v>
      </c>
    </row>
    <row r="1308" spans="1:23" x14ac:dyDescent="0.2">
      <c r="A1308" t="str">
        <f>IF('1410020201-eng'!A1308="",calc!A1307,'1410020201-eng'!A1308)</f>
        <v>Nova Scotia</v>
      </c>
      <c r="B1308" t="s">
        <v>834</v>
      </c>
      <c r="C1308" t="s">
        <v>398</v>
      </c>
      <c r="D1308" t="s">
        <v>398</v>
      </c>
      <c r="E1308" t="s">
        <v>398</v>
      </c>
      <c r="F1308" t="s">
        <v>398</v>
      </c>
      <c r="G1308" t="s">
        <v>398</v>
      </c>
      <c r="H1308" t="s">
        <v>398</v>
      </c>
      <c r="I1308" t="s">
        <v>398</v>
      </c>
      <c r="K1308" s="2" t="e">
        <f t="shared" si="242"/>
        <v>#VALUE!</v>
      </c>
      <c r="L1308" s="2" t="e">
        <f t="shared" si="243"/>
        <v>#VALUE!</v>
      </c>
      <c r="M1308" s="2" t="e">
        <f t="shared" si="244"/>
        <v>#VALUE!</v>
      </c>
      <c r="N1308" s="2" t="e">
        <f t="shared" si="245"/>
        <v>#VALUE!</v>
      </c>
      <c r="O1308" s="2" t="e">
        <f t="shared" si="246"/>
        <v>#VALUE!</v>
      </c>
      <c r="P1308" s="2" t="e">
        <f t="shared" si="247"/>
        <v>#VALUE!</v>
      </c>
      <c r="R1308" s="3" t="e">
        <f t="shared" si="248"/>
        <v>#VALUE!</v>
      </c>
      <c r="S1308" s="3" t="e">
        <f t="shared" si="249"/>
        <v>#VALUE!</v>
      </c>
      <c r="T1308" s="3" t="e">
        <f t="shared" si="250"/>
        <v>#VALUE!</v>
      </c>
      <c r="U1308" s="3" t="e">
        <f t="shared" si="251"/>
        <v>#VALUE!</v>
      </c>
      <c r="V1308" s="3" t="e">
        <f t="shared" si="252"/>
        <v>#VALUE!</v>
      </c>
      <c r="W1308" s="3" t="e">
        <f t="shared" si="253"/>
        <v>#VALUE!</v>
      </c>
    </row>
    <row r="1309" spans="1:23" x14ac:dyDescent="0.2">
      <c r="A1309" t="str">
        <f>IF('1410020201-eng'!A1309="",calc!A1308,'1410020201-eng'!A1309)</f>
        <v>Nova Scotia</v>
      </c>
      <c r="B1309" t="s">
        <v>842</v>
      </c>
      <c r="C1309" t="s">
        <v>398</v>
      </c>
      <c r="D1309" t="s">
        <v>398</v>
      </c>
      <c r="E1309" t="s">
        <v>398</v>
      </c>
      <c r="F1309" t="s">
        <v>398</v>
      </c>
      <c r="G1309" t="s">
        <v>398</v>
      </c>
      <c r="H1309" t="s">
        <v>398</v>
      </c>
      <c r="I1309" t="s">
        <v>398</v>
      </c>
      <c r="K1309" s="2" t="e">
        <f t="shared" si="242"/>
        <v>#VALUE!</v>
      </c>
      <c r="L1309" s="2" t="e">
        <f t="shared" si="243"/>
        <v>#VALUE!</v>
      </c>
      <c r="M1309" s="2" t="e">
        <f t="shared" si="244"/>
        <v>#VALUE!</v>
      </c>
      <c r="N1309" s="2" t="e">
        <f t="shared" si="245"/>
        <v>#VALUE!</v>
      </c>
      <c r="O1309" s="2" t="e">
        <f t="shared" si="246"/>
        <v>#VALUE!</v>
      </c>
      <c r="P1309" s="2" t="e">
        <f t="shared" si="247"/>
        <v>#VALUE!</v>
      </c>
      <c r="R1309" s="3" t="e">
        <f t="shared" si="248"/>
        <v>#VALUE!</v>
      </c>
      <c r="S1309" s="3" t="e">
        <f t="shared" si="249"/>
        <v>#VALUE!</v>
      </c>
      <c r="T1309" s="3" t="e">
        <f t="shared" si="250"/>
        <v>#VALUE!</v>
      </c>
      <c r="U1309" s="3" t="e">
        <f t="shared" si="251"/>
        <v>#VALUE!</v>
      </c>
      <c r="V1309" s="3" t="e">
        <f t="shared" si="252"/>
        <v>#VALUE!</v>
      </c>
      <c r="W1309" s="3" t="e">
        <f t="shared" si="253"/>
        <v>#VALUE!</v>
      </c>
    </row>
    <row r="1310" spans="1:23" x14ac:dyDescent="0.2">
      <c r="A1310" t="str">
        <f>IF('1410020201-eng'!A1310="",calc!A1309,'1410020201-eng'!A1310)</f>
        <v>Nova Scotia</v>
      </c>
      <c r="B1310" t="s">
        <v>850</v>
      </c>
      <c r="C1310" t="s">
        <v>398</v>
      </c>
      <c r="D1310" t="s">
        <v>398</v>
      </c>
      <c r="E1310" t="s">
        <v>398</v>
      </c>
      <c r="F1310" t="s">
        <v>398</v>
      </c>
      <c r="G1310" t="s">
        <v>398</v>
      </c>
      <c r="H1310" t="s">
        <v>398</v>
      </c>
      <c r="I1310" t="s">
        <v>398</v>
      </c>
      <c r="K1310" s="2" t="e">
        <f t="shared" si="242"/>
        <v>#VALUE!</v>
      </c>
      <c r="L1310" s="2" t="e">
        <f t="shared" si="243"/>
        <v>#VALUE!</v>
      </c>
      <c r="M1310" s="2" t="e">
        <f t="shared" si="244"/>
        <v>#VALUE!</v>
      </c>
      <c r="N1310" s="2" t="e">
        <f t="shared" si="245"/>
        <v>#VALUE!</v>
      </c>
      <c r="O1310" s="2" t="e">
        <f t="shared" si="246"/>
        <v>#VALUE!</v>
      </c>
      <c r="P1310" s="2" t="e">
        <f t="shared" si="247"/>
        <v>#VALUE!</v>
      </c>
      <c r="R1310" s="3" t="e">
        <f t="shared" si="248"/>
        <v>#VALUE!</v>
      </c>
      <c r="S1310" s="3" t="e">
        <f t="shared" si="249"/>
        <v>#VALUE!</v>
      </c>
      <c r="T1310" s="3" t="e">
        <f t="shared" si="250"/>
        <v>#VALUE!</v>
      </c>
      <c r="U1310" s="3" t="e">
        <f t="shared" si="251"/>
        <v>#VALUE!</v>
      </c>
      <c r="V1310" s="3" t="e">
        <f t="shared" si="252"/>
        <v>#VALUE!</v>
      </c>
      <c r="W1310" s="3" t="e">
        <f t="shared" si="253"/>
        <v>#VALUE!</v>
      </c>
    </row>
    <row r="1311" spans="1:23" x14ac:dyDescent="0.2">
      <c r="A1311" t="str">
        <f>IF('1410020201-eng'!A1311="",calc!A1310,'1410020201-eng'!A1311)</f>
        <v>Nova Scotia</v>
      </c>
      <c r="B1311" t="s">
        <v>858</v>
      </c>
      <c r="C1311">
        <v>978</v>
      </c>
      <c r="D1311">
        <v>910</v>
      </c>
      <c r="E1311">
        <v>840</v>
      </c>
      <c r="F1311">
        <v>948</v>
      </c>
      <c r="G1311">
        <v>894</v>
      </c>
      <c r="H1311">
        <v>841</v>
      </c>
      <c r="I1311">
        <v>885</v>
      </c>
      <c r="K1311" s="2">
        <f t="shared" si="242"/>
        <v>-68</v>
      </c>
      <c r="L1311" s="2">
        <f t="shared" si="243"/>
        <v>-70</v>
      </c>
      <c r="M1311" s="2">
        <f t="shared" si="244"/>
        <v>108</v>
      </c>
      <c r="N1311" s="2">
        <f t="shared" si="245"/>
        <v>-54</v>
      </c>
      <c r="O1311" s="2">
        <f t="shared" si="246"/>
        <v>-53</v>
      </c>
      <c r="P1311" s="2">
        <f t="shared" si="247"/>
        <v>44</v>
      </c>
      <c r="R1311" s="3">
        <f t="shared" si="248"/>
        <v>-6.9529652351738243</v>
      </c>
      <c r="S1311" s="3">
        <f t="shared" si="249"/>
        <v>-7.6923076923076925</v>
      </c>
      <c r="T1311" s="3">
        <f t="shared" si="250"/>
        <v>12.857142857142856</v>
      </c>
      <c r="U1311" s="3">
        <f t="shared" si="251"/>
        <v>-5.6962025316455698</v>
      </c>
      <c r="V1311" s="3">
        <f t="shared" si="252"/>
        <v>-5.9284116331096195</v>
      </c>
      <c r="W1311" s="3">
        <f t="shared" si="253"/>
        <v>5.2318668252080851</v>
      </c>
    </row>
    <row r="1312" spans="1:23" x14ac:dyDescent="0.2">
      <c r="A1312" t="str">
        <f>IF('1410020201-eng'!A1312="",calc!A1311,'1410020201-eng'!A1312)</f>
        <v>Nova Scotia</v>
      </c>
      <c r="B1312" t="s">
        <v>866</v>
      </c>
      <c r="C1312" t="s">
        <v>398</v>
      </c>
      <c r="D1312" t="s">
        <v>398</v>
      </c>
      <c r="E1312" t="s">
        <v>398</v>
      </c>
      <c r="F1312" t="s">
        <v>398</v>
      </c>
      <c r="G1312" t="s">
        <v>398</v>
      </c>
      <c r="H1312" t="s">
        <v>398</v>
      </c>
      <c r="I1312" t="s">
        <v>398</v>
      </c>
      <c r="K1312" s="2" t="e">
        <f t="shared" si="242"/>
        <v>#VALUE!</v>
      </c>
      <c r="L1312" s="2" t="e">
        <f t="shared" si="243"/>
        <v>#VALUE!</v>
      </c>
      <c r="M1312" s="2" t="e">
        <f t="shared" si="244"/>
        <v>#VALUE!</v>
      </c>
      <c r="N1312" s="2" t="e">
        <f t="shared" si="245"/>
        <v>#VALUE!</v>
      </c>
      <c r="O1312" s="2" t="e">
        <f t="shared" si="246"/>
        <v>#VALUE!</v>
      </c>
      <c r="P1312" s="2" t="e">
        <f t="shared" si="247"/>
        <v>#VALUE!</v>
      </c>
      <c r="R1312" s="3" t="e">
        <f t="shared" si="248"/>
        <v>#VALUE!</v>
      </c>
      <c r="S1312" s="3" t="e">
        <f t="shared" si="249"/>
        <v>#VALUE!</v>
      </c>
      <c r="T1312" s="3" t="e">
        <f t="shared" si="250"/>
        <v>#VALUE!</v>
      </c>
      <c r="U1312" s="3" t="e">
        <f t="shared" si="251"/>
        <v>#VALUE!</v>
      </c>
      <c r="V1312" s="3" t="e">
        <f t="shared" si="252"/>
        <v>#VALUE!</v>
      </c>
      <c r="W1312" s="3" t="e">
        <f t="shared" si="253"/>
        <v>#VALUE!</v>
      </c>
    </row>
    <row r="1313" spans="1:23" x14ac:dyDescent="0.2">
      <c r="A1313" t="str">
        <f>IF('1410020201-eng'!A1313="",calc!A1312,'1410020201-eng'!A1313)</f>
        <v>Nova Scotia</v>
      </c>
      <c r="B1313" t="s">
        <v>874</v>
      </c>
      <c r="C1313" t="s">
        <v>398</v>
      </c>
      <c r="D1313" t="s">
        <v>398</v>
      </c>
      <c r="E1313" t="s">
        <v>398</v>
      </c>
      <c r="F1313" t="s">
        <v>398</v>
      </c>
      <c r="G1313" t="s">
        <v>398</v>
      </c>
      <c r="H1313" t="s">
        <v>398</v>
      </c>
      <c r="I1313" t="s">
        <v>398</v>
      </c>
      <c r="K1313" s="2" t="e">
        <f t="shared" si="242"/>
        <v>#VALUE!</v>
      </c>
      <c r="L1313" s="2" t="e">
        <f t="shared" si="243"/>
        <v>#VALUE!</v>
      </c>
      <c r="M1313" s="2" t="e">
        <f t="shared" si="244"/>
        <v>#VALUE!</v>
      </c>
      <c r="N1313" s="2" t="e">
        <f t="shared" si="245"/>
        <v>#VALUE!</v>
      </c>
      <c r="O1313" s="2" t="e">
        <f t="shared" si="246"/>
        <v>#VALUE!</v>
      </c>
      <c r="P1313" s="2" t="e">
        <f t="shared" si="247"/>
        <v>#VALUE!</v>
      </c>
      <c r="R1313" s="3" t="e">
        <f t="shared" si="248"/>
        <v>#VALUE!</v>
      </c>
      <c r="S1313" s="3" t="e">
        <f t="shared" si="249"/>
        <v>#VALUE!</v>
      </c>
      <c r="T1313" s="3" t="e">
        <f t="shared" si="250"/>
        <v>#VALUE!</v>
      </c>
      <c r="U1313" s="3" t="e">
        <f t="shared" si="251"/>
        <v>#VALUE!</v>
      </c>
      <c r="V1313" s="3" t="e">
        <f t="shared" si="252"/>
        <v>#VALUE!</v>
      </c>
      <c r="W1313" s="3" t="e">
        <f t="shared" si="253"/>
        <v>#VALUE!</v>
      </c>
    </row>
    <row r="1314" spans="1:23" x14ac:dyDescent="0.2">
      <c r="A1314" t="str">
        <f>IF('1410020201-eng'!A1314="",calc!A1313,'1410020201-eng'!A1314)</f>
        <v>Nova Scotia</v>
      </c>
      <c r="B1314" t="s">
        <v>882</v>
      </c>
      <c r="C1314">
        <v>338</v>
      </c>
      <c r="D1314">
        <v>330</v>
      </c>
      <c r="E1314">
        <v>309</v>
      </c>
      <c r="F1314">
        <v>307</v>
      </c>
      <c r="G1314">
        <v>272</v>
      </c>
      <c r="H1314">
        <v>265</v>
      </c>
      <c r="I1314">
        <v>266</v>
      </c>
      <c r="K1314" s="2">
        <f t="shared" si="242"/>
        <v>-8</v>
      </c>
      <c r="L1314" s="2">
        <f t="shared" si="243"/>
        <v>-21</v>
      </c>
      <c r="M1314" s="2">
        <f t="shared" si="244"/>
        <v>-2</v>
      </c>
      <c r="N1314" s="2">
        <f t="shared" si="245"/>
        <v>-35</v>
      </c>
      <c r="O1314" s="2">
        <f t="shared" si="246"/>
        <v>-7</v>
      </c>
      <c r="P1314" s="2">
        <f t="shared" si="247"/>
        <v>1</v>
      </c>
      <c r="R1314" s="3">
        <f t="shared" si="248"/>
        <v>-2.3668639053254439</v>
      </c>
      <c r="S1314" s="3">
        <f t="shared" si="249"/>
        <v>-6.3636363636363633</v>
      </c>
      <c r="T1314" s="3">
        <f t="shared" si="250"/>
        <v>-0.64724919093851141</v>
      </c>
      <c r="U1314" s="3">
        <f t="shared" si="251"/>
        <v>-11.400651465798045</v>
      </c>
      <c r="V1314" s="3">
        <f t="shared" si="252"/>
        <v>-2.5735294117647056</v>
      </c>
      <c r="W1314" s="3">
        <f t="shared" si="253"/>
        <v>0.37735849056603776</v>
      </c>
    </row>
    <row r="1315" spans="1:23" x14ac:dyDescent="0.2">
      <c r="A1315" t="str">
        <f>IF('1410020201-eng'!A1315="",calc!A1314,'1410020201-eng'!A1315)</f>
        <v>Nova Scotia</v>
      </c>
      <c r="B1315" t="s">
        <v>890</v>
      </c>
      <c r="C1315" t="s">
        <v>398</v>
      </c>
      <c r="D1315" t="s">
        <v>398</v>
      </c>
      <c r="E1315" t="s">
        <v>398</v>
      </c>
      <c r="F1315" t="s">
        <v>398</v>
      </c>
      <c r="G1315" t="s">
        <v>398</v>
      </c>
      <c r="H1315" t="s">
        <v>398</v>
      </c>
      <c r="I1315" t="s">
        <v>398</v>
      </c>
      <c r="K1315" s="2" t="e">
        <f t="shared" si="242"/>
        <v>#VALUE!</v>
      </c>
      <c r="L1315" s="2" t="e">
        <f t="shared" si="243"/>
        <v>#VALUE!</v>
      </c>
      <c r="M1315" s="2" t="e">
        <f t="shared" si="244"/>
        <v>#VALUE!</v>
      </c>
      <c r="N1315" s="2" t="e">
        <f t="shared" si="245"/>
        <v>#VALUE!</v>
      </c>
      <c r="O1315" s="2" t="e">
        <f t="shared" si="246"/>
        <v>#VALUE!</v>
      </c>
      <c r="P1315" s="2" t="e">
        <f t="shared" si="247"/>
        <v>#VALUE!</v>
      </c>
      <c r="R1315" s="3" t="e">
        <f t="shared" si="248"/>
        <v>#VALUE!</v>
      </c>
      <c r="S1315" s="3" t="e">
        <f t="shared" si="249"/>
        <v>#VALUE!</v>
      </c>
      <c r="T1315" s="3" t="e">
        <f t="shared" si="250"/>
        <v>#VALUE!</v>
      </c>
      <c r="U1315" s="3" t="e">
        <f t="shared" si="251"/>
        <v>#VALUE!</v>
      </c>
      <c r="V1315" s="3" t="e">
        <f t="shared" si="252"/>
        <v>#VALUE!</v>
      </c>
      <c r="W1315" s="3" t="e">
        <f t="shared" si="253"/>
        <v>#VALUE!</v>
      </c>
    </row>
    <row r="1316" spans="1:23" x14ac:dyDescent="0.2">
      <c r="A1316" t="str">
        <f>IF('1410020201-eng'!A1316="",calc!A1315,'1410020201-eng'!A1316)</f>
        <v>Nova Scotia</v>
      </c>
      <c r="B1316" t="s">
        <v>898</v>
      </c>
      <c r="C1316" t="s">
        <v>398</v>
      </c>
      <c r="D1316" t="s">
        <v>398</v>
      </c>
      <c r="E1316" t="s">
        <v>398</v>
      </c>
      <c r="F1316" t="s">
        <v>398</v>
      </c>
      <c r="G1316" t="s">
        <v>398</v>
      </c>
      <c r="H1316" t="s">
        <v>398</v>
      </c>
      <c r="I1316" t="s">
        <v>398</v>
      </c>
      <c r="K1316" s="2" t="e">
        <f t="shared" si="242"/>
        <v>#VALUE!</v>
      </c>
      <c r="L1316" s="2" t="e">
        <f t="shared" si="243"/>
        <v>#VALUE!</v>
      </c>
      <c r="M1316" s="2" t="e">
        <f t="shared" si="244"/>
        <v>#VALUE!</v>
      </c>
      <c r="N1316" s="2" t="e">
        <f t="shared" si="245"/>
        <v>#VALUE!</v>
      </c>
      <c r="O1316" s="2" t="e">
        <f t="shared" si="246"/>
        <v>#VALUE!</v>
      </c>
      <c r="P1316" s="2" t="e">
        <f t="shared" si="247"/>
        <v>#VALUE!</v>
      </c>
      <c r="R1316" s="3" t="e">
        <f t="shared" si="248"/>
        <v>#VALUE!</v>
      </c>
      <c r="S1316" s="3" t="e">
        <f t="shared" si="249"/>
        <v>#VALUE!</v>
      </c>
      <c r="T1316" s="3" t="e">
        <f t="shared" si="250"/>
        <v>#VALUE!</v>
      </c>
      <c r="U1316" s="3" t="e">
        <f t="shared" si="251"/>
        <v>#VALUE!</v>
      </c>
      <c r="V1316" s="3" t="e">
        <f t="shared" si="252"/>
        <v>#VALUE!</v>
      </c>
      <c r="W1316" s="3" t="e">
        <f t="shared" si="253"/>
        <v>#VALUE!</v>
      </c>
    </row>
    <row r="1317" spans="1:23" x14ac:dyDescent="0.2">
      <c r="A1317" t="str">
        <f>IF('1410020201-eng'!A1317="",calc!A1316,'1410020201-eng'!A1317)</f>
        <v>Nova Scotia</v>
      </c>
      <c r="B1317" t="s">
        <v>906</v>
      </c>
      <c r="C1317" t="s">
        <v>398</v>
      </c>
      <c r="D1317" t="s">
        <v>398</v>
      </c>
      <c r="E1317" t="s">
        <v>398</v>
      </c>
      <c r="F1317" t="s">
        <v>398</v>
      </c>
      <c r="G1317" t="s">
        <v>398</v>
      </c>
      <c r="H1317" t="s">
        <v>398</v>
      </c>
      <c r="I1317" t="s">
        <v>398</v>
      </c>
      <c r="K1317" s="2" t="e">
        <f t="shared" si="242"/>
        <v>#VALUE!</v>
      </c>
      <c r="L1317" s="2" t="e">
        <f t="shared" si="243"/>
        <v>#VALUE!</v>
      </c>
      <c r="M1317" s="2" t="e">
        <f t="shared" si="244"/>
        <v>#VALUE!</v>
      </c>
      <c r="N1317" s="2" t="e">
        <f t="shared" si="245"/>
        <v>#VALUE!</v>
      </c>
      <c r="O1317" s="2" t="e">
        <f t="shared" si="246"/>
        <v>#VALUE!</v>
      </c>
      <c r="P1317" s="2" t="e">
        <f t="shared" si="247"/>
        <v>#VALUE!</v>
      </c>
      <c r="R1317" s="3" t="e">
        <f t="shared" si="248"/>
        <v>#VALUE!</v>
      </c>
      <c r="S1317" s="3" t="e">
        <f t="shared" si="249"/>
        <v>#VALUE!</v>
      </c>
      <c r="T1317" s="3" t="e">
        <f t="shared" si="250"/>
        <v>#VALUE!</v>
      </c>
      <c r="U1317" s="3" t="e">
        <f t="shared" si="251"/>
        <v>#VALUE!</v>
      </c>
      <c r="V1317" s="3" t="e">
        <f t="shared" si="252"/>
        <v>#VALUE!</v>
      </c>
      <c r="W1317" s="3" t="e">
        <f t="shared" si="253"/>
        <v>#VALUE!</v>
      </c>
    </row>
    <row r="1318" spans="1:23" x14ac:dyDescent="0.2">
      <c r="A1318" t="str">
        <f>IF('1410020201-eng'!A1318="",calc!A1317,'1410020201-eng'!A1318)</f>
        <v>Nova Scotia</v>
      </c>
      <c r="B1318" t="s">
        <v>914</v>
      </c>
      <c r="C1318">
        <v>133</v>
      </c>
      <c r="D1318">
        <v>125</v>
      </c>
      <c r="E1318">
        <v>124</v>
      </c>
      <c r="F1318">
        <v>134</v>
      </c>
      <c r="G1318">
        <v>143</v>
      </c>
      <c r="H1318">
        <v>135</v>
      </c>
      <c r="I1318">
        <v>130</v>
      </c>
      <c r="K1318" s="2">
        <f t="shared" si="242"/>
        <v>-8</v>
      </c>
      <c r="L1318" s="2">
        <f t="shared" si="243"/>
        <v>-1</v>
      </c>
      <c r="M1318" s="2">
        <f t="shared" si="244"/>
        <v>10</v>
      </c>
      <c r="N1318" s="2">
        <f t="shared" si="245"/>
        <v>9</v>
      </c>
      <c r="O1318" s="2">
        <f t="shared" si="246"/>
        <v>-8</v>
      </c>
      <c r="P1318" s="2">
        <f t="shared" si="247"/>
        <v>-5</v>
      </c>
      <c r="R1318" s="3">
        <f t="shared" si="248"/>
        <v>-6.0150375939849621</v>
      </c>
      <c r="S1318" s="3">
        <f t="shared" si="249"/>
        <v>-0.8</v>
      </c>
      <c r="T1318" s="3">
        <f t="shared" si="250"/>
        <v>8.064516129032258</v>
      </c>
      <c r="U1318" s="3">
        <f t="shared" si="251"/>
        <v>6.7164179104477615</v>
      </c>
      <c r="V1318" s="3">
        <f t="shared" si="252"/>
        <v>-5.5944055944055942</v>
      </c>
      <c r="W1318" s="3">
        <f t="shared" si="253"/>
        <v>-3.7037037037037033</v>
      </c>
    </row>
    <row r="1319" spans="1:23" x14ac:dyDescent="0.2">
      <c r="A1319" t="str">
        <f>IF('1410020201-eng'!A1319="",calc!A1318,'1410020201-eng'!A1319)</f>
        <v>Nova Scotia</v>
      </c>
      <c r="B1319" t="s">
        <v>922</v>
      </c>
      <c r="C1319" t="s">
        <v>398</v>
      </c>
      <c r="D1319" t="s">
        <v>398</v>
      </c>
      <c r="E1319" t="s">
        <v>398</v>
      </c>
      <c r="F1319" t="s">
        <v>398</v>
      </c>
      <c r="G1319" t="s">
        <v>398</v>
      </c>
      <c r="H1319" t="s">
        <v>398</v>
      </c>
      <c r="I1319" t="s">
        <v>398</v>
      </c>
      <c r="K1319" s="2" t="e">
        <f t="shared" si="242"/>
        <v>#VALUE!</v>
      </c>
      <c r="L1319" s="2" t="e">
        <f t="shared" si="243"/>
        <v>#VALUE!</v>
      </c>
      <c r="M1319" s="2" t="e">
        <f t="shared" si="244"/>
        <v>#VALUE!</v>
      </c>
      <c r="N1319" s="2" t="e">
        <f t="shared" si="245"/>
        <v>#VALUE!</v>
      </c>
      <c r="O1319" s="2" t="e">
        <f t="shared" si="246"/>
        <v>#VALUE!</v>
      </c>
      <c r="P1319" s="2" t="e">
        <f t="shared" si="247"/>
        <v>#VALUE!</v>
      </c>
      <c r="R1319" s="3" t="e">
        <f t="shared" si="248"/>
        <v>#VALUE!</v>
      </c>
      <c r="S1319" s="3" t="e">
        <f t="shared" si="249"/>
        <v>#VALUE!</v>
      </c>
      <c r="T1319" s="3" t="e">
        <f t="shared" si="250"/>
        <v>#VALUE!</v>
      </c>
      <c r="U1319" s="3" t="e">
        <f t="shared" si="251"/>
        <v>#VALUE!</v>
      </c>
      <c r="V1319" s="3" t="e">
        <f t="shared" si="252"/>
        <v>#VALUE!</v>
      </c>
      <c r="W1319" s="3" t="e">
        <f t="shared" si="253"/>
        <v>#VALUE!</v>
      </c>
    </row>
    <row r="1320" spans="1:23" x14ac:dyDescent="0.2">
      <c r="A1320" t="str">
        <f>IF('1410020201-eng'!A1320="",calc!A1319,'1410020201-eng'!A1320)</f>
        <v>Nova Scotia</v>
      </c>
      <c r="B1320" t="s">
        <v>930</v>
      </c>
      <c r="C1320" t="s">
        <v>398</v>
      </c>
      <c r="D1320" t="s">
        <v>398</v>
      </c>
      <c r="E1320" t="s">
        <v>398</v>
      </c>
      <c r="F1320" t="s">
        <v>398</v>
      </c>
      <c r="G1320" t="s">
        <v>398</v>
      </c>
      <c r="H1320" t="s">
        <v>398</v>
      </c>
      <c r="I1320" t="s">
        <v>398</v>
      </c>
      <c r="K1320" s="2" t="e">
        <f t="shared" si="242"/>
        <v>#VALUE!</v>
      </c>
      <c r="L1320" s="2" t="e">
        <f t="shared" si="243"/>
        <v>#VALUE!</v>
      </c>
      <c r="M1320" s="2" t="e">
        <f t="shared" si="244"/>
        <v>#VALUE!</v>
      </c>
      <c r="N1320" s="2" t="e">
        <f t="shared" si="245"/>
        <v>#VALUE!</v>
      </c>
      <c r="O1320" s="2" t="e">
        <f t="shared" si="246"/>
        <v>#VALUE!</v>
      </c>
      <c r="P1320" s="2" t="e">
        <f t="shared" si="247"/>
        <v>#VALUE!</v>
      </c>
      <c r="R1320" s="3" t="e">
        <f t="shared" si="248"/>
        <v>#VALUE!</v>
      </c>
      <c r="S1320" s="3" t="e">
        <f t="shared" si="249"/>
        <v>#VALUE!</v>
      </c>
      <c r="T1320" s="3" t="e">
        <f t="shared" si="250"/>
        <v>#VALUE!</v>
      </c>
      <c r="U1320" s="3" t="e">
        <f t="shared" si="251"/>
        <v>#VALUE!</v>
      </c>
      <c r="V1320" s="3" t="e">
        <f t="shared" si="252"/>
        <v>#VALUE!</v>
      </c>
      <c r="W1320" s="3" t="e">
        <f t="shared" si="253"/>
        <v>#VALUE!</v>
      </c>
    </row>
    <row r="1321" spans="1:23" x14ac:dyDescent="0.2">
      <c r="A1321" t="str">
        <f>IF('1410020201-eng'!A1321="",calc!A1320,'1410020201-eng'!A1321)</f>
        <v>Nova Scotia</v>
      </c>
      <c r="B1321" t="s">
        <v>938</v>
      </c>
      <c r="C1321" t="s">
        <v>398</v>
      </c>
      <c r="D1321" t="s">
        <v>398</v>
      </c>
      <c r="E1321" t="s">
        <v>398</v>
      </c>
      <c r="F1321" t="s">
        <v>398</v>
      </c>
      <c r="G1321" t="s">
        <v>398</v>
      </c>
      <c r="H1321" t="s">
        <v>398</v>
      </c>
      <c r="I1321" t="s">
        <v>398</v>
      </c>
      <c r="K1321" s="2" t="e">
        <f t="shared" si="242"/>
        <v>#VALUE!</v>
      </c>
      <c r="L1321" s="2" t="e">
        <f t="shared" si="243"/>
        <v>#VALUE!</v>
      </c>
      <c r="M1321" s="2" t="e">
        <f t="shared" si="244"/>
        <v>#VALUE!</v>
      </c>
      <c r="N1321" s="2" t="e">
        <f t="shared" si="245"/>
        <v>#VALUE!</v>
      </c>
      <c r="O1321" s="2" t="e">
        <f t="shared" si="246"/>
        <v>#VALUE!</v>
      </c>
      <c r="P1321" s="2" t="e">
        <f t="shared" si="247"/>
        <v>#VALUE!</v>
      </c>
      <c r="R1321" s="3" t="e">
        <f t="shared" si="248"/>
        <v>#VALUE!</v>
      </c>
      <c r="S1321" s="3" t="e">
        <f t="shared" si="249"/>
        <v>#VALUE!</v>
      </c>
      <c r="T1321" s="3" t="e">
        <f t="shared" si="250"/>
        <v>#VALUE!</v>
      </c>
      <c r="U1321" s="3" t="e">
        <f t="shared" si="251"/>
        <v>#VALUE!</v>
      </c>
      <c r="V1321" s="3" t="e">
        <f t="shared" si="252"/>
        <v>#VALUE!</v>
      </c>
      <c r="W1321" s="3" t="e">
        <f t="shared" si="253"/>
        <v>#VALUE!</v>
      </c>
    </row>
    <row r="1322" spans="1:23" x14ac:dyDescent="0.2">
      <c r="A1322" t="str">
        <f>IF('1410020201-eng'!A1322="",calc!A1321,'1410020201-eng'!A1322)</f>
        <v>Nova Scotia</v>
      </c>
      <c r="B1322" t="s">
        <v>946</v>
      </c>
      <c r="C1322" t="s">
        <v>398</v>
      </c>
      <c r="D1322" t="s">
        <v>398</v>
      </c>
      <c r="E1322" t="s">
        <v>398</v>
      </c>
      <c r="F1322" t="s">
        <v>398</v>
      </c>
      <c r="G1322" t="s">
        <v>398</v>
      </c>
      <c r="H1322" t="s">
        <v>398</v>
      </c>
      <c r="I1322" t="s">
        <v>398</v>
      </c>
      <c r="K1322" s="2" t="e">
        <f t="shared" si="242"/>
        <v>#VALUE!</v>
      </c>
      <c r="L1322" s="2" t="e">
        <f t="shared" si="243"/>
        <v>#VALUE!</v>
      </c>
      <c r="M1322" s="2" t="e">
        <f t="shared" si="244"/>
        <v>#VALUE!</v>
      </c>
      <c r="N1322" s="2" t="e">
        <f t="shared" si="245"/>
        <v>#VALUE!</v>
      </c>
      <c r="O1322" s="2" t="e">
        <f t="shared" si="246"/>
        <v>#VALUE!</v>
      </c>
      <c r="P1322" s="2" t="e">
        <f t="shared" si="247"/>
        <v>#VALUE!</v>
      </c>
      <c r="R1322" s="3" t="e">
        <f t="shared" si="248"/>
        <v>#VALUE!</v>
      </c>
      <c r="S1322" s="3" t="e">
        <f t="shared" si="249"/>
        <v>#VALUE!</v>
      </c>
      <c r="T1322" s="3" t="e">
        <f t="shared" si="250"/>
        <v>#VALUE!</v>
      </c>
      <c r="U1322" s="3" t="e">
        <f t="shared" si="251"/>
        <v>#VALUE!</v>
      </c>
      <c r="V1322" s="3" t="e">
        <f t="shared" si="252"/>
        <v>#VALUE!</v>
      </c>
      <c r="W1322" s="3" t="e">
        <f t="shared" si="253"/>
        <v>#VALUE!</v>
      </c>
    </row>
    <row r="1323" spans="1:23" x14ac:dyDescent="0.2">
      <c r="A1323" t="str">
        <f>IF('1410020201-eng'!A1323="",calc!A1322,'1410020201-eng'!A1323)</f>
        <v>Nova Scotia</v>
      </c>
      <c r="B1323" t="s">
        <v>954</v>
      </c>
      <c r="C1323" t="s">
        <v>398</v>
      </c>
      <c r="D1323" t="s">
        <v>398</v>
      </c>
      <c r="E1323" t="s">
        <v>398</v>
      </c>
      <c r="F1323" t="s">
        <v>398</v>
      </c>
      <c r="G1323" t="s">
        <v>398</v>
      </c>
      <c r="H1323" t="s">
        <v>398</v>
      </c>
      <c r="I1323" t="s">
        <v>398</v>
      </c>
      <c r="K1323" s="2" t="e">
        <f t="shared" si="242"/>
        <v>#VALUE!</v>
      </c>
      <c r="L1323" s="2" t="e">
        <f t="shared" si="243"/>
        <v>#VALUE!</v>
      </c>
      <c r="M1323" s="2" t="e">
        <f t="shared" si="244"/>
        <v>#VALUE!</v>
      </c>
      <c r="N1323" s="2" t="e">
        <f t="shared" si="245"/>
        <v>#VALUE!</v>
      </c>
      <c r="O1323" s="2" t="e">
        <f t="shared" si="246"/>
        <v>#VALUE!</v>
      </c>
      <c r="P1323" s="2" t="e">
        <f t="shared" si="247"/>
        <v>#VALUE!</v>
      </c>
      <c r="R1323" s="3" t="e">
        <f t="shared" si="248"/>
        <v>#VALUE!</v>
      </c>
      <c r="S1323" s="3" t="e">
        <f t="shared" si="249"/>
        <v>#VALUE!</v>
      </c>
      <c r="T1323" s="3" t="e">
        <f t="shared" si="250"/>
        <v>#VALUE!</v>
      </c>
      <c r="U1323" s="3" t="e">
        <f t="shared" si="251"/>
        <v>#VALUE!</v>
      </c>
      <c r="V1323" s="3" t="e">
        <f t="shared" si="252"/>
        <v>#VALUE!</v>
      </c>
      <c r="W1323" s="3" t="e">
        <f t="shared" si="253"/>
        <v>#VALUE!</v>
      </c>
    </row>
    <row r="1324" spans="1:23" x14ac:dyDescent="0.2">
      <c r="A1324" t="str">
        <f>IF('1410020201-eng'!A1324="",calc!A1323,'1410020201-eng'!A1324)</f>
        <v>Nova Scotia</v>
      </c>
      <c r="B1324" t="s">
        <v>962</v>
      </c>
      <c r="C1324" t="s">
        <v>398</v>
      </c>
      <c r="D1324" t="s">
        <v>398</v>
      </c>
      <c r="E1324" t="s">
        <v>398</v>
      </c>
      <c r="F1324" t="s">
        <v>398</v>
      </c>
      <c r="G1324" t="s">
        <v>398</v>
      </c>
      <c r="H1324" t="s">
        <v>398</v>
      </c>
      <c r="I1324" t="s">
        <v>398</v>
      </c>
      <c r="K1324" s="2" t="e">
        <f t="shared" si="242"/>
        <v>#VALUE!</v>
      </c>
      <c r="L1324" s="2" t="e">
        <f t="shared" si="243"/>
        <v>#VALUE!</v>
      </c>
      <c r="M1324" s="2" t="e">
        <f t="shared" si="244"/>
        <v>#VALUE!</v>
      </c>
      <c r="N1324" s="2" t="e">
        <f t="shared" si="245"/>
        <v>#VALUE!</v>
      </c>
      <c r="O1324" s="2" t="e">
        <f t="shared" si="246"/>
        <v>#VALUE!</v>
      </c>
      <c r="P1324" s="2" t="e">
        <f t="shared" si="247"/>
        <v>#VALUE!</v>
      </c>
      <c r="R1324" s="3" t="e">
        <f t="shared" si="248"/>
        <v>#VALUE!</v>
      </c>
      <c r="S1324" s="3" t="e">
        <f t="shared" si="249"/>
        <v>#VALUE!</v>
      </c>
      <c r="T1324" s="3" t="e">
        <f t="shared" si="250"/>
        <v>#VALUE!</v>
      </c>
      <c r="U1324" s="3" t="e">
        <f t="shared" si="251"/>
        <v>#VALUE!</v>
      </c>
      <c r="V1324" s="3" t="e">
        <f t="shared" si="252"/>
        <v>#VALUE!</v>
      </c>
      <c r="W1324" s="3" t="e">
        <f t="shared" si="253"/>
        <v>#VALUE!</v>
      </c>
    </row>
    <row r="1325" spans="1:23" x14ac:dyDescent="0.2">
      <c r="A1325" t="str">
        <f>IF('1410020201-eng'!A1325="",calc!A1324,'1410020201-eng'!A1325)</f>
        <v>Nova Scotia</v>
      </c>
      <c r="B1325" t="s">
        <v>970</v>
      </c>
      <c r="C1325" t="s">
        <v>398</v>
      </c>
      <c r="D1325" t="s">
        <v>398</v>
      </c>
      <c r="E1325" t="s">
        <v>398</v>
      </c>
      <c r="F1325" t="s">
        <v>398</v>
      </c>
      <c r="G1325" t="s">
        <v>398</v>
      </c>
      <c r="H1325" t="s">
        <v>398</v>
      </c>
      <c r="I1325" t="s">
        <v>398</v>
      </c>
      <c r="K1325" s="2" t="e">
        <f t="shared" si="242"/>
        <v>#VALUE!</v>
      </c>
      <c r="L1325" s="2" t="e">
        <f t="shared" si="243"/>
        <v>#VALUE!</v>
      </c>
      <c r="M1325" s="2" t="e">
        <f t="shared" si="244"/>
        <v>#VALUE!</v>
      </c>
      <c r="N1325" s="2" t="e">
        <f t="shared" si="245"/>
        <v>#VALUE!</v>
      </c>
      <c r="O1325" s="2" t="e">
        <f t="shared" si="246"/>
        <v>#VALUE!</v>
      </c>
      <c r="P1325" s="2" t="e">
        <f t="shared" si="247"/>
        <v>#VALUE!</v>
      </c>
      <c r="R1325" s="3" t="e">
        <f t="shared" si="248"/>
        <v>#VALUE!</v>
      </c>
      <c r="S1325" s="3" t="e">
        <f t="shared" si="249"/>
        <v>#VALUE!</v>
      </c>
      <c r="T1325" s="3" t="e">
        <f t="shared" si="250"/>
        <v>#VALUE!</v>
      </c>
      <c r="U1325" s="3" t="e">
        <f t="shared" si="251"/>
        <v>#VALUE!</v>
      </c>
      <c r="V1325" s="3" t="e">
        <f t="shared" si="252"/>
        <v>#VALUE!</v>
      </c>
      <c r="W1325" s="3" t="e">
        <f t="shared" si="253"/>
        <v>#VALUE!</v>
      </c>
    </row>
    <row r="1326" spans="1:23" x14ac:dyDescent="0.2">
      <c r="A1326" t="str">
        <f>IF('1410020201-eng'!A1326="",calc!A1325,'1410020201-eng'!A1326)</f>
        <v>Nova Scotia</v>
      </c>
      <c r="B1326" t="s">
        <v>978</v>
      </c>
      <c r="C1326" t="s">
        <v>398</v>
      </c>
      <c r="D1326" t="s">
        <v>398</v>
      </c>
      <c r="E1326" t="s">
        <v>398</v>
      </c>
      <c r="F1326" t="s">
        <v>398</v>
      </c>
      <c r="G1326" t="s">
        <v>398</v>
      </c>
      <c r="H1326" t="s">
        <v>398</v>
      </c>
      <c r="I1326" t="s">
        <v>398</v>
      </c>
      <c r="K1326" s="2" t="e">
        <f t="shared" si="242"/>
        <v>#VALUE!</v>
      </c>
      <c r="L1326" s="2" t="e">
        <f t="shared" si="243"/>
        <v>#VALUE!</v>
      </c>
      <c r="M1326" s="2" t="e">
        <f t="shared" si="244"/>
        <v>#VALUE!</v>
      </c>
      <c r="N1326" s="2" t="e">
        <f t="shared" si="245"/>
        <v>#VALUE!</v>
      </c>
      <c r="O1326" s="2" t="e">
        <f t="shared" si="246"/>
        <v>#VALUE!</v>
      </c>
      <c r="P1326" s="2" t="e">
        <f t="shared" si="247"/>
        <v>#VALUE!</v>
      </c>
      <c r="R1326" s="3" t="e">
        <f t="shared" si="248"/>
        <v>#VALUE!</v>
      </c>
      <c r="S1326" s="3" t="e">
        <f t="shared" si="249"/>
        <v>#VALUE!</v>
      </c>
      <c r="T1326" s="3" t="e">
        <f t="shared" si="250"/>
        <v>#VALUE!</v>
      </c>
      <c r="U1326" s="3" t="e">
        <f t="shared" si="251"/>
        <v>#VALUE!</v>
      </c>
      <c r="V1326" s="3" t="e">
        <f t="shared" si="252"/>
        <v>#VALUE!</v>
      </c>
      <c r="W1326" s="3" t="e">
        <f t="shared" si="253"/>
        <v>#VALUE!</v>
      </c>
    </row>
    <row r="1327" spans="1:23" x14ac:dyDescent="0.2">
      <c r="A1327" t="str">
        <f>IF('1410020201-eng'!A1327="",calc!A1326,'1410020201-eng'!A1327)</f>
        <v>Nova Scotia</v>
      </c>
      <c r="B1327" t="s">
        <v>986</v>
      </c>
      <c r="C1327" t="s">
        <v>398</v>
      </c>
      <c r="D1327" t="s">
        <v>398</v>
      </c>
      <c r="E1327" t="s">
        <v>398</v>
      </c>
      <c r="F1327" t="s">
        <v>398</v>
      </c>
      <c r="G1327" t="s">
        <v>398</v>
      </c>
      <c r="H1327" t="s">
        <v>398</v>
      </c>
      <c r="I1327" t="s">
        <v>398</v>
      </c>
      <c r="K1327" s="2" t="e">
        <f t="shared" si="242"/>
        <v>#VALUE!</v>
      </c>
      <c r="L1327" s="2" t="e">
        <f t="shared" si="243"/>
        <v>#VALUE!</v>
      </c>
      <c r="M1327" s="2" t="e">
        <f t="shared" si="244"/>
        <v>#VALUE!</v>
      </c>
      <c r="N1327" s="2" t="e">
        <f t="shared" si="245"/>
        <v>#VALUE!</v>
      </c>
      <c r="O1327" s="2" t="e">
        <f t="shared" si="246"/>
        <v>#VALUE!</v>
      </c>
      <c r="P1327" s="2" t="e">
        <f t="shared" si="247"/>
        <v>#VALUE!</v>
      </c>
      <c r="R1327" s="3" t="e">
        <f t="shared" si="248"/>
        <v>#VALUE!</v>
      </c>
      <c r="S1327" s="3" t="e">
        <f t="shared" si="249"/>
        <v>#VALUE!</v>
      </c>
      <c r="T1327" s="3" t="e">
        <f t="shared" si="250"/>
        <v>#VALUE!</v>
      </c>
      <c r="U1327" s="3" t="e">
        <f t="shared" si="251"/>
        <v>#VALUE!</v>
      </c>
      <c r="V1327" s="3" t="e">
        <f t="shared" si="252"/>
        <v>#VALUE!</v>
      </c>
      <c r="W1327" s="3" t="e">
        <f t="shared" si="253"/>
        <v>#VALUE!</v>
      </c>
    </row>
    <row r="1328" spans="1:23" x14ac:dyDescent="0.2">
      <c r="A1328" t="str">
        <f>IF('1410020201-eng'!A1328="",calc!A1327,'1410020201-eng'!A1328)</f>
        <v>Nova Scotia</v>
      </c>
      <c r="B1328" t="s">
        <v>994</v>
      </c>
      <c r="C1328" t="s">
        <v>398</v>
      </c>
      <c r="D1328" t="s">
        <v>398</v>
      </c>
      <c r="E1328" t="s">
        <v>398</v>
      </c>
      <c r="F1328" t="s">
        <v>398</v>
      </c>
      <c r="G1328" t="s">
        <v>398</v>
      </c>
      <c r="H1328" t="s">
        <v>398</v>
      </c>
      <c r="I1328" t="s">
        <v>398</v>
      </c>
      <c r="K1328" s="2" t="e">
        <f t="shared" si="242"/>
        <v>#VALUE!</v>
      </c>
      <c r="L1328" s="2" t="e">
        <f t="shared" si="243"/>
        <v>#VALUE!</v>
      </c>
      <c r="M1328" s="2" t="e">
        <f t="shared" si="244"/>
        <v>#VALUE!</v>
      </c>
      <c r="N1328" s="2" t="e">
        <f t="shared" si="245"/>
        <v>#VALUE!</v>
      </c>
      <c r="O1328" s="2" t="e">
        <f t="shared" si="246"/>
        <v>#VALUE!</v>
      </c>
      <c r="P1328" s="2" t="e">
        <f t="shared" si="247"/>
        <v>#VALUE!</v>
      </c>
      <c r="R1328" s="3" t="e">
        <f t="shared" si="248"/>
        <v>#VALUE!</v>
      </c>
      <c r="S1328" s="3" t="e">
        <f t="shared" si="249"/>
        <v>#VALUE!</v>
      </c>
      <c r="T1328" s="3" t="e">
        <f t="shared" si="250"/>
        <v>#VALUE!</v>
      </c>
      <c r="U1328" s="3" t="e">
        <f t="shared" si="251"/>
        <v>#VALUE!</v>
      </c>
      <c r="V1328" s="3" t="e">
        <f t="shared" si="252"/>
        <v>#VALUE!</v>
      </c>
      <c r="W1328" s="3" t="e">
        <f t="shared" si="253"/>
        <v>#VALUE!</v>
      </c>
    </row>
    <row r="1329" spans="1:23" x14ac:dyDescent="0.2">
      <c r="A1329" t="str">
        <f>IF('1410020201-eng'!A1329="",calc!A1328,'1410020201-eng'!A1329)</f>
        <v>Nova Scotia</v>
      </c>
      <c r="B1329" t="s">
        <v>1001</v>
      </c>
      <c r="C1329" t="s">
        <v>398</v>
      </c>
      <c r="D1329" t="s">
        <v>398</v>
      </c>
      <c r="E1329" t="s">
        <v>398</v>
      </c>
      <c r="F1329" t="s">
        <v>398</v>
      </c>
      <c r="G1329" t="s">
        <v>398</v>
      </c>
      <c r="H1329" t="s">
        <v>398</v>
      </c>
      <c r="I1329" t="s">
        <v>398</v>
      </c>
      <c r="K1329" s="2" t="e">
        <f t="shared" si="242"/>
        <v>#VALUE!</v>
      </c>
      <c r="L1329" s="2" t="e">
        <f t="shared" si="243"/>
        <v>#VALUE!</v>
      </c>
      <c r="M1329" s="2" t="e">
        <f t="shared" si="244"/>
        <v>#VALUE!</v>
      </c>
      <c r="N1329" s="2" t="e">
        <f t="shared" si="245"/>
        <v>#VALUE!</v>
      </c>
      <c r="O1329" s="2" t="e">
        <f t="shared" si="246"/>
        <v>#VALUE!</v>
      </c>
      <c r="P1329" s="2" t="e">
        <f t="shared" si="247"/>
        <v>#VALUE!</v>
      </c>
      <c r="R1329" s="3" t="e">
        <f t="shared" si="248"/>
        <v>#VALUE!</v>
      </c>
      <c r="S1329" s="3" t="e">
        <f t="shared" si="249"/>
        <v>#VALUE!</v>
      </c>
      <c r="T1329" s="3" t="e">
        <f t="shared" si="250"/>
        <v>#VALUE!</v>
      </c>
      <c r="U1329" s="3" t="e">
        <f t="shared" si="251"/>
        <v>#VALUE!</v>
      </c>
      <c r="V1329" s="3" t="e">
        <f t="shared" si="252"/>
        <v>#VALUE!</v>
      </c>
      <c r="W1329" s="3" t="e">
        <f t="shared" si="253"/>
        <v>#VALUE!</v>
      </c>
    </row>
    <row r="1330" spans="1:23" x14ac:dyDescent="0.2">
      <c r="A1330" t="str">
        <f>IF('1410020201-eng'!A1330="",calc!A1329,'1410020201-eng'!A1330)</f>
        <v>Nova Scotia</v>
      </c>
      <c r="B1330" t="s">
        <v>1009</v>
      </c>
      <c r="C1330" t="s">
        <v>398</v>
      </c>
      <c r="D1330" t="s">
        <v>398</v>
      </c>
      <c r="E1330" t="s">
        <v>398</v>
      </c>
      <c r="F1330" t="s">
        <v>398</v>
      </c>
      <c r="G1330" t="s">
        <v>398</v>
      </c>
      <c r="H1330" t="s">
        <v>398</v>
      </c>
      <c r="I1330" t="s">
        <v>398</v>
      </c>
      <c r="K1330" s="2" t="e">
        <f t="shared" si="242"/>
        <v>#VALUE!</v>
      </c>
      <c r="L1330" s="2" t="e">
        <f t="shared" si="243"/>
        <v>#VALUE!</v>
      </c>
      <c r="M1330" s="2" t="e">
        <f t="shared" si="244"/>
        <v>#VALUE!</v>
      </c>
      <c r="N1330" s="2" t="e">
        <f t="shared" si="245"/>
        <v>#VALUE!</v>
      </c>
      <c r="O1330" s="2" t="e">
        <f t="shared" si="246"/>
        <v>#VALUE!</v>
      </c>
      <c r="P1330" s="2" t="e">
        <f t="shared" si="247"/>
        <v>#VALUE!</v>
      </c>
      <c r="R1330" s="3" t="e">
        <f t="shared" si="248"/>
        <v>#VALUE!</v>
      </c>
      <c r="S1330" s="3" t="e">
        <f t="shared" si="249"/>
        <v>#VALUE!</v>
      </c>
      <c r="T1330" s="3" t="e">
        <f t="shared" si="250"/>
        <v>#VALUE!</v>
      </c>
      <c r="U1330" s="3" t="e">
        <f t="shared" si="251"/>
        <v>#VALUE!</v>
      </c>
      <c r="V1330" s="3" t="e">
        <f t="shared" si="252"/>
        <v>#VALUE!</v>
      </c>
      <c r="W1330" s="3" t="e">
        <f t="shared" si="253"/>
        <v>#VALUE!</v>
      </c>
    </row>
    <row r="1331" spans="1:23" x14ac:dyDescent="0.2">
      <c r="A1331" t="str">
        <f>IF('1410020201-eng'!A1331="",calc!A1330,'1410020201-eng'!A1331)</f>
        <v>Nova Scotia</v>
      </c>
      <c r="B1331" t="s">
        <v>1016</v>
      </c>
      <c r="C1331" s="2">
        <v>3682</v>
      </c>
      <c r="D1331" s="2">
        <v>3851</v>
      </c>
      <c r="E1331" s="2">
        <v>3875</v>
      </c>
      <c r="F1331" s="2">
        <v>3957</v>
      </c>
      <c r="G1331" s="2">
        <v>3836</v>
      </c>
      <c r="H1331" s="2">
        <v>3889</v>
      </c>
      <c r="I1331" s="2">
        <v>4080</v>
      </c>
      <c r="K1331" s="2">
        <f t="shared" si="242"/>
        <v>169</v>
      </c>
      <c r="L1331" s="2">
        <f t="shared" si="243"/>
        <v>24</v>
      </c>
      <c r="M1331" s="2">
        <f t="shared" si="244"/>
        <v>82</v>
      </c>
      <c r="N1331" s="2">
        <f t="shared" si="245"/>
        <v>-121</v>
      </c>
      <c r="O1331" s="2">
        <f t="shared" si="246"/>
        <v>53</v>
      </c>
      <c r="P1331" s="2">
        <f t="shared" si="247"/>
        <v>191</v>
      </c>
      <c r="R1331" s="3">
        <f t="shared" si="248"/>
        <v>4.5898967952199898</v>
      </c>
      <c r="S1331" s="3">
        <f t="shared" si="249"/>
        <v>0.62321474941573618</v>
      </c>
      <c r="T1331" s="3">
        <f t="shared" si="250"/>
        <v>2.1161290322580646</v>
      </c>
      <c r="U1331" s="3">
        <f t="shared" si="251"/>
        <v>-3.0578721253474854</v>
      </c>
      <c r="V1331" s="3">
        <f t="shared" si="252"/>
        <v>1.3816475495307612</v>
      </c>
      <c r="W1331" s="3">
        <f t="shared" si="253"/>
        <v>4.9112882489071739</v>
      </c>
    </row>
    <row r="1332" spans="1:23" x14ac:dyDescent="0.2">
      <c r="A1332" t="str">
        <f>IF('1410020201-eng'!A1332="",calc!A1331,'1410020201-eng'!A1332)</f>
        <v>Nova Scotia</v>
      </c>
      <c r="B1332" t="s">
        <v>1024</v>
      </c>
      <c r="C1332" t="s">
        <v>398</v>
      </c>
      <c r="D1332" t="s">
        <v>398</v>
      </c>
      <c r="E1332" t="s">
        <v>398</v>
      </c>
      <c r="F1332" t="s">
        <v>398</v>
      </c>
      <c r="G1332" t="s">
        <v>398</v>
      </c>
      <c r="H1332" t="s">
        <v>398</v>
      </c>
      <c r="I1332" t="s">
        <v>398</v>
      </c>
      <c r="K1332" s="2" t="e">
        <f t="shared" si="242"/>
        <v>#VALUE!</v>
      </c>
      <c r="L1332" s="2" t="e">
        <f t="shared" si="243"/>
        <v>#VALUE!</v>
      </c>
      <c r="M1332" s="2" t="e">
        <f t="shared" si="244"/>
        <v>#VALUE!</v>
      </c>
      <c r="N1332" s="2" t="e">
        <f t="shared" si="245"/>
        <v>#VALUE!</v>
      </c>
      <c r="O1332" s="2" t="e">
        <f t="shared" si="246"/>
        <v>#VALUE!</v>
      </c>
      <c r="P1332" s="2" t="e">
        <f t="shared" si="247"/>
        <v>#VALUE!</v>
      </c>
      <c r="R1332" s="3" t="e">
        <f t="shared" si="248"/>
        <v>#VALUE!</v>
      </c>
      <c r="S1332" s="3" t="e">
        <f t="shared" si="249"/>
        <v>#VALUE!</v>
      </c>
      <c r="T1332" s="3" t="e">
        <f t="shared" si="250"/>
        <v>#VALUE!</v>
      </c>
      <c r="U1332" s="3" t="e">
        <f t="shared" si="251"/>
        <v>#VALUE!</v>
      </c>
      <c r="V1332" s="3" t="e">
        <f t="shared" si="252"/>
        <v>#VALUE!</v>
      </c>
      <c r="W1332" s="3" t="e">
        <f t="shared" si="253"/>
        <v>#VALUE!</v>
      </c>
    </row>
    <row r="1333" spans="1:23" x14ac:dyDescent="0.2">
      <c r="A1333" t="str">
        <f>IF('1410020201-eng'!A1333="",calc!A1332,'1410020201-eng'!A1333)</f>
        <v>Nova Scotia</v>
      </c>
      <c r="B1333" t="s">
        <v>1032</v>
      </c>
      <c r="C1333" t="s">
        <v>398</v>
      </c>
      <c r="D1333" t="s">
        <v>398</v>
      </c>
      <c r="E1333" t="s">
        <v>398</v>
      </c>
      <c r="F1333" t="s">
        <v>398</v>
      </c>
      <c r="G1333" t="s">
        <v>398</v>
      </c>
      <c r="H1333" t="s">
        <v>398</v>
      </c>
      <c r="I1333" t="s">
        <v>398</v>
      </c>
      <c r="K1333" s="2" t="e">
        <f t="shared" si="242"/>
        <v>#VALUE!</v>
      </c>
      <c r="L1333" s="2" t="e">
        <f t="shared" si="243"/>
        <v>#VALUE!</v>
      </c>
      <c r="M1333" s="2" t="e">
        <f t="shared" si="244"/>
        <v>#VALUE!</v>
      </c>
      <c r="N1333" s="2" t="e">
        <f t="shared" si="245"/>
        <v>#VALUE!</v>
      </c>
      <c r="O1333" s="2" t="e">
        <f t="shared" si="246"/>
        <v>#VALUE!</v>
      </c>
      <c r="P1333" s="2" t="e">
        <f t="shared" si="247"/>
        <v>#VALUE!</v>
      </c>
      <c r="R1333" s="3" t="e">
        <f t="shared" si="248"/>
        <v>#VALUE!</v>
      </c>
      <c r="S1333" s="3" t="e">
        <f t="shared" si="249"/>
        <v>#VALUE!</v>
      </c>
      <c r="T1333" s="3" t="e">
        <f t="shared" si="250"/>
        <v>#VALUE!</v>
      </c>
      <c r="U1333" s="3" t="e">
        <f t="shared" si="251"/>
        <v>#VALUE!</v>
      </c>
      <c r="V1333" s="3" t="e">
        <f t="shared" si="252"/>
        <v>#VALUE!</v>
      </c>
      <c r="W1333" s="3" t="e">
        <f t="shared" si="253"/>
        <v>#VALUE!</v>
      </c>
    </row>
    <row r="1334" spans="1:23" x14ac:dyDescent="0.2">
      <c r="A1334" t="str">
        <f>IF('1410020201-eng'!A1334="",calc!A1333,'1410020201-eng'!A1334)</f>
        <v>Nova Scotia</v>
      </c>
      <c r="B1334" t="s">
        <v>1040</v>
      </c>
      <c r="C1334" t="s">
        <v>398</v>
      </c>
      <c r="D1334" t="s">
        <v>398</v>
      </c>
      <c r="E1334" t="s">
        <v>398</v>
      </c>
      <c r="F1334" t="s">
        <v>398</v>
      </c>
      <c r="G1334" t="s">
        <v>398</v>
      </c>
      <c r="H1334" t="s">
        <v>398</v>
      </c>
      <c r="I1334" t="s">
        <v>398</v>
      </c>
      <c r="K1334" s="2" t="e">
        <f t="shared" si="242"/>
        <v>#VALUE!</v>
      </c>
      <c r="L1334" s="2" t="e">
        <f t="shared" si="243"/>
        <v>#VALUE!</v>
      </c>
      <c r="M1334" s="2" t="e">
        <f t="shared" si="244"/>
        <v>#VALUE!</v>
      </c>
      <c r="N1334" s="2" t="e">
        <f t="shared" si="245"/>
        <v>#VALUE!</v>
      </c>
      <c r="O1334" s="2" t="e">
        <f t="shared" si="246"/>
        <v>#VALUE!</v>
      </c>
      <c r="P1334" s="2" t="e">
        <f t="shared" si="247"/>
        <v>#VALUE!</v>
      </c>
      <c r="R1334" s="3" t="e">
        <f t="shared" si="248"/>
        <v>#VALUE!</v>
      </c>
      <c r="S1334" s="3" t="e">
        <f t="shared" si="249"/>
        <v>#VALUE!</v>
      </c>
      <c r="T1334" s="3" t="e">
        <f t="shared" si="250"/>
        <v>#VALUE!</v>
      </c>
      <c r="U1334" s="3" t="e">
        <f t="shared" si="251"/>
        <v>#VALUE!</v>
      </c>
      <c r="V1334" s="3" t="e">
        <f t="shared" si="252"/>
        <v>#VALUE!</v>
      </c>
      <c r="W1334" s="3" t="e">
        <f t="shared" si="253"/>
        <v>#VALUE!</v>
      </c>
    </row>
    <row r="1335" spans="1:23" x14ac:dyDescent="0.2">
      <c r="A1335" t="str">
        <f>IF('1410020201-eng'!A1335="",calc!A1334,'1410020201-eng'!A1335)</f>
        <v>Nova Scotia</v>
      </c>
      <c r="B1335" t="s">
        <v>1048</v>
      </c>
      <c r="C1335" s="2">
        <v>1975</v>
      </c>
      <c r="D1335" s="2">
        <v>2077</v>
      </c>
      <c r="E1335" s="2">
        <v>1963</v>
      </c>
      <c r="F1335" s="2">
        <v>1847</v>
      </c>
      <c r="G1335" s="2">
        <v>1650</v>
      </c>
      <c r="H1335" s="2">
        <v>1590</v>
      </c>
      <c r="I1335" s="2">
        <v>1557</v>
      </c>
      <c r="K1335" s="2">
        <f t="shared" si="242"/>
        <v>102</v>
      </c>
      <c r="L1335" s="2">
        <f t="shared" si="243"/>
        <v>-114</v>
      </c>
      <c r="M1335" s="2">
        <f t="shared" si="244"/>
        <v>-116</v>
      </c>
      <c r="N1335" s="2">
        <f t="shared" si="245"/>
        <v>-197</v>
      </c>
      <c r="O1335" s="2">
        <f t="shared" si="246"/>
        <v>-60</v>
      </c>
      <c r="P1335" s="2">
        <f t="shared" si="247"/>
        <v>-33</v>
      </c>
      <c r="R1335" s="3">
        <f t="shared" si="248"/>
        <v>5.1645569620253164</v>
      </c>
      <c r="S1335" s="3">
        <f t="shared" si="249"/>
        <v>-5.4886856042368803</v>
      </c>
      <c r="T1335" s="3">
        <f t="shared" si="250"/>
        <v>-5.9093224656138563</v>
      </c>
      <c r="U1335" s="3">
        <f t="shared" si="251"/>
        <v>-10.665944775311315</v>
      </c>
      <c r="V1335" s="3">
        <f t="shared" si="252"/>
        <v>-3.6363636363636362</v>
      </c>
      <c r="W1335" s="3">
        <f t="shared" si="253"/>
        <v>-2.0754716981132075</v>
      </c>
    </row>
    <row r="1336" spans="1:23" x14ac:dyDescent="0.2">
      <c r="A1336" t="str">
        <f>IF('1410020201-eng'!A1336="",calc!A1335,'1410020201-eng'!A1336)</f>
        <v>Nova Scotia</v>
      </c>
      <c r="B1336" t="s">
        <v>1056</v>
      </c>
      <c r="C1336" t="s">
        <v>398</v>
      </c>
      <c r="D1336" t="s">
        <v>398</v>
      </c>
      <c r="E1336" t="s">
        <v>398</v>
      </c>
      <c r="F1336" t="s">
        <v>398</v>
      </c>
      <c r="G1336" t="s">
        <v>398</v>
      </c>
      <c r="H1336" t="s">
        <v>398</v>
      </c>
      <c r="I1336" t="s">
        <v>398</v>
      </c>
      <c r="K1336" s="2" t="e">
        <f t="shared" si="242"/>
        <v>#VALUE!</v>
      </c>
      <c r="L1336" s="2" t="e">
        <f t="shared" si="243"/>
        <v>#VALUE!</v>
      </c>
      <c r="M1336" s="2" t="e">
        <f t="shared" si="244"/>
        <v>#VALUE!</v>
      </c>
      <c r="N1336" s="2" t="e">
        <f t="shared" si="245"/>
        <v>#VALUE!</v>
      </c>
      <c r="O1336" s="2" t="e">
        <f t="shared" si="246"/>
        <v>#VALUE!</v>
      </c>
      <c r="P1336" s="2" t="e">
        <f t="shared" si="247"/>
        <v>#VALUE!</v>
      </c>
      <c r="R1336" s="3" t="e">
        <f t="shared" si="248"/>
        <v>#VALUE!</v>
      </c>
      <c r="S1336" s="3" t="e">
        <f t="shared" si="249"/>
        <v>#VALUE!</v>
      </c>
      <c r="T1336" s="3" t="e">
        <f t="shared" si="250"/>
        <v>#VALUE!</v>
      </c>
      <c r="U1336" s="3" t="e">
        <f t="shared" si="251"/>
        <v>#VALUE!</v>
      </c>
      <c r="V1336" s="3" t="e">
        <f t="shared" si="252"/>
        <v>#VALUE!</v>
      </c>
      <c r="W1336" s="3" t="e">
        <f t="shared" si="253"/>
        <v>#VALUE!</v>
      </c>
    </row>
    <row r="1337" spans="1:23" x14ac:dyDescent="0.2">
      <c r="A1337" t="str">
        <f>IF('1410020201-eng'!A1337="",calc!A1336,'1410020201-eng'!A1337)</f>
        <v>Nova Scotia</v>
      </c>
      <c r="B1337" t="s">
        <v>1064</v>
      </c>
      <c r="C1337" s="2">
        <v>1545</v>
      </c>
      <c r="D1337" s="2">
        <v>1614</v>
      </c>
      <c r="E1337" s="2">
        <v>1673</v>
      </c>
      <c r="F1337" s="2">
        <v>1842</v>
      </c>
      <c r="G1337" s="2">
        <v>2053</v>
      </c>
      <c r="H1337" s="2">
        <v>2161</v>
      </c>
      <c r="I1337" s="2">
        <v>2370</v>
      </c>
      <c r="K1337" s="2">
        <f t="shared" si="242"/>
        <v>69</v>
      </c>
      <c r="L1337" s="2">
        <f t="shared" si="243"/>
        <v>59</v>
      </c>
      <c r="M1337" s="2">
        <f t="shared" si="244"/>
        <v>169</v>
      </c>
      <c r="N1337" s="2">
        <f t="shared" si="245"/>
        <v>211</v>
      </c>
      <c r="O1337" s="2">
        <f t="shared" si="246"/>
        <v>108</v>
      </c>
      <c r="P1337" s="2">
        <f t="shared" si="247"/>
        <v>209</v>
      </c>
      <c r="R1337" s="3">
        <f t="shared" si="248"/>
        <v>4.4660194174757279</v>
      </c>
      <c r="S1337" s="3">
        <f t="shared" si="249"/>
        <v>3.6555142503097895</v>
      </c>
      <c r="T1337" s="3">
        <f t="shared" si="250"/>
        <v>10.101613867304243</v>
      </c>
      <c r="U1337" s="3">
        <f t="shared" si="251"/>
        <v>11.454940282301845</v>
      </c>
      <c r="V1337" s="3">
        <f t="shared" si="252"/>
        <v>5.2605942523136866</v>
      </c>
      <c r="W1337" s="3">
        <f t="shared" si="253"/>
        <v>9.6714484035168891</v>
      </c>
    </row>
    <row r="1338" spans="1:23" x14ac:dyDescent="0.2">
      <c r="A1338" t="str">
        <f>IF('1410020201-eng'!A1338="",calc!A1337,'1410020201-eng'!A1338)</f>
        <v>Nova Scotia</v>
      </c>
      <c r="B1338" t="s">
        <v>1072</v>
      </c>
      <c r="C1338" t="s">
        <v>398</v>
      </c>
      <c r="D1338" t="s">
        <v>398</v>
      </c>
      <c r="E1338" t="s">
        <v>398</v>
      </c>
      <c r="F1338" t="s">
        <v>398</v>
      </c>
      <c r="G1338" t="s">
        <v>398</v>
      </c>
      <c r="H1338" t="s">
        <v>398</v>
      </c>
      <c r="I1338" t="s">
        <v>398</v>
      </c>
      <c r="K1338" s="2" t="e">
        <f t="shared" si="242"/>
        <v>#VALUE!</v>
      </c>
      <c r="L1338" s="2" t="e">
        <f t="shared" si="243"/>
        <v>#VALUE!</v>
      </c>
      <c r="M1338" s="2" t="e">
        <f t="shared" si="244"/>
        <v>#VALUE!</v>
      </c>
      <c r="N1338" s="2" t="e">
        <f t="shared" si="245"/>
        <v>#VALUE!</v>
      </c>
      <c r="O1338" s="2" t="e">
        <f t="shared" si="246"/>
        <v>#VALUE!</v>
      </c>
      <c r="P1338" s="2" t="e">
        <f t="shared" si="247"/>
        <v>#VALUE!</v>
      </c>
      <c r="R1338" s="3" t="e">
        <f t="shared" si="248"/>
        <v>#VALUE!</v>
      </c>
      <c r="S1338" s="3" t="e">
        <f t="shared" si="249"/>
        <v>#VALUE!</v>
      </c>
      <c r="T1338" s="3" t="e">
        <f t="shared" si="250"/>
        <v>#VALUE!</v>
      </c>
      <c r="U1338" s="3" t="e">
        <f t="shared" si="251"/>
        <v>#VALUE!</v>
      </c>
      <c r="V1338" s="3" t="e">
        <f t="shared" si="252"/>
        <v>#VALUE!</v>
      </c>
      <c r="W1338" s="3" t="e">
        <f t="shared" si="253"/>
        <v>#VALUE!</v>
      </c>
    </row>
    <row r="1339" spans="1:23" x14ac:dyDescent="0.2">
      <c r="A1339" t="str">
        <f>IF('1410020201-eng'!A1339="",calc!A1338,'1410020201-eng'!A1339)</f>
        <v>Nova Scotia</v>
      </c>
      <c r="B1339" t="s">
        <v>1079</v>
      </c>
      <c r="C1339" t="s">
        <v>398</v>
      </c>
      <c r="D1339" t="s">
        <v>398</v>
      </c>
      <c r="E1339" t="s">
        <v>398</v>
      </c>
      <c r="F1339" t="s">
        <v>398</v>
      </c>
      <c r="G1339" t="s">
        <v>398</v>
      </c>
      <c r="H1339" t="s">
        <v>398</v>
      </c>
      <c r="I1339" t="s">
        <v>398</v>
      </c>
      <c r="K1339" s="2" t="e">
        <f t="shared" si="242"/>
        <v>#VALUE!</v>
      </c>
      <c r="L1339" s="2" t="e">
        <f t="shared" si="243"/>
        <v>#VALUE!</v>
      </c>
      <c r="M1339" s="2" t="e">
        <f t="shared" si="244"/>
        <v>#VALUE!</v>
      </c>
      <c r="N1339" s="2" t="e">
        <f t="shared" si="245"/>
        <v>#VALUE!</v>
      </c>
      <c r="O1339" s="2" t="e">
        <f t="shared" si="246"/>
        <v>#VALUE!</v>
      </c>
      <c r="P1339" s="2" t="e">
        <f t="shared" si="247"/>
        <v>#VALUE!</v>
      </c>
      <c r="R1339" s="3" t="e">
        <f t="shared" si="248"/>
        <v>#VALUE!</v>
      </c>
      <c r="S1339" s="3" t="e">
        <f t="shared" si="249"/>
        <v>#VALUE!</v>
      </c>
      <c r="T1339" s="3" t="e">
        <f t="shared" si="250"/>
        <v>#VALUE!</v>
      </c>
      <c r="U1339" s="3" t="e">
        <f t="shared" si="251"/>
        <v>#VALUE!</v>
      </c>
      <c r="V1339" s="3" t="e">
        <f t="shared" si="252"/>
        <v>#VALUE!</v>
      </c>
      <c r="W1339" s="3" t="e">
        <f t="shared" si="253"/>
        <v>#VALUE!</v>
      </c>
    </row>
    <row r="1340" spans="1:23" x14ac:dyDescent="0.2">
      <c r="A1340" t="str">
        <f>IF('1410020201-eng'!A1340="",calc!A1339,'1410020201-eng'!A1340)</f>
        <v>Nova Scotia</v>
      </c>
      <c r="B1340" t="s">
        <v>1086</v>
      </c>
      <c r="C1340" t="s">
        <v>398</v>
      </c>
      <c r="D1340" t="s">
        <v>398</v>
      </c>
      <c r="E1340" t="s">
        <v>398</v>
      </c>
      <c r="F1340" t="s">
        <v>398</v>
      </c>
      <c r="G1340" t="s">
        <v>398</v>
      </c>
      <c r="H1340" t="s">
        <v>398</v>
      </c>
      <c r="I1340" t="s">
        <v>398</v>
      </c>
      <c r="K1340" s="2" t="e">
        <f t="shared" si="242"/>
        <v>#VALUE!</v>
      </c>
      <c r="L1340" s="2" t="e">
        <f t="shared" si="243"/>
        <v>#VALUE!</v>
      </c>
      <c r="M1340" s="2" t="e">
        <f t="shared" si="244"/>
        <v>#VALUE!</v>
      </c>
      <c r="N1340" s="2" t="e">
        <f t="shared" si="245"/>
        <v>#VALUE!</v>
      </c>
      <c r="O1340" s="2" t="e">
        <f t="shared" si="246"/>
        <v>#VALUE!</v>
      </c>
      <c r="P1340" s="2" t="e">
        <f t="shared" si="247"/>
        <v>#VALUE!</v>
      </c>
      <c r="R1340" s="3" t="e">
        <f t="shared" si="248"/>
        <v>#VALUE!</v>
      </c>
      <c r="S1340" s="3" t="e">
        <f t="shared" si="249"/>
        <v>#VALUE!</v>
      </c>
      <c r="T1340" s="3" t="e">
        <f t="shared" si="250"/>
        <v>#VALUE!</v>
      </c>
      <c r="U1340" s="3" t="e">
        <f t="shared" si="251"/>
        <v>#VALUE!</v>
      </c>
      <c r="V1340" s="3" t="e">
        <f t="shared" si="252"/>
        <v>#VALUE!</v>
      </c>
      <c r="W1340" s="3" t="e">
        <f t="shared" si="253"/>
        <v>#VALUE!</v>
      </c>
    </row>
    <row r="1341" spans="1:23" x14ac:dyDescent="0.2">
      <c r="A1341" t="str">
        <f>IF('1410020201-eng'!A1341="",calc!A1340,'1410020201-eng'!A1341)</f>
        <v>Nova Scotia</v>
      </c>
      <c r="B1341" t="s">
        <v>1094</v>
      </c>
      <c r="C1341" t="s">
        <v>398</v>
      </c>
      <c r="D1341" t="s">
        <v>398</v>
      </c>
      <c r="E1341" t="s">
        <v>398</v>
      </c>
      <c r="F1341" t="s">
        <v>398</v>
      </c>
      <c r="G1341" t="s">
        <v>398</v>
      </c>
      <c r="H1341" t="s">
        <v>398</v>
      </c>
      <c r="I1341" t="s">
        <v>398</v>
      </c>
      <c r="K1341" s="2" t="e">
        <f t="shared" si="242"/>
        <v>#VALUE!</v>
      </c>
      <c r="L1341" s="2" t="e">
        <f t="shared" si="243"/>
        <v>#VALUE!</v>
      </c>
      <c r="M1341" s="2" t="e">
        <f t="shared" si="244"/>
        <v>#VALUE!</v>
      </c>
      <c r="N1341" s="2" t="e">
        <f t="shared" si="245"/>
        <v>#VALUE!</v>
      </c>
      <c r="O1341" s="2" t="e">
        <f t="shared" si="246"/>
        <v>#VALUE!</v>
      </c>
      <c r="P1341" s="2" t="e">
        <f t="shared" si="247"/>
        <v>#VALUE!</v>
      </c>
      <c r="R1341" s="3" t="e">
        <f t="shared" si="248"/>
        <v>#VALUE!</v>
      </c>
      <c r="S1341" s="3" t="e">
        <f t="shared" si="249"/>
        <v>#VALUE!</v>
      </c>
      <c r="T1341" s="3" t="e">
        <f t="shared" si="250"/>
        <v>#VALUE!</v>
      </c>
      <c r="U1341" s="3" t="e">
        <f t="shared" si="251"/>
        <v>#VALUE!</v>
      </c>
      <c r="V1341" s="3" t="e">
        <f t="shared" si="252"/>
        <v>#VALUE!</v>
      </c>
      <c r="W1341" s="3" t="e">
        <f t="shared" si="253"/>
        <v>#VALUE!</v>
      </c>
    </row>
    <row r="1342" spans="1:23" x14ac:dyDescent="0.2">
      <c r="A1342" t="str">
        <f>IF('1410020201-eng'!A1342="",calc!A1341,'1410020201-eng'!A1342)</f>
        <v>Nova Scotia</v>
      </c>
      <c r="B1342" t="s">
        <v>1102</v>
      </c>
      <c r="C1342" t="s">
        <v>398</v>
      </c>
      <c r="D1342" t="s">
        <v>398</v>
      </c>
      <c r="E1342" t="s">
        <v>398</v>
      </c>
      <c r="F1342" t="s">
        <v>398</v>
      </c>
      <c r="G1342" t="s">
        <v>398</v>
      </c>
      <c r="H1342" t="s">
        <v>398</v>
      </c>
      <c r="I1342" t="s">
        <v>398</v>
      </c>
      <c r="K1342" s="2" t="e">
        <f t="shared" si="242"/>
        <v>#VALUE!</v>
      </c>
      <c r="L1342" s="2" t="e">
        <f t="shared" si="243"/>
        <v>#VALUE!</v>
      </c>
      <c r="M1342" s="2" t="e">
        <f t="shared" si="244"/>
        <v>#VALUE!</v>
      </c>
      <c r="N1342" s="2" t="e">
        <f t="shared" si="245"/>
        <v>#VALUE!</v>
      </c>
      <c r="O1342" s="2" t="e">
        <f t="shared" si="246"/>
        <v>#VALUE!</v>
      </c>
      <c r="P1342" s="2" t="e">
        <f t="shared" si="247"/>
        <v>#VALUE!</v>
      </c>
      <c r="R1342" s="3" t="e">
        <f t="shared" si="248"/>
        <v>#VALUE!</v>
      </c>
      <c r="S1342" s="3" t="e">
        <f t="shared" si="249"/>
        <v>#VALUE!</v>
      </c>
      <c r="T1342" s="3" t="e">
        <f t="shared" si="250"/>
        <v>#VALUE!</v>
      </c>
      <c r="U1342" s="3" t="e">
        <f t="shared" si="251"/>
        <v>#VALUE!</v>
      </c>
      <c r="V1342" s="3" t="e">
        <f t="shared" si="252"/>
        <v>#VALUE!</v>
      </c>
      <c r="W1342" s="3" t="e">
        <f t="shared" si="253"/>
        <v>#VALUE!</v>
      </c>
    </row>
    <row r="1343" spans="1:23" x14ac:dyDescent="0.2">
      <c r="A1343" t="str">
        <f>IF('1410020201-eng'!A1343="",calc!A1342,'1410020201-eng'!A1343)</f>
        <v>Nova Scotia</v>
      </c>
      <c r="B1343" t="s">
        <v>1110</v>
      </c>
      <c r="C1343">
        <v>590</v>
      </c>
      <c r="D1343">
        <v>637</v>
      </c>
      <c r="E1343">
        <v>602</v>
      </c>
      <c r="F1343">
        <v>579</v>
      </c>
      <c r="G1343">
        <v>580</v>
      </c>
      <c r="H1343">
        <v>618</v>
      </c>
      <c r="I1343">
        <v>564</v>
      </c>
      <c r="K1343" s="2">
        <f t="shared" si="242"/>
        <v>47</v>
      </c>
      <c r="L1343" s="2">
        <f t="shared" si="243"/>
        <v>-35</v>
      </c>
      <c r="M1343" s="2">
        <f t="shared" si="244"/>
        <v>-23</v>
      </c>
      <c r="N1343" s="2">
        <f t="shared" si="245"/>
        <v>1</v>
      </c>
      <c r="O1343" s="2">
        <f t="shared" si="246"/>
        <v>38</v>
      </c>
      <c r="P1343" s="2">
        <f t="shared" si="247"/>
        <v>-54</v>
      </c>
      <c r="R1343" s="3">
        <f t="shared" si="248"/>
        <v>7.9661016949152534</v>
      </c>
      <c r="S1343" s="3">
        <f t="shared" si="249"/>
        <v>-5.4945054945054945</v>
      </c>
      <c r="T1343" s="3">
        <f t="shared" si="250"/>
        <v>-3.8205980066445182</v>
      </c>
      <c r="U1343" s="3">
        <f t="shared" si="251"/>
        <v>0.17271157167530224</v>
      </c>
      <c r="V1343" s="3">
        <f t="shared" si="252"/>
        <v>6.5517241379310347</v>
      </c>
      <c r="W1343" s="3">
        <f t="shared" si="253"/>
        <v>-8.7378640776699026</v>
      </c>
    </row>
    <row r="1344" spans="1:23" x14ac:dyDescent="0.2">
      <c r="A1344" t="str">
        <f>IF('1410020201-eng'!A1344="",calc!A1343,'1410020201-eng'!A1344)</f>
        <v>Nova Scotia</v>
      </c>
      <c r="B1344" t="s">
        <v>1118</v>
      </c>
      <c r="C1344">
        <v>188</v>
      </c>
      <c r="D1344">
        <v>206</v>
      </c>
      <c r="E1344">
        <v>186</v>
      </c>
      <c r="F1344">
        <v>178</v>
      </c>
      <c r="G1344">
        <v>171</v>
      </c>
      <c r="H1344">
        <v>211</v>
      </c>
      <c r="I1344">
        <v>190</v>
      </c>
      <c r="K1344" s="2">
        <f t="shared" si="242"/>
        <v>18</v>
      </c>
      <c r="L1344" s="2">
        <f t="shared" si="243"/>
        <v>-20</v>
      </c>
      <c r="M1344" s="2">
        <f t="shared" si="244"/>
        <v>-8</v>
      </c>
      <c r="N1344" s="2">
        <f t="shared" si="245"/>
        <v>-7</v>
      </c>
      <c r="O1344" s="2">
        <f t="shared" si="246"/>
        <v>40</v>
      </c>
      <c r="P1344" s="2">
        <f t="shared" si="247"/>
        <v>-21</v>
      </c>
      <c r="R1344" s="3">
        <f t="shared" si="248"/>
        <v>9.5744680851063837</v>
      </c>
      <c r="S1344" s="3">
        <f t="shared" si="249"/>
        <v>-9.7087378640776691</v>
      </c>
      <c r="T1344" s="3">
        <f t="shared" si="250"/>
        <v>-4.3010752688172049</v>
      </c>
      <c r="U1344" s="3">
        <f t="shared" si="251"/>
        <v>-3.9325842696629212</v>
      </c>
      <c r="V1344" s="3">
        <f t="shared" si="252"/>
        <v>23.391812865497073</v>
      </c>
      <c r="W1344" s="3">
        <f t="shared" si="253"/>
        <v>-9.9526066350710902</v>
      </c>
    </row>
    <row r="1345" spans="1:23" x14ac:dyDescent="0.2">
      <c r="A1345" t="str">
        <f>IF('1410020201-eng'!A1345="",calc!A1344,'1410020201-eng'!A1345)</f>
        <v>Nova Scotia</v>
      </c>
      <c r="B1345" t="s">
        <v>1126</v>
      </c>
      <c r="C1345">
        <v>402</v>
      </c>
      <c r="D1345">
        <v>430</v>
      </c>
      <c r="E1345">
        <v>416</v>
      </c>
      <c r="F1345">
        <v>401</v>
      </c>
      <c r="G1345">
        <v>409</v>
      </c>
      <c r="H1345">
        <v>407</v>
      </c>
      <c r="I1345">
        <v>375</v>
      </c>
      <c r="K1345" s="2">
        <f t="shared" si="242"/>
        <v>28</v>
      </c>
      <c r="L1345" s="2">
        <f t="shared" si="243"/>
        <v>-14</v>
      </c>
      <c r="M1345" s="2">
        <f t="shared" si="244"/>
        <v>-15</v>
      </c>
      <c r="N1345" s="2">
        <f t="shared" si="245"/>
        <v>8</v>
      </c>
      <c r="O1345" s="2">
        <f t="shared" si="246"/>
        <v>-2</v>
      </c>
      <c r="P1345" s="2">
        <f t="shared" si="247"/>
        <v>-32</v>
      </c>
      <c r="R1345" s="3">
        <f t="shared" si="248"/>
        <v>6.9651741293532341</v>
      </c>
      <c r="S1345" s="3">
        <f t="shared" si="249"/>
        <v>-3.2558139534883721</v>
      </c>
      <c r="T1345" s="3">
        <f t="shared" si="250"/>
        <v>-3.6057692307692304</v>
      </c>
      <c r="U1345" s="3">
        <f t="shared" si="251"/>
        <v>1.99501246882793</v>
      </c>
      <c r="V1345" s="3">
        <f t="shared" si="252"/>
        <v>-0.48899755501222492</v>
      </c>
      <c r="W1345" s="3">
        <f t="shared" si="253"/>
        <v>-7.8624078624078626</v>
      </c>
    </row>
    <row r="1346" spans="1:23" x14ac:dyDescent="0.2">
      <c r="A1346" t="str">
        <f>IF('1410020201-eng'!A1346="",calc!A1345,'1410020201-eng'!A1346)</f>
        <v>Nova Scotia</v>
      </c>
      <c r="B1346" t="s">
        <v>1134</v>
      </c>
      <c r="C1346" s="2">
        <v>338877</v>
      </c>
      <c r="D1346" s="2">
        <v>337535</v>
      </c>
      <c r="E1346" s="2">
        <v>339972</v>
      </c>
      <c r="F1346" s="2">
        <v>340149</v>
      </c>
      <c r="G1346" s="2">
        <v>339528</v>
      </c>
      <c r="H1346" s="2">
        <v>341732</v>
      </c>
      <c r="I1346" s="2">
        <v>344895</v>
      </c>
      <c r="K1346" s="2">
        <f t="shared" si="242"/>
        <v>-1342</v>
      </c>
      <c r="L1346" s="2">
        <f t="shared" si="243"/>
        <v>2437</v>
      </c>
      <c r="M1346" s="2">
        <f t="shared" si="244"/>
        <v>177</v>
      </c>
      <c r="N1346" s="2">
        <f t="shared" si="245"/>
        <v>-621</v>
      </c>
      <c r="O1346" s="2">
        <f t="shared" si="246"/>
        <v>2204</v>
      </c>
      <c r="P1346" s="2">
        <f t="shared" si="247"/>
        <v>3163</v>
      </c>
      <c r="R1346" s="3">
        <f t="shared" si="248"/>
        <v>-0.39601389294640832</v>
      </c>
      <c r="S1346" s="3">
        <f t="shared" si="249"/>
        <v>0.72199920008295437</v>
      </c>
      <c r="T1346" s="3">
        <f t="shared" si="250"/>
        <v>5.2063111079735984E-2</v>
      </c>
      <c r="U1346" s="3">
        <f t="shared" si="251"/>
        <v>-0.18256705149801999</v>
      </c>
      <c r="V1346" s="3">
        <f t="shared" si="252"/>
        <v>0.64913644824579997</v>
      </c>
      <c r="W1346" s="3">
        <f t="shared" si="253"/>
        <v>0.92557910877529759</v>
      </c>
    </row>
    <row r="1347" spans="1:23" x14ac:dyDescent="0.2">
      <c r="A1347" t="str">
        <f>IF('1410020201-eng'!A1347="",calc!A1346,'1410020201-eng'!A1347)</f>
        <v>Nova Scotia</v>
      </c>
      <c r="B1347" t="s">
        <v>1142</v>
      </c>
      <c r="C1347" s="2">
        <v>73339</v>
      </c>
      <c r="D1347" s="2">
        <v>72363</v>
      </c>
      <c r="E1347" s="2">
        <v>71461</v>
      </c>
      <c r="F1347" s="2">
        <v>70181</v>
      </c>
      <c r="G1347" s="2">
        <v>71275</v>
      </c>
      <c r="H1347" s="2">
        <v>70761</v>
      </c>
      <c r="I1347" s="2">
        <v>70534</v>
      </c>
      <c r="K1347" s="2">
        <f t="shared" si="242"/>
        <v>-976</v>
      </c>
      <c r="L1347" s="2">
        <f t="shared" si="243"/>
        <v>-902</v>
      </c>
      <c r="M1347" s="2">
        <f t="shared" si="244"/>
        <v>-1280</v>
      </c>
      <c r="N1347" s="2">
        <f t="shared" si="245"/>
        <v>1094</v>
      </c>
      <c r="O1347" s="2">
        <f t="shared" si="246"/>
        <v>-514</v>
      </c>
      <c r="P1347" s="2">
        <f t="shared" si="247"/>
        <v>-227</v>
      </c>
      <c r="R1347" s="3">
        <f t="shared" si="248"/>
        <v>-1.3308062558802274</v>
      </c>
      <c r="S1347" s="3">
        <f t="shared" si="249"/>
        <v>-1.2464933736854469</v>
      </c>
      <c r="T1347" s="3">
        <f t="shared" si="250"/>
        <v>-1.7911868011922589</v>
      </c>
      <c r="U1347" s="3">
        <f t="shared" si="251"/>
        <v>1.558826463002807</v>
      </c>
      <c r="V1347" s="3">
        <f t="shared" si="252"/>
        <v>-0.72115047351806383</v>
      </c>
      <c r="W1347" s="3">
        <f t="shared" si="253"/>
        <v>-0.3207981797883015</v>
      </c>
    </row>
    <row r="1348" spans="1:23" x14ac:dyDescent="0.2">
      <c r="A1348" t="str">
        <f>IF('1410020201-eng'!A1348="",calc!A1347,'1410020201-eng'!A1348)</f>
        <v>Nova Scotia</v>
      </c>
      <c r="B1348" t="s">
        <v>1150</v>
      </c>
      <c r="C1348" s="2">
        <v>15059</v>
      </c>
      <c r="D1348" s="2">
        <v>14611</v>
      </c>
      <c r="E1348" s="2">
        <v>14637</v>
      </c>
      <c r="F1348" s="2">
        <v>14853</v>
      </c>
      <c r="G1348" s="2">
        <v>14847</v>
      </c>
      <c r="H1348" s="2">
        <v>14084</v>
      </c>
      <c r="I1348" s="2">
        <v>14085</v>
      </c>
      <c r="K1348" s="2">
        <f t="shared" si="242"/>
        <v>-448</v>
      </c>
      <c r="L1348" s="2">
        <f t="shared" si="243"/>
        <v>26</v>
      </c>
      <c r="M1348" s="2">
        <f t="shared" si="244"/>
        <v>216</v>
      </c>
      <c r="N1348" s="2">
        <f t="shared" si="245"/>
        <v>-6</v>
      </c>
      <c r="O1348" s="2">
        <f t="shared" si="246"/>
        <v>-763</v>
      </c>
      <c r="P1348" s="2">
        <f t="shared" si="247"/>
        <v>1</v>
      </c>
      <c r="R1348" s="3">
        <f t="shared" si="248"/>
        <v>-2.9749651371272994</v>
      </c>
      <c r="S1348" s="3">
        <f t="shared" si="249"/>
        <v>0.1779481212784888</v>
      </c>
      <c r="T1348" s="3">
        <f t="shared" si="250"/>
        <v>1.4757122361139579</v>
      </c>
      <c r="U1348" s="3">
        <f t="shared" si="251"/>
        <v>-4.0395879620278727E-2</v>
      </c>
      <c r="V1348" s="3">
        <f t="shared" si="252"/>
        <v>-5.139085337105139</v>
      </c>
      <c r="W1348" s="3">
        <f t="shared" si="253"/>
        <v>7.1002556092019308E-3</v>
      </c>
    </row>
    <row r="1349" spans="1:23" x14ac:dyDescent="0.2">
      <c r="A1349" t="str">
        <f>IF('1410020201-eng'!A1349="",calc!A1348,'1410020201-eng'!A1349)</f>
        <v>Nova Scotia</v>
      </c>
      <c r="B1349" t="s">
        <v>1158</v>
      </c>
      <c r="C1349" t="s">
        <v>110</v>
      </c>
      <c r="D1349">
        <v>161</v>
      </c>
      <c r="E1349">
        <v>151</v>
      </c>
      <c r="F1349">
        <v>110</v>
      </c>
      <c r="G1349">
        <v>129</v>
      </c>
      <c r="H1349">
        <v>151</v>
      </c>
      <c r="I1349">
        <v>132</v>
      </c>
      <c r="K1349" s="2" t="e">
        <f t="shared" si="242"/>
        <v>#VALUE!</v>
      </c>
      <c r="L1349" s="2">
        <f t="shared" si="243"/>
        <v>-10</v>
      </c>
      <c r="M1349" s="2">
        <f t="shared" si="244"/>
        <v>-41</v>
      </c>
      <c r="N1349" s="2">
        <f t="shared" si="245"/>
        <v>19</v>
      </c>
      <c r="O1349" s="2">
        <f t="shared" si="246"/>
        <v>22</v>
      </c>
      <c r="P1349" s="2">
        <f t="shared" si="247"/>
        <v>-19</v>
      </c>
      <c r="R1349" s="3" t="e">
        <f t="shared" si="248"/>
        <v>#VALUE!</v>
      </c>
      <c r="S1349" s="3">
        <f t="shared" si="249"/>
        <v>-6.2111801242236027</v>
      </c>
      <c r="T1349" s="3">
        <f t="shared" si="250"/>
        <v>-27.152317880794701</v>
      </c>
      <c r="U1349" s="3">
        <f t="shared" si="251"/>
        <v>17.272727272727273</v>
      </c>
      <c r="V1349" s="3">
        <f t="shared" si="252"/>
        <v>17.054263565891471</v>
      </c>
      <c r="W1349" s="3">
        <f t="shared" si="253"/>
        <v>-12.582781456953644</v>
      </c>
    </row>
    <row r="1350" spans="1:23" x14ac:dyDescent="0.2">
      <c r="A1350" t="str">
        <f>IF('1410020201-eng'!A1350="",calc!A1349,'1410020201-eng'!A1350)</f>
        <v>Nova Scotia</v>
      </c>
      <c r="B1350" t="s">
        <v>1166</v>
      </c>
      <c r="C1350" t="s">
        <v>110</v>
      </c>
      <c r="D1350">
        <v>247</v>
      </c>
      <c r="E1350">
        <v>290</v>
      </c>
      <c r="F1350">
        <v>476</v>
      </c>
      <c r="G1350">
        <v>486</v>
      </c>
      <c r="H1350">
        <v>338</v>
      </c>
      <c r="I1350">
        <v>413</v>
      </c>
      <c r="K1350" s="2" t="e">
        <f t="shared" si="242"/>
        <v>#VALUE!</v>
      </c>
      <c r="L1350" s="2">
        <f t="shared" si="243"/>
        <v>43</v>
      </c>
      <c r="M1350" s="2">
        <f t="shared" si="244"/>
        <v>186</v>
      </c>
      <c r="N1350" s="2">
        <f t="shared" si="245"/>
        <v>10</v>
      </c>
      <c r="O1350" s="2">
        <f t="shared" si="246"/>
        <v>-148</v>
      </c>
      <c r="P1350" s="2">
        <f t="shared" si="247"/>
        <v>75</v>
      </c>
      <c r="R1350" s="3" t="e">
        <f t="shared" si="248"/>
        <v>#VALUE!</v>
      </c>
      <c r="S1350" s="3">
        <f t="shared" si="249"/>
        <v>17.408906882591094</v>
      </c>
      <c r="T1350" s="3">
        <f t="shared" si="250"/>
        <v>64.137931034482747</v>
      </c>
      <c r="U1350" s="3">
        <f t="shared" si="251"/>
        <v>2.1008403361344539</v>
      </c>
      <c r="V1350" s="3">
        <f t="shared" si="252"/>
        <v>-30.452674897119341</v>
      </c>
      <c r="W1350" s="3">
        <f t="shared" si="253"/>
        <v>22.189349112426036</v>
      </c>
    </row>
    <row r="1351" spans="1:23" x14ac:dyDescent="0.2">
      <c r="A1351" t="str">
        <f>IF('1410020201-eng'!A1351="",calc!A1350,'1410020201-eng'!A1351)</f>
        <v>Nova Scotia</v>
      </c>
      <c r="B1351" t="s">
        <v>1174</v>
      </c>
      <c r="C1351" s="2">
        <v>3810</v>
      </c>
      <c r="D1351" s="2">
        <v>3514</v>
      </c>
      <c r="E1351" s="2">
        <v>3606</v>
      </c>
      <c r="F1351" s="2">
        <v>3707</v>
      </c>
      <c r="G1351" s="2">
        <v>3944</v>
      </c>
      <c r="H1351" s="2">
        <v>3970</v>
      </c>
      <c r="I1351" s="2">
        <v>3829</v>
      </c>
      <c r="K1351" s="2">
        <f t="shared" si="242"/>
        <v>-296</v>
      </c>
      <c r="L1351" s="2">
        <f t="shared" si="243"/>
        <v>92</v>
      </c>
      <c r="M1351" s="2">
        <f t="shared" si="244"/>
        <v>101</v>
      </c>
      <c r="N1351" s="2">
        <f t="shared" si="245"/>
        <v>237</v>
      </c>
      <c r="O1351" s="2">
        <f t="shared" si="246"/>
        <v>26</v>
      </c>
      <c r="P1351" s="2">
        <f t="shared" si="247"/>
        <v>-141</v>
      </c>
      <c r="R1351" s="3">
        <f t="shared" si="248"/>
        <v>-7.7690288713910762</v>
      </c>
      <c r="S1351" s="3">
        <f t="shared" si="249"/>
        <v>2.6180990324416618</v>
      </c>
      <c r="T1351" s="3">
        <f t="shared" si="250"/>
        <v>2.8008874098724346</v>
      </c>
      <c r="U1351" s="3">
        <f t="shared" si="251"/>
        <v>6.3933099541408147</v>
      </c>
      <c r="V1351" s="3">
        <f t="shared" si="252"/>
        <v>0.65922920892494929</v>
      </c>
      <c r="W1351" s="3">
        <f t="shared" si="253"/>
        <v>-3.5516372795969775</v>
      </c>
    </row>
    <row r="1352" spans="1:23" x14ac:dyDescent="0.2">
      <c r="A1352" t="str">
        <f>IF('1410020201-eng'!A1352="",calc!A1351,'1410020201-eng'!A1352)</f>
        <v>Nova Scotia</v>
      </c>
      <c r="B1352" t="s">
        <v>1182</v>
      </c>
      <c r="C1352" s="2">
        <v>3610</v>
      </c>
      <c r="D1352" s="2">
        <v>3447</v>
      </c>
      <c r="E1352" s="2">
        <v>3530</v>
      </c>
      <c r="F1352" s="2">
        <v>3624</v>
      </c>
      <c r="G1352" s="2">
        <v>3848</v>
      </c>
      <c r="H1352" s="2">
        <v>3865</v>
      </c>
      <c r="I1352" s="2">
        <v>3760</v>
      </c>
      <c r="K1352" s="2">
        <f t="shared" si="242"/>
        <v>-163</v>
      </c>
      <c r="L1352" s="2">
        <f t="shared" si="243"/>
        <v>83</v>
      </c>
      <c r="M1352" s="2">
        <f t="shared" si="244"/>
        <v>94</v>
      </c>
      <c r="N1352" s="2">
        <f t="shared" si="245"/>
        <v>224</v>
      </c>
      <c r="O1352" s="2">
        <f t="shared" si="246"/>
        <v>17</v>
      </c>
      <c r="P1352" s="2">
        <f t="shared" si="247"/>
        <v>-105</v>
      </c>
      <c r="R1352" s="3">
        <f t="shared" si="248"/>
        <v>-4.5152354570637119</v>
      </c>
      <c r="S1352" s="3">
        <f t="shared" si="249"/>
        <v>2.4078909196402667</v>
      </c>
      <c r="T1352" s="3">
        <f t="shared" si="250"/>
        <v>2.6628895184135977</v>
      </c>
      <c r="U1352" s="3">
        <f t="shared" si="251"/>
        <v>6.1810154525386318</v>
      </c>
      <c r="V1352" s="3">
        <f t="shared" si="252"/>
        <v>0.44178794178794178</v>
      </c>
      <c r="W1352" s="3">
        <f t="shared" si="253"/>
        <v>-2.7166882276843469</v>
      </c>
    </row>
    <row r="1353" spans="1:23" x14ac:dyDescent="0.2">
      <c r="A1353" t="str">
        <f>IF('1410020201-eng'!A1353="",calc!A1352,'1410020201-eng'!A1353)</f>
        <v>Nova Scotia</v>
      </c>
      <c r="B1353" t="s">
        <v>1190</v>
      </c>
      <c r="C1353" t="s">
        <v>398</v>
      </c>
      <c r="D1353" t="s">
        <v>398</v>
      </c>
      <c r="E1353" t="s">
        <v>398</v>
      </c>
      <c r="F1353" t="s">
        <v>398</v>
      </c>
      <c r="G1353" t="s">
        <v>398</v>
      </c>
      <c r="H1353" t="s">
        <v>398</v>
      </c>
      <c r="I1353" t="s">
        <v>398</v>
      </c>
      <c r="K1353" s="2" t="e">
        <f t="shared" ref="K1353:K1416" si="254">D1353-C1353</f>
        <v>#VALUE!</v>
      </c>
      <c r="L1353" s="2" t="e">
        <f t="shared" ref="L1353:L1416" si="255">E1353-D1353</f>
        <v>#VALUE!</v>
      </c>
      <c r="M1353" s="2" t="e">
        <f t="shared" ref="M1353:M1416" si="256">F1353-E1353</f>
        <v>#VALUE!</v>
      </c>
      <c r="N1353" s="2" t="e">
        <f t="shared" ref="N1353:N1416" si="257">G1353-F1353</f>
        <v>#VALUE!</v>
      </c>
      <c r="O1353" s="2" t="e">
        <f t="shared" ref="O1353:O1416" si="258">H1353-G1353</f>
        <v>#VALUE!</v>
      </c>
      <c r="P1353" s="2" t="e">
        <f t="shared" ref="P1353:P1416" si="259">I1353-H1353</f>
        <v>#VALUE!</v>
      </c>
      <c r="R1353" s="3" t="e">
        <f t="shared" ref="R1353:R1416" si="260">IF(C1353=0,"",K1353/C1353*100)</f>
        <v>#VALUE!</v>
      </c>
      <c r="S1353" s="3" t="e">
        <f t="shared" ref="S1353:S1416" si="261">IF(D1353=0,"",L1353/D1353*100)</f>
        <v>#VALUE!</v>
      </c>
      <c r="T1353" s="3" t="e">
        <f t="shared" ref="T1353:T1416" si="262">IF(E1353=0,"",M1353/E1353*100)</f>
        <v>#VALUE!</v>
      </c>
      <c r="U1353" s="3" t="e">
        <f t="shared" ref="U1353:U1416" si="263">IF(F1353=0,"",N1353/F1353*100)</f>
        <v>#VALUE!</v>
      </c>
      <c r="V1353" s="3" t="e">
        <f t="shared" ref="V1353:V1416" si="264">IF(G1353=0,"",O1353/G1353*100)</f>
        <v>#VALUE!</v>
      </c>
      <c r="W1353" s="3" t="e">
        <f t="shared" ref="W1353:W1416" si="265">IF(H1353=0,"",P1353/H1353*100)</f>
        <v>#VALUE!</v>
      </c>
    </row>
    <row r="1354" spans="1:23" x14ac:dyDescent="0.2">
      <c r="A1354" t="str">
        <f>IF('1410020201-eng'!A1354="",calc!A1353,'1410020201-eng'!A1354)</f>
        <v>Nova Scotia</v>
      </c>
      <c r="B1354" t="s">
        <v>1198</v>
      </c>
      <c r="C1354" t="s">
        <v>398</v>
      </c>
      <c r="D1354" t="s">
        <v>398</v>
      </c>
      <c r="E1354" t="s">
        <v>398</v>
      </c>
      <c r="F1354" t="s">
        <v>398</v>
      </c>
      <c r="G1354" t="s">
        <v>398</v>
      </c>
      <c r="H1354" t="s">
        <v>398</v>
      </c>
      <c r="I1354" t="s">
        <v>398</v>
      </c>
      <c r="K1354" s="2" t="e">
        <f t="shared" si="254"/>
        <v>#VALUE!</v>
      </c>
      <c r="L1354" s="2" t="e">
        <f t="shared" si="255"/>
        <v>#VALUE!</v>
      </c>
      <c r="M1354" s="2" t="e">
        <f t="shared" si="256"/>
        <v>#VALUE!</v>
      </c>
      <c r="N1354" s="2" t="e">
        <f t="shared" si="257"/>
        <v>#VALUE!</v>
      </c>
      <c r="O1354" s="2" t="e">
        <f t="shared" si="258"/>
        <v>#VALUE!</v>
      </c>
      <c r="P1354" s="2" t="e">
        <f t="shared" si="259"/>
        <v>#VALUE!</v>
      </c>
      <c r="R1354" s="3" t="e">
        <f t="shared" si="260"/>
        <v>#VALUE!</v>
      </c>
      <c r="S1354" s="3" t="e">
        <f t="shared" si="261"/>
        <v>#VALUE!</v>
      </c>
      <c r="T1354" s="3" t="e">
        <f t="shared" si="262"/>
        <v>#VALUE!</v>
      </c>
      <c r="U1354" s="3" t="e">
        <f t="shared" si="263"/>
        <v>#VALUE!</v>
      </c>
      <c r="V1354" s="3" t="e">
        <f t="shared" si="264"/>
        <v>#VALUE!</v>
      </c>
      <c r="W1354" s="3" t="e">
        <f t="shared" si="265"/>
        <v>#VALUE!</v>
      </c>
    </row>
    <row r="1355" spans="1:23" x14ac:dyDescent="0.2">
      <c r="A1355" t="str">
        <f>IF('1410020201-eng'!A1355="",calc!A1354,'1410020201-eng'!A1355)</f>
        <v>Nova Scotia</v>
      </c>
      <c r="B1355" t="s">
        <v>1205</v>
      </c>
      <c r="C1355" t="s">
        <v>398</v>
      </c>
      <c r="D1355" t="s">
        <v>398</v>
      </c>
      <c r="E1355" t="s">
        <v>398</v>
      </c>
      <c r="F1355" t="s">
        <v>398</v>
      </c>
      <c r="G1355" t="s">
        <v>398</v>
      </c>
      <c r="H1355" t="s">
        <v>398</v>
      </c>
      <c r="I1355" t="s">
        <v>110</v>
      </c>
      <c r="K1355" s="2" t="e">
        <f t="shared" si="254"/>
        <v>#VALUE!</v>
      </c>
      <c r="L1355" s="2" t="e">
        <f t="shared" si="255"/>
        <v>#VALUE!</v>
      </c>
      <c r="M1355" s="2" t="e">
        <f t="shared" si="256"/>
        <v>#VALUE!</v>
      </c>
      <c r="N1355" s="2" t="e">
        <f t="shared" si="257"/>
        <v>#VALUE!</v>
      </c>
      <c r="O1355" s="2" t="e">
        <f t="shared" si="258"/>
        <v>#VALUE!</v>
      </c>
      <c r="P1355" s="2" t="e">
        <f t="shared" si="259"/>
        <v>#VALUE!</v>
      </c>
      <c r="R1355" s="3" t="e">
        <f t="shared" si="260"/>
        <v>#VALUE!</v>
      </c>
      <c r="S1355" s="3" t="e">
        <f t="shared" si="261"/>
        <v>#VALUE!</v>
      </c>
      <c r="T1355" s="3" t="e">
        <f t="shared" si="262"/>
        <v>#VALUE!</v>
      </c>
      <c r="U1355" s="3" t="e">
        <f t="shared" si="263"/>
        <v>#VALUE!</v>
      </c>
      <c r="V1355" s="3" t="e">
        <f t="shared" si="264"/>
        <v>#VALUE!</v>
      </c>
      <c r="W1355" s="3" t="e">
        <f t="shared" si="265"/>
        <v>#VALUE!</v>
      </c>
    </row>
    <row r="1356" spans="1:23" x14ac:dyDescent="0.2">
      <c r="A1356" t="str">
        <f>IF('1410020201-eng'!A1356="",calc!A1355,'1410020201-eng'!A1356)</f>
        <v>Nova Scotia</v>
      </c>
      <c r="B1356" t="s">
        <v>1206</v>
      </c>
      <c r="C1356">
        <v>914</v>
      </c>
      <c r="D1356">
        <v>811</v>
      </c>
      <c r="E1356">
        <v>781</v>
      </c>
      <c r="F1356">
        <v>798</v>
      </c>
      <c r="G1356">
        <v>878</v>
      </c>
      <c r="H1356">
        <v>831</v>
      </c>
      <c r="I1356">
        <v>798</v>
      </c>
      <c r="K1356" s="2">
        <f t="shared" si="254"/>
        <v>-103</v>
      </c>
      <c r="L1356" s="2">
        <f t="shared" si="255"/>
        <v>-30</v>
      </c>
      <c r="M1356" s="2">
        <f t="shared" si="256"/>
        <v>17</v>
      </c>
      <c r="N1356" s="2">
        <f t="shared" si="257"/>
        <v>80</v>
      </c>
      <c r="O1356" s="2">
        <f t="shared" si="258"/>
        <v>-47</v>
      </c>
      <c r="P1356" s="2">
        <f t="shared" si="259"/>
        <v>-33</v>
      </c>
      <c r="R1356" s="3">
        <f t="shared" si="260"/>
        <v>-11.269146608315099</v>
      </c>
      <c r="S1356" s="3">
        <f t="shared" si="261"/>
        <v>-3.6991368680641186</v>
      </c>
      <c r="T1356" s="3">
        <f t="shared" si="262"/>
        <v>2.1766965428937262</v>
      </c>
      <c r="U1356" s="3">
        <f t="shared" si="263"/>
        <v>10.025062656641603</v>
      </c>
      <c r="V1356" s="3">
        <f t="shared" si="264"/>
        <v>-5.3530751708428248</v>
      </c>
      <c r="W1356" s="3">
        <f t="shared" si="265"/>
        <v>-3.9711191335740073</v>
      </c>
    </row>
    <row r="1357" spans="1:23" x14ac:dyDescent="0.2">
      <c r="A1357" t="str">
        <f>IF('1410020201-eng'!A1357="",calc!A1356,'1410020201-eng'!A1357)</f>
        <v>Nova Scotia</v>
      </c>
      <c r="B1357" t="s">
        <v>1214</v>
      </c>
      <c r="C1357" t="s">
        <v>398</v>
      </c>
      <c r="D1357" t="s">
        <v>398</v>
      </c>
      <c r="E1357" t="s">
        <v>398</v>
      </c>
      <c r="F1357" t="s">
        <v>398</v>
      </c>
      <c r="G1357" t="s">
        <v>398</v>
      </c>
      <c r="H1357" t="s">
        <v>398</v>
      </c>
      <c r="I1357" t="s">
        <v>398</v>
      </c>
      <c r="K1357" s="2" t="e">
        <f t="shared" si="254"/>
        <v>#VALUE!</v>
      </c>
      <c r="L1357" s="2" t="e">
        <f t="shared" si="255"/>
        <v>#VALUE!</v>
      </c>
      <c r="M1357" s="2" t="e">
        <f t="shared" si="256"/>
        <v>#VALUE!</v>
      </c>
      <c r="N1357" s="2" t="e">
        <f t="shared" si="257"/>
        <v>#VALUE!</v>
      </c>
      <c r="O1357" s="2" t="e">
        <f t="shared" si="258"/>
        <v>#VALUE!</v>
      </c>
      <c r="P1357" s="2" t="e">
        <f t="shared" si="259"/>
        <v>#VALUE!</v>
      </c>
      <c r="R1357" s="3" t="e">
        <f t="shared" si="260"/>
        <v>#VALUE!</v>
      </c>
      <c r="S1357" s="3" t="e">
        <f t="shared" si="261"/>
        <v>#VALUE!</v>
      </c>
      <c r="T1357" s="3" t="e">
        <f t="shared" si="262"/>
        <v>#VALUE!</v>
      </c>
      <c r="U1357" s="3" t="e">
        <f t="shared" si="263"/>
        <v>#VALUE!</v>
      </c>
      <c r="V1357" s="3" t="e">
        <f t="shared" si="264"/>
        <v>#VALUE!</v>
      </c>
      <c r="W1357" s="3" t="e">
        <f t="shared" si="265"/>
        <v>#VALUE!</v>
      </c>
    </row>
    <row r="1358" spans="1:23" x14ac:dyDescent="0.2">
      <c r="A1358" t="str">
        <f>IF('1410020201-eng'!A1358="",calc!A1357,'1410020201-eng'!A1358)</f>
        <v>Nova Scotia</v>
      </c>
      <c r="B1358" t="s">
        <v>1222</v>
      </c>
      <c r="C1358" t="s">
        <v>398</v>
      </c>
      <c r="D1358" t="s">
        <v>398</v>
      </c>
      <c r="E1358" t="s">
        <v>398</v>
      </c>
      <c r="F1358" t="s">
        <v>398</v>
      </c>
      <c r="G1358" t="s">
        <v>398</v>
      </c>
      <c r="H1358" t="s">
        <v>398</v>
      </c>
      <c r="I1358" t="s">
        <v>398</v>
      </c>
      <c r="K1358" s="2" t="e">
        <f t="shared" si="254"/>
        <v>#VALUE!</v>
      </c>
      <c r="L1358" s="2" t="e">
        <f t="shared" si="255"/>
        <v>#VALUE!</v>
      </c>
      <c r="M1358" s="2" t="e">
        <f t="shared" si="256"/>
        <v>#VALUE!</v>
      </c>
      <c r="N1358" s="2" t="e">
        <f t="shared" si="257"/>
        <v>#VALUE!</v>
      </c>
      <c r="O1358" s="2" t="e">
        <f t="shared" si="258"/>
        <v>#VALUE!</v>
      </c>
      <c r="P1358" s="2" t="e">
        <f t="shared" si="259"/>
        <v>#VALUE!</v>
      </c>
      <c r="R1358" s="3" t="e">
        <f t="shared" si="260"/>
        <v>#VALUE!</v>
      </c>
      <c r="S1358" s="3" t="e">
        <f t="shared" si="261"/>
        <v>#VALUE!</v>
      </c>
      <c r="T1358" s="3" t="e">
        <f t="shared" si="262"/>
        <v>#VALUE!</v>
      </c>
      <c r="U1358" s="3" t="e">
        <f t="shared" si="263"/>
        <v>#VALUE!</v>
      </c>
      <c r="V1358" s="3" t="e">
        <f t="shared" si="264"/>
        <v>#VALUE!</v>
      </c>
      <c r="W1358" s="3" t="e">
        <f t="shared" si="265"/>
        <v>#VALUE!</v>
      </c>
    </row>
    <row r="1359" spans="1:23" x14ac:dyDescent="0.2">
      <c r="A1359" t="str">
        <f>IF('1410020201-eng'!A1359="",calc!A1358,'1410020201-eng'!A1359)</f>
        <v>Nova Scotia</v>
      </c>
      <c r="B1359" t="s">
        <v>1229</v>
      </c>
      <c r="C1359">
        <v>98</v>
      </c>
      <c r="D1359">
        <v>94</v>
      </c>
      <c r="E1359">
        <v>113</v>
      </c>
      <c r="F1359">
        <v>104</v>
      </c>
      <c r="G1359">
        <v>95</v>
      </c>
      <c r="H1359">
        <v>85</v>
      </c>
      <c r="I1359">
        <v>95</v>
      </c>
      <c r="K1359" s="2">
        <f t="shared" si="254"/>
        <v>-4</v>
      </c>
      <c r="L1359" s="2">
        <f t="shared" si="255"/>
        <v>19</v>
      </c>
      <c r="M1359" s="2">
        <f t="shared" si="256"/>
        <v>-9</v>
      </c>
      <c r="N1359" s="2">
        <f t="shared" si="257"/>
        <v>-9</v>
      </c>
      <c r="O1359" s="2">
        <f t="shared" si="258"/>
        <v>-10</v>
      </c>
      <c r="P1359" s="2">
        <f t="shared" si="259"/>
        <v>10</v>
      </c>
      <c r="R1359" s="3">
        <f t="shared" si="260"/>
        <v>-4.0816326530612246</v>
      </c>
      <c r="S1359" s="3">
        <f t="shared" si="261"/>
        <v>20.212765957446805</v>
      </c>
      <c r="T1359" s="3">
        <f t="shared" si="262"/>
        <v>-7.9646017699115044</v>
      </c>
      <c r="U1359" s="3">
        <f t="shared" si="263"/>
        <v>-8.6538461538461533</v>
      </c>
      <c r="V1359" s="3">
        <f t="shared" si="264"/>
        <v>-10.526315789473683</v>
      </c>
      <c r="W1359" s="3">
        <f t="shared" si="265"/>
        <v>11.76470588235294</v>
      </c>
    </row>
    <row r="1360" spans="1:23" x14ac:dyDescent="0.2">
      <c r="A1360" t="str">
        <f>IF('1410020201-eng'!A1360="",calc!A1359,'1410020201-eng'!A1360)</f>
        <v>Nova Scotia</v>
      </c>
      <c r="B1360" t="s">
        <v>1237</v>
      </c>
      <c r="C1360">
        <v>340</v>
      </c>
      <c r="D1360">
        <v>346</v>
      </c>
      <c r="E1360">
        <v>289</v>
      </c>
      <c r="F1360">
        <v>265</v>
      </c>
      <c r="G1360">
        <v>327</v>
      </c>
      <c r="H1360">
        <v>352</v>
      </c>
      <c r="I1360">
        <v>355</v>
      </c>
      <c r="K1360" s="2">
        <f t="shared" si="254"/>
        <v>6</v>
      </c>
      <c r="L1360" s="2">
        <f t="shared" si="255"/>
        <v>-57</v>
      </c>
      <c r="M1360" s="2">
        <f t="shared" si="256"/>
        <v>-24</v>
      </c>
      <c r="N1360" s="2">
        <f t="shared" si="257"/>
        <v>62</v>
      </c>
      <c r="O1360" s="2">
        <f t="shared" si="258"/>
        <v>25</v>
      </c>
      <c r="P1360" s="2">
        <f t="shared" si="259"/>
        <v>3</v>
      </c>
      <c r="R1360" s="3">
        <f t="shared" si="260"/>
        <v>1.7647058823529411</v>
      </c>
      <c r="S1360" s="3">
        <f t="shared" si="261"/>
        <v>-16.473988439306357</v>
      </c>
      <c r="T1360" s="3">
        <f t="shared" si="262"/>
        <v>-8.3044982698961931</v>
      </c>
      <c r="U1360" s="3">
        <f t="shared" si="263"/>
        <v>23.39622641509434</v>
      </c>
      <c r="V1360" s="3">
        <f t="shared" si="264"/>
        <v>7.6452599388379197</v>
      </c>
      <c r="W1360" s="3">
        <f t="shared" si="265"/>
        <v>0.85227272727272718</v>
      </c>
    </row>
    <row r="1361" spans="1:23" x14ac:dyDescent="0.2">
      <c r="A1361" t="str">
        <f>IF('1410020201-eng'!A1361="",calc!A1360,'1410020201-eng'!A1361)</f>
        <v>Nova Scotia</v>
      </c>
      <c r="B1361" t="s">
        <v>1245</v>
      </c>
      <c r="C1361">
        <v>418</v>
      </c>
      <c r="D1361">
        <v>299</v>
      </c>
      <c r="E1361">
        <v>299</v>
      </c>
      <c r="F1361">
        <v>340</v>
      </c>
      <c r="G1361">
        <v>364</v>
      </c>
      <c r="H1361">
        <v>313</v>
      </c>
      <c r="I1361">
        <v>261</v>
      </c>
      <c r="K1361" s="2">
        <f t="shared" si="254"/>
        <v>-119</v>
      </c>
      <c r="L1361" s="2">
        <f t="shared" si="255"/>
        <v>0</v>
      </c>
      <c r="M1361" s="2">
        <f t="shared" si="256"/>
        <v>41</v>
      </c>
      <c r="N1361" s="2">
        <f t="shared" si="257"/>
        <v>24</v>
      </c>
      <c r="O1361" s="2">
        <f t="shared" si="258"/>
        <v>-51</v>
      </c>
      <c r="P1361" s="2">
        <f t="shared" si="259"/>
        <v>-52</v>
      </c>
      <c r="R1361" s="3">
        <f t="shared" si="260"/>
        <v>-28.4688995215311</v>
      </c>
      <c r="S1361" s="3">
        <f t="shared" si="261"/>
        <v>0</v>
      </c>
      <c r="T1361" s="3">
        <f t="shared" si="262"/>
        <v>13.712374581939798</v>
      </c>
      <c r="U1361" s="3">
        <f t="shared" si="263"/>
        <v>7.0588235294117645</v>
      </c>
      <c r="V1361" s="3">
        <f t="shared" si="264"/>
        <v>-14.010989010989011</v>
      </c>
      <c r="W1361" s="3">
        <f t="shared" si="265"/>
        <v>-16.613418530351439</v>
      </c>
    </row>
    <row r="1362" spans="1:23" x14ac:dyDescent="0.2">
      <c r="A1362" t="str">
        <f>IF('1410020201-eng'!A1362="",calc!A1361,'1410020201-eng'!A1362)</f>
        <v>Nova Scotia</v>
      </c>
      <c r="B1362" t="s">
        <v>1253</v>
      </c>
      <c r="C1362" s="2">
        <v>1320</v>
      </c>
      <c r="D1362" s="2">
        <v>1303</v>
      </c>
      <c r="E1362" s="2">
        <v>1358</v>
      </c>
      <c r="F1362" s="2">
        <v>1436</v>
      </c>
      <c r="G1362" s="2">
        <v>1310</v>
      </c>
      <c r="H1362" s="2">
        <v>1133</v>
      </c>
      <c r="I1362" s="2">
        <v>1148</v>
      </c>
      <c r="K1362" s="2">
        <f t="shared" si="254"/>
        <v>-17</v>
      </c>
      <c r="L1362" s="2">
        <f t="shared" si="255"/>
        <v>55</v>
      </c>
      <c r="M1362" s="2">
        <f t="shared" si="256"/>
        <v>78</v>
      </c>
      <c r="N1362" s="2">
        <f t="shared" si="257"/>
        <v>-126</v>
      </c>
      <c r="O1362" s="2">
        <f t="shared" si="258"/>
        <v>-177</v>
      </c>
      <c r="P1362" s="2">
        <f t="shared" si="259"/>
        <v>15</v>
      </c>
      <c r="R1362" s="3">
        <f t="shared" si="260"/>
        <v>-1.2878787878787878</v>
      </c>
      <c r="S1362" s="3">
        <f t="shared" si="261"/>
        <v>4.2210283960092099</v>
      </c>
      <c r="T1362" s="3">
        <f t="shared" si="262"/>
        <v>5.7437407952871871</v>
      </c>
      <c r="U1362" s="3">
        <f t="shared" si="263"/>
        <v>-8.7743732590529238</v>
      </c>
      <c r="V1362" s="3">
        <f t="shared" si="264"/>
        <v>-13.511450381679388</v>
      </c>
      <c r="W1362" s="3">
        <f t="shared" si="265"/>
        <v>1.323918799646955</v>
      </c>
    </row>
    <row r="1363" spans="1:23" x14ac:dyDescent="0.2">
      <c r="A1363" t="str">
        <f>IF('1410020201-eng'!A1363="",calc!A1362,'1410020201-eng'!A1363)</f>
        <v>Nova Scotia</v>
      </c>
      <c r="B1363" t="s">
        <v>1261</v>
      </c>
      <c r="C1363" t="s">
        <v>398</v>
      </c>
      <c r="D1363" t="s">
        <v>398</v>
      </c>
      <c r="E1363" t="s">
        <v>398</v>
      </c>
      <c r="F1363" t="s">
        <v>398</v>
      </c>
      <c r="G1363" t="s">
        <v>398</v>
      </c>
      <c r="H1363" t="s">
        <v>398</v>
      </c>
      <c r="I1363" t="s">
        <v>398</v>
      </c>
      <c r="K1363" s="2" t="e">
        <f t="shared" si="254"/>
        <v>#VALUE!</v>
      </c>
      <c r="L1363" s="2" t="e">
        <f t="shared" si="255"/>
        <v>#VALUE!</v>
      </c>
      <c r="M1363" s="2" t="e">
        <f t="shared" si="256"/>
        <v>#VALUE!</v>
      </c>
      <c r="N1363" s="2" t="e">
        <f t="shared" si="257"/>
        <v>#VALUE!</v>
      </c>
      <c r="O1363" s="2" t="e">
        <f t="shared" si="258"/>
        <v>#VALUE!</v>
      </c>
      <c r="P1363" s="2" t="e">
        <f t="shared" si="259"/>
        <v>#VALUE!</v>
      </c>
      <c r="R1363" s="3" t="e">
        <f t="shared" si="260"/>
        <v>#VALUE!</v>
      </c>
      <c r="S1363" s="3" t="e">
        <f t="shared" si="261"/>
        <v>#VALUE!</v>
      </c>
      <c r="T1363" s="3" t="e">
        <f t="shared" si="262"/>
        <v>#VALUE!</v>
      </c>
      <c r="U1363" s="3" t="e">
        <f t="shared" si="263"/>
        <v>#VALUE!</v>
      </c>
      <c r="V1363" s="3" t="e">
        <f t="shared" si="264"/>
        <v>#VALUE!</v>
      </c>
      <c r="W1363" s="3" t="e">
        <f t="shared" si="265"/>
        <v>#VALUE!</v>
      </c>
    </row>
    <row r="1364" spans="1:23" x14ac:dyDescent="0.2">
      <c r="A1364" t="str">
        <f>IF('1410020201-eng'!A1364="",calc!A1363,'1410020201-eng'!A1364)</f>
        <v>Nova Scotia</v>
      </c>
      <c r="B1364" t="s">
        <v>1269</v>
      </c>
      <c r="C1364">
        <v>781</v>
      </c>
      <c r="D1364">
        <v>743</v>
      </c>
      <c r="E1364">
        <v>765</v>
      </c>
      <c r="F1364">
        <v>830</v>
      </c>
      <c r="G1364">
        <v>717</v>
      </c>
      <c r="H1364">
        <v>578</v>
      </c>
      <c r="I1364">
        <v>565</v>
      </c>
      <c r="K1364" s="2">
        <f t="shared" si="254"/>
        <v>-38</v>
      </c>
      <c r="L1364" s="2">
        <f t="shared" si="255"/>
        <v>22</v>
      </c>
      <c r="M1364" s="2">
        <f t="shared" si="256"/>
        <v>65</v>
      </c>
      <c r="N1364" s="2">
        <f t="shared" si="257"/>
        <v>-113</v>
      </c>
      <c r="O1364" s="2">
        <f t="shared" si="258"/>
        <v>-139</v>
      </c>
      <c r="P1364" s="2">
        <f t="shared" si="259"/>
        <v>-13</v>
      </c>
      <c r="R1364" s="3">
        <f t="shared" si="260"/>
        <v>-4.8655569782330348</v>
      </c>
      <c r="S1364" s="3">
        <f t="shared" si="261"/>
        <v>2.9609690444145356</v>
      </c>
      <c r="T1364" s="3">
        <f t="shared" si="262"/>
        <v>8.4967320261437909</v>
      </c>
      <c r="U1364" s="3">
        <f t="shared" si="263"/>
        <v>-13.614457831325302</v>
      </c>
      <c r="V1364" s="3">
        <f t="shared" si="264"/>
        <v>-19.386331938633194</v>
      </c>
      <c r="W1364" s="3">
        <f t="shared" si="265"/>
        <v>-2.2491349480968861</v>
      </c>
    </row>
    <row r="1365" spans="1:23" x14ac:dyDescent="0.2">
      <c r="A1365" t="str">
        <f>IF('1410020201-eng'!A1365="",calc!A1364,'1410020201-eng'!A1365)</f>
        <v>Nova Scotia</v>
      </c>
      <c r="B1365" t="s">
        <v>1277</v>
      </c>
      <c r="C1365" t="s">
        <v>398</v>
      </c>
      <c r="D1365" t="s">
        <v>398</v>
      </c>
      <c r="E1365" t="s">
        <v>398</v>
      </c>
      <c r="F1365" t="s">
        <v>398</v>
      </c>
      <c r="G1365" t="s">
        <v>398</v>
      </c>
      <c r="H1365" t="s">
        <v>398</v>
      </c>
      <c r="I1365" t="s">
        <v>398</v>
      </c>
      <c r="K1365" s="2" t="e">
        <f t="shared" si="254"/>
        <v>#VALUE!</v>
      </c>
      <c r="L1365" s="2" t="e">
        <f t="shared" si="255"/>
        <v>#VALUE!</v>
      </c>
      <c r="M1365" s="2" t="e">
        <f t="shared" si="256"/>
        <v>#VALUE!</v>
      </c>
      <c r="N1365" s="2" t="e">
        <f t="shared" si="257"/>
        <v>#VALUE!</v>
      </c>
      <c r="O1365" s="2" t="e">
        <f t="shared" si="258"/>
        <v>#VALUE!</v>
      </c>
      <c r="P1365" s="2" t="e">
        <f t="shared" si="259"/>
        <v>#VALUE!</v>
      </c>
      <c r="R1365" s="3" t="e">
        <f t="shared" si="260"/>
        <v>#VALUE!</v>
      </c>
      <c r="S1365" s="3" t="e">
        <f t="shared" si="261"/>
        <v>#VALUE!</v>
      </c>
      <c r="T1365" s="3" t="e">
        <f t="shared" si="262"/>
        <v>#VALUE!</v>
      </c>
      <c r="U1365" s="3" t="e">
        <f t="shared" si="263"/>
        <v>#VALUE!</v>
      </c>
      <c r="V1365" s="3" t="e">
        <f t="shared" si="264"/>
        <v>#VALUE!</v>
      </c>
      <c r="W1365" s="3" t="e">
        <f t="shared" si="265"/>
        <v>#VALUE!</v>
      </c>
    </row>
    <row r="1366" spans="1:23" x14ac:dyDescent="0.2">
      <c r="A1366" t="str">
        <f>IF('1410020201-eng'!A1366="",calc!A1365,'1410020201-eng'!A1366)</f>
        <v>Nova Scotia</v>
      </c>
      <c r="B1366" t="s">
        <v>1285</v>
      </c>
      <c r="C1366" s="2">
        <v>2291</v>
      </c>
      <c r="D1366" s="2">
        <v>2344</v>
      </c>
      <c r="E1366" s="2">
        <v>2222</v>
      </c>
      <c r="F1366" s="2">
        <v>2134</v>
      </c>
      <c r="G1366" s="2">
        <v>2228</v>
      </c>
      <c r="H1366" s="2">
        <v>2220</v>
      </c>
      <c r="I1366" s="2">
        <v>2206</v>
      </c>
      <c r="K1366" s="2">
        <f t="shared" si="254"/>
        <v>53</v>
      </c>
      <c r="L1366" s="2">
        <f t="shared" si="255"/>
        <v>-122</v>
      </c>
      <c r="M1366" s="2">
        <f t="shared" si="256"/>
        <v>-88</v>
      </c>
      <c r="N1366" s="2">
        <f t="shared" si="257"/>
        <v>94</v>
      </c>
      <c r="O1366" s="2">
        <f t="shared" si="258"/>
        <v>-8</v>
      </c>
      <c r="P1366" s="2">
        <f t="shared" si="259"/>
        <v>-14</v>
      </c>
      <c r="R1366" s="3">
        <f t="shared" si="260"/>
        <v>2.3134002618943694</v>
      </c>
      <c r="S1366" s="3">
        <f t="shared" si="261"/>
        <v>-5.2047781569965865</v>
      </c>
      <c r="T1366" s="3">
        <f t="shared" si="262"/>
        <v>-3.9603960396039604</v>
      </c>
      <c r="U1366" s="3">
        <f t="shared" si="263"/>
        <v>4.4048734770384259</v>
      </c>
      <c r="V1366" s="3">
        <f t="shared" si="264"/>
        <v>-0.35906642728904847</v>
      </c>
      <c r="W1366" s="3">
        <f t="shared" si="265"/>
        <v>-0.63063063063063063</v>
      </c>
    </row>
    <row r="1367" spans="1:23" x14ac:dyDescent="0.2">
      <c r="A1367" t="str">
        <f>IF('1410020201-eng'!A1367="",calc!A1366,'1410020201-eng'!A1367)</f>
        <v>Nova Scotia</v>
      </c>
      <c r="B1367" t="s">
        <v>1293</v>
      </c>
      <c r="C1367">
        <v>955</v>
      </c>
      <c r="D1367">
        <v>979</v>
      </c>
      <c r="E1367">
        <v>927</v>
      </c>
      <c r="F1367">
        <v>899</v>
      </c>
      <c r="G1367">
        <v>911</v>
      </c>
      <c r="H1367">
        <v>887</v>
      </c>
      <c r="I1367">
        <v>903</v>
      </c>
      <c r="K1367" s="2">
        <f t="shared" si="254"/>
        <v>24</v>
      </c>
      <c r="L1367" s="2">
        <f t="shared" si="255"/>
        <v>-52</v>
      </c>
      <c r="M1367" s="2">
        <f t="shared" si="256"/>
        <v>-28</v>
      </c>
      <c r="N1367" s="2">
        <f t="shared" si="257"/>
        <v>12</v>
      </c>
      <c r="O1367" s="2">
        <f t="shared" si="258"/>
        <v>-24</v>
      </c>
      <c r="P1367" s="2">
        <f t="shared" si="259"/>
        <v>16</v>
      </c>
      <c r="R1367" s="3">
        <f t="shared" si="260"/>
        <v>2.5130890052356021</v>
      </c>
      <c r="S1367" s="3">
        <f t="shared" si="261"/>
        <v>-5.3115423901940755</v>
      </c>
      <c r="T1367" s="3">
        <f t="shared" si="262"/>
        <v>-3.0204962243797198</v>
      </c>
      <c r="U1367" s="3">
        <f t="shared" si="263"/>
        <v>1.3348164627363739</v>
      </c>
      <c r="V1367" s="3">
        <f t="shared" si="264"/>
        <v>-2.6344676180021951</v>
      </c>
      <c r="W1367" s="3">
        <f t="shared" si="265"/>
        <v>1.8038331454340473</v>
      </c>
    </row>
    <row r="1368" spans="1:23" x14ac:dyDescent="0.2">
      <c r="A1368" t="str">
        <f>IF('1410020201-eng'!A1368="",calc!A1367,'1410020201-eng'!A1368)</f>
        <v>Nova Scotia</v>
      </c>
      <c r="B1368" t="s">
        <v>1301</v>
      </c>
      <c r="C1368" t="s">
        <v>398</v>
      </c>
      <c r="D1368" t="s">
        <v>398</v>
      </c>
      <c r="E1368" t="s">
        <v>398</v>
      </c>
      <c r="F1368" t="s">
        <v>398</v>
      </c>
      <c r="G1368" t="s">
        <v>398</v>
      </c>
      <c r="H1368" t="s">
        <v>398</v>
      </c>
      <c r="I1368" t="s">
        <v>398</v>
      </c>
      <c r="K1368" s="2" t="e">
        <f t="shared" si="254"/>
        <v>#VALUE!</v>
      </c>
      <c r="L1368" s="2" t="e">
        <f t="shared" si="255"/>
        <v>#VALUE!</v>
      </c>
      <c r="M1368" s="2" t="e">
        <f t="shared" si="256"/>
        <v>#VALUE!</v>
      </c>
      <c r="N1368" s="2" t="e">
        <f t="shared" si="257"/>
        <v>#VALUE!</v>
      </c>
      <c r="O1368" s="2" t="e">
        <f t="shared" si="258"/>
        <v>#VALUE!</v>
      </c>
      <c r="P1368" s="2" t="e">
        <f t="shared" si="259"/>
        <v>#VALUE!</v>
      </c>
      <c r="R1368" s="3" t="e">
        <f t="shared" si="260"/>
        <v>#VALUE!</v>
      </c>
      <c r="S1368" s="3" t="e">
        <f t="shared" si="261"/>
        <v>#VALUE!</v>
      </c>
      <c r="T1368" s="3" t="e">
        <f t="shared" si="262"/>
        <v>#VALUE!</v>
      </c>
      <c r="U1368" s="3" t="e">
        <f t="shared" si="263"/>
        <v>#VALUE!</v>
      </c>
      <c r="V1368" s="3" t="e">
        <f t="shared" si="264"/>
        <v>#VALUE!</v>
      </c>
      <c r="W1368" s="3" t="e">
        <f t="shared" si="265"/>
        <v>#VALUE!</v>
      </c>
    </row>
    <row r="1369" spans="1:23" x14ac:dyDescent="0.2">
      <c r="A1369" t="str">
        <f>IF('1410020201-eng'!A1369="",calc!A1368,'1410020201-eng'!A1369)</f>
        <v>Nova Scotia</v>
      </c>
      <c r="B1369" t="s">
        <v>1309</v>
      </c>
      <c r="C1369" s="2">
        <v>1163</v>
      </c>
      <c r="D1369" s="2">
        <v>1210</v>
      </c>
      <c r="E1369" s="2">
        <v>1166</v>
      </c>
      <c r="F1369" s="2">
        <v>1111</v>
      </c>
      <c r="G1369" s="2">
        <v>1200</v>
      </c>
      <c r="H1369" s="2">
        <v>1183</v>
      </c>
      <c r="I1369" s="2">
        <v>1126</v>
      </c>
      <c r="K1369" s="2">
        <f t="shared" si="254"/>
        <v>47</v>
      </c>
      <c r="L1369" s="2">
        <f t="shared" si="255"/>
        <v>-44</v>
      </c>
      <c r="M1369" s="2">
        <f t="shared" si="256"/>
        <v>-55</v>
      </c>
      <c r="N1369" s="2">
        <f t="shared" si="257"/>
        <v>89</v>
      </c>
      <c r="O1369" s="2">
        <f t="shared" si="258"/>
        <v>-17</v>
      </c>
      <c r="P1369" s="2">
        <f t="shared" si="259"/>
        <v>-57</v>
      </c>
      <c r="R1369" s="3">
        <f t="shared" si="260"/>
        <v>4.041272570937231</v>
      </c>
      <c r="S1369" s="3">
        <f t="shared" si="261"/>
        <v>-3.6363636363636362</v>
      </c>
      <c r="T1369" s="3">
        <f t="shared" si="262"/>
        <v>-4.716981132075472</v>
      </c>
      <c r="U1369" s="3">
        <f t="shared" si="263"/>
        <v>8.0108010801080116</v>
      </c>
      <c r="V1369" s="3">
        <f t="shared" si="264"/>
        <v>-1.4166666666666665</v>
      </c>
      <c r="W1369" s="3">
        <f t="shared" si="265"/>
        <v>-4.8182586644125109</v>
      </c>
    </row>
    <row r="1370" spans="1:23" x14ac:dyDescent="0.2">
      <c r="A1370" t="str">
        <f>IF('1410020201-eng'!A1370="",calc!A1369,'1410020201-eng'!A1370)</f>
        <v>Nova Scotia</v>
      </c>
      <c r="B1370" t="s">
        <v>1317</v>
      </c>
      <c r="C1370" s="2">
        <v>3952</v>
      </c>
      <c r="D1370" s="2">
        <v>3922</v>
      </c>
      <c r="E1370" s="2">
        <v>3943</v>
      </c>
      <c r="F1370" s="2">
        <v>4068</v>
      </c>
      <c r="G1370" s="2">
        <v>3837</v>
      </c>
      <c r="H1370" s="2">
        <v>3379</v>
      </c>
      <c r="I1370" s="2">
        <v>3455</v>
      </c>
      <c r="K1370" s="2">
        <f t="shared" si="254"/>
        <v>-30</v>
      </c>
      <c r="L1370" s="2">
        <f t="shared" si="255"/>
        <v>21</v>
      </c>
      <c r="M1370" s="2">
        <f t="shared" si="256"/>
        <v>125</v>
      </c>
      <c r="N1370" s="2">
        <f t="shared" si="257"/>
        <v>-231</v>
      </c>
      <c r="O1370" s="2">
        <f t="shared" si="258"/>
        <v>-458</v>
      </c>
      <c r="P1370" s="2">
        <f t="shared" si="259"/>
        <v>76</v>
      </c>
      <c r="R1370" s="3">
        <f t="shared" si="260"/>
        <v>-0.75910931174089069</v>
      </c>
      <c r="S1370" s="3">
        <f t="shared" si="261"/>
        <v>0.53544110147883739</v>
      </c>
      <c r="T1370" s="3">
        <f t="shared" si="262"/>
        <v>3.1701749936596504</v>
      </c>
      <c r="U1370" s="3">
        <f t="shared" si="263"/>
        <v>-5.6784660766961652</v>
      </c>
      <c r="V1370" s="3">
        <f t="shared" si="264"/>
        <v>-11.936408652593173</v>
      </c>
      <c r="W1370" s="3">
        <f t="shared" si="265"/>
        <v>2.249186149748446</v>
      </c>
    </row>
    <row r="1371" spans="1:23" x14ac:dyDescent="0.2">
      <c r="A1371" t="str">
        <f>IF('1410020201-eng'!A1371="",calc!A1370,'1410020201-eng'!A1371)</f>
        <v>Nova Scotia</v>
      </c>
      <c r="B1371" t="s">
        <v>1325</v>
      </c>
      <c r="C1371">
        <v>232</v>
      </c>
      <c r="D1371">
        <v>249</v>
      </c>
      <c r="E1371">
        <v>253</v>
      </c>
      <c r="F1371">
        <v>314</v>
      </c>
      <c r="G1371">
        <v>359</v>
      </c>
      <c r="H1371">
        <v>361</v>
      </c>
      <c r="I1371">
        <v>352</v>
      </c>
      <c r="K1371" s="2">
        <f t="shared" si="254"/>
        <v>17</v>
      </c>
      <c r="L1371" s="2">
        <f t="shared" si="255"/>
        <v>4</v>
      </c>
      <c r="M1371" s="2">
        <f t="shared" si="256"/>
        <v>61</v>
      </c>
      <c r="N1371" s="2">
        <f t="shared" si="257"/>
        <v>45</v>
      </c>
      <c r="O1371" s="2">
        <f t="shared" si="258"/>
        <v>2</v>
      </c>
      <c r="P1371" s="2">
        <f t="shared" si="259"/>
        <v>-9</v>
      </c>
      <c r="R1371" s="3">
        <f t="shared" si="260"/>
        <v>7.3275862068965507</v>
      </c>
      <c r="S1371" s="3">
        <f t="shared" si="261"/>
        <v>1.6064257028112447</v>
      </c>
      <c r="T1371" s="3">
        <f t="shared" si="262"/>
        <v>24.110671936758894</v>
      </c>
      <c r="U1371" s="3">
        <f t="shared" si="263"/>
        <v>14.331210191082802</v>
      </c>
      <c r="V1371" s="3">
        <f t="shared" si="264"/>
        <v>0.55710306406685239</v>
      </c>
      <c r="W1371" s="3">
        <f t="shared" si="265"/>
        <v>-2.4930747922437675</v>
      </c>
    </row>
    <row r="1372" spans="1:23" x14ac:dyDescent="0.2">
      <c r="A1372" t="str">
        <f>IF('1410020201-eng'!A1372="",calc!A1371,'1410020201-eng'!A1372)</f>
        <v>Nova Scotia</v>
      </c>
      <c r="B1372" t="s">
        <v>1333</v>
      </c>
      <c r="C1372" s="2">
        <v>1525</v>
      </c>
      <c r="D1372" s="2">
        <v>1646</v>
      </c>
      <c r="E1372" s="2">
        <v>1617</v>
      </c>
      <c r="F1372" s="2">
        <v>1654</v>
      </c>
      <c r="G1372" s="2">
        <v>1654</v>
      </c>
      <c r="H1372" s="2">
        <v>1398</v>
      </c>
      <c r="I1372" s="2">
        <v>1483</v>
      </c>
      <c r="K1372" s="2">
        <f t="shared" si="254"/>
        <v>121</v>
      </c>
      <c r="L1372" s="2">
        <f t="shared" si="255"/>
        <v>-29</v>
      </c>
      <c r="M1372" s="2">
        <f t="shared" si="256"/>
        <v>37</v>
      </c>
      <c r="N1372" s="2">
        <f t="shared" si="257"/>
        <v>0</v>
      </c>
      <c r="O1372" s="2">
        <f t="shared" si="258"/>
        <v>-256</v>
      </c>
      <c r="P1372" s="2">
        <f t="shared" si="259"/>
        <v>85</v>
      </c>
      <c r="R1372" s="3">
        <f t="shared" si="260"/>
        <v>7.9344262295081975</v>
      </c>
      <c r="S1372" s="3">
        <f t="shared" si="261"/>
        <v>-1.761846901579587</v>
      </c>
      <c r="T1372" s="3">
        <f t="shared" si="262"/>
        <v>2.2881880024737167</v>
      </c>
      <c r="U1372" s="3">
        <f t="shared" si="263"/>
        <v>0</v>
      </c>
      <c r="V1372" s="3">
        <f t="shared" si="264"/>
        <v>-15.477629987908101</v>
      </c>
      <c r="W1372" s="3">
        <f t="shared" si="265"/>
        <v>6.0801144492131618</v>
      </c>
    </row>
    <row r="1373" spans="1:23" x14ac:dyDescent="0.2">
      <c r="A1373" t="str">
        <f>IF('1410020201-eng'!A1373="",calc!A1372,'1410020201-eng'!A1373)</f>
        <v>Nova Scotia</v>
      </c>
      <c r="B1373" t="s">
        <v>1341</v>
      </c>
      <c r="C1373">
        <v>689</v>
      </c>
      <c r="D1373">
        <v>681</v>
      </c>
      <c r="E1373">
        <v>764</v>
      </c>
      <c r="F1373">
        <v>808</v>
      </c>
      <c r="G1373">
        <v>643</v>
      </c>
      <c r="H1373">
        <v>583</v>
      </c>
      <c r="I1373">
        <v>539</v>
      </c>
      <c r="K1373" s="2">
        <f t="shared" si="254"/>
        <v>-8</v>
      </c>
      <c r="L1373" s="2">
        <f t="shared" si="255"/>
        <v>83</v>
      </c>
      <c r="M1373" s="2">
        <f t="shared" si="256"/>
        <v>44</v>
      </c>
      <c r="N1373" s="2">
        <f t="shared" si="257"/>
        <v>-165</v>
      </c>
      <c r="O1373" s="2">
        <f t="shared" si="258"/>
        <v>-60</v>
      </c>
      <c r="P1373" s="2">
        <f t="shared" si="259"/>
        <v>-44</v>
      </c>
      <c r="R1373" s="3">
        <f t="shared" si="260"/>
        <v>-1.1611030478955007</v>
      </c>
      <c r="S1373" s="3">
        <f t="shared" si="261"/>
        <v>12.187958883994126</v>
      </c>
      <c r="T1373" s="3">
        <f t="shared" si="262"/>
        <v>5.7591623036649215</v>
      </c>
      <c r="U1373" s="3">
        <f t="shared" si="263"/>
        <v>-20.420792079207921</v>
      </c>
      <c r="V1373" s="3">
        <f t="shared" si="264"/>
        <v>-9.3312597200622083</v>
      </c>
      <c r="W1373" s="3">
        <f t="shared" si="265"/>
        <v>-7.5471698113207548</v>
      </c>
    </row>
    <row r="1374" spans="1:23" x14ac:dyDescent="0.2">
      <c r="A1374" t="str">
        <f>IF('1410020201-eng'!A1374="",calc!A1373,'1410020201-eng'!A1374)</f>
        <v>Nova Scotia</v>
      </c>
      <c r="B1374" t="s">
        <v>1349</v>
      </c>
      <c r="C1374" s="2">
        <v>1505</v>
      </c>
      <c r="D1374" s="2">
        <v>1345</v>
      </c>
      <c r="E1374" s="2">
        <v>1309</v>
      </c>
      <c r="F1374" s="2">
        <v>1292</v>
      </c>
      <c r="G1374" s="2">
        <v>1181</v>
      </c>
      <c r="H1374" s="2">
        <v>1037</v>
      </c>
      <c r="I1374" s="2">
        <v>1082</v>
      </c>
      <c r="K1374" s="2">
        <f t="shared" si="254"/>
        <v>-160</v>
      </c>
      <c r="L1374" s="2">
        <f t="shared" si="255"/>
        <v>-36</v>
      </c>
      <c r="M1374" s="2">
        <f t="shared" si="256"/>
        <v>-17</v>
      </c>
      <c r="N1374" s="2">
        <f t="shared" si="257"/>
        <v>-111</v>
      </c>
      <c r="O1374" s="2">
        <f t="shared" si="258"/>
        <v>-144</v>
      </c>
      <c r="P1374" s="2">
        <f t="shared" si="259"/>
        <v>45</v>
      </c>
      <c r="R1374" s="3">
        <f t="shared" si="260"/>
        <v>-10.631229235880399</v>
      </c>
      <c r="S1374" s="3">
        <f t="shared" si="261"/>
        <v>-2.6765799256505578</v>
      </c>
      <c r="T1374" s="3">
        <f t="shared" si="262"/>
        <v>-1.2987012987012987</v>
      </c>
      <c r="U1374" s="3">
        <f t="shared" si="263"/>
        <v>-8.5913312693498458</v>
      </c>
      <c r="V1374" s="3">
        <f t="shared" si="264"/>
        <v>-12.193056731583404</v>
      </c>
      <c r="W1374" s="3">
        <f t="shared" si="265"/>
        <v>4.339440694310511</v>
      </c>
    </row>
    <row r="1375" spans="1:23" x14ac:dyDescent="0.2">
      <c r="A1375" t="str">
        <f>IF('1410020201-eng'!A1375="",calc!A1374,'1410020201-eng'!A1375)</f>
        <v>Nova Scotia</v>
      </c>
      <c r="B1375" t="s">
        <v>1357</v>
      </c>
      <c r="C1375" s="2">
        <v>1440</v>
      </c>
      <c r="D1375" s="2">
        <v>1420</v>
      </c>
      <c r="E1375" s="2">
        <v>1442</v>
      </c>
      <c r="F1375" s="2">
        <v>1313</v>
      </c>
      <c r="G1375" s="2">
        <v>1250</v>
      </c>
      <c r="H1375" s="2">
        <v>1207</v>
      </c>
      <c r="I1375" s="2">
        <v>1246</v>
      </c>
      <c r="K1375" s="2">
        <f t="shared" si="254"/>
        <v>-20</v>
      </c>
      <c r="L1375" s="2">
        <f t="shared" si="255"/>
        <v>22</v>
      </c>
      <c r="M1375" s="2">
        <f t="shared" si="256"/>
        <v>-129</v>
      </c>
      <c r="N1375" s="2">
        <f t="shared" si="257"/>
        <v>-63</v>
      </c>
      <c r="O1375" s="2">
        <f t="shared" si="258"/>
        <v>-43</v>
      </c>
      <c r="P1375" s="2">
        <f t="shared" si="259"/>
        <v>39</v>
      </c>
      <c r="R1375" s="3">
        <f t="shared" si="260"/>
        <v>-1.3888888888888888</v>
      </c>
      <c r="S1375" s="3">
        <f t="shared" si="261"/>
        <v>1.5492957746478873</v>
      </c>
      <c r="T1375" s="3">
        <f t="shared" si="262"/>
        <v>-8.9459084604715677</v>
      </c>
      <c r="U1375" s="3">
        <f t="shared" si="263"/>
        <v>-4.7981721249047986</v>
      </c>
      <c r="V1375" s="3">
        <f t="shared" si="264"/>
        <v>-3.44</v>
      </c>
      <c r="W1375" s="3">
        <f t="shared" si="265"/>
        <v>3.2311516155758078</v>
      </c>
    </row>
    <row r="1376" spans="1:23" x14ac:dyDescent="0.2">
      <c r="A1376" t="str">
        <f>IF('1410020201-eng'!A1376="",calc!A1375,'1410020201-eng'!A1376)</f>
        <v>Nova Scotia</v>
      </c>
      <c r="B1376" t="s">
        <v>1365</v>
      </c>
      <c r="C1376">
        <v>470</v>
      </c>
      <c r="D1376">
        <v>485</v>
      </c>
      <c r="E1376">
        <v>506</v>
      </c>
      <c r="F1376">
        <v>529</v>
      </c>
      <c r="G1376">
        <v>519</v>
      </c>
      <c r="H1376">
        <v>544</v>
      </c>
      <c r="I1376">
        <v>534</v>
      </c>
      <c r="K1376" s="2">
        <f t="shared" si="254"/>
        <v>15</v>
      </c>
      <c r="L1376" s="2">
        <f t="shared" si="255"/>
        <v>21</v>
      </c>
      <c r="M1376" s="2">
        <f t="shared" si="256"/>
        <v>23</v>
      </c>
      <c r="N1376" s="2">
        <f t="shared" si="257"/>
        <v>-10</v>
      </c>
      <c r="O1376" s="2">
        <f t="shared" si="258"/>
        <v>25</v>
      </c>
      <c r="P1376" s="2">
        <f t="shared" si="259"/>
        <v>-10</v>
      </c>
      <c r="R1376" s="3">
        <f t="shared" si="260"/>
        <v>3.1914893617021276</v>
      </c>
      <c r="S1376" s="3">
        <f t="shared" si="261"/>
        <v>4.3298969072164946</v>
      </c>
      <c r="T1376" s="3">
        <f t="shared" si="262"/>
        <v>4.5454545454545459</v>
      </c>
      <c r="U1376" s="3">
        <f t="shared" si="263"/>
        <v>-1.890359168241966</v>
      </c>
      <c r="V1376" s="3">
        <f t="shared" si="264"/>
        <v>4.8169556840077075</v>
      </c>
      <c r="W1376" s="3">
        <f t="shared" si="265"/>
        <v>-1.8382352941176472</v>
      </c>
    </row>
    <row r="1377" spans="1:23" x14ac:dyDescent="0.2">
      <c r="A1377" t="str">
        <f>IF('1410020201-eng'!A1377="",calc!A1376,'1410020201-eng'!A1377)</f>
        <v>Nova Scotia</v>
      </c>
      <c r="B1377" t="s">
        <v>1373</v>
      </c>
      <c r="C1377">
        <v>336</v>
      </c>
      <c r="D1377">
        <v>324</v>
      </c>
      <c r="E1377">
        <v>261</v>
      </c>
      <c r="F1377">
        <v>163</v>
      </c>
      <c r="G1377">
        <v>178</v>
      </c>
      <c r="H1377">
        <v>168</v>
      </c>
      <c r="I1377">
        <v>201</v>
      </c>
      <c r="K1377" s="2">
        <f t="shared" si="254"/>
        <v>-12</v>
      </c>
      <c r="L1377" s="2">
        <f t="shared" si="255"/>
        <v>-63</v>
      </c>
      <c r="M1377" s="2">
        <f t="shared" si="256"/>
        <v>-98</v>
      </c>
      <c r="N1377" s="2">
        <f t="shared" si="257"/>
        <v>15</v>
      </c>
      <c r="O1377" s="2">
        <f t="shared" si="258"/>
        <v>-10</v>
      </c>
      <c r="P1377" s="2">
        <f t="shared" si="259"/>
        <v>33</v>
      </c>
      <c r="R1377" s="3">
        <f t="shared" si="260"/>
        <v>-3.5714285714285712</v>
      </c>
      <c r="S1377" s="3">
        <f t="shared" si="261"/>
        <v>-19.444444444444446</v>
      </c>
      <c r="T1377" s="3">
        <f t="shared" si="262"/>
        <v>-37.547892720306514</v>
      </c>
      <c r="U1377" s="3">
        <f t="shared" si="263"/>
        <v>9.2024539877300615</v>
      </c>
      <c r="V1377" s="3">
        <f t="shared" si="264"/>
        <v>-5.6179775280898872</v>
      </c>
      <c r="W1377" s="3">
        <f t="shared" si="265"/>
        <v>19.642857142857142</v>
      </c>
    </row>
    <row r="1378" spans="1:23" x14ac:dyDescent="0.2">
      <c r="A1378" t="str">
        <f>IF('1410020201-eng'!A1378="",calc!A1377,'1410020201-eng'!A1378)</f>
        <v>Nova Scotia</v>
      </c>
      <c r="B1378" t="s">
        <v>1381</v>
      </c>
      <c r="C1378" t="s">
        <v>398</v>
      </c>
      <c r="D1378" t="s">
        <v>398</v>
      </c>
      <c r="E1378" t="s">
        <v>398</v>
      </c>
      <c r="F1378" t="s">
        <v>398</v>
      </c>
      <c r="G1378" t="s">
        <v>398</v>
      </c>
      <c r="H1378" t="s">
        <v>398</v>
      </c>
      <c r="I1378" t="s">
        <v>398</v>
      </c>
      <c r="K1378" s="2" t="e">
        <f t="shared" si="254"/>
        <v>#VALUE!</v>
      </c>
      <c r="L1378" s="2" t="e">
        <f t="shared" si="255"/>
        <v>#VALUE!</v>
      </c>
      <c r="M1378" s="2" t="e">
        <f t="shared" si="256"/>
        <v>#VALUE!</v>
      </c>
      <c r="N1378" s="2" t="e">
        <f t="shared" si="257"/>
        <v>#VALUE!</v>
      </c>
      <c r="O1378" s="2" t="e">
        <f t="shared" si="258"/>
        <v>#VALUE!</v>
      </c>
      <c r="P1378" s="2" t="e">
        <f t="shared" si="259"/>
        <v>#VALUE!</v>
      </c>
      <c r="R1378" s="3" t="e">
        <f t="shared" si="260"/>
        <v>#VALUE!</v>
      </c>
      <c r="S1378" s="3" t="e">
        <f t="shared" si="261"/>
        <v>#VALUE!</v>
      </c>
      <c r="T1378" s="3" t="e">
        <f t="shared" si="262"/>
        <v>#VALUE!</v>
      </c>
      <c r="U1378" s="3" t="e">
        <f t="shared" si="263"/>
        <v>#VALUE!</v>
      </c>
      <c r="V1378" s="3" t="e">
        <f t="shared" si="264"/>
        <v>#VALUE!</v>
      </c>
      <c r="W1378" s="3" t="e">
        <f t="shared" si="265"/>
        <v>#VALUE!</v>
      </c>
    </row>
    <row r="1379" spans="1:23" x14ac:dyDescent="0.2">
      <c r="A1379" t="str">
        <f>IF('1410020201-eng'!A1379="",calc!A1378,'1410020201-eng'!A1379)</f>
        <v>Nova Scotia</v>
      </c>
      <c r="B1379" t="s">
        <v>1388</v>
      </c>
      <c r="C1379">
        <v>181</v>
      </c>
      <c r="D1379">
        <v>194</v>
      </c>
      <c r="E1379">
        <v>215</v>
      </c>
      <c r="F1379">
        <v>219</v>
      </c>
      <c r="G1379">
        <v>210</v>
      </c>
      <c r="H1379">
        <v>187</v>
      </c>
      <c r="I1379">
        <v>178</v>
      </c>
      <c r="K1379" s="2">
        <f t="shared" si="254"/>
        <v>13</v>
      </c>
      <c r="L1379" s="2">
        <f t="shared" si="255"/>
        <v>21</v>
      </c>
      <c r="M1379" s="2">
        <f t="shared" si="256"/>
        <v>4</v>
      </c>
      <c r="N1379" s="2">
        <f t="shared" si="257"/>
        <v>-9</v>
      </c>
      <c r="O1379" s="2">
        <f t="shared" si="258"/>
        <v>-23</v>
      </c>
      <c r="P1379" s="2">
        <f t="shared" si="259"/>
        <v>-9</v>
      </c>
      <c r="R1379" s="3">
        <f t="shared" si="260"/>
        <v>7.1823204419889501</v>
      </c>
      <c r="S1379" s="3">
        <f t="shared" si="261"/>
        <v>10.824742268041238</v>
      </c>
      <c r="T1379" s="3">
        <f t="shared" si="262"/>
        <v>1.8604651162790697</v>
      </c>
      <c r="U1379" s="3">
        <f t="shared" si="263"/>
        <v>-4.10958904109589</v>
      </c>
      <c r="V1379" s="3">
        <f t="shared" si="264"/>
        <v>-10.952380952380953</v>
      </c>
      <c r="W1379" s="3">
        <f t="shared" si="265"/>
        <v>-4.8128342245989302</v>
      </c>
    </row>
    <row r="1380" spans="1:23" x14ac:dyDescent="0.2">
      <c r="A1380" t="str">
        <f>IF('1410020201-eng'!A1380="",calc!A1379,'1410020201-eng'!A1380)</f>
        <v>Nova Scotia</v>
      </c>
      <c r="B1380" t="s">
        <v>1395</v>
      </c>
      <c r="C1380" t="s">
        <v>398</v>
      </c>
      <c r="D1380" t="s">
        <v>398</v>
      </c>
      <c r="E1380" t="s">
        <v>398</v>
      </c>
      <c r="F1380" t="s">
        <v>398</v>
      </c>
      <c r="G1380" t="s">
        <v>398</v>
      </c>
      <c r="H1380" t="s">
        <v>398</v>
      </c>
      <c r="I1380" t="s">
        <v>398</v>
      </c>
      <c r="K1380" s="2" t="e">
        <f t="shared" si="254"/>
        <v>#VALUE!</v>
      </c>
      <c r="L1380" s="2" t="e">
        <f t="shared" si="255"/>
        <v>#VALUE!</v>
      </c>
      <c r="M1380" s="2" t="e">
        <f t="shared" si="256"/>
        <v>#VALUE!</v>
      </c>
      <c r="N1380" s="2" t="e">
        <f t="shared" si="257"/>
        <v>#VALUE!</v>
      </c>
      <c r="O1380" s="2" t="e">
        <f t="shared" si="258"/>
        <v>#VALUE!</v>
      </c>
      <c r="P1380" s="2" t="e">
        <f t="shared" si="259"/>
        <v>#VALUE!</v>
      </c>
      <c r="R1380" s="3" t="e">
        <f t="shared" si="260"/>
        <v>#VALUE!</v>
      </c>
      <c r="S1380" s="3" t="e">
        <f t="shared" si="261"/>
        <v>#VALUE!</v>
      </c>
      <c r="T1380" s="3" t="e">
        <f t="shared" si="262"/>
        <v>#VALUE!</v>
      </c>
      <c r="U1380" s="3" t="e">
        <f t="shared" si="263"/>
        <v>#VALUE!</v>
      </c>
      <c r="V1380" s="3" t="e">
        <f t="shared" si="264"/>
        <v>#VALUE!</v>
      </c>
      <c r="W1380" s="3" t="e">
        <f t="shared" si="265"/>
        <v>#VALUE!</v>
      </c>
    </row>
    <row r="1381" spans="1:23" x14ac:dyDescent="0.2">
      <c r="A1381" t="str">
        <f>IF('1410020201-eng'!A1381="",calc!A1380,'1410020201-eng'!A1381)</f>
        <v>Nova Scotia</v>
      </c>
      <c r="B1381" t="s">
        <v>1403</v>
      </c>
      <c r="C1381">
        <v>976</v>
      </c>
      <c r="D1381">
        <v>888</v>
      </c>
      <c r="E1381">
        <v>845</v>
      </c>
      <c r="F1381">
        <v>812</v>
      </c>
      <c r="G1381">
        <v>787</v>
      </c>
      <c r="H1381">
        <v>854</v>
      </c>
      <c r="I1381">
        <v>859</v>
      </c>
      <c r="K1381" s="2">
        <f t="shared" si="254"/>
        <v>-88</v>
      </c>
      <c r="L1381" s="2">
        <f t="shared" si="255"/>
        <v>-43</v>
      </c>
      <c r="M1381" s="2">
        <f t="shared" si="256"/>
        <v>-33</v>
      </c>
      <c r="N1381" s="2">
        <f t="shared" si="257"/>
        <v>-25</v>
      </c>
      <c r="O1381" s="2">
        <f t="shared" si="258"/>
        <v>67</v>
      </c>
      <c r="P1381" s="2">
        <f t="shared" si="259"/>
        <v>5</v>
      </c>
      <c r="R1381" s="3">
        <f t="shared" si="260"/>
        <v>-9.0163934426229506</v>
      </c>
      <c r="S1381" s="3">
        <f t="shared" si="261"/>
        <v>-4.8423423423423424</v>
      </c>
      <c r="T1381" s="3">
        <f t="shared" si="262"/>
        <v>-3.9053254437869818</v>
      </c>
      <c r="U1381" s="3">
        <f t="shared" si="263"/>
        <v>-3.0788177339901477</v>
      </c>
      <c r="V1381" s="3">
        <f t="shared" si="264"/>
        <v>8.513341804320202</v>
      </c>
      <c r="W1381" s="3">
        <f t="shared" si="265"/>
        <v>0.58548009367681508</v>
      </c>
    </row>
    <row r="1382" spans="1:23" x14ac:dyDescent="0.2">
      <c r="A1382" t="str">
        <f>IF('1410020201-eng'!A1382="",calc!A1381,'1410020201-eng'!A1382)</f>
        <v>Nova Scotia</v>
      </c>
      <c r="B1382" t="s">
        <v>1411</v>
      </c>
      <c r="C1382" s="2">
        <v>58280</v>
      </c>
      <c r="D1382" s="2">
        <v>57752</v>
      </c>
      <c r="E1382" s="2">
        <v>56824</v>
      </c>
      <c r="F1382" s="2">
        <v>55328</v>
      </c>
      <c r="G1382" s="2">
        <v>56428</v>
      </c>
      <c r="H1382" s="2">
        <v>56677</v>
      </c>
      <c r="I1382" s="2">
        <v>56449</v>
      </c>
      <c r="K1382" s="2">
        <f t="shared" si="254"/>
        <v>-528</v>
      </c>
      <c r="L1382" s="2">
        <f t="shared" si="255"/>
        <v>-928</v>
      </c>
      <c r="M1382" s="2">
        <f t="shared" si="256"/>
        <v>-1496</v>
      </c>
      <c r="N1382" s="2">
        <f t="shared" si="257"/>
        <v>1100</v>
      </c>
      <c r="O1382" s="2">
        <f t="shared" si="258"/>
        <v>249</v>
      </c>
      <c r="P1382" s="2">
        <f t="shared" si="259"/>
        <v>-228</v>
      </c>
      <c r="R1382" s="3">
        <f t="shared" si="260"/>
        <v>-0.90597117364447488</v>
      </c>
      <c r="S1382" s="3">
        <f t="shared" si="261"/>
        <v>-1.6068707577226764</v>
      </c>
      <c r="T1382" s="3">
        <f t="shared" si="262"/>
        <v>-2.6326904125017601</v>
      </c>
      <c r="U1382" s="3">
        <f t="shared" si="263"/>
        <v>1.9881434355118566</v>
      </c>
      <c r="V1382" s="3">
        <f t="shared" si="264"/>
        <v>0.44127029134472251</v>
      </c>
      <c r="W1382" s="3">
        <f t="shared" si="265"/>
        <v>-0.40227958431109623</v>
      </c>
    </row>
    <row r="1383" spans="1:23" x14ac:dyDescent="0.2">
      <c r="A1383" t="str">
        <f>IF('1410020201-eng'!A1383="",calc!A1382,'1410020201-eng'!A1383)</f>
        <v>Nova Scotia</v>
      </c>
      <c r="B1383" t="s">
        <v>1419</v>
      </c>
      <c r="C1383" s="2">
        <v>5806</v>
      </c>
      <c r="D1383" s="2">
        <v>5756</v>
      </c>
      <c r="E1383" s="2">
        <v>5946</v>
      </c>
      <c r="F1383" s="2">
        <v>6365</v>
      </c>
      <c r="G1383" s="2">
        <v>6866</v>
      </c>
      <c r="H1383" s="2">
        <v>6825</v>
      </c>
      <c r="I1383" s="2">
        <v>6769</v>
      </c>
      <c r="K1383" s="2">
        <f t="shared" si="254"/>
        <v>-50</v>
      </c>
      <c r="L1383" s="2">
        <f t="shared" si="255"/>
        <v>190</v>
      </c>
      <c r="M1383" s="2">
        <f t="shared" si="256"/>
        <v>419</v>
      </c>
      <c r="N1383" s="2">
        <f t="shared" si="257"/>
        <v>501</v>
      </c>
      <c r="O1383" s="2">
        <f t="shared" si="258"/>
        <v>-41</v>
      </c>
      <c r="P1383" s="2">
        <f t="shared" si="259"/>
        <v>-56</v>
      </c>
      <c r="R1383" s="3">
        <f t="shared" si="260"/>
        <v>-0.861178091629349</v>
      </c>
      <c r="S1383" s="3">
        <f t="shared" si="261"/>
        <v>3.3009034051424599</v>
      </c>
      <c r="T1383" s="3">
        <f t="shared" si="262"/>
        <v>7.0467541204170869</v>
      </c>
      <c r="U1383" s="3">
        <f t="shared" si="263"/>
        <v>7.8711704634721134</v>
      </c>
      <c r="V1383" s="3">
        <f t="shared" si="264"/>
        <v>-0.59714535391785606</v>
      </c>
      <c r="W1383" s="3">
        <f t="shared" si="265"/>
        <v>-0.82051282051282048</v>
      </c>
    </row>
    <row r="1384" spans="1:23" x14ac:dyDescent="0.2">
      <c r="A1384" t="str">
        <f>IF('1410020201-eng'!A1384="",calc!A1383,'1410020201-eng'!A1384)</f>
        <v>Nova Scotia</v>
      </c>
      <c r="B1384" t="s">
        <v>1427</v>
      </c>
      <c r="C1384" s="2">
        <v>4389</v>
      </c>
      <c r="D1384" s="2">
        <v>4216</v>
      </c>
      <c r="E1384" s="2">
        <v>4312</v>
      </c>
      <c r="F1384" s="2">
        <v>4651</v>
      </c>
      <c r="G1384" s="2">
        <v>4805</v>
      </c>
      <c r="H1384" s="2">
        <v>4733</v>
      </c>
      <c r="I1384" s="2">
        <v>4739</v>
      </c>
      <c r="K1384" s="2">
        <f t="shared" si="254"/>
        <v>-173</v>
      </c>
      <c r="L1384" s="2">
        <f t="shared" si="255"/>
        <v>96</v>
      </c>
      <c r="M1384" s="2">
        <f t="shared" si="256"/>
        <v>339</v>
      </c>
      <c r="N1384" s="2">
        <f t="shared" si="257"/>
        <v>154</v>
      </c>
      <c r="O1384" s="2">
        <f t="shared" si="258"/>
        <v>-72</v>
      </c>
      <c r="P1384" s="2">
        <f t="shared" si="259"/>
        <v>6</v>
      </c>
      <c r="R1384" s="3">
        <f t="shared" si="260"/>
        <v>-3.9416723627249941</v>
      </c>
      <c r="S1384" s="3">
        <f t="shared" si="261"/>
        <v>2.2770398481973433</v>
      </c>
      <c r="T1384" s="3">
        <f t="shared" si="262"/>
        <v>7.8617810760667899</v>
      </c>
      <c r="U1384" s="3">
        <f t="shared" si="263"/>
        <v>3.3111158890561168</v>
      </c>
      <c r="V1384" s="3">
        <f t="shared" si="264"/>
        <v>-1.4984391259105099</v>
      </c>
      <c r="W1384" s="3">
        <f t="shared" si="265"/>
        <v>0.1267694908092119</v>
      </c>
    </row>
    <row r="1385" spans="1:23" x14ac:dyDescent="0.2">
      <c r="A1385" t="str">
        <f>IF('1410020201-eng'!A1385="",calc!A1384,'1410020201-eng'!A1385)</f>
        <v>Nova Scotia</v>
      </c>
      <c r="B1385" t="s">
        <v>1435</v>
      </c>
      <c r="C1385">
        <v>563</v>
      </c>
      <c r="D1385">
        <v>564</v>
      </c>
      <c r="E1385">
        <v>605</v>
      </c>
      <c r="F1385">
        <v>647</v>
      </c>
      <c r="G1385">
        <v>736</v>
      </c>
      <c r="H1385">
        <v>750</v>
      </c>
      <c r="I1385">
        <v>692</v>
      </c>
      <c r="K1385" s="2">
        <f t="shared" si="254"/>
        <v>1</v>
      </c>
      <c r="L1385" s="2">
        <f t="shared" si="255"/>
        <v>41</v>
      </c>
      <c r="M1385" s="2">
        <f t="shared" si="256"/>
        <v>42</v>
      </c>
      <c r="N1385" s="2">
        <f t="shared" si="257"/>
        <v>89</v>
      </c>
      <c r="O1385" s="2">
        <f t="shared" si="258"/>
        <v>14</v>
      </c>
      <c r="P1385" s="2">
        <f t="shared" si="259"/>
        <v>-58</v>
      </c>
      <c r="R1385" s="3">
        <f t="shared" si="260"/>
        <v>0.17761989342806395</v>
      </c>
      <c r="S1385" s="3">
        <f t="shared" si="261"/>
        <v>7.2695035460992905</v>
      </c>
      <c r="T1385" s="3">
        <f t="shared" si="262"/>
        <v>6.9421487603305785</v>
      </c>
      <c r="U1385" s="3">
        <f t="shared" si="263"/>
        <v>13.755795981452859</v>
      </c>
      <c r="V1385" s="3">
        <f t="shared" si="264"/>
        <v>1.9021739130434785</v>
      </c>
      <c r="W1385" s="3">
        <f t="shared" si="265"/>
        <v>-7.7333333333333334</v>
      </c>
    </row>
    <row r="1386" spans="1:23" x14ac:dyDescent="0.2">
      <c r="A1386" t="str">
        <f>IF('1410020201-eng'!A1386="",calc!A1385,'1410020201-eng'!A1386)</f>
        <v>Nova Scotia</v>
      </c>
      <c r="B1386" t="s">
        <v>1443</v>
      </c>
      <c r="C1386">
        <v>854</v>
      </c>
      <c r="D1386">
        <v>976</v>
      </c>
      <c r="E1386" s="2">
        <v>1029</v>
      </c>
      <c r="F1386" s="2">
        <v>1068</v>
      </c>
      <c r="G1386" s="2">
        <v>1326</v>
      </c>
      <c r="H1386" s="2">
        <v>1342</v>
      </c>
      <c r="I1386" s="2">
        <v>1337</v>
      </c>
      <c r="K1386" s="2">
        <f t="shared" si="254"/>
        <v>122</v>
      </c>
      <c r="L1386" s="2">
        <f t="shared" si="255"/>
        <v>53</v>
      </c>
      <c r="M1386" s="2">
        <f t="shared" si="256"/>
        <v>39</v>
      </c>
      <c r="N1386" s="2">
        <f t="shared" si="257"/>
        <v>258</v>
      </c>
      <c r="O1386" s="2">
        <f t="shared" si="258"/>
        <v>16</v>
      </c>
      <c r="P1386" s="2">
        <f t="shared" si="259"/>
        <v>-5</v>
      </c>
      <c r="R1386" s="3">
        <f t="shared" si="260"/>
        <v>14.285714285714285</v>
      </c>
      <c r="S1386" s="3">
        <f t="shared" si="261"/>
        <v>5.4303278688524586</v>
      </c>
      <c r="T1386" s="3">
        <f t="shared" si="262"/>
        <v>3.7900874635568513</v>
      </c>
      <c r="U1386" s="3">
        <f t="shared" si="263"/>
        <v>24.157303370786519</v>
      </c>
      <c r="V1386" s="3">
        <f t="shared" si="264"/>
        <v>1.206636500754148</v>
      </c>
      <c r="W1386" s="3">
        <f t="shared" si="265"/>
        <v>-0.37257824143070045</v>
      </c>
    </row>
    <row r="1387" spans="1:23" x14ac:dyDescent="0.2">
      <c r="A1387" t="str">
        <f>IF('1410020201-eng'!A1387="",calc!A1386,'1410020201-eng'!A1387)</f>
        <v>Nova Scotia</v>
      </c>
      <c r="B1387" t="s">
        <v>1450</v>
      </c>
      <c r="C1387" s="2">
        <v>1633</v>
      </c>
      <c r="D1387" s="2">
        <v>1609</v>
      </c>
      <c r="E1387" s="2">
        <v>1534</v>
      </c>
      <c r="F1387" s="2">
        <v>1488</v>
      </c>
      <c r="G1387" s="2">
        <v>1450</v>
      </c>
      <c r="H1387" s="2">
        <v>1465</v>
      </c>
      <c r="I1387" s="2">
        <v>1521</v>
      </c>
      <c r="K1387" s="2">
        <f t="shared" si="254"/>
        <v>-24</v>
      </c>
      <c r="L1387" s="2">
        <f t="shared" si="255"/>
        <v>-75</v>
      </c>
      <c r="M1387" s="2">
        <f t="shared" si="256"/>
        <v>-46</v>
      </c>
      <c r="N1387" s="2">
        <f t="shared" si="257"/>
        <v>-38</v>
      </c>
      <c r="O1387" s="2">
        <f t="shared" si="258"/>
        <v>15</v>
      </c>
      <c r="P1387" s="2">
        <f t="shared" si="259"/>
        <v>56</v>
      </c>
      <c r="R1387" s="3">
        <f t="shared" si="260"/>
        <v>-1.4696876913655847</v>
      </c>
      <c r="S1387" s="3">
        <f t="shared" si="261"/>
        <v>-4.6612802983219392</v>
      </c>
      <c r="T1387" s="3">
        <f t="shared" si="262"/>
        <v>-2.9986962190352022</v>
      </c>
      <c r="U1387" s="3">
        <f t="shared" si="263"/>
        <v>-2.553763440860215</v>
      </c>
      <c r="V1387" s="3">
        <f t="shared" si="264"/>
        <v>1.0344827586206897</v>
      </c>
      <c r="W1387" s="3">
        <f t="shared" si="265"/>
        <v>3.8225255972696242</v>
      </c>
    </row>
    <row r="1388" spans="1:23" x14ac:dyDescent="0.2">
      <c r="A1388" t="str">
        <f>IF('1410020201-eng'!A1388="",calc!A1387,'1410020201-eng'!A1388)</f>
        <v>Nova Scotia</v>
      </c>
      <c r="B1388" t="s">
        <v>1458</v>
      </c>
      <c r="C1388">
        <v>839</v>
      </c>
      <c r="D1388">
        <v>822</v>
      </c>
      <c r="E1388">
        <v>790</v>
      </c>
      <c r="F1388">
        <v>784</v>
      </c>
      <c r="G1388">
        <v>737</v>
      </c>
      <c r="H1388">
        <v>771</v>
      </c>
      <c r="I1388">
        <v>862</v>
      </c>
      <c r="K1388" s="2">
        <f t="shared" si="254"/>
        <v>-17</v>
      </c>
      <c r="L1388" s="2">
        <f t="shared" si="255"/>
        <v>-32</v>
      </c>
      <c r="M1388" s="2">
        <f t="shared" si="256"/>
        <v>-6</v>
      </c>
      <c r="N1388" s="2">
        <f t="shared" si="257"/>
        <v>-47</v>
      </c>
      <c r="O1388" s="2">
        <f t="shared" si="258"/>
        <v>34</v>
      </c>
      <c r="P1388" s="2">
        <f t="shared" si="259"/>
        <v>91</v>
      </c>
      <c r="R1388" s="3">
        <f t="shared" si="260"/>
        <v>-2.026221692491061</v>
      </c>
      <c r="S1388" s="3">
        <f t="shared" si="261"/>
        <v>-3.8929440389294405</v>
      </c>
      <c r="T1388" s="3">
        <f t="shared" si="262"/>
        <v>-0.75949367088607589</v>
      </c>
      <c r="U1388" s="3">
        <f t="shared" si="263"/>
        <v>-5.9948979591836729</v>
      </c>
      <c r="V1388" s="3">
        <f t="shared" si="264"/>
        <v>4.6132971506105829</v>
      </c>
      <c r="W1388" s="3">
        <f t="shared" si="265"/>
        <v>11.802853437094681</v>
      </c>
    </row>
    <row r="1389" spans="1:23" x14ac:dyDescent="0.2">
      <c r="A1389" t="str">
        <f>IF('1410020201-eng'!A1389="",calc!A1388,'1410020201-eng'!A1389)</f>
        <v>Nova Scotia</v>
      </c>
      <c r="B1389" t="s">
        <v>1466</v>
      </c>
      <c r="C1389">
        <v>794</v>
      </c>
      <c r="D1389">
        <v>787</v>
      </c>
      <c r="E1389">
        <v>744</v>
      </c>
      <c r="F1389">
        <v>705</v>
      </c>
      <c r="G1389">
        <v>713</v>
      </c>
      <c r="H1389">
        <v>694</v>
      </c>
      <c r="I1389">
        <v>659</v>
      </c>
      <c r="K1389" s="2">
        <f t="shared" si="254"/>
        <v>-7</v>
      </c>
      <c r="L1389" s="2">
        <f t="shared" si="255"/>
        <v>-43</v>
      </c>
      <c r="M1389" s="2">
        <f t="shared" si="256"/>
        <v>-39</v>
      </c>
      <c r="N1389" s="2">
        <f t="shared" si="257"/>
        <v>8</v>
      </c>
      <c r="O1389" s="2">
        <f t="shared" si="258"/>
        <v>-19</v>
      </c>
      <c r="P1389" s="2">
        <f t="shared" si="259"/>
        <v>-35</v>
      </c>
      <c r="R1389" s="3">
        <f t="shared" si="260"/>
        <v>-0.88161209068010082</v>
      </c>
      <c r="S1389" s="3">
        <f t="shared" si="261"/>
        <v>-5.4637865311308769</v>
      </c>
      <c r="T1389" s="3">
        <f t="shared" si="262"/>
        <v>-5.241935483870968</v>
      </c>
      <c r="U1389" s="3">
        <f t="shared" si="263"/>
        <v>1.1347517730496455</v>
      </c>
      <c r="V1389" s="3">
        <f t="shared" si="264"/>
        <v>-2.6647966339410938</v>
      </c>
      <c r="W1389" s="3">
        <f t="shared" si="265"/>
        <v>-5.043227665706052</v>
      </c>
    </row>
    <row r="1390" spans="1:23" x14ac:dyDescent="0.2">
      <c r="A1390" t="str">
        <f>IF('1410020201-eng'!A1390="",calc!A1389,'1410020201-eng'!A1390)</f>
        <v>Nova Scotia</v>
      </c>
      <c r="B1390" t="s">
        <v>1474</v>
      </c>
      <c r="C1390" s="2">
        <v>1657</v>
      </c>
      <c r="D1390" s="2">
        <v>1678</v>
      </c>
      <c r="E1390" s="2">
        <v>1692</v>
      </c>
      <c r="F1390" s="2">
        <v>1273</v>
      </c>
      <c r="G1390" s="2">
        <v>1075</v>
      </c>
      <c r="H1390" s="2">
        <v>1011</v>
      </c>
      <c r="I1390">
        <v>837</v>
      </c>
      <c r="K1390" s="2">
        <f t="shared" si="254"/>
        <v>21</v>
      </c>
      <c r="L1390" s="2">
        <f t="shared" si="255"/>
        <v>14</v>
      </c>
      <c r="M1390" s="2">
        <f t="shared" si="256"/>
        <v>-419</v>
      </c>
      <c r="N1390" s="2">
        <f t="shared" si="257"/>
        <v>-198</v>
      </c>
      <c r="O1390" s="2">
        <f t="shared" si="258"/>
        <v>-64</v>
      </c>
      <c r="P1390" s="2">
        <f t="shared" si="259"/>
        <v>-174</v>
      </c>
      <c r="R1390" s="3">
        <f t="shared" si="260"/>
        <v>1.2673506336753169</v>
      </c>
      <c r="S1390" s="3">
        <f t="shared" si="261"/>
        <v>0.83432657926102505</v>
      </c>
      <c r="T1390" s="3">
        <f t="shared" si="262"/>
        <v>-24.763593380614658</v>
      </c>
      <c r="U1390" s="3">
        <f t="shared" si="263"/>
        <v>-15.553809897879026</v>
      </c>
      <c r="V1390" s="3">
        <f t="shared" si="264"/>
        <v>-5.9534883720930232</v>
      </c>
      <c r="W1390" s="3">
        <f t="shared" si="265"/>
        <v>-17.210682492581604</v>
      </c>
    </row>
    <row r="1391" spans="1:23" x14ac:dyDescent="0.2">
      <c r="A1391" t="str">
        <f>IF('1410020201-eng'!A1391="",calc!A1390,'1410020201-eng'!A1391)</f>
        <v>Nova Scotia</v>
      </c>
      <c r="B1391" t="s">
        <v>1482</v>
      </c>
      <c r="C1391" s="2">
        <v>4483</v>
      </c>
      <c r="D1391" s="2">
        <v>4703</v>
      </c>
      <c r="E1391" s="2">
        <v>4480</v>
      </c>
      <c r="F1391" s="2">
        <v>4537</v>
      </c>
      <c r="G1391" s="2">
        <v>4634</v>
      </c>
      <c r="H1391" s="2">
        <v>4414</v>
      </c>
      <c r="I1391" s="2">
        <v>4994</v>
      </c>
      <c r="K1391" s="2">
        <f t="shared" si="254"/>
        <v>220</v>
      </c>
      <c r="L1391" s="2">
        <f t="shared" si="255"/>
        <v>-223</v>
      </c>
      <c r="M1391" s="2">
        <f t="shared" si="256"/>
        <v>57</v>
      </c>
      <c r="N1391" s="2">
        <f t="shared" si="257"/>
        <v>97</v>
      </c>
      <c r="O1391" s="2">
        <f t="shared" si="258"/>
        <v>-220</v>
      </c>
      <c r="P1391" s="2">
        <f t="shared" si="259"/>
        <v>580</v>
      </c>
      <c r="R1391" s="3">
        <f t="shared" si="260"/>
        <v>4.9074280615659154</v>
      </c>
      <c r="S1391" s="3">
        <f t="shared" si="261"/>
        <v>-4.7416542632362324</v>
      </c>
      <c r="T1391" s="3">
        <f t="shared" si="262"/>
        <v>1.2723214285714286</v>
      </c>
      <c r="U1391" s="3">
        <f t="shared" si="263"/>
        <v>2.1379766365439719</v>
      </c>
      <c r="V1391" s="3">
        <f t="shared" si="264"/>
        <v>-4.747518342684506</v>
      </c>
      <c r="W1391" s="3">
        <f t="shared" si="265"/>
        <v>13.140009062075213</v>
      </c>
    </row>
    <row r="1392" spans="1:23" x14ac:dyDescent="0.2">
      <c r="A1392" t="str">
        <f>IF('1410020201-eng'!A1392="",calc!A1391,'1410020201-eng'!A1392)</f>
        <v>Nova Scotia</v>
      </c>
      <c r="B1392" t="s">
        <v>1490</v>
      </c>
      <c r="C1392" s="2">
        <v>4261</v>
      </c>
      <c r="D1392" s="2">
        <v>4465</v>
      </c>
      <c r="E1392" s="2">
        <v>4280</v>
      </c>
      <c r="F1392" s="2">
        <v>4314</v>
      </c>
      <c r="G1392" s="2">
        <v>4367</v>
      </c>
      <c r="H1392" s="2">
        <v>4110</v>
      </c>
      <c r="I1392" s="2">
        <v>4683</v>
      </c>
      <c r="K1392" s="2">
        <f t="shared" si="254"/>
        <v>204</v>
      </c>
      <c r="L1392" s="2">
        <f t="shared" si="255"/>
        <v>-185</v>
      </c>
      <c r="M1392" s="2">
        <f t="shared" si="256"/>
        <v>34</v>
      </c>
      <c r="N1392" s="2">
        <f t="shared" si="257"/>
        <v>53</v>
      </c>
      <c r="O1392" s="2">
        <f t="shared" si="258"/>
        <v>-257</v>
      </c>
      <c r="P1392" s="2">
        <f t="shared" si="259"/>
        <v>573</v>
      </c>
      <c r="R1392" s="3">
        <f t="shared" si="260"/>
        <v>4.7876085425956347</v>
      </c>
      <c r="S1392" s="3">
        <f t="shared" si="261"/>
        <v>-4.1433370660694289</v>
      </c>
      <c r="T1392" s="3">
        <f t="shared" si="262"/>
        <v>0.79439252336448596</v>
      </c>
      <c r="U1392" s="3">
        <f t="shared" si="263"/>
        <v>1.2285581826611034</v>
      </c>
      <c r="V1392" s="3">
        <f t="shared" si="264"/>
        <v>-5.885046942981452</v>
      </c>
      <c r="W1392" s="3">
        <f t="shared" si="265"/>
        <v>13.941605839416058</v>
      </c>
    </row>
    <row r="1393" spans="1:23" x14ac:dyDescent="0.2">
      <c r="A1393" t="str">
        <f>IF('1410020201-eng'!A1393="",calc!A1392,'1410020201-eng'!A1393)</f>
        <v>Nova Scotia</v>
      </c>
      <c r="B1393" t="s">
        <v>1498</v>
      </c>
      <c r="C1393">
        <v>222</v>
      </c>
      <c r="D1393">
        <v>239</v>
      </c>
      <c r="E1393">
        <v>200</v>
      </c>
      <c r="F1393">
        <v>223</v>
      </c>
      <c r="G1393">
        <v>266</v>
      </c>
      <c r="H1393">
        <v>304</v>
      </c>
      <c r="I1393">
        <v>311</v>
      </c>
      <c r="K1393" s="2">
        <f t="shared" si="254"/>
        <v>17</v>
      </c>
      <c r="L1393" s="2">
        <f t="shared" si="255"/>
        <v>-39</v>
      </c>
      <c r="M1393" s="2">
        <f t="shared" si="256"/>
        <v>23</v>
      </c>
      <c r="N1393" s="2">
        <f t="shared" si="257"/>
        <v>43</v>
      </c>
      <c r="O1393" s="2">
        <f t="shared" si="258"/>
        <v>38</v>
      </c>
      <c r="P1393" s="2">
        <f t="shared" si="259"/>
        <v>7</v>
      </c>
      <c r="R1393" s="3">
        <f t="shared" si="260"/>
        <v>7.6576576576576567</v>
      </c>
      <c r="S1393" s="3">
        <f t="shared" si="261"/>
        <v>-16.317991631799163</v>
      </c>
      <c r="T1393" s="3">
        <f t="shared" si="262"/>
        <v>11.5</v>
      </c>
      <c r="U1393" s="3">
        <f t="shared" si="263"/>
        <v>19.282511210762333</v>
      </c>
      <c r="V1393" s="3">
        <f t="shared" si="264"/>
        <v>14.285714285714285</v>
      </c>
      <c r="W1393" s="3">
        <f t="shared" si="265"/>
        <v>2.3026315789473681</v>
      </c>
    </row>
    <row r="1394" spans="1:23" x14ac:dyDescent="0.2">
      <c r="A1394" t="str">
        <f>IF('1410020201-eng'!A1394="",calc!A1393,'1410020201-eng'!A1394)</f>
        <v>Nova Scotia</v>
      </c>
      <c r="B1394" t="s">
        <v>1506</v>
      </c>
      <c r="C1394" s="2">
        <v>17774</v>
      </c>
      <c r="D1394" s="2">
        <v>17515</v>
      </c>
      <c r="E1394" s="2">
        <v>16554</v>
      </c>
      <c r="F1394" s="2">
        <v>15423</v>
      </c>
      <c r="G1394" s="2">
        <v>15155</v>
      </c>
      <c r="H1394" s="2">
        <v>15694</v>
      </c>
      <c r="I1394" s="2">
        <v>15395</v>
      </c>
      <c r="K1394" s="2">
        <f t="shared" si="254"/>
        <v>-259</v>
      </c>
      <c r="L1394" s="2">
        <f t="shared" si="255"/>
        <v>-961</v>
      </c>
      <c r="M1394" s="2">
        <f t="shared" si="256"/>
        <v>-1131</v>
      </c>
      <c r="N1394" s="2">
        <f t="shared" si="257"/>
        <v>-268</v>
      </c>
      <c r="O1394" s="2">
        <f t="shared" si="258"/>
        <v>539</v>
      </c>
      <c r="P1394" s="2">
        <f t="shared" si="259"/>
        <v>-299</v>
      </c>
      <c r="R1394" s="3">
        <f t="shared" si="260"/>
        <v>-1.4571846517384945</v>
      </c>
      <c r="S1394" s="3">
        <f t="shared" si="261"/>
        <v>-5.4867256637168138</v>
      </c>
      <c r="T1394" s="3">
        <f t="shared" si="262"/>
        <v>-6.8321855744835087</v>
      </c>
      <c r="U1394" s="3">
        <f t="shared" si="263"/>
        <v>-1.7376645270051221</v>
      </c>
      <c r="V1394" s="3">
        <f t="shared" si="264"/>
        <v>3.5565819861431871</v>
      </c>
      <c r="W1394" s="3">
        <f t="shared" si="265"/>
        <v>-1.9051866955524404</v>
      </c>
    </row>
    <row r="1395" spans="1:23" x14ac:dyDescent="0.2">
      <c r="A1395" t="str">
        <f>IF('1410020201-eng'!A1395="",calc!A1394,'1410020201-eng'!A1395)</f>
        <v>Nova Scotia</v>
      </c>
      <c r="B1395" t="s">
        <v>1514</v>
      </c>
      <c r="C1395" s="2">
        <v>15311</v>
      </c>
      <c r="D1395" s="2">
        <v>14935</v>
      </c>
      <c r="E1395" s="2">
        <v>14017</v>
      </c>
      <c r="F1395" s="2">
        <v>12883</v>
      </c>
      <c r="G1395" s="2">
        <v>12559</v>
      </c>
      <c r="H1395" s="2">
        <v>12939</v>
      </c>
      <c r="I1395" s="2">
        <v>12491</v>
      </c>
      <c r="K1395" s="2">
        <f t="shared" si="254"/>
        <v>-376</v>
      </c>
      <c r="L1395" s="2">
        <f t="shared" si="255"/>
        <v>-918</v>
      </c>
      <c r="M1395" s="2">
        <f t="shared" si="256"/>
        <v>-1134</v>
      </c>
      <c r="N1395" s="2">
        <f t="shared" si="257"/>
        <v>-324</v>
      </c>
      <c r="O1395" s="2">
        <f t="shared" si="258"/>
        <v>380</v>
      </c>
      <c r="P1395" s="2">
        <f t="shared" si="259"/>
        <v>-448</v>
      </c>
      <c r="R1395" s="3">
        <f t="shared" si="260"/>
        <v>-2.4557507674221148</v>
      </c>
      <c r="S1395" s="3">
        <f t="shared" si="261"/>
        <v>-6.1466354201540003</v>
      </c>
      <c r="T1395" s="3">
        <f t="shared" si="262"/>
        <v>-8.0901762145965623</v>
      </c>
      <c r="U1395" s="3">
        <f t="shared" si="263"/>
        <v>-2.5149421718543818</v>
      </c>
      <c r="V1395" s="3">
        <f t="shared" si="264"/>
        <v>3.0257186081694405</v>
      </c>
      <c r="W1395" s="3">
        <f t="shared" si="265"/>
        <v>-3.4624004946286426</v>
      </c>
    </row>
    <row r="1396" spans="1:23" x14ac:dyDescent="0.2">
      <c r="A1396" t="str">
        <f>IF('1410020201-eng'!A1396="",calc!A1395,'1410020201-eng'!A1396)</f>
        <v>Nova Scotia</v>
      </c>
      <c r="B1396" t="s">
        <v>1522</v>
      </c>
      <c r="C1396" t="s">
        <v>398</v>
      </c>
      <c r="D1396" t="s">
        <v>398</v>
      </c>
      <c r="E1396" t="s">
        <v>398</v>
      </c>
      <c r="F1396" t="s">
        <v>398</v>
      </c>
      <c r="G1396" t="s">
        <v>398</v>
      </c>
      <c r="H1396" t="s">
        <v>398</v>
      </c>
      <c r="I1396" t="s">
        <v>398</v>
      </c>
      <c r="K1396" s="2" t="e">
        <f t="shared" si="254"/>
        <v>#VALUE!</v>
      </c>
      <c r="L1396" s="2" t="e">
        <f t="shared" si="255"/>
        <v>#VALUE!</v>
      </c>
      <c r="M1396" s="2" t="e">
        <f t="shared" si="256"/>
        <v>#VALUE!</v>
      </c>
      <c r="N1396" s="2" t="e">
        <f t="shared" si="257"/>
        <v>#VALUE!</v>
      </c>
      <c r="O1396" s="2" t="e">
        <f t="shared" si="258"/>
        <v>#VALUE!</v>
      </c>
      <c r="P1396" s="2" t="e">
        <f t="shared" si="259"/>
        <v>#VALUE!</v>
      </c>
      <c r="R1396" s="3" t="e">
        <f t="shared" si="260"/>
        <v>#VALUE!</v>
      </c>
      <c r="S1396" s="3" t="e">
        <f t="shared" si="261"/>
        <v>#VALUE!</v>
      </c>
      <c r="T1396" s="3" t="e">
        <f t="shared" si="262"/>
        <v>#VALUE!</v>
      </c>
      <c r="U1396" s="3" t="e">
        <f t="shared" si="263"/>
        <v>#VALUE!</v>
      </c>
      <c r="V1396" s="3" t="e">
        <f t="shared" si="264"/>
        <v>#VALUE!</v>
      </c>
      <c r="W1396" s="3" t="e">
        <f t="shared" si="265"/>
        <v>#VALUE!</v>
      </c>
    </row>
    <row r="1397" spans="1:23" x14ac:dyDescent="0.2">
      <c r="A1397" t="str">
        <f>IF('1410020201-eng'!A1397="",calc!A1396,'1410020201-eng'!A1397)</f>
        <v>Nova Scotia</v>
      </c>
      <c r="B1397" t="s">
        <v>1530</v>
      </c>
      <c r="C1397" t="s">
        <v>398</v>
      </c>
      <c r="D1397" t="s">
        <v>398</v>
      </c>
      <c r="E1397" t="s">
        <v>398</v>
      </c>
      <c r="F1397" t="s">
        <v>398</v>
      </c>
      <c r="G1397" t="s">
        <v>398</v>
      </c>
      <c r="H1397" t="s">
        <v>398</v>
      </c>
      <c r="I1397" t="s">
        <v>398</v>
      </c>
      <c r="K1397" s="2" t="e">
        <f t="shared" si="254"/>
        <v>#VALUE!</v>
      </c>
      <c r="L1397" s="2" t="e">
        <f t="shared" si="255"/>
        <v>#VALUE!</v>
      </c>
      <c r="M1397" s="2" t="e">
        <f t="shared" si="256"/>
        <v>#VALUE!</v>
      </c>
      <c r="N1397" s="2" t="e">
        <f t="shared" si="257"/>
        <v>#VALUE!</v>
      </c>
      <c r="O1397" s="2" t="e">
        <f t="shared" si="258"/>
        <v>#VALUE!</v>
      </c>
      <c r="P1397" s="2" t="e">
        <f t="shared" si="259"/>
        <v>#VALUE!</v>
      </c>
      <c r="R1397" s="3" t="e">
        <f t="shared" si="260"/>
        <v>#VALUE!</v>
      </c>
      <c r="S1397" s="3" t="e">
        <f t="shared" si="261"/>
        <v>#VALUE!</v>
      </c>
      <c r="T1397" s="3" t="e">
        <f t="shared" si="262"/>
        <v>#VALUE!</v>
      </c>
      <c r="U1397" s="3" t="e">
        <f t="shared" si="263"/>
        <v>#VALUE!</v>
      </c>
      <c r="V1397" s="3" t="e">
        <f t="shared" si="264"/>
        <v>#VALUE!</v>
      </c>
      <c r="W1397" s="3" t="e">
        <f t="shared" si="265"/>
        <v>#VALUE!</v>
      </c>
    </row>
    <row r="1398" spans="1:23" x14ac:dyDescent="0.2">
      <c r="A1398" t="str">
        <f>IF('1410020201-eng'!A1398="",calc!A1397,'1410020201-eng'!A1398)</f>
        <v>Nova Scotia</v>
      </c>
      <c r="B1398" t="s">
        <v>1538</v>
      </c>
      <c r="C1398" s="2">
        <v>4813</v>
      </c>
      <c r="D1398" s="2">
        <v>4931</v>
      </c>
      <c r="E1398" s="2">
        <v>4932</v>
      </c>
      <c r="F1398" s="2">
        <v>5046</v>
      </c>
      <c r="G1398" s="2">
        <v>5139</v>
      </c>
      <c r="H1398" s="2">
        <v>5420</v>
      </c>
      <c r="I1398" s="2">
        <v>5764</v>
      </c>
      <c r="K1398" s="2">
        <f t="shared" si="254"/>
        <v>118</v>
      </c>
      <c r="L1398" s="2">
        <f t="shared" si="255"/>
        <v>1</v>
      </c>
      <c r="M1398" s="2">
        <f t="shared" si="256"/>
        <v>114</v>
      </c>
      <c r="N1398" s="2">
        <f t="shared" si="257"/>
        <v>93</v>
      </c>
      <c r="O1398" s="2">
        <f t="shared" si="258"/>
        <v>281</v>
      </c>
      <c r="P1398" s="2">
        <f t="shared" si="259"/>
        <v>344</v>
      </c>
      <c r="R1398" s="3">
        <f t="shared" si="260"/>
        <v>2.4516933305630584</v>
      </c>
      <c r="S1398" s="3">
        <f t="shared" si="261"/>
        <v>2.0279862096937742E-2</v>
      </c>
      <c r="T1398" s="3">
        <f t="shared" si="262"/>
        <v>2.3114355231143553</v>
      </c>
      <c r="U1398" s="3">
        <f t="shared" si="263"/>
        <v>1.8430439952437574</v>
      </c>
      <c r="V1398" s="3">
        <f t="shared" si="264"/>
        <v>5.4679898812998635</v>
      </c>
      <c r="W1398" s="3">
        <f t="shared" si="265"/>
        <v>6.3468634686346865</v>
      </c>
    </row>
    <row r="1399" spans="1:23" x14ac:dyDescent="0.2">
      <c r="A1399" t="str">
        <f>IF('1410020201-eng'!A1399="",calc!A1398,'1410020201-eng'!A1399)</f>
        <v>Nova Scotia</v>
      </c>
      <c r="B1399" t="s">
        <v>1546</v>
      </c>
      <c r="C1399" s="2">
        <v>2613</v>
      </c>
      <c r="D1399" s="2">
        <v>2700</v>
      </c>
      <c r="E1399" s="2">
        <v>2879</v>
      </c>
      <c r="F1399" s="2">
        <v>2574</v>
      </c>
      <c r="G1399" s="2">
        <v>2716</v>
      </c>
      <c r="H1399" s="2">
        <v>2640</v>
      </c>
      <c r="I1399" s="2">
        <v>2533</v>
      </c>
      <c r="K1399" s="2">
        <f t="shared" si="254"/>
        <v>87</v>
      </c>
      <c r="L1399" s="2">
        <f t="shared" si="255"/>
        <v>179</v>
      </c>
      <c r="M1399" s="2">
        <f t="shared" si="256"/>
        <v>-305</v>
      </c>
      <c r="N1399" s="2">
        <f t="shared" si="257"/>
        <v>142</v>
      </c>
      <c r="O1399" s="2">
        <f t="shared" si="258"/>
        <v>-76</v>
      </c>
      <c r="P1399" s="2">
        <f t="shared" si="259"/>
        <v>-107</v>
      </c>
      <c r="R1399" s="3">
        <f t="shared" si="260"/>
        <v>3.3295063145809412</v>
      </c>
      <c r="S1399" s="3">
        <f t="shared" si="261"/>
        <v>6.6296296296296298</v>
      </c>
      <c r="T1399" s="3">
        <f t="shared" si="262"/>
        <v>-10.593956234803752</v>
      </c>
      <c r="U1399" s="3">
        <f t="shared" si="263"/>
        <v>5.5167055167055166</v>
      </c>
      <c r="V1399" s="3">
        <f t="shared" si="264"/>
        <v>-2.7982326951399119</v>
      </c>
      <c r="W1399" s="3">
        <f t="shared" si="265"/>
        <v>-4.0530303030303028</v>
      </c>
    </row>
    <row r="1400" spans="1:23" x14ac:dyDescent="0.2">
      <c r="A1400" t="str">
        <f>IF('1410020201-eng'!A1400="",calc!A1399,'1410020201-eng'!A1400)</f>
        <v>Nova Scotia</v>
      </c>
      <c r="B1400" t="s">
        <v>1554</v>
      </c>
      <c r="C1400" s="2">
        <v>5090</v>
      </c>
      <c r="D1400" s="2">
        <v>5063</v>
      </c>
      <c r="E1400" s="2">
        <v>5033</v>
      </c>
      <c r="F1400" s="2">
        <v>4889</v>
      </c>
      <c r="G1400" s="2">
        <v>5291</v>
      </c>
      <c r="H1400" s="2">
        <v>5268</v>
      </c>
      <c r="I1400" s="2">
        <v>4976</v>
      </c>
      <c r="K1400" s="2">
        <f t="shared" si="254"/>
        <v>-27</v>
      </c>
      <c r="L1400" s="2">
        <f t="shared" si="255"/>
        <v>-30</v>
      </c>
      <c r="M1400" s="2">
        <f t="shared" si="256"/>
        <v>-144</v>
      </c>
      <c r="N1400" s="2">
        <f t="shared" si="257"/>
        <v>402</v>
      </c>
      <c r="O1400" s="2">
        <f t="shared" si="258"/>
        <v>-23</v>
      </c>
      <c r="P1400" s="2">
        <f t="shared" si="259"/>
        <v>-292</v>
      </c>
      <c r="R1400" s="3">
        <f t="shared" si="260"/>
        <v>-0.53045186640471509</v>
      </c>
      <c r="S1400" s="3">
        <f t="shared" si="261"/>
        <v>-0.59253407070906583</v>
      </c>
      <c r="T1400" s="3">
        <f t="shared" si="262"/>
        <v>-2.8611166302404132</v>
      </c>
      <c r="U1400" s="3">
        <f t="shared" si="263"/>
        <v>8.2225403968091637</v>
      </c>
      <c r="V1400" s="3">
        <f t="shared" si="264"/>
        <v>-0.43470043470043468</v>
      </c>
      <c r="W1400" s="3">
        <f t="shared" si="265"/>
        <v>-5.5429005315110098</v>
      </c>
    </row>
    <row r="1401" spans="1:23" x14ac:dyDescent="0.2">
      <c r="A1401" t="str">
        <f>IF('1410020201-eng'!A1401="",calc!A1400,'1410020201-eng'!A1401)</f>
        <v>Nova Scotia</v>
      </c>
      <c r="B1401" t="s">
        <v>1562</v>
      </c>
      <c r="C1401" s="2">
        <v>3939</v>
      </c>
      <c r="D1401" s="2">
        <v>4024</v>
      </c>
      <c r="E1401" s="2">
        <v>4056</v>
      </c>
      <c r="F1401" s="2">
        <v>3892</v>
      </c>
      <c r="G1401" s="2">
        <v>4023</v>
      </c>
      <c r="H1401" s="2">
        <v>4014</v>
      </c>
      <c r="I1401" s="2">
        <v>3757</v>
      </c>
      <c r="K1401" s="2">
        <f t="shared" si="254"/>
        <v>85</v>
      </c>
      <c r="L1401" s="2">
        <f t="shared" si="255"/>
        <v>32</v>
      </c>
      <c r="M1401" s="2">
        <f t="shared" si="256"/>
        <v>-164</v>
      </c>
      <c r="N1401" s="2">
        <f t="shared" si="257"/>
        <v>131</v>
      </c>
      <c r="O1401" s="2">
        <f t="shared" si="258"/>
        <v>-9</v>
      </c>
      <c r="P1401" s="2">
        <f t="shared" si="259"/>
        <v>-257</v>
      </c>
      <c r="R1401" s="3">
        <f t="shared" si="260"/>
        <v>2.1579080985021579</v>
      </c>
      <c r="S1401" s="3">
        <f t="shared" si="261"/>
        <v>0.79522862823061624</v>
      </c>
      <c r="T1401" s="3">
        <f t="shared" si="262"/>
        <v>-4.0433925049309662</v>
      </c>
      <c r="U1401" s="3">
        <f t="shared" si="263"/>
        <v>3.3658787255909561</v>
      </c>
      <c r="V1401" s="3">
        <f t="shared" si="264"/>
        <v>-0.22371364653243847</v>
      </c>
      <c r="W1401" s="3">
        <f t="shared" si="265"/>
        <v>-6.4025909317389136</v>
      </c>
    </row>
    <row r="1402" spans="1:23" x14ac:dyDescent="0.2">
      <c r="A1402" t="str">
        <f>IF('1410020201-eng'!A1402="",calc!A1401,'1410020201-eng'!A1402)</f>
        <v>Nova Scotia</v>
      </c>
      <c r="B1402" t="s">
        <v>1570</v>
      </c>
      <c r="C1402">
        <v>502</v>
      </c>
      <c r="D1402">
        <v>464</v>
      </c>
      <c r="E1402">
        <v>441</v>
      </c>
      <c r="F1402">
        <v>435</v>
      </c>
      <c r="G1402">
        <v>492</v>
      </c>
      <c r="H1402">
        <v>507</v>
      </c>
      <c r="I1402">
        <v>483</v>
      </c>
      <c r="K1402" s="2">
        <f t="shared" si="254"/>
        <v>-38</v>
      </c>
      <c r="L1402" s="2">
        <f t="shared" si="255"/>
        <v>-23</v>
      </c>
      <c r="M1402" s="2">
        <f t="shared" si="256"/>
        <v>-6</v>
      </c>
      <c r="N1402" s="2">
        <f t="shared" si="257"/>
        <v>57</v>
      </c>
      <c r="O1402" s="2">
        <f t="shared" si="258"/>
        <v>15</v>
      </c>
      <c r="P1402" s="2">
        <f t="shared" si="259"/>
        <v>-24</v>
      </c>
      <c r="R1402" s="3">
        <f t="shared" si="260"/>
        <v>-7.569721115537849</v>
      </c>
      <c r="S1402" s="3">
        <f t="shared" si="261"/>
        <v>-4.9568965517241379</v>
      </c>
      <c r="T1402" s="3">
        <f t="shared" si="262"/>
        <v>-1.3605442176870748</v>
      </c>
      <c r="U1402" s="3">
        <f t="shared" si="263"/>
        <v>13.103448275862069</v>
      </c>
      <c r="V1402" s="3">
        <f t="shared" si="264"/>
        <v>3.0487804878048781</v>
      </c>
      <c r="W1402" s="3">
        <f t="shared" si="265"/>
        <v>-4.7337278106508878</v>
      </c>
    </row>
    <row r="1403" spans="1:23" x14ac:dyDescent="0.2">
      <c r="A1403" t="str">
        <f>IF('1410020201-eng'!A1403="",calc!A1402,'1410020201-eng'!A1403)</f>
        <v>Nova Scotia</v>
      </c>
      <c r="B1403" t="s">
        <v>1578</v>
      </c>
      <c r="C1403">
        <v>649</v>
      </c>
      <c r="D1403">
        <v>575</v>
      </c>
      <c r="E1403">
        <v>536</v>
      </c>
      <c r="F1403">
        <v>562</v>
      </c>
      <c r="G1403">
        <v>776</v>
      </c>
      <c r="H1403">
        <v>747</v>
      </c>
      <c r="I1403">
        <v>736</v>
      </c>
      <c r="K1403" s="2">
        <f t="shared" si="254"/>
        <v>-74</v>
      </c>
      <c r="L1403" s="2">
        <f t="shared" si="255"/>
        <v>-39</v>
      </c>
      <c r="M1403" s="2">
        <f t="shared" si="256"/>
        <v>26</v>
      </c>
      <c r="N1403" s="2">
        <f t="shared" si="257"/>
        <v>214</v>
      </c>
      <c r="O1403" s="2">
        <f t="shared" si="258"/>
        <v>-29</v>
      </c>
      <c r="P1403" s="2">
        <f t="shared" si="259"/>
        <v>-11</v>
      </c>
      <c r="R1403" s="3">
        <f t="shared" si="260"/>
        <v>-11.402157164869029</v>
      </c>
      <c r="S1403" s="3">
        <f t="shared" si="261"/>
        <v>-6.7826086956521747</v>
      </c>
      <c r="T1403" s="3">
        <f t="shared" si="262"/>
        <v>4.8507462686567164</v>
      </c>
      <c r="U1403" s="3">
        <f t="shared" si="263"/>
        <v>38.078291814946617</v>
      </c>
      <c r="V1403" s="3">
        <f t="shared" si="264"/>
        <v>-3.7371134020618557</v>
      </c>
      <c r="W1403" s="3">
        <f t="shared" si="265"/>
        <v>-1.4725568942436411</v>
      </c>
    </row>
    <row r="1404" spans="1:23" x14ac:dyDescent="0.2">
      <c r="A1404" t="str">
        <f>IF('1410020201-eng'!A1404="",calc!A1403,'1410020201-eng'!A1404)</f>
        <v>Nova Scotia</v>
      </c>
      <c r="B1404" t="s">
        <v>1586</v>
      </c>
      <c r="C1404" s="2">
        <v>1748</v>
      </c>
      <c r="D1404" s="2">
        <v>1774</v>
      </c>
      <c r="E1404" s="2">
        <v>1624</v>
      </c>
      <c r="F1404" s="2">
        <v>1724</v>
      </c>
      <c r="G1404" s="2">
        <v>1819</v>
      </c>
      <c r="H1404" s="2">
        <v>1837</v>
      </c>
      <c r="I1404" s="2">
        <v>1836</v>
      </c>
      <c r="K1404" s="2">
        <f t="shared" si="254"/>
        <v>26</v>
      </c>
      <c r="L1404" s="2">
        <f t="shared" si="255"/>
        <v>-150</v>
      </c>
      <c r="M1404" s="2">
        <f t="shared" si="256"/>
        <v>100</v>
      </c>
      <c r="N1404" s="2">
        <f t="shared" si="257"/>
        <v>95</v>
      </c>
      <c r="O1404" s="2">
        <f t="shared" si="258"/>
        <v>18</v>
      </c>
      <c r="P1404" s="2">
        <f t="shared" si="259"/>
        <v>-1</v>
      </c>
      <c r="R1404" s="3">
        <f t="shared" si="260"/>
        <v>1.4874141876430207</v>
      </c>
      <c r="S1404" s="3">
        <f t="shared" si="261"/>
        <v>-8.4554678692220975</v>
      </c>
      <c r="T1404" s="3">
        <f t="shared" si="262"/>
        <v>6.1576354679802954</v>
      </c>
      <c r="U1404" s="3">
        <f t="shared" si="263"/>
        <v>5.510440835266821</v>
      </c>
      <c r="V1404" s="3">
        <f t="shared" si="264"/>
        <v>0.98955470038482685</v>
      </c>
      <c r="W1404" s="3">
        <f t="shared" si="265"/>
        <v>-5.443658138268917E-2</v>
      </c>
    </row>
    <row r="1405" spans="1:23" x14ac:dyDescent="0.2">
      <c r="A1405" t="str">
        <f>IF('1410020201-eng'!A1405="",calc!A1404,'1410020201-eng'!A1405)</f>
        <v>Nova Scotia</v>
      </c>
      <c r="B1405" t="s">
        <v>1594</v>
      </c>
      <c r="C1405" s="2">
        <v>1448</v>
      </c>
      <c r="D1405" s="2">
        <v>1494</v>
      </c>
      <c r="E1405" s="2">
        <v>1441</v>
      </c>
      <c r="F1405" s="2">
        <v>1435</v>
      </c>
      <c r="G1405" s="2">
        <v>1537</v>
      </c>
      <c r="H1405" s="2">
        <v>1542</v>
      </c>
      <c r="I1405" s="2">
        <v>1532</v>
      </c>
      <c r="K1405" s="2">
        <f t="shared" si="254"/>
        <v>46</v>
      </c>
      <c r="L1405" s="2">
        <f t="shared" si="255"/>
        <v>-53</v>
      </c>
      <c r="M1405" s="2">
        <f t="shared" si="256"/>
        <v>-6</v>
      </c>
      <c r="N1405" s="2">
        <f t="shared" si="257"/>
        <v>102</v>
      </c>
      <c r="O1405" s="2">
        <f t="shared" si="258"/>
        <v>5</v>
      </c>
      <c r="P1405" s="2">
        <f t="shared" si="259"/>
        <v>-10</v>
      </c>
      <c r="R1405" s="3">
        <f t="shared" si="260"/>
        <v>3.1767955801104977</v>
      </c>
      <c r="S1405" s="3">
        <f t="shared" si="261"/>
        <v>-3.547523427041499</v>
      </c>
      <c r="T1405" s="3">
        <f t="shared" si="262"/>
        <v>-0.41637751561415681</v>
      </c>
      <c r="U1405" s="3">
        <f t="shared" si="263"/>
        <v>7.1080139372822302</v>
      </c>
      <c r="V1405" s="3">
        <f t="shared" si="264"/>
        <v>0.32530904359141183</v>
      </c>
      <c r="W1405" s="3">
        <f t="shared" si="265"/>
        <v>-0.64850843060959795</v>
      </c>
    </row>
    <row r="1406" spans="1:23" x14ac:dyDescent="0.2">
      <c r="A1406" t="str">
        <f>IF('1410020201-eng'!A1406="",calc!A1405,'1410020201-eng'!A1406)</f>
        <v>Nova Scotia</v>
      </c>
      <c r="B1406" t="s">
        <v>1602</v>
      </c>
      <c r="C1406" t="s">
        <v>1603</v>
      </c>
      <c r="D1406" t="s">
        <v>1603</v>
      </c>
      <c r="E1406" t="s">
        <v>1603</v>
      </c>
      <c r="F1406" t="s">
        <v>1603</v>
      </c>
      <c r="G1406" t="s">
        <v>1603</v>
      </c>
      <c r="H1406" t="s">
        <v>1603</v>
      </c>
      <c r="I1406" t="s">
        <v>1603</v>
      </c>
      <c r="K1406" s="2" t="e">
        <f t="shared" si="254"/>
        <v>#VALUE!</v>
      </c>
      <c r="L1406" s="2" t="e">
        <f t="shared" si="255"/>
        <v>#VALUE!</v>
      </c>
      <c r="M1406" s="2" t="e">
        <f t="shared" si="256"/>
        <v>#VALUE!</v>
      </c>
      <c r="N1406" s="2" t="e">
        <f t="shared" si="257"/>
        <v>#VALUE!</v>
      </c>
      <c r="O1406" s="2" t="e">
        <f t="shared" si="258"/>
        <v>#VALUE!</v>
      </c>
      <c r="P1406" s="2" t="e">
        <f t="shared" si="259"/>
        <v>#VALUE!</v>
      </c>
      <c r="R1406" s="3" t="e">
        <f t="shared" si="260"/>
        <v>#VALUE!</v>
      </c>
      <c r="S1406" s="3" t="e">
        <f t="shared" si="261"/>
        <v>#VALUE!</v>
      </c>
      <c r="T1406" s="3" t="e">
        <f t="shared" si="262"/>
        <v>#VALUE!</v>
      </c>
      <c r="U1406" s="3" t="e">
        <f t="shared" si="263"/>
        <v>#VALUE!</v>
      </c>
      <c r="V1406" s="3" t="e">
        <f t="shared" si="264"/>
        <v>#VALUE!</v>
      </c>
      <c r="W1406" s="3" t="e">
        <f t="shared" si="265"/>
        <v>#VALUE!</v>
      </c>
    </row>
    <row r="1407" spans="1:23" x14ac:dyDescent="0.2">
      <c r="A1407" t="str">
        <f>IF('1410020201-eng'!A1407="",calc!A1406,'1410020201-eng'!A1407)</f>
        <v>Nova Scotia</v>
      </c>
      <c r="B1407" t="s">
        <v>1604</v>
      </c>
      <c r="C1407">
        <v>299</v>
      </c>
      <c r="D1407">
        <v>280</v>
      </c>
      <c r="E1407">
        <v>183</v>
      </c>
      <c r="F1407">
        <v>289</v>
      </c>
      <c r="G1407">
        <v>283</v>
      </c>
      <c r="H1407">
        <v>295</v>
      </c>
      <c r="I1407">
        <v>304</v>
      </c>
      <c r="K1407" s="2">
        <f t="shared" si="254"/>
        <v>-19</v>
      </c>
      <c r="L1407" s="2">
        <f t="shared" si="255"/>
        <v>-97</v>
      </c>
      <c r="M1407" s="2">
        <f t="shared" si="256"/>
        <v>106</v>
      </c>
      <c r="N1407" s="2">
        <f t="shared" si="257"/>
        <v>-6</v>
      </c>
      <c r="O1407" s="2">
        <f t="shared" si="258"/>
        <v>12</v>
      </c>
      <c r="P1407" s="2">
        <f t="shared" si="259"/>
        <v>9</v>
      </c>
      <c r="R1407" s="3">
        <f t="shared" si="260"/>
        <v>-6.3545150501672243</v>
      </c>
      <c r="S1407" s="3">
        <f t="shared" si="261"/>
        <v>-34.642857142857139</v>
      </c>
      <c r="T1407" s="3">
        <f t="shared" si="262"/>
        <v>57.923497267759558</v>
      </c>
      <c r="U1407" s="3">
        <f t="shared" si="263"/>
        <v>-2.0761245674740483</v>
      </c>
      <c r="V1407" s="3">
        <f t="shared" si="264"/>
        <v>4.2402826855123674</v>
      </c>
      <c r="W1407" s="3">
        <f t="shared" si="265"/>
        <v>3.050847457627119</v>
      </c>
    </row>
    <row r="1408" spans="1:23" x14ac:dyDescent="0.2">
      <c r="A1408" t="str">
        <f>IF('1410020201-eng'!A1408="",calc!A1407,'1410020201-eng'!A1408)</f>
        <v>Nova Scotia</v>
      </c>
      <c r="B1408" t="s">
        <v>1612</v>
      </c>
      <c r="C1408" s="2">
        <v>8552</v>
      </c>
      <c r="D1408" s="2">
        <v>7645</v>
      </c>
      <c r="E1408" s="2">
        <v>7751</v>
      </c>
      <c r="F1408" s="2">
        <v>7597</v>
      </c>
      <c r="G1408" s="2">
        <v>7593</v>
      </c>
      <c r="H1408" s="2">
        <v>7464</v>
      </c>
      <c r="I1408" s="2">
        <v>6963</v>
      </c>
      <c r="K1408" s="2">
        <f t="shared" si="254"/>
        <v>-907</v>
      </c>
      <c r="L1408" s="2">
        <f t="shared" si="255"/>
        <v>106</v>
      </c>
      <c r="M1408" s="2">
        <f t="shared" si="256"/>
        <v>-154</v>
      </c>
      <c r="N1408" s="2">
        <f t="shared" si="257"/>
        <v>-4</v>
      </c>
      <c r="O1408" s="2">
        <f t="shared" si="258"/>
        <v>-129</v>
      </c>
      <c r="P1408" s="2">
        <f t="shared" si="259"/>
        <v>-501</v>
      </c>
      <c r="R1408" s="3">
        <f t="shared" si="260"/>
        <v>-10.605706267539757</v>
      </c>
      <c r="S1408" s="3">
        <f t="shared" si="261"/>
        <v>1.3865271419228253</v>
      </c>
      <c r="T1408" s="3">
        <f t="shared" si="262"/>
        <v>-1.9868404076893302</v>
      </c>
      <c r="U1408" s="3">
        <f t="shared" si="263"/>
        <v>-5.2652362774779513E-2</v>
      </c>
      <c r="V1408" s="3">
        <f t="shared" si="264"/>
        <v>-1.6989332279731331</v>
      </c>
      <c r="W1408" s="3">
        <f t="shared" si="265"/>
        <v>-6.7122186495176841</v>
      </c>
    </row>
    <row r="1409" spans="1:23" x14ac:dyDescent="0.2">
      <c r="A1409" t="str">
        <f>IF('1410020201-eng'!A1409="",calc!A1408,'1410020201-eng'!A1409)</f>
        <v>Nova Scotia</v>
      </c>
      <c r="B1409" t="s">
        <v>1620</v>
      </c>
      <c r="C1409" s="2">
        <v>4895</v>
      </c>
      <c r="D1409" s="2">
        <v>4033</v>
      </c>
      <c r="E1409" t="s">
        <v>110</v>
      </c>
      <c r="F1409" s="2">
        <v>3967</v>
      </c>
      <c r="G1409" t="s">
        <v>110</v>
      </c>
      <c r="H1409" t="s">
        <v>110</v>
      </c>
      <c r="I1409" t="s">
        <v>110</v>
      </c>
      <c r="K1409" s="2">
        <f t="shared" si="254"/>
        <v>-862</v>
      </c>
      <c r="L1409" s="2" t="e">
        <f t="shared" si="255"/>
        <v>#VALUE!</v>
      </c>
      <c r="M1409" s="2" t="e">
        <f t="shared" si="256"/>
        <v>#VALUE!</v>
      </c>
      <c r="N1409" s="2" t="e">
        <f t="shared" si="257"/>
        <v>#VALUE!</v>
      </c>
      <c r="O1409" s="2" t="e">
        <f t="shared" si="258"/>
        <v>#VALUE!</v>
      </c>
      <c r="P1409" s="2" t="e">
        <f t="shared" si="259"/>
        <v>#VALUE!</v>
      </c>
      <c r="R1409" s="3">
        <f t="shared" si="260"/>
        <v>-17.609805924412665</v>
      </c>
      <c r="S1409" s="3" t="e">
        <f t="shared" si="261"/>
        <v>#VALUE!</v>
      </c>
      <c r="T1409" s="3" t="e">
        <f t="shared" si="262"/>
        <v>#VALUE!</v>
      </c>
      <c r="U1409" s="3" t="e">
        <f t="shared" si="263"/>
        <v>#VALUE!</v>
      </c>
      <c r="V1409" s="3" t="e">
        <f t="shared" si="264"/>
        <v>#VALUE!</v>
      </c>
      <c r="W1409" s="3" t="e">
        <f t="shared" si="265"/>
        <v>#VALUE!</v>
      </c>
    </row>
    <row r="1410" spans="1:23" x14ac:dyDescent="0.2">
      <c r="A1410" t="str">
        <f>IF('1410020201-eng'!A1410="",calc!A1409,'1410020201-eng'!A1410)</f>
        <v>Nova Scotia</v>
      </c>
      <c r="B1410" t="s">
        <v>1627</v>
      </c>
      <c r="C1410" s="2">
        <v>3657</v>
      </c>
      <c r="D1410" s="2">
        <v>3612</v>
      </c>
      <c r="E1410" t="s">
        <v>110</v>
      </c>
      <c r="F1410" s="2">
        <v>3630</v>
      </c>
      <c r="G1410" t="s">
        <v>110</v>
      </c>
      <c r="H1410" t="s">
        <v>110</v>
      </c>
      <c r="I1410" t="s">
        <v>110</v>
      </c>
      <c r="K1410" s="2">
        <f t="shared" si="254"/>
        <v>-45</v>
      </c>
      <c r="L1410" s="2" t="e">
        <f t="shared" si="255"/>
        <v>#VALUE!</v>
      </c>
      <c r="M1410" s="2" t="e">
        <f t="shared" si="256"/>
        <v>#VALUE!</v>
      </c>
      <c r="N1410" s="2" t="e">
        <f t="shared" si="257"/>
        <v>#VALUE!</v>
      </c>
      <c r="O1410" s="2" t="e">
        <f t="shared" si="258"/>
        <v>#VALUE!</v>
      </c>
      <c r="P1410" s="2" t="e">
        <f t="shared" si="259"/>
        <v>#VALUE!</v>
      </c>
      <c r="R1410" s="3">
        <f t="shared" si="260"/>
        <v>-1.2305168170631664</v>
      </c>
      <c r="S1410" s="3" t="e">
        <f t="shared" si="261"/>
        <v>#VALUE!</v>
      </c>
      <c r="T1410" s="3" t="e">
        <f t="shared" si="262"/>
        <v>#VALUE!</v>
      </c>
      <c r="U1410" s="3" t="e">
        <f t="shared" si="263"/>
        <v>#VALUE!</v>
      </c>
      <c r="V1410" s="3" t="e">
        <f t="shared" si="264"/>
        <v>#VALUE!</v>
      </c>
      <c r="W1410" s="3" t="e">
        <f t="shared" si="265"/>
        <v>#VALUE!</v>
      </c>
    </row>
    <row r="1411" spans="1:23" x14ac:dyDescent="0.2">
      <c r="A1411" t="str">
        <f>IF('1410020201-eng'!A1411="",calc!A1410,'1410020201-eng'!A1411)</f>
        <v>Nova Scotia</v>
      </c>
      <c r="B1411" t="s">
        <v>1634</v>
      </c>
      <c r="C1411" s="2">
        <v>3035</v>
      </c>
      <c r="D1411" s="2">
        <v>3099</v>
      </c>
      <c r="E1411" s="2">
        <v>3211</v>
      </c>
      <c r="F1411" s="2">
        <v>3204</v>
      </c>
      <c r="G1411" s="2">
        <v>3357</v>
      </c>
      <c r="H1411" s="2">
        <v>3294</v>
      </c>
      <c r="I1411" s="2">
        <v>3305</v>
      </c>
      <c r="K1411" s="2">
        <f t="shared" si="254"/>
        <v>64</v>
      </c>
      <c r="L1411" s="2">
        <f t="shared" si="255"/>
        <v>112</v>
      </c>
      <c r="M1411" s="2">
        <f t="shared" si="256"/>
        <v>-7</v>
      </c>
      <c r="N1411" s="2">
        <f t="shared" si="257"/>
        <v>153</v>
      </c>
      <c r="O1411" s="2">
        <f t="shared" si="258"/>
        <v>-63</v>
      </c>
      <c r="P1411" s="2">
        <f t="shared" si="259"/>
        <v>11</v>
      </c>
      <c r="R1411" s="3">
        <f t="shared" si="260"/>
        <v>2.1087314662273475</v>
      </c>
      <c r="S1411" s="3">
        <f t="shared" si="261"/>
        <v>3.6140690545337204</v>
      </c>
      <c r="T1411" s="3">
        <f t="shared" si="262"/>
        <v>-0.21800062285892244</v>
      </c>
      <c r="U1411" s="3">
        <f t="shared" si="263"/>
        <v>4.7752808988764039</v>
      </c>
      <c r="V1411" s="3">
        <f t="shared" si="264"/>
        <v>-1.8766756032171581</v>
      </c>
      <c r="W1411" s="3">
        <f t="shared" si="265"/>
        <v>0.33394049787492414</v>
      </c>
    </row>
    <row r="1412" spans="1:23" x14ac:dyDescent="0.2">
      <c r="A1412" t="str">
        <f>IF('1410020201-eng'!A1412="",calc!A1411,'1410020201-eng'!A1412)</f>
        <v>Nova Scotia</v>
      </c>
      <c r="B1412" t="s">
        <v>1642</v>
      </c>
      <c r="C1412">
        <v>142</v>
      </c>
      <c r="D1412">
        <v>151</v>
      </c>
      <c r="E1412">
        <v>152</v>
      </c>
      <c r="F1412">
        <v>134</v>
      </c>
      <c r="G1412">
        <v>128</v>
      </c>
      <c r="H1412">
        <v>114</v>
      </c>
      <c r="I1412">
        <v>125</v>
      </c>
      <c r="K1412" s="2">
        <f t="shared" si="254"/>
        <v>9</v>
      </c>
      <c r="L1412" s="2">
        <f t="shared" si="255"/>
        <v>1</v>
      </c>
      <c r="M1412" s="2">
        <f t="shared" si="256"/>
        <v>-18</v>
      </c>
      <c r="N1412" s="2">
        <f t="shared" si="257"/>
        <v>-6</v>
      </c>
      <c r="O1412" s="2">
        <f t="shared" si="258"/>
        <v>-14</v>
      </c>
      <c r="P1412" s="2">
        <f t="shared" si="259"/>
        <v>11</v>
      </c>
      <c r="R1412" s="3">
        <f t="shared" si="260"/>
        <v>6.3380281690140841</v>
      </c>
      <c r="S1412" s="3">
        <f t="shared" si="261"/>
        <v>0.66225165562913912</v>
      </c>
      <c r="T1412" s="3">
        <f t="shared" si="262"/>
        <v>-11.842105263157894</v>
      </c>
      <c r="U1412" s="3">
        <f t="shared" si="263"/>
        <v>-4.4776119402985071</v>
      </c>
      <c r="V1412" s="3">
        <f t="shared" si="264"/>
        <v>-10.9375</v>
      </c>
      <c r="W1412" s="3">
        <f t="shared" si="265"/>
        <v>9.6491228070175428</v>
      </c>
    </row>
    <row r="1413" spans="1:23" x14ac:dyDescent="0.2">
      <c r="A1413" t="str">
        <f>IF('1410020201-eng'!A1413="",calc!A1412,'1410020201-eng'!A1413)</f>
        <v>Nova Scotia</v>
      </c>
      <c r="B1413" t="s">
        <v>1650</v>
      </c>
      <c r="C1413" s="2">
        <v>1202</v>
      </c>
      <c r="D1413" s="2">
        <v>1188</v>
      </c>
      <c r="E1413" s="2">
        <v>1257</v>
      </c>
      <c r="F1413" s="2">
        <v>1265</v>
      </c>
      <c r="G1413" s="2">
        <v>1284</v>
      </c>
      <c r="H1413" s="2">
        <v>1201</v>
      </c>
      <c r="I1413" s="2">
        <v>1035</v>
      </c>
      <c r="K1413" s="2">
        <f t="shared" si="254"/>
        <v>-14</v>
      </c>
      <c r="L1413" s="2">
        <f t="shared" si="255"/>
        <v>69</v>
      </c>
      <c r="M1413" s="2">
        <f t="shared" si="256"/>
        <v>8</v>
      </c>
      <c r="N1413" s="2">
        <f t="shared" si="257"/>
        <v>19</v>
      </c>
      <c r="O1413" s="2">
        <f t="shared" si="258"/>
        <v>-83</v>
      </c>
      <c r="P1413" s="2">
        <f t="shared" si="259"/>
        <v>-166</v>
      </c>
      <c r="R1413" s="3">
        <f t="shared" si="260"/>
        <v>-1.1647254575707155</v>
      </c>
      <c r="S1413" s="3">
        <f t="shared" si="261"/>
        <v>5.808080808080808</v>
      </c>
      <c r="T1413" s="3">
        <f t="shared" si="262"/>
        <v>0.63643595863166269</v>
      </c>
      <c r="U1413" s="3">
        <f t="shared" si="263"/>
        <v>1.5019762845849802</v>
      </c>
      <c r="V1413" s="3">
        <f t="shared" si="264"/>
        <v>-6.4641744548286599</v>
      </c>
      <c r="W1413" s="3">
        <f t="shared" si="265"/>
        <v>-13.821815154038303</v>
      </c>
    </row>
    <row r="1414" spans="1:23" x14ac:dyDescent="0.2">
      <c r="A1414" t="str">
        <f>IF('1410020201-eng'!A1414="",calc!A1413,'1410020201-eng'!A1414)</f>
        <v>Nova Scotia</v>
      </c>
      <c r="B1414" t="s">
        <v>1658</v>
      </c>
      <c r="C1414">
        <v>875</v>
      </c>
      <c r="D1414">
        <v>853</v>
      </c>
      <c r="E1414">
        <v>828</v>
      </c>
      <c r="F1414">
        <v>884</v>
      </c>
      <c r="G1414">
        <v>944</v>
      </c>
      <c r="H1414">
        <v>972</v>
      </c>
      <c r="I1414" s="2">
        <v>1083</v>
      </c>
      <c r="K1414" s="2">
        <f t="shared" si="254"/>
        <v>-22</v>
      </c>
      <c r="L1414" s="2">
        <f t="shared" si="255"/>
        <v>-25</v>
      </c>
      <c r="M1414" s="2">
        <f t="shared" si="256"/>
        <v>56</v>
      </c>
      <c r="N1414" s="2">
        <f t="shared" si="257"/>
        <v>60</v>
      </c>
      <c r="O1414" s="2">
        <f t="shared" si="258"/>
        <v>28</v>
      </c>
      <c r="P1414" s="2">
        <f t="shared" si="259"/>
        <v>111</v>
      </c>
      <c r="R1414" s="3">
        <f t="shared" si="260"/>
        <v>-2.5142857142857142</v>
      </c>
      <c r="S1414" s="3">
        <f t="shared" si="261"/>
        <v>-2.9308323563892147</v>
      </c>
      <c r="T1414" s="3">
        <f t="shared" si="262"/>
        <v>6.7632850241545892</v>
      </c>
      <c r="U1414" s="3">
        <f t="shared" si="263"/>
        <v>6.7873303167420813</v>
      </c>
      <c r="V1414" s="3">
        <f t="shared" si="264"/>
        <v>2.9661016949152543</v>
      </c>
      <c r="W1414" s="3">
        <f t="shared" si="265"/>
        <v>11.419753086419753</v>
      </c>
    </row>
    <row r="1415" spans="1:23" x14ac:dyDescent="0.2">
      <c r="A1415" t="str">
        <f>IF('1410020201-eng'!A1415="",calc!A1414,'1410020201-eng'!A1415)</f>
        <v>Nova Scotia</v>
      </c>
      <c r="B1415" t="s">
        <v>1665</v>
      </c>
      <c r="C1415">
        <v>815</v>
      </c>
      <c r="D1415">
        <v>907</v>
      </c>
      <c r="E1415">
        <v>974</v>
      </c>
      <c r="F1415">
        <v>921</v>
      </c>
      <c r="G1415" s="2">
        <v>1002</v>
      </c>
      <c r="H1415" s="2">
        <v>1007</v>
      </c>
      <c r="I1415" s="2">
        <v>1063</v>
      </c>
      <c r="K1415" s="2">
        <f t="shared" si="254"/>
        <v>92</v>
      </c>
      <c r="L1415" s="2">
        <f t="shared" si="255"/>
        <v>67</v>
      </c>
      <c r="M1415" s="2">
        <f t="shared" si="256"/>
        <v>-53</v>
      </c>
      <c r="N1415" s="2">
        <f t="shared" si="257"/>
        <v>81</v>
      </c>
      <c r="O1415" s="2">
        <f t="shared" si="258"/>
        <v>5</v>
      </c>
      <c r="P1415" s="2">
        <f t="shared" si="259"/>
        <v>56</v>
      </c>
      <c r="R1415" s="3">
        <f t="shared" si="260"/>
        <v>11.288343558282209</v>
      </c>
      <c r="S1415" s="3">
        <f t="shared" si="261"/>
        <v>7.3869900771775079</v>
      </c>
      <c r="T1415" s="3">
        <f t="shared" si="262"/>
        <v>-5.4414784394250511</v>
      </c>
      <c r="U1415" s="3">
        <f t="shared" si="263"/>
        <v>8.7947882736156355</v>
      </c>
      <c r="V1415" s="3">
        <f t="shared" si="264"/>
        <v>0.49900199600798401</v>
      </c>
      <c r="W1415" s="3">
        <f t="shared" si="265"/>
        <v>5.5610724925521344</v>
      </c>
    </row>
    <row r="1416" spans="1:23" x14ac:dyDescent="0.2">
      <c r="A1416" t="str">
        <f>IF('1410020201-eng'!A1416="",calc!A1415,'1410020201-eng'!A1416)</f>
        <v>Nova Scotia</v>
      </c>
      <c r="B1416" t="s">
        <v>1673</v>
      </c>
      <c r="C1416" s="2">
        <v>1076</v>
      </c>
      <c r="D1416" s="2">
        <v>1278</v>
      </c>
      <c r="E1416" s="2">
        <v>1187</v>
      </c>
      <c r="F1416" s="2">
        <v>1208</v>
      </c>
      <c r="G1416" s="2">
        <v>1332</v>
      </c>
      <c r="H1416" s="2">
        <v>1345</v>
      </c>
      <c r="I1416" s="2">
        <v>1556</v>
      </c>
      <c r="K1416" s="2">
        <f t="shared" si="254"/>
        <v>202</v>
      </c>
      <c r="L1416" s="2">
        <f t="shared" si="255"/>
        <v>-91</v>
      </c>
      <c r="M1416" s="2">
        <f t="shared" si="256"/>
        <v>21</v>
      </c>
      <c r="N1416" s="2">
        <f t="shared" si="257"/>
        <v>124</v>
      </c>
      <c r="O1416" s="2">
        <f t="shared" si="258"/>
        <v>13</v>
      </c>
      <c r="P1416" s="2">
        <f t="shared" si="259"/>
        <v>211</v>
      </c>
      <c r="R1416" s="3">
        <f t="shared" si="260"/>
        <v>18.773234200743495</v>
      </c>
      <c r="S1416" s="3">
        <f t="shared" si="261"/>
        <v>-7.1205007824726136</v>
      </c>
      <c r="T1416" s="3">
        <f t="shared" si="262"/>
        <v>1.7691659646166806</v>
      </c>
      <c r="U1416" s="3">
        <f t="shared" si="263"/>
        <v>10.264900662251655</v>
      </c>
      <c r="V1416" s="3">
        <f t="shared" si="264"/>
        <v>0.97597597597597596</v>
      </c>
      <c r="W1416" s="3">
        <f t="shared" si="265"/>
        <v>15.687732342007434</v>
      </c>
    </row>
    <row r="1417" spans="1:23" x14ac:dyDescent="0.2">
      <c r="A1417" t="str">
        <f>IF('1410020201-eng'!A1417="",calc!A1416,'1410020201-eng'!A1417)</f>
        <v>Nova Scotia</v>
      </c>
      <c r="B1417" t="s">
        <v>1680</v>
      </c>
      <c r="C1417">
        <v>51</v>
      </c>
      <c r="D1417">
        <v>117</v>
      </c>
      <c r="E1417">
        <v>178</v>
      </c>
      <c r="F1417">
        <v>127</v>
      </c>
      <c r="G1417">
        <v>268</v>
      </c>
      <c r="H1417" t="s">
        <v>110</v>
      </c>
      <c r="I1417">
        <v>198</v>
      </c>
      <c r="K1417" s="2">
        <f t="shared" ref="K1417:K1480" si="266">D1417-C1417</f>
        <v>66</v>
      </c>
      <c r="L1417" s="2">
        <f t="shared" ref="L1417:L1480" si="267">E1417-D1417</f>
        <v>61</v>
      </c>
      <c r="M1417" s="2">
        <f t="shared" ref="M1417:M1480" si="268">F1417-E1417</f>
        <v>-51</v>
      </c>
      <c r="N1417" s="2">
        <f t="shared" ref="N1417:N1480" si="269">G1417-F1417</f>
        <v>141</v>
      </c>
      <c r="O1417" s="2" t="e">
        <f t="shared" ref="O1417:O1480" si="270">H1417-G1417</f>
        <v>#VALUE!</v>
      </c>
      <c r="P1417" s="2" t="e">
        <f t="shared" ref="P1417:P1480" si="271">I1417-H1417</f>
        <v>#VALUE!</v>
      </c>
      <c r="R1417" s="3">
        <f t="shared" ref="R1417:R1480" si="272">IF(C1417=0,"",K1417/C1417*100)</f>
        <v>129.41176470588235</v>
      </c>
      <c r="S1417" s="3">
        <f t="shared" ref="S1417:S1480" si="273">IF(D1417=0,"",L1417/D1417*100)</f>
        <v>52.136752136752143</v>
      </c>
      <c r="T1417" s="3">
        <f t="shared" ref="T1417:T1480" si="274">IF(E1417=0,"",M1417/E1417*100)</f>
        <v>-28.651685393258425</v>
      </c>
      <c r="U1417" s="3">
        <f t="shared" ref="U1417:U1480" si="275">IF(F1417=0,"",N1417/F1417*100)</f>
        <v>111.0236220472441</v>
      </c>
      <c r="V1417" s="3" t="e">
        <f t="shared" ref="V1417:V1480" si="276">IF(G1417=0,"",O1417/G1417*100)</f>
        <v>#VALUE!</v>
      </c>
      <c r="W1417" s="3" t="e">
        <f t="shared" ref="W1417:W1480" si="277">IF(H1417=0,"",P1417/H1417*100)</f>
        <v>#VALUE!</v>
      </c>
    </row>
    <row r="1418" spans="1:23" x14ac:dyDescent="0.2">
      <c r="A1418" t="str">
        <f>IF('1410020201-eng'!A1418="",calc!A1417,'1410020201-eng'!A1418)</f>
        <v>Nova Scotia</v>
      </c>
      <c r="B1418" t="s">
        <v>1688</v>
      </c>
      <c r="C1418">
        <v>287</v>
      </c>
      <c r="D1418">
        <v>219</v>
      </c>
      <c r="E1418">
        <v>85</v>
      </c>
      <c r="F1418">
        <v>98</v>
      </c>
      <c r="G1418">
        <v>89</v>
      </c>
      <c r="H1418" t="s">
        <v>110</v>
      </c>
      <c r="I1418">
        <v>80</v>
      </c>
      <c r="K1418" s="2">
        <f t="shared" si="266"/>
        <v>-68</v>
      </c>
      <c r="L1418" s="2">
        <f t="shared" si="267"/>
        <v>-134</v>
      </c>
      <c r="M1418" s="2">
        <f t="shared" si="268"/>
        <v>13</v>
      </c>
      <c r="N1418" s="2">
        <f t="shared" si="269"/>
        <v>-9</v>
      </c>
      <c r="O1418" s="2" t="e">
        <f t="shared" si="270"/>
        <v>#VALUE!</v>
      </c>
      <c r="P1418" s="2" t="e">
        <f t="shared" si="271"/>
        <v>#VALUE!</v>
      </c>
      <c r="R1418" s="3">
        <f t="shared" si="272"/>
        <v>-23.693379790940767</v>
      </c>
      <c r="S1418" s="3">
        <f t="shared" si="273"/>
        <v>-61.187214611872143</v>
      </c>
      <c r="T1418" s="3">
        <f t="shared" si="274"/>
        <v>15.294117647058824</v>
      </c>
      <c r="U1418" s="3">
        <f t="shared" si="275"/>
        <v>-9.183673469387756</v>
      </c>
      <c r="V1418" s="3" t="e">
        <f t="shared" si="276"/>
        <v>#VALUE!</v>
      </c>
      <c r="W1418" s="3" t="e">
        <f t="shared" si="277"/>
        <v>#VALUE!</v>
      </c>
    </row>
    <row r="1419" spans="1:23" x14ac:dyDescent="0.2">
      <c r="A1419" t="str">
        <f>IF('1410020201-eng'!A1419="",calc!A1418,'1410020201-eng'!A1419)</f>
        <v>Nova Scotia</v>
      </c>
      <c r="B1419" t="s">
        <v>1696</v>
      </c>
      <c r="C1419">
        <v>737</v>
      </c>
      <c r="D1419">
        <v>942</v>
      </c>
      <c r="E1419">
        <v>924</v>
      </c>
      <c r="F1419">
        <v>982</v>
      </c>
      <c r="G1419">
        <v>975</v>
      </c>
      <c r="H1419" s="2">
        <v>1008</v>
      </c>
      <c r="I1419" s="2">
        <v>1278</v>
      </c>
      <c r="K1419" s="2">
        <f t="shared" si="266"/>
        <v>205</v>
      </c>
      <c r="L1419" s="2">
        <f t="shared" si="267"/>
        <v>-18</v>
      </c>
      <c r="M1419" s="2">
        <f t="shared" si="268"/>
        <v>58</v>
      </c>
      <c r="N1419" s="2">
        <f t="shared" si="269"/>
        <v>-7</v>
      </c>
      <c r="O1419" s="2">
        <f t="shared" si="270"/>
        <v>33</v>
      </c>
      <c r="P1419" s="2">
        <f t="shared" si="271"/>
        <v>270</v>
      </c>
      <c r="R1419" s="3">
        <f t="shared" si="272"/>
        <v>27.815468113975577</v>
      </c>
      <c r="S1419" s="3">
        <f t="shared" si="273"/>
        <v>-1.910828025477707</v>
      </c>
      <c r="T1419" s="3">
        <f t="shared" si="274"/>
        <v>6.2770562770562766</v>
      </c>
      <c r="U1419" s="3">
        <f t="shared" si="275"/>
        <v>-0.71283095723014256</v>
      </c>
      <c r="V1419" s="3">
        <f t="shared" si="276"/>
        <v>3.3846153846153846</v>
      </c>
      <c r="W1419" s="3">
        <f t="shared" si="277"/>
        <v>26.785714285714285</v>
      </c>
    </row>
    <row r="1420" spans="1:23" x14ac:dyDescent="0.2">
      <c r="A1420" t="str">
        <f>IF('1410020201-eng'!A1420="",calc!A1419,'1410020201-eng'!A1420)</f>
        <v>Nova Scotia</v>
      </c>
      <c r="B1420" t="s">
        <v>1702</v>
      </c>
      <c r="C1420" s="2">
        <v>16713</v>
      </c>
      <c r="D1420" s="2">
        <v>16954</v>
      </c>
      <c r="E1420" s="2">
        <v>17217</v>
      </c>
      <c r="F1420" s="2">
        <v>17186</v>
      </c>
      <c r="G1420" s="2">
        <v>16658</v>
      </c>
      <c r="H1420" s="2">
        <v>16872</v>
      </c>
      <c r="I1420" s="2">
        <v>17301</v>
      </c>
      <c r="K1420" s="2">
        <f t="shared" si="266"/>
        <v>241</v>
      </c>
      <c r="L1420" s="2">
        <f t="shared" si="267"/>
        <v>263</v>
      </c>
      <c r="M1420" s="2">
        <f t="shared" si="268"/>
        <v>-31</v>
      </c>
      <c r="N1420" s="2">
        <f t="shared" si="269"/>
        <v>-528</v>
      </c>
      <c r="O1420" s="2">
        <f t="shared" si="270"/>
        <v>214</v>
      </c>
      <c r="P1420" s="2">
        <f t="shared" si="271"/>
        <v>429</v>
      </c>
      <c r="R1420" s="3">
        <f t="shared" si="272"/>
        <v>1.4419912642852868</v>
      </c>
      <c r="S1420" s="3">
        <f t="shared" si="273"/>
        <v>1.5512563406865636</v>
      </c>
      <c r="T1420" s="3">
        <f t="shared" si="274"/>
        <v>-0.18005459720044142</v>
      </c>
      <c r="U1420" s="3">
        <f t="shared" si="275"/>
        <v>-3.0722681252182009</v>
      </c>
      <c r="V1420" s="3">
        <f t="shared" si="276"/>
        <v>1.2846680273742346</v>
      </c>
      <c r="W1420" s="3">
        <f t="shared" si="277"/>
        <v>2.5426742532005688</v>
      </c>
    </row>
    <row r="1421" spans="1:23" x14ac:dyDescent="0.2">
      <c r="A1421" t="str">
        <f>IF('1410020201-eng'!A1421="",calc!A1420,'1410020201-eng'!A1421)</f>
        <v>Nova Scotia</v>
      </c>
      <c r="B1421" t="s">
        <v>1710</v>
      </c>
      <c r="C1421" t="s">
        <v>398</v>
      </c>
      <c r="D1421" t="s">
        <v>398</v>
      </c>
      <c r="E1421" t="s">
        <v>398</v>
      </c>
      <c r="F1421" t="s">
        <v>398</v>
      </c>
      <c r="G1421" t="s">
        <v>398</v>
      </c>
      <c r="H1421" t="s">
        <v>398</v>
      </c>
      <c r="I1421" t="s">
        <v>398</v>
      </c>
      <c r="K1421" s="2" t="e">
        <f t="shared" si="266"/>
        <v>#VALUE!</v>
      </c>
      <c r="L1421" s="2" t="e">
        <f t="shared" si="267"/>
        <v>#VALUE!</v>
      </c>
      <c r="M1421" s="2" t="e">
        <f t="shared" si="268"/>
        <v>#VALUE!</v>
      </c>
      <c r="N1421" s="2" t="e">
        <f t="shared" si="269"/>
        <v>#VALUE!</v>
      </c>
      <c r="O1421" s="2" t="e">
        <f t="shared" si="270"/>
        <v>#VALUE!</v>
      </c>
      <c r="P1421" s="2" t="e">
        <f t="shared" si="271"/>
        <v>#VALUE!</v>
      </c>
      <c r="R1421" s="3" t="e">
        <f t="shared" si="272"/>
        <v>#VALUE!</v>
      </c>
      <c r="S1421" s="3" t="e">
        <f t="shared" si="273"/>
        <v>#VALUE!</v>
      </c>
      <c r="T1421" s="3" t="e">
        <f t="shared" si="274"/>
        <v>#VALUE!</v>
      </c>
      <c r="U1421" s="3" t="e">
        <f t="shared" si="275"/>
        <v>#VALUE!</v>
      </c>
      <c r="V1421" s="3" t="e">
        <f t="shared" si="276"/>
        <v>#VALUE!</v>
      </c>
      <c r="W1421" s="3" t="e">
        <f t="shared" si="277"/>
        <v>#VALUE!</v>
      </c>
    </row>
    <row r="1422" spans="1:23" x14ac:dyDescent="0.2">
      <c r="A1422" t="str">
        <f>IF('1410020201-eng'!A1422="",calc!A1421,'1410020201-eng'!A1422)</f>
        <v>Nova Scotia</v>
      </c>
      <c r="B1422" t="s">
        <v>1718</v>
      </c>
      <c r="C1422" t="s">
        <v>398</v>
      </c>
      <c r="D1422" t="s">
        <v>398</v>
      </c>
      <c r="E1422" t="s">
        <v>398</v>
      </c>
      <c r="F1422" t="s">
        <v>398</v>
      </c>
      <c r="G1422" t="s">
        <v>398</v>
      </c>
      <c r="H1422" t="s">
        <v>398</v>
      </c>
      <c r="I1422" t="s">
        <v>398</v>
      </c>
      <c r="K1422" s="2" t="e">
        <f t="shared" si="266"/>
        <v>#VALUE!</v>
      </c>
      <c r="L1422" s="2" t="e">
        <f t="shared" si="267"/>
        <v>#VALUE!</v>
      </c>
      <c r="M1422" s="2" t="e">
        <f t="shared" si="268"/>
        <v>#VALUE!</v>
      </c>
      <c r="N1422" s="2" t="e">
        <f t="shared" si="269"/>
        <v>#VALUE!</v>
      </c>
      <c r="O1422" s="2" t="e">
        <f t="shared" si="270"/>
        <v>#VALUE!</v>
      </c>
      <c r="P1422" s="2" t="e">
        <f t="shared" si="271"/>
        <v>#VALUE!</v>
      </c>
      <c r="R1422" s="3" t="e">
        <f t="shared" si="272"/>
        <v>#VALUE!</v>
      </c>
      <c r="S1422" s="3" t="e">
        <f t="shared" si="273"/>
        <v>#VALUE!</v>
      </c>
      <c r="T1422" s="3" t="e">
        <f t="shared" si="274"/>
        <v>#VALUE!</v>
      </c>
      <c r="U1422" s="3" t="e">
        <f t="shared" si="275"/>
        <v>#VALUE!</v>
      </c>
      <c r="V1422" s="3" t="e">
        <f t="shared" si="276"/>
        <v>#VALUE!</v>
      </c>
      <c r="W1422" s="3" t="e">
        <f t="shared" si="277"/>
        <v>#VALUE!</v>
      </c>
    </row>
    <row r="1423" spans="1:23" x14ac:dyDescent="0.2">
      <c r="A1423" t="str">
        <f>IF('1410020201-eng'!A1423="",calc!A1422,'1410020201-eng'!A1423)</f>
        <v>Nova Scotia</v>
      </c>
      <c r="B1423" t="s">
        <v>1726</v>
      </c>
      <c r="C1423" t="s">
        <v>398</v>
      </c>
      <c r="D1423" t="s">
        <v>398</v>
      </c>
      <c r="E1423" t="s">
        <v>398</v>
      </c>
      <c r="F1423" t="s">
        <v>398</v>
      </c>
      <c r="G1423" t="s">
        <v>398</v>
      </c>
      <c r="H1423" t="s">
        <v>398</v>
      </c>
      <c r="I1423" t="s">
        <v>398</v>
      </c>
      <c r="K1423" s="2" t="e">
        <f t="shared" si="266"/>
        <v>#VALUE!</v>
      </c>
      <c r="L1423" s="2" t="e">
        <f t="shared" si="267"/>
        <v>#VALUE!</v>
      </c>
      <c r="M1423" s="2" t="e">
        <f t="shared" si="268"/>
        <v>#VALUE!</v>
      </c>
      <c r="N1423" s="2" t="e">
        <f t="shared" si="269"/>
        <v>#VALUE!</v>
      </c>
      <c r="O1423" s="2" t="e">
        <f t="shared" si="270"/>
        <v>#VALUE!</v>
      </c>
      <c r="P1423" s="2" t="e">
        <f t="shared" si="271"/>
        <v>#VALUE!</v>
      </c>
      <c r="R1423" s="3" t="e">
        <f t="shared" si="272"/>
        <v>#VALUE!</v>
      </c>
      <c r="S1423" s="3" t="e">
        <f t="shared" si="273"/>
        <v>#VALUE!</v>
      </c>
      <c r="T1423" s="3" t="e">
        <f t="shared" si="274"/>
        <v>#VALUE!</v>
      </c>
      <c r="U1423" s="3" t="e">
        <f t="shared" si="275"/>
        <v>#VALUE!</v>
      </c>
      <c r="V1423" s="3" t="e">
        <f t="shared" si="276"/>
        <v>#VALUE!</v>
      </c>
      <c r="W1423" s="3" t="e">
        <f t="shared" si="277"/>
        <v>#VALUE!</v>
      </c>
    </row>
    <row r="1424" spans="1:23" x14ac:dyDescent="0.2">
      <c r="A1424" t="str">
        <f>IF('1410020201-eng'!A1424="",calc!A1423,'1410020201-eng'!A1424)</f>
        <v>Nova Scotia</v>
      </c>
      <c r="B1424" t="s">
        <v>1734</v>
      </c>
      <c r="C1424" t="s">
        <v>398</v>
      </c>
      <c r="D1424" t="s">
        <v>398</v>
      </c>
      <c r="E1424" t="s">
        <v>398</v>
      </c>
      <c r="F1424" t="s">
        <v>398</v>
      </c>
      <c r="G1424" t="s">
        <v>398</v>
      </c>
      <c r="H1424" t="s">
        <v>398</v>
      </c>
      <c r="I1424" t="s">
        <v>398</v>
      </c>
      <c r="K1424" s="2" t="e">
        <f t="shared" si="266"/>
        <v>#VALUE!</v>
      </c>
      <c r="L1424" s="2" t="e">
        <f t="shared" si="267"/>
        <v>#VALUE!</v>
      </c>
      <c r="M1424" s="2" t="e">
        <f t="shared" si="268"/>
        <v>#VALUE!</v>
      </c>
      <c r="N1424" s="2" t="e">
        <f t="shared" si="269"/>
        <v>#VALUE!</v>
      </c>
      <c r="O1424" s="2" t="e">
        <f t="shared" si="270"/>
        <v>#VALUE!</v>
      </c>
      <c r="P1424" s="2" t="e">
        <f t="shared" si="271"/>
        <v>#VALUE!</v>
      </c>
      <c r="R1424" s="3" t="e">
        <f t="shared" si="272"/>
        <v>#VALUE!</v>
      </c>
      <c r="S1424" s="3" t="e">
        <f t="shared" si="273"/>
        <v>#VALUE!</v>
      </c>
      <c r="T1424" s="3" t="e">
        <f t="shared" si="274"/>
        <v>#VALUE!</v>
      </c>
      <c r="U1424" s="3" t="e">
        <f t="shared" si="275"/>
        <v>#VALUE!</v>
      </c>
      <c r="V1424" s="3" t="e">
        <f t="shared" si="276"/>
        <v>#VALUE!</v>
      </c>
      <c r="W1424" s="3" t="e">
        <f t="shared" si="277"/>
        <v>#VALUE!</v>
      </c>
    </row>
    <row r="1425" spans="1:23" x14ac:dyDescent="0.2">
      <c r="A1425" t="str">
        <f>IF('1410020201-eng'!A1425="",calc!A1424,'1410020201-eng'!A1425)</f>
        <v>Nova Scotia</v>
      </c>
      <c r="B1425" t="s">
        <v>1742</v>
      </c>
      <c r="C1425" t="s">
        <v>398</v>
      </c>
      <c r="D1425" t="s">
        <v>398</v>
      </c>
      <c r="E1425" t="s">
        <v>398</v>
      </c>
      <c r="F1425" t="s">
        <v>398</v>
      </c>
      <c r="G1425" t="s">
        <v>398</v>
      </c>
      <c r="H1425" t="s">
        <v>398</v>
      </c>
      <c r="I1425" t="s">
        <v>398</v>
      </c>
      <c r="K1425" s="2" t="e">
        <f t="shared" si="266"/>
        <v>#VALUE!</v>
      </c>
      <c r="L1425" s="2" t="e">
        <f t="shared" si="267"/>
        <v>#VALUE!</v>
      </c>
      <c r="M1425" s="2" t="e">
        <f t="shared" si="268"/>
        <v>#VALUE!</v>
      </c>
      <c r="N1425" s="2" t="e">
        <f t="shared" si="269"/>
        <v>#VALUE!</v>
      </c>
      <c r="O1425" s="2" t="e">
        <f t="shared" si="270"/>
        <v>#VALUE!</v>
      </c>
      <c r="P1425" s="2" t="e">
        <f t="shared" si="271"/>
        <v>#VALUE!</v>
      </c>
      <c r="R1425" s="3" t="e">
        <f t="shared" si="272"/>
        <v>#VALUE!</v>
      </c>
      <c r="S1425" s="3" t="e">
        <f t="shared" si="273"/>
        <v>#VALUE!</v>
      </c>
      <c r="T1425" s="3" t="e">
        <f t="shared" si="274"/>
        <v>#VALUE!</v>
      </c>
      <c r="U1425" s="3" t="e">
        <f t="shared" si="275"/>
        <v>#VALUE!</v>
      </c>
      <c r="V1425" s="3" t="e">
        <f t="shared" si="276"/>
        <v>#VALUE!</v>
      </c>
      <c r="W1425" s="3" t="e">
        <f t="shared" si="277"/>
        <v>#VALUE!</v>
      </c>
    </row>
    <row r="1426" spans="1:23" x14ac:dyDescent="0.2">
      <c r="A1426" t="str">
        <f>IF('1410020201-eng'!A1426="",calc!A1425,'1410020201-eng'!A1426)</f>
        <v>Nova Scotia</v>
      </c>
      <c r="B1426" t="s">
        <v>1743</v>
      </c>
      <c r="C1426" t="s">
        <v>398</v>
      </c>
      <c r="D1426" t="s">
        <v>398</v>
      </c>
      <c r="E1426" t="s">
        <v>398</v>
      </c>
      <c r="F1426" t="s">
        <v>398</v>
      </c>
      <c r="G1426" t="s">
        <v>398</v>
      </c>
      <c r="H1426" t="s">
        <v>398</v>
      </c>
      <c r="I1426" t="s">
        <v>398</v>
      </c>
      <c r="K1426" s="2" t="e">
        <f t="shared" si="266"/>
        <v>#VALUE!</v>
      </c>
      <c r="L1426" s="2" t="e">
        <f t="shared" si="267"/>
        <v>#VALUE!</v>
      </c>
      <c r="M1426" s="2" t="e">
        <f t="shared" si="268"/>
        <v>#VALUE!</v>
      </c>
      <c r="N1426" s="2" t="e">
        <f t="shared" si="269"/>
        <v>#VALUE!</v>
      </c>
      <c r="O1426" s="2" t="e">
        <f t="shared" si="270"/>
        <v>#VALUE!</v>
      </c>
      <c r="P1426" s="2" t="e">
        <f t="shared" si="271"/>
        <v>#VALUE!</v>
      </c>
      <c r="R1426" s="3" t="e">
        <f t="shared" si="272"/>
        <v>#VALUE!</v>
      </c>
      <c r="S1426" s="3" t="e">
        <f t="shared" si="273"/>
        <v>#VALUE!</v>
      </c>
      <c r="T1426" s="3" t="e">
        <f t="shared" si="274"/>
        <v>#VALUE!</v>
      </c>
      <c r="U1426" s="3" t="e">
        <f t="shared" si="275"/>
        <v>#VALUE!</v>
      </c>
      <c r="V1426" s="3" t="e">
        <f t="shared" si="276"/>
        <v>#VALUE!</v>
      </c>
      <c r="W1426" s="3" t="e">
        <f t="shared" si="277"/>
        <v>#VALUE!</v>
      </c>
    </row>
    <row r="1427" spans="1:23" x14ac:dyDescent="0.2">
      <c r="A1427" t="str">
        <f>IF('1410020201-eng'!A1427="",calc!A1426,'1410020201-eng'!A1427)</f>
        <v>Nova Scotia</v>
      </c>
      <c r="B1427" t="s">
        <v>1748</v>
      </c>
      <c r="C1427" s="2">
        <v>3917</v>
      </c>
      <c r="D1427" s="2">
        <v>3997</v>
      </c>
      <c r="E1427" s="2">
        <v>3743</v>
      </c>
      <c r="F1427" s="2">
        <v>3713</v>
      </c>
      <c r="G1427" s="2">
        <v>3799</v>
      </c>
      <c r="H1427" s="2">
        <v>3806</v>
      </c>
      <c r="I1427" s="2">
        <v>3551</v>
      </c>
      <c r="K1427" s="2">
        <f t="shared" si="266"/>
        <v>80</v>
      </c>
      <c r="L1427" s="2">
        <f t="shared" si="267"/>
        <v>-254</v>
      </c>
      <c r="M1427" s="2">
        <f t="shared" si="268"/>
        <v>-30</v>
      </c>
      <c r="N1427" s="2">
        <f t="shared" si="269"/>
        <v>86</v>
      </c>
      <c r="O1427" s="2">
        <f t="shared" si="270"/>
        <v>7</v>
      </c>
      <c r="P1427" s="2">
        <f t="shared" si="271"/>
        <v>-255</v>
      </c>
      <c r="R1427" s="3">
        <f t="shared" si="272"/>
        <v>2.0423793719683432</v>
      </c>
      <c r="S1427" s="3">
        <f t="shared" si="273"/>
        <v>-6.3547660745559176</v>
      </c>
      <c r="T1427" s="3">
        <f t="shared" si="274"/>
        <v>-0.80149612610205723</v>
      </c>
      <c r="U1427" s="3">
        <f t="shared" si="275"/>
        <v>2.3161863722057632</v>
      </c>
      <c r="V1427" s="3">
        <f t="shared" si="276"/>
        <v>0.18425901553040272</v>
      </c>
      <c r="W1427" s="3">
        <f t="shared" si="277"/>
        <v>-6.6999474513925374</v>
      </c>
    </row>
    <row r="1428" spans="1:23" x14ac:dyDescent="0.2">
      <c r="A1428" t="str">
        <f>IF('1410020201-eng'!A1428="",calc!A1427,'1410020201-eng'!A1428)</f>
        <v>Nova Scotia</v>
      </c>
      <c r="B1428" t="s">
        <v>1756</v>
      </c>
      <c r="C1428" s="2">
        <v>1975</v>
      </c>
      <c r="D1428" s="2">
        <v>2021</v>
      </c>
      <c r="E1428" s="2">
        <v>1778</v>
      </c>
      <c r="F1428" s="2">
        <v>1827</v>
      </c>
      <c r="G1428" s="2">
        <v>1826</v>
      </c>
      <c r="H1428" s="2">
        <v>1921</v>
      </c>
      <c r="I1428" s="2">
        <v>1914</v>
      </c>
      <c r="K1428" s="2">
        <f t="shared" si="266"/>
        <v>46</v>
      </c>
      <c r="L1428" s="2">
        <f t="shared" si="267"/>
        <v>-243</v>
      </c>
      <c r="M1428" s="2">
        <f t="shared" si="268"/>
        <v>49</v>
      </c>
      <c r="N1428" s="2">
        <f t="shared" si="269"/>
        <v>-1</v>
      </c>
      <c r="O1428" s="2">
        <f t="shared" si="270"/>
        <v>95</v>
      </c>
      <c r="P1428" s="2">
        <f t="shared" si="271"/>
        <v>-7</v>
      </c>
      <c r="R1428" s="3">
        <f t="shared" si="272"/>
        <v>2.3291139240506329</v>
      </c>
      <c r="S1428" s="3">
        <f t="shared" si="273"/>
        <v>-12.023750618505691</v>
      </c>
      <c r="T1428" s="3">
        <f t="shared" si="274"/>
        <v>2.7559055118110236</v>
      </c>
      <c r="U1428" s="3">
        <f t="shared" si="275"/>
        <v>-5.4734537493158188E-2</v>
      </c>
      <c r="V1428" s="3">
        <f t="shared" si="276"/>
        <v>5.2026286966046005</v>
      </c>
      <c r="W1428" s="3">
        <f t="shared" si="277"/>
        <v>-0.36439354502863092</v>
      </c>
    </row>
    <row r="1429" spans="1:23" x14ac:dyDescent="0.2">
      <c r="A1429" t="str">
        <f>IF('1410020201-eng'!A1429="",calc!A1428,'1410020201-eng'!A1429)</f>
        <v>Nova Scotia</v>
      </c>
      <c r="B1429" t="s">
        <v>1764</v>
      </c>
      <c r="C1429" s="2">
        <v>1941</v>
      </c>
      <c r="D1429" s="2">
        <v>1976</v>
      </c>
      <c r="E1429" s="2">
        <v>1965</v>
      </c>
      <c r="F1429" s="2">
        <v>1887</v>
      </c>
      <c r="G1429" s="2">
        <v>1973</v>
      </c>
      <c r="H1429" s="2">
        <v>1885</v>
      </c>
      <c r="I1429" s="2">
        <v>1637</v>
      </c>
      <c r="K1429" s="2">
        <f t="shared" si="266"/>
        <v>35</v>
      </c>
      <c r="L1429" s="2">
        <f t="shared" si="267"/>
        <v>-11</v>
      </c>
      <c r="M1429" s="2">
        <f t="shared" si="268"/>
        <v>-78</v>
      </c>
      <c r="N1429" s="2">
        <f t="shared" si="269"/>
        <v>86</v>
      </c>
      <c r="O1429" s="2">
        <f t="shared" si="270"/>
        <v>-88</v>
      </c>
      <c r="P1429" s="2">
        <f t="shared" si="271"/>
        <v>-248</v>
      </c>
      <c r="R1429" s="3">
        <f t="shared" si="272"/>
        <v>1.8031942297784647</v>
      </c>
      <c r="S1429" s="3">
        <f t="shared" si="273"/>
        <v>-0.55668016194331982</v>
      </c>
      <c r="T1429" s="3">
        <f t="shared" si="274"/>
        <v>-3.9694656488549618</v>
      </c>
      <c r="U1429" s="3">
        <f t="shared" si="275"/>
        <v>4.5574986751457338</v>
      </c>
      <c r="V1429" s="3">
        <f t="shared" si="276"/>
        <v>-4.4602128737962499</v>
      </c>
      <c r="W1429" s="3">
        <f t="shared" si="277"/>
        <v>-13.156498673740053</v>
      </c>
    </row>
    <row r="1430" spans="1:23" x14ac:dyDescent="0.2">
      <c r="A1430" t="str">
        <f>IF('1410020201-eng'!A1430="",calc!A1429,'1410020201-eng'!A1430)</f>
        <v>Nova Scotia</v>
      </c>
      <c r="B1430" t="s">
        <v>1772</v>
      </c>
      <c r="C1430" t="s">
        <v>398</v>
      </c>
      <c r="D1430" t="s">
        <v>398</v>
      </c>
      <c r="E1430" t="s">
        <v>398</v>
      </c>
      <c r="F1430" t="s">
        <v>398</v>
      </c>
      <c r="G1430" t="s">
        <v>398</v>
      </c>
      <c r="H1430" t="s">
        <v>398</v>
      </c>
      <c r="I1430" t="s">
        <v>398</v>
      </c>
      <c r="K1430" s="2" t="e">
        <f t="shared" si="266"/>
        <v>#VALUE!</v>
      </c>
      <c r="L1430" s="2" t="e">
        <f t="shared" si="267"/>
        <v>#VALUE!</v>
      </c>
      <c r="M1430" s="2" t="e">
        <f t="shared" si="268"/>
        <v>#VALUE!</v>
      </c>
      <c r="N1430" s="2" t="e">
        <f t="shared" si="269"/>
        <v>#VALUE!</v>
      </c>
      <c r="O1430" s="2" t="e">
        <f t="shared" si="270"/>
        <v>#VALUE!</v>
      </c>
      <c r="P1430" s="2" t="e">
        <f t="shared" si="271"/>
        <v>#VALUE!</v>
      </c>
      <c r="R1430" s="3" t="e">
        <f t="shared" si="272"/>
        <v>#VALUE!</v>
      </c>
      <c r="S1430" s="3" t="e">
        <f t="shared" si="273"/>
        <v>#VALUE!</v>
      </c>
      <c r="T1430" s="3" t="e">
        <f t="shared" si="274"/>
        <v>#VALUE!</v>
      </c>
      <c r="U1430" s="3" t="e">
        <f t="shared" si="275"/>
        <v>#VALUE!</v>
      </c>
      <c r="V1430" s="3" t="e">
        <f t="shared" si="276"/>
        <v>#VALUE!</v>
      </c>
      <c r="W1430" s="3" t="e">
        <f t="shared" si="277"/>
        <v>#VALUE!</v>
      </c>
    </row>
    <row r="1431" spans="1:23" x14ac:dyDescent="0.2">
      <c r="A1431" t="str">
        <f>IF('1410020201-eng'!A1431="",calc!A1430,'1410020201-eng'!A1431)</f>
        <v>Nova Scotia</v>
      </c>
      <c r="B1431" t="s">
        <v>1780</v>
      </c>
      <c r="C1431" t="s">
        <v>398</v>
      </c>
      <c r="D1431" t="s">
        <v>398</v>
      </c>
      <c r="E1431" t="s">
        <v>398</v>
      </c>
      <c r="F1431" t="s">
        <v>398</v>
      </c>
      <c r="G1431" t="s">
        <v>398</v>
      </c>
      <c r="H1431" t="s">
        <v>398</v>
      </c>
      <c r="I1431" t="s">
        <v>398</v>
      </c>
      <c r="K1431" s="2" t="e">
        <f t="shared" si="266"/>
        <v>#VALUE!</v>
      </c>
      <c r="L1431" s="2" t="e">
        <f t="shared" si="267"/>
        <v>#VALUE!</v>
      </c>
      <c r="M1431" s="2" t="e">
        <f t="shared" si="268"/>
        <v>#VALUE!</v>
      </c>
      <c r="N1431" s="2" t="e">
        <f t="shared" si="269"/>
        <v>#VALUE!</v>
      </c>
      <c r="O1431" s="2" t="e">
        <f t="shared" si="270"/>
        <v>#VALUE!</v>
      </c>
      <c r="P1431" s="2" t="e">
        <f t="shared" si="271"/>
        <v>#VALUE!</v>
      </c>
      <c r="R1431" s="3" t="e">
        <f t="shared" si="272"/>
        <v>#VALUE!</v>
      </c>
      <c r="S1431" s="3" t="e">
        <f t="shared" si="273"/>
        <v>#VALUE!</v>
      </c>
      <c r="T1431" s="3" t="e">
        <f t="shared" si="274"/>
        <v>#VALUE!</v>
      </c>
      <c r="U1431" s="3" t="e">
        <f t="shared" si="275"/>
        <v>#VALUE!</v>
      </c>
      <c r="V1431" s="3" t="e">
        <f t="shared" si="276"/>
        <v>#VALUE!</v>
      </c>
      <c r="W1431" s="3" t="e">
        <f t="shared" si="277"/>
        <v>#VALUE!</v>
      </c>
    </row>
    <row r="1432" spans="1:23" x14ac:dyDescent="0.2">
      <c r="A1432" t="str">
        <f>IF('1410020201-eng'!A1432="",calc!A1431,'1410020201-eng'!A1432)</f>
        <v>Nova Scotia</v>
      </c>
      <c r="B1432" t="s">
        <v>1788</v>
      </c>
      <c r="C1432" t="s">
        <v>398</v>
      </c>
      <c r="D1432" t="s">
        <v>398</v>
      </c>
      <c r="E1432" t="s">
        <v>398</v>
      </c>
      <c r="F1432" t="s">
        <v>398</v>
      </c>
      <c r="G1432" t="s">
        <v>398</v>
      </c>
      <c r="H1432" t="s">
        <v>398</v>
      </c>
      <c r="I1432" t="s">
        <v>398</v>
      </c>
      <c r="K1432" s="2" t="e">
        <f t="shared" si="266"/>
        <v>#VALUE!</v>
      </c>
      <c r="L1432" s="2" t="e">
        <f t="shared" si="267"/>
        <v>#VALUE!</v>
      </c>
      <c r="M1432" s="2" t="e">
        <f t="shared" si="268"/>
        <v>#VALUE!</v>
      </c>
      <c r="N1432" s="2" t="e">
        <f t="shared" si="269"/>
        <v>#VALUE!</v>
      </c>
      <c r="O1432" s="2" t="e">
        <f t="shared" si="270"/>
        <v>#VALUE!</v>
      </c>
      <c r="P1432" s="2" t="e">
        <f t="shared" si="271"/>
        <v>#VALUE!</v>
      </c>
      <c r="R1432" s="3" t="e">
        <f t="shared" si="272"/>
        <v>#VALUE!</v>
      </c>
      <c r="S1432" s="3" t="e">
        <f t="shared" si="273"/>
        <v>#VALUE!</v>
      </c>
      <c r="T1432" s="3" t="e">
        <f t="shared" si="274"/>
        <v>#VALUE!</v>
      </c>
      <c r="U1432" s="3" t="e">
        <f t="shared" si="275"/>
        <v>#VALUE!</v>
      </c>
      <c r="V1432" s="3" t="e">
        <f t="shared" si="276"/>
        <v>#VALUE!</v>
      </c>
      <c r="W1432" s="3" t="e">
        <f t="shared" si="277"/>
        <v>#VALUE!</v>
      </c>
    </row>
    <row r="1433" spans="1:23" x14ac:dyDescent="0.2">
      <c r="A1433" t="str">
        <f>IF('1410020201-eng'!A1433="",calc!A1432,'1410020201-eng'!A1433)</f>
        <v>Nova Scotia</v>
      </c>
      <c r="B1433" t="s">
        <v>1796</v>
      </c>
      <c r="C1433" t="s">
        <v>398</v>
      </c>
      <c r="D1433" t="s">
        <v>398</v>
      </c>
      <c r="E1433" t="s">
        <v>398</v>
      </c>
      <c r="F1433" t="s">
        <v>398</v>
      </c>
      <c r="G1433" t="s">
        <v>398</v>
      </c>
      <c r="H1433" t="s">
        <v>398</v>
      </c>
      <c r="I1433" t="s">
        <v>398</v>
      </c>
      <c r="K1433" s="2" t="e">
        <f t="shared" si="266"/>
        <v>#VALUE!</v>
      </c>
      <c r="L1433" s="2" t="e">
        <f t="shared" si="267"/>
        <v>#VALUE!</v>
      </c>
      <c r="M1433" s="2" t="e">
        <f t="shared" si="268"/>
        <v>#VALUE!</v>
      </c>
      <c r="N1433" s="2" t="e">
        <f t="shared" si="269"/>
        <v>#VALUE!</v>
      </c>
      <c r="O1433" s="2" t="e">
        <f t="shared" si="270"/>
        <v>#VALUE!</v>
      </c>
      <c r="P1433" s="2" t="e">
        <f t="shared" si="271"/>
        <v>#VALUE!</v>
      </c>
      <c r="R1433" s="3" t="e">
        <f t="shared" si="272"/>
        <v>#VALUE!</v>
      </c>
      <c r="S1433" s="3" t="e">
        <f t="shared" si="273"/>
        <v>#VALUE!</v>
      </c>
      <c r="T1433" s="3" t="e">
        <f t="shared" si="274"/>
        <v>#VALUE!</v>
      </c>
      <c r="U1433" s="3" t="e">
        <f t="shared" si="275"/>
        <v>#VALUE!</v>
      </c>
      <c r="V1433" s="3" t="e">
        <f t="shared" si="276"/>
        <v>#VALUE!</v>
      </c>
      <c r="W1433" s="3" t="e">
        <f t="shared" si="277"/>
        <v>#VALUE!</v>
      </c>
    </row>
    <row r="1434" spans="1:23" x14ac:dyDescent="0.2">
      <c r="A1434" t="str">
        <f>IF('1410020201-eng'!A1434="",calc!A1433,'1410020201-eng'!A1434)</f>
        <v>Nova Scotia</v>
      </c>
      <c r="B1434" t="s">
        <v>1804</v>
      </c>
      <c r="C1434" t="s">
        <v>398</v>
      </c>
      <c r="D1434" t="s">
        <v>398</v>
      </c>
      <c r="E1434" t="s">
        <v>398</v>
      </c>
      <c r="F1434" t="s">
        <v>398</v>
      </c>
      <c r="G1434" t="s">
        <v>398</v>
      </c>
      <c r="H1434" t="s">
        <v>398</v>
      </c>
      <c r="I1434" t="s">
        <v>398</v>
      </c>
      <c r="K1434" s="2" t="e">
        <f t="shared" si="266"/>
        <v>#VALUE!</v>
      </c>
      <c r="L1434" s="2" t="e">
        <f t="shared" si="267"/>
        <v>#VALUE!</v>
      </c>
      <c r="M1434" s="2" t="e">
        <f t="shared" si="268"/>
        <v>#VALUE!</v>
      </c>
      <c r="N1434" s="2" t="e">
        <f t="shared" si="269"/>
        <v>#VALUE!</v>
      </c>
      <c r="O1434" s="2" t="e">
        <f t="shared" si="270"/>
        <v>#VALUE!</v>
      </c>
      <c r="P1434" s="2" t="e">
        <f t="shared" si="271"/>
        <v>#VALUE!</v>
      </c>
      <c r="R1434" s="3" t="e">
        <f t="shared" si="272"/>
        <v>#VALUE!</v>
      </c>
      <c r="S1434" s="3" t="e">
        <f t="shared" si="273"/>
        <v>#VALUE!</v>
      </c>
      <c r="T1434" s="3" t="e">
        <f t="shared" si="274"/>
        <v>#VALUE!</v>
      </c>
      <c r="U1434" s="3" t="e">
        <f t="shared" si="275"/>
        <v>#VALUE!</v>
      </c>
      <c r="V1434" s="3" t="e">
        <f t="shared" si="276"/>
        <v>#VALUE!</v>
      </c>
      <c r="W1434" s="3" t="e">
        <f t="shared" si="277"/>
        <v>#VALUE!</v>
      </c>
    </row>
    <row r="1435" spans="1:23" x14ac:dyDescent="0.2">
      <c r="A1435" t="str">
        <f>IF('1410020201-eng'!A1435="",calc!A1434,'1410020201-eng'!A1435)</f>
        <v>Nova Scotia</v>
      </c>
      <c r="B1435" t="s">
        <v>1811</v>
      </c>
      <c r="C1435" t="s">
        <v>398</v>
      </c>
      <c r="D1435" t="s">
        <v>398</v>
      </c>
      <c r="E1435" t="s">
        <v>398</v>
      </c>
      <c r="F1435" t="s">
        <v>398</v>
      </c>
      <c r="G1435" t="s">
        <v>398</v>
      </c>
      <c r="H1435" t="s">
        <v>398</v>
      </c>
      <c r="I1435" t="s">
        <v>398</v>
      </c>
      <c r="K1435" s="2" t="e">
        <f t="shared" si="266"/>
        <v>#VALUE!</v>
      </c>
      <c r="L1435" s="2" t="e">
        <f t="shared" si="267"/>
        <v>#VALUE!</v>
      </c>
      <c r="M1435" s="2" t="e">
        <f t="shared" si="268"/>
        <v>#VALUE!</v>
      </c>
      <c r="N1435" s="2" t="e">
        <f t="shared" si="269"/>
        <v>#VALUE!</v>
      </c>
      <c r="O1435" s="2" t="e">
        <f t="shared" si="270"/>
        <v>#VALUE!</v>
      </c>
      <c r="P1435" s="2" t="e">
        <f t="shared" si="271"/>
        <v>#VALUE!</v>
      </c>
      <c r="R1435" s="3" t="e">
        <f t="shared" si="272"/>
        <v>#VALUE!</v>
      </c>
      <c r="S1435" s="3" t="e">
        <f t="shared" si="273"/>
        <v>#VALUE!</v>
      </c>
      <c r="T1435" s="3" t="e">
        <f t="shared" si="274"/>
        <v>#VALUE!</v>
      </c>
      <c r="U1435" s="3" t="e">
        <f t="shared" si="275"/>
        <v>#VALUE!</v>
      </c>
      <c r="V1435" s="3" t="e">
        <f t="shared" si="276"/>
        <v>#VALUE!</v>
      </c>
      <c r="W1435" s="3" t="e">
        <f t="shared" si="277"/>
        <v>#VALUE!</v>
      </c>
    </row>
    <row r="1436" spans="1:23" x14ac:dyDescent="0.2">
      <c r="A1436" t="str">
        <f>IF('1410020201-eng'!A1436="",calc!A1435,'1410020201-eng'!A1436)</f>
        <v>Nova Scotia</v>
      </c>
      <c r="B1436" t="s">
        <v>1818</v>
      </c>
      <c r="C1436" t="s">
        <v>398</v>
      </c>
      <c r="D1436" t="s">
        <v>398</v>
      </c>
      <c r="E1436" t="s">
        <v>398</v>
      </c>
      <c r="F1436" t="s">
        <v>398</v>
      </c>
      <c r="G1436" t="s">
        <v>398</v>
      </c>
      <c r="H1436" t="s">
        <v>398</v>
      </c>
      <c r="I1436" t="s">
        <v>398</v>
      </c>
      <c r="K1436" s="2" t="e">
        <f t="shared" si="266"/>
        <v>#VALUE!</v>
      </c>
      <c r="L1436" s="2" t="e">
        <f t="shared" si="267"/>
        <v>#VALUE!</v>
      </c>
      <c r="M1436" s="2" t="e">
        <f t="shared" si="268"/>
        <v>#VALUE!</v>
      </c>
      <c r="N1436" s="2" t="e">
        <f t="shared" si="269"/>
        <v>#VALUE!</v>
      </c>
      <c r="O1436" s="2" t="e">
        <f t="shared" si="270"/>
        <v>#VALUE!</v>
      </c>
      <c r="P1436" s="2" t="e">
        <f t="shared" si="271"/>
        <v>#VALUE!</v>
      </c>
      <c r="R1436" s="3" t="e">
        <f t="shared" si="272"/>
        <v>#VALUE!</v>
      </c>
      <c r="S1436" s="3" t="e">
        <f t="shared" si="273"/>
        <v>#VALUE!</v>
      </c>
      <c r="T1436" s="3" t="e">
        <f t="shared" si="274"/>
        <v>#VALUE!</v>
      </c>
      <c r="U1436" s="3" t="e">
        <f t="shared" si="275"/>
        <v>#VALUE!</v>
      </c>
      <c r="V1436" s="3" t="e">
        <f t="shared" si="276"/>
        <v>#VALUE!</v>
      </c>
      <c r="W1436" s="3" t="e">
        <f t="shared" si="277"/>
        <v>#VALUE!</v>
      </c>
    </row>
    <row r="1437" spans="1:23" x14ac:dyDescent="0.2">
      <c r="A1437" t="str">
        <f>IF('1410020201-eng'!A1437="",calc!A1436,'1410020201-eng'!A1437)</f>
        <v>Nova Scotia</v>
      </c>
      <c r="B1437" t="s">
        <v>1826</v>
      </c>
      <c r="C1437" t="s">
        <v>398</v>
      </c>
      <c r="D1437" t="s">
        <v>398</v>
      </c>
      <c r="E1437" t="s">
        <v>398</v>
      </c>
      <c r="F1437" t="s">
        <v>398</v>
      </c>
      <c r="G1437" t="s">
        <v>398</v>
      </c>
      <c r="H1437" t="s">
        <v>398</v>
      </c>
      <c r="I1437" t="s">
        <v>398</v>
      </c>
      <c r="K1437" s="2" t="e">
        <f t="shared" si="266"/>
        <v>#VALUE!</v>
      </c>
      <c r="L1437" s="2" t="e">
        <f t="shared" si="267"/>
        <v>#VALUE!</v>
      </c>
      <c r="M1437" s="2" t="e">
        <f t="shared" si="268"/>
        <v>#VALUE!</v>
      </c>
      <c r="N1437" s="2" t="e">
        <f t="shared" si="269"/>
        <v>#VALUE!</v>
      </c>
      <c r="O1437" s="2" t="e">
        <f t="shared" si="270"/>
        <v>#VALUE!</v>
      </c>
      <c r="P1437" s="2" t="e">
        <f t="shared" si="271"/>
        <v>#VALUE!</v>
      </c>
      <c r="R1437" s="3" t="e">
        <f t="shared" si="272"/>
        <v>#VALUE!</v>
      </c>
      <c r="S1437" s="3" t="e">
        <f t="shared" si="273"/>
        <v>#VALUE!</v>
      </c>
      <c r="T1437" s="3" t="e">
        <f t="shared" si="274"/>
        <v>#VALUE!</v>
      </c>
      <c r="U1437" s="3" t="e">
        <f t="shared" si="275"/>
        <v>#VALUE!</v>
      </c>
      <c r="V1437" s="3" t="e">
        <f t="shared" si="276"/>
        <v>#VALUE!</v>
      </c>
      <c r="W1437" s="3" t="e">
        <f t="shared" si="277"/>
        <v>#VALUE!</v>
      </c>
    </row>
    <row r="1438" spans="1:23" x14ac:dyDescent="0.2">
      <c r="A1438" t="str">
        <f>IF('1410020201-eng'!A1438="",calc!A1437,'1410020201-eng'!A1438)</f>
        <v>Nova Scotia</v>
      </c>
      <c r="B1438" t="s">
        <v>1827</v>
      </c>
      <c r="C1438" t="s">
        <v>398</v>
      </c>
      <c r="D1438" t="s">
        <v>398</v>
      </c>
      <c r="E1438" t="s">
        <v>398</v>
      </c>
      <c r="F1438" t="s">
        <v>398</v>
      </c>
      <c r="G1438" t="s">
        <v>398</v>
      </c>
      <c r="H1438" t="s">
        <v>398</v>
      </c>
      <c r="I1438" t="s">
        <v>398</v>
      </c>
      <c r="K1438" s="2" t="e">
        <f t="shared" si="266"/>
        <v>#VALUE!</v>
      </c>
      <c r="L1438" s="2" t="e">
        <f t="shared" si="267"/>
        <v>#VALUE!</v>
      </c>
      <c r="M1438" s="2" t="e">
        <f t="shared" si="268"/>
        <v>#VALUE!</v>
      </c>
      <c r="N1438" s="2" t="e">
        <f t="shared" si="269"/>
        <v>#VALUE!</v>
      </c>
      <c r="O1438" s="2" t="e">
        <f t="shared" si="270"/>
        <v>#VALUE!</v>
      </c>
      <c r="P1438" s="2" t="e">
        <f t="shared" si="271"/>
        <v>#VALUE!</v>
      </c>
      <c r="R1438" s="3" t="e">
        <f t="shared" si="272"/>
        <v>#VALUE!</v>
      </c>
      <c r="S1438" s="3" t="e">
        <f t="shared" si="273"/>
        <v>#VALUE!</v>
      </c>
      <c r="T1438" s="3" t="e">
        <f t="shared" si="274"/>
        <v>#VALUE!</v>
      </c>
      <c r="U1438" s="3" t="e">
        <f t="shared" si="275"/>
        <v>#VALUE!</v>
      </c>
      <c r="V1438" s="3" t="e">
        <f t="shared" si="276"/>
        <v>#VALUE!</v>
      </c>
      <c r="W1438" s="3" t="e">
        <f t="shared" si="277"/>
        <v>#VALUE!</v>
      </c>
    </row>
    <row r="1439" spans="1:23" x14ac:dyDescent="0.2">
      <c r="A1439" t="str">
        <f>IF('1410020201-eng'!A1439="",calc!A1438,'1410020201-eng'!A1439)</f>
        <v>Nova Scotia</v>
      </c>
      <c r="B1439" t="s">
        <v>1828</v>
      </c>
      <c r="C1439" t="s">
        <v>398</v>
      </c>
      <c r="D1439" t="s">
        <v>398</v>
      </c>
      <c r="E1439" t="s">
        <v>398</v>
      </c>
      <c r="F1439" t="s">
        <v>398</v>
      </c>
      <c r="G1439" t="s">
        <v>398</v>
      </c>
      <c r="H1439" t="s">
        <v>398</v>
      </c>
      <c r="I1439" t="s">
        <v>398</v>
      </c>
      <c r="K1439" s="2" t="e">
        <f t="shared" si="266"/>
        <v>#VALUE!</v>
      </c>
      <c r="L1439" s="2" t="e">
        <f t="shared" si="267"/>
        <v>#VALUE!</v>
      </c>
      <c r="M1439" s="2" t="e">
        <f t="shared" si="268"/>
        <v>#VALUE!</v>
      </c>
      <c r="N1439" s="2" t="e">
        <f t="shared" si="269"/>
        <v>#VALUE!</v>
      </c>
      <c r="O1439" s="2" t="e">
        <f t="shared" si="270"/>
        <v>#VALUE!</v>
      </c>
      <c r="P1439" s="2" t="e">
        <f t="shared" si="271"/>
        <v>#VALUE!</v>
      </c>
      <c r="R1439" s="3" t="e">
        <f t="shared" si="272"/>
        <v>#VALUE!</v>
      </c>
      <c r="S1439" s="3" t="e">
        <f t="shared" si="273"/>
        <v>#VALUE!</v>
      </c>
      <c r="T1439" s="3" t="e">
        <f t="shared" si="274"/>
        <v>#VALUE!</v>
      </c>
      <c r="U1439" s="3" t="e">
        <f t="shared" si="275"/>
        <v>#VALUE!</v>
      </c>
      <c r="V1439" s="3" t="e">
        <f t="shared" si="276"/>
        <v>#VALUE!</v>
      </c>
      <c r="W1439" s="3" t="e">
        <f t="shared" si="277"/>
        <v>#VALUE!</v>
      </c>
    </row>
    <row r="1440" spans="1:23" x14ac:dyDescent="0.2">
      <c r="A1440" t="str">
        <f>IF('1410020201-eng'!A1440="",calc!A1439,'1410020201-eng'!A1440)</f>
        <v>Nova Scotia</v>
      </c>
      <c r="B1440" t="s">
        <v>1829</v>
      </c>
      <c r="C1440" t="s">
        <v>398</v>
      </c>
      <c r="D1440" t="s">
        <v>398</v>
      </c>
      <c r="E1440" t="s">
        <v>398</v>
      </c>
      <c r="F1440" t="s">
        <v>398</v>
      </c>
      <c r="G1440" t="s">
        <v>398</v>
      </c>
      <c r="H1440" t="s">
        <v>398</v>
      </c>
      <c r="I1440" t="s">
        <v>398</v>
      </c>
      <c r="K1440" s="2" t="e">
        <f t="shared" si="266"/>
        <v>#VALUE!</v>
      </c>
      <c r="L1440" s="2" t="e">
        <f t="shared" si="267"/>
        <v>#VALUE!</v>
      </c>
      <c r="M1440" s="2" t="e">
        <f t="shared" si="268"/>
        <v>#VALUE!</v>
      </c>
      <c r="N1440" s="2" t="e">
        <f t="shared" si="269"/>
        <v>#VALUE!</v>
      </c>
      <c r="O1440" s="2" t="e">
        <f t="shared" si="270"/>
        <v>#VALUE!</v>
      </c>
      <c r="P1440" s="2" t="e">
        <f t="shared" si="271"/>
        <v>#VALUE!</v>
      </c>
      <c r="R1440" s="3" t="e">
        <f t="shared" si="272"/>
        <v>#VALUE!</v>
      </c>
      <c r="S1440" s="3" t="e">
        <f t="shared" si="273"/>
        <v>#VALUE!</v>
      </c>
      <c r="T1440" s="3" t="e">
        <f t="shared" si="274"/>
        <v>#VALUE!</v>
      </c>
      <c r="U1440" s="3" t="e">
        <f t="shared" si="275"/>
        <v>#VALUE!</v>
      </c>
      <c r="V1440" s="3" t="e">
        <f t="shared" si="276"/>
        <v>#VALUE!</v>
      </c>
      <c r="W1440" s="3" t="e">
        <f t="shared" si="277"/>
        <v>#VALUE!</v>
      </c>
    </row>
    <row r="1441" spans="1:23" x14ac:dyDescent="0.2">
      <c r="A1441" t="str">
        <f>IF('1410020201-eng'!A1441="",calc!A1440,'1410020201-eng'!A1441)</f>
        <v>Nova Scotia</v>
      </c>
      <c r="B1441" t="s">
        <v>1830</v>
      </c>
      <c r="C1441" t="s">
        <v>398</v>
      </c>
      <c r="D1441" t="s">
        <v>398</v>
      </c>
      <c r="E1441" t="s">
        <v>398</v>
      </c>
      <c r="F1441" t="s">
        <v>398</v>
      </c>
      <c r="G1441" t="s">
        <v>398</v>
      </c>
      <c r="H1441" t="s">
        <v>398</v>
      </c>
      <c r="I1441" t="s">
        <v>398</v>
      </c>
      <c r="K1441" s="2" t="e">
        <f t="shared" si="266"/>
        <v>#VALUE!</v>
      </c>
      <c r="L1441" s="2" t="e">
        <f t="shared" si="267"/>
        <v>#VALUE!</v>
      </c>
      <c r="M1441" s="2" t="e">
        <f t="shared" si="268"/>
        <v>#VALUE!</v>
      </c>
      <c r="N1441" s="2" t="e">
        <f t="shared" si="269"/>
        <v>#VALUE!</v>
      </c>
      <c r="O1441" s="2" t="e">
        <f t="shared" si="270"/>
        <v>#VALUE!</v>
      </c>
      <c r="P1441" s="2" t="e">
        <f t="shared" si="271"/>
        <v>#VALUE!</v>
      </c>
      <c r="R1441" s="3" t="e">
        <f t="shared" si="272"/>
        <v>#VALUE!</v>
      </c>
      <c r="S1441" s="3" t="e">
        <f t="shared" si="273"/>
        <v>#VALUE!</v>
      </c>
      <c r="T1441" s="3" t="e">
        <f t="shared" si="274"/>
        <v>#VALUE!</v>
      </c>
      <c r="U1441" s="3" t="e">
        <f t="shared" si="275"/>
        <v>#VALUE!</v>
      </c>
      <c r="V1441" s="3" t="e">
        <f t="shared" si="276"/>
        <v>#VALUE!</v>
      </c>
      <c r="W1441" s="3" t="e">
        <f t="shared" si="277"/>
        <v>#VALUE!</v>
      </c>
    </row>
    <row r="1442" spans="1:23" x14ac:dyDescent="0.2">
      <c r="A1442" t="str">
        <f>IF('1410020201-eng'!A1442="",calc!A1441,'1410020201-eng'!A1442)</f>
        <v>Nova Scotia</v>
      </c>
      <c r="B1442" t="s">
        <v>1831</v>
      </c>
      <c r="C1442" s="2">
        <v>1987</v>
      </c>
      <c r="D1442" s="2">
        <v>1940</v>
      </c>
      <c r="E1442" s="2">
        <v>2479</v>
      </c>
      <c r="F1442" s="2">
        <v>2576</v>
      </c>
      <c r="G1442" s="2">
        <v>2576</v>
      </c>
      <c r="H1442" s="2">
        <v>2684</v>
      </c>
      <c r="I1442" s="2">
        <v>2855</v>
      </c>
      <c r="K1442" s="2">
        <f t="shared" si="266"/>
        <v>-47</v>
      </c>
      <c r="L1442" s="2">
        <f t="shared" si="267"/>
        <v>539</v>
      </c>
      <c r="M1442" s="2">
        <f t="shared" si="268"/>
        <v>97</v>
      </c>
      <c r="N1442" s="2">
        <f t="shared" si="269"/>
        <v>0</v>
      </c>
      <c r="O1442" s="2">
        <f t="shared" si="270"/>
        <v>108</v>
      </c>
      <c r="P1442" s="2">
        <f t="shared" si="271"/>
        <v>171</v>
      </c>
      <c r="R1442" s="3">
        <f t="shared" si="272"/>
        <v>-2.3653749370910924</v>
      </c>
      <c r="S1442" s="3">
        <f t="shared" si="273"/>
        <v>27.783505154639176</v>
      </c>
      <c r="T1442" s="3">
        <f t="shared" si="274"/>
        <v>3.9128680919725696</v>
      </c>
      <c r="U1442" s="3">
        <f t="shared" si="275"/>
        <v>0</v>
      </c>
      <c r="V1442" s="3">
        <f t="shared" si="276"/>
        <v>4.1925465838509322</v>
      </c>
      <c r="W1442" s="3">
        <f t="shared" si="277"/>
        <v>6.3710879284649771</v>
      </c>
    </row>
    <row r="1443" spans="1:23" x14ac:dyDescent="0.2">
      <c r="A1443" t="str">
        <f>IF('1410020201-eng'!A1443="",calc!A1442,'1410020201-eng'!A1443)</f>
        <v>Nova Scotia</v>
      </c>
      <c r="B1443" t="s">
        <v>1839</v>
      </c>
      <c r="C1443">
        <v>434</v>
      </c>
      <c r="D1443">
        <v>450</v>
      </c>
      <c r="E1443">
        <v>576</v>
      </c>
      <c r="F1443">
        <v>654</v>
      </c>
      <c r="G1443">
        <v>719</v>
      </c>
      <c r="H1443">
        <v>782</v>
      </c>
      <c r="I1443">
        <v>770</v>
      </c>
      <c r="K1443" s="2">
        <f t="shared" si="266"/>
        <v>16</v>
      </c>
      <c r="L1443" s="2">
        <f t="shared" si="267"/>
        <v>126</v>
      </c>
      <c r="M1443" s="2">
        <f t="shared" si="268"/>
        <v>78</v>
      </c>
      <c r="N1443" s="2">
        <f t="shared" si="269"/>
        <v>65</v>
      </c>
      <c r="O1443" s="2">
        <f t="shared" si="270"/>
        <v>63</v>
      </c>
      <c r="P1443" s="2">
        <f t="shared" si="271"/>
        <v>-12</v>
      </c>
      <c r="R1443" s="3">
        <f t="shared" si="272"/>
        <v>3.6866359447004609</v>
      </c>
      <c r="S1443" s="3">
        <f t="shared" si="273"/>
        <v>28.000000000000004</v>
      </c>
      <c r="T1443" s="3">
        <f t="shared" si="274"/>
        <v>13.541666666666666</v>
      </c>
      <c r="U1443" s="3">
        <f t="shared" si="275"/>
        <v>9.9388379204892967</v>
      </c>
      <c r="V1443" s="3">
        <f t="shared" si="276"/>
        <v>8.762169680111267</v>
      </c>
      <c r="W1443" s="3">
        <f t="shared" si="277"/>
        <v>-1.5345268542199488</v>
      </c>
    </row>
    <row r="1444" spans="1:23" x14ac:dyDescent="0.2">
      <c r="A1444" t="str">
        <f>IF('1410020201-eng'!A1444="",calc!A1443,'1410020201-eng'!A1444)</f>
        <v>Nova Scotia</v>
      </c>
      <c r="B1444" t="s">
        <v>1847</v>
      </c>
      <c r="C1444" t="s">
        <v>398</v>
      </c>
      <c r="D1444" t="s">
        <v>398</v>
      </c>
      <c r="E1444" t="s">
        <v>398</v>
      </c>
      <c r="F1444" t="s">
        <v>398</v>
      </c>
      <c r="G1444" t="s">
        <v>398</v>
      </c>
      <c r="H1444" t="s">
        <v>398</v>
      </c>
      <c r="I1444" t="s">
        <v>398</v>
      </c>
      <c r="K1444" s="2" t="e">
        <f t="shared" si="266"/>
        <v>#VALUE!</v>
      </c>
      <c r="L1444" s="2" t="e">
        <f t="shared" si="267"/>
        <v>#VALUE!</v>
      </c>
      <c r="M1444" s="2" t="e">
        <f t="shared" si="268"/>
        <v>#VALUE!</v>
      </c>
      <c r="N1444" s="2" t="e">
        <f t="shared" si="269"/>
        <v>#VALUE!</v>
      </c>
      <c r="O1444" s="2" t="e">
        <f t="shared" si="270"/>
        <v>#VALUE!</v>
      </c>
      <c r="P1444" s="2" t="e">
        <f t="shared" si="271"/>
        <v>#VALUE!</v>
      </c>
      <c r="R1444" s="3" t="e">
        <f t="shared" si="272"/>
        <v>#VALUE!</v>
      </c>
      <c r="S1444" s="3" t="e">
        <f t="shared" si="273"/>
        <v>#VALUE!</v>
      </c>
      <c r="T1444" s="3" t="e">
        <f t="shared" si="274"/>
        <v>#VALUE!</v>
      </c>
      <c r="U1444" s="3" t="e">
        <f t="shared" si="275"/>
        <v>#VALUE!</v>
      </c>
      <c r="V1444" s="3" t="e">
        <f t="shared" si="276"/>
        <v>#VALUE!</v>
      </c>
      <c r="W1444" s="3" t="e">
        <f t="shared" si="277"/>
        <v>#VALUE!</v>
      </c>
    </row>
    <row r="1445" spans="1:23" x14ac:dyDescent="0.2">
      <c r="A1445" t="str">
        <f>IF('1410020201-eng'!A1445="",calc!A1444,'1410020201-eng'!A1445)</f>
        <v>Nova Scotia</v>
      </c>
      <c r="B1445" t="s">
        <v>1855</v>
      </c>
      <c r="C1445" t="s">
        <v>398</v>
      </c>
      <c r="D1445" t="s">
        <v>398</v>
      </c>
      <c r="E1445" t="s">
        <v>398</v>
      </c>
      <c r="F1445" t="s">
        <v>398</v>
      </c>
      <c r="G1445" t="s">
        <v>398</v>
      </c>
      <c r="H1445" t="s">
        <v>398</v>
      </c>
      <c r="I1445" t="s">
        <v>398</v>
      </c>
      <c r="K1445" s="2" t="e">
        <f t="shared" si="266"/>
        <v>#VALUE!</v>
      </c>
      <c r="L1445" s="2" t="e">
        <f t="shared" si="267"/>
        <v>#VALUE!</v>
      </c>
      <c r="M1445" s="2" t="e">
        <f t="shared" si="268"/>
        <v>#VALUE!</v>
      </c>
      <c r="N1445" s="2" t="e">
        <f t="shared" si="269"/>
        <v>#VALUE!</v>
      </c>
      <c r="O1445" s="2" t="e">
        <f t="shared" si="270"/>
        <v>#VALUE!</v>
      </c>
      <c r="P1445" s="2" t="e">
        <f t="shared" si="271"/>
        <v>#VALUE!</v>
      </c>
      <c r="R1445" s="3" t="e">
        <f t="shared" si="272"/>
        <v>#VALUE!</v>
      </c>
      <c r="S1445" s="3" t="e">
        <f t="shared" si="273"/>
        <v>#VALUE!</v>
      </c>
      <c r="T1445" s="3" t="e">
        <f t="shared" si="274"/>
        <v>#VALUE!</v>
      </c>
      <c r="U1445" s="3" t="e">
        <f t="shared" si="275"/>
        <v>#VALUE!</v>
      </c>
      <c r="V1445" s="3" t="e">
        <f t="shared" si="276"/>
        <v>#VALUE!</v>
      </c>
      <c r="W1445" s="3" t="e">
        <f t="shared" si="277"/>
        <v>#VALUE!</v>
      </c>
    </row>
    <row r="1446" spans="1:23" x14ac:dyDescent="0.2">
      <c r="A1446" t="str">
        <f>IF('1410020201-eng'!A1446="",calc!A1445,'1410020201-eng'!A1446)</f>
        <v>Nova Scotia</v>
      </c>
      <c r="B1446" t="s">
        <v>1863</v>
      </c>
      <c r="C1446" t="s">
        <v>398</v>
      </c>
      <c r="D1446" t="s">
        <v>398</v>
      </c>
      <c r="E1446" t="s">
        <v>398</v>
      </c>
      <c r="F1446" t="s">
        <v>398</v>
      </c>
      <c r="G1446" t="s">
        <v>398</v>
      </c>
      <c r="H1446" t="s">
        <v>398</v>
      </c>
      <c r="I1446" t="s">
        <v>398</v>
      </c>
      <c r="K1446" s="2" t="e">
        <f t="shared" si="266"/>
        <v>#VALUE!</v>
      </c>
      <c r="L1446" s="2" t="e">
        <f t="shared" si="267"/>
        <v>#VALUE!</v>
      </c>
      <c r="M1446" s="2" t="e">
        <f t="shared" si="268"/>
        <v>#VALUE!</v>
      </c>
      <c r="N1446" s="2" t="e">
        <f t="shared" si="269"/>
        <v>#VALUE!</v>
      </c>
      <c r="O1446" s="2" t="e">
        <f t="shared" si="270"/>
        <v>#VALUE!</v>
      </c>
      <c r="P1446" s="2" t="e">
        <f t="shared" si="271"/>
        <v>#VALUE!</v>
      </c>
      <c r="R1446" s="3" t="e">
        <f t="shared" si="272"/>
        <v>#VALUE!</v>
      </c>
      <c r="S1446" s="3" t="e">
        <f t="shared" si="273"/>
        <v>#VALUE!</v>
      </c>
      <c r="T1446" s="3" t="e">
        <f t="shared" si="274"/>
        <v>#VALUE!</v>
      </c>
      <c r="U1446" s="3" t="e">
        <f t="shared" si="275"/>
        <v>#VALUE!</v>
      </c>
      <c r="V1446" s="3" t="e">
        <f t="shared" si="276"/>
        <v>#VALUE!</v>
      </c>
      <c r="W1446" s="3" t="e">
        <f t="shared" si="277"/>
        <v>#VALUE!</v>
      </c>
    </row>
    <row r="1447" spans="1:23" x14ac:dyDescent="0.2">
      <c r="A1447" t="str">
        <f>IF('1410020201-eng'!A1447="",calc!A1446,'1410020201-eng'!A1447)</f>
        <v>Nova Scotia</v>
      </c>
      <c r="B1447" t="s">
        <v>1871</v>
      </c>
      <c r="C1447">
        <v>507</v>
      </c>
      <c r="D1447">
        <v>489</v>
      </c>
      <c r="E1447">
        <v>756</v>
      </c>
      <c r="F1447">
        <v>700</v>
      </c>
      <c r="G1447">
        <v>658</v>
      </c>
      <c r="H1447">
        <v>656</v>
      </c>
      <c r="I1447">
        <v>732</v>
      </c>
      <c r="K1447" s="2">
        <f t="shared" si="266"/>
        <v>-18</v>
      </c>
      <c r="L1447" s="2">
        <f t="shared" si="267"/>
        <v>267</v>
      </c>
      <c r="M1447" s="2">
        <f t="shared" si="268"/>
        <v>-56</v>
      </c>
      <c r="N1447" s="2">
        <f t="shared" si="269"/>
        <v>-42</v>
      </c>
      <c r="O1447" s="2">
        <f t="shared" si="270"/>
        <v>-2</v>
      </c>
      <c r="P1447" s="2">
        <f t="shared" si="271"/>
        <v>76</v>
      </c>
      <c r="R1447" s="3">
        <f t="shared" si="272"/>
        <v>-3.5502958579881656</v>
      </c>
      <c r="S1447" s="3">
        <f t="shared" si="273"/>
        <v>54.601226993865026</v>
      </c>
      <c r="T1447" s="3">
        <f t="shared" si="274"/>
        <v>-7.4074074074074066</v>
      </c>
      <c r="U1447" s="3">
        <f t="shared" si="275"/>
        <v>-6</v>
      </c>
      <c r="V1447" s="3">
        <f t="shared" si="276"/>
        <v>-0.303951367781155</v>
      </c>
      <c r="W1447" s="3">
        <f t="shared" si="277"/>
        <v>11.585365853658537</v>
      </c>
    </row>
    <row r="1448" spans="1:23" x14ac:dyDescent="0.2">
      <c r="A1448" t="str">
        <f>IF('1410020201-eng'!A1448="",calc!A1447,'1410020201-eng'!A1448)</f>
        <v>Nova Scotia</v>
      </c>
      <c r="B1448" t="s">
        <v>1879</v>
      </c>
      <c r="C1448" t="s">
        <v>398</v>
      </c>
      <c r="D1448" t="s">
        <v>398</v>
      </c>
      <c r="E1448" t="s">
        <v>398</v>
      </c>
      <c r="F1448" t="s">
        <v>398</v>
      </c>
      <c r="G1448" t="s">
        <v>398</v>
      </c>
      <c r="H1448" t="s">
        <v>398</v>
      </c>
      <c r="I1448" t="s">
        <v>398</v>
      </c>
      <c r="K1448" s="2" t="e">
        <f t="shared" si="266"/>
        <v>#VALUE!</v>
      </c>
      <c r="L1448" s="2" t="e">
        <f t="shared" si="267"/>
        <v>#VALUE!</v>
      </c>
      <c r="M1448" s="2" t="e">
        <f t="shared" si="268"/>
        <v>#VALUE!</v>
      </c>
      <c r="N1448" s="2" t="e">
        <f t="shared" si="269"/>
        <v>#VALUE!</v>
      </c>
      <c r="O1448" s="2" t="e">
        <f t="shared" si="270"/>
        <v>#VALUE!</v>
      </c>
      <c r="P1448" s="2" t="e">
        <f t="shared" si="271"/>
        <v>#VALUE!</v>
      </c>
      <c r="R1448" s="3" t="e">
        <f t="shared" si="272"/>
        <v>#VALUE!</v>
      </c>
      <c r="S1448" s="3" t="e">
        <f t="shared" si="273"/>
        <v>#VALUE!</v>
      </c>
      <c r="T1448" s="3" t="e">
        <f t="shared" si="274"/>
        <v>#VALUE!</v>
      </c>
      <c r="U1448" s="3" t="e">
        <f t="shared" si="275"/>
        <v>#VALUE!</v>
      </c>
      <c r="V1448" s="3" t="e">
        <f t="shared" si="276"/>
        <v>#VALUE!</v>
      </c>
      <c r="W1448" s="3" t="e">
        <f t="shared" si="277"/>
        <v>#VALUE!</v>
      </c>
    </row>
    <row r="1449" spans="1:23" x14ac:dyDescent="0.2">
      <c r="A1449" t="str">
        <f>IF('1410020201-eng'!A1449="",calc!A1448,'1410020201-eng'!A1449)</f>
        <v>Nova Scotia</v>
      </c>
      <c r="B1449" t="s">
        <v>1886</v>
      </c>
      <c r="C1449" t="s">
        <v>110</v>
      </c>
      <c r="D1449" t="s">
        <v>110</v>
      </c>
      <c r="E1449" t="s">
        <v>110</v>
      </c>
      <c r="F1449" t="s">
        <v>110</v>
      </c>
      <c r="G1449" t="s">
        <v>110</v>
      </c>
      <c r="H1449" t="s">
        <v>110</v>
      </c>
      <c r="I1449" t="s">
        <v>110</v>
      </c>
      <c r="K1449" s="2" t="e">
        <f t="shared" si="266"/>
        <v>#VALUE!</v>
      </c>
      <c r="L1449" s="2" t="e">
        <f t="shared" si="267"/>
        <v>#VALUE!</v>
      </c>
      <c r="M1449" s="2" t="e">
        <f t="shared" si="268"/>
        <v>#VALUE!</v>
      </c>
      <c r="N1449" s="2" t="e">
        <f t="shared" si="269"/>
        <v>#VALUE!</v>
      </c>
      <c r="O1449" s="2" t="e">
        <f t="shared" si="270"/>
        <v>#VALUE!</v>
      </c>
      <c r="P1449" s="2" t="e">
        <f t="shared" si="271"/>
        <v>#VALUE!</v>
      </c>
      <c r="R1449" s="3" t="e">
        <f t="shared" si="272"/>
        <v>#VALUE!</v>
      </c>
      <c r="S1449" s="3" t="e">
        <f t="shared" si="273"/>
        <v>#VALUE!</v>
      </c>
      <c r="T1449" s="3" t="e">
        <f t="shared" si="274"/>
        <v>#VALUE!</v>
      </c>
      <c r="U1449" s="3" t="e">
        <f t="shared" si="275"/>
        <v>#VALUE!</v>
      </c>
      <c r="V1449" s="3" t="e">
        <f t="shared" si="276"/>
        <v>#VALUE!</v>
      </c>
      <c r="W1449" s="3" t="e">
        <f t="shared" si="277"/>
        <v>#VALUE!</v>
      </c>
    </row>
    <row r="1450" spans="1:23" x14ac:dyDescent="0.2">
      <c r="A1450" t="str">
        <f>IF('1410020201-eng'!A1450="",calc!A1449,'1410020201-eng'!A1450)</f>
        <v>Nova Scotia</v>
      </c>
      <c r="B1450" t="s">
        <v>1887</v>
      </c>
      <c r="C1450" t="s">
        <v>398</v>
      </c>
      <c r="D1450" t="s">
        <v>398</v>
      </c>
      <c r="E1450" t="s">
        <v>398</v>
      </c>
      <c r="F1450" t="s">
        <v>398</v>
      </c>
      <c r="G1450" t="s">
        <v>398</v>
      </c>
      <c r="H1450" t="s">
        <v>398</v>
      </c>
      <c r="I1450" t="s">
        <v>398</v>
      </c>
      <c r="K1450" s="2" t="e">
        <f t="shared" si="266"/>
        <v>#VALUE!</v>
      </c>
      <c r="L1450" s="2" t="e">
        <f t="shared" si="267"/>
        <v>#VALUE!</v>
      </c>
      <c r="M1450" s="2" t="e">
        <f t="shared" si="268"/>
        <v>#VALUE!</v>
      </c>
      <c r="N1450" s="2" t="e">
        <f t="shared" si="269"/>
        <v>#VALUE!</v>
      </c>
      <c r="O1450" s="2" t="e">
        <f t="shared" si="270"/>
        <v>#VALUE!</v>
      </c>
      <c r="P1450" s="2" t="e">
        <f t="shared" si="271"/>
        <v>#VALUE!</v>
      </c>
      <c r="R1450" s="3" t="e">
        <f t="shared" si="272"/>
        <v>#VALUE!</v>
      </c>
      <c r="S1450" s="3" t="e">
        <f t="shared" si="273"/>
        <v>#VALUE!</v>
      </c>
      <c r="T1450" s="3" t="e">
        <f t="shared" si="274"/>
        <v>#VALUE!</v>
      </c>
      <c r="U1450" s="3" t="e">
        <f t="shared" si="275"/>
        <v>#VALUE!</v>
      </c>
      <c r="V1450" s="3" t="e">
        <f t="shared" si="276"/>
        <v>#VALUE!</v>
      </c>
      <c r="W1450" s="3" t="e">
        <f t="shared" si="277"/>
        <v>#VALUE!</v>
      </c>
    </row>
    <row r="1451" spans="1:23" x14ac:dyDescent="0.2">
      <c r="A1451" t="str">
        <f>IF('1410020201-eng'!A1451="",calc!A1450,'1410020201-eng'!A1451)</f>
        <v>Nova Scotia</v>
      </c>
      <c r="B1451" t="s">
        <v>1895</v>
      </c>
      <c r="C1451">
        <v>834</v>
      </c>
      <c r="D1451">
        <v>868</v>
      </c>
      <c r="E1451" t="s">
        <v>110</v>
      </c>
      <c r="F1451" t="s">
        <v>110</v>
      </c>
      <c r="G1451">
        <v>867</v>
      </c>
      <c r="H1451">
        <v>892</v>
      </c>
      <c r="I1451" t="s">
        <v>110</v>
      </c>
      <c r="K1451" s="2">
        <f t="shared" si="266"/>
        <v>34</v>
      </c>
      <c r="L1451" s="2" t="e">
        <f t="shared" si="267"/>
        <v>#VALUE!</v>
      </c>
      <c r="M1451" s="2" t="e">
        <f t="shared" si="268"/>
        <v>#VALUE!</v>
      </c>
      <c r="N1451" s="2" t="e">
        <f t="shared" si="269"/>
        <v>#VALUE!</v>
      </c>
      <c r="O1451" s="2">
        <f t="shared" si="270"/>
        <v>25</v>
      </c>
      <c r="P1451" s="2" t="e">
        <f t="shared" si="271"/>
        <v>#VALUE!</v>
      </c>
      <c r="R1451" s="3">
        <f t="shared" si="272"/>
        <v>4.0767386091127102</v>
      </c>
      <c r="S1451" s="3" t="e">
        <f t="shared" si="273"/>
        <v>#VALUE!</v>
      </c>
      <c r="T1451" s="3" t="e">
        <f t="shared" si="274"/>
        <v>#VALUE!</v>
      </c>
      <c r="U1451" s="3" t="e">
        <f t="shared" si="275"/>
        <v>#VALUE!</v>
      </c>
      <c r="V1451" s="3">
        <f t="shared" si="276"/>
        <v>2.8835063437139561</v>
      </c>
      <c r="W1451" s="3" t="e">
        <f t="shared" si="277"/>
        <v>#VALUE!</v>
      </c>
    </row>
    <row r="1452" spans="1:23" x14ac:dyDescent="0.2">
      <c r="A1452" t="str">
        <f>IF('1410020201-eng'!A1452="",calc!A1451,'1410020201-eng'!A1452)</f>
        <v>Nova Scotia</v>
      </c>
      <c r="B1452" t="s">
        <v>1903</v>
      </c>
      <c r="C1452" t="s">
        <v>398</v>
      </c>
      <c r="D1452" t="s">
        <v>398</v>
      </c>
      <c r="E1452" t="s">
        <v>398</v>
      </c>
      <c r="F1452" t="s">
        <v>398</v>
      </c>
      <c r="G1452" t="s">
        <v>398</v>
      </c>
      <c r="H1452" t="s">
        <v>398</v>
      </c>
      <c r="I1452" t="s">
        <v>398</v>
      </c>
      <c r="K1452" s="2" t="e">
        <f t="shared" si="266"/>
        <v>#VALUE!</v>
      </c>
      <c r="L1452" s="2" t="e">
        <f t="shared" si="267"/>
        <v>#VALUE!</v>
      </c>
      <c r="M1452" s="2" t="e">
        <f t="shared" si="268"/>
        <v>#VALUE!</v>
      </c>
      <c r="N1452" s="2" t="e">
        <f t="shared" si="269"/>
        <v>#VALUE!</v>
      </c>
      <c r="O1452" s="2" t="e">
        <f t="shared" si="270"/>
        <v>#VALUE!</v>
      </c>
      <c r="P1452" s="2" t="e">
        <f t="shared" si="271"/>
        <v>#VALUE!</v>
      </c>
      <c r="R1452" s="3" t="e">
        <f t="shared" si="272"/>
        <v>#VALUE!</v>
      </c>
      <c r="S1452" s="3" t="e">
        <f t="shared" si="273"/>
        <v>#VALUE!</v>
      </c>
      <c r="T1452" s="3" t="e">
        <f t="shared" si="274"/>
        <v>#VALUE!</v>
      </c>
      <c r="U1452" s="3" t="e">
        <f t="shared" si="275"/>
        <v>#VALUE!</v>
      </c>
      <c r="V1452" s="3" t="e">
        <f t="shared" si="276"/>
        <v>#VALUE!</v>
      </c>
      <c r="W1452" s="3" t="e">
        <f t="shared" si="277"/>
        <v>#VALUE!</v>
      </c>
    </row>
    <row r="1453" spans="1:23" x14ac:dyDescent="0.2">
      <c r="A1453" t="str">
        <f>IF('1410020201-eng'!A1453="",calc!A1452,'1410020201-eng'!A1453)</f>
        <v>Nova Scotia</v>
      </c>
      <c r="B1453" t="s">
        <v>1910</v>
      </c>
      <c r="C1453" t="s">
        <v>398</v>
      </c>
      <c r="D1453" t="s">
        <v>398</v>
      </c>
      <c r="E1453" t="s">
        <v>398</v>
      </c>
      <c r="F1453" t="s">
        <v>398</v>
      </c>
      <c r="G1453" t="s">
        <v>398</v>
      </c>
      <c r="H1453" t="s">
        <v>398</v>
      </c>
      <c r="I1453" t="s">
        <v>398</v>
      </c>
      <c r="K1453" s="2" t="e">
        <f t="shared" si="266"/>
        <v>#VALUE!</v>
      </c>
      <c r="L1453" s="2" t="e">
        <f t="shared" si="267"/>
        <v>#VALUE!</v>
      </c>
      <c r="M1453" s="2" t="e">
        <f t="shared" si="268"/>
        <v>#VALUE!</v>
      </c>
      <c r="N1453" s="2" t="e">
        <f t="shared" si="269"/>
        <v>#VALUE!</v>
      </c>
      <c r="O1453" s="2" t="e">
        <f t="shared" si="270"/>
        <v>#VALUE!</v>
      </c>
      <c r="P1453" s="2" t="e">
        <f t="shared" si="271"/>
        <v>#VALUE!</v>
      </c>
      <c r="R1453" s="3" t="e">
        <f t="shared" si="272"/>
        <v>#VALUE!</v>
      </c>
      <c r="S1453" s="3" t="e">
        <f t="shared" si="273"/>
        <v>#VALUE!</v>
      </c>
      <c r="T1453" s="3" t="e">
        <f t="shared" si="274"/>
        <v>#VALUE!</v>
      </c>
      <c r="U1453" s="3" t="e">
        <f t="shared" si="275"/>
        <v>#VALUE!</v>
      </c>
      <c r="V1453" s="3" t="e">
        <f t="shared" si="276"/>
        <v>#VALUE!</v>
      </c>
      <c r="W1453" s="3" t="e">
        <f t="shared" si="277"/>
        <v>#VALUE!</v>
      </c>
    </row>
    <row r="1454" spans="1:23" x14ac:dyDescent="0.2">
      <c r="A1454" t="str">
        <f>IF('1410020201-eng'!A1454="",calc!A1453,'1410020201-eng'!A1454)</f>
        <v>Nova Scotia</v>
      </c>
      <c r="B1454" t="s">
        <v>1918</v>
      </c>
      <c r="C1454" s="2">
        <v>9594</v>
      </c>
      <c r="D1454" s="2">
        <v>9001</v>
      </c>
      <c r="E1454" s="2">
        <v>9179</v>
      </c>
      <c r="F1454" s="2">
        <v>9186</v>
      </c>
      <c r="G1454" s="2">
        <v>9064</v>
      </c>
      <c r="H1454" s="2">
        <v>8647</v>
      </c>
      <c r="I1454" s="2">
        <v>7315</v>
      </c>
      <c r="K1454" s="2">
        <f t="shared" si="266"/>
        <v>-593</v>
      </c>
      <c r="L1454" s="2">
        <f t="shared" si="267"/>
        <v>178</v>
      </c>
      <c r="M1454" s="2">
        <f t="shared" si="268"/>
        <v>7</v>
      </c>
      <c r="N1454" s="2">
        <f t="shared" si="269"/>
        <v>-122</v>
      </c>
      <c r="O1454" s="2">
        <f t="shared" si="270"/>
        <v>-417</v>
      </c>
      <c r="P1454" s="2">
        <f t="shared" si="271"/>
        <v>-1332</v>
      </c>
      <c r="R1454" s="3">
        <f t="shared" si="272"/>
        <v>-6.1809464248488641</v>
      </c>
      <c r="S1454" s="3">
        <f t="shared" si="273"/>
        <v>1.977558049105655</v>
      </c>
      <c r="T1454" s="3">
        <f t="shared" si="274"/>
        <v>7.6261030613356567E-2</v>
      </c>
      <c r="U1454" s="3">
        <f t="shared" si="275"/>
        <v>-1.3281079904202047</v>
      </c>
      <c r="V1454" s="3">
        <f t="shared" si="276"/>
        <v>-4.6006178287731689</v>
      </c>
      <c r="W1454" s="3">
        <f t="shared" si="277"/>
        <v>-15.404186423036892</v>
      </c>
    </row>
    <row r="1455" spans="1:23" x14ac:dyDescent="0.2">
      <c r="A1455" t="str">
        <f>IF('1410020201-eng'!A1455="",calc!A1454,'1410020201-eng'!A1455)</f>
        <v>Nova Scotia</v>
      </c>
      <c r="B1455" t="s">
        <v>1926</v>
      </c>
      <c r="C1455" t="s">
        <v>398</v>
      </c>
      <c r="D1455" t="s">
        <v>398</v>
      </c>
      <c r="E1455" t="s">
        <v>398</v>
      </c>
      <c r="F1455" t="s">
        <v>398</v>
      </c>
      <c r="G1455" t="s">
        <v>398</v>
      </c>
      <c r="H1455" t="s">
        <v>398</v>
      </c>
      <c r="I1455" t="s">
        <v>398</v>
      </c>
      <c r="K1455" s="2" t="e">
        <f t="shared" si="266"/>
        <v>#VALUE!</v>
      </c>
      <c r="L1455" s="2" t="e">
        <f t="shared" si="267"/>
        <v>#VALUE!</v>
      </c>
      <c r="M1455" s="2" t="e">
        <f t="shared" si="268"/>
        <v>#VALUE!</v>
      </c>
      <c r="N1455" s="2" t="e">
        <f t="shared" si="269"/>
        <v>#VALUE!</v>
      </c>
      <c r="O1455" s="2" t="e">
        <f t="shared" si="270"/>
        <v>#VALUE!</v>
      </c>
      <c r="P1455" s="2" t="e">
        <f t="shared" si="271"/>
        <v>#VALUE!</v>
      </c>
      <c r="R1455" s="3" t="e">
        <f t="shared" si="272"/>
        <v>#VALUE!</v>
      </c>
      <c r="S1455" s="3" t="e">
        <f t="shared" si="273"/>
        <v>#VALUE!</v>
      </c>
      <c r="T1455" s="3" t="e">
        <f t="shared" si="274"/>
        <v>#VALUE!</v>
      </c>
      <c r="U1455" s="3" t="e">
        <f t="shared" si="275"/>
        <v>#VALUE!</v>
      </c>
      <c r="V1455" s="3" t="e">
        <f t="shared" si="276"/>
        <v>#VALUE!</v>
      </c>
      <c r="W1455" s="3" t="e">
        <f t="shared" si="277"/>
        <v>#VALUE!</v>
      </c>
    </row>
    <row r="1456" spans="1:23" x14ac:dyDescent="0.2">
      <c r="A1456" t="str">
        <f>IF('1410020201-eng'!A1456="",calc!A1455,'1410020201-eng'!A1456)</f>
        <v>Nova Scotia</v>
      </c>
      <c r="B1456" t="s">
        <v>1934</v>
      </c>
      <c r="C1456" t="s">
        <v>398</v>
      </c>
      <c r="D1456" t="s">
        <v>398</v>
      </c>
      <c r="E1456" t="s">
        <v>398</v>
      </c>
      <c r="F1456" t="s">
        <v>398</v>
      </c>
      <c r="G1456" t="s">
        <v>398</v>
      </c>
      <c r="H1456" t="s">
        <v>398</v>
      </c>
      <c r="I1456" t="s">
        <v>398</v>
      </c>
      <c r="K1456" s="2" t="e">
        <f t="shared" si="266"/>
        <v>#VALUE!</v>
      </c>
      <c r="L1456" s="2" t="e">
        <f t="shared" si="267"/>
        <v>#VALUE!</v>
      </c>
      <c r="M1456" s="2" t="e">
        <f t="shared" si="268"/>
        <v>#VALUE!</v>
      </c>
      <c r="N1456" s="2" t="e">
        <f t="shared" si="269"/>
        <v>#VALUE!</v>
      </c>
      <c r="O1456" s="2" t="e">
        <f t="shared" si="270"/>
        <v>#VALUE!</v>
      </c>
      <c r="P1456" s="2" t="e">
        <f t="shared" si="271"/>
        <v>#VALUE!</v>
      </c>
      <c r="R1456" s="3" t="e">
        <f t="shared" si="272"/>
        <v>#VALUE!</v>
      </c>
      <c r="S1456" s="3" t="e">
        <f t="shared" si="273"/>
        <v>#VALUE!</v>
      </c>
      <c r="T1456" s="3" t="e">
        <f t="shared" si="274"/>
        <v>#VALUE!</v>
      </c>
      <c r="U1456" s="3" t="e">
        <f t="shared" si="275"/>
        <v>#VALUE!</v>
      </c>
      <c r="V1456" s="3" t="e">
        <f t="shared" si="276"/>
        <v>#VALUE!</v>
      </c>
      <c r="W1456" s="3" t="e">
        <f t="shared" si="277"/>
        <v>#VALUE!</v>
      </c>
    </row>
    <row r="1457" spans="1:23" x14ac:dyDescent="0.2">
      <c r="A1457" t="str">
        <f>IF('1410020201-eng'!A1457="",calc!A1456,'1410020201-eng'!A1457)</f>
        <v>Nova Scotia</v>
      </c>
      <c r="B1457" t="s">
        <v>1942</v>
      </c>
      <c r="C1457" t="s">
        <v>398</v>
      </c>
      <c r="D1457" t="s">
        <v>398</v>
      </c>
      <c r="E1457" t="s">
        <v>398</v>
      </c>
      <c r="F1457" t="s">
        <v>398</v>
      </c>
      <c r="G1457" t="s">
        <v>398</v>
      </c>
      <c r="H1457" t="s">
        <v>398</v>
      </c>
      <c r="I1457" t="s">
        <v>398</v>
      </c>
      <c r="K1457" s="2" t="e">
        <f t="shared" si="266"/>
        <v>#VALUE!</v>
      </c>
      <c r="L1457" s="2" t="e">
        <f t="shared" si="267"/>
        <v>#VALUE!</v>
      </c>
      <c r="M1457" s="2" t="e">
        <f t="shared" si="268"/>
        <v>#VALUE!</v>
      </c>
      <c r="N1457" s="2" t="e">
        <f t="shared" si="269"/>
        <v>#VALUE!</v>
      </c>
      <c r="O1457" s="2" t="e">
        <f t="shared" si="270"/>
        <v>#VALUE!</v>
      </c>
      <c r="P1457" s="2" t="e">
        <f t="shared" si="271"/>
        <v>#VALUE!</v>
      </c>
      <c r="R1457" s="3" t="e">
        <f t="shared" si="272"/>
        <v>#VALUE!</v>
      </c>
      <c r="S1457" s="3" t="e">
        <f t="shared" si="273"/>
        <v>#VALUE!</v>
      </c>
      <c r="T1457" s="3" t="e">
        <f t="shared" si="274"/>
        <v>#VALUE!</v>
      </c>
      <c r="U1457" s="3" t="e">
        <f t="shared" si="275"/>
        <v>#VALUE!</v>
      </c>
      <c r="V1457" s="3" t="e">
        <f t="shared" si="276"/>
        <v>#VALUE!</v>
      </c>
      <c r="W1457" s="3" t="e">
        <f t="shared" si="277"/>
        <v>#VALUE!</v>
      </c>
    </row>
    <row r="1458" spans="1:23" x14ac:dyDescent="0.2">
      <c r="A1458" t="str">
        <f>IF('1410020201-eng'!A1458="",calc!A1457,'1410020201-eng'!A1458)</f>
        <v>Nova Scotia</v>
      </c>
      <c r="B1458" t="s">
        <v>1950</v>
      </c>
      <c r="C1458" t="s">
        <v>398</v>
      </c>
      <c r="D1458" t="s">
        <v>398</v>
      </c>
      <c r="E1458" t="s">
        <v>398</v>
      </c>
      <c r="F1458" t="s">
        <v>398</v>
      </c>
      <c r="G1458" t="s">
        <v>398</v>
      </c>
      <c r="H1458" t="s">
        <v>398</v>
      </c>
      <c r="I1458" t="s">
        <v>398</v>
      </c>
      <c r="K1458" s="2" t="e">
        <f t="shared" si="266"/>
        <v>#VALUE!</v>
      </c>
      <c r="L1458" s="2" t="e">
        <f t="shared" si="267"/>
        <v>#VALUE!</v>
      </c>
      <c r="M1458" s="2" t="e">
        <f t="shared" si="268"/>
        <v>#VALUE!</v>
      </c>
      <c r="N1458" s="2" t="e">
        <f t="shared" si="269"/>
        <v>#VALUE!</v>
      </c>
      <c r="O1458" s="2" t="e">
        <f t="shared" si="270"/>
        <v>#VALUE!</v>
      </c>
      <c r="P1458" s="2" t="e">
        <f t="shared" si="271"/>
        <v>#VALUE!</v>
      </c>
      <c r="R1458" s="3" t="e">
        <f t="shared" si="272"/>
        <v>#VALUE!</v>
      </c>
      <c r="S1458" s="3" t="e">
        <f t="shared" si="273"/>
        <v>#VALUE!</v>
      </c>
      <c r="T1458" s="3" t="e">
        <f t="shared" si="274"/>
        <v>#VALUE!</v>
      </c>
      <c r="U1458" s="3" t="e">
        <f t="shared" si="275"/>
        <v>#VALUE!</v>
      </c>
      <c r="V1458" s="3" t="e">
        <f t="shared" si="276"/>
        <v>#VALUE!</v>
      </c>
      <c r="W1458" s="3" t="e">
        <f t="shared" si="277"/>
        <v>#VALUE!</v>
      </c>
    </row>
    <row r="1459" spans="1:23" x14ac:dyDescent="0.2">
      <c r="A1459" t="str">
        <f>IF('1410020201-eng'!A1459="",calc!A1458,'1410020201-eng'!A1459)</f>
        <v>Nova Scotia</v>
      </c>
      <c r="B1459" t="s">
        <v>1958</v>
      </c>
      <c r="C1459" t="s">
        <v>398</v>
      </c>
      <c r="D1459" t="s">
        <v>398</v>
      </c>
      <c r="E1459" t="s">
        <v>398</v>
      </c>
      <c r="F1459" t="s">
        <v>398</v>
      </c>
      <c r="G1459" t="s">
        <v>398</v>
      </c>
      <c r="H1459" t="s">
        <v>398</v>
      </c>
      <c r="I1459" t="s">
        <v>398</v>
      </c>
      <c r="K1459" s="2" t="e">
        <f t="shared" si="266"/>
        <v>#VALUE!</v>
      </c>
      <c r="L1459" s="2" t="e">
        <f t="shared" si="267"/>
        <v>#VALUE!</v>
      </c>
      <c r="M1459" s="2" t="e">
        <f t="shared" si="268"/>
        <v>#VALUE!</v>
      </c>
      <c r="N1459" s="2" t="e">
        <f t="shared" si="269"/>
        <v>#VALUE!</v>
      </c>
      <c r="O1459" s="2" t="e">
        <f t="shared" si="270"/>
        <v>#VALUE!</v>
      </c>
      <c r="P1459" s="2" t="e">
        <f t="shared" si="271"/>
        <v>#VALUE!</v>
      </c>
      <c r="R1459" s="3" t="e">
        <f t="shared" si="272"/>
        <v>#VALUE!</v>
      </c>
      <c r="S1459" s="3" t="e">
        <f t="shared" si="273"/>
        <v>#VALUE!</v>
      </c>
      <c r="T1459" s="3" t="e">
        <f t="shared" si="274"/>
        <v>#VALUE!</v>
      </c>
      <c r="U1459" s="3" t="e">
        <f t="shared" si="275"/>
        <v>#VALUE!</v>
      </c>
      <c r="V1459" s="3" t="e">
        <f t="shared" si="276"/>
        <v>#VALUE!</v>
      </c>
      <c r="W1459" s="3" t="e">
        <f t="shared" si="277"/>
        <v>#VALUE!</v>
      </c>
    </row>
    <row r="1460" spans="1:23" x14ac:dyDescent="0.2">
      <c r="A1460" t="str">
        <f>IF('1410020201-eng'!A1460="",calc!A1459,'1410020201-eng'!A1460)</f>
        <v>Nova Scotia</v>
      </c>
      <c r="B1460" t="s">
        <v>1966</v>
      </c>
      <c r="C1460" t="s">
        <v>398</v>
      </c>
      <c r="D1460" t="s">
        <v>398</v>
      </c>
      <c r="E1460" t="s">
        <v>398</v>
      </c>
      <c r="F1460" t="s">
        <v>398</v>
      </c>
      <c r="G1460" t="s">
        <v>398</v>
      </c>
      <c r="H1460" t="s">
        <v>398</v>
      </c>
      <c r="I1460" t="s">
        <v>398</v>
      </c>
      <c r="K1460" s="2" t="e">
        <f t="shared" si="266"/>
        <v>#VALUE!</v>
      </c>
      <c r="L1460" s="2" t="e">
        <f t="shared" si="267"/>
        <v>#VALUE!</v>
      </c>
      <c r="M1460" s="2" t="e">
        <f t="shared" si="268"/>
        <v>#VALUE!</v>
      </c>
      <c r="N1460" s="2" t="e">
        <f t="shared" si="269"/>
        <v>#VALUE!</v>
      </c>
      <c r="O1460" s="2" t="e">
        <f t="shared" si="270"/>
        <v>#VALUE!</v>
      </c>
      <c r="P1460" s="2" t="e">
        <f t="shared" si="271"/>
        <v>#VALUE!</v>
      </c>
      <c r="R1460" s="3" t="e">
        <f t="shared" si="272"/>
        <v>#VALUE!</v>
      </c>
      <c r="S1460" s="3" t="e">
        <f t="shared" si="273"/>
        <v>#VALUE!</v>
      </c>
      <c r="T1460" s="3" t="e">
        <f t="shared" si="274"/>
        <v>#VALUE!</v>
      </c>
      <c r="U1460" s="3" t="e">
        <f t="shared" si="275"/>
        <v>#VALUE!</v>
      </c>
      <c r="V1460" s="3" t="e">
        <f t="shared" si="276"/>
        <v>#VALUE!</v>
      </c>
      <c r="W1460" s="3" t="e">
        <f t="shared" si="277"/>
        <v>#VALUE!</v>
      </c>
    </row>
    <row r="1461" spans="1:23" x14ac:dyDescent="0.2">
      <c r="A1461" t="str">
        <f>IF('1410020201-eng'!A1461="",calc!A1460,'1410020201-eng'!A1461)</f>
        <v>Nova Scotia</v>
      </c>
      <c r="B1461" t="s">
        <v>1973</v>
      </c>
      <c r="C1461" s="2">
        <v>1390</v>
      </c>
      <c r="D1461" s="2">
        <v>1120</v>
      </c>
      <c r="E1461">
        <v>976</v>
      </c>
      <c r="F1461" s="2">
        <v>1020</v>
      </c>
      <c r="G1461">
        <v>932</v>
      </c>
      <c r="H1461">
        <v>911</v>
      </c>
      <c r="I1461">
        <v>759</v>
      </c>
      <c r="K1461" s="2">
        <f t="shared" si="266"/>
        <v>-270</v>
      </c>
      <c r="L1461" s="2">
        <f t="shared" si="267"/>
        <v>-144</v>
      </c>
      <c r="M1461" s="2">
        <f t="shared" si="268"/>
        <v>44</v>
      </c>
      <c r="N1461" s="2">
        <f t="shared" si="269"/>
        <v>-88</v>
      </c>
      <c r="O1461" s="2">
        <f t="shared" si="270"/>
        <v>-21</v>
      </c>
      <c r="P1461" s="2">
        <f t="shared" si="271"/>
        <v>-152</v>
      </c>
      <c r="R1461" s="3">
        <f t="shared" si="272"/>
        <v>-19.424460431654676</v>
      </c>
      <c r="S1461" s="3">
        <f t="shared" si="273"/>
        <v>-12.857142857142856</v>
      </c>
      <c r="T1461" s="3">
        <f t="shared" si="274"/>
        <v>4.5081967213114753</v>
      </c>
      <c r="U1461" s="3">
        <f t="shared" si="275"/>
        <v>-8.6274509803921564</v>
      </c>
      <c r="V1461" s="3">
        <f t="shared" si="276"/>
        <v>-2.2532188841201717</v>
      </c>
      <c r="W1461" s="3">
        <f t="shared" si="277"/>
        <v>-16.684961580680572</v>
      </c>
    </row>
    <row r="1462" spans="1:23" x14ac:dyDescent="0.2">
      <c r="A1462" t="str">
        <f>IF('1410020201-eng'!A1462="",calc!A1461,'1410020201-eng'!A1462)</f>
        <v>Nova Scotia</v>
      </c>
      <c r="B1462" t="s">
        <v>1981</v>
      </c>
      <c r="C1462" t="s">
        <v>110</v>
      </c>
      <c r="D1462" t="s">
        <v>110</v>
      </c>
      <c r="E1462" t="s">
        <v>110</v>
      </c>
      <c r="F1462" t="s">
        <v>110</v>
      </c>
      <c r="G1462" t="s">
        <v>110</v>
      </c>
      <c r="H1462" t="s">
        <v>110</v>
      </c>
      <c r="I1462" t="s">
        <v>110</v>
      </c>
      <c r="K1462" s="2" t="e">
        <f t="shared" si="266"/>
        <v>#VALUE!</v>
      </c>
      <c r="L1462" s="2" t="e">
        <f t="shared" si="267"/>
        <v>#VALUE!</v>
      </c>
      <c r="M1462" s="2" t="e">
        <f t="shared" si="268"/>
        <v>#VALUE!</v>
      </c>
      <c r="N1462" s="2" t="e">
        <f t="shared" si="269"/>
        <v>#VALUE!</v>
      </c>
      <c r="O1462" s="2" t="e">
        <f t="shared" si="270"/>
        <v>#VALUE!</v>
      </c>
      <c r="P1462" s="2" t="e">
        <f t="shared" si="271"/>
        <v>#VALUE!</v>
      </c>
      <c r="R1462" s="3" t="e">
        <f t="shared" si="272"/>
        <v>#VALUE!</v>
      </c>
      <c r="S1462" s="3" t="e">
        <f t="shared" si="273"/>
        <v>#VALUE!</v>
      </c>
      <c r="T1462" s="3" t="e">
        <f t="shared" si="274"/>
        <v>#VALUE!</v>
      </c>
      <c r="U1462" s="3" t="e">
        <f t="shared" si="275"/>
        <v>#VALUE!</v>
      </c>
      <c r="V1462" s="3" t="e">
        <f t="shared" si="276"/>
        <v>#VALUE!</v>
      </c>
      <c r="W1462" s="3" t="e">
        <f t="shared" si="277"/>
        <v>#VALUE!</v>
      </c>
    </row>
    <row r="1463" spans="1:23" x14ac:dyDescent="0.2">
      <c r="A1463" t="str">
        <f>IF('1410020201-eng'!A1463="",calc!A1462,'1410020201-eng'!A1463)</f>
        <v>Nova Scotia</v>
      </c>
      <c r="B1463" t="s">
        <v>1989</v>
      </c>
      <c r="C1463" t="s">
        <v>398</v>
      </c>
      <c r="D1463" t="s">
        <v>398</v>
      </c>
      <c r="E1463" t="s">
        <v>398</v>
      </c>
      <c r="F1463" t="s">
        <v>398</v>
      </c>
      <c r="G1463" t="s">
        <v>398</v>
      </c>
      <c r="H1463" t="s">
        <v>398</v>
      </c>
      <c r="I1463" t="s">
        <v>398</v>
      </c>
      <c r="K1463" s="2" t="e">
        <f t="shared" si="266"/>
        <v>#VALUE!</v>
      </c>
      <c r="L1463" s="2" t="e">
        <f t="shared" si="267"/>
        <v>#VALUE!</v>
      </c>
      <c r="M1463" s="2" t="e">
        <f t="shared" si="268"/>
        <v>#VALUE!</v>
      </c>
      <c r="N1463" s="2" t="e">
        <f t="shared" si="269"/>
        <v>#VALUE!</v>
      </c>
      <c r="O1463" s="2" t="e">
        <f t="shared" si="270"/>
        <v>#VALUE!</v>
      </c>
      <c r="P1463" s="2" t="e">
        <f t="shared" si="271"/>
        <v>#VALUE!</v>
      </c>
      <c r="R1463" s="3" t="e">
        <f t="shared" si="272"/>
        <v>#VALUE!</v>
      </c>
      <c r="S1463" s="3" t="e">
        <f t="shared" si="273"/>
        <v>#VALUE!</v>
      </c>
      <c r="T1463" s="3" t="e">
        <f t="shared" si="274"/>
        <v>#VALUE!</v>
      </c>
      <c r="U1463" s="3" t="e">
        <f t="shared" si="275"/>
        <v>#VALUE!</v>
      </c>
      <c r="V1463" s="3" t="e">
        <f t="shared" si="276"/>
        <v>#VALUE!</v>
      </c>
      <c r="W1463" s="3" t="e">
        <f t="shared" si="277"/>
        <v>#VALUE!</v>
      </c>
    </row>
    <row r="1464" spans="1:23" x14ac:dyDescent="0.2">
      <c r="A1464" t="str">
        <f>IF('1410020201-eng'!A1464="",calc!A1463,'1410020201-eng'!A1464)</f>
        <v>Nova Scotia</v>
      </c>
      <c r="B1464" t="s">
        <v>1997</v>
      </c>
      <c r="C1464" t="s">
        <v>1603</v>
      </c>
      <c r="D1464" t="s">
        <v>1603</v>
      </c>
      <c r="E1464" t="s">
        <v>1603</v>
      </c>
      <c r="F1464" t="s">
        <v>1603</v>
      </c>
      <c r="G1464" t="s">
        <v>1603</v>
      </c>
      <c r="H1464" t="s">
        <v>1603</v>
      </c>
      <c r="I1464" t="s">
        <v>1603</v>
      </c>
      <c r="K1464" s="2" t="e">
        <f t="shared" si="266"/>
        <v>#VALUE!</v>
      </c>
      <c r="L1464" s="2" t="e">
        <f t="shared" si="267"/>
        <v>#VALUE!</v>
      </c>
      <c r="M1464" s="2" t="e">
        <f t="shared" si="268"/>
        <v>#VALUE!</v>
      </c>
      <c r="N1464" s="2" t="e">
        <f t="shared" si="269"/>
        <v>#VALUE!</v>
      </c>
      <c r="O1464" s="2" t="e">
        <f t="shared" si="270"/>
        <v>#VALUE!</v>
      </c>
      <c r="P1464" s="2" t="e">
        <f t="shared" si="271"/>
        <v>#VALUE!</v>
      </c>
      <c r="R1464" s="3" t="e">
        <f t="shared" si="272"/>
        <v>#VALUE!</v>
      </c>
      <c r="S1464" s="3" t="e">
        <f t="shared" si="273"/>
        <v>#VALUE!</v>
      </c>
      <c r="T1464" s="3" t="e">
        <f t="shared" si="274"/>
        <v>#VALUE!</v>
      </c>
      <c r="U1464" s="3" t="e">
        <f t="shared" si="275"/>
        <v>#VALUE!</v>
      </c>
      <c r="V1464" s="3" t="e">
        <f t="shared" si="276"/>
        <v>#VALUE!</v>
      </c>
      <c r="W1464" s="3" t="e">
        <f t="shared" si="277"/>
        <v>#VALUE!</v>
      </c>
    </row>
    <row r="1465" spans="1:23" x14ac:dyDescent="0.2">
      <c r="A1465" t="str">
        <f>IF('1410020201-eng'!A1465="",calc!A1464,'1410020201-eng'!A1465)</f>
        <v>Nova Scotia</v>
      </c>
      <c r="B1465" t="s">
        <v>1998</v>
      </c>
      <c r="C1465" s="2">
        <v>4366</v>
      </c>
      <c r="D1465" s="2">
        <v>4082</v>
      </c>
      <c r="E1465" t="s">
        <v>110</v>
      </c>
      <c r="F1465" t="s">
        <v>110</v>
      </c>
      <c r="G1465" t="s">
        <v>110</v>
      </c>
      <c r="H1465" t="s">
        <v>110</v>
      </c>
      <c r="I1465" t="s">
        <v>110</v>
      </c>
      <c r="K1465" s="2">
        <f t="shared" si="266"/>
        <v>-284</v>
      </c>
      <c r="L1465" s="2" t="e">
        <f t="shared" si="267"/>
        <v>#VALUE!</v>
      </c>
      <c r="M1465" s="2" t="e">
        <f t="shared" si="268"/>
        <v>#VALUE!</v>
      </c>
      <c r="N1465" s="2" t="e">
        <f t="shared" si="269"/>
        <v>#VALUE!</v>
      </c>
      <c r="O1465" s="2" t="e">
        <f t="shared" si="270"/>
        <v>#VALUE!</v>
      </c>
      <c r="P1465" s="2" t="e">
        <f t="shared" si="271"/>
        <v>#VALUE!</v>
      </c>
      <c r="R1465" s="3">
        <f t="shared" si="272"/>
        <v>-6.5048098946404034</v>
      </c>
      <c r="S1465" s="3" t="e">
        <f t="shared" si="273"/>
        <v>#VALUE!</v>
      </c>
      <c r="T1465" s="3" t="e">
        <f t="shared" si="274"/>
        <v>#VALUE!</v>
      </c>
      <c r="U1465" s="3" t="e">
        <f t="shared" si="275"/>
        <v>#VALUE!</v>
      </c>
      <c r="V1465" s="3" t="e">
        <f t="shared" si="276"/>
        <v>#VALUE!</v>
      </c>
      <c r="W1465" s="3" t="e">
        <f t="shared" si="277"/>
        <v>#VALUE!</v>
      </c>
    </row>
    <row r="1466" spans="1:23" x14ac:dyDescent="0.2">
      <c r="A1466" t="str">
        <f>IF('1410020201-eng'!A1466="",calc!A1465,'1410020201-eng'!A1466)</f>
        <v>Nova Scotia</v>
      </c>
      <c r="B1466" t="s">
        <v>2006</v>
      </c>
      <c r="C1466" t="s">
        <v>110</v>
      </c>
      <c r="D1466" t="s">
        <v>110</v>
      </c>
      <c r="E1466" t="s">
        <v>110</v>
      </c>
      <c r="F1466" t="s">
        <v>110</v>
      </c>
      <c r="G1466" t="s">
        <v>110</v>
      </c>
      <c r="H1466" t="s">
        <v>1603</v>
      </c>
      <c r="I1466" t="s">
        <v>1603</v>
      </c>
      <c r="K1466" s="2" t="e">
        <f t="shared" si="266"/>
        <v>#VALUE!</v>
      </c>
      <c r="L1466" s="2" t="e">
        <f t="shared" si="267"/>
        <v>#VALUE!</v>
      </c>
      <c r="M1466" s="2" t="e">
        <f t="shared" si="268"/>
        <v>#VALUE!</v>
      </c>
      <c r="N1466" s="2" t="e">
        <f t="shared" si="269"/>
        <v>#VALUE!</v>
      </c>
      <c r="O1466" s="2" t="e">
        <f t="shared" si="270"/>
        <v>#VALUE!</v>
      </c>
      <c r="P1466" s="2" t="e">
        <f t="shared" si="271"/>
        <v>#VALUE!</v>
      </c>
      <c r="R1466" s="3" t="e">
        <f t="shared" si="272"/>
        <v>#VALUE!</v>
      </c>
      <c r="S1466" s="3" t="e">
        <f t="shared" si="273"/>
        <v>#VALUE!</v>
      </c>
      <c r="T1466" s="3" t="e">
        <f t="shared" si="274"/>
        <v>#VALUE!</v>
      </c>
      <c r="U1466" s="3" t="e">
        <f t="shared" si="275"/>
        <v>#VALUE!</v>
      </c>
      <c r="V1466" s="3" t="e">
        <f t="shared" si="276"/>
        <v>#VALUE!</v>
      </c>
      <c r="W1466" s="3" t="e">
        <f t="shared" si="277"/>
        <v>#VALUE!</v>
      </c>
    </row>
    <row r="1467" spans="1:23" x14ac:dyDescent="0.2">
      <c r="A1467" t="str">
        <f>IF('1410020201-eng'!A1467="",calc!A1466,'1410020201-eng'!A1467)</f>
        <v>Nova Scotia</v>
      </c>
      <c r="B1467" t="s">
        <v>2012</v>
      </c>
      <c r="C1467" t="s">
        <v>110</v>
      </c>
      <c r="D1467" t="s">
        <v>110</v>
      </c>
      <c r="E1467" t="s">
        <v>110</v>
      </c>
      <c r="F1467" t="s">
        <v>110</v>
      </c>
      <c r="G1467" t="s">
        <v>110</v>
      </c>
      <c r="H1467" t="s">
        <v>1603</v>
      </c>
      <c r="I1467" t="s">
        <v>1603</v>
      </c>
      <c r="K1467" s="2" t="e">
        <f t="shared" si="266"/>
        <v>#VALUE!</v>
      </c>
      <c r="L1467" s="2" t="e">
        <f t="shared" si="267"/>
        <v>#VALUE!</v>
      </c>
      <c r="M1467" s="2" t="e">
        <f t="shared" si="268"/>
        <v>#VALUE!</v>
      </c>
      <c r="N1467" s="2" t="e">
        <f t="shared" si="269"/>
        <v>#VALUE!</v>
      </c>
      <c r="O1467" s="2" t="e">
        <f t="shared" si="270"/>
        <v>#VALUE!</v>
      </c>
      <c r="P1467" s="2" t="e">
        <f t="shared" si="271"/>
        <v>#VALUE!</v>
      </c>
      <c r="R1467" s="3" t="e">
        <f t="shared" si="272"/>
        <v>#VALUE!</v>
      </c>
      <c r="S1467" s="3" t="e">
        <f t="shared" si="273"/>
        <v>#VALUE!</v>
      </c>
      <c r="T1467" s="3" t="e">
        <f t="shared" si="274"/>
        <v>#VALUE!</v>
      </c>
      <c r="U1467" s="3" t="e">
        <f t="shared" si="275"/>
        <v>#VALUE!</v>
      </c>
      <c r="V1467" s="3" t="e">
        <f t="shared" si="276"/>
        <v>#VALUE!</v>
      </c>
      <c r="W1467" s="3" t="e">
        <f t="shared" si="277"/>
        <v>#VALUE!</v>
      </c>
    </row>
    <row r="1468" spans="1:23" x14ac:dyDescent="0.2">
      <c r="A1468" t="str">
        <f>IF('1410020201-eng'!A1468="",calc!A1467,'1410020201-eng'!A1468)</f>
        <v>Nova Scotia</v>
      </c>
      <c r="B1468" t="s">
        <v>2018</v>
      </c>
      <c r="C1468" t="s">
        <v>1603</v>
      </c>
      <c r="D1468" t="s">
        <v>1603</v>
      </c>
      <c r="E1468" t="s">
        <v>1603</v>
      </c>
      <c r="F1468" t="s">
        <v>1603</v>
      </c>
      <c r="G1468" t="s">
        <v>1603</v>
      </c>
      <c r="H1468" t="s">
        <v>1603</v>
      </c>
      <c r="I1468" t="s">
        <v>1603</v>
      </c>
      <c r="K1468" s="2" t="e">
        <f t="shared" si="266"/>
        <v>#VALUE!</v>
      </c>
      <c r="L1468" s="2" t="e">
        <f t="shared" si="267"/>
        <v>#VALUE!</v>
      </c>
      <c r="M1468" s="2" t="e">
        <f t="shared" si="268"/>
        <v>#VALUE!</v>
      </c>
      <c r="N1468" s="2" t="e">
        <f t="shared" si="269"/>
        <v>#VALUE!</v>
      </c>
      <c r="O1468" s="2" t="e">
        <f t="shared" si="270"/>
        <v>#VALUE!</v>
      </c>
      <c r="P1468" s="2" t="e">
        <f t="shared" si="271"/>
        <v>#VALUE!</v>
      </c>
      <c r="R1468" s="3" t="e">
        <f t="shared" si="272"/>
        <v>#VALUE!</v>
      </c>
      <c r="S1468" s="3" t="e">
        <f t="shared" si="273"/>
        <v>#VALUE!</v>
      </c>
      <c r="T1468" s="3" t="e">
        <f t="shared" si="274"/>
        <v>#VALUE!</v>
      </c>
      <c r="U1468" s="3" t="e">
        <f t="shared" si="275"/>
        <v>#VALUE!</v>
      </c>
      <c r="V1468" s="3" t="e">
        <f t="shared" si="276"/>
        <v>#VALUE!</v>
      </c>
      <c r="W1468" s="3" t="e">
        <f t="shared" si="277"/>
        <v>#VALUE!</v>
      </c>
    </row>
    <row r="1469" spans="1:23" x14ac:dyDescent="0.2">
      <c r="A1469" t="str">
        <f>IF('1410020201-eng'!A1469="",calc!A1468,'1410020201-eng'!A1469)</f>
        <v>Nova Scotia</v>
      </c>
      <c r="B1469" t="s">
        <v>2019</v>
      </c>
      <c r="C1469" t="s">
        <v>110</v>
      </c>
      <c r="D1469" t="s">
        <v>110</v>
      </c>
      <c r="E1469" t="s">
        <v>110</v>
      </c>
      <c r="F1469" t="s">
        <v>110</v>
      </c>
      <c r="G1469" t="s">
        <v>110</v>
      </c>
      <c r="H1469" t="s">
        <v>110</v>
      </c>
      <c r="I1469" t="s">
        <v>110</v>
      </c>
      <c r="K1469" s="2" t="e">
        <f t="shared" si="266"/>
        <v>#VALUE!</v>
      </c>
      <c r="L1469" s="2" t="e">
        <f t="shared" si="267"/>
        <v>#VALUE!</v>
      </c>
      <c r="M1469" s="2" t="e">
        <f t="shared" si="268"/>
        <v>#VALUE!</v>
      </c>
      <c r="N1469" s="2" t="e">
        <f t="shared" si="269"/>
        <v>#VALUE!</v>
      </c>
      <c r="O1469" s="2" t="e">
        <f t="shared" si="270"/>
        <v>#VALUE!</v>
      </c>
      <c r="P1469" s="2" t="e">
        <f t="shared" si="271"/>
        <v>#VALUE!</v>
      </c>
      <c r="R1469" s="3" t="e">
        <f t="shared" si="272"/>
        <v>#VALUE!</v>
      </c>
      <c r="S1469" s="3" t="e">
        <f t="shared" si="273"/>
        <v>#VALUE!</v>
      </c>
      <c r="T1469" s="3" t="e">
        <f t="shared" si="274"/>
        <v>#VALUE!</v>
      </c>
      <c r="U1469" s="3" t="e">
        <f t="shared" si="275"/>
        <v>#VALUE!</v>
      </c>
      <c r="V1469" s="3" t="e">
        <f t="shared" si="276"/>
        <v>#VALUE!</v>
      </c>
      <c r="W1469" s="3" t="e">
        <f t="shared" si="277"/>
        <v>#VALUE!</v>
      </c>
    </row>
    <row r="1470" spans="1:23" x14ac:dyDescent="0.2">
      <c r="A1470" t="str">
        <f>IF('1410020201-eng'!A1470="",calc!A1469,'1410020201-eng'!A1470)</f>
        <v>Nova Scotia</v>
      </c>
      <c r="B1470" t="s">
        <v>2027</v>
      </c>
      <c r="C1470" t="s">
        <v>398</v>
      </c>
      <c r="D1470" t="s">
        <v>398</v>
      </c>
      <c r="E1470" t="s">
        <v>398</v>
      </c>
      <c r="F1470" t="s">
        <v>398</v>
      </c>
      <c r="G1470" t="s">
        <v>398</v>
      </c>
      <c r="H1470" t="s">
        <v>398</v>
      </c>
      <c r="I1470" t="s">
        <v>398</v>
      </c>
      <c r="K1470" s="2" t="e">
        <f t="shared" si="266"/>
        <v>#VALUE!</v>
      </c>
      <c r="L1470" s="2" t="e">
        <f t="shared" si="267"/>
        <v>#VALUE!</v>
      </c>
      <c r="M1470" s="2" t="e">
        <f t="shared" si="268"/>
        <v>#VALUE!</v>
      </c>
      <c r="N1470" s="2" t="e">
        <f t="shared" si="269"/>
        <v>#VALUE!</v>
      </c>
      <c r="O1470" s="2" t="e">
        <f t="shared" si="270"/>
        <v>#VALUE!</v>
      </c>
      <c r="P1470" s="2" t="e">
        <f t="shared" si="271"/>
        <v>#VALUE!</v>
      </c>
      <c r="R1470" s="3" t="e">
        <f t="shared" si="272"/>
        <v>#VALUE!</v>
      </c>
      <c r="S1470" s="3" t="e">
        <f t="shared" si="273"/>
        <v>#VALUE!</v>
      </c>
      <c r="T1470" s="3" t="e">
        <f t="shared" si="274"/>
        <v>#VALUE!</v>
      </c>
      <c r="U1470" s="3" t="e">
        <f t="shared" si="275"/>
        <v>#VALUE!</v>
      </c>
      <c r="V1470" s="3" t="e">
        <f t="shared" si="276"/>
        <v>#VALUE!</v>
      </c>
      <c r="W1470" s="3" t="e">
        <f t="shared" si="277"/>
        <v>#VALUE!</v>
      </c>
    </row>
    <row r="1471" spans="1:23" x14ac:dyDescent="0.2">
      <c r="A1471" t="str">
        <f>IF('1410020201-eng'!A1471="",calc!A1470,'1410020201-eng'!A1471)</f>
        <v>Nova Scotia</v>
      </c>
      <c r="B1471" t="s">
        <v>2035</v>
      </c>
      <c r="C1471" t="s">
        <v>1603</v>
      </c>
      <c r="D1471" t="s">
        <v>1603</v>
      </c>
      <c r="E1471" t="s">
        <v>1603</v>
      </c>
      <c r="F1471" t="s">
        <v>1603</v>
      </c>
      <c r="G1471" t="s">
        <v>1603</v>
      </c>
      <c r="H1471" t="s">
        <v>1603</v>
      </c>
      <c r="I1471" t="s">
        <v>1603</v>
      </c>
      <c r="K1471" s="2" t="e">
        <f t="shared" si="266"/>
        <v>#VALUE!</v>
      </c>
      <c r="L1471" s="2" t="e">
        <f t="shared" si="267"/>
        <v>#VALUE!</v>
      </c>
      <c r="M1471" s="2" t="e">
        <f t="shared" si="268"/>
        <v>#VALUE!</v>
      </c>
      <c r="N1471" s="2" t="e">
        <f t="shared" si="269"/>
        <v>#VALUE!</v>
      </c>
      <c r="O1471" s="2" t="e">
        <f t="shared" si="270"/>
        <v>#VALUE!</v>
      </c>
      <c r="P1471" s="2" t="e">
        <f t="shared" si="271"/>
        <v>#VALUE!</v>
      </c>
      <c r="R1471" s="3" t="e">
        <f t="shared" si="272"/>
        <v>#VALUE!</v>
      </c>
      <c r="S1471" s="3" t="e">
        <f t="shared" si="273"/>
        <v>#VALUE!</v>
      </c>
      <c r="T1471" s="3" t="e">
        <f t="shared" si="274"/>
        <v>#VALUE!</v>
      </c>
      <c r="U1471" s="3" t="e">
        <f t="shared" si="275"/>
        <v>#VALUE!</v>
      </c>
      <c r="V1471" s="3" t="e">
        <f t="shared" si="276"/>
        <v>#VALUE!</v>
      </c>
      <c r="W1471" s="3" t="e">
        <f t="shared" si="277"/>
        <v>#VALUE!</v>
      </c>
    </row>
    <row r="1472" spans="1:23" x14ac:dyDescent="0.2">
      <c r="A1472" t="str">
        <f>IF('1410020201-eng'!A1472="",calc!A1471,'1410020201-eng'!A1472)</f>
        <v>Nova Scotia</v>
      </c>
      <c r="B1472" t="s">
        <v>2036</v>
      </c>
      <c r="C1472" t="s">
        <v>398</v>
      </c>
      <c r="D1472" t="s">
        <v>398</v>
      </c>
      <c r="E1472" t="s">
        <v>398</v>
      </c>
      <c r="F1472" t="s">
        <v>398</v>
      </c>
      <c r="G1472" t="s">
        <v>398</v>
      </c>
      <c r="H1472" t="s">
        <v>398</v>
      </c>
      <c r="I1472" t="s">
        <v>398</v>
      </c>
      <c r="K1472" s="2" t="e">
        <f t="shared" si="266"/>
        <v>#VALUE!</v>
      </c>
      <c r="L1472" s="2" t="e">
        <f t="shared" si="267"/>
        <v>#VALUE!</v>
      </c>
      <c r="M1472" s="2" t="e">
        <f t="shared" si="268"/>
        <v>#VALUE!</v>
      </c>
      <c r="N1472" s="2" t="e">
        <f t="shared" si="269"/>
        <v>#VALUE!</v>
      </c>
      <c r="O1472" s="2" t="e">
        <f t="shared" si="270"/>
        <v>#VALUE!</v>
      </c>
      <c r="P1472" s="2" t="e">
        <f t="shared" si="271"/>
        <v>#VALUE!</v>
      </c>
      <c r="R1472" s="3" t="e">
        <f t="shared" si="272"/>
        <v>#VALUE!</v>
      </c>
      <c r="S1472" s="3" t="e">
        <f t="shared" si="273"/>
        <v>#VALUE!</v>
      </c>
      <c r="T1472" s="3" t="e">
        <f t="shared" si="274"/>
        <v>#VALUE!</v>
      </c>
      <c r="U1472" s="3" t="e">
        <f t="shared" si="275"/>
        <v>#VALUE!</v>
      </c>
      <c r="V1472" s="3" t="e">
        <f t="shared" si="276"/>
        <v>#VALUE!</v>
      </c>
      <c r="W1472" s="3" t="e">
        <f t="shared" si="277"/>
        <v>#VALUE!</v>
      </c>
    </row>
    <row r="1473" spans="1:23" x14ac:dyDescent="0.2">
      <c r="A1473" t="str">
        <f>IF('1410020201-eng'!A1473="",calc!A1472,'1410020201-eng'!A1473)</f>
        <v>Nova Scotia</v>
      </c>
      <c r="B1473" t="s">
        <v>2044</v>
      </c>
      <c r="C1473">
        <v>213</v>
      </c>
      <c r="D1473">
        <v>274</v>
      </c>
      <c r="E1473" t="s">
        <v>110</v>
      </c>
      <c r="F1473" t="s">
        <v>110</v>
      </c>
      <c r="G1473" t="s">
        <v>110</v>
      </c>
      <c r="H1473">
        <v>193</v>
      </c>
      <c r="I1473" t="s">
        <v>110</v>
      </c>
      <c r="K1473" s="2">
        <f t="shared" si="266"/>
        <v>61</v>
      </c>
      <c r="L1473" s="2" t="e">
        <f t="shared" si="267"/>
        <v>#VALUE!</v>
      </c>
      <c r="M1473" s="2" t="e">
        <f t="shared" si="268"/>
        <v>#VALUE!</v>
      </c>
      <c r="N1473" s="2" t="e">
        <f t="shared" si="269"/>
        <v>#VALUE!</v>
      </c>
      <c r="O1473" s="2" t="e">
        <f t="shared" si="270"/>
        <v>#VALUE!</v>
      </c>
      <c r="P1473" s="2" t="e">
        <f t="shared" si="271"/>
        <v>#VALUE!</v>
      </c>
      <c r="R1473" s="3">
        <f t="shared" si="272"/>
        <v>28.638497652582164</v>
      </c>
      <c r="S1473" s="3" t="e">
        <f t="shared" si="273"/>
        <v>#VALUE!</v>
      </c>
      <c r="T1473" s="3" t="e">
        <f t="shared" si="274"/>
        <v>#VALUE!</v>
      </c>
      <c r="U1473" s="3" t="e">
        <f t="shared" si="275"/>
        <v>#VALUE!</v>
      </c>
      <c r="V1473" s="3" t="e">
        <f t="shared" si="276"/>
        <v>#VALUE!</v>
      </c>
      <c r="W1473" s="3" t="e">
        <f t="shared" si="277"/>
        <v>#VALUE!</v>
      </c>
    </row>
    <row r="1474" spans="1:23" x14ac:dyDescent="0.2">
      <c r="A1474" t="str">
        <f>IF('1410020201-eng'!A1474="",calc!A1473,'1410020201-eng'!A1474)</f>
        <v>Nova Scotia</v>
      </c>
      <c r="B1474" t="s">
        <v>2052</v>
      </c>
      <c r="C1474" t="s">
        <v>1603</v>
      </c>
      <c r="D1474" t="s">
        <v>1603</v>
      </c>
      <c r="E1474" t="s">
        <v>1603</v>
      </c>
      <c r="F1474" t="s">
        <v>1603</v>
      </c>
      <c r="G1474" t="s">
        <v>1603</v>
      </c>
      <c r="H1474" t="s">
        <v>1603</v>
      </c>
      <c r="I1474" t="s">
        <v>1603</v>
      </c>
      <c r="K1474" s="2" t="e">
        <f t="shared" si="266"/>
        <v>#VALUE!</v>
      </c>
      <c r="L1474" s="2" t="e">
        <f t="shared" si="267"/>
        <v>#VALUE!</v>
      </c>
      <c r="M1474" s="2" t="e">
        <f t="shared" si="268"/>
        <v>#VALUE!</v>
      </c>
      <c r="N1474" s="2" t="e">
        <f t="shared" si="269"/>
        <v>#VALUE!</v>
      </c>
      <c r="O1474" s="2" t="e">
        <f t="shared" si="270"/>
        <v>#VALUE!</v>
      </c>
      <c r="P1474" s="2" t="e">
        <f t="shared" si="271"/>
        <v>#VALUE!</v>
      </c>
      <c r="R1474" s="3" t="e">
        <f t="shared" si="272"/>
        <v>#VALUE!</v>
      </c>
      <c r="S1474" s="3" t="e">
        <f t="shared" si="273"/>
        <v>#VALUE!</v>
      </c>
      <c r="T1474" s="3" t="e">
        <f t="shared" si="274"/>
        <v>#VALUE!</v>
      </c>
      <c r="U1474" s="3" t="e">
        <f t="shared" si="275"/>
        <v>#VALUE!</v>
      </c>
      <c r="V1474" s="3" t="e">
        <f t="shared" si="276"/>
        <v>#VALUE!</v>
      </c>
      <c r="W1474" s="3" t="e">
        <f t="shared" si="277"/>
        <v>#VALUE!</v>
      </c>
    </row>
    <row r="1475" spans="1:23" x14ac:dyDescent="0.2">
      <c r="A1475" t="str">
        <f>IF('1410020201-eng'!A1475="",calc!A1474,'1410020201-eng'!A1475)</f>
        <v>Nova Scotia</v>
      </c>
      <c r="B1475" t="s">
        <v>2053</v>
      </c>
      <c r="C1475" t="s">
        <v>1603</v>
      </c>
      <c r="D1475" t="s">
        <v>1603</v>
      </c>
      <c r="E1475" t="s">
        <v>1603</v>
      </c>
      <c r="F1475" t="s">
        <v>1603</v>
      </c>
      <c r="G1475" t="s">
        <v>1603</v>
      </c>
      <c r="H1475" t="s">
        <v>1603</v>
      </c>
      <c r="I1475" t="s">
        <v>1603</v>
      </c>
      <c r="K1475" s="2" t="e">
        <f t="shared" si="266"/>
        <v>#VALUE!</v>
      </c>
      <c r="L1475" s="2" t="e">
        <f t="shared" si="267"/>
        <v>#VALUE!</v>
      </c>
      <c r="M1475" s="2" t="e">
        <f t="shared" si="268"/>
        <v>#VALUE!</v>
      </c>
      <c r="N1475" s="2" t="e">
        <f t="shared" si="269"/>
        <v>#VALUE!</v>
      </c>
      <c r="O1475" s="2" t="e">
        <f t="shared" si="270"/>
        <v>#VALUE!</v>
      </c>
      <c r="P1475" s="2" t="e">
        <f t="shared" si="271"/>
        <v>#VALUE!</v>
      </c>
      <c r="R1475" s="3" t="e">
        <f t="shared" si="272"/>
        <v>#VALUE!</v>
      </c>
      <c r="S1475" s="3" t="e">
        <f t="shared" si="273"/>
        <v>#VALUE!</v>
      </c>
      <c r="T1475" s="3" t="e">
        <f t="shared" si="274"/>
        <v>#VALUE!</v>
      </c>
      <c r="U1475" s="3" t="e">
        <f t="shared" si="275"/>
        <v>#VALUE!</v>
      </c>
      <c r="V1475" s="3" t="e">
        <f t="shared" si="276"/>
        <v>#VALUE!</v>
      </c>
      <c r="W1475" s="3" t="e">
        <f t="shared" si="277"/>
        <v>#VALUE!</v>
      </c>
    </row>
    <row r="1476" spans="1:23" x14ac:dyDescent="0.2">
      <c r="A1476" t="str">
        <f>IF('1410020201-eng'!A1476="",calc!A1475,'1410020201-eng'!A1476)</f>
        <v>Nova Scotia</v>
      </c>
      <c r="B1476" t="s">
        <v>2054</v>
      </c>
      <c r="C1476" t="s">
        <v>110</v>
      </c>
      <c r="D1476">
        <v>738</v>
      </c>
      <c r="E1476" t="s">
        <v>110</v>
      </c>
      <c r="F1476" t="s">
        <v>110</v>
      </c>
      <c r="G1476" t="s">
        <v>110</v>
      </c>
      <c r="H1476" t="s">
        <v>110</v>
      </c>
      <c r="I1476">
        <v>683</v>
      </c>
      <c r="K1476" s="2" t="e">
        <f t="shared" si="266"/>
        <v>#VALUE!</v>
      </c>
      <c r="L1476" s="2" t="e">
        <f t="shared" si="267"/>
        <v>#VALUE!</v>
      </c>
      <c r="M1476" s="2" t="e">
        <f t="shared" si="268"/>
        <v>#VALUE!</v>
      </c>
      <c r="N1476" s="2" t="e">
        <f t="shared" si="269"/>
        <v>#VALUE!</v>
      </c>
      <c r="O1476" s="2" t="e">
        <f t="shared" si="270"/>
        <v>#VALUE!</v>
      </c>
      <c r="P1476" s="2" t="e">
        <f t="shared" si="271"/>
        <v>#VALUE!</v>
      </c>
      <c r="R1476" s="3" t="e">
        <f t="shared" si="272"/>
        <v>#VALUE!</v>
      </c>
      <c r="S1476" s="3" t="e">
        <f t="shared" si="273"/>
        <v>#VALUE!</v>
      </c>
      <c r="T1476" s="3" t="e">
        <f t="shared" si="274"/>
        <v>#VALUE!</v>
      </c>
      <c r="U1476" s="3" t="e">
        <f t="shared" si="275"/>
        <v>#VALUE!</v>
      </c>
      <c r="V1476" s="3" t="e">
        <f t="shared" si="276"/>
        <v>#VALUE!</v>
      </c>
      <c r="W1476" s="3" t="e">
        <f t="shared" si="277"/>
        <v>#VALUE!</v>
      </c>
    </row>
    <row r="1477" spans="1:23" x14ac:dyDescent="0.2">
      <c r="A1477" t="str">
        <f>IF('1410020201-eng'!A1477="",calc!A1476,'1410020201-eng'!A1477)</f>
        <v>Nova Scotia</v>
      </c>
      <c r="B1477" t="s">
        <v>2062</v>
      </c>
      <c r="C1477" s="2">
        <v>18216</v>
      </c>
      <c r="D1477" s="2">
        <v>18522</v>
      </c>
      <c r="E1477" s="2">
        <v>18938</v>
      </c>
      <c r="F1477" s="2">
        <v>18938</v>
      </c>
      <c r="G1477" s="2">
        <v>18593</v>
      </c>
      <c r="H1477" s="2">
        <v>17186</v>
      </c>
      <c r="I1477" s="2">
        <v>16465</v>
      </c>
      <c r="K1477" s="2">
        <f t="shared" si="266"/>
        <v>306</v>
      </c>
      <c r="L1477" s="2">
        <f t="shared" si="267"/>
        <v>416</v>
      </c>
      <c r="M1477" s="2">
        <f t="shared" si="268"/>
        <v>0</v>
      </c>
      <c r="N1477" s="2">
        <f t="shared" si="269"/>
        <v>-345</v>
      </c>
      <c r="O1477" s="2">
        <f t="shared" si="270"/>
        <v>-1407</v>
      </c>
      <c r="P1477" s="2">
        <f t="shared" si="271"/>
        <v>-721</v>
      </c>
      <c r="R1477" s="3">
        <f t="shared" si="272"/>
        <v>1.6798418972332017</v>
      </c>
      <c r="S1477" s="3">
        <f t="shared" si="273"/>
        <v>2.2459777561818375</v>
      </c>
      <c r="T1477" s="3">
        <f t="shared" si="274"/>
        <v>0</v>
      </c>
      <c r="U1477" s="3">
        <f t="shared" si="275"/>
        <v>-1.8217340796282608</v>
      </c>
      <c r="V1477" s="3">
        <f t="shared" si="276"/>
        <v>-7.5673640617436675</v>
      </c>
      <c r="W1477" s="3">
        <f t="shared" si="277"/>
        <v>-4.1952752240195501</v>
      </c>
    </row>
    <row r="1478" spans="1:23" x14ac:dyDescent="0.2">
      <c r="A1478" t="str">
        <f>IF('1410020201-eng'!A1478="",calc!A1477,'1410020201-eng'!A1478)</f>
        <v>Nova Scotia</v>
      </c>
      <c r="B1478" t="s">
        <v>2070</v>
      </c>
      <c r="C1478" s="2">
        <v>11437</v>
      </c>
      <c r="D1478" s="2">
        <v>11524</v>
      </c>
      <c r="E1478" s="2">
        <v>11559</v>
      </c>
      <c r="F1478" s="2">
        <v>11647</v>
      </c>
      <c r="G1478" s="2">
        <v>11474</v>
      </c>
      <c r="H1478" s="2">
        <v>10404</v>
      </c>
      <c r="I1478" s="2">
        <v>9691</v>
      </c>
      <c r="K1478" s="2">
        <f t="shared" si="266"/>
        <v>87</v>
      </c>
      <c r="L1478" s="2">
        <f t="shared" si="267"/>
        <v>35</v>
      </c>
      <c r="M1478" s="2">
        <f t="shared" si="268"/>
        <v>88</v>
      </c>
      <c r="N1478" s="2">
        <f t="shared" si="269"/>
        <v>-173</v>
      </c>
      <c r="O1478" s="2">
        <f t="shared" si="270"/>
        <v>-1070</v>
      </c>
      <c r="P1478" s="2">
        <f t="shared" si="271"/>
        <v>-713</v>
      </c>
      <c r="R1478" s="3">
        <f t="shared" si="272"/>
        <v>0.76068899186849692</v>
      </c>
      <c r="S1478" s="3">
        <f t="shared" si="273"/>
        <v>0.30371398819854217</v>
      </c>
      <c r="T1478" s="3">
        <f t="shared" si="274"/>
        <v>0.76131153213945846</v>
      </c>
      <c r="U1478" s="3">
        <f t="shared" si="275"/>
        <v>-1.4853610371769554</v>
      </c>
      <c r="V1478" s="3">
        <f t="shared" si="276"/>
        <v>-9.3254314101446738</v>
      </c>
      <c r="W1478" s="3">
        <f t="shared" si="277"/>
        <v>-6.8531334102268362</v>
      </c>
    </row>
    <row r="1479" spans="1:23" x14ac:dyDescent="0.2">
      <c r="A1479" t="str">
        <f>IF('1410020201-eng'!A1479="",calc!A1478,'1410020201-eng'!A1479)</f>
        <v>Nova Scotia</v>
      </c>
      <c r="B1479" t="s">
        <v>2078</v>
      </c>
      <c r="C1479" s="2">
        <v>9978</v>
      </c>
      <c r="D1479" s="2">
        <v>10084</v>
      </c>
      <c r="E1479" s="2">
        <v>10147</v>
      </c>
      <c r="F1479" s="2">
        <v>10350</v>
      </c>
      <c r="G1479" s="2">
        <v>10307</v>
      </c>
      <c r="H1479" s="2">
        <v>9389</v>
      </c>
      <c r="I1479" s="2">
        <v>8720</v>
      </c>
      <c r="K1479" s="2">
        <f t="shared" si="266"/>
        <v>106</v>
      </c>
      <c r="L1479" s="2">
        <f t="shared" si="267"/>
        <v>63</v>
      </c>
      <c r="M1479" s="2">
        <f t="shared" si="268"/>
        <v>203</v>
      </c>
      <c r="N1479" s="2">
        <f t="shared" si="269"/>
        <v>-43</v>
      </c>
      <c r="O1479" s="2">
        <f t="shared" si="270"/>
        <v>-918</v>
      </c>
      <c r="P1479" s="2">
        <f t="shared" si="271"/>
        <v>-669</v>
      </c>
      <c r="R1479" s="3">
        <f t="shared" si="272"/>
        <v>1.062337141711766</v>
      </c>
      <c r="S1479" s="3">
        <f t="shared" si="273"/>
        <v>0.6247520825069417</v>
      </c>
      <c r="T1479" s="3">
        <f t="shared" si="274"/>
        <v>2.0005913077756969</v>
      </c>
      <c r="U1479" s="3">
        <f t="shared" si="275"/>
        <v>-0.41545893719806765</v>
      </c>
      <c r="V1479" s="3">
        <f t="shared" si="276"/>
        <v>-8.9065683516057046</v>
      </c>
      <c r="W1479" s="3">
        <f t="shared" si="277"/>
        <v>-7.1253594632016188</v>
      </c>
    </row>
    <row r="1480" spans="1:23" x14ac:dyDescent="0.2">
      <c r="A1480" t="str">
        <f>IF('1410020201-eng'!A1480="",calc!A1479,'1410020201-eng'!A1480)</f>
        <v>Nova Scotia</v>
      </c>
      <c r="B1480" t="s">
        <v>2086</v>
      </c>
      <c r="C1480" t="s">
        <v>398</v>
      </c>
      <c r="D1480" t="s">
        <v>398</v>
      </c>
      <c r="E1480" t="s">
        <v>398</v>
      </c>
      <c r="F1480" t="s">
        <v>398</v>
      </c>
      <c r="G1480" t="s">
        <v>398</v>
      </c>
      <c r="H1480" t="s">
        <v>398</v>
      </c>
      <c r="I1480" t="s">
        <v>398</v>
      </c>
      <c r="K1480" s="2" t="e">
        <f t="shared" si="266"/>
        <v>#VALUE!</v>
      </c>
      <c r="L1480" s="2" t="e">
        <f t="shared" si="267"/>
        <v>#VALUE!</v>
      </c>
      <c r="M1480" s="2" t="e">
        <f t="shared" si="268"/>
        <v>#VALUE!</v>
      </c>
      <c r="N1480" s="2" t="e">
        <f t="shared" si="269"/>
        <v>#VALUE!</v>
      </c>
      <c r="O1480" s="2" t="e">
        <f t="shared" si="270"/>
        <v>#VALUE!</v>
      </c>
      <c r="P1480" s="2" t="e">
        <f t="shared" si="271"/>
        <v>#VALUE!</v>
      </c>
      <c r="R1480" s="3" t="e">
        <f t="shared" si="272"/>
        <v>#VALUE!</v>
      </c>
      <c r="S1480" s="3" t="e">
        <f t="shared" si="273"/>
        <v>#VALUE!</v>
      </c>
      <c r="T1480" s="3" t="e">
        <f t="shared" si="274"/>
        <v>#VALUE!</v>
      </c>
      <c r="U1480" s="3" t="e">
        <f t="shared" si="275"/>
        <v>#VALUE!</v>
      </c>
      <c r="V1480" s="3" t="e">
        <f t="shared" si="276"/>
        <v>#VALUE!</v>
      </c>
      <c r="W1480" s="3" t="e">
        <f t="shared" si="277"/>
        <v>#VALUE!</v>
      </c>
    </row>
    <row r="1481" spans="1:23" x14ac:dyDescent="0.2">
      <c r="A1481" t="str">
        <f>IF('1410020201-eng'!A1481="",calc!A1480,'1410020201-eng'!A1481)</f>
        <v>Nova Scotia</v>
      </c>
      <c r="B1481" t="s">
        <v>2094</v>
      </c>
      <c r="C1481">
        <v>874</v>
      </c>
      <c r="D1481">
        <v>918</v>
      </c>
      <c r="E1481">
        <v>912</v>
      </c>
      <c r="F1481">
        <v>853</v>
      </c>
      <c r="G1481">
        <v>699</v>
      </c>
      <c r="H1481">
        <v>532</v>
      </c>
      <c r="I1481">
        <v>526</v>
      </c>
      <c r="K1481" s="2">
        <f t="shared" ref="K1481:K1544" si="278">D1481-C1481</f>
        <v>44</v>
      </c>
      <c r="L1481" s="2">
        <f t="shared" ref="L1481:L1544" si="279">E1481-D1481</f>
        <v>-6</v>
      </c>
      <c r="M1481" s="2">
        <f t="shared" ref="M1481:M1544" si="280">F1481-E1481</f>
        <v>-59</v>
      </c>
      <c r="N1481" s="2">
        <f t="shared" ref="N1481:N1544" si="281">G1481-F1481</f>
        <v>-154</v>
      </c>
      <c r="O1481" s="2">
        <f t="shared" ref="O1481:O1544" si="282">H1481-G1481</f>
        <v>-167</v>
      </c>
      <c r="P1481" s="2">
        <f t="shared" ref="P1481:P1544" si="283">I1481-H1481</f>
        <v>-6</v>
      </c>
      <c r="R1481" s="3">
        <f t="shared" ref="R1481:R1544" si="284">IF(C1481=0,"",K1481/C1481*100)</f>
        <v>5.0343249427917618</v>
      </c>
      <c r="S1481" s="3">
        <f t="shared" ref="S1481:S1544" si="285">IF(D1481=0,"",L1481/D1481*100)</f>
        <v>-0.65359477124183007</v>
      </c>
      <c r="T1481" s="3">
        <f t="shared" ref="T1481:T1544" si="286">IF(E1481=0,"",M1481/E1481*100)</f>
        <v>-6.469298245614036</v>
      </c>
      <c r="U1481" s="3">
        <f t="shared" ref="U1481:U1544" si="287">IF(F1481=0,"",N1481/F1481*100)</f>
        <v>-18.053927315357562</v>
      </c>
      <c r="V1481" s="3">
        <f t="shared" ref="V1481:V1544" si="288">IF(G1481=0,"",O1481/G1481*100)</f>
        <v>-23.891273247496422</v>
      </c>
      <c r="W1481" s="3">
        <f t="shared" ref="W1481:W1544" si="289">IF(H1481=0,"",P1481/H1481*100)</f>
        <v>-1.1278195488721803</v>
      </c>
    </row>
    <row r="1482" spans="1:23" x14ac:dyDescent="0.2">
      <c r="A1482" t="str">
        <f>IF('1410020201-eng'!A1482="",calc!A1481,'1410020201-eng'!A1482)</f>
        <v>Nova Scotia</v>
      </c>
      <c r="B1482" t="s">
        <v>2102</v>
      </c>
      <c r="C1482" t="s">
        <v>398</v>
      </c>
      <c r="D1482" t="s">
        <v>398</v>
      </c>
      <c r="E1482" t="s">
        <v>398</v>
      </c>
      <c r="F1482" t="s">
        <v>398</v>
      </c>
      <c r="G1482" t="s">
        <v>398</v>
      </c>
      <c r="H1482" t="s">
        <v>398</v>
      </c>
      <c r="I1482" t="s">
        <v>398</v>
      </c>
      <c r="K1482" s="2" t="e">
        <f t="shared" si="278"/>
        <v>#VALUE!</v>
      </c>
      <c r="L1482" s="2" t="e">
        <f t="shared" si="279"/>
        <v>#VALUE!</v>
      </c>
      <c r="M1482" s="2" t="e">
        <f t="shared" si="280"/>
        <v>#VALUE!</v>
      </c>
      <c r="N1482" s="2" t="e">
        <f t="shared" si="281"/>
        <v>#VALUE!</v>
      </c>
      <c r="O1482" s="2" t="e">
        <f t="shared" si="282"/>
        <v>#VALUE!</v>
      </c>
      <c r="P1482" s="2" t="e">
        <f t="shared" si="283"/>
        <v>#VALUE!</v>
      </c>
      <c r="R1482" s="3" t="e">
        <f t="shared" si="284"/>
        <v>#VALUE!</v>
      </c>
      <c r="S1482" s="3" t="e">
        <f t="shared" si="285"/>
        <v>#VALUE!</v>
      </c>
      <c r="T1482" s="3" t="e">
        <f t="shared" si="286"/>
        <v>#VALUE!</v>
      </c>
      <c r="U1482" s="3" t="e">
        <f t="shared" si="287"/>
        <v>#VALUE!</v>
      </c>
      <c r="V1482" s="3" t="e">
        <f t="shared" si="288"/>
        <v>#VALUE!</v>
      </c>
      <c r="W1482" s="3" t="e">
        <f t="shared" si="289"/>
        <v>#VALUE!</v>
      </c>
    </row>
    <row r="1483" spans="1:23" x14ac:dyDescent="0.2">
      <c r="A1483" t="str">
        <f>IF('1410020201-eng'!A1483="",calc!A1482,'1410020201-eng'!A1483)</f>
        <v>Nova Scotia</v>
      </c>
      <c r="B1483" t="s">
        <v>2110</v>
      </c>
      <c r="C1483" t="s">
        <v>398</v>
      </c>
      <c r="D1483" t="s">
        <v>398</v>
      </c>
      <c r="E1483" t="s">
        <v>398</v>
      </c>
      <c r="F1483" t="s">
        <v>398</v>
      </c>
      <c r="G1483" t="s">
        <v>398</v>
      </c>
      <c r="H1483" t="s">
        <v>398</v>
      </c>
      <c r="I1483" t="s">
        <v>398</v>
      </c>
      <c r="K1483" s="2" t="e">
        <f t="shared" si="278"/>
        <v>#VALUE!</v>
      </c>
      <c r="L1483" s="2" t="e">
        <f t="shared" si="279"/>
        <v>#VALUE!</v>
      </c>
      <c r="M1483" s="2" t="e">
        <f t="shared" si="280"/>
        <v>#VALUE!</v>
      </c>
      <c r="N1483" s="2" t="e">
        <f t="shared" si="281"/>
        <v>#VALUE!</v>
      </c>
      <c r="O1483" s="2" t="e">
        <f t="shared" si="282"/>
        <v>#VALUE!</v>
      </c>
      <c r="P1483" s="2" t="e">
        <f t="shared" si="283"/>
        <v>#VALUE!</v>
      </c>
      <c r="R1483" s="3" t="e">
        <f t="shared" si="284"/>
        <v>#VALUE!</v>
      </c>
      <c r="S1483" s="3" t="e">
        <f t="shared" si="285"/>
        <v>#VALUE!</v>
      </c>
      <c r="T1483" s="3" t="e">
        <f t="shared" si="286"/>
        <v>#VALUE!</v>
      </c>
      <c r="U1483" s="3" t="e">
        <f t="shared" si="287"/>
        <v>#VALUE!</v>
      </c>
      <c r="V1483" s="3" t="e">
        <f t="shared" si="288"/>
        <v>#VALUE!</v>
      </c>
      <c r="W1483" s="3" t="e">
        <f t="shared" si="289"/>
        <v>#VALUE!</v>
      </c>
    </row>
    <row r="1484" spans="1:23" x14ac:dyDescent="0.2">
      <c r="A1484" t="str">
        <f>IF('1410020201-eng'!A1484="",calc!A1483,'1410020201-eng'!A1484)</f>
        <v>Nova Scotia</v>
      </c>
      <c r="B1484" t="s">
        <v>2118</v>
      </c>
      <c r="C1484" t="s">
        <v>398</v>
      </c>
      <c r="D1484" t="s">
        <v>398</v>
      </c>
      <c r="E1484" t="s">
        <v>398</v>
      </c>
      <c r="F1484" t="s">
        <v>398</v>
      </c>
      <c r="G1484" t="s">
        <v>398</v>
      </c>
      <c r="H1484" t="s">
        <v>398</v>
      </c>
      <c r="I1484" t="s">
        <v>398</v>
      </c>
      <c r="K1484" s="2" t="e">
        <f t="shared" si="278"/>
        <v>#VALUE!</v>
      </c>
      <c r="L1484" s="2" t="e">
        <f t="shared" si="279"/>
        <v>#VALUE!</v>
      </c>
      <c r="M1484" s="2" t="e">
        <f t="shared" si="280"/>
        <v>#VALUE!</v>
      </c>
      <c r="N1484" s="2" t="e">
        <f t="shared" si="281"/>
        <v>#VALUE!</v>
      </c>
      <c r="O1484" s="2" t="e">
        <f t="shared" si="282"/>
        <v>#VALUE!</v>
      </c>
      <c r="P1484" s="2" t="e">
        <f t="shared" si="283"/>
        <v>#VALUE!</v>
      </c>
      <c r="R1484" s="3" t="e">
        <f t="shared" si="284"/>
        <v>#VALUE!</v>
      </c>
      <c r="S1484" s="3" t="e">
        <f t="shared" si="285"/>
        <v>#VALUE!</v>
      </c>
      <c r="T1484" s="3" t="e">
        <f t="shared" si="286"/>
        <v>#VALUE!</v>
      </c>
      <c r="U1484" s="3" t="e">
        <f t="shared" si="287"/>
        <v>#VALUE!</v>
      </c>
      <c r="V1484" s="3" t="e">
        <f t="shared" si="288"/>
        <v>#VALUE!</v>
      </c>
      <c r="W1484" s="3" t="e">
        <f t="shared" si="289"/>
        <v>#VALUE!</v>
      </c>
    </row>
    <row r="1485" spans="1:23" x14ac:dyDescent="0.2">
      <c r="A1485" t="str">
        <f>IF('1410020201-eng'!A1485="",calc!A1484,'1410020201-eng'!A1485)</f>
        <v>Nova Scotia</v>
      </c>
      <c r="B1485" t="s">
        <v>2126</v>
      </c>
      <c r="C1485" s="2">
        <v>1032</v>
      </c>
      <c r="D1485" s="2">
        <v>1128</v>
      </c>
      <c r="E1485" s="2">
        <v>1352</v>
      </c>
      <c r="F1485" s="2">
        <v>1289</v>
      </c>
      <c r="G1485" s="2">
        <v>1093</v>
      </c>
      <c r="H1485">
        <v>798</v>
      </c>
      <c r="I1485">
        <v>984</v>
      </c>
      <c r="K1485" s="2">
        <f t="shared" si="278"/>
        <v>96</v>
      </c>
      <c r="L1485" s="2">
        <f t="shared" si="279"/>
        <v>224</v>
      </c>
      <c r="M1485" s="2">
        <f t="shared" si="280"/>
        <v>-63</v>
      </c>
      <c r="N1485" s="2">
        <f t="shared" si="281"/>
        <v>-196</v>
      </c>
      <c r="O1485" s="2">
        <f t="shared" si="282"/>
        <v>-295</v>
      </c>
      <c r="P1485" s="2">
        <f t="shared" si="283"/>
        <v>186</v>
      </c>
      <c r="R1485" s="3">
        <f t="shared" si="284"/>
        <v>9.3023255813953494</v>
      </c>
      <c r="S1485" s="3">
        <f t="shared" si="285"/>
        <v>19.858156028368796</v>
      </c>
      <c r="T1485" s="3">
        <f t="shared" si="286"/>
        <v>-4.659763313609468</v>
      </c>
      <c r="U1485" s="3">
        <f t="shared" si="287"/>
        <v>-15.205585725368504</v>
      </c>
      <c r="V1485" s="3">
        <f t="shared" si="288"/>
        <v>-26.989935956084171</v>
      </c>
      <c r="W1485" s="3">
        <f t="shared" si="289"/>
        <v>23.308270676691727</v>
      </c>
    </row>
    <row r="1486" spans="1:23" x14ac:dyDescent="0.2">
      <c r="A1486" t="str">
        <f>IF('1410020201-eng'!A1486="",calc!A1485,'1410020201-eng'!A1486)</f>
        <v>Nova Scotia</v>
      </c>
      <c r="B1486" t="s">
        <v>2134</v>
      </c>
      <c r="C1486" s="2">
        <v>4941</v>
      </c>
      <c r="D1486" s="2">
        <v>4949</v>
      </c>
      <c r="E1486" s="2">
        <v>5122</v>
      </c>
      <c r="F1486" s="2">
        <v>5113</v>
      </c>
      <c r="G1486" s="2">
        <v>5104</v>
      </c>
      <c r="H1486" s="2">
        <v>5073</v>
      </c>
      <c r="I1486" s="2">
        <v>4872</v>
      </c>
      <c r="K1486" s="2">
        <f t="shared" si="278"/>
        <v>8</v>
      </c>
      <c r="L1486" s="2">
        <f t="shared" si="279"/>
        <v>173</v>
      </c>
      <c r="M1486" s="2">
        <f t="shared" si="280"/>
        <v>-9</v>
      </c>
      <c r="N1486" s="2">
        <f t="shared" si="281"/>
        <v>-9</v>
      </c>
      <c r="O1486" s="2">
        <f t="shared" si="282"/>
        <v>-31</v>
      </c>
      <c r="P1486" s="2">
        <f t="shared" si="283"/>
        <v>-201</v>
      </c>
      <c r="R1486" s="3">
        <f t="shared" si="284"/>
        <v>0.16191054442420563</v>
      </c>
      <c r="S1486" s="3">
        <f t="shared" si="285"/>
        <v>3.4956556880177811</v>
      </c>
      <c r="T1486" s="3">
        <f t="shared" si="286"/>
        <v>-0.17571261226083562</v>
      </c>
      <c r="U1486" s="3">
        <f t="shared" si="287"/>
        <v>-0.17602190494817133</v>
      </c>
      <c r="V1486" s="3">
        <f t="shared" si="288"/>
        <v>-0.60736677115987459</v>
      </c>
      <c r="W1486" s="3">
        <f t="shared" si="289"/>
        <v>-3.9621525724423416</v>
      </c>
    </row>
    <row r="1487" spans="1:23" x14ac:dyDescent="0.2">
      <c r="A1487" t="str">
        <f>IF('1410020201-eng'!A1487="",calc!A1486,'1410020201-eng'!A1487)</f>
        <v>Nova Scotia</v>
      </c>
      <c r="B1487" t="s">
        <v>2142</v>
      </c>
      <c r="C1487" s="2">
        <v>3082</v>
      </c>
      <c r="D1487" s="2">
        <v>3076</v>
      </c>
      <c r="E1487" s="2">
        <v>3155</v>
      </c>
      <c r="F1487" s="2">
        <v>3038</v>
      </c>
      <c r="G1487" s="2">
        <v>2937</v>
      </c>
      <c r="H1487" s="2">
        <v>2975</v>
      </c>
      <c r="I1487" s="2">
        <v>2741</v>
      </c>
      <c r="K1487" s="2">
        <f t="shared" si="278"/>
        <v>-6</v>
      </c>
      <c r="L1487" s="2">
        <f t="shared" si="279"/>
        <v>79</v>
      </c>
      <c r="M1487" s="2">
        <f t="shared" si="280"/>
        <v>-117</v>
      </c>
      <c r="N1487" s="2">
        <f t="shared" si="281"/>
        <v>-101</v>
      </c>
      <c r="O1487" s="2">
        <f t="shared" si="282"/>
        <v>38</v>
      </c>
      <c r="P1487" s="2">
        <f t="shared" si="283"/>
        <v>-234</v>
      </c>
      <c r="R1487" s="3">
        <f t="shared" si="284"/>
        <v>-0.19467878001297859</v>
      </c>
      <c r="S1487" s="3">
        <f t="shared" si="285"/>
        <v>2.5682704811443435</v>
      </c>
      <c r="T1487" s="3">
        <f t="shared" si="286"/>
        <v>-3.7083993660855783</v>
      </c>
      <c r="U1487" s="3">
        <f t="shared" si="287"/>
        <v>-3.3245556287030942</v>
      </c>
      <c r="V1487" s="3">
        <f t="shared" si="288"/>
        <v>1.2938372488934287</v>
      </c>
      <c r="W1487" s="3">
        <f t="shared" si="289"/>
        <v>-7.8655462184873945</v>
      </c>
    </row>
    <row r="1488" spans="1:23" x14ac:dyDescent="0.2">
      <c r="A1488" t="str">
        <f>IF('1410020201-eng'!A1488="",calc!A1487,'1410020201-eng'!A1488)</f>
        <v>Nova Scotia</v>
      </c>
      <c r="B1488" t="s">
        <v>2150</v>
      </c>
      <c r="C1488" s="2">
        <v>1860</v>
      </c>
      <c r="D1488" s="2">
        <v>1873</v>
      </c>
      <c r="E1488" s="2">
        <v>1967</v>
      </c>
      <c r="F1488" s="2">
        <v>2075</v>
      </c>
      <c r="G1488" s="2">
        <v>2166</v>
      </c>
      <c r="H1488" s="2">
        <v>2097</v>
      </c>
      <c r="I1488" s="2">
        <v>2131</v>
      </c>
      <c r="K1488" s="2">
        <f t="shared" si="278"/>
        <v>13</v>
      </c>
      <c r="L1488" s="2">
        <f t="shared" si="279"/>
        <v>94</v>
      </c>
      <c r="M1488" s="2">
        <f t="shared" si="280"/>
        <v>108</v>
      </c>
      <c r="N1488" s="2">
        <f t="shared" si="281"/>
        <v>91</v>
      </c>
      <c r="O1488" s="2">
        <f t="shared" si="282"/>
        <v>-69</v>
      </c>
      <c r="P1488" s="2">
        <f t="shared" si="283"/>
        <v>34</v>
      </c>
      <c r="R1488" s="3">
        <f t="shared" si="284"/>
        <v>0.69892473118279574</v>
      </c>
      <c r="S1488" s="3">
        <f t="shared" si="285"/>
        <v>5.0186865990389746</v>
      </c>
      <c r="T1488" s="3">
        <f t="shared" si="286"/>
        <v>5.4905948144382304</v>
      </c>
      <c r="U1488" s="3">
        <f t="shared" si="287"/>
        <v>4.3855421686746991</v>
      </c>
      <c r="V1488" s="3">
        <f t="shared" si="288"/>
        <v>-3.1855955678670362</v>
      </c>
      <c r="W1488" s="3">
        <f t="shared" si="289"/>
        <v>1.6213638531235097</v>
      </c>
    </row>
    <row r="1489" spans="1:23" x14ac:dyDescent="0.2">
      <c r="A1489" t="str">
        <f>IF('1410020201-eng'!A1489="",calc!A1488,'1410020201-eng'!A1489)</f>
        <v>Nova Scotia</v>
      </c>
      <c r="B1489" t="s">
        <v>2158</v>
      </c>
      <c r="C1489" t="s">
        <v>398</v>
      </c>
      <c r="D1489" t="s">
        <v>398</v>
      </c>
      <c r="E1489" t="s">
        <v>398</v>
      </c>
      <c r="F1489" t="s">
        <v>398</v>
      </c>
      <c r="G1489" t="s">
        <v>398</v>
      </c>
      <c r="H1489" t="s">
        <v>398</v>
      </c>
      <c r="I1489" t="s">
        <v>398</v>
      </c>
      <c r="K1489" s="2" t="e">
        <f t="shared" si="278"/>
        <v>#VALUE!</v>
      </c>
      <c r="L1489" s="2" t="e">
        <f t="shared" si="279"/>
        <v>#VALUE!</v>
      </c>
      <c r="M1489" s="2" t="e">
        <f t="shared" si="280"/>
        <v>#VALUE!</v>
      </c>
      <c r="N1489" s="2" t="e">
        <f t="shared" si="281"/>
        <v>#VALUE!</v>
      </c>
      <c r="O1489" s="2" t="e">
        <f t="shared" si="282"/>
        <v>#VALUE!</v>
      </c>
      <c r="P1489" s="2" t="e">
        <f t="shared" si="283"/>
        <v>#VALUE!</v>
      </c>
      <c r="R1489" s="3" t="e">
        <f t="shared" si="284"/>
        <v>#VALUE!</v>
      </c>
      <c r="S1489" s="3" t="e">
        <f t="shared" si="285"/>
        <v>#VALUE!</v>
      </c>
      <c r="T1489" s="3" t="e">
        <f t="shared" si="286"/>
        <v>#VALUE!</v>
      </c>
      <c r="U1489" s="3" t="e">
        <f t="shared" si="287"/>
        <v>#VALUE!</v>
      </c>
      <c r="V1489" s="3" t="e">
        <f t="shared" si="288"/>
        <v>#VALUE!</v>
      </c>
      <c r="W1489" s="3" t="e">
        <f t="shared" si="289"/>
        <v>#VALUE!</v>
      </c>
    </row>
    <row r="1490" spans="1:23" x14ac:dyDescent="0.2">
      <c r="A1490" t="str">
        <f>IF('1410020201-eng'!A1490="",calc!A1489,'1410020201-eng'!A1490)</f>
        <v>Nova Scotia</v>
      </c>
      <c r="B1490" t="s">
        <v>2166</v>
      </c>
      <c r="C1490" t="s">
        <v>398</v>
      </c>
      <c r="D1490" t="s">
        <v>398</v>
      </c>
      <c r="E1490" t="s">
        <v>398</v>
      </c>
      <c r="F1490" t="s">
        <v>398</v>
      </c>
      <c r="G1490" t="s">
        <v>398</v>
      </c>
      <c r="H1490" t="s">
        <v>398</v>
      </c>
      <c r="I1490" t="s">
        <v>398</v>
      </c>
      <c r="K1490" s="2" t="e">
        <f t="shared" si="278"/>
        <v>#VALUE!</v>
      </c>
      <c r="L1490" s="2" t="e">
        <f t="shared" si="279"/>
        <v>#VALUE!</v>
      </c>
      <c r="M1490" s="2" t="e">
        <f t="shared" si="280"/>
        <v>#VALUE!</v>
      </c>
      <c r="N1490" s="2" t="e">
        <f t="shared" si="281"/>
        <v>#VALUE!</v>
      </c>
      <c r="O1490" s="2" t="e">
        <f t="shared" si="282"/>
        <v>#VALUE!</v>
      </c>
      <c r="P1490" s="2" t="e">
        <f t="shared" si="283"/>
        <v>#VALUE!</v>
      </c>
      <c r="R1490" s="3" t="e">
        <f t="shared" si="284"/>
        <v>#VALUE!</v>
      </c>
      <c r="S1490" s="3" t="e">
        <f t="shared" si="285"/>
        <v>#VALUE!</v>
      </c>
      <c r="T1490" s="3" t="e">
        <f t="shared" si="286"/>
        <v>#VALUE!</v>
      </c>
      <c r="U1490" s="3" t="e">
        <f t="shared" si="287"/>
        <v>#VALUE!</v>
      </c>
      <c r="V1490" s="3" t="e">
        <f t="shared" si="288"/>
        <v>#VALUE!</v>
      </c>
      <c r="W1490" s="3" t="e">
        <f t="shared" si="289"/>
        <v>#VALUE!</v>
      </c>
    </row>
    <row r="1491" spans="1:23" x14ac:dyDescent="0.2">
      <c r="A1491" t="str">
        <f>IF('1410020201-eng'!A1491="",calc!A1490,'1410020201-eng'!A1491)</f>
        <v>Nova Scotia</v>
      </c>
      <c r="B1491" t="s">
        <v>2174</v>
      </c>
      <c r="C1491" t="s">
        <v>398</v>
      </c>
      <c r="D1491" t="s">
        <v>398</v>
      </c>
      <c r="E1491" t="s">
        <v>398</v>
      </c>
      <c r="F1491" t="s">
        <v>398</v>
      </c>
      <c r="G1491" t="s">
        <v>398</v>
      </c>
      <c r="H1491" t="s">
        <v>398</v>
      </c>
      <c r="I1491" t="s">
        <v>398</v>
      </c>
      <c r="K1491" s="2" t="e">
        <f t="shared" si="278"/>
        <v>#VALUE!</v>
      </c>
      <c r="L1491" s="2" t="e">
        <f t="shared" si="279"/>
        <v>#VALUE!</v>
      </c>
      <c r="M1491" s="2" t="e">
        <f t="shared" si="280"/>
        <v>#VALUE!</v>
      </c>
      <c r="N1491" s="2" t="e">
        <f t="shared" si="281"/>
        <v>#VALUE!</v>
      </c>
      <c r="O1491" s="2" t="e">
        <f t="shared" si="282"/>
        <v>#VALUE!</v>
      </c>
      <c r="P1491" s="2" t="e">
        <f t="shared" si="283"/>
        <v>#VALUE!</v>
      </c>
      <c r="R1491" s="3" t="e">
        <f t="shared" si="284"/>
        <v>#VALUE!</v>
      </c>
      <c r="S1491" s="3" t="e">
        <f t="shared" si="285"/>
        <v>#VALUE!</v>
      </c>
      <c r="T1491" s="3" t="e">
        <f t="shared" si="286"/>
        <v>#VALUE!</v>
      </c>
      <c r="U1491" s="3" t="e">
        <f t="shared" si="287"/>
        <v>#VALUE!</v>
      </c>
      <c r="V1491" s="3" t="e">
        <f t="shared" si="288"/>
        <v>#VALUE!</v>
      </c>
      <c r="W1491" s="3" t="e">
        <f t="shared" si="289"/>
        <v>#VALUE!</v>
      </c>
    </row>
    <row r="1492" spans="1:23" x14ac:dyDescent="0.2">
      <c r="A1492" t="str">
        <f>IF('1410020201-eng'!A1492="",calc!A1491,'1410020201-eng'!A1492)</f>
        <v>Nova Scotia</v>
      </c>
      <c r="B1492" t="s">
        <v>2182</v>
      </c>
      <c r="C1492">
        <v>483</v>
      </c>
      <c r="D1492">
        <v>474</v>
      </c>
      <c r="E1492">
        <v>457</v>
      </c>
      <c r="F1492">
        <v>431</v>
      </c>
      <c r="G1492">
        <v>419</v>
      </c>
      <c r="H1492">
        <v>424</v>
      </c>
      <c r="I1492">
        <v>435</v>
      </c>
      <c r="K1492" s="2">
        <f t="shared" si="278"/>
        <v>-9</v>
      </c>
      <c r="L1492" s="2">
        <f t="shared" si="279"/>
        <v>-17</v>
      </c>
      <c r="M1492" s="2">
        <f t="shared" si="280"/>
        <v>-26</v>
      </c>
      <c r="N1492" s="2">
        <f t="shared" si="281"/>
        <v>-12</v>
      </c>
      <c r="O1492" s="2">
        <f t="shared" si="282"/>
        <v>5</v>
      </c>
      <c r="P1492" s="2">
        <f t="shared" si="283"/>
        <v>11</v>
      </c>
      <c r="R1492" s="3">
        <f t="shared" si="284"/>
        <v>-1.8633540372670807</v>
      </c>
      <c r="S1492" s="3">
        <f t="shared" si="285"/>
        <v>-3.5864978902953584</v>
      </c>
      <c r="T1492" s="3">
        <f t="shared" si="286"/>
        <v>-5.6892778993435451</v>
      </c>
      <c r="U1492" s="3">
        <f t="shared" si="287"/>
        <v>-2.7842227378190252</v>
      </c>
      <c r="V1492" s="3">
        <f t="shared" si="288"/>
        <v>1.1933174224343674</v>
      </c>
      <c r="W1492" s="3">
        <f t="shared" si="289"/>
        <v>2.5943396226415096</v>
      </c>
    </row>
    <row r="1493" spans="1:23" x14ac:dyDescent="0.2">
      <c r="A1493" t="str">
        <f>IF('1410020201-eng'!A1493="",calc!A1492,'1410020201-eng'!A1493)</f>
        <v>Nova Scotia</v>
      </c>
      <c r="B1493" t="s">
        <v>2190</v>
      </c>
      <c r="C1493" s="2">
        <v>1808</v>
      </c>
      <c r="D1493" s="2">
        <v>1767</v>
      </c>
      <c r="E1493" s="2">
        <v>1741</v>
      </c>
      <c r="F1493" s="2">
        <v>1648</v>
      </c>
      <c r="G1493" s="2">
        <v>1573</v>
      </c>
      <c r="H1493" s="2">
        <v>1206</v>
      </c>
      <c r="I1493">
        <v>940</v>
      </c>
      <c r="K1493" s="2">
        <f t="shared" si="278"/>
        <v>-41</v>
      </c>
      <c r="L1493" s="2">
        <f t="shared" si="279"/>
        <v>-26</v>
      </c>
      <c r="M1493" s="2">
        <f t="shared" si="280"/>
        <v>-93</v>
      </c>
      <c r="N1493" s="2">
        <f t="shared" si="281"/>
        <v>-75</v>
      </c>
      <c r="O1493" s="2">
        <f t="shared" si="282"/>
        <v>-367</v>
      </c>
      <c r="P1493" s="2">
        <f t="shared" si="283"/>
        <v>-266</v>
      </c>
      <c r="R1493" s="3">
        <f t="shared" si="284"/>
        <v>-2.2676991150442478</v>
      </c>
      <c r="S1493" s="3">
        <f t="shared" si="285"/>
        <v>-1.4714204867006226</v>
      </c>
      <c r="T1493" s="3">
        <f t="shared" si="286"/>
        <v>-5.3417576105686386</v>
      </c>
      <c r="U1493" s="3">
        <f t="shared" si="287"/>
        <v>-4.5509708737864081</v>
      </c>
      <c r="V1493" s="3">
        <f t="shared" si="288"/>
        <v>-23.331214240305147</v>
      </c>
      <c r="W1493" s="3">
        <f t="shared" si="289"/>
        <v>-22.056384742951906</v>
      </c>
    </row>
    <row r="1494" spans="1:23" x14ac:dyDescent="0.2">
      <c r="A1494" t="str">
        <f>IF('1410020201-eng'!A1494="",calc!A1493,'1410020201-eng'!A1494)</f>
        <v>Nova Scotia</v>
      </c>
      <c r="B1494" t="s">
        <v>2198</v>
      </c>
      <c r="C1494" s="2">
        <v>1554</v>
      </c>
      <c r="D1494" s="2">
        <v>1519</v>
      </c>
      <c r="E1494" s="2">
        <v>1683</v>
      </c>
      <c r="F1494" s="2">
        <v>1577</v>
      </c>
      <c r="G1494" s="2">
        <v>1406</v>
      </c>
      <c r="H1494" s="2">
        <v>1381</v>
      </c>
      <c r="I1494" s="2">
        <v>1263</v>
      </c>
      <c r="K1494" s="2">
        <f t="shared" si="278"/>
        <v>-35</v>
      </c>
      <c r="L1494" s="2">
        <f t="shared" si="279"/>
        <v>164</v>
      </c>
      <c r="M1494" s="2">
        <f t="shared" si="280"/>
        <v>-106</v>
      </c>
      <c r="N1494" s="2">
        <f t="shared" si="281"/>
        <v>-171</v>
      </c>
      <c r="O1494" s="2">
        <f t="shared" si="282"/>
        <v>-25</v>
      </c>
      <c r="P1494" s="2">
        <f t="shared" si="283"/>
        <v>-118</v>
      </c>
      <c r="R1494" s="3">
        <f t="shared" si="284"/>
        <v>-2.2522522522522523</v>
      </c>
      <c r="S1494" s="3">
        <f t="shared" si="285"/>
        <v>10.796576695194208</v>
      </c>
      <c r="T1494" s="3">
        <f t="shared" si="286"/>
        <v>-6.2982768865121805</v>
      </c>
      <c r="U1494" s="3">
        <f t="shared" si="287"/>
        <v>-10.843373493975903</v>
      </c>
      <c r="V1494" s="3">
        <f t="shared" si="288"/>
        <v>-1.7780938833570414</v>
      </c>
      <c r="W1494" s="3">
        <f t="shared" si="289"/>
        <v>-8.5445329471397535</v>
      </c>
    </row>
    <row r="1495" spans="1:23" x14ac:dyDescent="0.2">
      <c r="A1495" t="str">
        <f>IF('1410020201-eng'!A1495="",calc!A1494,'1410020201-eng'!A1495)</f>
        <v>Nova Scotia</v>
      </c>
      <c r="B1495" t="s">
        <v>2206</v>
      </c>
      <c r="C1495">
        <v>668</v>
      </c>
      <c r="D1495">
        <v>608</v>
      </c>
      <c r="E1495">
        <v>737</v>
      </c>
      <c r="F1495">
        <v>765</v>
      </c>
      <c r="G1495">
        <v>720</v>
      </c>
      <c r="H1495">
        <v>712</v>
      </c>
      <c r="I1495">
        <v>589</v>
      </c>
      <c r="K1495" s="2">
        <f t="shared" si="278"/>
        <v>-60</v>
      </c>
      <c r="L1495" s="2">
        <f t="shared" si="279"/>
        <v>129</v>
      </c>
      <c r="M1495" s="2">
        <f t="shared" si="280"/>
        <v>28</v>
      </c>
      <c r="N1495" s="2">
        <f t="shared" si="281"/>
        <v>-45</v>
      </c>
      <c r="O1495" s="2">
        <f t="shared" si="282"/>
        <v>-8</v>
      </c>
      <c r="P1495" s="2">
        <f t="shared" si="283"/>
        <v>-123</v>
      </c>
      <c r="R1495" s="3">
        <f t="shared" si="284"/>
        <v>-8.9820359281437128</v>
      </c>
      <c r="S1495" s="3">
        <f t="shared" si="285"/>
        <v>21.217105263157894</v>
      </c>
      <c r="T1495" s="3">
        <f t="shared" si="286"/>
        <v>3.7991858887381276</v>
      </c>
      <c r="U1495" s="3">
        <f t="shared" si="287"/>
        <v>-5.8823529411764701</v>
      </c>
      <c r="V1495" s="3">
        <f t="shared" si="288"/>
        <v>-1.1111111111111112</v>
      </c>
      <c r="W1495" s="3">
        <f t="shared" si="289"/>
        <v>-17.275280898876407</v>
      </c>
    </row>
    <row r="1496" spans="1:23" x14ac:dyDescent="0.2">
      <c r="A1496" t="str">
        <f>IF('1410020201-eng'!A1496="",calc!A1495,'1410020201-eng'!A1496)</f>
        <v>Nova Scotia</v>
      </c>
      <c r="B1496" t="s">
        <v>2213</v>
      </c>
      <c r="C1496">
        <v>346</v>
      </c>
      <c r="D1496">
        <v>319</v>
      </c>
      <c r="E1496" t="s">
        <v>110</v>
      </c>
      <c r="F1496" t="s">
        <v>110</v>
      </c>
      <c r="G1496" t="s">
        <v>110</v>
      </c>
      <c r="H1496" t="s">
        <v>110</v>
      </c>
      <c r="I1496" t="s">
        <v>110</v>
      </c>
      <c r="K1496" s="2">
        <f t="shared" si="278"/>
        <v>-27</v>
      </c>
      <c r="L1496" s="2" t="e">
        <f t="shared" si="279"/>
        <v>#VALUE!</v>
      </c>
      <c r="M1496" s="2" t="e">
        <f t="shared" si="280"/>
        <v>#VALUE!</v>
      </c>
      <c r="N1496" s="2" t="e">
        <f t="shared" si="281"/>
        <v>#VALUE!</v>
      </c>
      <c r="O1496" s="2" t="e">
        <f t="shared" si="282"/>
        <v>#VALUE!</v>
      </c>
      <c r="P1496" s="2" t="e">
        <f t="shared" si="283"/>
        <v>#VALUE!</v>
      </c>
      <c r="R1496" s="3">
        <f t="shared" si="284"/>
        <v>-7.803468208092486</v>
      </c>
      <c r="S1496" s="3" t="e">
        <f t="shared" si="285"/>
        <v>#VALUE!</v>
      </c>
      <c r="T1496" s="3" t="e">
        <f t="shared" si="286"/>
        <v>#VALUE!</v>
      </c>
      <c r="U1496" s="3" t="e">
        <f t="shared" si="287"/>
        <v>#VALUE!</v>
      </c>
      <c r="V1496" s="3" t="e">
        <f t="shared" si="288"/>
        <v>#VALUE!</v>
      </c>
      <c r="W1496" s="3" t="e">
        <f t="shared" si="289"/>
        <v>#VALUE!</v>
      </c>
    </row>
    <row r="1497" spans="1:23" x14ac:dyDescent="0.2">
      <c r="A1497" t="str">
        <f>IF('1410020201-eng'!A1497="",calc!A1496,'1410020201-eng'!A1497)</f>
        <v>Nova Scotia</v>
      </c>
      <c r="B1497" t="s">
        <v>2221</v>
      </c>
      <c r="C1497" t="s">
        <v>398</v>
      </c>
      <c r="D1497" t="s">
        <v>398</v>
      </c>
      <c r="E1497" t="s">
        <v>398</v>
      </c>
      <c r="F1497" t="s">
        <v>398</v>
      </c>
      <c r="G1497" t="s">
        <v>398</v>
      </c>
      <c r="H1497" t="s">
        <v>398</v>
      </c>
      <c r="I1497" t="s">
        <v>398</v>
      </c>
      <c r="K1497" s="2" t="e">
        <f t="shared" si="278"/>
        <v>#VALUE!</v>
      </c>
      <c r="L1497" s="2" t="e">
        <f t="shared" si="279"/>
        <v>#VALUE!</v>
      </c>
      <c r="M1497" s="2" t="e">
        <f t="shared" si="280"/>
        <v>#VALUE!</v>
      </c>
      <c r="N1497" s="2" t="e">
        <f t="shared" si="281"/>
        <v>#VALUE!</v>
      </c>
      <c r="O1497" s="2" t="e">
        <f t="shared" si="282"/>
        <v>#VALUE!</v>
      </c>
      <c r="P1497" s="2" t="e">
        <f t="shared" si="283"/>
        <v>#VALUE!</v>
      </c>
      <c r="R1497" s="3" t="e">
        <f t="shared" si="284"/>
        <v>#VALUE!</v>
      </c>
      <c r="S1497" s="3" t="e">
        <f t="shared" si="285"/>
        <v>#VALUE!</v>
      </c>
      <c r="T1497" s="3" t="e">
        <f t="shared" si="286"/>
        <v>#VALUE!</v>
      </c>
      <c r="U1497" s="3" t="e">
        <f t="shared" si="287"/>
        <v>#VALUE!</v>
      </c>
      <c r="V1497" s="3" t="e">
        <f t="shared" si="288"/>
        <v>#VALUE!</v>
      </c>
      <c r="W1497" s="3" t="e">
        <f t="shared" si="289"/>
        <v>#VALUE!</v>
      </c>
    </row>
    <row r="1498" spans="1:23" x14ac:dyDescent="0.2">
      <c r="A1498" t="str">
        <f>IF('1410020201-eng'!A1498="",calc!A1497,'1410020201-eng'!A1498)</f>
        <v>Nova Scotia</v>
      </c>
      <c r="B1498" t="s">
        <v>2228</v>
      </c>
      <c r="C1498">
        <v>523</v>
      </c>
      <c r="D1498">
        <v>579</v>
      </c>
      <c r="E1498">
        <v>578</v>
      </c>
      <c r="F1498">
        <v>433</v>
      </c>
      <c r="G1498">
        <v>355</v>
      </c>
      <c r="H1498">
        <v>352</v>
      </c>
      <c r="I1498">
        <v>367</v>
      </c>
      <c r="K1498" s="2">
        <f t="shared" si="278"/>
        <v>56</v>
      </c>
      <c r="L1498" s="2">
        <f t="shared" si="279"/>
        <v>-1</v>
      </c>
      <c r="M1498" s="2">
        <f t="shared" si="280"/>
        <v>-145</v>
      </c>
      <c r="N1498" s="2">
        <f t="shared" si="281"/>
        <v>-78</v>
      </c>
      <c r="O1498" s="2">
        <f t="shared" si="282"/>
        <v>-3</v>
      </c>
      <c r="P1498" s="2">
        <f t="shared" si="283"/>
        <v>15</v>
      </c>
      <c r="R1498" s="3">
        <f t="shared" si="284"/>
        <v>10.707456978967496</v>
      </c>
      <c r="S1498" s="3">
        <f t="shared" si="285"/>
        <v>-0.17271157167530224</v>
      </c>
      <c r="T1498" s="3">
        <f t="shared" si="286"/>
        <v>-25.086505190311421</v>
      </c>
      <c r="U1498" s="3">
        <f t="shared" si="287"/>
        <v>-18.013856812933028</v>
      </c>
      <c r="V1498" s="3">
        <f t="shared" si="288"/>
        <v>-0.84507042253521114</v>
      </c>
      <c r="W1498" s="3">
        <f t="shared" si="289"/>
        <v>4.2613636363636358</v>
      </c>
    </row>
    <row r="1499" spans="1:23" x14ac:dyDescent="0.2">
      <c r="A1499" t="str">
        <f>IF('1410020201-eng'!A1499="",calc!A1498,'1410020201-eng'!A1499)</f>
        <v>Nova Scotia</v>
      </c>
      <c r="B1499" t="s">
        <v>2236</v>
      </c>
      <c r="C1499">
        <v>269</v>
      </c>
      <c r="D1499">
        <v>166</v>
      </c>
      <c r="E1499">
        <v>80</v>
      </c>
      <c r="F1499">
        <v>101</v>
      </c>
      <c r="G1499">
        <v>187</v>
      </c>
      <c r="H1499">
        <v>54</v>
      </c>
      <c r="I1499">
        <v>77</v>
      </c>
      <c r="K1499" s="2">
        <f t="shared" si="278"/>
        <v>-103</v>
      </c>
      <c r="L1499" s="2">
        <f t="shared" si="279"/>
        <v>-86</v>
      </c>
      <c r="M1499" s="2">
        <f t="shared" si="280"/>
        <v>21</v>
      </c>
      <c r="N1499" s="2">
        <f t="shared" si="281"/>
        <v>86</v>
      </c>
      <c r="O1499" s="2">
        <f t="shared" si="282"/>
        <v>-133</v>
      </c>
      <c r="P1499" s="2">
        <f t="shared" si="283"/>
        <v>23</v>
      </c>
      <c r="R1499" s="3">
        <f t="shared" si="284"/>
        <v>-38.289962825278813</v>
      </c>
      <c r="S1499" s="3">
        <f t="shared" si="285"/>
        <v>-51.807228915662648</v>
      </c>
      <c r="T1499" s="3">
        <f t="shared" si="286"/>
        <v>26.25</v>
      </c>
      <c r="U1499" s="3">
        <f t="shared" si="287"/>
        <v>85.148514851485146</v>
      </c>
      <c r="V1499" s="3">
        <f t="shared" si="288"/>
        <v>-71.122994652406419</v>
      </c>
      <c r="W1499" s="3">
        <f t="shared" si="289"/>
        <v>42.592592592592595</v>
      </c>
    </row>
    <row r="1500" spans="1:23" x14ac:dyDescent="0.2">
      <c r="A1500" t="str">
        <f>IF('1410020201-eng'!A1500="",calc!A1499,'1410020201-eng'!A1500)</f>
        <v>Nova Scotia</v>
      </c>
      <c r="B1500" t="s">
        <v>2244</v>
      </c>
      <c r="C1500" s="2">
        <v>13941</v>
      </c>
      <c r="D1500" s="2">
        <v>14086</v>
      </c>
      <c r="E1500" s="2">
        <v>13949</v>
      </c>
      <c r="F1500" s="2">
        <v>14345</v>
      </c>
      <c r="G1500" s="2">
        <v>14907</v>
      </c>
      <c r="H1500" s="2">
        <v>15653</v>
      </c>
      <c r="I1500" s="2">
        <v>16125</v>
      </c>
      <c r="K1500" s="2">
        <f t="shared" si="278"/>
        <v>145</v>
      </c>
      <c r="L1500" s="2">
        <f t="shared" si="279"/>
        <v>-137</v>
      </c>
      <c r="M1500" s="2">
        <f t="shared" si="280"/>
        <v>396</v>
      </c>
      <c r="N1500" s="2">
        <f t="shared" si="281"/>
        <v>562</v>
      </c>
      <c r="O1500" s="2">
        <f t="shared" si="282"/>
        <v>746</v>
      </c>
      <c r="P1500" s="2">
        <f t="shared" si="283"/>
        <v>472</v>
      </c>
      <c r="R1500" s="3">
        <f t="shared" si="284"/>
        <v>1.0400975539774764</v>
      </c>
      <c r="S1500" s="3">
        <f t="shared" si="285"/>
        <v>-0.97259690472809879</v>
      </c>
      <c r="T1500" s="3">
        <f t="shared" si="286"/>
        <v>2.83891318374077</v>
      </c>
      <c r="U1500" s="3">
        <f t="shared" si="287"/>
        <v>3.9177413733008017</v>
      </c>
      <c r="V1500" s="3">
        <f t="shared" si="288"/>
        <v>5.0043603676125308</v>
      </c>
      <c r="W1500" s="3">
        <f t="shared" si="289"/>
        <v>3.0153964096339356</v>
      </c>
    </row>
    <row r="1501" spans="1:23" x14ac:dyDescent="0.2">
      <c r="A1501" t="str">
        <f>IF('1410020201-eng'!A1501="",calc!A1500,'1410020201-eng'!A1501)</f>
        <v>Nova Scotia</v>
      </c>
      <c r="B1501" t="s">
        <v>2252</v>
      </c>
      <c r="C1501" s="2">
        <v>2118</v>
      </c>
      <c r="D1501" s="2">
        <v>2168</v>
      </c>
      <c r="E1501" s="2">
        <v>2244</v>
      </c>
      <c r="F1501" s="2">
        <v>2519</v>
      </c>
      <c r="G1501" s="2">
        <v>2621</v>
      </c>
      <c r="H1501" s="2">
        <v>2614</v>
      </c>
      <c r="I1501" s="2">
        <v>2484</v>
      </c>
      <c r="K1501" s="2">
        <f t="shared" si="278"/>
        <v>50</v>
      </c>
      <c r="L1501" s="2">
        <f t="shared" si="279"/>
        <v>76</v>
      </c>
      <c r="M1501" s="2">
        <f t="shared" si="280"/>
        <v>275</v>
      </c>
      <c r="N1501" s="2">
        <f t="shared" si="281"/>
        <v>102</v>
      </c>
      <c r="O1501" s="2">
        <f t="shared" si="282"/>
        <v>-7</v>
      </c>
      <c r="P1501" s="2">
        <f t="shared" si="283"/>
        <v>-130</v>
      </c>
      <c r="R1501" s="3">
        <f t="shared" si="284"/>
        <v>2.3607176581680833</v>
      </c>
      <c r="S1501" s="3">
        <f t="shared" si="285"/>
        <v>3.5055350553505531</v>
      </c>
      <c r="T1501" s="3">
        <f t="shared" si="286"/>
        <v>12.254901960784313</v>
      </c>
      <c r="U1501" s="3">
        <f t="shared" si="287"/>
        <v>4.0492258832870185</v>
      </c>
      <c r="V1501" s="3">
        <f t="shared" si="288"/>
        <v>-0.26707363601678752</v>
      </c>
      <c r="W1501" s="3">
        <f t="shared" si="289"/>
        <v>-4.973221117061974</v>
      </c>
    </row>
    <row r="1502" spans="1:23" x14ac:dyDescent="0.2">
      <c r="A1502" t="str">
        <f>IF('1410020201-eng'!A1502="",calc!A1501,'1410020201-eng'!A1502)</f>
        <v>Nova Scotia</v>
      </c>
      <c r="B1502" t="s">
        <v>2260</v>
      </c>
      <c r="C1502" s="2">
        <v>1960</v>
      </c>
      <c r="D1502" s="2">
        <v>2081</v>
      </c>
      <c r="E1502" s="2">
        <v>2063</v>
      </c>
      <c r="F1502" s="2">
        <v>2212</v>
      </c>
      <c r="G1502" s="2">
        <v>2405</v>
      </c>
      <c r="H1502" s="2">
        <v>2366</v>
      </c>
      <c r="I1502" s="2">
        <v>2387</v>
      </c>
      <c r="K1502" s="2">
        <f t="shared" si="278"/>
        <v>121</v>
      </c>
      <c r="L1502" s="2">
        <f t="shared" si="279"/>
        <v>-18</v>
      </c>
      <c r="M1502" s="2">
        <f t="shared" si="280"/>
        <v>149</v>
      </c>
      <c r="N1502" s="2">
        <f t="shared" si="281"/>
        <v>193</v>
      </c>
      <c r="O1502" s="2">
        <f t="shared" si="282"/>
        <v>-39</v>
      </c>
      <c r="P1502" s="2">
        <f t="shared" si="283"/>
        <v>21</v>
      </c>
      <c r="R1502" s="3">
        <f t="shared" si="284"/>
        <v>6.1734693877551017</v>
      </c>
      <c r="S1502" s="3">
        <f t="shared" si="285"/>
        <v>-0.86496876501681885</v>
      </c>
      <c r="T1502" s="3">
        <f t="shared" si="286"/>
        <v>7.2224915172079491</v>
      </c>
      <c r="U1502" s="3">
        <f t="shared" si="287"/>
        <v>8.7251356238698001</v>
      </c>
      <c r="V1502" s="3">
        <f t="shared" si="288"/>
        <v>-1.6216216216216217</v>
      </c>
      <c r="W1502" s="3">
        <f t="shared" si="289"/>
        <v>0.8875739644970414</v>
      </c>
    </row>
    <row r="1503" spans="1:23" x14ac:dyDescent="0.2">
      <c r="A1503" t="str">
        <f>IF('1410020201-eng'!A1503="",calc!A1502,'1410020201-eng'!A1503)</f>
        <v>Nova Scotia</v>
      </c>
      <c r="B1503" t="s">
        <v>2268</v>
      </c>
      <c r="C1503" s="2">
        <v>3585</v>
      </c>
      <c r="D1503" s="2">
        <v>3591</v>
      </c>
      <c r="E1503" s="2">
        <v>3239</v>
      </c>
      <c r="F1503" s="2">
        <v>3091</v>
      </c>
      <c r="G1503" s="2">
        <v>2899</v>
      </c>
      <c r="H1503" s="2">
        <v>2835</v>
      </c>
      <c r="I1503" s="2">
        <v>2867</v>
      </c>
      <c r="K1503" s="2">
        <f t="shared" si="278"/>
        <v>6</v>
      </c>
      <c r="L1503" s="2">
        <f t="shared" si="279"/>
        <v>-352</v>
      </c>
      <c r="M1503" s="2">
        <f t="shared" si="280"/>
        <v>-148</v>
      </c>
      <c r="N1503" s="2">
        <f t="shared" si="281"/>
        <v>-192</v>
      </c>
      <c r="O1503" s="2">
        <f t="shared" si="282"/>
        <v>-64</v>
      </c>
      <c r="P1503" s="2">
        <f t="shared" si="283"/>
        <v>32</v>
      </c>
      <c r="R1503" s="3">
        <f t="shared" si="284"/>
        <v>0.16736401673640167</v>
      </c>
      <c r="S1503" s="3">
        <f t="shared" si="285"/>
        <v>-9.8022834864940123</v>
      </c>
      <c r="T1503" s="3">
        <f t="shared" si="286"/>
        <v>-4.5693115158999689</v>
      </c>
      <c r="U1503" s="3">
        <f t="shared" si="287"/>
        <v>-6.2115820122937562</v>
      </c>
      <c r="V1503" s="3">
        <f t="shared" si="288"/>
        <v>-2.207657813038979</v>
      </c>
      <c r="W1503" s="3">
        <f t="shared" si="289"/>
        <v>1.1287477954144622</v>
      </c>
    </row>
    <row r="1504" spans="1:23" x14ac:dyDescent="0.2">
      <c r="A1504" t="str">
        <f>IF('1410020201-eng'!A1504="",calc!A1503,'1410020201-eng'!A1504)</f>
        <v>Nova Scotia</v>
      </c>
      <c r="B1504" t="s">
        <v>2276</v>
      </c>
      <c r="C1504">
        <v>117</v>
      </c>
      <c r="D1504">
        <v>123</v>
      </c>
      <c r="E1504">
        <v>128</v>
      </c>
      <c r="F1504">
        <v>119</v>
      </c>
      <c r="G1504">
        <v>99</v>
      </c>
      <c r="H1504">
        <v>84</v>
      </c>
      <c r="I1504">
        <v>88</v>
      </c>
      <c r="K1504" s="2">
        <f t="shared" si="278"/>
        <v>6</v>
      </c>
      <c r="L1504" s="2">
        <f t="shared" si="279"/>
        <v>5</v>
      </c>
      <c r="M1504" s="2">
        <f t="shared" si="280"/>
        <v>-9</v>
      </c>
      <c r="N1504" s="2">
        <f t="shared" si="281"/>
        <v>-20</v>
      </c>
      <c r="O1504" s="2">
        <f t="shared" si="282"/>
        <v>-15</v>
      </c>
      <c r="P1504" s="2">
        <f t="shared" si="283"/>
        <v>4</v>
      </c>
      <c r="R1504" s="3">
        <f t="shared" si="284"/>
        <v>5.1282051282051277</v>
      </c>
      <c r="S1504" s="3">
        <f t="shared" si="285"/>
        <v>4.0650406504065035</v>
      </c>
      <c r="T1504" s="3">
        <f t="shared" si="286"/>
        <v>-7.03125</v>
      </c>
      <c r="U1504" s="3">
        <f t="shared" si="287"/>
        <v>-16.806722689075631</v>
      </c>
      <c r="V1504" s="3">
        <f t="shared" si="288"/>
        <v>-15.151515151515152</v>
      </c>
      <c r="W1504" s="3">
        <f t="shared" si="289"/>
        <v>4.7619047619047619</v>
      </c>
    </row>
    <row r="1505" spans="1:23" x14ac:dyDescent="0.2">
      <c r="A1505" t="str">
        <f>IF('1410020201-eng'!A1505="",calc!A1504,'1410020201-eng'!A1505)</f>
        <v>Nova Scotia</v>
      </c>
      <c r="B1505" t="s">
        <v>2284</v>
      </c>
      <c r="C1505" s="2">
        <v>2055</v>
      </c>
      <c r="D1505" s="2">
        <v>2157</v>
      </c>
      <c r="E1505" s="2">
        <v>2534</v>
      </c>
      <c r="F1505" s="2">
        <v>2857</v>
      </c>
      <c r="G1505" s="2">
        <v>3430</v>
      </c>
      <c r="H1505" s="2">
        <v>3953</v>
      </c>
      <c r="I1505" s="2">
        <v>4435</v>
      </c>
      <c r="K1505" s="2">
        <f t="shared" si="278"/>
        <v>102</v>
      </c>
      <c r="L1505" s="2">
        <f t="shared" si="279"/>
        <v>377</v>
      </c>
      <c r="M1505" s="2">
        <f t="shared" si="280"/>
        <v>323</v>
      </c>
      <c r="N1505" s="2">
        <f t="shared" si="281"/>
        <v>573</v>
      </c>
      <c r="O1505" s="2">
        <f t="shared" si="282"/>
        <v>523</v>
      </c>
      <c r="P1505" s="2">
        <f t="shared" si="283"/>
        <v>482</v>
      </c>
      <c r="R1505" s="3">
        <f t="shared" si="284"/>
        <v>4.9635036496350367</v>
      </c>
      <c r="S1505" s="3">
        <f t="shared" si="285"/>
        <v>17.477978674084376</v>
      </c>
      <c r="T1505" s="3">
        <f t="shared" si="286"/>
        <v>12.746645619573796</v>
      </c>
      <c r="U1505" s="3">
        <f t="shared" si="287"/>
        <v>20.056002800140007</v>
      </c>
      <c r="V1505" s="3">
        <f t="shared" si="288"/>
        <v>15.247813411078717</v>
      </c>
      <c r="W1505" s="3">
        <f t="shared" si="289"/>
        <v>12.193270933468252</v>
      </c>
    </row>
    <row r="1506" spans="1:23" x14ac:dyDescent="0.2">
      <c r="A1506" t="str">
        <f>IF('1410020201-eng'!A1506="",calc!A1505,'1410020201-eng'!A1506)</f>
        <v>Nova Scotia</v>
      </c>
      <c r="B1506" t="s">
        <v>2292</v>
      </c>
      <c r="C1506" s="2">
        <v>1535</v>
      </c>
      <c r="D1506" s="2">
        <v>1373</v>
      </c>
      <c r="E1506" s="2">
        <v>1244</v>
      </c>
      <c r="F1506" s="2">
        <v>1151</v>
      </c>
      <c r="G1506" s="2">
        <v>1079</v>
      </c>
      <c r="H1506" s="2">
        <v>1245</v>
      </c>
      <c r="I1506" s="2">
        <v>1179</v>
      </c>
      <c r="K1506" s="2">
        <f t="shared" si="278"/>
        <v>-162</v>
      </c>
      <c r="L1506" s="2">
        <f t="shared" si="279"/>
        <v>-129</v>
      </c>
      <c r="M1506" s="2">
        <f t="shared" si="280"/>
        <v>-93</v>
      </c>
      <c r="N1506" s="2">
        <f t="shared" si="281"/>
        <v>-72</v>
      </c>
      <c r="O1506" s="2">
        <f t="shared" si="282"/>
        <v>166</v>
      </c>
      <c r="P1506" s="2">
        <f t="shared" si="283"/>
        <v>-66</v>
      </c>
      <c r="R1506" s="3">
        <f t="shared" si="284"/>
        <v>-10.553745928338762</v>
      </c>
      <c r="S1506" s="3">
        <f t="shared" si="285"/>
        <v>-9.3954843408594328</v>
      </c>
      <c r="T1506" s="3">
        <f t="shared" si="286"/>
        <v>-7.4758842443729909</v>
      </c>
      <c r="U1506" s="3">
        <f t="shared" si="287"/>
        <v>-6.255430060816682</v>
      </c>
      <c r="V1506" s="3">
        <f t="shared" si="288"/>
        <v>15.384615384615385</v>
      </c>
      <c r="W1506" s="3">
        <f t="shared" si="289"/>
        <v>-5.3012048192771086</v>
      </c>
    </row>
    <row r="1507" spans="1:23" x14ac:dyDescent="0.2">
      <c r="A1507" t="str">
        <f>IF('1410020201-eng'!A1507="",calc!A1506,'1410020201-eng'!A1507)</f>
        <v>Nova Scotia</v>
      </c>
      <c r="B1507" t="s">
        <v>2300</v>
      </c>
      <c r="C1507">
        <v>578</v>
      </c>
      <c r="D1507">
        <v>569</v>
      </c>
      <c r="E1507">
        <v>587</v>
      </c>
      <c r="F1507">
        <v>554</v>
      </c>
      <c r="G1507">
        <v>533</v>
      </c>
      <c r="H1507">
        <v>563</v>
      </c>
      <c r="I1507">
        <v>614</v>
      </c>
      <c r="K1507" s="2">
        <f t="shared" si="278"/>
        <v>-9</v>
      </c>
      <c r="L1507" s="2">
        <f t="shared" si="279"/>
        <v>18</v>
      </c>
      <c r="M1507" s="2">
        <f t="shared" si="280"/>
        <v>-33</v>
      </c>
      <c r="N1507" s="2">
        <f t="shared" si="281"/>
        <v>-21</v>
      </c>
      <c r="O1507" s="2">
        <f t="shared" si="282"/>
        <v>30</v>
      </c>
      <c r="P1507" s="2">
        <f t="shared" si="283"/>
        <v>51</v>
      </c>
      <c r="R1507" s="3">
        <f t="shared" si="284"/>
        <v>-1.5570934256055362</v>
      </c>
      <c r="S1507" s="3">
        <f t="shared" si="285"/>
        <v>3.1634446397188052</v>
      </c>
      <c r="T1507" s="3">
        <f t="shared" si="286"/>
        <v>-5.6218057921635438</v>
      </c>
      <c r="U1507" s="3">
        <f t="shared" si="287"/>
        <v>-3.790613718411552</v>
      </c>
      <c r="V1507" s="3">
        <f t="shared" si="288"/>
        <v>5.6285178236397746</v>
      </c>
      <c r="W1507" s="3">
        <f t="shared" si="289"/>
        <v>9.0586145648312613</v>
      </c>
    </row>
    <row r="1508" spans="1:23" x14ac:dyDescent="0.2">
      <c r="A1508" t="str">
        <f>IF('1410020201-eng'!A1508="",calc!A1507,'1410020201-eng'!A1508)</f>
        <v>Nova Scotia</v>
      </c>
      <c r="B1508" t="s">
        <v>2308</v>
      </c>
      <c r="C1508">
        <v>542</v>
      </c>
      <c r="D1508">
        <v>548</v>
      </c>
      <c r="E1508">
        <v>482</v>
      </c>
      <c r="F1508">
        <v>421</v>
      </c>
      <c r="G1508">
        <v>416</v>
      </c>
      <c r="H1508">
        <v>505</v>
      </c>
      <c r="I1508">
        <v>426</v>
      </c>
      <c r="K1508" s="2">
        <f t="shared" si="278"/>
        <v>6</v>
      </c>
      <c r="L1508" s="2">
        <f t="shared" si="279"/>
        <v>-66</v>
      </c>
      <c r="M1508" s="2">
        <f t="shared" si="280"/>
        <v>-61</v>
      </c>
      <c r="N1508" s="2">
        <f t="shared" si="281"/>
        <v>-5</v>
      </c>
      <c r="O1508" s="2">
        <f t="shared" si="282"/>
        <v>89</v>
      </c>
      <c r="P1508" s="2">
        <f t="shared" si="283"/>
        <v>-79</v>
      </c>
      <c r="R1508" s="3">
        <f t="shared" si="284"/>
        <v>1.107011070110701</v>
      </c>
      <c r="S1508" s="3">
        <f t="shared" si="285"/>
        <v>-12.043795620437956</v>
      </c>
      <c r="T1508" s="3">
        <f t="shared" si="286"/>
        <v>-12.655601659751037</v>
      </c>
      <c r="U1508" s="3">
        <f t="shared" si="287"/>
        <v>-1.1876484560570071</v>
      </c>
      <c r="V1508" s="3">
        <f t="shared" si="288"/>
        <v>21.394230769230766</v>
      </c>
      <c r="W1508" s="3">
        <f t="shared" si="289"/>
        <v>-15.643564356435643</v>
      </c>
    </row>
    <row r="1509" spans="1:23" x14ac:dyDescent="0.2">
      <c r="A1509" t="str">
        <f>IF('1410020201-eng'!A1509="",calc!A1508,'1410020201-eng'!A1509)</f>
        <v>Nova Scotia</v>
      </c>
      <c r="B1509" t="s">
        <v>2316</v>
      </c>
      <c r="C1509" s="2">
        <v>1452</v>
      </c>
      <c r="D1509" s="2">
        <v>1477</v>
      </c>
      <c r="E1509" s="2">
        <v>1428</v>
      </c>
      <c r="F1509" s="2">
        <v>1422</v>
      </c>
      <c r="G1509" s="2">
        <v>1425</v>
      </c>
      <c r="H1509" s="2">
        <v>1488</v>
      </c>
      <c r="I1509" s="2">
        <v>1644</v>
      </c>
      <c r="K1509" s="2">
        <f t="shared" si="278"/>
        <v>25</v>
      </c>
      <c r="L1509" s="2">
        <f t="shared" si="279"/>
        <v>-49</v>
      </c>
      <c r="M1509" s="2">
        <f t="shared" si="280"/>
        <v>-6</v>
      </c>
      <c r="N1509" s="2">
        <f t="shared" si="281"/>
        <v>3</v>
      </c>
      <c r="O1509" s="2">
        <f t="shared" si="282"/>
        <v>63</v>
      </c>
      <c r="P1509" s="2">
        <f t="shared" si="283"/>
        <v>156</v>
      </c>
      <c r="R1509" s="3">
        <f t="shared" si="284"/>
        <v>1.721763085399449</v>
      </c>
      <c r="S1509" s="3">
        <f t="shared" si="285"/>
        <v>-3.3175355450236967</v>
      </c>
      <c r="T1509" s="3">
        <f t="shared" si="286"/>
        <v>-0.42016806722689076</v>
      </c>
      <c r="U1509" s="3">
        <f t="shared" si="287"/>
        <v>0.21097046413502107</v>
      </c>
      <c r="V1509" s="3">
        <f t="shared" si="288"/>
        <v>4.4210526315789469</v>
      </c>
      <c r="W1509" s="3">
        <f t="shared" si="289"/>
        <v>10.483870967741936</v>
      </c>
    </row>
    <row r="1510" spans="1:23" x14ac:dyDescent="0.2">
      <c r="A1510" t="str">
        <f>IF('1410020201-eng'!A1510="",calc!A1509,'1410020201-eng'!A1510)</f>
        <v>Nova Scotia</v>
      </c>
      <c r="B1510" t="s">
        <v>2324</v>
      </c>
      <c r="C1510" s="2">
        <v>2186</v>
      </c>
      <c r="D1510" s="2">
        <v>1991</v>
      </c>
      <c r="E1510" s="2">
        <v>2019</v>
      </c>
      <c r="F1510" s="2">
        <v>1928</v>
      </c>
      <c r="G1510" s="2">
        <v>1806</v>
      </c>
      <c r="H1510" s="2">
        <v>1778</v>
      </c>
      <c r="I1510" s="2">
        <v>1752</v>
      </c>
      <c r="K1510" s="2">
        <f t="shared" si="278"/>
        <v>-195</v>
      </c>
      <c r="L1510" s="2">
        <f t="shared" si="279"/>
        <v>28</v>
      </c>
      <c r="M1510" s="2">
        <f t="shared" si="280"/>
        <v>-91</v>
      </c>
      <c r="N1510" s="2">
        <f t="shared" si="281"/>
        <v>-122</v>
      </c>
      <c r="O1510" s="2">
        <f t="shared" si="282"/>
        <v>-28</v>
      </c>
      <c r="P1510" s="2">
        <f t="shared" si="283"/>
        <v>-26</v>
      </c>
      <c r="R1510" s="3">
        <f t="shared" si="284"/>
        <v>-8.9204025617566334</v>
      </c>
      <c r="S1510" s="3">
        <f t="shared" si="285"/>
        <v>1.4063284781516825</v>
      </c>
      <c r="T1510" s="3">
        <f t="shared" si="286"/>
        <v>-4.5071817731550272</v>
      </c>
      <c r="U1510" s="3">
        <f t="shared" si="287"/>
        <v>-6.3278008298755184</v>
      </c>
      <c r="V1510" s="3">
        <f t="shared" si="288"/>
        <v>-1.5503875968992249</v>
      </c>
      <c r="W1510" s="3">
        <f t="shared" si="289"/>
        <v>-1.4623172103487065</v>
      </c>
    </row>
    <row r="1511" spans="1:23" x14ac:dyDescent="0.2">
      <c r="A1511" t="str">
        <f>IF('1410020201-eng'!A1511="",calc!A1510,'1410020201-eng'!A1511)</f>
        <v>Nova Scotia</v>
      </c>
      <c r="B1511" t="s">
        <v>2332</v>
      </c>
      <c r="C1511" s="2">
        <v>19120</v>
      </c>
      <c r="D1511" s="2">
        <v>18234</v>
      </c>
      <c r="E1511" s="2">
        <v>18904</v>
      </c>
      <c r="F1511" s="2">
        <v>18366</v>
      </c>
      <c r="G1511" s="2">
        <v>17028</v>
      </c>
      <c r="H1511" s="2">
        <v>19066</v>
      </c>
      <c r="I1511" s="2">
        <v>19267</v>
      </c>
      <c r="K1511" s="2">
        <f t="shared" si="278"/>
        <v>-886</v>
      </c>
      <c r="L1511" s="2">
        <f t="shared" si="279"/>
        <v>670</v>
      </c>
      <c r="M1511" s="2">
        <f t="shared" si="280"/>
        <v>-538</v>
      </c>
      <c r="N1511" s="2">
        <f t="shared" si="281"/>
        <v>-1338</v>
      </c>
      <c r="O1511" s="2">
        <f t="shared" si="282"/>
        <v>2038</v>
      </c>
      <c r="P1511" s="2">
        <f t="shared" si="283"/>
        <v>201</v>
      </c>
      <c r="R1511" s="3">
        <f t="shared" si="284"/>
        <v>-4.6338912133891217</v>
      </c>
      <c r="S1511" s="3">
        <f t="shared" si="285"/>
        <v>3.6744543161127567</v>
      </c>
      <c r="T1511" s="3">
        <f t="shared" si="286"/>
        <v>-2.8459585272958101</v>
      </c>
      <c r="U1511" s="3">
        <f t="shared" si="287"/>
        <v>-7.2852009147337471</v>
      </c>
      <c r="V1511" s="3">
        <f t="shared" si="288"/>
        <v>11.968522433638713</v>
      </c>
      <c r="W1511" s="3">
        <f t="shared" si="289"/>
        <v>1.054232665477814</v>
      </c>
    </row>
    <row r="1512" spans="1:23" x14ac:dyDescent="0.2">
      <c r="A1512" t="str">
        <f>IF('1410020201-eng'!A1512="",calc!A1511,'1410020201-eng'!A1512)</f>
        <v>Nova Scotia</v>
      </c>
      <c r="B1512" t="s">
        <v>2340</v>
      </c>
      <c r="C1512" s="2">
        <v>17607</v>
      </c>
      <c r="D1512" s="2">
        <v>16641</v>
      </c>
      <c r="E1512" s="2">
        <v>17221</v>
      </c>
      <c r="F1512" s="2">
        <v>16519</v>
      </c>
      <c r="G1512" s="2">
        <v>15094</v>
      </c>
      <c r="H1512" s="2">
        <v>16989</v>
      </c>
      <c r="I1512" s="2">
        <v>17126</v>
      </c>
      <c r="K1512" s="2">
        <f t="shared" si="278"/>
        <v>-966</v>
      </c>
      <c r="L1512" s="2">
        <f t="shared" si="279"/>
        <v>580</v>
      </c>
      <c r="M1512" s="2">
        <f t="shared" si="280"/>
        <v>-702</v>
      </c>
      <c r="N1512" s="2">
        <f t="shared" si="281"/>
        <v>-1425</v>
      </c>
      <c r="O1512" s="2">
        <f t="shared" si="282"/>
        <v>1895</v>
      </c>
      <c r="P1512" s="2">
        <f t="shared" si="283"/>
        <v>137</v>
      </c>
      <c r="R1512" s="3">
        <f t="shared" si="284"/>
        <v>-5.4864542511501107</v>
      </c>
      <c r="S1512" s="3">
        <f t="shared" si="285"/>
        <v>3.485367465897482</v>
      </c>
      <c r="T1512" s="3">
        <f t="shared" si="286"/>
        <v>-4.0764183264618783</v>
      </c>
      <c r="U1512" s="3">
        <f t="shared" si="287"/>
        <v>-8.6264301713178764</v>
      </c>
      <c r="V1512" s="3">
        <f t="shared" si="288"/>
        <v>12.554657479793295</v>
      </c>
      <c r="W1512" s="3">
        <f t="shared" si="289"/>
        <v>0.80640414385779047</v>
      </c>
    </row>
    <row r="1513" spans="1:23" x14ac:dyDescent="0.2">
      <c r="A1513" t="str">
        <f>IF('1410020201-eng'!A1513="",calc!A1512,'1410020201-eng'!A1513)</f>
        <v>Nova Scotia</v>
      </c>
      <c r="B1513" t="s">
        <v>2348</v>
      </c>
      <c r="C1513" s="2">
        <v>1381</v>
      </c>
      <c r="D1513" s="2">
        <v>1269</v>
      </c>
      <c r="E1513" s="2">
        <v>1410</v>
      </c>
      <c r="F1513" s="2">
        <v>1338</v>
      </c>
      <c r="G1513">
        <v>972</v>
      </c>
      <c r="H1513">
        <v>685</v>
      </c>
      <c r="I1513">
        <v>725</v>
      </c>
      <c r="K1513" s="2">
        <f t="shared" si="278"/>
        <v>-112</v>
      </c>
      <c r="L1513" s="2">
        <f t="shared" si="279"/>
        <v>141</v>
      </c>
      <c r="M1513" s="2">
        <f t="shared" si="280"/>
        <v>-72</v>
      </c>
      <c r="N1513" s="2">
        <f t="shared" si="281"/>
        <v>-366</v>
      </c>
      <c r="O1513" s="2">
        <f t="shared" si="282"/>
        <v>-287</v>
      </c>
      <c r="P1513" s="2">
        <f t="shared" si="283"/>
        <v>40</v>
      </c>
      <c r="R1513" s="3">
        <f t="shared" si="284"/>
        <v>-8.1100651701665463</v>
      </c>
      <c r="S1513" s="3">
        <f t="shared" si="285"/>
        <v>11.111111111111111</v>
      </c>
      <c r="T1513" s="3">
        <f t="shared" si="286"/>
        <v>-5.1063829787234036</v>
      </c>
      <c r="U1513" s="3">
        <f t="shared" si="287"/>
        <v>-27.3542600896861</v>
      </c>
      <c r="V1513" s="3">
        <f t="shared" si="288"/>
        <v>-29.526748971193417</v>
      </c>
      <c r="W1513" s="3">
        <f t="shared" si="289"/>
        <v>5.8394160583941606</v>
      </c>
    </row>
    <row r="1514" spans="1:23" x14ac:dyDescent="0.2">
      <c r="A1514" t="str">
        <f>IF('1410020201-eng'!A1514="",calc!A1513,'1410020201-eng'!A1514)</f>
        <v>Nova Scotia</v>
      </c>
      <c r="B1514" t="s">
        <v>2356</v>
      </c>
      <c r="C1514" t="s">
        <v>398</v>
      </c>
      <c r="D1514" t="s">
        <v>398</v>
      </c>
      <c r="E1514" t="s">
        <v>398</v>
      </c>
      <c r="F1514" t="s">
        <v>398</v>
      </c>
      <c r="G1514" t="s">
        <v>398</v>
      </c>
      <c r="H1514" t="s">
        <v>398</v>
      </c>
      <c r="I1514" t="s">
        <v>398</v>
      </c>
      <c r="K1514" s="2" t="e">
        <f t="shared" si="278"/>
        <v>#VALUE!</v>
      </c>
      <c r="L1514" s="2" t="e">
        <f t="shared" si="279"/>
        <v>#VALUE!</v>
      </c>
      <c r="M1514" s="2" t="e">
        <f t="shared" si="280"/>
        <v>#VALUE!</v>
      </c>
      <c r="N1514" s="2" t="e">
        <f t="shared" si="281"/>
        <v>#VALUE!</v>
      </c>
      <c r="O1514" s="2" t="e">
        <f t="shared" si="282"/>
        <v>#VALUE!</v>
      </c>
      <c r="P1514" s="2" t="e">
        <f t="shared" si="283"/>
        <v>#VALUE!</v>
      </c>
      <c r="R1514" s="3" t="e">
        <f t="shared" si="284"/>
        <v>#VALUE!</v>
      </c>
      <c r="S1514" s="3" t="e">
        <f t="shared" si="285"/>
        <v>#VALUE!</v>
      </c>
      <c r="T1514" s="3" t="e">
        <f t="shared" si="286"/>
        <v>#VALUE!</v>
      </c>
      <c r="U1514" s="3" t="e">
        <f t="shared" si="287"/>
        <v>#VALUE!</v>
      </c>
      <c r="V1514" s="3" t="e">
        <f t="shared" si="288"/>
        <v>#VALUE!</v>
      </c>
      <c r="W1514" s="3" t="e">
        <f t="shared" si="289"/>
        <v>#VALUE!</v>
      </c>
    </row>
    <row r="1515" spans="1:23" x14ac:dyDescent="0.2">
      <c r="A1515" t="str">
        <f>IF('1410020201-eng'!A1515="",calc!A1514,'1410020201-eng'!A1515)</f>
        <v>Nova Scotia</v>
      </c>
      <c r="B1515" t="s">
        <v>2364</v>
      </c>
      <c r="C1515" s="2">
        <v>4322</v>
      </c>
      <c r="D1515" s="2">
        <v>4140</v>
      </c>
      <c r="E1515" s="2">
        <v>4076</v>
      </c>
      <c r="F1515" s="2">
        <v>3976</v>
      </c>
      <c r="G1515" s="2">
        <v>3651</v>
      </c>
      <c r="H1515" s="2">
        <v>3914</v>
      </c>
      <c r="I1515" s="2">
        <v>4148</v>
      </c>
      <c r="K1515" s="2">
        <f t="shared" si="278"/>
        <v>-182</v>
      </c>
      <c r="L1515" s="2">
        <f t="shared" si="279"/>
        <v>-64</v>
      </c>
      <c r="M1515" s="2">
        <f t="shared" si="280"/>
        <v>-100</v>
      </c>
      <c r="N1515" s="2">
        <f t="shared" si="281"/>
        <v>-325</v>
      </c>
      <c r="O1515" s="2">
        <f t="shared" si="282"/>
        <v>263</v>
      </c>
      <c r="P1515" s="2">
        <f t="shared" si="283"/>
        <v>234</v>
      </c>
      <c r="R1515" s="3">
        <f t="shared" si="284"/>
        <v>-4.2110134197130957</v>
      </c>
      <c r="S1515" s="3">
        <f t="shared" si="285"/>
        <v>-1.5458937198067633</v>
      </c>
      <c r="T1515" s="3">
        <f t="shared" si="286"/>
        <v>-2.4533856722276743</v>
      </c>
      <c r="U1515" s="3">
        <f t="shared" si="287"/>
        <v>-8.1740442655935617</v>
      </c>
      <c r="V1515" s="3">
        <f t="shared" si="288"/>
        <v>7.20350588879759</v>
      </c>
      <c r="W1515" s="3">
        <f t="shared" si="289"/>
        <v>5.9785385794583545</v>
      </c>
    </row>
    <row r="1516" spans="1:23" x14ac:dyDescent="0.2">
      <c r="A1516" t="str">
        <f>IF('1410020201-eng'!A1516="",calc!A1515,'1410020201-eng'!A1516)</f>
        <v>Nova Scotia</v>
      </c>
      <c r="B1516" t="s">
        <v>2372</v>
      </c>
      <c r="C1516" t="s">
        <v>398</v>
      </c>
      <c r="D1516" t="s">
        <v>398</v>
      </c>
      <c r="E1516" t="s">
        <v>398</v>
      </c>
      <c r="F1516" t="s">
        <v>398</v>
      </c>
      <c r="G1516" t="s">
        <v>398</v>
      </c>
      <c r="H1516" t="s">
        <v>398</v>
      </c>
      <c r="I1516" t="s">
        <v>398</v>
      </c>
      <c r="K1516" s="2" t="e">
        <f t="shared" si="278"/>
        <v>#VALUE!</v>
      </c>
      <c r="L1516" s="2" t="e">
        <f t="shared" si="279"/>
        <v>#VALUE!</v>
      </c>
      <c r="M1516" s="2" t="e">
        <f t="shared" si="280"/>
        <v>#VALUE!</v>
      </c>
      <c r="N1516" s="2" t="e">
        <f t="shared" si="281"/>
        <v>#VALUE!</v>
      </c>
      <c r="O1516" s="2" t="e">
        <f t="shared" si="282"/>
        <v>#VALUE!</v>
      </c>
      <c r="P1516" s="2" t="e">
        <f t="shared" si="283"/>
        <v>#VALUE!</v>
      </c>
      <c r="R1516" s="3" t="e">
        <f t="shared" si="284"/>
        <v>#VALUE!</v>
      </c>
      <c r="S1516" s="3" t="e">
        <f t="shared" si="285"/>
        <v>#VALUE!</v>
      </c>
      <c r="T1516" s="3" t="e">
        <f t="shared" si="286"/>
        <v>#VALUE!</v>
      </c>
      <c r="U1516" s="3" t="e">
        <f t="shared" si="287"/>
        <v>#VALUE!</v>
      </c>
      <c r="V1516" s="3" t="e">
        <f t="shared" si="288"/>
        <v>#VALUE!</v>
      </c>
      <c r="W1516" s="3" t="e">
        <f t="shared" si="289"/>
        <v>#VALUE!</v>
      </c>
    </row>
    <row r="1517" spans="1:23" x14ac:dyDescent="0.2">
      <c r="A1517" t="str">
        <f>IF('1410020201-eng'!A1517="",calc!A1516,'1410020201-eng'!A1517)</f>
        <v>Nova Scotia</v>
      </c>
      <c r="B1517" t="s">
        <v>2380</v>
      </c>
      <c r="C1517" s="2">
        <v>3324</v>
      </c>
      <c r="D1517" s="2">
        <v>3007</v>
      </c>
      <c r="E1517" s="2">
        <v>2884</v>
      </c>
      <c r="F1517" s="2">
        <v>2922</v>
      </c>
      <c r="G1517" s="2">
        <v>2782</v>
      </c>
      <c r="H1517" s="2">
        <v>2626</v>
      </c>
      <c r="I1517" s="2">
        <v>2913</v>
      </c>
      <c r="K1517" s="2">
        <f t="shared" si="278"/>
        <v>-317</v>
      </c>
      <c r="L1517" s="2">
        <f t="shared" si="279"/>
        <v>-123</v>
      </c>
      <c r="M1517" s="2">
        <f t="shared" si="280"/>
        <v>38</v>
      </c>
      <c r="N1517" s="2">
        <f t="shared" si="281"/>
        <v>-140</v>
      </c>
      <c r="O1517" s="2">
        <f t="shared" si="282"/>
        <v>-156</v>
      </c>
      <c r="P1517" s="2">
        <f t="shared" si="283"/>
        <v>287</v>
      </c>
      <c r="R1517" s="3">
        <f t="shared" si="284"/>
        <v>-9.5367027677497003</v>
      </c>
      <c r="S1517" s="3">
        <f t="shared" si="285"/>
        <v>-4.0904556035916197</v>
      </c>
      <c r="T1517" s="3">
        <f t="shared" si="286"/>
        <v>1.3176144244105408</v>
      </c>
      <c r="U1517" s="3">
        <f t="shared" si="287"/>
        <v>-4.7912388774811774</v>
      </c>
      <c r="V1517" s="3">
        <f t="shared" si="288"/>
        <v>-5.6074766355140184</v>
      </c>
      <c r="W1517" s="3">
        <f t="shared" si="289"/>
        <v>10.929169840060929</v>
      </c>
    </row>
    <row r="1518" spans="1:23" x14ac:dyDescent="0.2">
      <c r="A1518" t="str">
        <f>IF('1410020201-eng'!A1518="",calc!A1517,'1410020201-eng'!A1518)</f>
        <v>Nova Scotia</v>
      </c>
      <c r="B1518" t="s">
        <v>2388</v>
      </c>
      <c r="C1518" s="2">
        <v>5155</v>
      </c>
      <c r="D1518" s="2">
        <v>4606</v>
      </c>
      <c r="E1518" s="2">
        <v>4610</v>
      </c>
      <c r="F1518" s="2">
        <v>4407</v>
      </c>
      <c r="G1518" s="2">
        <v>4384</v>
      </c>
      <c r="H1518" s="2">
        <v>4511</v>
      </c>
      <c r="I1518" s="2">
        <v>4654</v>
      </c>
      <c r="K1518" s="2">
        <f t="shared" si="278"/>
        <v>-549</v>
      </c>
      <c r="L1518" s="2">
        <f t="shared" si="279"/>
        <v>4</v>
      </c>
      <c r="M1518" s="2">
        <f t="shared" si="280"/>
        <v>-203</v>
      </c>
      <c r="N1518" s="2">
        <f t="shared" si="281"/>
        <v>-23</v>
      </c>
      <c r="O1518" s="2">
        <f t="shared" si="282"/>
        <v>127</v>
      </c>
      <c r="P1518" s="2">
        <f t="shared" si="283"/>
        <v>143</v>
      </c>
      <c r="R1518" s="3">
        <f t="shared" si="284"/>
        <v>-10.649854510184287</v>
      </c>
      <c r="S1518" s="3">
        <f t="shared" si="285"/>
        <v>8.6843247937472862E-2</v>
      </c>
      <c r="T1518" s="3">
        <f t="shared" si="286"/>
        <v>-4.4034707158351409</v>
      </c>
      <c r="U1518" s="3">
        <f t="shared" si="287"/>
        <v>-0.52189698207397328</v>
      </c>
      <c r="V1518" s="3">
        <f t="shared" si="288"/>
        <v>2.8968978102189782</v>
      </c>
      <c r="W1518" s="3">
        <f t="shared" si="289"/>
        <v>3.1700288184438041</v>
      </c>
    </row>
    <row r="1519" spans="1:23" x14ac:dyDescent="0.2">
      <c r="A1519" t="str">
        <f>IF('1410020201-eng'!A1519="",calc!A1518,'1410020201-eng'!A1519)</f>
        <v>Nova Scotia</v>
      </c>
      <c r="B1519" t="s">
        <v>2396</v>
      </c>
      <c r="C1519">
        <v>563</v>
      </c>
      <c r="D1519">
        <v>531</v>
      </c>
      <c r="E1519">
        <v>517</v>
      </c>
      <c r="F1519">
        <v>550</v>
      </c>
      <c r="G1519">
        <v>584</v>
      </c>
      <c r="H1519">
        <v>546</v>
      </c>
      <c r="I1519">
        <v>552</v>
      </c>
      <c r="K1519" s="2">
        <f t="shared" si="278"/>
        <v>-32</v>
      </c>
      <c r="L1519" s="2">
        <f t="shared" si="279"/>
        <v>-14</v>
      </c>
      <c r="M1519" s="2">
        <f t="shared" si="280"/>
        <v>33</v>
      </c>
      <c r="N1519" s="2">
        <f t="shared" si="281"/>
        <v>34</v>
      </c>
      <c r="O1519" s="2">
        <f t="shared" si="282"/>
        <v>-38</v>
      </c>
      <c r="P1519" s="2">
        <f t="shared" si="283"/>
        <v>6</v>
      </c>
      <c r="R1519" s="3">
        <f t="shared" si="284"/>
        <v>-5.6838365896980463</v>
      </c>
      <c r="S1519" s="3">
        <f t="shared" si="285"/>
        <v>-2.6365348399246704</v>
      </c>
      <c r="T1519" s="3">
        <f t="shared" si="286"/>
        <v>6.3829787234042552</v>
      </c>
      <c r="U1519" s="3">
        <f t="shared" si="287"/>
        <v>6.1818181818181817</v>
      </c>
      <c r="V1519" s="3">
        <f t="shared" si="288"/>
        <v>-6.506849315068493</v>
      </c>
      <c r="W1519" s="3">
        <f t="shared" si="289"/>
        <v>1.098901098901099</v>
      </c>
    </row>
    <row r="1520" spans="1:23" x14ac:dyDescent="0.2">
      <c r="A1520" t="str">
        <f>IF('1410020201-eng'!A1520="",calc!A1519,'1410020201-eng'!A1520)</f>
        <v>Nova Scotia</v>
      </c>
      <c r="B1520" t="s">
        <v>2403</v>
      </c>
      <c r="C1520" s="2">
        <v>1513</v>
      </c>
      <c r="D1520" s="2">
        <v>1592</v>
      </c>
      <c r="E1520" s="2">
        <v>1683</v>
      </c>
      <c r="F1520" s="2">
        <v>1848</v>
      </c>
      <c r="G1520" s="2">
        <v>1933</v>
      </c>
      <c r="H1520" s="2">
        <v>2077</v>
      </c>
      <c r="I1520" s="2">
        <v>2141</v>
      </c>
      <c r="K1520" s="2">
        <f t="shared" si="278"/>
        <v>79</v>
      </c>
      <c r="L1520" s="2">
        <f t="shared" si="279"/>
        <v>91</v>
      </c>
      <c r="M1520" s="2">
        <f t="shared" si="280"/>
        <v>165</v>
      </c>
      <c r="N1520" s="2">
        <f t="shared" si="281"/>
        <v>85</v>
      </c>
      <c r="O1520" s="2">
        <f t="shared" si="282"/>
        <v>144</v>
      </c>
      <c r="P1520" s="2">
        <f t="shared" si="283"/>
        <v>64</v>
      </c>
      <c r="R1520" s="3">
        <f t="shared" si="284"/>
        <v>5.2214144084600127</v>
      </c>
      <c r="S1520" s="3">
        <f t="shared" si="285"/>
        <v>5.71608040201005</v>
      </c>
      <c r="T1520" s="3">
        <f t="shared" si="286"/>
        <v>9.8039215686274517</v>
      </c>
      <c r="U1520" s="3">
        <f t="shared" si="287"/>
        <v>4.599567099567099</v>
      </c>
      <c r="V1520" s="3">
        <f t="shared" si="288"/>
        <v>7.4495602690118981</v>
      </c>
      <c r="W1520" s="3">
        <f t="shared" si="289"/>
        <v>3.0813673567645643</v>
      </c>
    </row>
    <row r="1521" spans="1:23" x14ac:dyDescent="0.2">
      <c r="A1521" t="str">
        <f>IF('1410020201-eng'!A1521="",calc!A1520,'1410020201-eng'!A1521)</f>
        <v>Nova Scotia</v>
      </c>
      <c r="B1521" t="s">
        <v>2411</v>
      </c>
      <c r="C1521">
        <v>421</v>
      </c>
      <c r="D1521">
        <v>365</v>
      </c>
      <c r="E1521">
        <v>399</v>
      </c>
      <c r="F1521">
        <v>465</v>
      </c>
      <c r="G1521">
        <v>404</v>
      </c>
      <c r="H1521">
        <v>428</v>
      </c>
      <c r="I1521">
        <v>510</v>
      </c>
      <c r="K1521" s="2">
        <f t="shared" si="278"/>
        <v>-56</v>
      </c>
      <c r="L1521" s="2">
        <f t="shared" si="279"/>
        <v>34</v>
      </c>
      <c r="M1521" s="2">
        <f t="shared" si="280"/>
        <v>66</v>
      </c>
      <c r="N1521" s="2">
        <f t="shared" si="281"/>
        <v>-61</v>
      </c>
      <c r="O1521" s="2">
        <f t="shared" si="282"/>
        <v>24</v>
      </c>
      <c r="P1521" s="2">
        <f t="shared" si="283"/>
        <v>82</v>
      </c>
      <c r="R1521" s="3">
        <f t="shared" si="284"/>
        <v>-13.30166270783848</v>
      </c>
      <c r="S1521" s="3">
        <f t="shared" si="285"/>
        <v>9.3150684931506849</v>
      </c>
      <c r="T1521" s="3">
        <f t="shared" si="286"/>
        <v>16.541353383458645</v>
      </c>
      <c r="U1521" s="3">
        <f t="shared" si="287"/>
        <v>-13.118279569892474</v>
      </c>
      <c r="V1521" s="3">
        <f t="shared" si="288"/>
        <v>5.9405940594059405</v>
      </c>
      <c r="W1521" s="3">
        <f t="shared" si="289"/>
        <v>19.158878504672895</v>
      </c>
    </row>
    <row r="1522" spans="1:23" x14ac:dyDescent="0.2">
      <c r="A1522" t="str">
        <f>IF('1410020201-eng'!A1522="",calc!A1521,'1410020201-eng'!A1522)</f>
        <v>Nova Scotia</v>
      </c>
      <c r="B1522" t="s">
        <v>2419</v>
      </c>
      <c r="C1522">
        <v>618</v>
      </c>
      <c r="D1522">
        <v>618</v>
      </c>
      <c r="E1522">
        <v>570</v>
      </c>
      <c r="F1522">
        <v>599</v>
      </c>
      <c r="G1522">
        <v>654</v>
      </c>
      <c r="H1522">
        <v>798</v>
      </c>
      <c r="I1522">
        <v>799</v>
      </c>
      <c r="K1522" s="2">
        <f t="shared" si="278"/>
        <v>0</v>
      </c>
      <c r="L1522" s="2">
        <f t="shared" si="279"/>
        <v>-48</v>
      </c>
      <c r="M1522" s="2">
        <f t="shared" si="280"/>
        <v>29</v>
      </c>
      <c r="N1522" s="2">
        <f t="shared" si="281"/>
        <v>55</v>
      </c>
      <c r="O1522" s="2">
        <f t="shared" si="282"/>
        <v>144</v>
      </c>
      <c r="P1522" s="2">
        <f t="shared" si="283"/>
        <v>1</v>
      </c>
      <c r="R1522" s="3">
        <f t="shared" si="284"/>
        <v>0</v>
      </c>
      <c r="S1522" s="3">
        <f t="shared" si="285"/>
        <v>-7.7669902912621351</v>
      </c>
      <c r="T1522" s="3">
        <f t="shared" si="286"/>
        <v>5.0877192982456139</v>
      </c>
      <c r="U1522" s="3">
        <f t="shared" si="287"/>
        <v>9.1819699499165264</v>
      </c>
      <c r="V1522" s="3">
        <f t="shared" si="288"/>
        <v>22.018348623853214</v>
      </c>
      <c r="W1522" s="3">
        <f t="shared" si="289"/>
        <v>0.12531328320802004</v>
      </c>
    </row>
    <row r="1523" spans="1:23" x14ac:dyDescent="0.2">
      <c r="A1523" t="str">
        <f>IF('1410020201-eng'!A1523="",calc!A1522,'1410020201-eng'!A1523)</f>
        <v>Nova Scotia</v>
      </c>
      <c r="B1523" t="s">
        <v>2427</v>
      </c>
      <c r="C1523">
        <v>474</v>
      </c>
      <c r="D1523">
        <v>608</v>
      </c>
      <c r="E1523">
        <v>714</v>
      </c>
      <c r="F1523">
        <v>784</v>
      </c>
      <c r="G1523">
        <v>875</v>
      </c>
      <c r="H1523">
        <v>851</v>
      </c>
      <c r="I1523">
        <v>833</v>
      </c>
      <c r="K1523" s="2">
        <f t="shared" si="278"/>
        <v>134</v>
      </c>
      <c r="L1523" s="2">
        <f t="shared" si="279"/>
        <v>106</v>
      </c>
      <c r="M1523" s="2">
        <f t="shared" si="280"/>
        <v>70</v>
      </c>
      <c r="N1523" s="2">
        <f t="shared" si="281"/>
        <v>91</v>
      </c>
      <c r="O1523" s="2">
        <f t="shared" si="282"/>
        <v>-24</v>
      </c>
      <c r="P1523" s="2">
        <f t="shared" si="283"/>
        <v>-18</v>
      </c>
      <c r="R1523" s="3">
        <f t="shared" si="284"/>
        <v>28.270042194092827</v>
      </c>
      <c r="S1523" s="3">
        <f t="shared" si="285"/>
        <v>17.434210526315788</v>
      </c>
      <c r="T1523" s="3">
        <f t="shared" si="286"/>
        <v>9.8039215686274517</v>
      </c>
      <c r="U1523" s="3">
        <f t="shared" si="287"/>
        <v>11.607142857142858</v>
      </c>
      <c r="V1523" s="3">
        <f t="shared" si="288"/>
        <v>-2.7428571428571429</v>
      </c>
      <c r="W1523" s="3">
        <f t="shared" si="289"/>
        <v>-2.1151586368977675</v>
      </c>
    </row>
    <row r="1524" spans="1:23" x14ac:dyDescent="0.2">
      <c r="A1524" t="str">
        <f>IF('1410020201-eng'!A1524="",calc!A1523,'1410020201-eng'!A1524)</f>
        <v>Nova Scotia</v>
      </c>
      <c r="B1524" t="s">
        <v>2435</v>
      </c>
      <c r="C1524" s="2">
        <v>36551</v>
      </c>
      <c r="D1524" s="2">
        <v>37480</v>
      </c>
      <c r="E1524" s="2">
        <v>37306</v>
      </c>
      <c r="F1524" s="2">
        <v>38603</v>
      </c>
      <c r="G1524" s="2">
        <v>38297</v>
      </c>
      <c r="H1524" s="2">
        <v>39104</v>
      </c>
      <c r="I1524" s="2">
        <v>40065</v>
      </c>
      <c r="K1524" s="2">
        <f t="shared" si="278"/>
        <v>929</v>
      </c>
      <c r="L1524" s="2">
        <f t="shared" si="279"/>
        <v>-174</v>
      </c>
      <c r="M1524" s="2">
        <f t="shared" si="280"/>
        <v>1297</v>
      </c>
      <c r="N1524" s="2">
        <f t="shared" si="281"/>
        <v>-306</v>
      </c>
      <c r="O1524" s="2">
        <f t="shared" si="282"/>
        <v>807</v>
      </c>
      <c r="P1524" s="2">
        <f t="shared" si="283"/>
        <v>961</v>
      </c>
      <c r="R1524" s="3">
        <f t="shared" si="284"/>
        <v>2.5416541271100654</v>
      </c>
      <c r="S1524" s="3">
        <f t="shared" si="285"/>
        <v>-0.46424759871931692</v>
      </c>
      <c r="T1524" s="3">
        <f t="shared" si="286"/>
        <v>3.4766525491877984</v>
      </c>
      <c r="U1524" s="3">
        <f t="shared" si="287"/>
        <v>-0.79268450638551402</v>
      </c>
      <c r="V1524" s="3">
        <f t="shared" si="288"/>
        <v>2.107214664334021</v>
      </c>
      <c r="W1524" s="3">
        <f t="shared" si="289"/>
        <v>2.4575490998363336</v>
      </c>
    </row>
    <row r="1525" spans="1:23" x14ac:dyDescent="0.2">
      <c r="A1525" t="str">
        <f>IF('1410020201-eng'!A1525="",calc!A1524,'1410020201-eng'!A1525)</f>
        <v>Nova Scotia</v>
      </c>
      <c r="B1525" t="s">
        <v>2443</v>
      </c>
      <c r="C1525" s="2">
        <v>35088</v>
      </c>
      <c r="D1525" s="2">
        <v>35950</v>
      </c>
      <c r="E1525" s="2">
        <v>35699</v>
      </c>
      <c r="F1525" s="2">
        <v>36951</v>
      </c>
      <c r="G1525" s="2">
        <v>36570</v>
      </c>
      <c r="H1525" s="2">
        <v>37345</v>
      </c>
      <c r="I1525" s="2">
        <v>38307</v>
      </c>
      <c r="K1525" s="2">
        <f t="shared" si="278"/>
        <v>862</v>
      </c>
      <c r="L1525" s="2">
        <f t="shared" si="279"/>
        <v>-251</v>
      </c>
      <c r="M1525" s="2">
        <f t="shared" si="280"/>
        <v>1252</v>
      </c>
      <c r="N1525" s="2">
        <f t="shared" si="281"/>
        <v>-381</v>
      </c>
      <c r="O1525" s="2">
        <f t="shared" si="282"/>
        <v>775</v>
      </c>
      <c r="P1525" s="2">
        <f t="shared" si="283"/>
        <v>962</v>
      </c>
      <c r="R1525" s="3">
        <f t="shared" si="284"/>
        <v>2.4566803465572278</v>
      </c>
      <c r="S1525" s="3">
        <f t="shared" si="285"/>
        <v>-0.69819193324061191</v>
      </c>
      <c r="T1525" s="3">
        <f t="shared" si="286"/>
        <v>3.5071010392447968</v>
      </c>
      <c r="U1525" s="3">
        <f t="shared" si="287"/>
        <v>-1.0310952342291142</v>
      </c>
      <c r="V1525" s="3">
        <f t="shared" si="288"/>
        <v>2.1192234071643425</v>
      </c>
      <c r="W1525" s="3">
        <f t="shared" si="289"/>
        <v>2.5759807203106173</v>
      </c>
    </row>
    <row r="1526" spans="1:23" x14ac:dyDescent="0.2">
      <c r="A1526" t="str">
        <f>IF('1410020201-eng'!A1526="",calc!A1525,'1410020201-eng'!A1526)</f>
        <v>Nova Scotia</v>
      </c>
      <c r="B1526" t="s">
        <v>2451</v>
      </c>
      <c r="C1526" s="2">
        <v>20504</v>
      </c>
      <c r="D1526" s="2">
        <v>20305</v>
      </c>
      <c r="E1526" s="2">
        <v>20314</v>
      </c>
      <c r="F1526" s="2">
        <v>20564</v>
      </c>
      <c r="G1526" s="2">
        <v>20194</v>
      </c>
      <c r="H1526" s="2">
        <v>20703</v>
      </c>
      <c r="I1526" s="2">
        <v>21179</v>
      </c>
      <c r="K1526" s="2">
        <f t="shared" si="278"/>
        <v>-199</v>
      </c>
      <c r="L1526" s="2">
        <f t="shared" si="279"/>
        <v>9</v>
      </c>
      <c r="M1526" s="2">
        <f t="shared" si="280"/>
        <v>250</v>
      </c>
      <c r="N1526" s="2">
        <f t="shared" si="281"/>
        <v>-370</v>
      </c>
      <c r="O1526" s="2">
        <f t="shared" si="282"/>
        <v>509</v>
      </c>
      <c r="P1526" s="2">
        <f t="shared" si="283"/>
        <v>476</v>
      </c>
      <c r="R1526" s="3">
        <f t="shared" si="284"/>
        <v>-0.97054233320327743</v>
      </c>
      <c r="S1526" s="3">
        <f t="shared" si="285"/>
        <v>4.432405811376508E-2</v>
      </c>
      <c r="T1526" s="3">
        <f t="shared" si="286"/>
        <v>1.2306783499064684</v>
      </c>
      <c r="U1526" s="3">
        <f t="shared" si="287"/>
        <v>-1.7992608441937366</v>
      </c>
      <c r="V1526" s="3">
        <f t="shared" si="288"/>
        <v>2.5205506586114685</v>
      </c>
      <c r="W1526" s="3">
        <f t="shared" si="289"/>
        <v>2.2991836931845628</v>
      </c>
    </row>
    <row r="1527" spans="1:23" x14ac:dyDescent="0.2">
      <c r="A1527" t="str">
        <f>IF('1410020201-eng'!A1527="",calc!A1526,'1410020201-eng'!A1527)</f>
        <v>Nova Scotia</v>
      </c>
      <c r="B1527" t="s">
        <v>2459</v>
      </c>
      <c r="C1527" t="s">
        <v>398</v>
      </c>
      <c r="D1527" t="s">
        <v>398</v>
      </c>
      <c r="E1527" t="s">
        <v>398</v>
      </c>
      <c r="F1527" t="s">
        <v>398</v>
      </c>
      <c r="G1527" t="s">
        <v>398</v>
      </c>
      <c r="H1527" t="s">
        <v>398</v>
      </c>
      <c r="I1527" t="s">
        <v>398</v>
      </c>
      <c r="K1527" s="2" t="e">
        <f t="shared" si="278"/>
        <v>#VALUE!</v>
      </c>
      <c r="L1527" s="2" t="e">
        <f t="shared" si="279"/>
        <v>#VALUE!</v>
      </c>
      <c r="M1527" s="2" t="e">
        <f t="shared" si="280"/>
        <v>#VALUE!</v>
      </c>
      <c r="N1527" s="2" t="e">
        <f t="shared" si="281"/>
        <v>#VALUE!</v>
      </c>
      <c r="O1527" s="2" t="e">
        <f t="shared" si="282"/>
        <v>#VALUE!</v>
      </c>
      <c r="P1527" s="2" t="e">
        <f t="shared" si="283"/>
        <v>#VALUE!</v>
      </c>
      <c r="R1527" s="3" t="e">
        <f t="shared" si="284"/>
        <v>#VALUE!</v>
      </c>
      <c r="S1527" s="3" t="e">
        <f t="shared" si="285"/>
        <v>#VALUE!</v>
      </c>
      <c r="T1527" s="3" t="e">
        <f t="shared" si="286"/>
        <v>#VALUE!</v>
      </c>
      <c r="U1527" s="3" t="e">
        <f t="shared" si="287"/>
        <v>#VALUE!</v>
      </c>
      <c r="V1527" s="3" t="e">
        <f t="shared" si="288"/>
        <v>#VALUE!</v>
      </c>
      <c r="W1527" s="3" t="e">
        <f t="shared" si="289"/>
        <v>#VALUE!</v>
      </c>
    </row>
    <row r="1528" spans="1:23" x14ac:dyDescent="0.2">
      <c r="A1528" t="str">
        <f>IF('1410020201-eng'!A1528="",calc!A1527,'1410020201-eng'!A1528)</f>
        <v>Nova Scotia</v>
      </c>
      <c r="B1528" t="s">
        <v>2467</v>
      </c>
      <c r="C1528" s="2">
        <v>11846</v>
      </c>
      <c r="D1528" s="2">
        <v>12873</v>
      </c>
      <c r="E1528" s="2">
        <v>12448</v>
      </c>
      <c r="F1528" s="2">
        <v>13531</v>
      </c>
      <c r="G1528" s="2">
        <v>13641</v>
      </c>
      <c r="H1528" s="2">
        <v>13868</v>
      </c>
      <c r="I1528" s="2">
        <v>14275</v>
      </c>
      <c r="K1528" s="2">
        <f t="shared" si="278"/>
        <v>1027</v>
      </c>
      <c r="L1528" s="2">
        <f t="shared" si="279"/>
        <v>-425</v>
      </c>
      <c r="M1528" s="2">
        <f t="shared" si="280"/>
        <v>1083</v>
      </c>
      <c r="N1528" s="2">
        <f t="shared" si="281"/>
        <v>110</v>
      </c>
      <c r="O1528" s="2">
        <f t="shared" si="282"/>
        <v>227</v>
      </c>
      <c r="P1528" s="2">
        <f t="shared" si="283"/>
        <v>407</v>
      </c>
      <c r="R1528" s="3">
        <f t="shared" si="284"/>
        <v>8.6695931115988518</v>
      </c>
      <c r="S1528" s="3">
        <f t="shared" si="285"/>
        <v>-3.301483725627282</v>
      </c>
      <c r="T1528" s="3">
        <f t="shared" si="286"/>
        <v>8.7001928020565558</v>
      </c>
      <c r="U1528" s="3">
        <f t="shared" si="287"/>
        <v>0.81294804522947306</v>
      </c>
      <c r="V1528" s="3">
        <f t="shared" si="288"/>
        <v>1.6641008723700608</v>
      </c>
      <c r="W1528" s="3">
        <f t="shared" si="289"/>
        <v>2.9348139601961352</v>
      </c>
    </row>
    <row r="1529" spans="1:23" x14ac:dyDescent="0.2">
      <c r="A1529" t="str">
        <f>IF('1410020201-eng'!A1529="",calc!A1528,'1410020201-eng'!A1529)</f>
        <v>Nova Scotia</v>
      </c>
      <c r="B1529" t="s">
        <v>2475</v>
      </c>
      <c r="C1529" t="s">
        <v>398</v>
      </c>
      <c r="D1529" t="s">
        <v>398</v>
      </c>
      <c r="E1529" t="s">
        <v>398</v>
      </c>
      <c r="F1529" t="s">
        <v>398</v>
      </c>
      <c r="G1529" t="s">
        <v>398</v>
      </c>
      <c r="H1529" t="s">
        <v>398</v>
      </c>
      <c r="I1529" t="s">
        <v>398</v>
      </c>
      <c r="K1529" s="2" t="e">
        <f t="shared" si="278"/>
        <v>#VALUE!</v>
      </c>
      <c r="L1529" s="2" t="e">
        <f t="shared" si="279"/>
        <v>#VALUE!</v>
      </c>
      <c r="M1529" s="2" t="e">
        <f t="shared" si="280"/>
        <v>#VALUE!</v>
      </c>
      <c r="N1529" s="2" t="e">
        <f t="shared" si="281"/>
        <v>#VALUE!</v>
      </c>
      <c r="O1529" s="2" t="e">
        <f t="shared" si="282"/>
        <v>#VALUE!</v>
      </c>
      <c r="P1529" s="2" t="e">
        <f t="shared" si="283"/>
        <v>#VALUE!</v>
      </c>
      <c r="R1529" s="3" t="e">
        <f t="shared" si="284"/>
        <v>#VALUE!</v>
      </c>
      <c r="S1529" s="3" t="e">
        <f t="shared" si="285"/>
        <v>#VALUE!</v>
      </c>
      <c r="T1529" s="3" t="e">
        <f t="shared" si="286"/>
        <v>#VALUE!</v>
      </c>
      <c r="U1529" s="3" t="e">
        <f t="shared" si="287"/>
        <v>#VALUE!</v>
      </c>
      <c r="V1529" s="3" t="e">
        <f t="shared" si="288"/>
        <v>#VALUE!</v>
      </c>
      <c r="W1529" s="3" t="e">
        <f t="shared" si="289"/>
        <v>#VALUE!</v>
      </c>
    </row>
    <row r="1530" spans="1:23" x14ac:dyDescent="0.2">
      <c r="A1530" t="str">
        <f>IF('1410020201-eng'!A1530="",calc!A1529,'1410020201-eng'!A1530)</f>
        <v>Nova Scotia</v>
      </c>
      <c r="B1530" t="s">
        <v>2483</v>
      </c>
      <c r="C1530" t="s">
        <v>398</v>
      </c>
      <c r="D1530" t="s">
        <v>398</v>
      </c>
      <c r="E1530" t="s">
        <v>398</v>
      </c>
      <c r="F1530" t="s">
        <v>398</v>
      </c>
      <c r="G1530" t="s">
        <v>398</v>
      </c>
      <c r="H1530" t="s">
        <v>398</v>
      </c>
      <c r="I1530" t="s">
        <v>398</v>
      </c>
      <c r="K1530" s="2" t="e">
        <f t="shared" si="278"/>
        <v>#VALUE!</v>
      </c>
      <c r="L1530" s="2" t="e">
        <f t="shared" si="279"/>
        <v>#VALUE!</v>
      </c>
      <c r="M1530" s="2" t="e">
        <f t="shared" si="280"/>
        <v>#VALUE!</v>
      </c>
      <c r="N1530" s="2" t="e">
        <f t="shared" si="281"/>
        <v>#VALUE!</v>
      </c>
      <c r="O1530" s="2" t="e">
        <f t="shared" si="282"/>
        <v>#VALUE!</v>
      </c>
      <c r="P1530" s="2" t="e">
        <f t="shared" si="283"/>
        <v>#VALUE!</v>
      </c>
      <c r="R1530" s="3" t="e">
        <f t="shared" si="284"/>
        <v>#VALUE!</v>
      </c>
      <c r="S1530" s="3" t="e">
        <f t="shared" si="285"/>
        <v>#VALUE!</v>
      </c>
      <c r="T1530" s="3" t="e">
        <f t="shared" si="286"/>
        <v>#VALUE!</v>
      </c>
      <c r="U1530" s="3" t="e">
        <f t="shared" si="287"/>
        <v>#VALUE!</v>
      </c>
      <c r="V1530" s="3" t="e">
        <f t="shared" si="288"/>
        <v>#VALUE!</v>
      </c>
      <c r="W1530" s="3" t="e">
        <f t="shared" si="289"/>
        <v>#VALUE!</v>
      </c>
    </row>
    <row r="1531" spans="1:23" x14ac:dyDescent="0.2">
      <c r="A1531" t="str">
        <f>IF('1410020201-eng'!A1531="",calc!A1530,'1410020201-eng'!A1531)</f>
        <v>Nova Scotia</v>
      </c>
      <c r="B1531" t="s">
        <v>2491</v>
      </c>
      <c r="C1531" s="2">
        <v>1312</v>
      </c>
      <c r="D1531" s="2">
        <v>1361</v>
      </c>
      <c r="E1531" s="2">
        <v>1426</v>
      </c>
      <c r="F1531" s="2">
        <v>1485</v>
      </c>
      <c r="G1531" s="2">
        <v>1574</v>
      </c>
      <c r="H1531" s="2">
        <v>1586</v>
      </c>
      <c r="I1531" s="2">
        <v>1494</v>
      </c>
      <c r="K1531" s="2">
        <f t="shared" si="278"/>
        <v>49</v>
      </c>
      <c r="L1531" s="2">
        <f t="shared" si="279"/>
        <v>65</v>
      </c>
      <c r="M1531" s="2">
        <f t="shared" si="280"/>
        <v>59</v>
      </c>
      <c r="N1531" s="2">
        <f t="shared" si="281"/>
        <v>89</v>
      </c>
      <c r="O1531" s="2">
        <f t="shared" si="282"/>
        <v>12</v>
      </c>
      <c r="P1531" s="2">
        <f t="shared" si="283"/>
        <v>-92</v>
      </c>
      <c r="R1531" s="3">
        <f t="shared" si="284"/>
        <v>3.7347560975609753</v>
      </c>
      <c r="S1531" s="3">
        <f t="shared" si="285"/>
        <v>4.7759000734753858</v>
      </c>
      <c r="T1531" s="3">
        <f t="shared" si="286"/>
        <v>4.1374474053295929</v>
      </c>
      <c r="U1531" s="3">
        <f t="shared" si="287"/>
        <v>5.9932659932659931</v>
      </c>
      <c r="V1531" s="3">
        <f t="shared" si="288"/>
        <v>0.76238881829733163</v>
      </c>
      <c r="W1531" s="3">
        <f t="shared" si="289"/>
        <v>-5.8007566204287517</v>
      </c>
    </row>
    <row r="1532" spans="1:23" x14ac:dyDescent="0.2">
      <c r="A1532" t="str">
        <f>IF('1410020201-eng'!A1532="",calc!A1531,'1410020201-eng'!A1532)</f>
        <v>Nova Scotia</v>
      </c>
      <c r="B1532" t="s">
        <v>2499</v>
      </c>
      <c r="C1532">
        <v>150</v>
      </c>
      <c r="D1532">
        <v>169</v>
      </c>
      <c r="E1532">
        <v>181</v>
      </c>
      <c r="F1532">
        <v>167</v>
      </c>
      <c r="G1532">
        <v>153</v>
      </c>
      <c r="H1532">
        <v>173</v>
      </c>
      <c r="I1532">
        <v>264</v>
      </c>
      <c r="K1532" s="2">
        <f t="shared" si="278"/>
        <v>19</v>
      </c>
      <c r="L1532" s="2">
        <f t="shared" si="279"/>
        <v>12</v>
      </c>
      <c r="M1532" s="2">
        <f t="shared" si="280"/>
        <v>-14</v>
      </c>
      <c r="N1532" s="2">
        <f t="shared" si="281"/>
        <v>-14</v>
      </c>
      <c r="O1532" s="2">
        <f t="shared" si="282"/>
        <v>20</v>
      </c>
      <c r="P1532" s="2">
        <f t="shared" si="283"/>
        <v>91</v>
      </c>
      <c r="R1532" s="3">
        <f t="shared" si="284"/>
        <v>12.666666666666668</v>
      </c>
      <c r="S1532" s="3">
        <f t="shared" si="285"/>
        <v>7.1005917159763312</v>
      </c>
      <c r="T1532" s="3">
        <f t="shared" si="286"/>
        <v>-7.7348066298342539</v>
      </c>
      <c r="U1532" s="3">
        <f t="shared" si="287"/>
        <v>-8.3832335329341312</v>
      </c>
      <c r="V1532" s="3">
        <f t="shared" si="288"/>
        <v>13.071895424836603</v>
      </c>
      <c r="W1532" s="3">
        <f t="shared" si="289"/>
        <v>52.601156069364166</v>
      </c>
    </row>
    <row r="1533" spans="1:23" x14ac:dyDescent="0.2">
      <c r="A1533" t="str">
        <f>IF('1410020201-eng'!A1533="",calc!A1532,'1410020201-eng'!A1533)</f>
        <v>Nova Scotia</v>
      </c>
      <c r="B1533" t="s">
        <v>2507</v>
      </c>
      <c r="C1533" s="2">
        <v>58591</v>
      </c>
      <c r="D1533" s="2">
        <v>59173</v>
      </c>
      <c r="E1533" s="2">
        <v>61620</v>
      </c>
      <c r="F1533" s="2">
        <v>62843</v>
      </c>
      <c r="G1533" s="2">
        <v>62820</v>
      </c>
      <c r="H1533" s="2">
        <v>63890</v>
      </c>
      <c r="I1533" s="2">
        <v>66354</v>
      </c>
      <c r="K1533" s="2">
        <f t="shared" si="278"/>
        <v>582</v>
      </c>
      <c r="L1533" s="2">
        <f t="shared" si="279"/>
        <v>2447</v>
      </c>
      <c r="M1533" s="2">
        <f t="shared" si="280"/>
        <v>1223</v>
      </c>
      <c r="N1533" s="2">
        <f t="shared" si="281"/>
        <v>-23</v>
      </c>
      <c r="O1533" s="2">
        <f t="shared" si="282"/>
        <v>1070</v>
      </c>
      <c r="P1533" s="2">
        <f t="shared" si="283"/>
        <v>2464</v>
      </c>
      <c r="R1533" s="3">
        <f t="shared" si="284"/>
        <v>0.99332662012937134</v>
      </c>
      <c r="S1533" s="3">
        <f t="shared" si="285"/>
        <v>4.1353319926317749</v>
      </c>
      <c r="T1533" s="3">
        <f t="shared" si="286"/>
        <v>1.9847452125933136</v>
      </c>
      <c r="U1533" s="3">
        <f t="shared" si="287"/>
        <v>-3.659914389828621E-2</v>
      </c>
      <c r="V1533" s="3">
        <f t="shared" si="288"/>
        <v>1.7032792104425341</v>
      </c>
      <c r="W1533" s="3">
        <f t="shared" si="289"/>
        <v>3.8566285803725155</v>
      </c>
    </row>
    <row r="1534" spans="1:23" x14ac:dyDescent="0.2">
      <c r="A1534" t="str">
        <f>IF('1410020201-eng'!A1534="",calc!A1533,'1410020201-eng'!A1534)</f>
        <v>Nova Scotia</v>
      </c>
      <c r="B1534" t="s">
        <v>2515</v>
      </c>
      <c r="C1534" s="2">
        <v>15525</v>
      </c>
      <c r="D1534" s="2">
        <v>15686</v>
      </c>
      <c r="E1534" s="2">
        <v>16130</v>
      </c>
      <c r="F1534" s="2">
        <v>16465</v>
      </c>
      <c r="G1534" s="2">
        <v>16184</v>
      </c>
      <c r="H1534" s="2">
        <v>16006</v>
      </c>
      <c r="I1534" s="2">
        <v>16414</v>
      </c>
      <c r="K1534" s="2">
        <f t="shared" si="278"/>
        <v>161</v>
      </c>
      <c r="L1534" s="2">
        <f t="shared" si="279"/>
        <v>444</v>
      </c>
      <c r="M1534" s="2">
        <f t="shared" si="280"/>
        <v>335</v>
      </c>
      <c r="N1534" s="2">
        <f t="shared" si="281"/>
        <v>-281</v>
      </c>
      <c r="O1534" s="2">
        <f t="shared" si="282"/>
        <v>-178</v>
      </c>
      <c r="P1534" s="2">
        <f t="shared" si="283"/>
        <v>408</v>
      </c>
      <c r="R1534" s="3">
        <f t="shared" si="284"/>
        <v>1.037037037037037</v>
      </c>
      <c r="S1534" s="3">
        <f t="shared" si="285"/>
        <v>2.8305495346168561</v>
      </c>
      <c r="T1534" s="3">
        <f t="shared" si="286"/>
        <v>2.0768753874767514</v>
      </c>
      <c r="U1534" s="3">
        <f t="shared" si="287"/>
        <v>-1.7066504706954144</v>
      </c>
      <c r="V1534" s="3">
        <f t="shared" si="288"/>
        <v>-1.0998517053880374</v>
      </c>
      <c r="W1534" s="3">
        <f t="shared" si="289"/>
        <v>2.5490441084593276</v>
      </c>
    </row>
    <row r="1535" spans="1:23" x14ac:dyDescent="0.2">
      <c r="A1535" t="str">
        <f>IF('1410020201-eng'!A1535="",calc!A1534,'1410020201-eng'!A1535)</f>
        <v>Nova Scotia</v>
      </c>
      <c r="B1535" t="s">
        <v>2523</v>
      </c>
      <c r="C1535" s="2">
        <v>2607</v>
      </c>
      <c r="D1535" s="2">
        <v>2576</v>
      </c>
      <c r="E1535" s="2">
        <v>2610</v>
      </c>
      <c r="F1535" s="2">
        <v>2573</v>
      </c>
      <c r="G1535" s="2">
        <v>2615</v>
      </c>
      <c r="H1535" s="2">
        <v>2541</v>
      </c>
      <c r="I1535" s="2">
        <v>2693</v>
      </c>
      <c r="K1535" s="2">
        <f t="shared" si="278"/>
        <v>-31</v>
      </c>
      <c r="L1535" s="2">
        <f t="shared" si="279"/>
        <v>34</v>
      </c>
      <c r="M1535" s="2">
        <f t="shared" si="280"/>
        <v>-37</v>
      </c>
      <c r="N1535" s="2">
        <f t="shared" si="281"/>
        <v>42</v>
      </c>
      <c r="O1535" s="2">
        <f t="shared" si="282"/>
        <v>-74</v>
      </c>
      <c r="P1535" s="2">
        <f t="shared" si="283"/>
        <v>152</v>
      </c>
      <c r="R1535" s="3">
        <f t="shared" si="284"/>
        <v>-1.1891062523973916</v>
      </c>
      <c r="S1535" s="3">
        <f t="shared" si="285"/>
        <v>1.3198757763975155</v>
      </c>
      <c r="T1535" s="3">
        <f t="shared" si="286"/>
        <v>-1.4176245210727969</v>
      </c>
      <c r="U1535" s="3">
        <f t="shared" si="287"/>
        <v>1.6323357947920714</v>
      </c>
      <c r="V1535" s="3">
        <f t="shared" si="288"/>
        <v>-2.8298279158699811</v>
      </c>
      <c r="W1535" s="3">
        <f t="shared" si="289"/>
        <v>5.9818968909877999</v>
      </c>
    </row>
    <row r="1536" spans="1:23" x14ac:dyDescent="0.2">
      <c r="A1536" t="str">
        <f>IF('1410020201-eng'!A1536="",calc!A1535,'1410020201-eng'!A1536)</f>
        <v>Nova Scotia</v>
      </c>
      <c r="B1536" t="s">
        <v>2531</v>
      </c>
      <c r="C1536" s="2">
        <v>2001</v>
      </c>
      <c r="D1536" s="2">
        <v>1987</v>
      </c>
      <c r="E1536" s="2">
        <v>1988</v>
      </c>
      <c r="F1536" s="2">
        <v>2013</v>
      </c>
      <c r="G1536" s="2">
        <v>1967</v>
      </c>
      <c r="H1536" s="2">
        <v>2043</v>
      </c>
      <c r="I1536" s="2">
        <v>1987</v>
      </c>
      <c r="K1536" s="2">
        <f t="shared" si="278"/>
        <v>-14</v>
      </c>
      <c r="L1536" s="2">
        <f t="shared" si="279"/>
        <v>1</v>
      </c>
      <c r="M1536" s="2">
        <f t="shared" si="280"/>
        <v>25</v>
      </c>
      <c r="N1536" s="2">
        <f t="shared" si="281"/>
        <v>-46</v>
      </c>
      <c r="O1536" s="2">
        <f t="shared" si="282"/>
        <v>76</v>
      </c>
      <c r="P1536" s="2">
        <f t="shared" si="283"/>
        <v>-56</v>
      </c>
      <c r="R1536" s="3">
        <f t="shared" si="284"/>
        <v>-0.69965017491254378</v>
      </c>
      <c r="S1536" s="3">
        <f t="shared" si="285"/>
        <v>5.0327126321087066E-2</v>
      </c>
      <c r="T1536" s="3">
        <f t="shared" si="286"/>
        <v>1.2575452716297788</v>
      </c>
      <c r="U1536" s="3">
        <f t="shared" si="287"/>
        <v>-2.2851465474416295</v>
      </c>
      <c r="V1536" s="3">
        <f t="shared" si="288"/>
        <v>3.8637519064565327</v>
      </c>
      <c r="W1536" s="3">
        <f t="shared" si="289"/>
        <v>-2.7410670582476748</v>
      </c>
    </row>
    <row r="1537" spans="1:23" x14ac:dyDescent="0.2">
      <c r="A1537" t="str">
        <f>IF('1410020201-eng'!A1537="",calc!A1536,'1410020201-eng'!A1537)</f>
        <v>Nova Scotia</v>
      </c>
      <c r="B1537" t="s">
        <v>2539</v>
      </c>
      <c r="C1537" t="s">
        <v>110</v>
      </c>
      <c r="D1537" t="s">
        <v>110</v>
      </c>
      <c r="E1537" s="2">
        <v>2188</v>
      </c>
      <c r="F1537" s="2">
        <v>2181</v>
      </c>
      <c r="G1537" s="2">
        <v>2119</v>
      </c>
      <c r="H1537" s="2">
        <v>2204</v>
      </c>
      <c r="I1537" s="2">
        <v>2235</v>
      </c>
      <c r="K1537" s="2" t="e">
        <f t="shared" si="278"/>
        <v>#VALUE!</v>
      </c>
      <c r="L1537" s="2" t="e">
        <f t="shared" si="279"/>
        <v>#VALUE!</v>
      </c>
      <c r="M1537" s="2">
        <f t="shared" si="280"/>
        <v>-7</v>
      </c>
      <c r="N1537" s="2">
        <f t="shared" si="281"/>
        <v>-62</v>
      </c>
      <c r="O1537" s="2">
        <f t="shared" si="282"/>
        <v>85</v>
      </c>
      <c r="P1537" s="2">
        <f t="shared" si="283"/>
        <v>31</v>
      </c>
      <c r="R1537" s="3" t="e">
        <f t="shared" si="284"/>
        <v>#VALUE!</v>
      </c>
      <c r="S1537" s="3" t="e">
        <f t="shared" si="285"/>
        <v>#VALUE!</v>
      </c>
      <c r="T1537" s="3">
        <f t="shared" si="286"/>
        <v>-0.31992687385740404</v>
      </c>
      <c r="U1537" s="3">
        <f t="shared" si="287"/>
        <v>-2.8427326914259514</v>
      </c>
      <c r="V1537" s="3">
        <f t="shared" si="288"/>
        <v>4.0113260972156679</v>
      </c>
      <c r="W1537" s="3">
        <f t="shared" si="289"/>
        <v>1.4065335753176045</v>
      </c>
    </row>
    <row r="1538" spans="1:23" x14ac:dyDescent="0.2">
      <c r="A1538" t="str">
        <f>IF('1410020201-eng'!A1538="",calc!A1537,'1410020201-eng'!A1538)</f>
        <v>Nova Scotia</v>
      </c>
      <c r="B1538" t="s">
        <v>2547</v>
      </c>
      <c r="C1538" t="s">
        <v>398</v>
      </c>
      <c r="D1538" t="s">
        <v>398</v>
      </c>
      <c r="E1538" t="s">
        <v>398</v>
      </c>
      <c r="F1538" t="s">
        <v>398</v>
      </c>
      <c r="G1538" t="s">
        <v>398</v>
      </c>
      <c r="H1538" t="s">
        <v>398</v>
      </c>
      <c r="I1538" t="s">
        <v>398</v>
      </c>
      <c r="K1538" s="2" t="e">
        <f t="shared" si="278"/>
        <v>#VALUE!</v>
      </c>
      <c r="L1538" s="2" t="e">
        <f t="shared" si="279"/>
        <v>#VALUE!</v>
      </c>
      <c r="M1538" s="2" t="e">
        <f t="shared" si="280"/>
        <v>#VALUE!</v>
      </c>
      <c r="N1538" s="2" t="e">
        <f t="shared" si="281"/>
        <v>#VALUE!</v>
      </c>
      <c r="O1538" s="2" t="e">
        <f t="shared" si="282"/>
        <v>#VALUE!</v>
      </c>
      <c r="P1538" s="2" t="e">
        <f t="shared" si="283"/>
        <v>#VALUE!</v>
      </c>
      <c r="R1538" s="3" t="e">
        <f t="shared" si="284"/>
        <v>#VALUE!</v>
      </c>
      <c r="S1538" s="3" t="e">
        <f t="shared" si="285"/>
        <v>#VALUE!</v>
      </c>
      <c r="T1538" s="3" t="e">
        <f t="shared" si="286"/>
        <v>#VALUE!</v>
      </c>
      <c r="U1538" s="3" t="e">
        <f t="shared" si="287"/>
        <v>#VALUE!</v>
      </c>
      <c r="V1538" s="3" t="e">
        <f t="shared" si="288"/>
        <v>#VALUE!</v>
      </c>
      <c r="W1538" s="3" t="e">
        <f t="shared" si="289"/>
        <v>#VALUE!</v>
      </c>
    </row>
    <row r="1539" spans="1:23" x14ac:dyDescent="0.2">
      <c r="A1539" t="str">
        <f>IF('1410020201-eng'!A1539="",calc!A1538,'1410020201-eng'!A1539)</f>
        <v>Nova Scotia</v>
      </c>
      <c r="B1539" t="s">
        <v>2555</v>
      </c>
      <c r="C1539" t="s">
        <v>398</v>
      </c>
      <c r="D1539" t="s">
        <v>398</v>
      </c>
      <c r="E1539" t="s">
        <v>398</v>
      </c>
      <c r="F1539" t="s">
        <v>398</v>
      </c>
      <c r="G1539" t="s">
        <v>398</v>
      </c>
      <c r="H1539" t="s">
        <v>398</v>
      </c>
      <c r="I1539" t="s">
        <v>398</v>
      </c>
      <c r="K1539" s="2" t="e">
        <f t="shared" si="278"/>
        <v>#VALUE!</v>
      </c>
      <c r="L1539" s="2" t="e">
        <f t="shared" si="279"/>
        <v>#VALUE!</v>
      </c>
      <c r="M1539" s="2" t="e">
        <f t="shared" si="280"/>
        <v>#VALUE!</v>
      </c>
      <c r="N1539" s="2" t="e">
        <f t="shared" si="281"/>
        <v>#VALUE!</v>
      </c>
      <c r="O1539" s="2" t="e">
        <f t="shared" si="282"/>
        <v>#VALUE!</v>
      </c>
      <c r="P1539" s="2" t="e">
        <f t="shared" si="283"/>
        <v>#VALUE!</v>
      </c>
      <c r="R1539" s="3" t="e">
        <f t="shared" si="284"/>
        <v>#VALUE!</v>
      </c>
      <c r="S1539" s="3" t="e">
        <f t="shared" si="285"/>
        <v>#VALUE!</v>
      </c>
      <c r="T1539" s="3" t="e">
        <f t="shared" si="286"/>
        <v>#VALUE!</v>
      </c>
      <c r="U1539" s="3" t="e">
        <f t="shared" si="287"/>
        <v>#VALUE!</v>
      </c>
      <c r="V1539" s="3" t="e">
        <f t="shared" si="288"/>
        <v>#VALUE!</v>
      </c>
      <c r="W1539" s="3" t="e">
        <f t="shared" si="289"/>
        <v>#VALUE!</v>
      </c>
    </row>
    <row r="1540" spans="1:23" x14ac:dyDescent="0.2">
      <c r="A1540" t="str">
        <f>IF('1410020201-eng'!A1540="",calc!A1539,'1410020201-eng'!A1540)</f>
        <v>Nova Scotia</v>
      </c>
      <c r="B1540" t="s">
        <v>2563</v>
      </c>
      <c r="C1540" s="2">
        <v>2678</v>
      </c>
      <c r="D1540" s="2">
        <v>2725</v>
      </c>
      <c r="E1540" s="2">
        <v>3178</v>
      </c>
      <c r="F1540" s="2">
        <v>3257</v>
      </c>
      <c r="G1540" s="2">
        <v>3047</v>
      </c>
      <c r="H1540" s="2">
        <v>2945</v>
      </c>
      <c r="I1540" t="s">
        <v>110</v>
      </c>
      <c r="K1540" s="2">
        <f t="shared" si="278"/>
        <v>47</v>
      </c>
      <c r="L1540" s="2">
        <f t="shared" si="279"/>
        <v>453</v>
      </c>
      <c r="M1540" s="2">
        <f t="shared" si="280"/>
        <v>79</v>
      </c>
      <c r="N1540" s="2">
        <f t="shared" si="281"/>
        <v>-210</v>
      </c>
      <c r="O1540" s="2">
        <f t="shared" si="282"/>
        <v>-102</v>
      </c>
      <c r="P1540" s="2" t="e">
        <f t="shared" si="283"/>
        <v>#VALUE!</v>
      </c>
      <c r="R1540" s="3">
        <f t="shared" si="284"/>
        <v>1.755041075429425</v>
      </c>
      <c r="S1540" s="3">
        <f t="shared" si="285"/>
        <v>16.623853211009173</v>
      </c>
      <c r="T1540" s="3">
        <f t="shared" si="286"/>
        <v>2.485840151038389</v>
      </c>
      <c r="U1540" s="3">
        <f t="shared" si="287"/>
        <v>-6.4476512127724899</v>
      </c>
      <c r="V1540" s="3">
        <f t="shared" si="288"/>
        <v>-3.3475549721037083</v>
      </c>
      <c r="W1540" s="3" t="e">
        <f t="shared" si="289"/>
        <v>#VALUE!</v>
      </c>
    </row>
    <row r="1541" spans="1:23" x14ac:dyDescent="0.2">
      <c r="A1541" t="str">
        <f>IF('1410020201-eng'!A1541="",calc!A1540,'1410020201-eng'!A1541)</f>
        <v>Nova Scotia</v>
      </c>
      <c r="B1541" t="s">
        <v>2571</v>
      </c>
      <c r="C1541" t="s">
        <v>398</v>
      </c>
      <c r="D1541" t="s">
        <v>398</v>
      </c>
      <c r="E1541" t="s">
        <v>398</v>
      </c>
      <c r="F1541" t="s">
        <v>398</v>
      </c>
      <c r="G1541" t="s">
        <v>398</v>
      </c>
      <c r="H1541" t="s">
        <v>398</v>
      </c>
      <c r="I1541" t="s">
        <v>398</v>
      </c>
      <c r="K1541" s="2" t="e">
        <f t="shared" si="278"/>
        <v>#VALUE!</v>
      </c>
      <c r="L1541" s="2" t="e">
        <f t="shared" si="279"/>
        <v>#VALUE!</v>
      </c>
      <c r="M1541" s="2" t="e">
        <f t="shared" si="280"/>
        <v>#VALUE!</v>
      </c>
      <c r="N1541" s="2" t="e">
        <f t="shared" si="281"/>
        <v>#VALUE!</v>
      </c>
      <c r="O1541" s="2" t="e">
        <f t="shared" si="282"/>
        <v>#VALUE!</v>
      </c>
      <c r="P1541" s="2" t="e">
        <f t="shared" si="283"/>
        <v>#VALUE!</v>
      </c>
      <c r="R1541" s="3" t="e">
        <f t="shared" si="284"/>
        <v>#VALUE!</v>
      </c>
      <c r="S1541" s="3" t="e">
        <f t="shared" si="285"/>
        <v>#VALUE!</v>
      </c>
      <c r="T1541" s="3" t="e">
        <f t="shared" si="286"/>
        <v>#VALUE!</v>
      </c>
      <c r="U1541" s="3" t="e">
        <f t="shared" si="287"/>
        <v>#VALUE!</v>
      </c>
      <c r="V1541" s="3" t="e">
        <f t="shared" si="288"/>
        <v>#VALUE!</v>
      </c>
      <c r="W1541" s="3" t="e">
        <f t="shared" si="289"/>
        <v>#VALUE!</v>
      </c>
    </row>
    <row r="1542" spans="1:23" x14ac:dyDescent="0.2">
      <c r="A1542" t="str">
        <f>IF('1410020201-eng'!A1542="",calc!A1541,'1410020201-eng'!A1542)</f>
        <v>Nova Scotia</v>
      </c>
      <c r="B1542" t="s">
        <v>2579</v>
      </c>
      <c r="C1542" s="2">
        <v>19706</v>
      </c>
      <c r="D1542" s="2">
        <v>20537</v>
      </c>
      <c r="E1542" s="2">
        <v>22591</v>
      </c>
      <c r="F1542" s="2">
        <v>22433</v>
      </c>
      <c r="G1542" t="s">
        <v>110</v>
      </c>
      <c r="H1542" t="s">
        <v>110</v>
      </c>
      <c r="I1542" t="s">
        <v>110</v>
      </c>
      <c r="K1542" s="2">
        <f t="shared" si="278"/>
        <v>831</v>
      </c>
      <c r="L1542" s="2">
        <f t="shared" si="279"/>
        <v>2054</v>
      </c>
      <c r="M1542" s="2">
        <f t="shared" si="280"/>
        <v>-158</v>
      </c>
      <c r="N1542" s="2" t="e">
        <f t="shared" si="281"/>
        <v>#VALUE!</v>
      </c>
      <c r="O1542" s="2" t="e">
        <f t="shared" si="282"/>
        <v>#VALUE!</v>
      </c>
      <c r="P1542" s="2" t="e">
        <f t="shared" si="283"/>
        <v>#VALUE!</v>
      </c>
      <c r="R1542" s="3">
        <f t="shared" si="284"/>
        <v>4.21698974931493</v>
      </c>
      <c r="S1542" s="3">
        <f t="shared" si="285"/>
        <v>10.001460778107806</v>
      </c>
      <c r="T1542" s="3">
        <f t="shared" si="286"/>
        <v>-0.6993935638085963</v>
      </c>
      <c r="U1542" s="3" t="e">
        <f t="shared" si="287"/>
        <v>#VALUE!</v>
      </c>
      <c r="V1542" s="3" t="e">
        <f t="shared" si="288"/>
        <v>#VALUE!</v>
      </c>
      <c r="W1542" s="3" t="e">
        <f t="shared" si="289"/>
        <v>#VALUE!</v>
      </c>
    </row>
    <row r="1543" spans="1:23" x14ac:dyDescent="0.2">
      <c r="A1543" t="str">
        <f>IF('1410020201-eng'!A1543="",calc!A1542,'1410020201-eng'!A1543)</f>
        <v>Nova Scotia</v>
      </c>
      <c r="B1543" t="s">
        <v>2587</v>
      </c>
      <c r="C1543" s="2">
        <v>17537</v>
      </c>
      <c r="D1543" s="2">
        <v>18413</v>
      </c>
      <c r="E1543" s="2">
        <v>20543</v>
      </c>
      <c r="F1543" s="2">
        <v>20524</v>
      </c>
      <c r="G1543" t="s">
        <v>110</v>
      </c>
      <c r="H1543" t="s">
        <v>110</v>
      </c>
      <c r="I1543" t="s">
        <v>110</v>
      </c>
      <c r="K1543" s="2">
        <f t="shared" si="278"/>
        <v>876</v>
      </c>
      <c r="L1543" s="2">
        <f t="shared" si="279"/>
        <v>2130</v>
      </c>
      <c r="M1543" s="2">
        <f t="shared" si="280"/>
        <v>-19</v>
      </c>
      <c r="N1543" s="2" t="e">
        <f t="shared" si="281"/>
        <v>#VALUE!</v>
      </c>
      <c r="O1543" s="2" t="e">
        <f t="shared" si="282"/>
        <v>#VALUE!</v>
      </c>
      <c r="P1543" s="2" t="e">
        <f t="shared" si="283"/>
        <v>#VALUE!</v>
      </c>
      <c r="R1543" s="3">
        <f t="shared" si="284"/>
        <v>4.9951531048640012</v>
      </c>
      <c r="S1543" s="3">
        <f t="shared" si="285"/>
        <v>11.567913973822842</v>
      </c>
      <c r="T1543" s="3">
        <f t="shared" si="286"/>
        <v>-9.2488925668110789E-2</v>
      </c>
      <c r="U1543" s="3" t="e">
        <f t="shared" si="287"/>
        <v>#VALUE!</v>
      </c>
      <c r="V1543" s="3" t="e">
        <f t="shared" si="288"/>
        <v>#VALUE!</v>
      </c>
      <c r="W1543" s="3" t="e">
        <f t="shared" si="289"/>
        <v>#VALUE!</v>
      </c>
    </row>
    <row r="1544" spans="1:23" x14ac:dyDescent="0.2">
      <c r="A1544" t="str">
        <f>IF('1410020201-eng'!A1544="",calc!A1543,'1410020201-eng'!A1544)</f>
        <v>Nova Scotia</v>
      </c>
      <c r="B1544" t="s">
        <v>2595</v>
      </c>
      <c r="C1544" t="s">
        <v>398</v>
      </c>
      <c r="D1544" t="s">
        <v>398</v>
      </c>
      <c r="E1544" t="s">
        <v>398</v>
      </c>
      <c r="F1544" t="s">
        <v>398</v>
      </c>
      <c r="G1544" t="s">
        <v>398</v>
      </c>
      <c r="H1544" t="s">
        <v>398</v>
      </c>
      <c r="I1544" t="s">
        <v>398</v>
      </c>
      <c r="K1544" s="2" t="e">
        <f t="shared" si="278"/>
        <v>#VALUE!</v>
      </c>
      <c r="L1544" s="2" t="e">
        <f t="shared" si="279"/>
        <v>#VALUE!</v>
      </c>
      <c r="M1544" s="2" t="e">
        <f t="shared" si="280"/>
        <v>#VALUE!</v>
      </c>
      <c r="N1544" s="2" t="e">
        <f t="shared" si="281"/>
        <v>#VALUE!</v>
      </c>
      <c r="O1544" s="2" t="e">
        <f t="shared" si="282"/>
        <v>#VALUE!</v>
      </c>
      <c r="P1544" s="2" t="e">
        <f t="shared" si="283"/>
        <v>#VALUE!</v>
      </c>
      <c r="R1544" s="3" t="e">
        <f t="shared" si="284"/>
        <v>#VALUE!</v>
      </c>
      <c r="S1544" s="3" t="e">
        <f t="shared" si="285"/>
        <v>#VALUE!</v>
      </c>
      <c r="T1544" s="3" t="e">
        <f t="shared" si="286"/>
        <v>#VALUE!</v>
      </c>
      <c r="U1544" s="3" t="e">
        <f t="shared" si="287"/>
        <v>#VALUE!</v>
      </c>
      <c r="V1544" s="3" t="e">
        <f t="shared" si="288"/>
        <v>#VALUE!</v>
      </c>
      <c r="W1544" s="3" t="e">
        <f t="shared" si="289"/>
        <v>#VALUE!</v>
      </c>
    </row>
    <row r="1545" spans="1:23" x14ac:dyDescent="0.2">
      <c r="A1545" t="str">
        <f>IF('1410020201-eng'!A1545="",calc!A1544,'1410020201-eng'!A1545)</f>
        <v>Nova Scotia</v>
      </c>
      <c r="B1545" t="s">
        <v>2603</v>
      </c>
      <c r="C1545" t="s">
        <v>398</v>
      </c>
      <c r="D1545" t="s">
        <v>398</v>
      </c>
      <c r="E1545" t="s">
        <v>398</v>
      </c>
      <c r="F1545" t="s">
        <v>398</v>
      </c>
      <c r="G1545" t="s">
        <v>398</v>
      </c>
      <c r="H1545" t="s">
        <v>398</v>
      </c>
      <c r="I1545" t="s">
        <v>398</v>
      </c>
      <c r="K1545" s="2" t="e">
        <f t="shared" ref="K1545:K1608" si="290">D1545-C1545</f>
        <v>#VALUE!</v>
      </c>
      <c r="L1545" s="2" t="e">
        <f t="shared" ref="L1545:L1608" si="291">E1545-D1545</f>
        <v>#VALUE!</v>
      </c>
      <c r="M1545" s="2" t="e">
        <f t="shared" ref="M1545:M1608" si="292">F1545-E1545</f>
        <v>#VALUE!</v>
      </c>
      <c r="N1545" s="2" t="e">
        <f t="shared" ref="N1545:N1608" si="293">G1545-F1545</f>
        <v>#VALUE!</v>
      </c>
      <c r="O1545" s="2" t="e">
        <f t="shared" ref="O1545:O1608" si="294">H1545-G1545</f>
        <v>#VALUE!</v>
      </c>
      <c r="P1545" s="2" t="e">
        <f t="shared" ref="P1545:P1608" si="295">I1545-H1545</f>
        <v>#VALUE!</v>
      </c>
      <c r="R1545" s="3" t="e">
        <f t="shared" ref="R1545:R1608" si="296">IF(C1545=0,"",K1545/C1545*100)</f>
        <v>#VALUE!</v>
      </c>
      <c r="S1545" s="3" t="e">
        <f t="shared" ref="S1545:S1608" si="297">IF(D1545=0,"",L1545/D1545*100)</f>
        <v>#VALUE!</v>
      </c>
      <c r="T1545" s="3" t="e">
        <f t="shared" ref="T1545:T1608" si="298">IF(E1545=0,"",M1545/E1545*100)</f>
        <v>#VALUE!</v>
      </c>
      <c r="U1545" s="3" t="e">
        <f t="shared" ref="U1545:U1608" si="299">IF(F1545=0,"",N1545/F1545*100)</f>
        <v>#VALUE!</v>
      </c>
      <c r="V1545" s="3" t="e">
        <f t="shared" ref="V1545:V1608" si="300">IF(G1545=0,"",O1545/G1545*100)</f>
        <v>#VALUE!</v>
      </c>
      <c r="W1545" s="3" t="e">
        <f t="shared" ref="W1545:W1608" si="301">IF(H1545=0,"",P1545/H1545*100)</f>
        <v>#VALUE!</v>
      </c>
    </row>
    <row r="1546" spans="1:23" x14ac:dyDescent="0.2">
      <c r="A1546" t="str">
        <f>IF('1410020201-eng'!A1546="",calc!A1545,'1410020201-eng'!A1546)</f>
        <v>Nova Scotia</v>
      </c>
      <c r="B1546" t="s">
        <v>2611</v>
      </c>
      <c r="C1546" s="2">
        <v>17599</v>
      </c>
      <c r="D1546" s="2">
        <v>17159</v>
      </c>
      <c r="E1546" s="2">
        <v>17149</v>
      </c>
      <c r="F1546" s="2">
        <v>17776</v>
      </c>
      <c r="G1546" s="2">
        <v>18099</v>
      </c>
      <c r="H1546" s="2">
        <v>18202</v>
      </c>
      <c r="I1546" s="2">
        <v>18511</v>
      </c>
      <c r="K1546" s="2">
        <f t="shared" si="290"/>
        <v>-440</v>
      </c>
      <c r="L1546" s="2">
        <f t="shared" si="291"/>
        <v>-10</v>
      </c>
      <c r="M1546" s="2">
        <f t="shared" si="292"/>
        <v>627</v>
      </c>
      <c r="N1546" s="2">
        <f t="shared" si="293"/>
        <v>323</v>
      </c>
      <c r="O1546" s="2">
        <f t="shared" si="294"/>
        <v>103</v>
      </c>
      <c r="P1546" s="2">
        <f t="shared" si="295"/>
        <v>309</v>
      </c>
      <c r="R1546" s="3">
        <f t="shared" si="296"/>
        <v>-2.5001420535257686</v>
      </c>
      <c r="S1546" s="3">
        <f t="shared" si="297"/>
        <v>-5.8278454455387846E-2</v>
      </c>
      <c r="T1546" s="3">
        <f t="shared" si="298"/>
        <v>3.6561898652982685</v>
      </c>
      <c r="U1546" s="3">
        <f t="shared" si="299"/>
        <v>1.8170567056705671</v>
      </c>
      <c r="V1546" s="3">
        <f t="shared" si="300"/>
        <v>0.56909221503950502</v>
      </c>
      <c r="W1546" s="3">
        <f t="shared" si="301"/>
        <v>1.6976156466322383</v>
      </c>
    </row>
    <row r="1547" spans="1:23" x14ac:dyDescent="0.2">
      <c r="A1547" t="str">
        <f>IF('1410020201-eng'!A1547="",calc!A1546,'1410020201-eng'!A1547)</f>
        <v>Nova Scotia</v>
      </c>
      <c r="B1547" t="s">
        <v>2619</v>
      </c>
      <c r="C1547" s="2">
        <v>10346</v>
      </c>
      <c r="D1547" s="2">
        <v>9891</v>
      </c>
      <c r="E1547" s="2">
        <v>10267</v>
      </c>
      <c r="F1547" s="2">
        <v>10530</v>
      </c>
      <c r="G1547" s="2">
        <v>10999</v>
      </c>
      <c r="H1547" s="2">
        <v>11098</v>
      </c>
      <c r="I1547" s="2">
        <v>11018</v>
      </c>
      <c r="K1547" s="2">
        <f t="shared" si="290"/>
        <v>-455</v>
      </c>
      <c r="L1547" s="2">
        <f t="shared" si="291"/>
        <v>376</v>
      </c>
      <c r="M1547" s="2">
        <f t="shared" si="292"/>
        <v>263</v>
      </c>
      <c r="N1547" s="2">
        <f t="shared" si="293"/>
        <v>469</v>
      </c>
      <c r="O1547" s="2">
        <f t="shared" si="294"/>
        <v>99</v>
      </c>
      <c r="P1547" s="2">
        <f t="shared" si="295"/>
        <v>-80</v>
      </c>
      <c r="R1547" s="3">
        <f t="shared" si="296"/>
        <v>-4.3978349120433018</v>
      </c>
      <c r="S1547" s="3">
        <f t="shared" si="297"/>
        <v>3.8014356485694067</v>
      </c>
      <c r="T1547" s="3">
        <f t="shared" si="298"/>
        <v>2.5616051426901723</v>
      </c>
      <c r="U1547" s="3">
        <f t="shared" si="299"/>
        <v>4.4539411206077872</v>
      </c>
      <c r="V1547" s="3">
        <f t="shared" si="300"/>
        <v>0.90008182562051098</v>
      </c>
      <c r="W1547" s="3">
        <f t="shared" si="301"/>
        <v>-0.72085060371238052</v>
      </c>
    </row>
    <row r="1548" spans="1:23" x14ac:dyDescent="0.2">
      <c r="A1548" t="str">
        <f>IF('1410020201-eng'!A1548="",calc!A1547,'1410020201-eng'!A1548)</f>
        <v>Nova Scotia</v>
      </c>
      <c r="B1548" t="s">
        <v>2627</v>
      </c>
      <c r="C1548" s="2">
        <v>3316</v>
      </c>
      <c r="D1548" s="2">
        <v>3331</v>
      </c>
      <c r="E1548" s="2">
        <v>3158</v>
      </c>
      <c r="F1548" s="2">
        <v>3550</v>
      </c>
      <c r="G1548" s="2">
        <v>3449</v>
      </c>
      <c r="H1548" s="2">
        <v>3542</v>
      </c>
      <c r="I1548" s="2">
        <v>3826</v>
      </c>
      <c r="K1548" s="2">
        <f t="shared" si="290"/>
        <v>15</v>
      </c>
      <c r="L1548" s="2">
        <f t="shared" si="291"/>
        <v>-173</v>
      </c>
      <c r="M1548" s="2">
        <f t="shared" si="292"/>
        <v>392</v>
      </c>
      <c r="N1548" s="2">
        <f t="shared" si="293"/>
        <v>-101</v>
      </c>
      <c r="O1548" s="2">
        <f t="shared" si="294"/>
        <v>93</v>
      </c>
      <c r="P1548" s="2">
        <f t="shared" si="295"/>
        <v>284</v>
      </c>
      <c r="R1548" s="3">
        <f t="shared" si="296"/>
        <v>0.45235223160434263</v>
      </c>
      <c r="S1548" s="3">
        <f t="shared" si="297"/>
        <v>-5.1936355448814169</v>
      </c>
      <c r="T1548" s="3">
        <f t="shared" si="298"/>
        <v>12.412919569347688</v>
      </c>
      <c r="U1548" s="3">
        <f t="shared" si="299"/>
        <v>-2.845070422535211</v>
      </c>
      <c r="V1548" s="3">
        <f t="shared" si="300"/>
        <v>2.6964337489127281</v>
      </c>
      <c r="W1548" s="3">
        <f t="shared" si="301"/>
        <v>8.0180688876341062</v>
      </c>
    </row>
    <row r="1549" spans="1:23" x14ac:dyDescent="0.2">
      <c r="A1549" t="str">
        <f>IF('1410020201-eng'!A1549="",calc!A1548,'1410020201-eng'!A1549)</f>
        <v>Nova Scotia</v>
      </c>
      <c r="B1549" t="s">
        <v>2635</v>
      </c>
      <c r="C1549" s="2">
        <v>2734</v>
      </c>
      <c r="D1549" s="2">
        <v>2711</v>
      </c>
      <c r="E1549" s="2">
        <v>2447</v>
      </c>
      <c r="F1549" s="2">
        <v>2295</v>
      </c>
      <c r="G1549" s="2">
        <v>2122</v>
      </c>
      <c r="H1549" s="2">
        <v>2041</v>
      </c>
      <c r="I1549" s="2">
        <v>2121</v>
      </c>
      <c r="K1549" s="2">
        <f t="shared" si="290"/>
        <v>-23</v>
      </c>
      <c r="L1549" s="2">
        <f t="shared" si="291"/>
        <v>-264</v>
      </c>
      <c r="M1549" s="2">
        <f t="shared" si="292"/>
        <v>-152</v>
      </c>
      <c r="N1549" s="2">
        <f t="shared" si="293"/>
        <v>-173</v>
      </c>
      <c r="O1549" s="2">
        <f t="shared" si="294"/>
        <v>-81</v>
      </c>
      <c r="P1549" s="2">
        <f t="shared" si="295"/>
        <v>80</v>
      </c>
      <c r="R1549" s="3">
        <f t="shared" si="296"/>
        <v>-0.84125822970007313</v>
      </c>
      <c r="S1549" s="3">
        <f t="shared" si="297"/>
        <v>-9.7381040206565839</v>
      </c>
      <c r="T1549" s="3">
        <f t="shared" si="298"/>
        <v>-6.2116877809562734</v>
      </c>
      <c r="U1549" s="3">
        <f t="shared" si="299"/>
        <v>-7.5381263616557739</v>
      </c>
      <c r="V1549" s="3">
        <f t="shared" si="300"/>
        <v>-3.8171536286522154</v>
      </c>
      <c r="W1549" s="3">
        <f t="shared" si="301"/>
        <v>3.9196472317491424</v>
      </c>
    </row>
    <row r="1550" spans="1:23" x14ac:dyDescent="0.2">
      <c r="A1550" t="str">
        <f>IF('1410020201-eng'!A1550="",calc!A1549,'1410020201-eng'!A1550)</f>
        <v>Nova Scotia</v>
      </c>
      <c r="B1550" t="s">
        <v>2643</v>
      </c>
      <c r="C1550" s="2">
        <v>1203</v>
      </c>
      <c r="D1550" s="2">
        <v>1226</v>
      </c>
      <c r="E1550" s="2">
        <v>1278</v>
      </c>
      <c r="F1550" s="2">
        <v>1402</v>
      </c>
      <c r="G1550" s="2">
        <v>1530</v>
      </c>
      <c r="H1550" s="2">
        <v>1521</v>
      </c>
      <c r="I1550" s="2">
        <v>1546</v>
      </c>
      <c r="K1550" s="2">
        <f t="shared" si="290"/>
        <v>23</v>
      </c>
      <c r="L1550" s="2">
        <f t="shared" si="291"/>
        <v>52</v>
      </c>
      <c r="M1550" s="2">
        <f t="shared" si="292"/>
        <v>124</v>
      </c>
      <c r="N1550" s="2">
        <f t="shared" si="293"/>
        <v>128</v>
      </c>
      <c r="O1550" s="2">
        <f t="shared" si="294"/>
        <v>-9</v>
      </c>
      <c r="P1550" s="2">
        <f t="shared" si="295"/>
        <v>25</v>
      </c>
      <c r="R1550" s="3">
        <f t="shared" si="296"/>
        <v>1.9118869492934332</v>
      </c>
      <c r="S1550" s="3">
        <f t="shared" si="297"/>
        <v>4.2414355628058731</v>
      </c>
      <c r="T1550" s="3">
        <f t="shared" si="298"/>
        <v>9.7026604068857587</v>
      </c>
      <c r="U1550" s="3">
        <f t="shared" si="299"/>
        <v>9.1298145506419406</v>
      </c>
      <c r="V1550" s="3">
        <f t="shared" si="300"/>
        <v>-0.58823529411764708</v>
      </c>
      <c r="W1550" s="3">
        <f t="shared" si="301"/>
        <v>1.6436554898093358</v>
      </c>
    </row>
    <row r="1551" spans="1:23" x14ac:dyDescent="0.2">
      <c r="A1551" t="str">
        <f>IF('1410020201-eng'!A1551="",calc!A1550,'1410020201-eng'!A1551)</f>
        <v>Nova Scotia</v>
      </c>
      <c r="B1551" t="s">
        <v>2651</v>
      </c>
      <c r="C1551" t="s">
        <v>398</v>
      </c>
      <c r="D1551" t="s">
        <v>398</v>
      </c>
      <c r="E1551" t="s">
        <v>398</v>
      </c>
      <c r="F1551" t="s">
        <v>398</v>
      </c>
      <c r="G1551" t="s">
        <v>398</v>
      </c>
      <c r="H1551" t="s">
        <v>398</v>
      </c>
      <c r="I1551" t="s">
        <v>398</v>
      </c>
      <c r="K1551" s="2" t="e">
        <f t="shared" si="290"/>
        <v>#VALUE!</v>
      </c>
      <c r="L1551" s="2" t="e">
        <f t="shared" si="291"/>
        <v>#VALUE!</v>
      </c>
      <c r="M1551" s="2" t="e">
        <f t="shared" si="292"/>
        <v>#VALUE!</v>
      </c>
      <c r="N1551" s="2" t="e">
        <f t="shared" si="293"/>
        <v>#VALUE!</v>
      </c>
      <c r="O1551" s="2" t="e">
        <f t="shared" si="294"/>
        <v>#VALUE!</v>
      </c>
      <c r="P1551" s="2" t="e">
        <f t="shared" si="295"/>
        <v>#VALUE!</v>
      </c>
      <c r="R1551" s="3" t="e">
        <f t="shared" si="296"/>
        <v>#VALUE!</v>
      </c>
      <c r="S1551" s="3" t="e">
        <f t="shared" si="297"/>
        <v>#VALUE!</v>
      </c>
      <c r="T1551" s="3" t="e">
        <f t="shared" si="298"/>
        <v>#VALUE!</v>
      </c>
      <c r="U1551" s="3" t="e">
        <f t="shared" si="299"/>
        <v>#VALUE!</v>
      </c>
      <c r="V1551" s="3" t="e">
        <f t="shared" si="300"/>
        <v>#VALUE!</v>
      </c>
      <c r="W1551" s="3" t="e">
        <f t="shared" si="301"/>
        <v>#VALUE!</v>
      </c>
    </row>
    <row r="1552" spans="1:23" x14ac:dyDescent="0.2">
      <c r="A1552" t="str">
        <f>IF('1410020201-eng'!A1552="",calc!A1551,'1410020201-eng'!A1552)</f>
        <v>Nova Scotia</v>
      </c>
      <c r="B1552" t="s">
        <v>2659</v>
      </c>
      <c r="C1552" s="2">
        <v>2287</v>
      </c>
      <c r="D1552" s="2">
        <v>2419</v>
      </c>
      <c r="E1552" s="2">
        <v>2440</v>
      </c>
      <c r="F1552" s="2">
        <v>2610</v>
      </c>
      <c r="G1552" t="s">
        <v>110</v>
      </c>
      <c r="H1552" t="s">
        <v>110</v>
      </c>
      <c r="I1552" t="s">
        <v>110</v>
      </c>
      <c r="K1552" s="2">
        <f t="shared" si="290"/>
        <v>132</v>
      </c>
      <c r="L1552" s="2">
        <f t="shared" si="291"/>
        <v>21</v>
      </c>
      <c r="M1552" s="2">
        <f t="shared" si="292"/>
        <v>170</v>
      </c>
      <c r="N1552" s="2" t="e">
        <f t="shared" si="293"/>
        <v>#VALUE!</v>
      </c>
      <c r="O1552" s="2" t="e">
        <f t="shared" si="294"/>
        <v>#VALUE!</v>
      </c>
      <c r="P1552" s="2" t="e">
        <f t="shared" si="295"/>
        <v>#VALUE!</v>
      </c>
      <c r="R1552" s="3">
        <f t="shared" si="296"/>
        <v>5.7717533887188459</v>
      </c>
      <c r="S1552" s="3">
        <f t="shared" si="297"/>
        <v>0.86812732534105008</v>
      </c>
      <c r="T1552" s="3">
        <f t="shared" si="298"/>
        <v>6.9672131147540979</v>
      </c>
      <c r="U1552" s="3" t="e">
        <f t="shared" si="299"/>
        <v>#VALUE!</v>
      </c>
      <c r="V1552" s="3" t="e">
        <f t="shared" si="300"/>
        <v>#VALUE!</v>
      </c>
      <c r="W1552" s="3" t="e">
        <f t="shared" si="301"/>
        <v>#VALUE!</v>
      </c>
    </row>
    <row r="1553" spans="1:23" x14ac:dyDescent="0.2">
      <c r="A1553" t="str">
        <f>IF('1410020201-eng'!A1553="",calc!A1552,'1410020201-eng'!A1553)</f>
        <v>Nova Scotia</v>
      </c>
      <c r="B1553" t="s">
        <v>2667</v>
      </c>
      <c r="C1553" t="s">
        <v>398</v>
      </c>
      <c r="D1553" t="s">
        <v>398</v>
      </c>
      <c r="E1553" t="s">
        <v>398</v>
      </c>
      <c r="F1553" t="s">
        <v>398</v>
      </c>
      <c r="G1553" t="s">
        <v>398</v>
      </c>
      <c r="H1553" t="s">
        <v>398</v>
      </c>
      <c r="I1553" t="s">
        <v>398</v>
      </c>
      <c r="K1553" s="2" t="e">
        <f t="shared" si="290"/>
        <v>#VALUE!</v>
      </c>
      <c r="L1553" s="2" t="e">
        <f t="shared" si="291"/>
        <v>#VALUE!</v>
      </c>
      <c r="M1553" s="2" t="e">
        <f t="shared" si="292"/>
        <v>#VALUE!</v>
      </c>
      <c r="N1553" s="2" t="e">
        <f t="shared" si="293"/>
        <v>#VALUE!</v>
      </c>
      <c r="O1553" s="2" t="e">
        <f t="shared" si="294"/>
        <v>#VALUE!</v>
      </c>
      <c r="P1553" s="2" t="e">
        <f t="shared" si="295"/>
        <v>#VALUE!</v>
      </c>
      <c r="R1553" s="3" t="e">
        <f t="shared" si="296"/>
        <v>#VALUE!</v>
      </c>
      <c r="S1553" s="3" t="e">
        <f t="shared" si="297"/>
        <v>#VALUE!</v>
      </c>
      <c r="T1553" s="3" t="e">
        <f t="shared" si="298"/>
        <v>#VALUE!</v>
      </c>
      <c r="U1553" s="3" t="e">
        <f t="shared" si="299"/>
        <v>#VALUE!</v>
      </c>
      <c r="V1553" s="3" t="e">
        <f t="shared" si="300"/>
        <v>#VALUE!</v>
      </c>
      <c r="W1553" s="3" t="e">
        <f t="shared" si="301"/>
        <v>#VALUE!</v>
      </c>
    </row>
    <row r="1554" spans="1:23" x14ac:dyDescent="0.2">
      <c r="A1554" t="str">
        <f>IF('1410020201-eng'!A1554="",calc!A1553,'1410020201-eng'!A1554)</f>
        <v>Nova Scotia</v>
      </c>
      <c r="B1554" t="s">
        <v>2674</v>
      </c>
      <c r="C1554" s="2">
        <v>1069</v>
      </c>
      <c r="D1554" s="2">
        <v>1098</v>
      </c>
      <c r="E1554" s="2">
        <v>1103</v>
      </c>
      <c r="F1554" s="2">
        <v>1264</v>
      </c>
      <c r="G1554" t="s">
        <v>110</v>
      </c>
      <c r="H1554" t="s">
        <v>110</v>
      </c>
      <c r="I1554" t="s">
        <v>110</v>
      </c>
      <c r="K1554" s="2">
        <f t="shared" si="290"/>
        <v>29</v>
      </c>
      <c r="L1554" s="2">
        <f t="shared" si="291"/>
        <v>5</v>
      </c>
      <c r="M1554" s="2">
        <f t="shared" si="292"/>
        <v>161</v>
      </c>
      <c r="N1554" s="2" t="e">
        <f t="shared" si="293"/>
        <v>#VALUE!</v>
      </c>
      <c r="O1554" s="2" t="e">
        <f t="shared" si="294"/>
        <v>#VALUE!</v>
      </c>
      <c r="P1554" s="2" t="e">
        <f t="shared" si="295"/>
        <v>#VALUE!</v>
      </c>
      <c r="R1554" s="3">
        <f t="shared" si="296"/>
        <v>2.7128157156220767</v>
      </c>
      <c r="S1554" s="3">
        <f t="shared" si="297"/>
        <v>0.45537340619307837</v>
      </c>
      <c r="T1554" s="3">
        <f t="shared" si="298"/>
        <v>14.596554850407978</v>
      </c>
      <c r="U1554" s="3" t="e">
        <f t="shared" si="299"/>
        <v>#VALUE!</v>
      </c>
      <c r="V1554" s="3" t="e">
        <f t="shared" si="300"/>
        <v>#VALUE!</v>
      </c>
      <c r="W1554" s="3" t="e">
        <f t="shared" si="301"/>
        <v>#VALUE!</v>
      </c>
    </row>
    <row r="1555" spans="1:23" x14ac:dyDescent="0.2">
      <c r="A1555" t="str">
        <f>IF('1410020201-eng'!A1555="",calc!A1554,'1410020201-eng'!A1555)</f>
        <v>Nova Scotia</v>
      </c>
      <c r="B1555" t="s">
        <v>2681</v>
      </c>
      <c r="C1555" s="2">
        <v>2241</v>
      </c>
      <c r="D1555" s="2">
        <v>2111</v>
      </c>
      <c r="E1555" s="2">
        <v>2048</v>
      </c>
      <c r="F1555" s="2">
        <v>2124</v>
      </c>
      <c r="G1555" t="s">
        <v>110</v>
      </c>
      <c r="H1555" t="s">
        <v>110</v>
      </c>
      <c r="I1555" t="s">
        <v>110</v>
      </c>
      <c r="K1555" s="2">
        <f t="shared" si="290"/>
        <v>-130</v>
      </c>
      <c r="L1555" s="2">
        <f t="shared" si="291"/>
        <v>-63</v>
      </c>
      <c r="M1555" s="2">
        <f t="shared" si="292"/>
        <v>76</v>
      </c>
      <c r="N1555" s="2" t="e">
        <f t="shared" si="293"/>
        <v>#VALUE!</v>
      </c>
      <c r="O1555" s="2" t="e">
        <f t="shared" si="294"/>
        <v>#VALUE!</v>
      </c>
      <c r="P1555" s="2" t="e">
        <f t="shared" si="295"/>
        <v>#VALUE!</v>
      </c>
      <c r="R1555" s="3">
        <f t="shared" si="296"/>
        <v>-5.800981704596162</v>
      </c>
      <c r="S1555" s="3">
        <f t="shared" si="297"/>
        <v>-2.9843675982946469</v>
      </c>
      <c r="T1555" s="3">
        <f t="shared" si="298"/>
        <v>3.7109375</v>
      </c>
      <c r="U1555" s="3" t="e">
        <f t="shared" si="299"/>
        <v>#VALUE!</v>
      </c>
      <c r="V1555" s="3" t="e">
        <f t="shared" si="300"/>
        <v>#VALUE!</v>
      </c>
      <c r="W1555" s="3" t="e">
        <f t="shared" si="301"/>
        <v>#VALUE!</v>
      </c>
    </row>
    <row r="1556" spans="1:23" x14ac:dyDescent="0.2">
      <c r="A1556" t="str">
        <f>IF('1410020201-eng'!A1556="",calc!A1555,'1410020201-eng'!A1556)</f>
        <v>Nova Scotia</v>
      </c>
      <c r="B1556" t="s">
        <v>2688</v>
      </c>
      <c r="C1556" s="2">
        <v>5488</v>
      </c>
      <c r="D1556" s="2">
        <v>5156</v>
      </c>
      <c r="E1556" s="2">
        <v>5154</v>
      </c>
      <c r="F1556" s="2">
        <v>4959</v>
      </c>
      <c r="G1556" s="2">
        <v>4983</v>
      </c>
      <c r="H1556" s="2">
        <v>5141</v>
      </c>
      <c r="I1556" s="2">
        <v>5132</v>
      </c>
      <c r="K1556" s="2">
        <f t="shared" si="290"/>
        <v>-332</v>
      </c>
      <c r="L1556" s="2">
        <f t="shared" si="291"/>
        <v>-2</v>
      </c>
      <c r="M1556" s="2">
        <f t="shared" si="292"/>
        <v>-195</v>
      </c>
      <c r="N1556" s="2">
        <f t="shared" si="293"/>
        <v>24</v>
      </c>
      <c r="O1556" s="2">
        <f t="shared" si="294"/>
        <v>158</v>
      </c>
      <c r="P1556" s="2">
        <f t="shared" si="295"/>
        <v>-9</v>
      </c>
      <c r="R1556" s="3">
        <f t="shared" si="296"/>
        <v>-6.0495626822157433</v>
      </c>
      <c r="S1556" s="3">
        <f t="shared" si="297"/>
        <v>-3.8789759503491075E-2</v>
      </c>
      <c r="T1556" s="3">
        <f t="shared" si="298"/>
        <v>-3.7834691501746218</v>
      </c>
      <c r="U1556" s="3">
        <f t="shared" si="299"/>
        <v>0.48396854204476714</v>
      </c>
      <c r="V1556" s="3">
        <f t="shared" si="300"/>
        <v>3.1707806542243628</v>
      </c>
      <c r="W1556" s="3">
        <f t="shared" si="301"/>
        <v>-0.17506321727290408</v>
      </c>
    </row>
    <row r="1557" spans="1:23" x14ac:dyDescent="0.2">
      <c r="A1557" t="str">
        <f>IF('1410020201-eng'!A1557="",calc!A1556,'1410020201-eng'!A1557)</f>
        <v>Nova Scotia</v>
      </c>
      <c r="B1557" t="s">
        <v>2696</v>
      </c>
      <c r="C1557">
        <v>580</v>
      </c>
      <c r="D1557">
        <v>636</v>
      </c>
      <c r="E1557">
        <v>686</v>
      </c>
      <c r="F1557">
        <v>616</v>
      </c>
      <c r="G1557">
        <v>636</v>
      </c>
      <c r="H1557">
        <v>576</v>
      </c>
      <c r="I1557">
        <v>618</v>
      </c>
      <c r="K1557" s="2">
        <f t="shared" si="290"/>
        <v>56</v>
      </c>
      <c r="L1557" s="2">
        <f t="shared" si="291"/>
        <v>50</v>
      </c>
      <c r="M1557" s="2">
        <f t="shared" si="292"/>
        <v>-70</v>
      </c>
      <c r="N1557" s="2">
        <f t="shared" si="293"/>
        <v>20</v>
      </c>
      <c r="O1557" s="2">
        <f t="shared" si="294"/>
        <v>-60</v>
      </c>
      <c r="P1557" s="2">
        <f t="shared" si="295"/>
        <v>42</v>
      </c>
      <c r="R1557" s="3">
        <f t="shared" si="296"/>
        <v>9.6551724137931032</v>
      </c>
      <c r="S1557" s="3">
        <f t="shared" si="297"/>
        <v>7.8616352201257858</v>
      </c>
      <c r="T1557" s="3">
        <f t="shared" si="298"/>
        <v>-10.204081632653061</v>
      </c>
      <c r="U1557" s="3">
        <f t="shared" si="299"/>
        <v>3.2467532467532463</v>
      </c>
      <c r="V1557" s="3">
        <f t="shared" si="300"/>
        <v>-9.433962264150944</v>
      </c>
      <c r="W1557" s="3">
        <f t="shared" si="301"/>
        <v>7.291666666666667</v>
      </c>
    </row>
    <row r="1558" spans="1:23" x14ac:dyDescent="0.2">
      <c r="A1558" t="str">
        <f>IF('1410020201-eng'!A1558="",calc!A1557,'1410020201-eng'!A1558)</f>
        <v>Nova Scotia</v>
      </c>
      <c r="B1558" t="s">
        <v>2704</v>
      </c>
      <c r="C1558">
        <v>224</v>
      </c>
      <c r="D1558">
        <v>245</v>
      </c>
      <c r="E1558">
        <v>279</v>
      </c>
      <c r="F1558">
        <v>251</v>
      </c>
      <c r="G1558">
        <v>249</v>
      </c>
      <c r="H1558">
        <v>215</v>
      </c>
      <c r="I1558">
        <v>241</v>
      </c>
      <c r="K1558" s="2">
        <f t="shared" si="290"/>
        <v>21</v>
      </c>
      <c r="L1558" s="2">
        <f t="shared" si="291"/>
        <v>34</v>
      </c>
      <c r="M1558" s="2">
        <f t="shared" si="292"/>
        <v>-28</v>
      </c>
      <c r="N1558" s="2">
        <f t="shared" si="293"/>
        <v>-2</v>
      </c>
      <c r="O1558" s="2">
        <f t="shared" si="294"/>
        <v>-34</v>
      </c>
      <c r="P1558" s="2">
        <f t="shared" si="295"/>
        <v>26</v>
      </c>
      <c r="R1558" s="3">
        <f t="shared" si="296"/>
        <v>9.375</v>
      </c>
      <c r="S1558" s="3">
        <f t="shared" si="297"/>
        <v>13.877551020408163</v>
      </c>
      <c r="T1558" s="3">
        <f t="shared" si="298"/>
        <v>-10.035842293906811</v>
      </c>
      <c r="U1558" s="3">
        <f t="shared" si="299"/>
        <v>-0.79681274900398402</v>
      </c>
      <c r="V1558" s="3">
        <f t="shared" si="300"/>
        <v>-13.654618473895583</v>
      </c>
      <c r="W1558" s="3">
        <f t="shared" si="301"/>
        <v>12.093023255813954</v>
      </c>
    </row>
    <row r="1559" spans="1:23" x14ac:dyDescent="0.2">
      <c r="A1559" t="str">
        <f>IF('1410020201-eng'!A1559="",calc!A1558,'1410020201-eng'!A1559)</f>
        <v>Nova Scotia</v>
      </c>
      <c r="B1559" t="s">
        <v>2712</v>
      </c>
      <c r="C1559">
        <v>158</v>
      </c>
      <c r="D1559" t="s">
        <v>110</v>
      </c>
      <c r="E1559">
        <v>111</v>
      </c>
      <c r="F1559">
        <v>108</v>
      </c>
      <c r="G1559">
        <v>133</v>
      </c>
      <c r="H1559">
        <v>120</v>
      </c>
      <c r="I1559">
        <v>87</v>
      </c>
      <c r="K1559" s="2" t="e">
        <f t="shared" si="290"/>
        <v>#VALUE!</v>
      </c>
      <c r="L1559" s="2" t="e">
        <f t="shared" si="291"/>
        <v>#VALUE!</v>
      </c>
      <c r="M1559" s="2">
        <f t="shared" si="292"/>
        <v>-3</v>
      </c>
      <c r="N1559" s="2">
        <f t="shared" si="293"/>
        <v>25</v>
      </c>
      <c r="O1559" s="2">
        <f t="shared" si="294"/>
        <v>-13</v>
      </c>
      <c r="P1559" s="2">
        <f t="shared" si="295"/>
        <v>-33</v>
      </c>
      <c r="R1559" s="3" t="e">
        <f t="shared" si="296"/>
        <v>#VALUE!</v>
      </c>
      <c r="S1559" s="3" t="e">
        <f t="shared" si="297"/>
        <v>#VALUE!</v>
      </c>
      <c r="T1559" s="3">
        <f t="shared" si="298"/>
        <v>-2.7027027027027026</v>
      </c>
      <c r="U1559" s="3">
        <f t="shared" si="299"/>
        <v>23.148148148148149</v>
      </c>
      <c r="V1559" s="3">
        <f t="shared" si="300"/>
        <v>-9.7744360902255636</v>
      </c>
      <c r="W1559" s="3">
        <f t="shared" si="301"/>
        <v>-27.500000000000004</v>
      </c>
    </row>
    <row r="1560" spans="1:23" x14ac:dyDescent="0.2">
      <c r="A1560" t="str">
        <f>IF('1410020201-eng'!A1560="",calc!A1559,'1410020201-eng'!A1560)</f>
        <v>Nova Scotia</v>
      </c>
      <c r="B1560" t="s">
        <v>2720</v>
      </c>
      <c r="C1560" t="s">
        <v>398</v>
      </c>
      <c r="D1560" t="s">
        <v>398</v>
      </c>
      <c r="E1560" t="s">
        <v>398</v>
      </c>
      <c r="F1560" t="s">
        <v>398</v>
      </c>
      <c r="G1560" t="s">
        <v>398</v>
      </c>
      <c r="H1560" t="s">
        <v>398</v>
      </c>
      <c r="I1560" t="s">
        <v>398</v>
      </c>
      <c r="K1560" s="2" t="e">
        <f t="shared" si="290"/>
        <v>#VALUE!</v>
      </c>
      <c r="L1560" s="2" t="e">
        <f t="shared" si="291"/>
        <v>#VALUE!</v>
      </c>
      <c r="M1560" s="2" t="e">
        <f t="shared" si="292"/>
        <v>#VALUE!</v>
      </c>
      <c r="N1560" s="2" t="e">
        <f t="shared" si="293"/>
        <v>#VALUE!</v>
      </c>
      <c r="O1560" s="2" t="e">
        <f t="shared" si="294"/>
        <v>#VALUE!</v>
      </c>
      <c r="P1560" s="2" t="e">
        <f t="shared" si="295"/>
        <v>#VALUE!</v>
      </c>
      <c r="R1560" s="3" t="e">
        <f t="shared" si="296"/>
        <v>#VALUE!</v>
      </c>
      <c r="S1560" s="3" t="e">
        <f t="shared" si="297"/>
        <v>#VALUE!</v>
      </c>
      <c r="T1560" s="3" t="e">
        <f t="shared" si="298"/>
        <v>#VALUE!</v>
      </c>
      <c r="U1560" s="3" t="e">
        <f t="shared" si="299"/>
        <v>#VALUE!</v>
      </c>
      <c r="V1560" s="3" t="e">
        <f t="shared" si="300"/>
        <v>#VALUE!</v>
      </c>
      <c r="W1560" s="3" t="e">
        <f t="shared" si="301"/>
        <v>#VALUE!</v>
      </c>
    </row>
    <row r="1561" spans="1:23" x14ac:dyDescent="0.2">
      <c r="A1561" t="str">
        <f>IF('1410020201-eng'!A1561="",calc!A1560,'1410020201-eng'!A1561)</f>
        <v>Nova Scotia</v>
      </c>
      <c r="B1561" t="s">
        <v>2727</v>
      </c>
      <c r="C1561" t="s">
        <v>398</v>
      </c>
      <c r="D1561" t="s">
        <v>398</v>
      </c>
      <c r="E1561" t="s">
        <v>398</v>
      </c>
      <c r="F1561" t="s">
        <v>398</v>
      </c>
      <c r="G1561" t="s">
        <v>398</v>
      </c>
      <c r="H1561" t="s">
        <v>398</v>
      </c>
      <c r="I1561" t="s">
        <v>398</v>
      </c>
      <c r="K1561" s="2" t="e">
        <f t="shared" si="290"/>
        <v>#VALUE!</v>
      </c>
      <c r="L1561" s="2" t="e">
        <f t="shared" si="291"/>
        <v>#VALUE!</v>
      </c>
      <c r="M1561" s="2" t="e">
        <f t="shared" si="292"/>
        <v>#VALUE!</v>
      </c>
      <c r="N1561" s="2" t="e">
        <f t="shared" si="293"/>
        <v>#VALUE!</v>
      </c>
      <c r="O1561" s="2" t="e">
        <f t="shared" si="294"/>
        <v>#VALUE!</v>
      </c>
      <c r="P1561" s="2" t="e">
        <f t="shared" si="295"/>
        <v>#VALUE!</v>
      </c>
      <c r="R1561" s="3" t="e">
        <f t="shared" si="296"/>
        <v>#VALUE!</v>
      </c>
      <c r="S1561" s="3" t="e">
        <f t="shared" si="297"/>
        <v>#VALUE!</v>
      </c>
      <c r="T1561" s="3" t="e">
        <f t="shared" si="298"/>
        <v>#VALUE!</v>
      </c>
      <c r="U1561" s="3" t="e">
        <f t="shared" si="299"/>
        <v>#VALUE!</v>
      </c>
      <c r="V1561" s="3" t="e">
        <f t="shared" si="300"/>
        <v>#VALUE!</v>
      </c>
      <c r="W1561" s="3" t="e">
        <f t="shared" si="301"/>
        <v>#VALUE!</v>
      </c>
    </row>
    <row r="1562" spans="1:23" x14ac:dyDescent="0.2">
      <c r="A1562" t="str">
        <f>IF('1410020201-eng'!A1562="",calc!A1561,'1410020201-eng'!A1562)</f>
        <v>Nova Scotia</v>
      </c>
      <c r="B1562" t="s">
        <v>2735</v>
      </c>
      <c r="C1562" t="s">
        <v>398</v>
      </c>
      <c r="D1562" t="s">
        <v>398</v>
      </c>
      <c r="E1562" t="s">
        <v>398</v>
      </c>
      <c r="F1562" t="s">
        <v>398</v>
      </c>
      <c r="G1562" t="s">
        <v>398</v>
      </c>
      <c r="H1562" t="s">
        <v>398</v>
      </c>
      <c r="I1562" t="s">
        <v>398</v>
      </c>
      <c r="K1562" s="2" t="e">
        <f t="shared" si="290"/>
        <v>#VALUE!</v>
      </c>
      <c r="L1562" s="2" t="e">
        <f t="shared" si="291"/>
        <v>#VALUE!</v>
      </c>
      <c r="M1562" s="2" t="e">
        <f t="shared" si="292"/>
        <v>#VALUE!</v>
      </c>
      <c r="N1562" s="2" t="e">
        <f t="shared" si="293"/>
        <v>#VALUE!</v>
      </c>
      <c r="O1562" s="2" t="e">
        <f t="shared" si="294"/>
        <v>#VALUE!</v>
      </c>
      <c r="P1562" s="2" t="e">
        <f t="shared" si="295"/>
        <v>#VALUE!</v>
      </c>
      <c r="R1562" s="3" t="e">
        <f t="shared" si="296"/>
        <v>#VALUE!</v>
      </c>
      <c r="S1562" s="3" t="e">
        <f t="shared" si="297"/>
        <v>#VALUE!</v>
      </c>
      <c r="T1562" s="3" t="e">
        <f t="shared" si="298"/>
        <v>#VALUE!</v>
      </c>
      <c r="U1562" s="3" t="e">
        <f t="shared" si="299"/>
        <v>#VALUE!</v>
      </c>
      <c r="V1562" s="3" t="e">
        <f t="shared" si="300"/>
        <v>#VALUE!</v>
      </c>
      <c r="W1562" s="3" t="e">
        <f t="shared" si="301"/>
        <v>#VALUE!</v>
      </c>
    </row>
    <row r="1563" spans="1:23" x14ac:dyDescent="0.2">
      <c r="A1563" t="str">
        <f>IF('1410020201-eng'!A1563="",calc!A1562,'1410020201-eng'!A1563)</f>
        <v>Nova Scotia</v>
      </c>
      <c r="B1563" t="s">
        <v>2743</v>
      </c>
      <c r="C1563">
        <v>930</v>
      </c>
      <c r="D1563">
        <v>878</v>
      </c>
      <c r="E1563">
        <v>919</v>
      </c>
      <c r="F1563">
        <v>978</v>
      </c>
      <c r="G1563">
        <v>949</v>
      </c>
      <c r="H1563" s="2">
        <v>1065</v>
      </c>
      <c r="I1563" s="2">
        <v>1031</v>
      </c>
      <c r="K1563" s="2">
        <f t="shared" si="290"/>
        <v>-52</v>
      </c>
      <c r="L1563" s="2">
        <f t="shared" si="291"/>
        <v>41</v>
      </c>
      <c r="M1563" s="2">
        <f t="shared" si="292"/>
        <v>59</v>
      </c>
      <c r="N1563" s="2">
        <f t="shared" si="293"/>
        <v>-29</v>
      </c>
      <c r="O1563" s="2">
        <f t="shared" si="294"/>
        <v>116</v>
      </c>
      <c r="P1563" s="2">
        <f t="shared" si="295"/>
        <v>-34</v>
      </c>
      <c r="R1563" s="3">
        <f t="shared" si="296"/>
        <v>-5.591397849462366</v>
      </c>
      <c r="S1563" s="3">
        <f t="shared" si="297"/>
        <v>4.6697038724373581</v>
      </c>
      <c r="T1563" s="3">
        <f t="shared" si="298"/>
        <v>6.4200217627856366</v>
      </c>
      <c r="U1563" s="3">
        <f t="shared" si="299"/>
        <v>-2.9652351738241309</v>
      </c>
      <c r="V1563" s="3">
        <f t="shared" si="300"/>
        <v>12.223393045310853</v>
      </c>
      <c r="W1563" s="3">
        <f t="shared" si="301"/>
        <v>-3.1924882629107985</v>
      </c>
    </row>
    <row r="1564" spans="1:23" x14ac:dyDescent="0.2">
      <c r="A1564" t="str">
        <f>IF('1410020201-eng'!A1564="",calc!A1563,'1410020201-eng'!A1564)</f>
        <v>Nova Scotia</v>
      </c>
      <c r="B1564" t="s">
        <v>2751</v>
      </c>
      <c r="C1564" s="2">
        <v>3978</v>
      </c>
      <c r="D1564" s="2">
        <v>3642</v>
      </c>
      <c r="E1564" s="2">
        <v>3550</v>
      </c>
      <c r="F1564" s="2">
        <v>3364</v>
      </c>
      <c r="G1564" s="2">
        <v>3398</v>
      </c>
      <c r="H1564" s="2">
        <v>3500</v>
      </c>
      <c r="I1564" s="2">
        <v>3483</v>
      </c>
      <c r="K1564" s="2">
        <f t="shared" si="290"/>
        <v>-336</v>
      </c>
      <c r="L1564" s="2">
        <f t="shared" si="291"/>
        <v>-92</v>
      </c>
      <c r="M1564" s="2">
        <f t="shared" si="292"/>
        <v>-186</v>
      </c>
      <c r="N1564" s="2">
        <f t="shared" si="293"/>
        <v>34</v>
      </c>
      <c r="O1564" s="2">
        <f t="shared" si="294"/>
        <v>102</v>
      </c>
      <c r="P1564" s="2">
        <f t="shared" si="295"/>
        <v>-17</v>
      </c>
      <c r="R1564" s="3">
        <f t="shared" si="296"/>
        <v>-8.4464555052790349</v>
      </c>
      <c r="S1564" s="3">
        <f t="shared" si="297"/>
        <v>-2.5260845689181766</v>
      </c>
      <c r="T1564" s="3">
        <f t="shared" si="298"/>
        <v>-5.23943661971831</v>
      </c>
      <c r="U1564" s="3">
        <f t="shared" si="299"/>
        <v>1.0107015457788349</v>
      </c>
      <c r="V1564" s="3">
        <f t="shared" si="300"/>
        <v>3.001765744555621</v>
      </c>
      <c r="W1564" s="3">
        <f t="shared" si="301"/>
        <v>-0.48571428571428565</v>
      </c>
    </row>
    <row r="1565" spans="1:23" x14ac:dyDescent="0.2">
      <c r="A1565" t="str">
        <f>IF('1410020201-eng'!A1565="",calc!A1564,'1410020201-eng'!A1565)</f>
        <v>Nova Scotia</v>
      </c>
      <c r="B1565" t="s">
        <v>2759</v>
      </c>
      <c r="C1565" t="s">
        <v>398</v>
      </c>
      <c r="D1565" t="s">
        <v>398</v>
      </c>
      <c r="E1565" t="s">
        <v>398</v>
      </c>
      <c r="F1565" t="s">
        <v>398</v>
      </c>
      <c r="G1565" t="s">
        <v>398</v>
      </c>
      <c r="H1565" t="s">
        <v>398</v>
      </c>
      <c r="I1565" t="s">
        <v>398</v>
      </c>
      <c r="K1565" s="2" t="e">
        <f t="shared" si="290"/>
        <v>#VALUE!</v>
      </c>
      <c r="L1565" s="2" t="e">
        <f t="shared" si="291"/>
        <v>#VALUE!</v>
      </c>
      <c r="M1565" s="2" t="e">
        <f t="shared" si="292"/>
        <v>#VALUE!</v>
      </c>
      <c r="N1565" s="2" t="e">
        <f t="shared" si="293"/>
        <v>#VALUE!</v>
      </c>
      <c r="O1565" s="2" t="e">
        <f t="shared" si="294"/>
        <v>#VALUE!</v>
      </c>
      <c r="P1565" s="2" t="e">
        <f t="shared" si="295"/>
        <v>#VALUE!</v>
      </c>
      <c r="R1565" s="3" t="e">
        <f t="shared" si="296"/>
        <v>#VALUE!</v>
      </c>
      <c r="S1565" s="3" t="e">
        <f t="shared" si="297"/>
        <v>#VALUE!</v>
      </c>
      <c r="T1565" s="3" t="e">
        <f t="shared" si="298"/>
        <v>#VALUE!</v>
      </c>
      <c r="U1565" s="3" t="e">
        <f t="shared" si="299"/>
        <v>#VALUE!</v>
      </c>
      <c r="V1565" s="3" t="e">
        <f t="shared" si="300"/>
        <v>#VALUE!</v>
      </c>
      <c r="W1565" s="3" t="e">
        <f t="shared" si="301"/>
        <v>#VALUE!</v>
      </c>
    </row>
    <row r="1566" spans="1:23" x14ac:dyDescent="0.2">
      <c r="A1566" t="str">
        <f>IF('1410020201-eng'!A1566="",calc!A1565,'1410020201-eng'!A1566)</f>
        <v>Nova Scotia</v>
      </c>
      <c r="B1566" t="s">
        <v>2767</v>
      </c>
      <c r="C1566" t="s">
        <v>398</v>
      </c>
      <c r="D1566" t="s">
        <v>398</v>
      </c>
      <c r="E1566" t="s">
        <v>398</v>
      </c>
      <c r="F1566" t="s">
        <v>398</v>
      </c>
      <c r="G1566" t="s">
        <v>398</v>
      </c>
      <c r="H1566" t="s">
        <v>398</v>
      </c>
      <c r="I1566" t="s">
        <v>398</v>
      </c>
      <c r="K1566" s="2" t="e">
        <f t="shared" si="290"/>
        <v>#VALUE!</v>
      </c>
      <c r="L1566" s="2" t="e">
        <f t="shared" si="291"/>
        <v>#VALUE!</v>
      </c>
      <c r="M1566" s="2" t="e">
        <f t="shared" si="292"/>
        <v>#VALUE!</v>
      </c>
      <c r="N1566" s="2" t="e">
        <f t="shared" si="293"/>
        <v>#VALUE!</v>
      </c>
      <c r="O1566" s="2" t="e">
        <f t="shared" si="294"/>
        <v>#VALUE!</v>
      </c>
      <c r="P1566" s="2" t="e">
        <f t="shared" si="295"/>
        <v>#VALUE!</v>
      </c>
      <c r="R1566" s="3" t="e">
        <f t="shared" si="296"/>
        <v>#VALUE!</v>
      </c>
      <c r="S1566" s="3" t="e">
        <f t="shared" si="297"/>
        <v>#VALUE!</v>
      </c>
      <c r="T1566" s="3" t="e">
        <f t="shared" si="298"/>
        <v>#VALUE!</v>
      </c>
      <c r="U1566" s="3" t="e">
        <f t="shared" si="299"/>
        <v>#VALUE!</v>
      </c>
      <c r="V1566" s="3" t="e">
        <f t="shared" si="300"/>
        <v>#VALUE!</v>
      </c>
      <c r="W1566" s="3" t="e">
        <f t="shared" si="301"/>
        <v>#VALUE!</v>
      </c>
    </row>
    <row r="1567" spans="1:23" x14ac:dyDescent="0.2">
      <c r="A1567" t="str">
        <f>IF('1410020201-eng'!A1567="",calc!A1566,'1410020201-eng'!A1567)</f>
        <v>Nova Scotia</v>
      </c>
      <c r="B1567" t="s">
        <v>2775</v>
      </c>
      <c r="C1567" s="2">
        <v>2580</v>
      </c>
      <c r="D1567" s="2">
        <v>2381</v>
      </c>
      <c r="E1567" s="2">
        <v>2394</v>
      </c>
      <c r="F1567" s="2">
        <v>2396</v>
      </c>
      <c r="G1567" s="2">
        <v>2695</v>
      </c>
      <c r="H1567" s="2">
        <v>2792</v>
      </c>
      <c r="I1567" s="2">
        <v>2810</v>
      </c>
      <c r="K1567" s="2">
        <f t="shared" si="290"/>
        <v>-199</v>
      </c>
      <c r="L1567" s="2">
        <f t="shared" si="291"/>
        <v>13</v>
      </c>
      <c r="M1567" s="2">
        <f t="shared" si="292"/>
        <v>2</v>
      </c>
      <c r="N1567" s="2">
        <f t="shared" si="293"/>
        <v>299</v>
      </c>
      <c r="O1567" s="2">
        <f t="shared" si="294"/>
        <v>97</v>
      </c>
      <c r="P1567" s="2">
        <f t="shared" si="295"/>
        <v>18</v>
      </c>
      <c r="R1567" s="3">
        <f t="shared" si="296"/>
        <v>-7.7131782945736429</v>
      </c>
      <c r="S1567" s="3">
        <f t="shared" si="297"/>
        <v>0.54598908021839565</v>
      </c>
      <c r="T1567" s="3">
        <f t="shared" si="298"/>
        <v>8.3542188805346695E-2</v>
      </c>
      <c r="U1567" s="3">
        <f t="shared" si="299"/>
        <v>12.479131886477463</v>
      </c>
      <c r="V1567" s="3">
        <f t="shared" si="300"/>
        <v>3.5992578849721708</v>
      </c>
      <c r="W1567" s="3">
        <f t="shared" si="301"/>
        <v>0.64469914040114618</v>
      </c>
    </row>
    <row r="1568" spans="1:23" x14ac:dyDescent="0.2">
      <c r="A1568" t="str">
        <f>IF('1410020201-eng'!A1568="",calc!A1567,'1410020201-eng'!A1568)</f>
        <v>Nova Scotia</v>
      </c>
      <c r="B1568" t="s">
        <v>2783</v>
      </c>
      <c r="C1568" s="2">
        <v>30059</v>
      </c>
      <c r="D1568" s="2">
        <v>30146</v>
      </c>
      <c r="E1568" s="2">
        <v>30173</v>
      </c>
      <c r="F1568" s="2">
        <v>30325</v>
      </c>
      <c r="G1568" s="2">
        <v>31000</v>
      </c>
      <c r="H1568" s="2">
        <v>31201</v>
      </c>
      <c r="I1568" s="2">
        <v>31793</v>
      </c>
      <c r="K1568" s="2">
        <f t="shared" si="290"/>
        <v>87</v>
      </c>
      <c r="L1568" s="2">
        <f t="shared" si="291"/>
        <v>27</v>
      </c>
      <c r="M1568" s="2">
        <f t="shared" si="292"/>
        <v>152</v>
      </c>
      <c r="N1568" s="2">
        <f t="shared" si="293"/>
        <v>675</v>
      </c>
      <c r="O1568" s="2">
        <f t="shared" si="294"/>
        <v>201</v>
      </c>
      <c r="P1568" s="2">
        <f t="shared" si="295"/>
        <v>592</v>
      </c>
      <c r="R1568" s="3">
        <f t="shared" si="296"/>
        <v>0.28943078612062945</v>
      </c>
      <c r="S1568" s="3">
        <f t="shared" si="297"/>
        <v>8.9564121276454592E-2</v>
      </c>
      <c r="T1568" s="3">
        <f t="shared" si="298"/>
        <v>0.50376164120239952</v>
      </c>
      <c r="U1568" s="3">
        <f t="shared" si="299"/>
        <v>2.225886232481451</v>
      </c>
      <c r="V1568" s="3">
        <f t="shared" si="300"/>
        <v>0.64838709677419348</v>
      </c>
      <c r="W1568" s="3">
        <f t="shared" si="301"/>
        <v>1.8973750841319188</v>
      </c>
    </row>
    <row r="1569" spans="1:23" x14ac:dyDescent="0.2">
      <c r="A1569" t="str">
        <f>IF('1410020201-eng'!A1569="",calc!A1568,'1410020201-eng'!A1569)</f>
        <v>Nova Scotia</v>
      </c>
      <c r="B1569" t="s">
        <v>2791</v>
      </c>
      <c r="C1569" s="2">
        <v>5389</v>
      </c>
      <c r="D1569" s="2">
        <v>5263</v>
      </c>
      <c r="E1569" s="2">
        <v>5431</v>
      </c>
      <c r="F1569" s="2">
        <v>4596</v>
      </c>
      <c r="G1569" s="2">
        <v>4427</v>
      </c>
      <c r="H1569" s="2">
        <v>4358</v>
      </c>
      <c r="I1569" s="2">
        <v>4570</v>
      </c>
      <c r="K1569" s="2">
        <f t="shared" si="290"/>
        <v>-126</v>
      </c>
      <c r="L1569" s="2">
        <f t="shared" si="291"/>
        <v>168</v>
      </c>
      <c r="M1569" s="2">
        <f t="shared" si="292"/>
        <v>-835</v>
      </c>
      <c r="N1569" s="2">
        <f t="shared" si="293"/>
        <v>-169</v>
      </c>
      <c r="O1569" s="2">
        <f t="shared" si="294"/>
        <v>-69</v>
      </c>
      <c r="P1569" s="2">
        <f t="shared" si="295"/>
        <v>212</v>
      </c>
      <c r="R1569" s="3">
        <f t="shared" si="296"/>
        <v>-2.3380961217294489</v>
      </c>
      <c r="S1569" s="3">
        <f t="shared" si="297"/>
        <v>3.1920957628728859</v>
      </c>
      <c r="T1569" s="3">
        <f t="shared" si="298"/>
        <v>-15.374700791751058</v>
      </c>
      <c r="U1569" s="3">
        <f t="shared" si="299"/>
        <v>-3.6771105308964316</v>
      </c>
      <c r="V1569" s="3">
        <f t="shared" si="300"/>
        <v>-1.5586175739778632</v>
      </c>
      <c r="W1569" s="3">
        <f t="shared" si="301"/>
        <v>4.8646167966957314</v>
      </c>
    </row>
    <row r="1570" spans="1:23" x14ac:dyDescent="0.2">
      <c r="A1570" t="str">
        <f>IF('1410020201-eng'!A1570="",calc!A1569,'1410020201-eng'!A1570)</f>
        <v>Nova Scotia</v>
      </c>
      <c r="B1570" t="s">
        <v>2799</v>
      </c>
      <c r="C1570" s="2">
        <v>5101</v>
      </c>
      <c r="D1570" s="2">
        <v>4918</v>
      </c>
      <c r="E1570" s="2">
        <v>5061</v>
      </c>
      <c r="F1570" s="2">
        <v>4244</v>
      </c>
      <c r="G1570" s="2">
        <v>4116</v>
      </c>
      <c r="H1570" s="2">
        <v>4010</v>
      </c>
      <c r="I1570" s="2">
        <v>4225</v>
      </c>
      <c r="K1570" s="2">
        <f t="shared" si="290"/>
        <v>-183</v>
      </c>
      <c r="L1570" s="2">
        <f t="shared" si="291"/>
        <v>143</v>
      </c>
      <c r="M1570" s="2">
        <f t="shared" si="292"/>
        <v>-817</v>
      </c>
      <c r="N1570" s="2">
        <f t="shared" si="293"/>
        <v>-128</v>
      </c>
      <c r="O1570" s="2">
        <f t="shared" si="294"/>
        <v>-106</v>
      </c>
      <c r="P1570" s="2">
        <f t="shared" si="295"/>
        <v>215</v>
      </c>
      <c r="R1570" s="3">
        <f t="shared" si="296"/>
        <v>-3.5875318564987255</v>
      </c>
      <c r="S1570" s="3">
        <f t="shared" si="297"/>
        <v>2.9076860512403413</v>
      </c>
      <c r="T1570" s="3">
        <f t="shared" si="298"/>
        <v>-16.14305473226635</v>
      </c>
      <c r="U1570" s="3">
        <f t="shared" si="299"/>
        <v>-3.0160226201696512</v>
      </c>
      <c r="V1570" s="3">
        <f t="shared" si="300"/>
        <v>-2.5753158406219629</v>
      </c>
      <c r="W1570" s="3">
        <f t="shared" si="301"/>
        <v>5.3615960099750621</v>
      </c>
    </row>
    <row r="1571" spans="1:23" x14ac:dyDescent="0.2">
      <c r="A1571" t="str">
        <f>IF('1410020201-eng'!A1571="",calc!A1570,'1410020201-eng'!A1571)</f>
        <v>Nova Scotia</v>
      </c>
      <c r="B1571" t="s">
        <v>2807</v>
      </c>
      <c r="C1571" t="s">
        <v>398</v>
      </c>
      <c r="D1571" t="s">
        <v>398</v>
      </c>
      <c r="E1571" t="s">
        <v>398</v>
      </c>
      <c r="F1571" t="s">
        <v>398</v>
      </c>
      <c r="G1571" t="s">
        <v>398</v>
      </c>
      <c r="H1571" t="s">
        <v>398</v>
      </c>
      <c r="I1571" t="s">
        <v>398</v>
      </c>
      <c r="K1571" s="2" t="e">
        <f t="shared" si="290"/>
        <v>#VALUE!</v>
      </c>
      <c r="L1571" s="2" t="e">
        <f t="shared" si="291"/>
        <v>#VALUE!</v>
      </c>
      <c r="M1571" s="2" t="e">
        <f t="shared" si="292"/>
        <v>#VALUE!</v>
      </c>
      <c r="N1571" s="2" t="e">
        <f t="shared" si="293"/>
        <v>#VALUE!</v>
      </c>
      <c r="O1571" s="2" t="e">
        <f t="shared" si="294"/>
        <v>#VALUE!</v>
      </c>
      <c r="P1571" s="2" t="e">
        <f t="shared" si="295"/>
        <v>#VALUE!</v>
      </c>
      <c r="R1571" s="3" t="e">
        <f t="shared" si="296"/>
        <v>#VALUE!</v>
      </c>
      <c r="S1571" s="3" t="e">
        <f t="shared" si="297"/>
        <v>#VALUE!</v>
      </c>
      <c r="T1571" s="3" t="e">
        <f t="shared" si="298"/>
        <v>#VALUE!</v>
      </c>
      <c r="U1571" s="3" t="e">
        <f t="shared" si="299"/>
        <v>#VALUE!</v>
      </c>
      <c r="V1571" s="3" t="e">
        <f t="shared" si="300"/>
        <v>#VALUE!</v>
      </c>
      <c r="W1571" s="3" t="e">
        <f t="shared" si="301"/>
        <v>#VALUE!</v>
      </c>
    </row>
    <row r="1572" spans="1:23" x14ac:dyDescent="0.2">
      <c r="A1572" t="str">
        <f>IF('1410020201-eng'!A1572="",calc!A1571,'1410020201-eng'!A1572)</f>
        <v>Nova Scotia</v>
      </c>
      <c r="B1572" t="s">
        <v>2815</v>
      </c>
      <c r="C1572" t="s">
        <v>398</v>
      </c>
      <c r="D1572" t="s">
        <v>398</v>
      </c>
      <c r="E1572" t="s">
        <v>398</v>
      </c>
      <c r="F1572" t="s">
        <v>398</v>
      </c>
      <c r="G1572" t="s">
        <v>398</v>
      </c>
      <c r="H1572" t="s">
        <v>398</v>
      </c>
      <c r="I1572" t="s">
        <v>398</v>
      </c>
      <c r="K1572" s="2" t="e">
        <f t="shared" si="290"/>
        <v>#VALUE!</v>
      </c>
      <c r="L1572" s="2" t="e">
        <f t="shared" si="291"/>
        <v>#VALUE!</v>
      </c>
      <c r="M1572" s="2" t="e">
        <f t="shared" si="292"/>
        <v>#VALUE!</v>
      </c>
      <c r="N1572" s="2" t="e">
        <f t="shared" si="293"/>
        <v>#VALUE!</v>
      </c>
      <c r="O1572" s="2" t="e">
        <f t="shared" si="294"/>
        <v>#VALUE!</v>
      </c>
      <c r="P1572" s="2" t="e">
        <f t="shared" si="295"/>
        <v>#VALUE!</v>
      </c>
      <c r="R1572" s="3" t="e">
        <f t="shared" si="296"/>
        <v>#VALUE!</v>
      </c>
      <c r="S1572" s="3" t="e">
        <f t="shared" si="297"/>
        <v>#VALUE!</v>
      </c>
      <c r="T1572" s="3" t="e">
        <f t="shared" si="298"/>
        <v>#VALUE!</v>
      </c>
      <c r="U1572" s="3" t="e">
        <f t="shared" si="299"/>
        <v>#VALUE!</v>
      </c>
      <c r="V1572" s="3" t="e">
        <f t="shared" si="300"/>
        <v>#VALUE!</v>
      </c>
      <c r="W1572" s="3" t="e">
        <f t="shared" si="301"/>
        <v>#VALUE!</v>
      </c>
    </row>
    <row r="1573" spans="1:23" x14ac:dyDescent="0.2">
      <c r="A1573" t="str">
        <f>IF('1410020201-eng'!A1573="",calc!A1572,'1410020201-eng'!A1573)</f>
        <v>Nova Scotia</v>
      </c>
      <c r="B1573" t="s">
        <v>2823</v>
      </c>
      <c r="C1573" s="2">
        <v>24670</v>
      </c>
      <c r="D1573" s="2">
        <v>24884</v>
      </c>
      <c r="E1573" s="2">
        <v>24742</v>
      </c>
      <c r="F1573" s="2">
        <v>25730</v>
      </c>
      <c r="G1573" s="2">
        <v>26573</v>
      </c>
      <c r="H1573" s="2">
        <v>26842</v>
      </c>
      <c r="I1573" s="2">
        <v>27223</v>
      </c>
      <c r="K1573" s="2">
        <f t="shared" si="290"/>
        <v>214</v>
      </c>
      <c r="L1573" s="2">
        <f t="shared" si="291"/>
        <v>-142</v>
      </c>
      <c r="M1573" s="2">
        <f t="shared" si="292"/>
        <v>988</v>
      </c>
      <c r="N1573" s="2">
        <f t="shared" si="293"/>
        <v>843</v>
      </c>
      <c r="O1573" s="2">
        <f t="shared" si="294"/>
        <v>269</v>
      </c>
      <c r="P1573" s="2">
        <f t="shared" si="295"/>
        <v>381</v>
      </c>
      <c r="R1573" s="3">
        <f t="shared" si="296"/>
        <v>0.86745034454803405</v>
      </c>
      <c r="S1573" s="3">
        <f t="shared" si="297"/>
        <v>-0.5706478058190001</v>
      </c>
      <c r="T1573" s="3">
        <f t="shared" si="298"/>
        <v>3.9932099264408696</v>
      </c>
      <c r="U1573" s="3">
        <f t="shared" si="299"/>
        <v>3.2763311309755148</v>
      </c>
      <c r="V1573" s="3">
        <f t="shared" si="300"/>
        <v>1.0123057238550408</v>
      </c>
      <c r="W1573" s="3">
        <f t="shared" si="301"/>
        <v>1.4194173310483571</v>
      </c>
    </row>
    <row r="1574" spans="1:23" x14ac:dyDescent="0.2">
      <c r="A1574" t="str">
        <f>IF('1410020201-eng'!A1574="",calc!A1573,'1410020201-eng'!A1574)</f>
        <v>Nova Scotia</v>
      </c>
      <c r="B1574" t="s">
        <v>2831</v>
      </c>
      <c r="C1574" t="s">
        <v>1603</v>
      </c>
      <c r="D1574" t="s">
        <v>1603</v>
      </c>
      <c r="E1574" t="s">
        <v>1603</v>
      </c>
      <c r="F1574" t="s">
        <v>1603</v>
      </c>
      <c r="G1574" t="s">
        <v>1603</v>
      </c>
      <c r="H1574" t="s">
        <v>1603</v>
      </c>
      <c r="I1574" t="s">
        <v>1603</v>
      </c>
      <c r="K1574" s="2" t="e">
        <f t="shared" si="290"/>
        <v>#VALUE!</v>
      </c>
      <c r="L1574" s="2" t="e">
        <f t="shared" si="291"/>
        <v>#VALUE!</v>
      </c>
      <c r="M1574" s="2" t="e">
        <f t="shared" si="292"/>
        <v>#VALUE!</v>
      </c>
      <c r="N1574" s="2" t="e">
        <f t="shared" si="293"/>
        <v>#VALUE!</v>
      </c>
      <c r="O1574" s="2" t="e">
        <f t="shared" si="294"/>
        <v>#VALUE!</v>
      </c>
      <c r="P1574" s="2" t="e">
        <f t="shared" si="295"/>
        <v>#VALUE!</v>
      </c>
      <c r="R1574" s="3" t="e">
        <f t="shared" si="296"/>
        <v>#VALUE!</v>
      </c>
      <c r="S1574" s="3" t="e">
        <f t="shared" si="297"/>
        <v>#VALUE!</v>
      </c>
      <c r="T1574" s="3" t="e">
        <f t="shared" si="298"/>
        <v>#VALUE!</v>
      </c>
      <c r="U1574" s="3" t="e">
        <f t="shared" si="299"/>
        <v>#VALUE!</v>
      </c>
      <c r="V1574" s="3" t="e">
        <f t="shared" si="300"/>
        <v>#VALUE!</v>
      </c>
      <c r="W1574" s="3" t="e">
        <f t="shared" si="301"/>
        <v>#VALUE!</v>
      </c>
    </row>
    <row r="1575" spans="1:23" x14ac:dyDescent="0.2">
      <c r="A1575" t="str">
        <f>IF('1410020201-eng'!A1575="",calc!A1574,'1410020201-eng'!A1575)</f>
        <v>Nova Scotia</v>
      </c>
      <c r="B1575" t="s">
        <v>2832</v>
      </c>
      <c r="C1575" t="s">
        <v>1603</v>
      </c>
      <c r="D1575" t="s">
        <v>1603</v>
      </c>
      <c r="E1575" t="s">
        <v>1603</v>
      </c>
      <c r="F1575" t="s">
        <v>1603</v>
      </c>
      <c r="G1575" t="s">
        <v>1603</v>
      </c>
      <c r="H1575" t="s">
        <v>1603</v>
      </c>
      <c r="I1575" t="s">
        <v>1603</v>
      </c>
      <c r="K1575" s="2" t="e">
        <f t="shared" si="290"/>
        <v>#VALUE!</v>
      </c>
      <c r="L1575" s="2" t="e">
        <f t="shared" si="291"/>
        <v>#VALUE!</v>
      </c>
      <c r="M1575" s="2" t="e">
        <f t="shared" si="292"/>
        <v>#VALUE!</v>
      </c>
      <c r="N1575" s="2" t="e">
        <f t="shared" si="293"/>
        <v>#VALUE!</v>
      </c>
      <c r="O1575" s="2" t="e">
        <f t="shared" si="294"/>
        <v>#VALUE!</v>
      </c>
      <c r="P1575" s="2" t="e">
        <f t="shared" si="295"/>
        <v>#VALUE!</v>
      </c>
      <c r="R1575" s="3" t="e">
        <f t="shared" si="296"/>
        <v>#VALUE!</v>
      </c>
      <c r="S1575" s="3" t="e">
        <f t="shared" si="297"/>
        <v>#VALUE!</v>
      </c>
      <c r="T1575" s="3" t="e">
        <f t="shared" si="298"/>
        <v>#VALUE!</v>
      </c>
      <c r="U1575" s="3" t="e">
        <f t="shared" si="299"/>
        <v>#VALUE!</v>
      </c>
      <c r="V1575" s="3" t="e">
        <f t="shared" si="300"/>
        <v>#VALUE!</v>
      </c>
      <c r="W1575" s="3" t="e">
        <f t="shared" si="301"/>
        <v>#VALUE!</v>
      </c>
    </row>
    <row r="1576" spans="1:23" x14ac:dyDescent="0.2">
      <c r="A1576" t="str">
        <f>IF('1410020201-eng'!A1576="",calc!A1575,'1410020201-eng'!A1576)</f>
        <v>Nova Scotia</v>
      </c>
      <c r="B1576" t="s">
        <v>2833</v>
      </c>
      <c r="C1576" s="2">
        <v>2405</v>
      </c>
      <c r="D1576" s="2">
        <v>2047</v>
      </c>
      <c r="E1576" s="2">
        <v>1914</v>
      </c>
      <c r="F1576" s="2">
        <v>1813</v>
      </c>
      <c r="G1576" s="2">
        <v>1635</v>
      </c>
      <c r="H1576" s="2">
        <v>1585</v>
      </c>
      <c r="I1576" s="2">
        <v>1140</v>
      </c>
      <c r="K1576" s="2">
        <f t="shared" si="290"/>
        <v>-358</v>
      </c>
      <c r="L1576" s="2">
        <f t="shared" si="291"/>
        <v>-133</v>
      </c>
      <c r="M1576" s="2">
        <f t="shared" si="292"/>
        <v>-101</v>
      </c>
      <c r="N1576" s="2">
        <f t="shared" si="293"/>
        <v>-178</v>
      </c>
      <c r="O1576" s="2">
        <f t="shared" si="294"/>
        <v>-50</v>
      </c>
      <c r="P1576" s="2">
        <f t="shared" si="295"/>
        <v>-445</v>
      </c>
      <c r="R1576" s="3">
        <f t="shared" si="296"/>
        <v>-14.885654885654887</v>
      </c>
      <c r="S1576" s="3">
        <f t="shared" si="297"/>
        <v>-6.497313141182218</v>
      </c>
      <c r="T1576" s="3">
        <f t="shared" si="298"/>
        <v>-5.2769070010449326</v>
      </c>
      <c r="U1576" s="3">
        <f t="shared" si="299"/>
        <v>-9.8179812465526748</v>
      </c>
      <c r="V1576" s="3">
        <f t="shared" si="300"/>
        <v>-3.0581039755351682</v>
      </c>
      <c r="W1576" s="3">
        <f t="shared" si="301"/>
        <v>-28.075709779179807</v>
      </c>
    </row>
    <row r="1577" spans="1:23" x14ac:dyDescent="0.2">
      <c r="A1577" t="str">
        <f>IF('1410020201-eng'!A1577="",calc!A1576,'1410020201-eng'!A1577)</f>
        <v>Nova Scotia</v>
      </c>
      <c r="B1577" t="s">
        <v>2841</v>
      </c>
      <c r="C1577" s="2">
        <v>1380</v>
      </c>
      <c r="D1577" s="2">
        <v>1214</v>
      </c>
      <c r="E1577" s="2">
        <v>1127</v>
      </c>
      <c r="F1577" s="2">
        <v>1063</v>
      </c>
      <c r="G1577" s="2">
        <v>1048</v>
      </c>
      <c r="H1577" s="2">
        <v>1009</v>
      </c>
      <c r="I1577">
        <v>911</v>
      </c>
      <c r="K1577" s="2">
        <f t="shared" si="290"/>
        <v>-166</v>
      </c>
      <c r="L1577" s="2">
        <f t="shared" si="291"/>
        <v>-87</v>
      </c>
      <c r="M1577" s="2">
        <f t="shared" si="292"/>
        <v>-64</v>
      </c>
      <c r="N1577" s="2">
        <f t="shared" si="293"/>
        <v>-15</v>
      </c>
      <c r="O1577" s="2">
        <f t="shared" si="294"/>
        <v>-39</v>
      </c>
      <c r="P1577" s="2">
        <f t="shared" si="295"/>
        <v>-98</v>
      </c>
      <c r="R1577" s="3">
        <f t="shared" si="296"/>
        <v>-12.028985507246377</v>
      </c>
      <c r="S1577" s="3">
        <f t="shared" si="297"/>
        <v>-7.1663920922570012</v>
      </c>
      <c r="T1577" s="3">
        <f t="shared" si="298"/>
        <v>-5.6787932564330079</v>
      </c>
      <c r="U1577" s="3">
        <f t="shared" si="299"/>
        <v>-1.4111006585136407</v>
      </c>
      <c r="V1577" s="3">
        <f t="shared" si="300"/>
        <v>-3.7213740458015265</v>
      </c>
      <c r="W1577" s="3">
        <f t="shared" si="301"/>
        <v>-9.7125867195242819</v>
      </c>
    </row>
    <row r="1578" spans="1:23" x14ac:dyDescent="0.2">
      <c r="A1578" t="str">
        <f>IF('1410020201-eng'!A1578="",calc!A1577,'1410020201-eng'!A1578)</f>
        <v>Nova Scotia</v>
      </c>
      <c r="B1578" t="s">
        <v>2849</v>
      </c>
      <c r="C1578" s="2">
        <v>20885</v>
      </c>
      <c r="D1578" s="2">
        <v>21623</v>
      </c>
      <c r="E1578" s="2">
        <v>21702</v>
      </c>
      <c r="F1578" s="2">
        <v>22853</v>
      </c>
      <c r="G1578" s="2">
        <v>23890</v>
      </c>
      <c r="H1578" s="2">
        <v>24248</v>
      </c>
      <c r="I1578" s="2">
        <v>25172</v>
      </c>
      <c r="K1578" s="2">
        <f t="shared" si="290"/>
        <v>738</v>
      </c>
      <c r="L1578" s="2">
        <f t="shared" si="291"/>
        <v>79</v>
      </c>
      <c r="M1578" s="2">
        <f t="shared" si="292"/>
        <v>1151</v>
      </c>
      <c r="N1578" s="2">
        <f t="shared" si="293"/>
        <v>1037</v>
      </c>
      <c r="O1578" s="2">
        <f t="shared" si="294"/>
        <v>358</v>
      </c>
      <c r="P1578" s="2">
        <f t="shared" si="295"/>
        <v>924</v>
      </c>
      <c r="R1578" s="3">
        <f t="shared" si="296"/>
        <v>3.5336365812784294</v>
      </c>
      <c r="S1578" s="3">
        <f t="shared" si="297"/>
        <v>0.36535170882856216</v>
      </c>
      <c r="T1578" s="3">
        <f t="shared" si="298"/>
        <v>5.3036586489724451</v>
      </c>
      <c r="U1578" s="3">
        <f t="shared" si="299"/>
        <v>4.5376974576642022</v>
      </c>
      <c r="V1578" s="3">
        <f t="shared" si="300"/>
        <v>1.498534951862704</v>
      </c>
      <c r="W1578" s="3">
        <f t="shared" si="301"/>
        <v>3.8106235565819859</v>
      </c>
    </row>
    <row r="1579" spans="1:23" x14ac:dyDescent="0.2">
      <c r="A1579" t="str">
        <f>IF('1410020201-eng'!A1579="",calc!A1578,'1410020201-eng'!A1579)</f>
        <v>Nova Scotia</v>
      </c>
      <c r="B1579" t="s">
        <v>2857</v>
      </c>
      <c r="C1579" s="2">
        <v>12788</v>
      </c>
      <c r="D1579" s="2">
        <v>12386</v>
      </c>
      <c r="E1579" s="2">
        <v>12225</v>
      </c>
      <c r="F1579" s="2">
        <v>11883</v>
      </c>
      <c r="G1579" s="2">
        <v>11915</v>
      </c>
      <c r="H1579" s="2">
        <v>12135</v>
      </c>
      <c r="I1579" s="2">
        <v>12181</v>
      </c>
      <c r="K1579" s="2">
        <f t="shared" si="290"/>
        <v>-402</v>
      </c>
      <c r="L1579" s="2">
        <f t="shared" si="291"/>
        <v>-161</v>
      </c>
      <c r="M1579" s="2">
        <f t="shared" si="292"/>
        <v>-342</v>
      </c>
      <c r="N1579" s="2">
        <f t="shared" si="293"/>
        <v>32</v>
      </c>
      <c r="O1579" s="2">
        <f t="shared" si="294"/>
        <v>220</v>
      </c>
      <c r="P1579" s="2">
        <f t="shared" si="295"/>
        <v>46</v>
      </c>
      <c r="R1579" s="3">
        <f t="shared" si="296"/>
        <v>-3.1435720988426654</v>
      </c>
      <c r="S1579" s="3">
        <f t="shared" si="297"/>
        <v>-1.2998546746326496</v>
      </c>
      <c r="T1579" s="3">
        <f t="shared" si="298"/>
        <v>-2.7975460122699385</v>
      </c>
      <c r="U1579" s="3">
        <f t="shared" si="299"/>
        <v>0.26929226626272829</v>
      </c>
      <c r="V1579" s="3">
        <f t="shared" si="300"/>
        <v>1.8464120856063786</v>
      </c>
      <c r="W1579" s="3">
        <f t="shared" si="301"/>
        <v>0.37906880922950142</v>
      </c>
    </row>
    <row r="1580" spans="1:23" x14ac:dyDescent="0.2">
      <c r="A1580" t="str">
        <f>IF('1410020201-eng'!A1580="",calc!A1579,'1410020201-eng'!A1580)</f>
        <v>Nova Scotia</v>
      </c>
      <c r="B1580" t="s">
        <v>2865</v>
      </c>
      <c r="C1580" s="2">
        <v>3707</v>
      </c>
      <c r="D1580" s="2">
        <v>3530</v>
      </c>
      <c r="E1580" s="2">
        <v>3347</v>
      </c>
      <c r="F1580" s="2">
        <v>3294</v>
      </c>
      <c r="G1580" s="2">
        <v>3453</v>
      </c>
      <c r="H1580" s="2">
        <v>3561</v>
      </c>
      <c r="I1580" s="2">
        <v>3713</v>
      </c>
      <c r="K1580" s="2">
        <f t="shared" si="290"/>
        <v>-177</v>
      </c>
      <c r="L1580" s="2">
        <f t="shared" si="291"/>
        <v>-183</v>
      </c>
      <c r="M1580" s="2">
        <f t="shared" si="292"/>
        <v>-53</v>
      </c>
      <c r="N1580" s="2">
        <f t="shared" si="293"/>
        <v>159</v>
      </c>
      <c r="O1580" s="2">
        <f t="shared" si="294"/>
        <v>108</v>
      </c>
      <c r="P1580" s="2">
        <f t="shared" si="295"/>
        <v>152</v>
      </c>
      <c r="R1580" s="3">
        <f t="shared" si="296"/>
        <v>-4.774750472079849</v>
      </c>
      <c r="S1580" s="3">
        <f t="shared" si="297"/>
        <v>-5.1841359773371103</v>
      </c>
      <c r="T1580" s="3">
        <f t="shared" si="298"/>
        <v>-1.5835076187630712</v>
      </c>
      <c r="U1580" s="3">
        <f t="shared" si="299"/>
        <v>4.8269581056466304</v>
      </c>
      <c r="V1580" s="3">
        <f t="shared" si="300"/>
        <v>3.127715030408341</v>
      </c>
      <c r="W1580" s="3">
        <f t="shared" si="301"/>
        <v>4.2684639146307219</v>
      </c>
    </row>
    <row r="1581" spans="1:23" x14ac:dyDescent="0.2">
      <c r="A1581" t="str">
        <f>IF('1410020201-eng'!A1581="",calc!A1580,'1410020201-eng'!A1581)</f>
        <v>Nova Scotia</v>
      </c>
      <c r="B1581" t="s">
        <v>2873</v>
      </c>
      <c r="C1581" s="2">
        <v>1969</v>
      </c>
      <c r="D1581" s="2">
        <v>2036</v>
      </c>
      <c r="E1581" s="2">
        <v>2064</v>
      </c>
      <c r="F1581" s="2">
        <v>2106</v>
      </c>
      <c r="G1581" s="2">
        <v>2154</v>
      </c>
      <c r="H1581" s="2">
        <v>2231</v>
      </c>
      <c r="I1581" s="2">
        <v>2258</v>
      </c>
      <c r="K1581" s="2">
        <f t="shared" si="290"/>
        <v>67</v>
      </c>
      <c r="L1581" s="2">
        <f t="shared" si="291"/>
        <v>28</v>
      </c>
      <c r="M1581" s="2">
        <f t="shared" si="292"/>
        <v>42</v>
      </c>
      <c r="N1581" s="2">
        <f t="shared" si="293"/>
        <v>48</v>
      </c>
      <c r="O1581" s="2">
        <f t="shared" si="294"/>
        <v>77</v>
      </c>
      <c r="P1581" s="2">
        <f t="shared" si="295"/>
        <v>27</v>
      </c>
      <c r="R1581" s="3">
        <f t="shared" si="296"/>
        <v>3.4027425088877599</v>
      </c>
      <c r="S1581" s="3">
        <f t="shared" si="297"/>
        <v>1.37524557956778</v>
      </c>
      <c r="T1581" s="3">
        <f t="shared" si="298"/>
        <v>2.0348837209302326</v>
      </c>
      <c r="U1581" s="3">
        <f t="shared" si="299"/>
        <v>2.2792022792022792</v>
      </c>
      <c r="V1581" s="3">
        <f t="shared" si="300"/>
        <v>3.5747446610956359</v>
      </c>
      <c r="W1581" s="3">
        <f t="shared" si="301"/>
        <v>1.2102196324518153</v>
      </c>
    </row>
    <row r="1582" spans="1:23" x14ac:dyDescent="0.2">
      <c r="A1582" t="str">
        <f>IF('1410020201-eng'!A1582="",calc!A1581,'1410020201-eng'!A1582)</f>
        <v>Nova Scotia</v>
      </c>
      <c r="B1582" t="s">
        <v>2881</v>
      </c>
      <c r="C1582" t="s">
        <v>398</v>
      </c>
      <c r="D1582" t="s">
        <v>398</v>
      </c>
      <c r="E1582" t="s">
        <v>398</v>
      </c>
      <c r="F1582" t="s">
        <v>398</v>
      </c>
      <c r="G1582" t="s">
        <v>398</v>
      </c>
      <c r="H1582" t="s">
        <v>398</v>
      </c>
      <c r="I1582" t="s">
        <v>398</v>
      </c>
      <c r="K1582" s="2" t="e">
        <f t="shared" si="290"/>
        <v>#VALUE!</v>
      </c>
      <c r="L1582" s="2" t="e">
        <f t="shared" si="291"/>
        <v>#VALUE!</v>
      </c>
      <c r="M1582" s="2" t="e">
        <f t="shared" si="292"/>
        <v>#VALUE!</v>
      </c>
      <c r="N1582" s="2" t="e">
        <f t="shared" si="293"/>
        <v>#VALUE!</v>
      </c>
      <c r="O1582" s="2" t="e">
        <f t="shared" si="294"/>
        <v>#VALUE!</v>
      </c>
      <c r="P1582" s="2" t="e">
        <f t="shared" si="295"/>
        <v>#VALUE!</v>
      </c>
      <c r="R1582" s="3" t="e">
        <f t="shared" si="296"/>
        <v>#VALUE!</v>
      </c>
      <c r="S1582" s="3" t="e">
        <f t="shared" si="297"/>
        <v>#VALUE!</v>
      </c>
      <c r="T1582" s="3" t="e">
        <f t="shared" si="298"/>
        <v>#VALUE!</v>
      </c>
      <c r="U1582" s="3" t="e">
        <f t="shared" si="299"/>
        <v>#VALUE!</v>
      </c>
      <c r="V1582" s="3" t="e">
        <f t="shared" si="300"/>
        <v>#VALUE!</v>
      </c>
      <c r="W1582" s="3" t="e">
        <f t="shared" si="301"/>
        <v>#VALUE!</v>
      </c>
    </row>
    <row r="1583" spans="1:23" x14ac:dyDescent="0.2">
      <c r="A1583" t="str">
        <f>IF('1410020201-eng'!A1583="",calc!A1582,'1410020201-eng'!A1583)</f>
        <v>Nova Scotia</v>
      </c>
      <c r="B1583" t="s">
        <v>2888</v>
      </c>
      <c r="C1583" s="2">
        <v>1116</v>
      </c>
      <c r="D1583" s="2">
        <v>1035</v>
      </c>
      <c r="E1583">
        <v>898</v>
      </c>
      <c r="F1583">
        <v>743</v>
      </c>
      <c r="G1583">
        <v>759</v>
      </c>
      <c r="H1583">
        <v>870</v>
      </c>
      <c r="I1583" s="2">
        <v>1053</v>
      </c>
      <c r="K1583" s="2">
        <f t="shared" si="290"/>
        <v>-81</v>
      </c>
      <c r="L1583" s="2">
        <f t="shared" si="291"/>
        <v>-137</v>
      </c>
      <c r="M1583" s="2">
        <f t="shared" si="292"/>
        <v>-155</v>
      </c>
      <c r="N1583" s="2">
        <f t="shared" si="293"/>
        <v>16</v>
      </c>
      <c r="O1583" s="2">
        <f t="shared" si="294"/>
        <v>111</v>
      </c>
      <c r="P1583" s="2">
        <f t="shared" si="295"/>
        <v>183</v>
      </c>
      <c r="R1583" s="3">
        <f t="shared" si="296"/>
        <v>-7.2580645161290329</v>
      </c>
      <c r="S1583" s="3">
        <f t="shared" si="297"/>
        <v>-13.236714975845409</v>
      </c>
      <c r="T1583" s="3">
        <f t="shared" si="298"/>
        <v>-17.260579064587972</v>
      </c>
      <c r="U1583" s="3">
        <f t="shared" si="299"/>
        <v>2.1534320323014806</v>
      </c>
      <c r="V1583" s="3">
        <f t="shared" si="300"/>
        <v>14.624505928853754</v>
      </c>
      <c r="W1583" s="3">
        <f t="shared" si="301"/>
        <v>21.03448275862069</v>
      </c>
    </row>
    <row r="1584" spans="1:23" x14ac:dyDescent="0.2">
      <c r="A1584" t="str">
        <f>IF('1410020201-eng'!A1584="",calc!A1583,'1410020201-eng'!A1584)</f>
        <v>Nova Scotia</v>
      </c>
      <c r="B1584" t="s">
        <v>2896</v>
      </c>
      <c r="C1584">
        <v>519</v>
      </c>
      <c r="D1584">
        <v>328</v>
      </c>
      <c r="E1584">
        <v>274</v>
      </c>
      <c r="F1584">
        <v>275</v>
      </c>
      <c r="G1584">
        <v>351</v>
      </c>
      <c r="H1584">
        <v>280</v>
      </c>
      <c r="I1584">
        <v>254</v>
      </c>
      <c r="K1584" s="2">
        <f t="shared" si="290"/>
        <v>-191</v>
      </c>
      <c r="L1584" s="2">
        <f t="shared" si="291"/>
        <v>-54</v>
      </c>
      <c r="M1584" s="2">
        <f t="shared" si="292"/>
        <v>1</v>
      </c>
      <c r="N1584" s="2">
        <f t="shared" si="293"/>
        <v>76</v>
      </c>
      <c r="O1584" s="2">
        <f t="shared" si="294"/>
        <v>-71</v>
      </c>
      <c r="P1584" s="2">
        <f t="shared" si="295"/>
        <v>-26</v>
      </c>
      <c r="R1584" s="3">
        <f t="shared" si="296"/>
        <v>-36.801541425818883</v>
      </c>
      <c r="S1584" s="3">
        <f t="shared" si="297"/>
        <v>-16.463414634146343</v>
      </c>
      <c r="T1584" s="3">
        <f t="shared" si="298"/>
        <v>0.36496350364963503</v>
      </c>
      <c r="U1584" s="3">
        <f t="shared" si="299"/>
        <v>27.636363636363637</v>
      </c>
      <c r="V1584" s="3">
        <f t="shared" si="300"/>
        <v>-20.227920227920229</v>
      </c>
      <c r="W1584" s="3">
        <f t="shared" si="301"/>
        <v>-9.2857142857142865</v>
      </c>
    </row>
    <row r="1585" spans="1:23" x14ac:dyDescent="0.2">
      <c r="A1585" t="str">
        <f>IF('1410020201-eng'!A1585="",calc!A1584,'1410020201-eng'!A1585)</f>
        <v>Nova Scotia</v>
      </c>
      <c r="B1585" t="s">
        <v>2904</v>
      </c>
      <c r="C1585" s="2">
        <v>3616</v>
      </c>
      <c r="D1585" s="2">
        <v>3416</v>
      </c>
      <c r="E1585" s="2">
        <v>3566</v>
      </c>
      <c r="F1585" s="2">
        <v>3468</v>
      </c>
      <c r="G1585" s="2">
        <v>3499</v>
      </c>
      <c r="H1585" s="2">
        <v>3656</v>
      </c>
      <c r="I1585" s="2">
        <v>3462</v>
      </c>
      <c r="K1585" s="2">
        <f t="shared" si="290"/>
        <v>-200</v>
      </c>
      <c r="L1585" s="2">
        <f t="shared" si="291"/>
        <v>150</v>
      </c>
      <c r="M1585" s="2">
        <f t="shared" si="292"/>
        <v>-98</v>
      </c>
      <c r="N1585" s="2">
        <f t="shared" si="293"/>
        <v>31</v>
      </c>
      <c r="O1585" s="2">
        <f t="shared" si="294"/>
        <v>157</v>
      </c>
      <c r="P1585" s="2">
        <f t="shared" si="295"/>
        <v>-194</v>
      </c>
      <c r="R1585" s="3">
        <f t="shared" si="296"/>
        <v>-5.5309734513274336</v>
      </c>
      <c r="S1585" s="3">
        <f t="shared" si="297"/>
        <v>4.3911007025761126</v>
      </c>
      <c r="T1585" s="3">
        <f t="shared" si="298"/>
        <v>-2.7481772293886708</v>
      </c>
      <c r="U1585" s="3">
        <f t="shared" si="299"/>
        <v>0.89388696655132649</v>
      </c>
      <c r="V1585" s="3">
        <f t="shared" si="300"/>
        <v>4.4869962846527578</v>
      </c>
      <c r="W1585" s="3">
        <f t="shared" si="301"/>
        <v>-5.3063457330415753</v>
      </c>
    </row>
    <row r="1586" spans="1:23" x14ac:dyDescent="0.2">
      <c r="A1586" t="str">
        <f>IF('1410020201-eng'!A1586="",calc!A1585,'1410020201-eng'!A1586)</f>
        <v>Nova Scotia</v>
      </c>
      <c r="B1586" t="s">
        <v>2912</v>
      </c>
      <c r="C1586" s="2">
        <v>2734</v>
      </c>
      <c r="D1586" s="2">
        <v>2503</v>
      </c>
      <c r="E1586" s="2">
        <v>2612</v>
      </c>
      <c r="F1586" s="2">
        <v>2516</v>
      </c>
      <c r="G1586" s="2">
        <v>2499</v>
      </c>
      <c r="H1586" s="2">
        <v>2530</v>
      </c>
      <c r="I1586" s="2">
        <v>2357</v>
      </c>
      <c r="K1586" s="2">
        <f t="shared" si="290"/>
        <v>-231</v>
      </c>
      <c r="L1586" s="2">
        <f t="shared" si="291"/>
        <v>109</v>
      </c>
      <c r="M1586" s="2">
        <f t="shared" si="292"/>
        <v>-96</v>
      </c>
      <c r="N1586" s="2">
        <f t="shared" si="293"/>
        <v>-17</v>
      </c>
      <c r="O1586" s="2">
        <f t="shared" si="294"/>
        <v>31</v>
      </c>
      <c r="P1586" s="2">
        <f t="shared" si="295"/>
        <v>-173</v>
      </c>
      <c r="R1586" s="3">
        <f t="shared" si="296"/>
        <v>-8.4491587417703009</v>
      </c>
      <c r="S1586" s="3">
        <f t="shared" si="297"/>
        <v>4.3547742708749499</v>
      </c>
      <c r="T1586" s="3">
        <f t="shared" si="298"/>
        <v>-3.6753445635528332</v>
      </c>
      <c r="U1586" s="3">
        <f t="shared" si="299"/>
        <v>-0.67567567567567566</v>
      </c>
      <c r="V1586" s="3">
        <f t="shared" si="300"/>
        <v>1.2404961984793916</v>
      </c>
      <c r="W1586" s="3">
        <f t="shared" si="301"/>
        <v>-6.8379446640316202</v>
      </c>
    </row>
    <row r="1587" spans="1:23" x14ac:dyDescent="0.2">
      <c r="A1587" t="str">
        <f>IF('1410020201-eng'!A1587="",calc!A1586,'1410020201-eng'!A1587)</f>
        <v>Nova Scotia</v>
      </c>
      <c r="B1587" t="s">
        <v>2920</v>
      </c>
      <c r="C1587">
        <v>447</v>
      </c>
      <c r="D1587">
        <v>426</v>
      </c>
      <c r="E1587">
        <v>456</v>
      </c>
      <c r="F1587">
        <v>430</v>
      </c>
      <c r="G1587">
        <v>415</v>
      </c>
      <c r="H1587">
        <v>439</v>
      </c>
      <c r="I1587">
        <v>428</v>
      </c>
      <c r="K1587" s="2">
        <f t="shared" si="290"/>
        <v>-21</v>
      </c>
      <c r="L1587" s="2">
        <f t="shared" si="291"/>
        <v>30</v>
      </c>
      <c r="M1587" s="2">
        <f t="shared" si="292"/>
        <v>-26</v>
      </c>
      <c r="N1587" s="2">
        <f t="shared" si="293"/>
        <v>-15</v>
      </c>
      <c r="O1587" s="2">
        <f t="shared" si="294"/>
        <v>24</v>
      </c>
      <c r="P1587" s="2">
        <f t="shared" si="295"/>
        <v>-11</v>
      </c>
      <c r="R1587" s="3">
        <f t="shared" si="296"/>
        <v>-4.6979865771812079</v>
      </c>
      <c r="S1587" s="3">
        <f t="shared" si="297"/>
        <v>7.042253521126761</v>
      </c>
      <c r="T1587" s="3">
        <f t="shared" si="298"/>
        <v>-5.7017543859649118</v>
      </c>
      <c r="U1587" s="3">
        <f t="shared" si="299"/>
        <v>-3.4883720930232558</v>
      </c>
      <c r="V1587" s="3">
        <f t="shared" si="300"/>
        <v>5.7831325301204819</v>
      </c>
      <c r="W1587" s="3">
        <f t="shared" si="301"/>
        <v>-2.5056947608200453</v>
      </c>
    </row>
    <row r="1588" spans="1:23" x14ac:dyDescent="0.2">
      <c r="A1588" t="str">
        <f>IF('1410020201-eng'!A1588="",calc!A1587,'1410020201-eng'!A1588)</f>
        <v>Nova Scotia</v>
      </c>
      <c r="B1588" t="s">
        <v>2928</v>
      </c>
      <c r="C1588">
        <v>291</v>
      </c>
      <c r="D1588">
        <v>319</v>
      </c>
      <c r="E1588">
        <v>315</v>
      </c>
      <c r="F1588">
        <v>307</v>
      </c>
      <c r="G1588">
        <v>257</v>
      </c>
      <c r="H1588">
        <v>269</v>
      </c>
      <c r="I1588">
        <v>270</v>
      </c>
      <c r="K1588" s="2">
        <f t="shared" si="290"/>
        <v>28</v>
      </c>
      <c r="L1588" s="2">
        <f t="shared" si="291"/>
        <v>-4</v>
      </c>
      <c r="M1588" s="2">
        <f t="shared" si="292"/>
        <v>-8</v>
      </c>
      <c r="N1588" s="2">
        <f t="shared" si="293"/>
        <v>-50</v>
      </c>
      <c r="O1588" s="2">
        <f t="shared" si="294"/>
        <v>12</v>
      </c>
      <c r="P1588" s="2">
        <f t="shared" si="295"/>
        <v>1</v>
      </c>
      <c r="R1588" s="3">
        <f t="shared" si="296"/>
        <v>9.6219931271477677</v>
      </c>
      <c r="S1588" s="3">
        <f t="shared" si="297"/>
        <v>-1.2539184952978055</v>
      </c>
      <c r="T1588" s="3">
        <f t="shared" si="298"/>
        <v>-2.5396825396825395</v>
      </c>
      <c r="U1588" s="3">
        <f t="shared" si="299"/>
        <v>-16.286644951140065</v>
      </c>
      <c r="V1588" s="3">
        <f t="shared" si="300"/>
        <v>4.6692607003891053</v>
      </c>
      <c r="W1588" s="3">
        <f t="shared" si="301"/>
        <v>0.37174721189591076</v>
      </c>
    </row>
    <row r="1589" spans="1:23" x14ac:dyDescent="0.2">
      <c r="A1589" t="str">
        <f>IF('1410020201-eng'!A1589="",calc!A1588,'1410020201-eng'!A1589)</f>
        <v>Nova Scotia</v>
      </c>
      <c r="B1589" t="s">
        <v>2936</v>
      </c>
      <c r="C1589">
        <v>144</v>
      </c>
      <c r="D1589">
        <v>167</v>
      </c>
      <c r="E1589">
        <v>184</v>
      </c>
      <c r="F1589">
        <v>215</v>
      </c>
      <c r="G1589">
        <v>328</v>
      </c>
      <c r="H1589">
        <v>417</v>
      </c>
      <c r="I1589">
        <v>406</v>
      </c>
      <c r="K1589" s="2">
        <f t="shared" si="290"/>
        <v>23</v>
      </c>
      <c r="L1589" s="2">
        <f t="shared" si="291"/>
        <v>17</v>
      </c>
      <c r="M1589" s="2">
        <f t="shared" si="292"/>
        <v>31</v>
      </c>
      <c r="N1589" s="2">
        <f t="shared" si="293"/>
        <v>113</v>
      </c>
      <c r="O1589" s="2">
        <f t="shared" si="294"/>
        <v>89</v>
      </c>
      <c r="P1589" s="2">
        <f t="shared" si="295"/>
        <v>-11</v>
      </c>
      <c r="R1589" s="3">
        <f t="shared" si="296"/>
        <v>15.972222222222221</v>
      </c>
      <c r="S1589" s="3">
        <f t="shared" si="297"/>
        <v>10.179640718562874</v>
      </c>
      <c r="T1589" s="3">
        <f t="shared" si="298"/>
        <v>16.847826086956523</v>
      </c>
      <c r="U1589" s="3">
        <f t="shared" si="299"/>
        <v>52.558139534883722</v>
      </c>
      <c r="V1589" s="3">
        <f t="shared" si="300"/>
        <v>27.134146341463417</v>
      </c>
      <c r="W1589" s="3">
        <f t="shared" si="301"/>
        <v>-2.6378896882494005</v>
      </c>
    </row>
    <row r="1590" spans="1:23" x14ac:dyDescent="0.2">
      <c r="A1590" t="str">
        <f>IF('1410020201-eng'!A1590="",calc!A1589,'1410020201-eng'!A1590)</f>
        <v>Nova Scotia</v>
      </c>
      <c r="B1590" t="s">
        <v>2942</v>
      </c>
      <c r="C1590" s="2">
        <v>5466</v>
      </c>
      <c r="D1590" s="2">
        <v>5440</v>
      </c>
      <c r="E1590" s="2">
        <v>5312</v>
      </c>
      <c r="F1590" s="2">
        <v>5121</v>
      </c>
      <c r="G1590" s="2">
        <v>4963</v>
      </c>
      <c r="H1590" s="2">
        <v>4919</v>
      </c>
      <c r="I1590" s="2">
        <v>5006</v>
      </c>
      <c r="K1590" s="2">
        <f t="shared" si="290"/>
        <v>-26</v>
      </c>
      <c r="L1590" s="2">
        <f t="shared" si="291"/>
        <v>-128</v>
      </c>
      <c r="M1590" s="2">
        <f t="shared" si="292"/>
        <v>-191</v>
      </c>
      <c r="N1590" s="2">
        <f t="shared" si="293"/>
        <v>-158</v>
      </c>
      <c r="O1590" s="2">
        <f t="shared" si="294"/>
        <v>-44</v>
      </c>
      <c r="P1590" s="2">
        <f t="shared" si="295"/>
        <v>87</v>
      </c>
      <c r="R1590" s="3">
        <f t="shared" si="296"/>
        <v>-0.47566776436150754</v>
      </c>
      <c r="S1590" s="3">
        <f t="shared" si="297"/>
        <v>-2.3529411764705883</v>
      </c>
      <c r="T1590" s="3">
        <f t="shared" si="298"/>
        <v>-3.5956325301204823</v>
      </c>
      <c r="U1590" s="3">
        <f t="shared" si="299"/>
        <v>-3.0853348955282174</v>
      </c>
      <c r="V1590" s="3">
        <f t="shared" si="300"/>
        <v>-0.88656054805561157</v>
      </c>
      <c r="W1590" s="3">
        <f t="shared" si="301"/>
        <v>1.768652165074202</v>
      </c>
    </row>
    <row r="1591" spans="1:23" x14ac:dyDescent="0.2">
      <c r="A1591" t="str">
        <f>IF('1410020201-eng'!A1591="",calc!A1590,'1410020201-eng'!A1591)</f>
        <v>Nova Scotia</v>
      </c>
      <c r="B1591" t="s">
        <v>2950</v>
      </c>
      <c r="C1591">
        <v>362</v>
      </c>
      <c r="D1591">
        <v>369</v>
      </c>
      <c r="E1591">
        <v>390</v>
      </c>
      <c r="F1591">
        <v>403</v>
      </c>
      <c r="G1591">
        <v>379</v>
      </c>
      <c r="H1591">
        <v>449</v>
      </c>
      <c r="I1591">
        <v>385</v>
      </c>
      <c r="K1591" s="2">
        <f t="shared" si="290"/>
        <v>7</v>
      </c>
      <c r="L1591" s="2">
        <f t="shared" si="291"/>
        <v>21</v>
      </c>
      <c r="M1591" s="2">
        <f t="shared" si="292"/>
        <v>13</v>
      </c>
      <c r="N1591" s="2">
        <f t="shared" si="293"/>
        <v>-24</v>
      </c>
      <c r="O1591" s="2">
        <f t="shared" si="294"/>
        <v>70</v>
      </c>
      <c r="P1591" s="2">
        <f t="shared" si="295"/>
        <v>-64</v>
      </c>
      <c r="R1591" s="3">
        <f t="shared" si="296"/>
        <v>1.9337016574585635</v>
      </c>
      <c r="S1591" s="3">
        <f t="shared" si="297"/>
        <v>5.6910569105691051</v>
      </c>
      <c r="T1591" s="3">
        <f t="shared" si="298"/>
        <v>3.3333333333333335</v>
      </c>
      <c r="U1591" s="3">
        <f t="shared" si="299"/>
        <v>-5.9553349875930524</v>
      </c>
      <c r="V1591" s="3">
        <f t="shared" si="300"/>
        <v>18.469656992084431</v>
      </c>
      <c r="W1591" s="3">
        <f t="shared" si="301"/>
        <v>-14.253897550111358</v>
      </c>
    </row>
    <row r="1592" spans="1:23" x14ac:dyDescent="0.2">
      <c r="A1592" t="str">
        <f>IF('1410020201-eng'!A1592="",calc!A1591,'1410020201-eng'!A1592)</f>
        <v>Nova Scotia</v>
      </c>
      <c r="B1592" t="s">
        <v>2958</v>
      </c>
      <c r="C1592">
        <v>765</v>
      </c>
      <c r="D1592">
        <v>753</v>
      </c>
      <c r="E1592">
        <v>705</v>
      </c>
      <c r="F1592">
        <v>630</v>
      </c>
      <c r="G1592">
        <v>506</v>
      </c>
      <c r="H1592">
        <v>457</v>
      </c>
      <c r="I1592">
        <v>478</v>
      </c>
      <c r="K1592" s="2">
        <f t="shared" si="290"/>
        <v>-12</v>
      </c>
      <c r="L1592" s="2">
        <f t="shared" si="291"/>
        <v>-48</v>
      </c>
      <c r="M1592" s="2">
        <f t="shared" si="292"/>
        <v>-75</v>
      </c>
      <c r="N1592" s="2">
        <f t="shared" si="293"/>
        <v>-124</v>
      </c>
      <c r="O1592" s="2">
        <f t="shared" si="294"/>
        <v>-49</v>
      </c>
      <c r="P1592" s="2">
        <f t="shared" si="295"/>
        <v>21</v>
      </c>
      <c r="R1592" s="3">
        <f t="shared" si="296"/>
        <v>-1.5686274509803921</v>
      </c>
      <c r="S1592" s="3">
        <f t="shared" si="297"/>
        <v>-6.3745019920318722</v>
      </c>
      <c r="T1592" s="3">
        <f t="shared" si="298"/>
        <v>-10.638297872340425</v>
      </c>
      <c r="U1592" s="3">
        <f t="shared" si="299"/>
        <v>-19.682539682539684</v>
      </c>
      <c r="V1592" s="3">
        <f t="shared" si="300"/>
        <v>-9.6837944664031621</v>
      </c>
      <c r="W1592" s="3">
        <f t="shared" si="301"/>
        <v>4.5951859956236323</v>
      </c>
    </row>
    <row r="1593" spans="1:23" x14ac:dyDescent="0.2">
      <c r="A1593" t="str">
        <f>IF('1410020201-eng'!A1593="",calc!A1592,'1410020201-eng'!A1593)</f>
        <v>Nova Scotia</v>
      </c>
      <c r="B1593" t="s">
        <v>2965</v>
      </c>
      <c r="C1593" s="2">
        <v>2528</v>
      </c>
      <c r="D1593" s="2">
        <v>2476</v>
      </c>
      <c r="E1593" s="2">
        <v>2393</v>
      </c>
      <c r="F1593" s="2">
        <v>2254</v>
      </c>
      <c r="G1593" s="2">
        <v>2190</v>
      </c>
      <c r="H1593" s="2">
        <v>2088</v>
      </c>
      <c r="I1593" s="2">
        <v>2168</v>
      </c>
      <c r="K1593" s="2">
        <f t="shared" si="290"/>
        <v>-52</v>
      </c>
      <c r="L1593" s="2">
        <f t="shared" si="291"/>
        <v>-83</v>
      </c>
      <c r="M1593" s="2">
        <f t="shared" si="292"/>
        <v>-139</v>
      </c>
      <c r="N1593" s="2">
        <f t="shared" si="293"/>
        <v>-64</v>
      </c>
      <c r="O1593" s="2">
        <f t="shared" si="294"/>
        <v>-102</v>
      </c>
      <c r="P1593" s="2">
        <f t="shared" si="295"/>
        <v>80</v>
      </c>
      <c r="R1593" s="3">
        <f t="shared" si="296"/>
        <v>-2.0569620253164556</v>
      </c>
      <c r="S1593" s="3">
        <f t="shared" si="297"/>
        <v>-3.3521809369951536</v>
      </c>
      <c r="T1593" s="3">
        <f t="shared" si="298"/>
        <v>-5.8086084412870873</v>
      </c>
      <c r="U1593" s="3">
        <f t="shared" si="299"/>
        <v>-2.839396628216504</v>
      </c>
      <c r="V1593" s="3">
        <f t="shared" si="300"/>
        <v>-4.6575342465753424</v>
      </c>
      <c r="W1593" s="3">
        <f t="shared" si="301"/>
        <v>3.8314176245210727</v>
      </c>
    </row>
    <row r="1594" spans="1:23" x14ac:dyDescent="0.2">
      <c r="A1594" t="str">
        <f>IF('1410020201-eng'!A1594="",calc!A1593,'1410020201-eng'!A1594)</f>
        <v>Nova Scotia</v>
      </c>
      <c r="B1594" t="s">
        <v>2973</v>
      </c>
      <c r="C1594" s="2">
        <v>1811</v>
      </c>
      <c r="D1594" s="2">
        <v>1842</v>
      </c>
      <c r="E1594" s="2">
        <v>1824</v>
      </c>
      <c r="F1594" s="2">
        <v>1835</v>
      </c>
      <c r="G1594" s="2">
        <v>1888</v>
      </c>
      <c r="H1594" s="2">
        <v>1926</v>
      </c>
      <c r="I1594" s="2">
        <v>1975</v>
      </c>
      <c r="K1594" s="2">
        <f t="shared" si="290"/>
        <v>31</v>
      </c>
      <c r="L1594" s="2">
        <f t="shared" si="291"/>
        <v>-18</v>
      </c>
      <c r="M1594" s="2">
        <f t="shared" si="292"/>
        <v>11</v>
      </c>
      <c r="N1594" s="2">
        <f t="shared" si="293"/>
        <v>53</v>
      </c>
      <c r="O1594" s="2">
        <f t="shared" si="294"/>
        <v>38</v>
      </c>
      <c r="P1594" s="2">
        <f t="shared" si="295"/>
        <v>49</v>
      </c>
      <c r="R1594" s="3">
        <f t="shared" si="296"/>
        <v>1.7117614577581448</v>
      </c>
      <c r="S1594" s="3">
        <f t="shared" si="297"/>
        <v>-0.97719869706840379</v>
      </c>
      <c r="T1594" s="3">
        <f t="shared" si="298"/>
        <v>0.60307017543859642</v>
      </c>
      <c r="U1594" s="3">
        <f t="shared" si="299"/>
        <v>2.888283378746594</v>
      </c>
      <c r="V1594" s="3">
        <f t="shared" si="300"/>
        <v>2.0127118644067794</v>
      </c>
      <c r="W1594" s="3">
        <f t="shared" si="301"/>
        <v>2.5441329179646939</v>
      </c>
    </row>
    <row r="1595" spans="1:23" x14ac:dyDescent="0.2">
      <c r="A1595" t="str">
        <f>IF('1410020201-eng'!A1595="",calc!A1594,'1410020201-eng'!A1595)</f>
        <v>Nova Scotia</v>
      </c>
      <c r="B1595" t="s">
        <v>2981</v>
      </c>
      <c r="C1595" s="2">
        <v>35325</v>
      </c>
      <c r="D1595" s="2">
        <v>34511</v>
      </c>
      <c r="E1595" s="2">
        <v>34276</v>
      </c>
      <c r="F1595" s="2">
        <v>34288</v>
      </c>
      <c r="G1595" s="2">
        <v>34808</v>
      </c>
      <c r="H1595" s="2">
        <v>34552</v>
      </c>
      <c r="I1595" s="2">
        <v>35037</v>
      </c>
      <c r="K1595" s="2">
        <f t="shared" si="290"/>
        <v>-814</v>
      </c>
      <c r="L1595" s="2">
        <f t="shared" si="291"/>
        <v>-235</v>
      </c>
      <c r="M1595" s="2">
        <f t="shared" si="292"/>
        <v>12</v>
      </c>
      <c r="N1595" s="2">
        <f t="shared" si="293"/>
        <v>520</v>
      </c>
      <c r="O1595" s="2">
        <f t="shared" si="294"/>
        <v>-256</v>
      </c>
      <c r="P1595" s="2">
        <f t="shared" si="295"/>
        <v>485</v>
      </c>
      <c r="R1595" s="3">
        <f t="shared" si="296"/>
        <v>-2.3043170559094128</v>
      </c>
      <c r="S1595" s="3">
        <f t="shared" si="297"/>
        <v>-0.6809423082495436</v>
      </c>
      <c r="T1595" s="3">
        <f t="shared" si="298"/>
        <v>3.5009919477185202E-2</v>
      </c>
      <c r="U1595" s="3">
        <f t="shared" si="299"/>
        <v>1.5165655622958469</v>
      </c>
      <c r="V1595" s="3">
        <f t="shared" si="300"/>
        <v>-0.73546311192829228</v>
      </c>
      <c r="W1595" s="3">
        <f t="shared" si="301"/>
        <v>1.4036814077332715</v>
      </c>
    </row>
    <row r="1596" spans="1:23" x14ac:dyDescent="0.2">
      <c r="A1596" t="str">
        <f>IF('1410020201-eng'!A1596="",calc!A1595,'1410020201-eng'!A1596)</f>
        <v>Nova Scotia</v>
      </c>
      <c r="B1596" t="s">
        <v>2989</v>
      </c>
      <c r="C1596" s="2">
        <v>12121</v>
      </c>
      <c r="D1596" s="2">
        <v>11539</v>
      </c>
      <c r="E1596" s="2">
        <v>11293</v>
      </c>
      <c r="F1596" s="2">
        <v>11209</v>
      </c>
      <c r="G1596" s="2">
        <v>11482</v>
      </c>
      <c r="H1596" s="2">
        <v>11322</v>
      </c>
      <c r="I1596" s="2">
        <v>11714</v>
      </c>
      <c r="K1596" s="2">
        <f t="shared" si="290"/>
        <v>-582</v>
      </c>
      <c r="L1596" s="2">
        <f t="shared" si="291"/>
        <v>-246</v>
      </c>
      <c r="M1596" s="2">
        <f t="shared" si="292"/>
        <v>-84</v>
      </c>
      <c r="N1596" s="2">
        <f t="shared" si="293"/>
        <v>273</v>
      </c>
      <c r="O1596" s="2">
        <f t="shared" si="294"/>
        <v>-160</v>
      </c>
      <c r="P1596" s="2">
        <f t="shared" si="295"/>
        <v>392</v>
      </c>
      <c r="R1596" s="3">
        <f t="shared" si="296"/>
        <v>-4.8015840277204855</v>
      </c>
      <c r="S1596" s="3">
        <f t="shared" si="297"/>
        <v>-2.1319005113094724</v>
      </c>
      <c r="T1596" s="3">
        <f t="shared" si="298"/>
        <v>-0.74382360754449661</v>
      </c>
      <c r="U1596" s="3">
        <f t="shared" si="299"/>
        <v>2.4355428673387456</v>
      </c>
      <c r="V1596" s="3">
        <f t="shared" si="300"/>
        <v>-1.3934854554955582</v>
      </c>
      <c r="W1596" s="3">
        <f t="shared" si="301"/>
        <v>3.4622858152269917</v>
      </c>
    </row>
    <row r="1597" spans="1:23" x14ac:dyDescent="0.2">
      <c r="A1597" t="str">
        <f>IF('1410020201-eng'!A1597="",calc!A1596,'1410020201-eng'!A1597)</f>
        <v>Nova Scotia</v>
      </c>
      <c r="B1597" t="s">
        <v>2997</v>
      </c>
      <c r="C1597" s="2">
        <v>12386</v>
      </c>
      <c r="D1597" s="2">
        <v>12317</v>
      </c>
      <c r="E1597" s="2">
        <v>12506</v>
      </c>
      <c r="F1597" s="2">
        <v>12325</v>
      </c>
      <c r="G1597" s="2">
        <v>12316</v>
      </c>
      <c r="H1597" s="2">
        <v>12337</v>
      </c>
      <c r="I1597" s="2">
        <v>12286</v>
      </c>
      <c r="K1597" s="2">
        <f t="shared" si="290"/>
        <v>-69</v>
      </c>
      <c r="L1597" s="2">
        <f t="shared" si="291"/>
        <v>189</v>
      </c>
      <c r="M1597" s="2">
        <f t="shared" si="292"/>
        <v>-181</v>
      </c>
      <c r="N1597" s="2">
        <f t="shared" si="293"/>
        <v>-9</v>
      </c>
      <c r="O1597" s="2">
        <f t="shared" si="294"/>
        <v>21</v>
      </c>
      <c r="P1597" s="2">
        <f t="shared" si="295"/>
        <v>-51</v>
      </c>
      <c r="R1597" s="3">
        <f t="shared" si="296"/>
        <v>-0.55708057484256412</v>
      </c>
      <c r="S1597" s="3">
        <f t="shared" si="297"/>
        <v>1.5344645611756109</v>
      </c>
      <c r="T1597" s="3">
        <f t="shared" si="298"/>
        <v>-1.4473052934591395</v>
      </c>
      <c r="U1597" s="3">
        <f t="shared" si="299"/>
        <v>-7.3022312373225151E-2</v>
      </c>
      <c r="V1597" s="3">
        <f t="shared" si="300"/>
        <v>0.17050990581357583</v>
      </c>
      <c r="W1597" s="3">
        <f t="shared" si="301"/>
        <v>-0.41339061360136176</v>
      </c>
    </row>
    <row r="1598" spans="1:23" x14ac:dyDescent="0.2">
      <c r="A1598" t="str">
        <f>IF('1410020201-eng'!A1598="",calc!A1597,'1410020201-eng'!A1598)</f>
        <v>Nova Scotia</v>
      </c>
      <c r="B1598" t="s">
        <v>3005</v>
      </c>
      <c r="C1598" s="2">
        <v>9208</v>
      </c>
      <c r="D1598" s="2">
        <v>9021</v>
      </c>
      <c r="E1598" s="2">
        <v>8877</v>
      </c>
      <c r="F1598" s="2">
        <v>9086</v>
      </c>
      <c r="G1598" s="2">
        <v>9149</v>
      </c>
      <c r="H1598" s="2">
        <v>9054</v>
      </c>
      <c r="I1598" s="2">
        <v>9155</v>
      </c>
      <c r="K1598" s="2">
        <f t="shared" si="290"/>
        <v>-187</v>
      </c>
      <c r="L1598" s="2">
        <f t="shared" si="291"/>
        <v>-144</v>
      </c>
      <c r="M1598" s="2">
        <f t="shared" si="292"/>
        <v>209</v>
      </c>
      <c r="N1598" s="2">
        <f t="shared" si="293"/>
        <v>63</v>
      </c>
      <c r="O1598" s="2">
        <f t="shared" si="294"/>
        <v>-95</v>
      </c>
      <c r="P1598" s="2">
        <f t="shared" si="295"/>
        <v>101</v>
      </c>
      <c r="R1598" s="3">
        <f t="shared" si="296"/>
        <v>-2.0308427454387488</v>
      </c>
      <c r="S1598" s="3">
        <f t="shared" si="297"/>
        <v>-1.5962753574991686</v>
      </c>
      <c r="T1598" s="3">
        <f t="shared" si="298"/>
        <v>2.3543990086741013</v>
      </c>
      <c r="U1598" s="3">
        <f t="shared" si="299"/>
        <v>0.69337442218798151</v>
      </c>
      <c r="V1598" s="3">
        <f t="shared" si="300"/>
        <v>-1.0383648486173351</v>
      </c>
      <c r="W1598" s="3">
        <f t="shared" si="301"/>
        <v>1.1155290479346147</v>
      </c>
    </row>
    <row r="1599" spans="1:23" x14ac:dyDescent="0.2">
      <c r="A1599" t="str">
        <f>IF('1410020201-eng'!A1599="",calc!A1598,'1410020201-eng'!A1599)</f>
        <v>Nova Scotia</v>
      </c>
      <c r="B1599" t="s">
        <v>3013</v>
      </c>
      <c r="C1599" s="2">
        <v>1609</v>
      </c>
      <c r="D1599" s="2">
        <v>1634</v>
      </c>
      <c r="E1599" s="2">
        <v>1600</v>
      </c>
      <c r="F1599" s="2">
        <v>1669</v>
      </c>
      <c r="G1599" s="2">
        <v>1862</v>
      </c>
      <c r="H1599" s="2">
        <v>1839</v>
      </c>
      <c r="I1599" s="2">
        <v>1881</v>
      </c>
      <c r="K1599" s="2">
        <f t="shared" si="290"/>
        <v>25</v>
      </c>
      <c r="L1599" s="2">
        <f t="shared" si="291"/>
        <v>-34</v>
      </c>
      <c r="M1599" s="2">
        <f t="shared" si="292"/>
        <v>69</v>
      </c>
      <c r="N1599" s="2">
        <f t="shared" si="293"/>
        <v>193</v>
      </c>
      <c r="O1599" s="2">
        <f t="shared" si="294"/>
        <v>-23</v>
      </c>
      <c r="P1599" s="2">
        <f t="shared" si="295"/>
        <v>42</v>
      </c>
      <c r="R1599" s="3">
        <f t="shared" si="296"/>
        <v>1.5537600994406464</v>
      </c>
      <c r="S1599" s="3">
        <f t="shared" si="297"/>
        <v>-2.0807833537331701</v>
      </c>
      <c r="T1599" s="3">
        <f t="shared" si="298"/>
        <v>4.3125</v>
      </c>
      <c r="U1599" s="3">
        <f t="shared" si="299"/>
        <v>11.563810665068903</v>
      </c>
      <c r="V1599" s="3">
        <f t="shared" si="300"/>
        <v>-1.2352309344790546</v>
      </c>
      <c r="W1599" s="3">
        <f t="shared" si="301"/>
        <v>2.2838499184339316</v>
      </c>
    </row>
    <row r="1600" spans="1:23" x14ac:dyDescent="0.2">
      <c r="A1600" t="str">
        <f>IF('1410020201-eng'!A1600="",calc!A1599,'1410020201-eng'!A1600)</f>
        <v>Nova Scotia</v>
      </c>
      <c r="B1600" t="s">
        <v>3021</v>
      </c>
      <c r="C1600" s="2">
        <v>5703</v>
      </c>
      <c r="D1600" s="2">
        <v>4886</v>
      </c>
      <c r="E1600" s="2">
        <v>3989</v>
      </c>
      <c r="F1600" s="2">
        <v>4587</v>
      </c>
      <c r="G1600" s="2">
        <v>6422</v>
      </c>
      <c r="H1600" s="2">
        <v>6434</v>
      </c>
      <c r="I1600" s="2">
        <v>7233</v>
      </c>
      <c r="K1600" s="2">
        <f t="shared" si="290"/>
        <v>-817</v>
      </c>
      <c r="L1600" s="2">
        <f t="shared" si="291"/>
        <v>-897</v>
      </c>
      <c r="M1600" s="2">
        <f t="shared" si="292"/>
        <v>598</v>
      </c>
      <c r="N1600" s="2">
        <f t="shared" si="293"/>
        <v>1835</v>
      </c>
      <c r="O1600" s="2">
        <f t="shared" si="294"/>
        <v>12</v>
      </c>
      <c r="P1600" s="2">
        <f t="shared" si="295"/>
        <v>799</v>
      </c>
      <c r="R1600" s="3">
        <f t="shared" si="296"/>
        <v>-14.325793442048045</v>
      </c>
      <c r="S1600" s="3">
        <f t="shared" si="297"/>
        <v>-18.358575521899304</v>
      </c>
      <c r="T1600" s="3">
        <f t="shared" si="298"/>
        <v>14.99122587114565</v>
      </c>
      <c r="U1600" s="3">
        <f t="shared" si="299"/>
        <v>40.004360148245041</v>
      </c>
      <c r="V1600" s="3">
        <f t="shared" si="300"/>
        <v>0.18685767673621925</v>
      </c>
      <c r="W1600" s="3">
        <f t="shared" si="301"/>
        <v>12.418402238110041</v>
      </c>
    </row>
    <row r="1601" spans="1:23" x14ac:dyDescent="0.2">
      <c r="A1601" t="str">
        <f>IF('1410020201-eng'!A1601="",calc!A1600,'1410020201-eng'!A1601)</f>
        <v>New Brunswick</v>
      </c>
      <c r="B1601" t="s">
        <v>8</v>
      </c>
      <c r="C1601" s="2">
        <v>312955</v>
      </c>
      <c r="D1601" s="2">
        <v>308791</v>
      </c>
      <c r="E1601" s="2">
        <v>301913</v>
      </c>
      <c r="F1601" s="2">
        <v>302718</v>
      </c>
      <c r="G1601" s="2">
        <v>306039</v>
      </c>
      <c r="H1601" s="2">
        <v>310315</v>
      </c>
      <c r="I1601" s="2">
        <v>316243</v>
      </c>
      <c r="K1601" s="2">
        <f t="shared" si="290"/>
        <v>-4164</v>
      </c>
      <c r="L1601" s="2">
        <f t="shared" si="291"/>
        <v>-6878</v>
      </c>
      <c r="M1601" s="2">
        <f t="shared" si="292"/>
        <v>805</v>
      </c>
      <c r="N1601" s="2">
        <f t="shared" si="293"/>
        <v>3321</v>
      </c>
      <c r="O1601" s="2">
        <f t="shared" si="294"/>
        <v>4276</v>
      </c>
      <c r="P1601" s="2">
        <f t="shared" si="295"/>
        <v>5928</v>
      </c>
      <c r="R1601" s="3">
        <f t="shared" si="296"/>
        <v>-1.3305427297854324</v>
      </c>
      <c r="S1601" s="3">
        <f t="shared" si="297"/>
        <v>-2.227396523862418</v>
      </c>
      <c r="T1601" s="3">
        <f t="shared" si="298"/>
        <v>0.26663310291375331</v>
      </c>
      <c r="U1601" s="3">
        <f t="shared" si="299"/>
        <v>1.0970606306859849</v>
      </c>
      <c r="V1601" s="3">
        <f t="shared" si="300"/>
        <v>1.3972075454435546</v>
      </c>
      <c r="W1601" s="3">
        <f t="shared" si="301"/>
        <v>1.9103169360166281</v>
      </c>
    </row>
    <row r="1602" spans="1:23" x14ac:dyDescent="0.2">
      <c r="A1602" t="str">
        <f>IF('1410020201-eng'!A1602="",calc!A1601,'1410020201-eng'!A1602)</f>
        <v>New Brunswick</v>
      </c>
      <c r="B1602" t="s">
        <v>16</v>
      </c>
      <c r="C1602" s="2">
        <v>308654</v>
      </c>
      <c r="D1602" s="2">
        <v>304338</v>
      </c>
      <c r="E1602" s="2">
        <v>298083</v>
      </c>
      <c r="F1602" s="2">
        <v>298772</v>
      </c>
      <c r="G1602" s="2">
        <v>301328</v>
      </c>
      <c r="H1602" s="2">
        <v>304460</v>
      </c>
      <c r="I1602" s="2">
        <v>310436</v>
      </c>
      <c r="K1602" s="2">
        <f t="shared" si="290"/>
        <v>-4316</v>
      </c>
      <c r="L1602" s="2">
        <f t="shared" si="291"/>
        <v>-6255</v>
      </c>
      <c r="M1602" s="2">
        <f t="shared" si="292"/>
        <v>689</v>
      </c>
      <c r="N1602" s="2">
        <f t="shared" si="293"/>
        <v>2556</v>
      </c>
      <c r="O1602" s="2">
        <f t="shared" si="294"/>
        <v>3132</v>
      </c>
      <c r="P1602" s="2">
        <f t="shared" si="295"/>
        <v>5976</v>
      </c>
      <c r="R1602" s="3">
        <f t="shared" si="296"/>
        <v>-1.3983295210818587</v>
      </c>
      <c r="S1602" s="3">
        <f t="shared" si="297"/>
        <v>-2.055280641917868</v>
      </c>
      <c r="T1602" s="3">
        <f t="shared" si="298"/>
        <v>0.23114367474830838</v>
      </c>
      <c r="U1602" s="3">
        <f t="shared" si="299"/>
        <v>0.85550185425675773</v>
      </c>
      <c r="V1602" s="3">
        <f t="shared" si="300"/>
        <v>1.0393989274146445</v>
      </c>
      <c r="W1602" s="3">
        <f t="shared" si="301"/>
        <v>1.9628194179859424</v>
      </c>
    </row>
    <row r="1603" spans="1:23" x14ac:dyDescent="0.2">
      <c r="A1603" t="str">
        <f>IF('1410020201-eng'!A1603="",calc!A1602,'1410020201-eng'!A1603)</f>
        <v>New Brunswick</v>
      </c>
      <c r="B1603" t="s">
        <v>24</v>
      </c>
      <c r="C1603" s="2">
        <v>56625</v>
      </c>
      <c r="D1603" s="2">
        <v>54800</v>
      </c>
      <c r="E1603" s="2">
        <v>53334</v>
      </c>
      <c r="F1603" s="2">
        <v>54239</v>
      </c>
      <c r="G1603" s="2">
        <v>54307</v>
      </c>
      <c r="H1603" s="2">
        <v>54976</v>
      </c>
      <c r="I1603" s="2">
        <v>56002</v>
      </c>
      <c r="K1603" s="2">
        <f t="shared" si="290"/>
        <v>-1825</v>
      </c>
      <c r="L1603" s="2">
        <f t="shared" si="291"/>
        <v>-1466</v>
      </c>
      <c r="M1603" s="2">
        <f t="shared" si="292"/>
        <v>905</v>
      </c>
      <c r="N1603" s="2">
        <f t="shared" si="293"/>
        <v>68</v>
      </c>
      <c r="O1603" s="2">
        <f t="shared" si="294"/>
        <v>669</v>
      </c>
      <c r="P1603" s="2">
        <f t="shared" si="295"/>
        <v>1026</v>
      </c>
      <c r="R1603" s="3">
        <f t="shared" si="296"/>
        <v>-3.2229580573951435</v>
      </c>
      <c r="S1603" s="3">
        <f t="shared" si="297"/>
        <v>-2.6751824817518246</v>
      </c>
      <c r="T1603" s="3">
        <f t="shared" si="298"/>
        <v>1.6968537893276334</v>
      </c>
      <c r="U1603" s="3">
        <f t="shared" si="299"/>
        <v>0.12537104297645607</v>
      </c>
      <c r="V1603" s="3">
        <f t="shared" si="300"/>
        <v>1.2318853923067008</v>
      </c>
      <c r="W1603" s="3">
        <f t="shared" si="301"/>
        <v>1.8662689173457507</v>
      </c>
    </row>
    <row r="1604" spans="1:23" x14ac:dyDescent="0.2">
      <c r="A1604" t="str">
        <f>IF('1410020201-eng'!A1604="",calc!A1603,'1410020201-eng'!A1604)</f>
        <v>New Brunswick</v>
      </c>
      <c r="B1604" t="s">
        <v>32</v>
      </c>
      <c r="C1604" s="2">
        <v>2550</v>
      </c>
      <c r="D1604" s="2">
        <v>2580</v>
      </c>
      <c r="E1604" s="2">
        <v>2617</v>
      </c>
      <c r="F1604" s="2">
        <v>2757</v>
      </c>
      <c r="G1604" s="2">
        <v>2745</v>
      </c>
      <c r="H1604" s="2">
        <v>2585</v>
      </c>
      <c r="I1604" s="2">
        <v>2398</v>
      </c>
      <c r="K1604" s="2">
        <f t="shared" si="290"/>
        <v>30</v>
      </c>
      <c r="L1604" s="2">
        <f t="shared" si="291"/>
        <v>37</v>
      </c>
      <c r="M1604" s="2">
        <f t="shared" si="292"/>
        <v>140</v>
      </c>
      <c r="N1604" s="2">
        <f t="shared" si="293"/>
        <v>-12</v>
      </c>
      <c r="O1604" s="2">
        <f t="shared" si="294"/>
        <v>-160</v>
      </c>
      <c r="P1604" s="2">
        <f t="shared" si="295"/>
        <v>-187</v>
      </c>
      <c r="R1604" s="3">
        <f t="shared" si="296"/>
        <v>1.1764705882352942</v>
      </c>
      <c r="S1604" s="3">
        <f t="shared" si="297"/>
        <v>1.4341085271317828</v>
      </c>
      <c r="T1604" s="3">
        <f t="shared" si="298"/>
        <v>5.3496369889186086</v>
      </c>
      <c r="U1604" s="3">
        <f t="shared" si="299"/>
        <v>-0.43525571273122959</v>
      </c>
      <c r="V1604" s="3">
        <f t="shared" si="300"/>
        <v>-5.8287795992714022</v>
      </c>
      <c r="W1604" s="3">
        <f t="shared" si="301"/>
        <v>-7.2340425531914887</v>
      </c>
    </row>
    <row r="1605" spans="1:23" x14ac:dyDescent="0.2">
      <c r="A1605" t="str">
        <f>IF('1410020201-eng'!A1605="",calc!A1604,'1410020201-eng'!A1605)</f>
        <v>New Brunswick</v>
      </c>
      <c r="B1605" t="s">
        <v>40</v>
      </c>
      <c r="C1605" s="2">
        <v>1950</v>
      </c>
      <c r="D1605" s="2">
        <v>1923</v>
      </c>
      <c r="E1605" s="2">
        <v>1931</v>
      </c>
      <c r="F1605" s="2">
        <v>2072</v>
      </c>
      <c r="G1605" s="2">
        <v>2094</v>
      </c>
      <c r="H1605" s="2">
        <v>1953</v>
      </c>
      <c r="I1605" s="2">
        <v>1821</v>
      </c>
      <c r="K1605" s="2">
        <f t="shared" si="290"/>
        <v>-27</v>
      </c>
      <c r="L1605" s="2">
        <f t="shared" si="291"/>
        <v>8</v>
      </c>
      <c r="M1605" s="2">
        <f t="shared" si="292"/>
        <v>141</v>
      </c>
      <c r="N1605" s="2">
        <f t="shared" si="293"/>
        <v>22</v>
      </c>
      <c r="O1605" s="2">
        <f t="shared" si="294"/>
        <v>-141</v>
      </c>
      <c r="P1605" s="2">
        <f t="shared" si="295"/>
        <v>-132</v>
      </c>
      <c r="R1605" s="3">
        <f t="shared" si="296"/>
        <v>-1.3846153846153846</v>
      </c>
      <c r="S1605" s="3">
        <f t="shared" si="297"/>
        <v>0.41601664066562666</v>
      </c>
      <c r="T1605" s="3">
        <f t="shared" si="298"/>
        <v>7.3019161056447439</v>
      </c>
      <c r="U1605" s="3">
        <f t="shared" si="299"/>
        <v>1.0617760617760617</v>
      </c>
      <c r="V1605" s="3">
        <f t="shared" si="300"/>
        <v>-6.7335243553008599</v>
      </c>
      <c r="W1605" s="3">
        <f t="shared" si="301"/>
        <v>-6.7588325652841785</v>
      </c>
    </row>
    <row r="1606" spans="1:23" x14ac:dyDescent="0.2">
      <c r="A1606" t="str">
        <f>IF('1410020201-eng'!A1606="",calc!A1605,'1410020201-eng'!A1606)</f>
        <v>New Brunswick</v>
      </c>
      <c r="B1606" t="s">
        <v>48</v>
      </c>
      <c r="C1606" t="s">
        <v>398</v>
      </c>
      <c r="D1606" t="s">
        <v>398</v>
      </c>
      <c r="E1606" t="s">
        <v>398</v>
      </c>
      <c r="F1606" t="s">
        <v>398</v>
      </c>
      <c r="G1606" t="s">
        <v>398</v>
      </c>
      <c r="H1606" t="s">
        <v>398</v>
      </c>
      <c r="I1606" t="s">
        <v>398</v>
      </c>
      <c r="K1606" s="2" t="e">
        <f t="shared" si="290"/>
        <v>#VALUE!</v>
      </c>
      <c r="L1606" s="2" t="e">
        <f t="shared" si="291"/>
        <v>#VALUE!</v>
      </c>
      <c r="M1606" s="2" t="e">
        <f t="shared" si="292"/>
        <v>#VALUE!</v>
      </c>
      <c r="N1606" s="2" t="e">
        <f t="shared" si="293"/>
        <v>#VALUE!</v>
      </c>
      <c r="O1606" s="2" t="e">
        <f t="shared" si="294"/>
        <v>#VALUE!</v>
      </c>
      <c r="P1606" s="2" t="e">
        <f t="shared" si="295"/>
        <v>#VALUE!</v>
      </c>
      <c r="R1606" s="3" t="e">
        <f t="shared" si="296"/>
        <v>#VALUE!</v>
      </c>
      <c r="S1606" s="3" t="e">
        <f t="shared" si="297"/>
        <v>#VALUE!</v>
      </c>
      <c r="T1606" s="3" t="e">
        <f t="shared" si="298"/>
        <v>#VALUE!</v>
      </c>
      <c r="U1606" s="3" t="e">
        <f t="shared" si="299"/>
        <v>#VALUE!</v>
      </c>
      <c r="V1606" s="3" t="e">
        <f t="shared" si="300"/>
        <v>#VALUE!</v>
      </c>
      <c r="W1606" s="3" t="e">
        <f t="shared" si="301"/>
        <v>#VALUE!</v>
      </c>
    </row>
    <row r="1607" spans="1:23" x14ac:dyDescent="0.2">
      <c r="A1607" t="str">
        <f>IF('1410020201-eng'!A1607="",calc!A1606,'1410020201-eng'!A1607)</f>
        <v>New Brunswick</v>
      </c>
      <c r="B1607" t="s">
        <v>56</v>
      </c>
      <c r="C1607" t="s">
        <v>398</v>
      </c>
      <c r="D1607" t="s">
        <v>398</v>
      </c>
      <c r="E1607" t="s">
        <v>398</v>
      </c>
      <c r="F1607" t="s">
        <v>398</v>
      </c>
      <c r="G1607" t="s">
        <v>398</v>
      </c>
      <c r="H1607" t="s">
        <v>398</v>
      </c>
      <c r="I1607" t="s">
        <v>398</v>
      </c>
      <c r="K1607" s="2" t="e">
        <f t="shared" si="290"/>
        <v>#VALUE!</v>
      </c>
      <c r="L1607" s="2" t="e">
        <f t="shared" si="291"/>
        <v>#VALUE!</v>
      </c>
      <c r="M1607" s="2" t="e">
        <f t="shared" si="292"/>
        <v>#VALUE!</v>
      </c>
      <c r="N1607" s="2" t="e">
        <f t="shared" si="293"/>
        <v>#VALUE!</v>
      </c>
      <c r="O1607" s="2" t="e">
        <f t="shared" si="294"/>
        <v>#VALUE!</v>
      </c>
      <c r="P1607" s="2" t="e">
        <f t="shared" si="295"/>
        <v>#VALUE!</v>
      </c>
      <c r="R1607" s="3" t="e">
        <f t="shared" si="296"/>
        <v>#VALUE!</v>
      </c>
      <c r="S1607" s="3" t="e">
        <f t="shared" si="297"/>
        <v>#VALUE!</v>
      </c>
      <c r="T1607" s="3" t="e">
        <f t="shared" si="298"/>
        <v>#VALUE!</v>
      </c>
      <c r="U1607" s="3" t="e">
        <f t="shared" si="299"/>
        <v>#VALUE!</v>
      </c>
      <c r="V1607" s="3" t="e">
        <f t="shared" si="300"/>
        <v>#VALUE!</v>
      </c>
      <c r="W1607" s="3" t="e">
        <f t="shared" si="301"/>
        <v>#VALUE!</v>
      </c>
    </row>
    <row r="1608" spans="1:23" x14ac:dyDescent="0.2">
      <c r="A1608" t="str">
        <f>IF('1410020201-eng'!A1608="",calc!A1607,'1410020201-eng'!A1608)</f>
        <v>New Brunswick</v>
      </c>
      <c r="B1608" t="s">
        <v>64</v>
      </c>
      <c r="C1608" s="2">
        <v>1858</v>
      </c>
      <c r="D1608" s="2">
        <v>1857</v>
      </c>
      <c r="E1608" s="2">
        <v>1854</v>
      </c>
      <c r="F1608" s="2">
        <v>1989</v>
      </c>
      <c r="G1608" s="2">
        <v>2002</v>
      </c>
      <c r="H1608" s="2">
        <v>1856</v>
      </c>
      <c r="I1608" s="2">
        <v>1734</v>
      </c>
      <c r="K1608" s="2">
        <f t="shared" si="290"/>
        <v>-1</v>
      </c>
      <c r="L1608" s="2">
        <f t="shared" si="291"/>
        <v>-3</v>
      </c>
      <c r="M1608" s="2">
        <f t="shared" si="292"/>
        <v>135</v>
      </c>
      <c r="N1608" s="2">
        <f t="shared" si="293"/>
        <v>13</v>
      </c>
      <c r="O1608" s="2">
        <f t="shared" si="294"/>
        <v>-146</v>
      </c>
      <c r="P1608" s="2">
        <f t="shared" si="295"/>
        <v>-122</v>
      </c>
      <c r="R1608" s="3">
        <f t="shared" si="296"/>
        <v>-5.3821313240043051E-2</v>
      </c>
      <c r="S1608" s="3">
        <f t="shared" si="297"/>
        <v>-0.16155088852988692</v>
      </c>
      <c r="T1608" s="3">
        <f t="shared" si="298"/>
        <v>7.2815533980582519</v>
      </c>
      <c r="U1608" s="3">
        <f t="shared" si="299"/>
        <v>0.65359477124183007</v>
      </c>
      <c r="V1608" s="3">
        <f t="shared" si="300"/>
        <v>-7.2927072927072931</v>
      </c>
      <c r="W1608" s="3">
        <f t="shared" si="301"/>
        <v>-6.5732758620689653</v>
      </c>
    </row>
    <row r="1609" spans="1:23" x14ac:dyDescent="0.2">
      <c r="A1609" t="str">
        <f>IF('1410020201-eng'!A1609="",calc!A1608,'1410020201-eng'!A1609)</f>
        <v>New Brunswick</v>
      </c>
      <c r="B1609" t="s">
        <v>72</v>
      </c>
      <c r="C1609">
        <v>601</v>
      </c>
      <c r="D1609">
        <v>657</v>
      </c>
      <c r="E1609">
        <v>686</v>
      </c>
      <c r="F1609">
        <v>685</v>
      </c>
      <c r="G1609">
        <v>651</v>
      </c>
      <c r="H1609">
        <v>632</v>
      </c>
      <c r="I1609">
        <v>578</v>
      </c>
      <c r="K1609" s="2">
        <f t="shared" ref="K1609:K1672" si="302">D1609-C1609</f>
        <v>56</v>
      </c>
      <c r="L1609" s="2">
        <f t="shared" ref="L1609:L1672" si="303">E1609-D1609</f>
        <v>29</v>
      </c>
      <c r="M1609" s="2">
        <f t="shared" ref="M1609:M1672" si="304">F1609-E1609</f>
        <v>-1</v>
      </c>
      <c r="N1609" s="2">
        <f t="shared" ref="N1609:N1672" si="305">G1609-F1609</f>
        <v>-34</v>
      </c>
      <c r="O1609" s="2">
        <f t="shared" ref="O1609:O1672" si="306">H1609-G1609</f>
        <v>-19</v>
      </c>
      <c r="P1609" s="2">
        <f t="shared" ref="P1609:P1672" si="307">I1609-H1609</f>
        <v>-54</v>
      </c>
      <c r="R1609" s="3">
        <f t="shared" ref="R1609:R1672" si="308">IF(C1609=0,"",K1609/C1609*100)</f>
        <v>9.3178036605657244</v>
      </c>
      <c r="S1609" s="3">
        <f t="shared" ref="S1609:S1672" si="309">IF(D1609=0,"",L1609/D1609*100)</f>
        <v>4.4140030441400304</v>
      </c>
      <c r="T1609" s="3">
        <f t="shared" ref="T1609:T1672" si="310">IF(E1609=0,"",M1609/E1609*100)</f>
        <v>-0.1457725947521866</v>
      </c>
      <c r="U1609" s="3">
        <f t="shared" ref="U1609:U1672" si="311">IF(F1609=0,"",N1609/F1609*100)</f>
        <v>-4.9635036496350367</v>
      </c>
      <c r="V1609" s="3">
        <f t="shared" ref="V1609:V1672" si="312">IF(G1609=0,"",O1609/G1609*100)</f>
        <v>-2.9185867895545314</v>
      </c>
      <c r="W1609" s="3">
        <f t="shared" ref="W1609:W1672" si="313">IF(H1609=0,"",P1609/H1609*100)</f>
        <v>-8.5443037974683538</v>
      </c>
    </row>
    <row r="1610" spans="1:23" x14ac:dyDescent="0.2">
      <c r="A1610" t="str">
        <f>IF('1410020201-eng'!A1610="",calc!A1609,'1410020201-eng'!A1610)</f>
        <v>New Brunswick</v>
      </c>
      <c r="B1610" t="s">
        <v>80</v>
      </c>
      <c r="C1610" s="2">
        <v>2669</v>
      </c>
      <c r="D1610" t="s">
        <v>110</v>
      </c>
      <c r="E1610" t="s">
        <v>110</v>
      </c>
      <c r="F1610" t="s">
        <v>110</v>
      </c>
      <c r="G1610" t="s">
        <v>110</v>
      </c>
      <c r="H1610" t="s">
        <v>110</v>
      </c>
      <c r="I1610" s="2">
        <v>1264</v>
      </c>
      <c r="K1610" s="2" t="e">
        <f t="shared" si="302"/>
        <v>#VALUE!</v>
      </c>
      <c r="L1610" s="2" t="e">
        <f t="shared" si="303"/>
        <v>#VALUE!</v>
      </c>
      <c r="M1610" s="2" t="e">
        <f t="shared" si="304"/>
        <v>#VALUE!</v>
      </c>
      <c r="N1610" s="2" t="e">
        <f t="shared" si="305"/>
        <v>#VALUE!</v>
      </c>
      <c r="O1610" s="2" t="e">
        <f t="shared" si="306"/>
        <v>#VALUE!</v>
      </c>
      <c r="P1610" s="2" t="e">
        <f t="shared" si="307"/>
        <v>#VALUE!</v>
      </c>
      <c r="R1610" s="3" t="e">
        <f t="shared" si="308"/>
        <v>#VALUE!</v>
      </c>
      <c r="S1610" s="3" t="e">
        <f t="shared" si="309"/>
        <v>#VALUE!</v>
      </c>
      <c r="T1610" s="3" t="e">
        <f t="shared" si="310"/>
        <v>#VALUE!</v>
      </c>
      <c r="U1610" s="3" t="e">
        <f t="shared" si="311"/>
        <v>#VALUE!</v>
      </c>
      <c r="V1610" s="3" t="e">
        <f t="shared" si="312"/>
        <v>#VALUE!</v>
      </c>
      <c r="W1610" s="3" t="e">
        <f t="shared" si="313"/>
        <v>#VALUE!</v>
      </c>
    </row>
    <row r="1611" spans="1:23" x14ac:dyDescent="0.2">
      <c r="A1611" t="str">
        <f>IF('1410020201-eng'!A1611="",calc!A1610,'1410020201-eng'!A1611)</f>
        <v>New Brunswick</v>
      </c>
      <c r="B1611" t="s">
        <v>88</v>
      </c>
      <c r="C1611" t="s">
        <v>398</v>
      </c>
      <c r="D1611" t="s">
        <v>398</v>
      </c>
      <c r="E1611" t="s">
        <v>398</v>
      </c>
      <c r="F1611" t="s">
        <v>398</v>
      </c>
      <c r="G1611" t="s">
        <v>398</v>
      </c>
      <c r="H1611" t="s">
        <v>398</v>
      </c>
      <c r="I1611" t="s">
        <v>398</v>
      </c>
      <c r="K1611" s="2" t="e">
        <f t="shared" si="302"/>
        <v>#VALUE!</v>
      </c>
      <c r="L1611" s="2" t="e">
        <f t="shared" si="303"/>
        <v>#VALUE!</v>
      </c>
      <c r="M1611" s="2" t="e">
        <f t="shared" si="304"/>
        <v>#VALUE!</v>
      </c>
      <c r="N1611" s="2" t="e">
        <f t="shared" si="305"/>
        <v>#VALUE!</v>
      </c>
      <c r="O1611" s="2" t="e">
        <f t="shared" si="306"/>
        <v>#VALUE!</v>
      </c>
      <c r="P1611" s="2" t="e">
        <f t="shared" si="307"/>
        <v>#VALUE!</v>
      </c>
      <c r="R1611" s="3" t="e">
        <f t="shared" si="308"/>
        <v>#VALUE!</v>
      </c>
      <c r="S1611" s="3" t="e">
        <f t="shared" si="309"/>
        <v>#VALUE!</v>
      </c>
      <c r="T1611" s="3" t="e">
        <f t="shared" si="310"/>
        <v>#VALUE!</v>
      </c>
      <c r="U1611" s="3" t="e">
        <f t="shared" si="311"/>
        <v>#VALUE!</v>
      </c>
      <c r="V1611" s="3" t="e">
        <f t="shared" si="312"/>
        <v>#VALUE!</v>
      </c>
      <c r="W1611" s="3" t="e">
        <f t="shared" si="313"/>
        <v>#VALUE!</v>
      </c>
    </row>
    <row r="1612" spans="1:23" x14ac:dyDescent="0.2">
      <c r="A1612" t="str">
        <f>IF('1410020201-eng'!A1612="",calc!A1611,'1410020201-eng'!A1612)</f>
        <v>New Brunswick</v>
      </c>
      <c r="B1612" t="s">
        <v>96</v>
      </c>
      <c r="C1612" t="s">
        <v>398</v>
      </c>
      <c r="D1612" t="s">
        <v>398</v>
      </c>
      <c r="E1612" t="s">
        <v>398</v>
      </c>
      <c r="F1612" t="s">
        <v>398</v>
      </c>
      <c r="G1612" t="s">
        <v>398</v>
      </c>
      <c r="H1612" t="s">
        <v>398</v>
      </c>
      <c r="I1612" t="s">
        <v>398</v>
      </c>
      <c r="K1612" s="2" t="e">
        <f t="shared" si="302"/>
        <v>#VALUE!</v>
      </c>
      <c r="L1612" s="2" t="e">
        <f t="shared" si="303"/>
        <v>#VALUE!</v>
      </c>
      <c r="M1612" s="2" t="e">
        <f t="shared" si="304"/>
        <v>#VALUE!</v>
      </c>
      <c r="N1612" s="2" t="e">
        <f t="shared" si="305"/>
        <v>#VALUE!</v>
      </c>
      <c r="O1612" s="2" t="e">
        <f t="shared" si="306"/>
        <v>#VALUE!</v>
      </c>
      <c r="P1612" s="2" t="e">
        <f t="shared" si="307"/>
        <v>#VALUE!</v>
      </c>
      <c r="R1612" s="3" t="e">
        <f t="shared" si="308"/>
        <v>#VALUE!</v>
      </c>
      <c r="S1612" s="3" t="e">
        <f t="shared" si="309"/>
        <v>#VALUE!</v>
      </c>
      <c r="T1612" s="3" t="e">
        <f t="shared" si="310"/>
        <v>#VALUE!</v>
      </c>
      <c r="U1612" s="3" t="e">
        <f t="shared" si="311"/>
        <v>#VALUE!</v>
      </c>
      <c r="V1612" s="3" t="e">
        <f t="shared" si="312"/>
        <v>#VALUE!</v>
      </c>
      <c r="W1612" s="3" t="e">
        <f t="shared" si="313"/>
        <v>#VALUE!</v>
      </c>
    </row>
    <row r="1613" spans="1:23" x14ac:dyDescent="0.2">
      <c r="A1613" t="str">
        <f>IF('1410020201-eng'!A1613="",calc!A1612,'1410020201-eng'!A1613)</f>
        <v>New Brunswick</v>
      </c>
      <c r="B1613" t="s">
        <v>104</v>
      </c>
      <c r="C1613" t="s">
        <v>398</v>
      </c>
      <c r="D1613" t="s">
        <v>398</v>
      </c>
      <c r="E1613" t="s">
        <v>398</v>
      </c>
      <c r="F1613" t="s">
        <v>398</v>
      </c>
      <c r="G1613" t="s">
        <v>398</v>
      </c>
      <c r="H1613" t="s">
        <v>398</v>
      </c>
      <c r="I1613" t="s">
        <v>398</v>
      </c>
      <c r="K1613" s="2" t="e">
        <f t="shared" si="302"/>
        <v>#VALUE!</v>
      </c>
      <c r="L1613" s="2" t="e">
        <f t="shared" si="303"/>
        <v>#VALUE!</v>
      </c>
      <c r="M1613" s="2" t="e">
        <f t="shared" si="304"/>
        <v>#VALUE!</v>
      </c>
      <c r="N1613" s="2" t="e">
        <f t="shared" si="305"/>
        <v>#VALUE!</v>
      </c>
      <c r="O1613" s="2" t="e">
        <f t="shared" si="306"/>
        <v>#VALUE!</v>
      </c>
      <c r="P1613" s="2" t="e">
        <f t="shared" si="307"/>
        <v>#VALUE!</v>
      </c>
      <c r="R1613" s="3" t="e">
        <f t="shared" si="308"/>
        <v>#VALUE!</v>
      </c>
      <c r="S1613" s="3" t="e">
        <f t="shared" si="309"/>
        <v>#VALUE!</v>
      </c>
      <c r="T1613" s="3" t="e">
        <f t="shared" si="310"/>
        <v>#VALUE!</v>
      </c>
      <c r="U1613" s="3" t="e">
        <f t="shared" si="311"/>
        <v>#VALUE!</v>
      </c>
      <c r="V1613" s="3" t="e">
        <f t="shared" si="312"/>
        <v>#VALUE!</v>
      </c>
      <c r="W1613" s="3" t="e">
        <f t="shared" si="313"/>
        <v>#VALUE!</v>
      </c>
    </row>
    <row r="1614" spans="1:23" x14ac:dyDescent="0.2">
      <c r="A1614" t="str">
        <f>IF('1410020201-eng'!A1614="",calc!A1613,'1410020201-eng'!A1614)</f>
        <v>New Brunswick</v>
      </c>
      <c r="B1614" t="s">
        <v>112</v>
      </c>
      <c r="C1614" t="s">
        <v>398</v>
      </c>
      <c r="D1614" t="s">
        <v>398</v>
      </c>
      <c r="E1614" t="s">
        <v>398</v>
      </c>
      <c r="F1614" t="s">
        <v>398</v>
      </c>
      <c r="G1614" t="s">
        <v>398</v>
      </c>
      <c r="H1614" t="s">
        <v>398</v>
      </c>
      <c r="I1614" t="s">
        <v>398</v>
      </c>
      <c r="K1614" s="2" t="e">
        <f t="shared" si="302"/>
        <v>#VALUE!</v>
      </c>
      <c r="L1614" s="2" t="e">
        <f t="shared" si="303"/>
        <v>#VALUE!</v>
      </c>
      <c r="M1614" s="2" t="e">
        <f t="shared" si="304"/>
        <v>#VALUE!</v>
      </c>
      <c r="N1614" s="2" t="e">
        <f t="shared" si="305"/>
        <v>#VALUE!</v>
      </c>
      <c r="O1614" s="2" t="e">
        <f t="shared" si="306"/>
        <v>#VALUE!</v>
      </c>
      <c r="P1614" s="2" t="e">
        <f t="shared" si="307"/>
        <v>#VALUE!</v>
      </c>
      <c r="R1614" s="3" t="e">
        <f t="shared" si="308"/>
        <v>#VALUE!</v>
      </c>
      <c r="S1614" s="3" t="e">
        <f t="shared" si="309"/>
        <v>#VALUE!</v>
      </c>
      <c r="T1614" s="3" t="e">
        <f t="shared" si="310"/>
        <v>#VALUE!</v>
      </c>
      <c r="U1614" s="3" t="e">
        <f t="shared" si="311"/>
        <v>#VALUE!</v>
      </c>
      <c r="V1614" s="3" t="e">
        <f t="shared" si="312"/>
        <v>#VALUE!</v>
      </c>
      <c r="W1614" s="3" t="e">
        <f t="shared" si="313"/>
        <v>#VALUE!</v>
      </c>
    </row>
    <row r="1615" spans="1:23" x14ac:dyDescent="0.2">
      <c r="A1615" t="str">
        <f>IF('1410020201-eng'!A1615="",calc!A1614,'1410020201-eng'!A1615)</f>
        <v>New Brunswick</v>
      </c>
      <c r="B1615" t="s">
        <v>120</v>
      </c>
      <c r="C1615" t="s">
        <v>398</v>
      </c>
      <c r="D1615" t="s">
        <v>398</v>
      </c>
      <c r="E1615" t="s">
        <v>398</v>
      </c>
      <c r="F1615" t="s">
        <v>398</v>
      </c>
      <c r="G1615" t="s">
        <v>398</v>
      </c>
      <c r="H1615" t="s">
        <v>398</v>
      </c>
      <c r="I1615" t="s">
        <v>398</v>
      </c>
      <c r="K1615" s="2" t="e">
        <f t="shared" si="302"/>
        <v>#VALUE!</v>
      </c>
      <c r="L1615" s="2" t="e">
        <f t="shared" si="303"/>
        <v>#VALUE!</v>
      </c>
      <c r="M1615" s="2" t="e">
        <f t="shared" si="304"/>
        <v>#VALUE!</v>
      </c>
      <c r="N1615" s="2" t="e">
        <f t="shared" si="305"/>
        <v>#VALUE!</v>
      </c>
      <c r="O1615" s="2" t="e">
        <f t="shared" si="306"/>
        <v>#VALUE!</v>
      </c>
      <c r="P1615" s="2" t="e">
        <f t="shared" si="307"/>
        <v>#VALUE!</v>
      </c>
      <c r="R1615" s="3" t="e">
        <f t="shared" si="308"/>
        <v>#VALUE!</v>
      </c>
      <c r="S1615" s="3" t="e">
        <f t="shared" si="309"/>
        <v>#VALUE!</v>
      </c>
      <c r="T1615" s="3" t="e">
        <f t="shared" si="310"/>
        <v>#VALUE!</v>
      </c>
      <c r="U1615" s="3" t="e">
        <f t="shared" si="311"/>
        <v>#VALUE!</v>
      </c>
      <c r="V1615" s="3" t="e">
        <f t="shared" si="312"/>
        <v>#VALUE!</v>
      </c>
      <c r="W1615" s="3" t="e">
        <f t="shared" si="313"/>
        <v>#VALUE!</v>
      </c>
    </row>
    <row r="1616" spans="1:23" x14ac:dyDescent="0.2">
      <c r="A1616" t="str">
        <f>IF('1410020201-eng'!A1616="",calc!A1615,'1410020201-eng'!A1616)</f>
        <v>New Brunswick</v>
      </c>
      <c r="B1616" t="s">
        <v>127</v>
      </c>
      <c r="C1616" t="s">
        <v>398</v>
      </c>
      <c r="D1616" t="s">
        <v>398</v>
      </c>
      <c r="E1616" t="s">
        <v>398</v>
      </c>
      <c r="F1616" t="s">
        <v>398</v>
      </c>
      <c r="G1616" t="s">
        <v>398</v>
      </c>
      <c r="H1616" t="s">
        <v>398</v>
      </c>
      <c r="I1616" t="s">
        <v>398</v>
      </c>
      <c r="K1616" s="2" t="e">
        <f t="shared" si="302"/>
        <v>#VALUE!</v>
      </c>
      <c r="L1616" s="2" t="e">
        <f t="shared" si="303"/>
        <v>#VALUE!</v>
      </c>
      <c r="M1616" s="2" t="e">
        <f t="shared" si="304"/>
        <v>#VALUE!</v>
      </c>
      <c r="N1616" s="2" t="e">
        <f t="shared" si="305"/>
        <v>#VALUE!</v>
      </c>
      <c r="O1616" s="2" t="e">
        <f t="shared" si="306"/>
        <v>#VALUE!</v>
      </c>
      <c r="P1616" s="2" t="e">
        <f t="shared" si="307"/>
        <v>#VALUE!</v>
      </c>
      <c r="R1616" s="3" t="e">
        <f t="shared" si="308"/>
        <v>#VALUE!</v>
      </c>
      <c r="S1616" s="3" t="e">
        <f t="shared" si="309"/>
        <v>#VALUE!</v>
      </c>
      <c r="T1616" s="3" t="e">
        <f t="shared" si="310"/>
        <v>#VALUE!</v>
      </c>
      <c r="U1616" s="3" t="e">
        <f t="shared" si="311"/>
        <v>#VALUE!</v>
      </c>
      <c r="V1616" s="3" t="e">
        <f t="shared" si="312"/>
        <v>#VALUE!</v>
      </c>
      <c r="W1616" s="3" t="e">
        <f t="shared" si="313"/>
        <v>#VALUE!</v>
      </c>
    </row>
    <row r="1617" spans="1:23" x14ac:dyDescent="0.2">
      <c r="A1617" t="str">
        <f>IF('1410020201-eng'!A1617="",calc!A1616,'1410020201-eng'!A1617)</f>
        <v>New Brunswick</v>
      </c>
      <c r="B1617" t="s">
        <v>135</v>
      </c>
      <c r="C1617" s="2">
        <v>2654</v>
      </c>
      <c r="D1617" t="s">
        <v>110</v>
      </c>
      <c r="E1617" t="s">
        <v>110</v>
      </c>
      <c r="F1617" t="s">
        <v>110</v>
      </c>
      <c r="G1617" t="s">
        <v>110</v>
      </c>
      <c r="H1617" t="s">
        <v>110</v>
      </c>
      <c r="I1617" s="2">
        <v>2992</v>
      </c>
      <c r="K1617" s="2" t="e">
        <f t="shared" si="302"/>
        <v>#VALUE!</v>
      </c>
      <c r="L1617" s="2" t="e">
        <f t="shared" si="303"/>
        <v>#VALUE!</v>
      </c>
      <c r="M1617" s="2" t="e">
        <f t="shared" si="304"/>
        <v>#VALUE!</v>
      </c>
      <c r="N1617" s="2" t="e">
        <f t="shared" si="305"/>
        <v>#VALUE!</v>
      </c>
      <c r="O1617" s="2" t="e">
        <f t="shared" si="306"/>
        <v>#VALUE!</v>
      </c>
      <c r="P1617" s="2" t="e">
        <f t="shared" si="307"/>
        <v>#VALUE!</v>
      </c>
      <c r="R1617" s="3" t="e">
        <f t="shared" si="308"/>
        <v>#VALUE!</v>
      </c>
      <c r="S1617" s="3" t="e">
        <f t="shared" si="309"/>
        <v>#VALUE!</v>
      </c>
      <c r="T1617" s="3" t="e">
        <f t="shared" si="310"/>
        <v>#VALUE!</v>
      </c>
      <c r="U1617" s="3" t="e">
        <f t="shared" si="311"/>
        <v>#VALUE!</v>
      </c>
      <c r="V1617" s="3" t="e">
        <f t="shared" si="312"/>
        <v>#VALUE!</v>
      </c>
      <c r="W1617" s="3" t="e">
        <f t="shared" si="313"/>
        <v>#VALUE!</v>
      </c>
    </row>
    <row r="1618" spans="1:23" x14ac:dyDescent="0.2">
      <c r="A1618" t="str">
        <f>IF('1410020201-eng'!A1618="",calc!A1617,'1410020201-eng'!A1618)</f>
        <v>New Brunswick</v>
      </c>
      <c r="B1618" t="s">
        <v>143</v>
      </c>
      <c r="C1618" t="s">
        <v>398</v>
      </c>
      <c r="D1618" t="s">
        <v>398</v>
      </c>
      <c r="E1618" t="s">
        <v>398</v>
      </c>
      <c r="F1618" t="s">
        <v>398</v>
      </c>
      <c r="G1618" t="s">
        <v>398</v>
      </c>
      <c r="H1618" t="s">
        <v>398</v>
      </c>
      <c r="I1618" t="s">
        <v>398</v>
      </c>
      <c r="K1618" s="2" t="e">
        <f t="shared" si="302"/>
        <v>#VALUE!</v>
      </c>
      <c r="L1618" s="2" t="e">
        <f t="shared" si="303"/>
        <v>#VALUE!</v>
      </c>
      <c r="M1618" s="2" t="e">
        <f t="shared" si="304"/>
        <v>#VALUE!</v>
      </c>
      <c r="N1618" s="2" t="e">
        <f t="shared" si="305"/>
        <v>#VALUE!</v>
      </c>
      <c r="O1618" s="2" t="e">
        <f t="shared" si="306"/>
        <v>#VALUE!</v>
      </c>
      <c r="P1618" s="2" t="e">
        <f t="shared" si="307"/>
        <v>#VALUE!</v>
      </c>
      <c r="R1618" s="3" t="e">
        <f t="shared" si="308"/>
        <v>#VALUE!</v>
      </c>
      <c r="S1618" s="3" t="e">
        <f t="shared" si="309"/>
        <v>#VALUE!</v>
      </c>
      <c r="T1618" s="3" t="e">
        <f t="shared" si="310"/>
        <v>#VALUE!</v>
      </c>
      <c r="U1618" s="3" t="e">
        <f t="shared" si="311"/>
        <v>#VALUE!</v>
      </c>
      <c r="V1618" s="3" t="e">
        <f t="shared" si="312"/>
        <v>#VALUE!</v>
      </c>
      <c r="W1618" s="3" t="e">
        <f t="shared" si="313"/>
        <v>#VALUE!</v>
      </c>
    </row>
    <row r="1619" spans="1:23" x14ac:dyDescent="0.2">
      <c r="A1619" t="str">
        <f>IF('1410020201-eng'!A1619="",calc!A1618,'1410020201-eng'!A1619)</f>
        <v>New Brunswick</v>
      </c>
      <c r="B1619" t="s">
        <v>151</v>
      </c>
      <c r="C1619" t="s">
        <v>398</v>
      </c>
      <c r="D1619" t="s">
        <v>398</v>
      </c>
      <c r="E1619" t="s">
        <v>398</v>
      </c>
      <c r="F1619" t="s">
        <v>398</v>
      </c>
      <c r="G1619" t="s">
        <v>398</v>
      </c>
      <c r="H1619" t="s">
        <v>398</v>
      </c>
      <c r="I1619" t="s">
        <v>398</v>
      </c>
      <c r="K1619" s="2" t="e">
        <f t="shared" si="302"/>
        <v>#VALUE!</v>
      </c>
      <c r="L1619" s="2" t="e">
        <f t="shared" si="303"/>
        <v>#VALUE!</v>
      </c>
      <c r="M1619" s="2" t="e">
        <f t="shared" si="304"/>
        <v>#VALUE!</v>
      </c>
      <c r="N1619" s="2" t="e">
        <f t="shared" si="305"/>
        <v>#VALUE!</v>
      </c>
      <c r="O1619" s="2" t="e">
        <f t="shared" si="306"/>
        <v>#VALUE!</v>
      </c>
      <c r="P1619" s="2" t="e">
        <f t="shared" si="307"/>
        <v>#VALUE!</v>
      </c>
      <c r="R1619" s="3" t="e">
        <f t="shared" si="308"/>
        <v>#VALUE!</v>
      </c>
      <c r="S1619" s="3" t="e">
        <f t="shared" si="309"/>
        <v>#VALUE!</v>
      </c>
      <c r="T1619" s="3" t="e">
        <f t="shared" si="310"/>
        <v>#VALUE!</v>
      </c>
      <c r="U1619" s="3" t="e">
        <f t="shared" si="311"/>
        <v>#VALUE!</v>
      </c>
      <c r="V1619" s="3" t="e">
        <f t="shared" si="312"/>
        <v>#VALUE!</v>
      </c>
      <c r="W1619" s="3" t="e">
        <f t="shared" si="313"/>
        <v>#VALUE!</v>
      </c>
    </row>
    <row r="1620" spans="1:23" x14ac:dyDescent="0.2">
      <c r="A1620" t="str">
        <f>IF('1410020201-eng'!A1620="",calc!A1619,'1410020201-eng'!A1620)</f>
        <v>New Brunswick</v>
      </c>
      <c r="B1620" t="s">
        <v>159</v>
      </c>
      <c r="C1620" t="s">
        <v>398</v>
      </c>
      <c r="D1620" t="s">
        <v>398</v>
      </c>
      <c r="E1620" t="s">
        <v>398</v>
      </c>
      <c r="F1620" t="s">
        <v>398</v>
      </c>
      <c r="G1620" t="s">
        <v>398</v>
      </c>
      <c r="H1620" t="s">
        <v>398</v>
      </c>
      <c r="I1620" t="s">
        <v>398</v>
      </c>
      <c r="K1620" s="2" t="e">
        <f t="shared" si="302"/>
        <v>#VALUE!</v>
      </c>
      <c r="L1620" s="2" t="e">
        <f t="shared" si="303"/>
        <v>#VALUE!</v>
      </c>
      <c r="M1620" s="2" t="e">
        <f t="shared" si="304"/>
        <v>#VALUE!</v>
      </c>
      <c r="N1620" s="2" t="e">
        <f t="shared" si="305"/>
        <v>#VALUE!</v>
      </c>
      <c r="O1620" s="2" t="e">
        <f t="shared" si="306"/>
        <v>#VALUE!</v>
      </c>
      <c r="P1620" s="2" t="e">
        <f t="shared" si="307"/>
        <v>#VALUE!</v>
      </c>
      <c r="R1620" s="3" t="e">
        <f t="shared" si="308"/>
        <v>#VALUE!</v>
      </c>
      <c r="S1620" s="3" t="e">
        <f t="shared" si="309"/>
        <v>#VALUE!</v>
      </c>
      <c r="T1620" s="3" t="e">
        <f t="shared" si="310"/>
        <v>#VALUE!</v>
      </c>
      <c r="U1620" s="3" t="e">
        <f t="shared" si="311"/>
        <v>#VALUE!</v>
      </c>
      <c r="V1620" s="3" t="e">
        <f t="shared" si="312"/>
        <v>#VALUE!</v>
      </c>
      <c r="W1620" s="3" t="e">
        <f t="shared" si="313"/>
        <v>#VALUE!</v>
      </c>
    </row>
    <row r="1621" spans="1:23" x14ac:dyDescent="0.2">
      <c r="A1621" t="str">
        <f>IF('1410020201-eng'!A1621="",calc!A1620,'1410020201-eng'!A1621)</f>
        <v>New Brunswick</v>
      </c>
      <c r="B1621" t="s">
        <v>167</v>
      </c>
      <c r="C1621" s="2">
        <v>18891</v>
      </c>
      <c r="D1621" s="2">
        <v>18695</v>
      </c>
      <c r="E1621" s="2">
        <v>18893</v>
      </c>
      <c r="F1621" s="2">
        <v>18642</v>
      </c>
      <c r="G1621" s="2">
        <v>18332</v>
      </c>
      <c r="H1621" s="2">
        <v>19051</v>
      </c>
      <c r="I1621" s="2">
        <v>19389</v>
      </c>
      <c r="K1621" s="2">
        <f t="shared" si="302"/>
        <v>-196</v>
      </c>
      <c r="L1621" s="2">
        <f t="shared" si="303"/>
        <v>198</v>
      </c>
      <c r="M1621" s="2">
        <f t="shared" si="304"/>
        <v>-251</v>
      </c>
      <c r="N1621" s="2">
        <f t="shared" si="305"/>
        <v>-310</v>
      </c>
      <c r="O1621" s="2">
        <f t="shared" si="306"/>
        <v>719</v>
      </c>
      <c r="P1621" s="2">
        <f t="shared" si="307"/>
        <v>338</v>
      </c>
      <c r="R1621" s="3">
        <f t="shared" si="308"/>
        <v>-1.0375310994653539</v>
      </c>
      <c r="S1621" s="3">
        <f t="shared" si="309"/>
        <v>1.059106713024873</v>
      </c>
      <c r="T1621" s="3">
        <f t="shared" si="310"/>
        <v>-1.3285343778118879</v>
      </c>
      <c r="U1621" s="3">
        <f t="shared" si="311"/>
        <v>-1.6629117047527089</v>
      </c>
      <c r="V1621" s="3">
        <f t="shared" si="312"/>
        <v>3.9221034257036873</v>
      </c>
      <c r="W1621" s="3">
        <f t="shared" si="313"/>
        <v>1.7741850821479186</v>
      </c>
    </row>
    <row r="1622" spans="1:23" x14ac:dyDescent="0.2">
      <c r="A1622" t="str">
        <f>IF('1410020201-eng'!A1622="",calc!A1621,'1410020201-eng'!A1622)</f>
        <v>New Brunswick</v>
      </c>
      <c r="B1622" t="s">
        <v>175</v>
      </c>
      <c r="C1622" s="2">
        <v>4639</v>
      </c>
      <c r="D1622" s="2">
        <v>4529</v>
      </c>
      <c r="E1622" s="2">
        <v>4642</v>
      </c>
      <c r="F1622" s="2">
        <v>4638</v>
      </c>
      <c r="G1622" s="2">
        <v>4848</v>
      </c>
      <c r="H1622" s="2">
        <v>4724</v>
      </c>
      <c r="I1622" s="2">
        <v>4780</v>
      </c>
      <c r="K1622" s="2">
        <f t="shared" si="302"/>
        <v>-110</v>
      </c>
      <c r="L1622" s="2">
        <f t="shared" si="303"/>
        <v>113</v>
      </c>
      <c r="M1622" s="2">
        <f t="shared" si="304"/>
        <v>-4</v>
      </c>
      <c r="N1622" s="2">
        <f t="shared" si="305"/>
        <v>210</v>
      </c>
      <c r="O1622" s="2">
        <f t="shared" si="306"/>
        <v>-124</v>
      </c>
      <c r="P1622" s="2">
        <f t="shared" si="307"/>
        <v>56</v>
      </c>
      <c r="R1622" s="3">
        <f t="shared" si="308"/>
        <v>-2.3712006898038371</v>
      </c>
      <c r="S1622" s="3">
        <f t="shared" si="309"/>
        <v>2.4950320158975492</v>
      </c>
      <c r="T1622" s="3">
        <f t="shared" si="310"/>
        <v>-8.6169754416199909E-2</v>
      </c>
      <c r="U1622" s="3">
        <f t="shared" si="311"/>
        <v>4.5278137128072444</v>
      </c>
      <c r="V1622" s="3">
        <f t="shared" si="312"/>
        <v>-2.557755775577558</v>
      </c>
      <c r="W1622" s="3">
        <f t="shared" si="313"/>
        <v>1.1854360711261642</v>
      </c>
    </row>
    <row r="1623" spans="1:23" x14ac:dyDescent="0.2">
      <c r="A1623" t="str">
        <f>IF('1410020201-eng'!A1623="",calc!A1622,'1410020201-eng'!A1623)</f>
        <v>New Brunswick</v>
      </c>
      <c r="B1623" t="s">
        <v>183</v>
      </c>
      <c r="C1623" s="2">
        <v>3221</v>
      </c>
      <c r="D1623" s="2">
        <v>3010</v>
      </c>
      <c r="E1623" s="2">
        <v>2968</v>
      </c>
      <c r="F1623" s="2">
        <v>2879</v>
      </c>
      <c r="G1623" s="2">
        <v>2965</v>
      </c>
      <c r="H1623" s="2">
        <v>2966</v>
      </c>
      <c r="I1623" s="2">
        <v>3043</v>
      </c>
      <c r="K1623" s="2">
        <f t="shared" si="302"/>
        <v>-211</v>
      </c>
      <c r="L1623" s="2">
        <f t="shared" si="303"/>
        <v>-42</v>
      </c>
      <c r="M1623" s="2">
        <f t="shared" si="304"/>
        <v>-89</v>
      </c>
      <c r="N1623" s="2">
        <f t="shared" si="305"/>
        <v>86</v>
      </c>
      <c r="O1623" s="2">
        <f t="shared" si="306"/>
        <v>1</v>
      </c>
      <c r="P1623" s="2">
        <f t="shared" si="307"/>
        <v>77</v>
      </c>
      <c r="R1623" s="3">
        <f t="shared" si="308"/>
        <v>-6.5507606333436819</v>
      </c>
      <c r="S1623" s="3">
        <f t="shared" si="309"/>
        <v>-1.3953488372093024</v>
      </c>
      <c r="T1623" s="3">
        <f t="shared" si="310"/>
        <v>-2.9986522911051212</v>
      </c>
      <c r="U1623" s="3">
        <f t="shared" si="311"/>
        <v>2.9871483153872873</v>
      </c>
      <c r="V1623" s="3">
        <f t="shared" si="312"/>
        <v>3.3726812816188868E-2</v>
      </c>
      <c r="W1623" s="3">
        <f t="shared" si="313"/>
        <v>2.5960890087660147</v>
      </c>
    </row>
    <row r="1624" spans="1:23" x14ac:dyDescent="0.2">
      <c r="A1624" t="str">
        <f>IF('1410020201-eng'!A1624="",calc!A1623,'1410020201-eng'!A1624)</f>
        <v>New Brunswick</v>
      </c>
      <c r="B1624" t="s">
        <v>191</v>
      </c>
      <c r="C1624" s="2">
        <v>1418</v>
      </c>
      <c r="D1624" s="2">
        <v>1519</v>
      </c>
      <c r="E1624" s="2">
        <v>1674</v>
      </c>
      <c r="F1624" s="2">
        <v>1759</v>
      </c>
      <c r="G1624" s="2">
        <v>1883</v>
      </c>
      <c r="H1624" s="2">
        <v>1758</v>
      </c>
      <c r="I1624" s="2">
        <v>1737</v>
      </c>
      <c r="K1624" s="2">
        <f t="shared" si="302"/>
        <v>101</v>
      </c>
      <c r="L1624" s="2">
        <f t="shared" si="303"/>
        <v>155</v>
      </c>
      <c r="M1624" s="2">
        <f t="shared" si="304"/>
        <v>85</v>
      </c>
      <c r="N1624" s="2">
        <f t="shared" si="305"/>
        <v>124</v>
      </c>
      <c r="O1624" s="2">
        <f t="shared" si="306"/>
        <v>-125</v>
      </c>
      <c r="P1624" s="2">
        <f t="shared" si="307"/>
        <v>-21</v>
      </c>
      <c r="R1624" s="3">
        <f t="shared" si="308"/>
        <v>7.1227080394922426</v>
      </c>
      <c r="S1624" s="3">
        <f t="shared" si="309"/>
        <v>10.204081632653061</v>
      </c>
      <c r="T1624" s="3">
        <f t="shared" si="310"/>
        <v>5.0776583034647551</v>
      </c>
      <c r="U1624" s="3">
        <f t="shared" si="311"/>
        <v>7.0494599204093236</v>
      </c>
      <c r="V1624" s="3">
        <f t="shared" si="312"/>
        <v>-6.6383430695698351</v>
      </c>
      <c r="W1624" s="3">
        <f t="shared" si="313"/>
        <v>-1.1945392491467577</v>
      </c>
    </row>
    <row r="1625" spans="1:23" x14ac:dyDescent="0.2">
      <c r="A1625" t="str">
        <f>IF('1410020201-eng'!A1625="",calc!A1624,'1410020201-eng'!A1625)</f>
        <v>New Brunswick</v>
      </c>
      <c r="B1625" t="s">
        <v>199</v>
      </c>
      <c r="C1625" s="2">
        <v>2230</v>
      </c>
      <c r="D1625" s="2">
        <v>2164</v>
      </c>
      <c r="E1625" s="2">
        <v>2446</v>
      </c>
      <c r="F1625" s="2">
        <v>2496</v>
      </c>
      <c r="G1625" s="2">
        <v>2489</v>
      </c>
      <c r="H1625" s="2">
        <v>2709</v>
      </c>
      <c r="I1625" s="2">
        <v>2760</v>
      </c>
      <c r="K1625" s="2">
        <f t="shared" si="302"/>
        <v>-66</v>
      </c>
      <c r="L1625" s="2">
        <f t="shared" si="303"/>
        <v>282</v>
      </c>
      <c r="M1625" s="2">
        <f t="shared" si="304"/>
        <v>50</v>
      </c>
      <c r="N1625" s="2">
        <f t="shared" si="305"/>
        <v>-7</v>
      </c>
      <c r="O1625" s="2">
        <f t="shared" si="306"/>
        <v>220</v>
      </c>
      <c r="P1625" s="2">
        <f t="shared" si="307"/>
        <v>51</v>
      </c>
      <c r="R1625" s="3">
        <f t="shared" si="308"/>
        <v>-2.9596412556053813</v>
      </c>
      <c r="S1625" s="3">
        <f t="shared" si="309"/>
        <v>13.031423290203328</v>
      </c>
      <c r="T1625" s="3">
        <f t="shared" si="310"/>
        <v>2.0441537203597711</v>
      </c>
      <c r="U1625" s="3">
        <f t="shared" si="311"/>
        <v>-0.28044871794871795</v>
      </c>
      <c r="V1625" s="3">
        <f t="shared" si="312"/>
        <v>8.8388911209321002</v>
      </c>
      <c r="W1625" s="3">
        <f t="shared" si="313"/>
        <v>1.8826135105204873</v>
      </c>
    </row>
    <row r="1626" spans="1:23" x14ac:dyDescent="0.2">
      <c r="A1626" t="str">
        <f>IF('1410020201-eng'!A1626="",calc!A1625,'1410020201-eng'!A1626)</f>
        <v>New Brunswick</v>
      </c>
      <c r="B1626" t="s">
        <v>207</v>
      </c>
      <c r="C1626">
        <v>549</v>
      </c>
      <c r="D1626">
        <v>512</v>
      </c>
      <c r="E1626">
        <v>525</v>
      </c>
      <c r="F1626">
        <v>548</v>
      </c>
      <c r="G1626">
        <v>657</v>
      </c>
      <c r="H1626">
        <v>754</v>
      </c>
      <c r="I1626">
        <v>805</v>
      </c>
      <c r="K1626" s="2">
        <f t="shared" si="302"/>
        <v>-37</v>
      </c>
      <c r="L1626" s="2">
        <f t="shared" si="303"/>
        <v>13</v>
      </c>
      <c r="M1626" s="2">
        <f t="shared" si="304"/>
        <v>23</v>
      </c>
      <c r="N1626" s="2">
        <f t="shared" si="305"/>
        <v>109</v>
      </c>
      <c r="O1626" s="2">
        <f t="shared" si="306"/>
        <v>97</v>
      </c>
      <c r="P1626" s="2">
        <f t="shared" si="307"/>
        <v>51</v>
      </c>
      <c r="R1626" s="3">
        <f t="shared" si="308"/>
        <v>-6.7395264116575593</v>
      </c>
      <c r="S1626" s="3">
        <f t="shared" si="309"/>
        <v>2.5390625</v>
      </c>
      <c r="T1626" s="3">
        <f t="shared" si="310"/>
        <v>4.3809523809523814</v>
      </c>
      <c r="U1626" s="3">
        <f t="shared" si="311"/>
        <v>19.89051094890511</v>
      </c>
      <c r="V1626" s="3">
        <f t="shared" si="312"/>
        <v>14.764079147640791</v>
      </c>
      <c r="W1626" s="3">
        <f t="shared" si="313"/>
        <v>6.7639257294429713</v>
      </c>
    </row>
    <row r="1627" spans="1:23" x14ac:dyDescent="0.2">
      <c r="A1627" t="str">
        <f>IF('1410020201-eng'!A1627="",calc!A1626,'1410020201-eng'!A1627)</f>
        <v>New Brunswick</v>
      </c>
      <c r="B1627" t="s">
        <v>215</v>
      </c>
      <c r="C1627">
        <v>103</v>
      </c>
      <c r="D1627">
        <v>157</v>
      </c>
      <c r="E1627">
        <v>187</v>
      </c>
      <c r="F1627">
        <v>131</v>
      </c>
      <c r="G1627">
        <v>103</v>
      </c>
      <c r="H1627">
        <v>120</v>
      </c>
      <c r="I1627">
        <v>104</v>
      </c>
      <c r="K1627" s="2">
        <f t="shared" si="302"/>
        <v>54</v>
      </c>
      <c r="L1627" s="2">
        <f t="shared" si="303"/>
        <v>30</v>
      </c>
      <c r="M1627" s="2">
        <f t="shared" si="304"/>
        <v>-56</v>
      </c>
      <c r="N1627" s="2">
        <f t="shared" si="305"/>
        <v>-28</v>
      </c>
      <c r="O1627" s="2">
        <f t="shared" si="306"/>
        <v>17</v>
      </c>
      <c r="P1627" s="2">
        <f t="shared" si="307"/>
        <v>-16</v>
      </c>
      <c r="R1627" s="3">
        <f t="shared" si="308"/>
        <v>52.427184466019419</v>
      </c>
      <c r="S1627" s="3">
        <f t="shared" si="309"/>
        <v>19.108280254777071</v>
      </c>
      <c r="T1627" s="3">
        <f t="shared" si="310"/>
        <v>-29.946524064171122</v>
      </c>
      <c r="U1627" s="3">
        <f t="shared" si="311"/>
        <v>-21.374045801526716</v>
      </c>
      <c r="V1627" s="3">
        <f t="shared" si="312"/>
        <v>16.50485436893204</v>
      </c>
      <c r="W1627" s="3">
        <f t="shared" si="313"/>
        <v>-13.333333333333334</v>
      </c>
    </row>
    <row r="1628" spans="1:23" x14ac:dyDescent="0.2">
      <c r="A1628" t="str">
        <f>IF('1410020201-eng'!A1628="",calc!A1627,'1410020201-eng'!A1628)</f>
        <v>New Brunswick</v>
      </c>
      <c r="B1628" t="s">
        <v>223</v>
      </c>
      <c r="C1628" s="2">
        <v>1515</v>
      </c>
      <c r="D1628" s="2">
        <v>1377</v>
      </c>
      <c r="E1628" s="2">
        <v>1388</v>
      </c>
      <c r="F1628" s="2">
        <v>1462</v>
      </c>
      <c r="G1628" s="2">
        <v>1346</v>
      </c>
      <c r="H1628" s="2">
        <v>1425</v>
      </c>
      <c r="I1628" s="2">
        <v>1381</v>
      </c>
      <c r="K1628" s="2">
        <f t="shared" si="302"/>
        <v>-138</v>
      </c>
      <c r="L1628" s="2">
        <f t="shared" si="303"/>
        <v>11</v>
      </c>
      <c r="M1628" s="2">
        <f t="shared" si="304"/>
        <v>74</v>
      </c>
      <c r="N1628" s="2">
        <f t="shared" si="305"/>
        <v>-116</v>
      </c>
      <c r="O1628" s="2">
        <f t="shared" si="306"/>
        <v>79</v>
      </c>
      <c r="P1628" s="2">
        <f t="shared" si="307"/>
        <v>-44</v>
      </c>
      <c r="R1628" s="3">
        <f t="shared" si="308"/>
        <v>-9.1089108910891081</v>
      </c>
      <c r="S1628" s="3">
        <f t="shared" si="309"/>
        <v>0.79883805374001449</v>
      </c>
      <c r="T1628" s="3">
        <f t="shared" si="310"/>
        <v>5.3314121037463975</v>
      </c>
      <c r="U1628" s="3">
        <f t="shared" si="311"/>
        <v>-7.9343365253077973</v>
      </c>
      <c r="V1628" s="3">
        <f t="shared" si="312"/>
        <v>5.8692421991084691</v>
      </c>
      <c r="W1628" s="3">
        <f t="shared" si="313"/>
        <v>-3.0877192982456143</v>
      </c>
    </row>
    <row r="1629" spans="1:23" x14ac:dyDescent="0.2">
      <c r="A1629" t="str">
        <f>IF('1410020201-eng'!A1629="",calc!A1628,'1410020201-eng'!A1629)</f>
        <v>New Brunswick</v>
      </c>
      <c r="B1629" t="s">
        <v>231</v>
      </c>
      <c r="C1629" t="s">
        <v>398</v>
      </c>
      <c r="D1629" t="s">
        <v>398</v>
      </c>
      <c r="E1629" t="s">
        <v>398</v>
      </c>
      <c r="F1629" t="s">
        <v>398</v>
      </c>
      <c r="G1629" t="s">
        <v>398</v>
      </c>
      <c r="H1629" t="s">
        <v>398</v>
      </c>
      <c r="I1629" t="s">
        <v>398</v>
      </c>
      <c r="K1629" s="2" t="e">
        <f t="shared" si="302"/>
        <v>#VALUE!</v>
      </c>
      <c r="L1629" s="2" t="e">
        <f t="shared" si="303"/>
        <v>#VALUE!</v>
      </c>
      <c r="M1629" s="2" t="e">
        <f t="shared" si="304"/>
        <v>#VALUE!</v>
      </c>
      <c r="N1629" s="2" t="e">
        <f t="shared" si="305"/>
        <v>#VALUE!</v>
      </c>
      <c r="O1629" s="2" t="e">
        <f t="shared" si="306"/>
        <v>#VALUE!</v>
      </c>
      <c r="P1629" s="2" t="e">
        <f t="shared" si="307"/>
        <v>#VALUE!</v>
      </c>
      <c r="R1629" s="3" t="e">
        <f t="shared" si="308"/>
        <v>#VALUE!</v>
      </c>
      <c r="S1629" s="3" t="e">
        <f t="shared" si="309"/>
        <v>#VALUE!</v>
      </c>
      <c r="T1629" s="3" t="e">
        <f t="shared" si="310"/>
        <v>#VALUE!</v>
      </c>
      <c r="U1629" s="3" t="e">
        <f t="shared" si="311"/>
        <v>#VALUE!</v>
      </c>
      <c r="V1629" s="3" t="e">
        <f t="shared" si="312"/>
        <v>#VALUE!</v>
      </c>
      <c r="W1629" s="3" t="e">
        <f t="shared" si="313"/>
        <v>#VALUE!</v>
      </c>
    </row>
    <row r="1630" spans="1:23" x14ac:dyDescent="0.2">
      <c r="A1630" t="str">
        <f>IF('1410020201-eng'!A1630="",calc!A1629,'1410020201-eng'!A1630)</f>
        <v>New Brunswick</v>
      </c>
      <c r="B1630" t="s">
        <v>239</v>
      </c>
      <c r="C1630" s="2">
        <v>12022</v>
      </c>
      <c r="D1630" s="2">
        <v>12003</v>
      </c>
      <c r="E1630" s="2">
        <v>11805</v>
      </c>
      <c r="F1630" s="2">
        <v>11507</v>
      </c>
      <c r="G1630" s="2">
        <v>10995</v>
      </c>
      <c r="H1630" s="2">
        <v>11618</v>
      </c>
      <c r="I1630" s="2">
        <v>11849</v>
      </c>
      <c r="K1630" s="2">
        <f t="shared" si="302"/>
        <v>-19</v>
      </c>
      <c r="L1630" s="2">
        <f t="shared" si="303"/>
        <v>-198</v>
      </c>
      <c r="M1630" s="2">
        <f t="shared" si="304"/>
        <v>-298</v>
      </c>
      <c r="N1630" s="2">
        <f t="shared" si="305"/>
        <v>-512</v>
      </c>
      <c r="O1630" s="2">
        <f t="shared" si="306"/>
        <v>623</v>
      </c>
      <c r="P1630" s="2">
        <f t="shared" si="307"/>
        <v>231</v>
      </c>
      <c r="R1630" s="3">
        <f t="shared" si="308"/>
        <v>-0.15804358675761104</v>
      </c>
      <c r="S1630" s="3">
        <f t="shared" si="309"/>
        <v>-1.6495876030992254</v>
      </c>
      <c r="T1630" s="3">
        <f t="shared" si="310"/>
        <v>-2.5243540872511647</v>
      </c>
      <c r="U1630" s="3">
        <f t="shared" si="311"/>
        <v>-4.4494655427131313</v>
      </c>
      <c r="V1630" s="3">
        <f t="shared" si="312"/>
        <v>5.6662119145065946</v>
      </c>
      <c r="W1630" s="3">
        <f t="shared" si="313"/>
        <v>1.9882940265105868</v>
      </c>
    </row>
    <row r="1631" spans="1:23" x14ac:dyDescent="0.2">
      <c r="A1631" t="str">
        <f>IF('1410020201-eng'!A1631="",calc!A1630,'1410020201-eng'!A1631)</f>
        <v>New Brunswick</v>
      </c>
      <c r="B1631" t="s">
        <v>247</v>
      </c>
      <c r="C1631" s="2">
        <v>2037</v>
      </c>
      <c r="D1631" s="2">
        <v>1962</v>
      </c>
      <c r="E1631" s="2">
        <v>1997</v>
      </c>
      <c r="F1631" s="2">
        <v>1899</v>
      </c>
      <c r="G1631" s="2">
        <v>2000</v>
      </c>
      <c r="H1631" s="2">
        <v>2237</v>
      </c>
      <c r="I1631" s="2">
        <v>2287</v>
      </c>
      <c r="K1631" s="2">
        <f t="shared" si="302"/>
        <v>-75</v>
      </c>
      <c r="L1631" s="2">
        <f t="shared" si="303"/>
        <v>35</v>
      </c>
      <c r="M1631" s="2">
        <f t="shared" si="304"/>
        <v>-98</v>
      </c>
      <c r="N1631" s="2">
        <f t="shared" si="305"/>
        <v>101</v>
      </c>
      <c r="O1631" s="2">
        <f t="shared" si="306"/>
        <v>237</v>
      </c>
      <c r="P1631" s="2">
        <f t="shared" si="307"/>
        <v>50</v>
      </c>
      <c r="R1631" s="3">
        <f t="shared" si="308"/>
        <v>-3.6818851251840945</v>
      </c>
      <c r="S1631" s="3">
        <f t="shared" si="309"/>
        <v>1.7838939857288481</v>
      </c>
      <c r="T1631" s="3">
        <f t="shared" si="310"/>
        <v>-4.9073610415623437</v>
      </c>
      <c r="U1631" s="3">
        <f t="shared" si="311"/>
        <v>5.3185887309110056</v>
      </c>
      <c r="V1631" s="3">
        <f t="shared" si="312"/>
        <v>11.85</v>
      </c>
      <c r="W1631" s="3">
        <f t="shared" si="313"/>
        <v>2.2351363433169422</v>
      </c>
    </row>
    <row r="1632" spans="1:23" x14ac:dyDescent="0.2">
      <c r="A1632" t="str">
        <f>IF('1410020201-eng'!A1632="",calc!A1631,'1410020201-eng'!A1632)</f>
        <v>New Brunswick</v>
      </c>
      <c r="B1632" t="s">
        <v>255</v>
      </c>
      <c r="C1632" s="2">
        <v>5337</v>
      </c>
      <c r="D1632" s="2">
        <v>5601</v>
      </c>
      <c r="E1632" s="2">
        <v>5435</v>
      </c>
      <c r="F1632" s="2">
        <v>5395</v>
      </c>
      <c r="G1632" s="2">
        <v>5125</v>
      </c>
      <c r="H1632" s="2">
        <v>5307</v>
      </c>
      <c r="I1632" s="2">
        <v>5426</v>
      </c>
      <c r="K1632" s="2">
        <f t="shared" si="302"/>
        <v>264</v>
      </c>
      <c r="L1632" s="2">
        <f t="shared" si="303"/>
        <v>-166</v>
      </c>
      <c r="M1632" s="2">
        <f t="shared" si="304"/>
        <v>-40</v>
      </c>
      <c r="N1632" s="2">
        <f t="shared" si="305"/>
        <v>-270</v>
      </c>
      <c r="O1632" s="2">
        <f t="shared" si="306"/>
        <v>182</v>
      </c>
      <c r="P1632" s="2">
        <f t="shared" si="307"/>
        <v>119</v>
      </c>
      <c r="R1632" s="3">
        <f t="shared" si="308"/>
        <v>4.9465992130410346</v>
      </c>
      <c r="S1632" s="3">
        <f t="shared" si="309"/>
        <v>-2.9637564720585612</v>
      </c>
      <c r="T1632" s="3">
        <f t="shared" si="310"/>
        <v>-0.73597056117755288</v>
      </c>
      <c r="U1632" s="3">
        <f t="shared" si="311"/>
        <v>-5.0046339202965706</v>
      </c>
      <c r="V1632" s="3">
        <f t="shared" si="312"/>
        <v>3.5512195121951216</v>
      </c>
      <c r="W1632" s="3">
        <f t="shared" si="313"/>
        <v>2.2423214622197101</v>
      </c>
    </row>
    <row r="1633" spans="1:23" x14ac:dyDescent="0.2">
      <c r="A1633" t="str">
        <f>IF('1410020201-eng'!A1633="",calc!A1632,'1410020201-eng'!A1633)</f>
        <v>New Brunswick</v>
      </c>
      <c r="B1633" t="s">
        <v>263</v>
      </c>
      <c r="C1633" s="2">
        <v>2086</v>
      </c>
      <c r="D1633" s="2">
        <v>1952</v>
      </c>
      <c r="E1633" s="2">
        <v>1906</v>
      </c>
      <c r="F1633" s="2">
        <v>1717</v>
      </c>
      <c r="G1633" s="2">
        <v>1611</v>
      </c>
      <c r="H1633" s="2">
        <v>1785</v>
      </c>
      <c r="I1633" s="2">
        <v>1816</v>
      </c>
      <c r="K1633" s="2">
        <f t="shared" si="302"/>
        <v>-134</v>
      </c>
      <c r="L1633" s="2">
        <f t="shared" si="303"/>
        <v>-46</v>
      </c>
      <c r="M1633" s="2">
        <f t="shared" si="304"/>
        <v>-189</v>
      </c>
      <c r="N1633" s="2">
        <f t="shared" si="305"/>
        <v>-106</v>
      </c>
      <c r="O1633" s="2">
        <f t="shared" si="306"/>
        <v>174</v>
      </c>
      <c r="P1633" s="2">
        <f t="shared" si="307"/>
        <v>31</v>
      </c>
      <c r="R1633" s="3">
        <f t="shared" si="308"/>
        <v>-6.4237775647171622</v>
      </c>
      <c r="S1633" s="3">
        <f t="shared" si="309"/>
        <v>-2.3565573770491803</v>
      </c>
      <c r="T1633" s="3">
        <f t="shared" si="310"/>
        <v>-9.916054564533054</v>
      </c>
      <c r="U1633" s="3">
        <f t="shared" si="311"/>
        <v>-6.1735585323238213</v>
      </c>
      <c r="V1633" s="3">
        <f t="shared" si="312"/>
        <v>10.800744878957168</v>
      </c>
      <c r="W1633" s="3">
        <f t="shared" si="313"/>
        <v>1.7366946778711485</v>
      </c>
    </row>
    <row r="1634" spans="1:23" x14ac:dyDescent="0.2">
      <c r="A1634" t="str">
        <f>IF('1410020201-eng'!A1634="",calc!A1633,'1410020201-eng'!A1634)</f>
        <v>New Brunswick</v>
      </c>
      <c r="B1634" t="s">
        <v>271</v>
      </c>
      <c r="C1634" s="2">
        <v>2562</v>
      </c>
      <c r="D1634" s="2">
        <v>2488</v>
      </c>
      <c r="E1634" s="2">
        <v>2466</v>
      </c>
      <c r="F1634" s="2">
        <v>2497</v>
      </c>
      <c r="G1634" s="2">
        <v>2258</v>
      </c>
      <c r="H1634" s="2">
        <v>2290</v>
      </c>
      <c r="I1634" s="2">
        <v>2320</v>
      </c>
      <c r="K1634" s="2">
        <f t="shared" si="302"/>
        <v>-74</v>
      </c>
      <c r="L1634" s="2">
        <f t="shared" si="303"/>
        <v>-22</v>
      </c>
      <c r="M1634" s="2">
        <f t="shared" si="304"/>
        <v>31</v>
      </c>
      <c r="N1634" s="2">
        <f t="shared" si="305"/>
        <v>-239</v>
      </c>
      <c r="O1634" s="2">
        <f t="shared" si="306"/>
        <v>32</v>
      </c>
      <c r="P1634" s="2">
        <f t="shared" si="307"/>
        <v>30</v>
      </c>
      <c r="R1634" s="3">
        <f t="shared" si="308"/>
        <v>-2.888368462138954</v>
      </c>
      <c r="S1634" s="3">
        <f t="shared" si="309"/>
        <v>-0.88424437299035374</v>
      </c>
      <c r="T1634" s="3">
        <f t="shared" si="310"/>
        <v>1.257096512570965</v>
      </c>
      <c r="U1634" s="3">
        <f t="shared" si="311"/>
        <v>-9.5714857829395275</v>
      </c>
      <c r="V1634" s="3">
        <f t="shared" si="312"/>
        <v>1.4171833480956599</v>
      </c>
      <c r="W1634" s="3">
        <f t="shared" si="313"/>
        <v>1.3100436681222707</v>
      </c>
    </row>
    <row r="1635" spans="1:23" x14ac:dyDescent="0.2">
      <c r="A1635" t="str">
        <f>IF('1410020201-eng'!A1635="",calc!A1634,'1410020201-eng'!A1635)</f>
        <v>New Brunswick</v>
      </c>
      <c r="B1635" t="s">
        <v>279</v>
      </c>
      <c r="C1635" s="2">
        <v>29861</v>
      </c>
      <c r="D1635" s="2">
        <v>29213</v>
      </c>
      <c r="E1635" s="2">
        <v>28146</v>
      </c>
      <c r="F1635" s="2">
        <v>28918</v>
      </c>
      <c r="G1635" s="2">
        <v>29124</v>
      </c>
      <c r="H1635" s="2">
        <v>28889</v>
      </c>
      <c r="I1635" s="2">
        <v>29959</v>
      </c>
      <c r="K1635" s="2">
        <f t="shared" si="302"/>
        <v>-648</v>
      </c>
      <c r="L1635" s="2">
        <f t="shared" si="303"/>
        <v>-1067</v>
      </c>
      <c r="M1635" s="2">
        <f t="shared" si="304"/>
        <v>772</v>
      </c>
      <c r="N1635" s="2">
        <f t="shared" si="305"/>
        <v>206</v>
      </c>
      <c r="O1635" s="2">
        <f t="shared" si="306"/>
        <v>-235</v>
      </c>
      <c r="P1635" s="2">
        <f t="shared" si="307"/>
        <v>1070</v>
      </c>
      <c r="R1635" s="3">
        <f t="shared" si="308"/>
        <v>-2.1700545862496234</v>
      </c>
      <c r="S1635" s="3">
        <f t="shared" si="309"/>
        <v>-3.6524834833806872</v>
      </c>
      <c r="T1635" s="3">
        <f t="shared" si="310"/>
        <v>2.7428409010161303</v>
      </c>
      <c r="U1635" s="3">
        <f t="shared" si="311"/>
        <v>0.71235908430735184</v>
      </c>
      <c r="V1635" s="3">
        <f t="shared" si="312"/>
        <v>-0.80689465732729015</v>
      </c>
      <c r="W1635" s="3">
        <f t="shared" si="313"/>
        <v>3.7038319083388145</v>
      </c>
    </row>
    <row r="1636" spans="1:23" x14ac:dyDescent="0.2">
      <c r="A1636" t="str">
        <f>IF('1410020201-eng'!A1636="",calc!A1635,'1410020201-eng'!A1636)</f>
        <v>New Brunswick</v>
      </c>
      <c r="B1636" t="s">
        <v>287</v>
      </c>
      <c r="C1636" s="2">
        <v>17571</v>
      </c>
      <c r="D1636" s="2">
        <v>16355</v>
      </c>
      <c r="E1636" s="2">
        <v>15897</v>
      </c>
      <c r="F1636" s="2">
        <v>16789</v>
      </c>
      <c r="G1636" s="2">
        <v>16868</v>
      </c>
      <c r="H1636" s="2">
        <v>16407</v>
      </c>
      <c r="I1636" s="2">
        <v>17107</v>
      </c>
      <c r="K1636" s="2">
        <f t="shared" si="302"/>
        <v>-1216</v>
      </c>
      <c r="L1636" s="2">
        <f t="shared" si="303"/>
        <v>-458</v>
      </c>
      <c r="M1636" s="2">
        <f t="shared" si="304"/>
        <v>892</v>
      </c>
      <c r="N1636" s="2">
        <f t="shared" si="305"/>
        <v>79</v>
      </c>
      <c r="O1636" s="2">
        <f t="shared" si="306"/>
        <v>-461</v>
      </c>
      <c r="P1636" s="2">
        <f t="shared" si="307"/>
        <v>700</v>
      </c>
      <c r="R1636" s="3">
        <f t="shared" si="308"/>
        <v>-6.9204939957885152</v>
      </c>
      <c r="S1636" s="3">
        <f t="shared" si="309"/>
        <v>-2.8003668602873741</v>
      </c>
      <c r="T1636" s="3">
        <f t="shared" si="310"/>
        <v>5.6111215952695481</v>
      </c>
      <c r="U1636" s="3">
        <f t="shared" si="311"/>
        <v>0.47054619095836558</v>
      </c>
      <c r="V1636" s="3">
        <f t="shared" si="312"/>
        <v>-2.7329855347403367</v>
      </c>
      <c r="W1636" s="3">
        <f t="shared" si="313"/>
        <v>4.2664716279636741</v>
      </c>
    </row>
    <row r="1637" spans="1:23" x14ac:dyDescent="0.2">
      <c r="A1637" t="str">
        <f>IF('1410020201-eng'!A1637="",calc!A1636,'1410020201-eng'!A1637)</f>
        <v>New Brunswick</v>
      </c>
      <c r="B1637" t="s">
        <v>295</v>
      </c>
      <c r="C1637" s="2">
        <v>11569</v>
      </c>
      <c r="D1637" s="2">
        <v>10568</v>
      </c>
      <c r="E1637" s="2">
        <v>10330</v>
      </c>
      <c r="F1637" s="2">
        <v>11086</v>
      </c>
      <c r="G1637" s="2">
        <v>10953</v>
      </c>
      <c r="H1637" s="2">
        <v>10292</v>
      </c>
      <c r="I1637" s="2">
        <v>10541</v>
      </c>
      <c r="K1637" s="2">
        <f t="shared" si="302"/>
        <v>-1001</v>
      </c>
      <c r="L1637" s="2">
        <f t="shared" si="303"/>
        <v>-238</v>
      </c>
      <c r="M1637" s="2">
        <f t="shared" si="304"/>
        <v>756</v>
      </c>
      <c r="N1637" s="2">
        <f t="shared" si="305"/>
        <v>-133</v>
      </c>
      <c r="O1637" s="2">
        <f t="shared" si="306"/>
        <v>-661</v>
      </c>
      <c r="P1637" s="2">
        <f t="shared" si="307"/>
        <v>249</v>
      </c>
      <c r="R1637" s="3">
        <f t="shared" si="308"/>
        <v>-8.6524332267265969</v>
      </c>
      <c r="S1637" s="3">
        <f t="shared" si="309"/>
        <v>-2.2520817562452686</v>
      </c>
      <c r="T1637" s="3">
        <f t="shared" si="310"/>
        <v>7.3184898354307846</v>
      </c>
      <c r="U1637" s="3">
        <f t="shared" si="311"/>
        <v>-1.1997113476456793</v>
      </c>
      <c r="V1637" s="3">
        <f t="shared" si="312"/>
        <v>-6.0348762896010228</v>
      </c>
      <c r="W1637" s="3">
        <f t="shared" si="313"/>
        <v>2.4193548387096775</v>
      </c>
    </row>
    <row r="1638" spans="1:23" x14ac:dyDescent="0.2">
      <c r="A1638" t="str">
        <f>IF('1410020201-eng'!A1638="",calc!A1637,'1410020201-eng'!A1638)</f>
        <v>New Brunswick</v>
      </c>
      <c r="B1638" t="s">
        <v>303</v>
      </c>
      <c r="C1638" t="s">
        <v>398</v>
      </c>
      <c r="D1638" t="s">
        <v>398</v>
      </c>
      <c r="E1638" t="s">
        <v>398</v>
      </c>
      <c r="F1638" t="s">
        <v>398</v>
      </c>
      <c r="G1638" t="s">
        <v>398</v>
      </c>
      <c r="H1638" t="s">
        <v>398</v>
      </c>
      <c r="I1638" t="s">
        <v>398</v>
      </c>
      <c r="K1638" s="2" t="e">
        <f t="shared" si="302"/>
        <v>#VALUE!</v>
      </c>
      <c r="L1638" s="2" t="e">
        <f t="shared" si="303"/>
        <v>#VALUE!</v>
      </c>
      <c r="M1638" s="2" t="e">
        <f t="shared" si="304"/>
        <v>#VALUE!</v>
      </c>
      <c r="N1638" s="2" t="e">
        <f t="shared" si="305"/>
        <v>#VALUE!</v>
      </c>
      <c r="O1638" s="2" t="e">
        <f t="shared" si="306"/>
        <v>#VALUE!</v>
      </c>
      <c r="P1638" s="2" t="e">
        <f t="shared" si="307"/>
        <v>#VALUE!</v>
      </c>
      <c r="R1638" s="3" t="e">
        <f t="shared" si="308"/>
        <v>#VALUE!</v>
      </c>
      <c r="S1638" s="3" t="e">
        <f t="shared" si="309"/>
        <v>#VALUE!</v>
      </c>
      <c r="T1638" s="3" t="e">
        <f t="shared" si="310"/>
        <v>#VALUE!</v>
      </c>
      <c r="U1638" s="3" t="e">
        <f t="shared" si="311"/>
        <v>#VALUE!</v>
      </c>
      <c r="V1638" s="3" t="e">
        <f t="shared" si="312"/>
        <v>#VALUE!</v>
      </c>
      <c r="W1638" s="3" t="e">
        <f t="shared" si="313"/>
        <v>#VALUE!</v>
      </c>
    </row>
    <row r="1639" spans="1:23" x14ac:dyDescent="0.2">
      <c r="A1639" t="str">
        <f>IF('1410020201-eng'!A1639="",calc!A1638,'1410020201-eng'!A1639)</f>
        <v>New Brunswick</v>
      </c>
      <c r="B1639" t="s">
        <v>310</v>
      </c>
      <c r="C1639" t="s">
        <v>398</v>
      </c>
      <c r="D1639" t="s">
        <v>398</v>
      </c>
      <c r="E1639" t="s">
        <v>398</v>
      </c>
      <c r="F1639" t="s">
        <v>398</v>
      </c>
      <c r="G1639" t="s">
        <v>398</v>
      </c>
      <c r="H1639" t="s">
        <v>398</v>
      </c>
      <c r="I1639" t="s">
        <v>398</v>
      </c>
      <c r="K1639" s="2" t="e">
        <f t="shared" si="302"/>
        <v>#VALUE!</v>
      </c>
      <c r="L1639" s="2" t="e">
        <f t="shared" si="303"/>
        <v>#VALUE!</v>
      </c>
      <c r="M1639" s="2" t="e">
        <f t="shared" si="304"/>
        <v>#VALUE!</v>
      </c>
      <c r="N1639" s="2" t="e">
        <f t="shared" si="305"/>
        <v>#VALUE!</v>
      </c>
      <c r="O1639" s="2" t="e">
        <f t="shared" si="306"/>
        <v>#VALUE!</v>
      </c>
      <c r="P1639" s="2" t="e">
        <f t="shared" si="307"/>
        <v>#VALUE!</v>
      </c>
      <c r="R1639" s="3" t="e">
        <f t="shared" si="308"/>
        <v>#VALUE!</v>
      </c>
      <c r="S1639" s="3" t="e">
        <f t="shared" si="309"/>
        <v>#VALUE!</v>
      </c>
      <c r="T1639" s="3" t="e">
        <f t="shared" si="310"/>
        <v>#VALUE!</v>
      </c>
      <c r="U1639" s="3" t="e">
        <f t="shared" si="311"/>
        <v>#VALUE!</v>
      </c>
      <c r="V1639" s="3" t="e">
        <f t="shared" si="312"/>
        <v>#VALUE!</v>
      </c>
      <c r="W1639" s="3" t="e">
        <f t="shared" si="313"/>
        <v>#VALUE!</v>
      </c>
    </row>
    <row r="1640" spans="1:23" x14ac:dyDescent="0.2">
      <c r="A1640" t="str">
        <f>IF('1410020201-eng'!A1640="",calc!A1639,'1410020201-eng'!A1640)</f>
        <v>New Brunswick</v>
      </c>
      <c r="B1640" t="s">
        <v>318</v>
      </c>
      <c r="C1640" t="s">
        <v>398</v>
      </c>
      <c r="D1640" t="s">
        <v>398</v>
      </c>
      <c r="E1640" t="s">
        <v>398</v>
      </c>
      <c r="F1640" t="s">
        <v>398</v>
      </c>
      <c r="G1640" t="s">
        <v>398</v>
      </c>
      <c r="H1640" t="s">
        <v>398</v>
      </c>
      <c r="I1640" t="s">
        <v>398</v>
      </c>
      <c r="K1640" s="2" t="e">
        <f t="shared" si="302"/>
        <v>#VALUE!</v>
      </c>
      <c r="L1640" s="2" t="e">
        <f t="shared" si="303"/>
        <v>#VALUE!</v>
      </c>
      <c r="M1640" s="2" t="e">
        <f t="shared" si="304"/>
        <v>#VALUE!</v>
      </c>
      <c r="N1640" s="2" t="e">
        <f t="shared" si="305"/>
        <v>#VALUE!</v>
      </c>
      <c r="O1640" s="2" t="e">
        <f t="shared" si="306"/>
        <v>#VALUE!</v>
      </c>
      <c r="P1640" s="2" t="e">
        <f t="shared" si="307"/>
        <v>#VALUE!</v>
      </c>
      <c r="R1640" s="3" t="e">
        <f t="shared" si="308"/>
        <v>#VALUE!</v>
      </c>
      <c r="S1640" s="3" t="e">
        <f t="shared" si="309"/>
        <v>#VALUE!</v>
      </c>
      <c r="T1640" s="3" t="e">
        <f t="shared" si="310"/>
        <v>#VALUE!</v>
      </c>
      <c r="U1640" s="3" t="e">
        <f t="shared" si="311"/>
        <v>#VALUE!</v>
      </c>
      <c r="V1640" s="3" t="e">
        <f t="shared" si="312"/>
        <v>#VALUE!</v>
      </c>
      <c r="W1640" s="3" t="e">
        <f t="shared" si="313"/>
        <v>#VALUE!</v>
      </c>
    </row>
    <row r="1641" spans="1:23" x14ac:dyDescent="0.2">
      <c r="A1641" t="str">
        <f>IF('1410020201-eng'!A1641="",calc!A1640,'1410020201-eng'!A1641)</f>
        <v>New Brunswick</v>
      </c>
      <c r="B1641" t="s">
        <v>326</v>
      </c>
      <c r="C1641" t="s">
        <v>398</v>
      </c>
      <c r="D1641" t="s">
        <v>398</v>
      </c>
      <c r="E1641" t="s">
        <v>398</v>
      </c>
      <c r="F1641" t="s">
        <v>398</v>
      </c>
      <c r="G1641" t="s">
        <v>398</v>
      </c>
      <c r="H1641" t="s">
        <v>398</v>
      </c>
      <c r="I1641" t="s">
        <v>398</v>
      </c>
      <c r="K1641" s="2" t="e">
        <f t="shared" si="302"/>
        <v>#VALUE!</v>
      </c>
      <c r="L1641" s="2" t="e">
        <f t="shared" si="303"/>
        <v>#VALUE!</v>
      </c>
      <c r="M1641" s="2" t="e">
        <f t="shared" si="304"/>
        <v>#VALUE!</v>
      </c>
      <c r="N1641" s="2" t="e">
        <f t="shared" si="305"/>
        <v>#VALUE!</v>
      </c>
      <c r="O1641" s="2" t="e">
        <f t="shared" si="306"/>
        <v>#VALUE!</v>
      </c>
      <c r="P1641" s="2" t="e">
        <f t="shared" si="307"/>
        <v>#VALUE!</v>
      </c>
      <c r="R1641" s="3" t="e">
        <f t="shared" si="308"/>
        <v>#VALUE!</v>
      </c>
      <c r="S1641" s="3" t="e">
        <f t="shared" si="309"/>
        <v>#VALUE!</v>
      </c>
      <c r="T1641" s="3" t="e">
        <f t="shared" si="310"/>
        <v>#VALUE!</v>
      </c>
      <c r="U1641" s="3" t="e">
        <f t="shared" si="311"/>
        <v>#VALUE!</v>
      </c>
      <c r="V1641" s="3" t="e">
        <f t="shared" si="312"/>
        <v>#VALUE!</v>
      </c>
      <c r="W1641" s="3" t="e">
        <f t="shared" si="313"/>
        <v>#VALUE!</v>
      </c>
    </row>
    <row r="1642" spans="1:23" x14ac:dyDescent="0.2">
      <c r="A1642" t="str">
        <f>IF('1410020201-eng'!A1642="",calc!A1641,'1410020201-eng'!A1642)</f>
        <v>New Brunswick</v>
      </c>
      <c r="B1642" t="s">
        <v>334</v>
      </c>
      <c r="C1642" t="s">
        <v>398</v>
      </c>
      <c r="D1642" t="s">
        <v>398</v>
      </c>
      <c r="E1642" t="s">
        <v>398</v>
      </c>
      <c r="F1642" t="s">
        <v>398</v>
      </c>
      <c r="G1642" t="s">
        <v>398</v>
      </c>
      <c r="H1642" t="s">
        <v>398</v>
      </c>
      <c r="I1642" t="s">
        <v>398</v>
      </c>
      <c r="K1642" s="2" t="e">
        <f t="shared" si="302"/>
        <v>#VALUE!</v>
      </c>
      <c r="L1642" s="2" t="e">
        <f t="shared" si="303"/>
        <v>#VALUE!</v>
      </c>
      <c r="M1642" s="2" t="e">
        <f t="shared" si="304"/>
        <v>#VALUE!</v>
      </c>
      <c r="N1642" s="2" t="e">
        <f t="shared" si="305"/>
        <v>#VALUE!</v>
      </c>
      <c r="O1642" s="2" t="e">
        <f t="shared" si="306"/>
        <v>#VALUE!</v>
      </c>
      <c r="P1642" s="2" t="e">
        <f t="shared" si="307"/>
        <v>#VALUE!</v>
      </c>
      <c r="R1642" s="3" t="e">
        <f t="shared" si="308"/>
        <v>#VALUE!</v>
      </c>
      <c r="S1642" s="3" t="e">
        <f t="shared" si="309"/>
        <v>#VALUE!</v>
      </c>
      <c r="T1642" s="3" t="e">
        <f t="shared" si="310"/>
        <v>#VALUE!</v>
      </c>
      <c r="U1642" s="3" t="e">
        <f t="shared" si="311"/>
        <v>#VALUE!</v>
      </c>
      <c r="V1642" s="3" t="e">
        <f t="shared" si="312"/>
        <v>#VALUE!</v>
      </c>
      <c r="W1642" s="3" t="e">
        <f t="shared" si="313"/>
        <v>#VALUE!</v>
      </c>
    </row>
    <row r="1643" spans="1:23" x14ac:dyDescent="0.2">
      <c r="A1643" t="str">
        <f>IF('1410020201-eng'!A1643="",calc!A1642,'1410020201-eng'!A1643)</f>
        <v>New Brunswick</v>
      </c>
      <c r="B1643" t="s">
        <v>342</v>
      </c>
      <c r="C1643" t="s">
        <v>398</v>
      </c>
      <c r="D1643" t="s">
        <v>398</v>
      </c>
      <c r="E1643" t="s">
        <v>398</v>
      </c>
      <c r="F1643" t="s">
        <v>398</v>
      </c>
      <c r="G1643" t="s">
        <v>398</v>
      </c>
      <c r="H1643" t="s">
        <v>398</v>
      </c>
      <c r="I1643" t="s">
        <v>398</v>
      </c>
      <c r="K1643" s="2" t="e">
        <f t="shared" si="302"/>
        <v>#VALUE!</v>
      </c>
      <c r="L1643" s="2" t="e">
        <f t="shared" si="303"/>
        <v>#VALUE!</v>
      </c>
      <c r="M1643" s="2" t="e">
        <f t="shared" si="304"/>
        <v>#VALUE!</v>
      </c>
      <c r="N1643" s="2" t="e">
        <f t="shared" si="305"/>
        <v>#VALUE!</v>
      </c>
      <c r="O1643" s="2" t="e">
        <f t="shared" si="306"/>
        <v>#VALUE!</v>
      </c>
      <c r="P1643" s="2" t="e">
        <f t="shared" si="307"/>
        <v>#VALUE!</v>
      </c>
      <c r="R1643" s="3" t="e">
        <f t="shared" si="308"/>
        <v>#VALUE!</v>
      </c>
      <c r="S1643" s="3" t="e">
        <f t="shared" si="309"/>
        <v>#VALUE!</v>
      </c>
      <c r="T1643" s="3" t="e">
        <f t="shared" si="310"/>
        <v>#VALUE!</v>
      </c>
      <c r="U1643" s="3" t="e">
        <f t="shared" si="311"/>
        <v>#VALUE!</v>
      </c>
      <c r="V1643" s="3" t="e">
        <f t="shared" si="312"/>
        <v>#VALUE!</v>
      </c>
      <c r="W1643" s="3" t="e">
        <f t="shared" si="313"/>
        <v>#VALUE!</v>
      </c>
    </row>
    <row r="1644" spans="1:23" x14ac:dyDescent="0.2">
      <c r="A1644" t="str">
        <f>IF('1410020201-eng'!A1644="",calc!A1643,'1410020201-eng'!A1644)</f>
        <v>New Brunswick</v>
      </c>
      <c r="B1644" t="s">
        <v>350</v>
      </c>
      <c r="C1644" s="2">
        <v>4479</v>
      </c>
      <c r="D1644" s="2">
        <v>4380</v>
      </c>
      <c r="E1644" s="2">
        <v>4174</v>
      </c>
      <c r="F1644" s="2">
        <v>4491</v>
      </c>
      <c r="G1644" s="2">
        <v>4457</v>
      </c>
      <c r="H1644" s="2">
        <v>4405</v>
      </c>
      <c r="I1644" s="2">
        <v>4424</v>
      </c>
      <c r="K1644" s="2">
        <f t="shared" si="302"/>
        <v>-99</v>
      </c>
      <c r="L1644" s="2">
        <f t="shared" si="303"/>
        <v>-206</v>
      </c>
      <c r="M1644" s="2">
        <f t="shared" si="304"/>
        <v>317</v>
      </c>
      <c r="N1644" s="2">
        <f t="shared" si="305"/>
        <v>-34</v>
      </c>
      <c r="O1644" s="2">
        <f t="shared" si="306"/>
        <v>-52</v>
      </c>
      <c r="P1644" s="2">
        <f t="shared" si="307"/>
        <v>19</v>
      </c>
      <c r="R1644" s="3">
        <f t="shared" si="308"/>
        <v>-2.2103148024112524</v>
      </c>
      <c r="S1644" s="3">
        <f t="shared" si="309"/>
        <v>-4.7031963470319633</v>
      </c>
      <c r="T1644" s="3">
        <f t="shared" si="310"/>
        <v>7.5946334451365605</v>
      </c>
      <c r="U1644" s="3">
        <f t="shared" si="311"/>
        <v>-0.75706969494544651</v>
      </c>
      <c r="V1644" s="3">
        <f t="shared" si="312"/>
        <v>-1.1667040610275969</v>
      </c>
      <c r="W1644" s="3">
        <f t="shared" si="313"/>
        <v>0.43132803632236094</v>
      </c>
    </row>
    <row r="1645" spans="1:23" x14ac:dyDescent="0.2">
      <c r="A1645" t="str">
        <f>IF('1410020201-eng'!A1645="",calc!A1644,'1410020201-eng'!A1645)</f>
        <v>New Brunswick</v>
      </c>
      <c r="B1645" t="s">
        <v>358</v>
      </c>
      <c r="C1645" t="s">
        <v>398</v>
      </c>
      <c r="D1645" t="s">
        <v>398</v>
      </c>
      <c r="E1645" t="s">
        <v>398</v>
      </c>
      <c r="F1645" t="s">
        <v>398</v>
      </c>
      <c r="G1645" t="s">
        <v>398</v>
      </c>
      <c r="H1645" t="s">
        <v>398</v>
      </c>
      <c r="I1645" t="s">
        <v>398</v>
      </c>
      <c r="K1645" s="2" t="e">
        <f t="shared" si="302"/>
        <v>#VALUE!</v>
      </c>
      <c r="L1645" s="2" t="e">
        <f t="shared" si="303"/>
        <v>#VALUE!</v>
      </c>
      <c r="M1645" s="2" t="e">
        <f t="shared" si="304"/>
        <v>#VALUE!</v>
      </c>
      <c r="N1645" s="2" t="e">
        <f t="shared" si="305"/>
        <v>#VALUE!</v>
      </c>
      <c r="O1645" s="2" t="e">
        <f t="shared" si="306"/>
        <v>#VALUE!</v>
      </c>
      <c r="P1645" s="2" t="e">
        <f t="shared" si="307"/>
        <v>#VALUE!</v>
      </c>
      <c r="R1645" s="3" t="e">
        <f t="shared" si="308"/>
        <v>#VALUE!</v>
      </c>
      <c r="S1645" s="3" t="e">
        <f t="shared" si="309"/>
        <v>#VALUE!</v>
      </c>
      <c r="T1645" s="3" t="e">
        <f t="shared" si="310"/>
        <v>#VALUE!</v>
      </c>
      <c r="U1645" s="3" t="e">
        <f t="shared" si="311"/>
        <v>#VALUE!</v>
      </c>
      <c r="V1645" s="3" t="e">
        <f t="shared" si="312"/>
        <v>#VALUE!</v>
      </c>
      <c r="W1645" s="3" t="e">
        <f t="shared" si="313"/>
        <v>#VALUE!</v>
      </c>
    </row>
    <row r="1646" spans="1:23" x14ac:dyDescent="0.2">
      <c r="A1646" t="str">
        <f>IF('1410020201-eng'!A1646="",calc!A1645,'1410020201-eng'!A1646)</f>
        <v>New Brunswick</v>
      </c>
      <c r="B1646" t="s">
        <v>366</v>
      </c>
      <c r="C1646" t="s">
        <v>398</v>
      </c>
      <c r="D1646" t="s">
        <v>398</v>
      </c>
      <c r="E1646" t="s">
        <v>398</v>
      </c>
      <c r="F1646" t="s">
        <v>398</v>
      </c>
      <c r="G1646" t="s">
        <v>398</v>
      </c>
      <c r="H1646" t="s">
        <v>398</v>
      </c>
      <c r="I1646" t="s">
        <v>398</v>
      </c>
      <c r="K1646" s="2" t="e">
        <f t="shared" si="302"/>
        <v>#VALUE!</v>
      </c>
      <c r="L1646" s="2" t="e">
        <f t="shared" si="303"/>
        <v>#VALUE!</v>
      </c>
      <c r="M1646" s="2" t="e">
        <f t="shared" si="304"/>
        <v>#VALUE!</v>
      </c>
      <c r="N1646" s="2" t="e">
        <f t="shared" si="305"/>
        <v>#VALUE!</v>
      </c>
      <c r="O1646" s="2" t="e">
        <f t="shared" si="306"/>
        <v>#VALUE!</v>
      </c>
      <c r="P1646" s="2" t="e">
        <f t="shared" si="307"/>
        <v>#VALUE!</v>
      </c>
      <c r="R1646" s="3" t="e">
        <f t="shared" si="308"/>
        <v>#VALUE!</v>
      </c>
      <c r="S1646" s="3" t="e">
        <f t="shared" si="309"/>
        <v>#VALUE!</v>
      </c>
      <c r="T1646" s="3" t="e">
        <f t="shared" si="310"/>
        <v>#VALUE!</v>
      </c>
      <c r="U1646" s="3" t="e">
        <f t="shared" si="311"/>
        <v>#VALUE!</v>
      </c>
      <c r="V1646" s="3" t="e">
        <f t="shared" si="312"/>
        <v>#VALUE!</v>
      </c>
      <c r="W1646" s="3" t="e">
        <f t="shared" si="313"/>
        <v>#VALUE!</v>
      </c>
    </row>
    <row r="1647" spans="1:23" x14ac:dyDescent="0.2">
      <c r="A1647" t="str">
        <f>IF('1410020201-eng'!A1647="",calc!A1646,'1410020201-eng'!A1647)</f>
        <v>New Brunswick</v>
      </c>
      <c r="B1647" t="s">
        <v>374</v>
      </c>
      <c r="C1647">
        <v>822</v>
      </c>
      <c r="D1647">
        <v>802</v>
      </c>
      <c r="E1647">
        <v>733</v>
      </c>
      <c r="F1647">
        <v>653</v>
      </c>
      <c r="G1647">
        <v>700</v>
      </c>
      <c r="H1647">
        <v>736</v>
      </c>
      <c r="I1647">
        <v>888</v>
      </c>
      <c r="K1647" s="2">
        <f t="shared" si="302"/>
        <v>-20</v>
      </c>
      <c r="L1647" s="2">
        <f t="shared" si="303"/>
        <v>-69</v>
      </c>
      <c r="M1647" s="2">
        <f t="shared" si="304"/>
        <v>-80</v>
      </c>
      <c r="N1647" s="2">
        <f t="shared" si="305"/>
        <v>47</v>
      </c>
      <c r="O1647" s="2">
        <f t="shared" si="306"/>
        <v>36</v>
      </c>
      <c r="P1647" s="2">
        <f t="shared" si="307"/>
        <v>152</v>
      </c>
      <c r="R1647" s="3">
        <f t="shared" si="308"/>
        <v>-2.4330900243309004</v>
      </c>
      <c r="S1647" s="3">
        <f t="shared" si="309"/>
        <v>-8.6034912718204488</v>
      </c>
      <c r="T1647" s="3">
        <f t="shared" si="310"/>
        <v>-10.914051841746248</v>
      </c>
      <c r="U1647" s="3">
        <f t="shared" si="311"/>
        <v>7.1975497702909648</v>
      </c>
      <c r="V1647" s="3">
        <f t="shared" si="312"/>
        <v>5.1428571428571423</v>
      </c>
      <c r="W1647" s="3">
        <f t="shared" si="313"/>
        <v>20.652173913043477</v>
      </c>
    </row>
    <row r="1648" spans="1:23" x14ac:dyDescent="0.2">
      <c r="A1648" t="str">
        <f>IF('1410020201-eng'!A1648="",calc!A1647,'1410020201-eng'!A1648)</f>
        <v>New Brunswick</v>
      </c>
      <c r="B1648" t="s">
        <v>382</v>
      </c>
      <c r="C1648" t="s">
        <v>398</v>
      </c>
      <c r="D1648" t="s">
        <v>398</v>
      </c>
      <c r="E1648" t="s">
        <v>398</v>
      </c>
      <c r="F1648" t="s">
        <v>398</v>
      </c>
      <c r="G1648" t="s">
        <v>398</v>
      </c>
      <c r="H1648" t="s">
        <v>398</v>
      </c>
      <c r="I1648" t="s">
        <v>398</v>
      </c>
      <c r="K1648" s="2" t="e">
        <f t="shared" si="302"/>
        <v>#VALUE!</v>
      </c>
      <c r="L1648" s="2" t="e">
        <f t="shared" si="303"/>
        <v>#VALUE!</v>
      </c>
      <c r="M1648" s="2" t="e">
        <f t="shared" si="304"/>
        <v>#VALUE!</v>
      </c>
      <c r="N1648" s="2" t="e">
        <f t="shared" si="305"/>
        <v>#VALUE!</v>
      </c>
      <c r="O1648" s="2" t="e">
        <f t="shared" si="306"/>
        <v>#VALUE!</v>
      </c>
      <c r="P1648" s="2" t="e">
        <f t="shared" si="307"/>
        <v>#VALUE!</v>
      </c>
      <c r="R1648" s="3" t="e">
        <f t="shared" si="308"/>
        <v>#VALUE!</v>
      </c>
      <c r="S1648" s="3" t="e">
        <f t="shared" si="309"/>
        <v>#VALUE!</v>
      </c>
      <c r="T1648" s="3" t="e">
        <f t="shared" si="310"/>
        <v>#VALUE!</v>
      </c>
      <c r="U1648" s="3" t="e">
        <f t="shared" si="311"/>
        <v>#VALUE!</v>
      </c>
      <c r="V1648" s="3" t="e">
        <f t="shared" si="312"/>
        <v>#VALUE!</v>
      </c>
      <c r="W1648" s="3" t="e">
        <f t="shared" si="313"/>
        <v>#VALUE!</v>
      </c>
    </row>
    <row r="1649" spans="1:23" x14ac:dyDescent="0.2">
      <c r="A1649" t="str">
        <f>IF('1410020201-eng'!A1649="",calc!A1648,'1410020201-eng'!A1649)</f>
        <v>New Brunswick</v>
      </c>
      <c r="B1649" t="s">
        <v>390</v>
      </c>
      <c r="C1649" t="s">
        <v>398</v>
      </c>
      <c r="D1649" t="s">
        <v>398</v>
      </c>
      <c r="E1649" t="s">
        <v>398</v>
      </c>
      <c r="F1649" t="s">
        <v>398</v>
      </c>
      <c r="G1649" t="s">
        <v>398</v>
      </c>
      <c r="H1649" t="s">
        <v>398</v>
      </c>
      <c r="I1649" t="s">
        <v>398</v>
      </c>
      <c r="K1649" s="2" t="e">
        <f t="shared" si="302"/>
        <v>#VALUE!</v>
      </c>
      <c r="L1649" s="2" t="e">
        <f t="shared" si="303"/>
        <v>#VALUE!</v>
      </c>
      <c r="M1649" s="2" t="e">
        <f t="shared" si="304"/>
        <v>#VALUE!</v>
      </c>
      <c r="N1649" s="2" t="e">
        <f t="shared" si="305"/>
        <v>#VALUE!</v>
      </c>
      <c r="O1649" s="2" t="e">
        <f t="shared" si="306"/>
        <v>#VALUE!</v>
      </c>
      <c r="P1649" s="2" t="e">
        <f t="shared" si="307"/>
        <v>#VALUE!</v>
      </c>
      <c r="R1649" s="3" t="e">
        <f t="shared" si="308"/>
        <v>#VALUE!</v>
      </c>
      <c r="S1649" s="3" t="e">
        <f t="shared" si="309"/>
        <v>#VALUE!</v>
      </c>
      <c r="T1649" s="3" t="e">
        <f t="shared" si="310"/>
        <v>#VALUE!</v>
      </c>
      <c r="U1649" s="3" t="e">
        <f t="shared" si="311"/>
        <v>#VALUE!</v>
      </c>
      <c r="V1649" s="3" t="e">
        <f t="shared" si="312"/>
        <v>#VALUE!</v>
      </c>
      <c r="W1649" s="3" t="e">
        <f t="shared" si="313"/>
        <v>#VALUE!</v>
      </c>
    </row>
    <row r="1650" spans="1:23" x14ac:dyDescent="0.2">
      <c r="A1650" t="str">
        <f>IF('1410020201-eng'!A1650="",calc!A1649,'1410020201-eng'!A1650)</f>
        <v>New Brunswick</v>
      </c>
      <c r="B1650" t="s">
        <v>397</v>
      </c>
      <c r="C1650" t="s">
        <v>398</v>
      </c>
      <c r="D1650" t="s">
        <v>398</v>
      </c>
      <c r="E1650" t="s">
        <v>398</v>
      </c>
      <c r="F1650" t="s">
        <v>398</v>
      </c>
      <c r="G1650" t="s">
        <v>398</v>
      </c>
      <c r="H1650" t="s">
        <v>398</v>
      </c>
      <c r="I1650" t="s">
        <v>110</v>
      </c>
      <c r="K1650" s="2" t="e">
        <f t="shared" si="302"/>
        <v>#VALUE!</v>
      </c>
      <c r="L1650" s="2" t="e">
        <f t="shared" si="303"/>
        <v>#VALUE!</v>
      </c>
      <c r="M1650" s="2" t="e">
        <f t="shared" si="304"/>
        <v>#VALUE!</v>
      </c>
      <c r="N1650" s="2" t="e">
        <f t="shared" si="305"/>
        <v>#VALUE!</v>
      </c>
      <c r="O1650" s="2" t="e">
        <f t="shared" si="306"/>
        <v>#VALUE!</v>
      </c>
      <c r="P1650" s="2" t="e">
        <f t="shared" si="307"/>
        <v>#VALUE!</v>
      </c>
      <c r="R1650" s="3" t="e">
        <f t="shared" si="308"/>
        <v>#VALUE!</v>
      </c>
      <c r="S1650" s="3" t="e">
        <f t="shared" si="309"/>
        <v>#VALUE!</v>
      </c>
      <c r="T1650" s="3" t="e">
        <f t="shared" si="310"/>
        <v>#VALUE!</v>
      </c>
      <c r="U1650" s="3" t="e">
        <f t="shared" si="311"/>
        <v>#VALUE!</v>
      </c>
      <c r="V1650" s="3" t="e">
        <f t="shared" si="312"/>
        <v>#VALUE!</v>
      </c>
      <c r="W1650" s="3" t="e">
        <f t="shared" si="313"/>
        <v>#VALUE!</v>
      </c>
    </row>
    <row r="1651" spans="1:23" x14ac:dyDescent="0.2">
      <c r="A1651" t="str">
        <f>IF('1410020201-eng'!A1651="",calc!A1650,'1410020201-eng'!A1651)</f>
        <v>New Brunswick</v>
      </c>
      <c r="B1651" t="s">
        <v>399</v>
      </c>
      <c r="C1651" t="s">
        <v>398</v>
      </c>
      <c r="D1651" t="s">
        <v>398</v>
      </c>
      <c r="E1651" t="s">
        <v>398</v>
      </c>
      <c r="F1651" t="s">
        <v>398</v>
      </c>
      <c r="G1651" t="s">
        <v>398</v>
      </c>
      <c r="H1651" t="s">
        <v>398</v>
      </c>
      <c r="I1651" t="s">
        <v>398</v>
      </c>
      <c r="K1651" s="2" t="e">
        <f t="shared" si="302"/>
        <v>#VALUE!</v>
      </c>
      <c r="L1651" s="2" t="e">
        <f t="shared" si="303"/>
        <v>#VALUE!</v>
      </c>
      <c r="M1651" s="2" t="e">
        <f t="shared" si="304"/>
        <v>#VALUE!</v>
      </c>
      <c r="N1651" s="2" t="e">
        <f t="shared" si="305"/>
        <v>#VALUE!</v>
      </c>
      <c r="O1651" s="2" t="e">
        <f t="shared" si="306"/>
        <v>#VALUE!</v>
      </c>
      <c r="P1651" s="2" t="e">
        <f t="shared" si="307"/>
        <v>#VALUE!</v>
      </c>
      <c r="R1651" s="3" t="e">
        <f t="shared" si="308"/>
        <v>#VALUE!</v>
      </c>
      <c r="S1651" s="3" t="e">
        <f t="shared" si="309"/>
        <v>#VALUE!</v>
      </c>
      <c r="T1651" s="3" t="e">
        <f t="shared" si="310"/>
        <v>#VALUE!</v>
      </c>
      <c r="U1651" s="3" t="e">
        <f t="shared" si="311"/>
        <v>#VALUE!</v>
      </c>
      <c r="V1651" s="3" t="e">
        <f t="shared" si="312"/>
        <v>#VALUE!</v>
      </c>
      <c r="W1651" s="3" t="e">
        <f t="shared" si="313"/>
        <v>#VALUE!</v>
      </c>
    </row>
    <row r="1652" spans="1:23" x14ac:dyDescent="0.2">
      <c r="A1652" t="str">
        <f>IF('1410020201-eng'!A1652="",calc!A1651,'1410020201-eng'!A1652)</f>
        <v>New Brunswick</v>
      </c>
      <c r="B1652" t="s">
        <v>407</v>
      </c>
      <c r="C1652" t="s">
        <v>110</v>
      </c>
      <c r="D1652" t="s">
        <v>110</v>
      </c>
      <c r="E1652" t="s">
        <v>110</v>
      </c>
      <c r="F1652" t="s">
        <v>110</v>
      </c>
      <c r="G1652" t="s">
        <v>110</v>
      </c>
      <c r="H1652" t="s">
        <v>110</v>
      </c>
      <c r="I1652" t="s">
        <v>110</v>
      </c>
      <c r="K1652" s="2" t="e">
        <f t="shared" si="302"/>
        <v>#VALUE!</v>
      </c>
      <c r="L1652" s="2" t="e">
        <f t="shared" si="303"/>
        <v>#VALUE!</v>
      </c>
      <c r="M1652" s="2" t="e">
        <f t="shared" si="304"/>
        <v>#VALUE!</v>
      </c>
      <c r="N1652" s="2" t="e">
        <f t="shared" si="305"/>
        <v>#VALUE!</v>
      </c>
      <c r="O1652" s="2" t="e">
        <f t="shared" si="306"/>
        <v>#VALUE!</v>
      </c>
      <c r="P1652" s="2" t="e">
        <f t="shared" si="307"/>
        <v>#VALUE!</v>
      </c>
      <c r="R1652" s="3" t="e">
        <f t="shared" si="308"/>
        <v>#VALUE!</v>
      </c>
      <c r="S1652" s="3" t="e">
        <f t="shared" si="309"/>
        <v>#VALUE!</v>
      </c>
      <c r="T1652" s="3" t="e">
        <f t="shared" si="310"/>
        <v>#VALUE!</v>
      </c>
      <c r="U1652" s="3" t="e">
        <f t="shared" si="311"/>
        <v>#VALUE!</v>
      </c>
      <c r="V1652" s="3" t="e">
        <f t="shared" si="312"/>
        <v>#VALUE!</v>
      </c>
      <c r="W1652" s="3" t="e">
        <f t="shared" si="313"/>
        <v>#VALUE!</v>
      </c>
    </row>
    <row r="1653" spans="1:23" x14ac:dyDescent="0.2">
      <c r="A1653" t="str">
        <f>IF('1410020201-eng'!A1653="",calc!A1652,'1410020201-eng'!A1653)</f>
        <v>New Brunswick</v>
      </c>
      <c r="B1653" t="s">
        <v>415</v>
      </c>
      <c r="C1653" t="s">
        <v>398</v>
      </c>
      <c r="D1653" t="s">
        <v>398</v>
      </c>
      <c r="E1653" t="s">
        <v>398</v>
      </c>
      <c r="F1653" t="s">
        <v>398</v>
      </c>
      <c r="G1653" t="s">
        <v>398</v>
      </c>
      <c r="H1653" t="s">
        <v>398</v>
      </c>
      <c r="I1653" t="s">
        <v>398</v>
      </c>
      <c r="K1653" s="2" t="e">
        <f t="shared" si="302"/>
        <v>#VALUE!</v>
      </c>
      <c r="L1653" s="2" t="e">
        <f t="shared" si="303"/>
        <v>#VALUE!</v>
      </c>
      <c r="M1653" s="2" t="e">
        <f t="shared" si="304"/>
        <v>#VALUE!</v>
      </c>
      <c r="N1653" s="2" t="e">
        <f t="shared" si="305"/>
        <v>#VALUE!</v>
      </c>
      <c r="O1653" s="2" t="e">
        <f t="shared" si="306"/>
        <v>#VALUE!</v>
      </c>
      <c r="P1653" s="2" t="e">
        <f t="shared" si="307"/>
        <v>#VALUE!</v>
      </c>
      <c r="R1653" s="3" t="e">
        <f t="shared" si="308"/>
        <v>#VALUE!</v>
      </c>
      <c r="S1653" s="3" t="e">
        <f t="shared" si="309"/>
        <v>#VALUE!</v>
      </c>
      <c r="T1653" s="3" t="e">
        <f t="shared" si="310"/>
        <v>#VALUE!</v>
      </c>
      <c r="U1653" s="3" t="e">
        <f t="shared" si="311"/>
        <v>#VALUE!</v>
      </c>
      <c r="V1653" s="3" t="e">
        <f t="shared" si="312"/>
        <v>#VALUE!</v>
      </c>
      <c r="W1653" s="3" t="e">
        <f t="shared" si="313"/>
        <v>#VALUE!</v>
      </c>
    </row>
    <row r="1654" spans="1:23" x14ac:dyDescent="0.2">
      <c r="A1654" t="str">
        <f>IF('1410020201-eng'!A1654="",calc!A1653,'1410020201-eng'!A1654)</f>
        <v>New Brunswick</v>
      </c>
      <c r="B1654" t="s">
        <v>423</v>
      </c>
      <c r="C1654" t="s">
        <v>398</v>
      </c>
      <c r="D1654" t="s">
        <v>398</v>
      </c>
      <c r="E1654" t="s">
        <v>398</v>
      </c>
      <c r="F1654" t="s">
        <v>398</v>
      </c>
      <c r="G1654" t="s">
        <v>398</v>
      </c>
      <c r="H1654" t="s">
        <v>398</v>
      </c>
      <c r="I1654" t="s">
        <v>398</v>
      </c>
      <c r="K1654" s="2" t="e">
        <f t="shared" si="302"/>
        <v>#VALUE!</v>
      </c>
      <c r="L1654" s="2" t="e">
        <f t="shared" si="303"/>
        <v>#VALUE!</v>
      </c>
      <c r="M1654" s="2" t="e">
        <f t="shared" si="304"/>
        <v>#VALUE!</v>
      </c>
      <c r="N1654" s="2" t="e">
        <f t="shared" si="305"/>
        <v>#VALUE!</v>
      </c>
      <c r="O1654" s="2" t="e">
        <f t="shared" si="306"/>
        <v>#VALUE!</v>
      </c>
      <c r="P1654" s="2" t="e">
        <f t="shared" si="307"/>
        <v>#VALUE!</v>
      </c>
      <c r="R1654" s="3" t="e">
        <f t="shared" si="308"/>
        <v>#VALUE!</v>
      </c>
      <c r="S1654" s="3" t="e">
        <f t="shared" si="309"/>
        <v>#VALUE!</v>
      </c>
      <c r="T1654" s="3" t="e">
        <f t="shared" si="310"/>
        <v>#VALUE!</v>
      </c>
      <c r="U1654" s="3" t="e">
        <f t="shared" si="311"/>
        <v>#VALUE!</v>
      </c>
      <c r="V1654" s="3" t="e">
        <f t="shared" si="312"/>
        <v>#VALUE!</v>
      </c>
      <c r="W1654" s="3" t="e">
        <f t="shared" si="313"/>
        <v>#VALUE!</v>
      </c>
    </row>
    <row r="1655" spans="1:23" x14ac:dyDescent="0.2">
      <c r="A1655" t="str">
        <f>IF('1410020201-eng'!A1655="",calc!A1654,'1410020201-eng'!A1655)</f>
        <v>New Brunswick</v>
      </c>
      <c r="B1655" t="s">
        <v>431</v>
      </c>
      <c r="C1655" t="s">
        <v>398</v>
      </c>
      <c r="D1655" t="s">
        <v>398</v>
      </c>
      <c r="E1655" t="s">
        <v>398</v>
      </c>
      <c r="F1655" t="s">
        <v>398</v>
      </c>
      <c r="G1655" t="s">
        <v>398</v>
      </c>
      <c r="H1655" t="s">
        <v>398</v>
      </c>
      <c r="I1655" t="s">
        <v>398</v>
      </c>
      <c r="K1655" s="2" t="e">
        <f t="shared" si="302"/>
        <v>#VALUE!</v>
      </c>
      <c r="L1655" s="2" t="e">
        <f t="shared" si="303"/>
        <v>#VALUE!</v>
      </c>
      <c r="M1655" s="2" t="e">
        <f t="shared" si="304"/>
        <v>#VALUE!</v>
      </c>
      <c r="N1655" s="2" t="e">
        <f t="shared" si="305"/>
        <v>#VALUE!</v>
      </c>
      <c r="O1655" s="2" t="e">
        <f t="shared" si="306"/>
        <v>#VALUE!</v>
      </c>
      <c r="P1655" s="2" t="e">
        <f t="shared" si="307"/>
        <v>#VALUE!</v>
      </c>
      <c r="R1655" s="3" t="e">
        <f t="shared" si="308"/>
        <v>#VALUE!</v>
      </c>
      <c r="S1655" s="3" t="e">
        <f t="shared" si="309"/>
        <v>#VALUE!</v>
      </c>
      <c r="T1655" s="3" t="e">
        <f t="shared" si="310"/>
        <v>#VALUE!</v>
      </c>
      <c r="U1655" s="3" t="e">
        <f t="shared" si="311"/>
        <v>#VALUE!</v>
      </c>
      <c r="V1655" s="3" t="e">
        <f t="shared" si="312"/>
        <v>#VALUE!</v>
      </c>
      <c r="W1655" s="3" t="e">
        <f t="shared" si="313"/>
        <v>#VALUE!</v>
      </c>
    </row>
    <row r="1656" spans="1:23" x14ac:dyDescent="0.2">
      <c r="A1656" t="str">
        <f>IF('1410020201-eng'!A1656="",calc!A1655,'1410020201-eng'!A1656)</f>
        <v>New Brunswick</v>
      </c>
      <c r="B1656" t="s">
        <v>439</v>
      </c>
      <c r="C1656" t="s">
        <v>398</v>
      </c>
      <c r="D1656" t="s">
        <v>398</v>
      </c>
      <c r="E1656" t="s">
        <v>398</v>
      </c>
      <c r="F1656" t="s">
        <v>398</v>
      </c>
      <c r="G1656" t="s">
        <v>398</v>
      </c>
      <c r="H1656" t="s">
        <v>398</v>
      </c>
      <c r="I1656" t="s">
        <v>398</v>
      </c>
      <c r="K1656" s="2" t="e">
        <f t="shared" si="302"/>
        <v>#VALUE!</v>
      </c>
      <c r="L1656" s="2" t="e">
        <f t="shared" si="303"/>
        <v>#VALUE!</v>
      </c>
      <c r="M1656" s="2" t="e">
        <f t="shared" si="304"/>
        <v>#VALUE!</v>
      </c>
      <c r="N1656" s="2" t="e">
        <f t="shared" si="305"/>
        <v>#VALUE!</v>
      </c>
      <c r="O1656" s="2" t="e">
        <f t="shared" si="306"/>
        <v>#VALUE!</v>
      </c>
      <c r="P1656" s="2" t="e">
        <f t="shared" si="307"/>
        <v>#VALUE!</v>
      </c>
      <c r="R1656" s="3" t="e">
        <f t="shared" si="308"/>
        <v>#VALUE!</v>
      </c>
      <c r="S1656" s="3" t="e">
        <f t="shared" si="309"/>
        <v>#VALUE!</v>
      </c>
      <c r="T1656" s="3" t="e">
        <f t="shared" si="310"/>
        <v>#VALUE!</v>
      </c>
      <c r="U1656" s="3" t="e">
        <f t="shared" si="311"/>
        <v>#VALUE!</v>
      </c>
      <c r="V1656" s="3" t="e">
        <f t="shared" si="312"/>
        <v>#VALUE!</v>
      </c>
      <c r="W1656" s="3" t="e">
        <f t="shared" si="313"/>
        <v>#VALUE!</v>
      </c>
    </row>
    <row r="1657" spans="1:23" x14ac:dyDescent="0.2">
      <c r="A1657" t="str">
        <f>IF('1410020201-eng'!A1657="",calc!A1656,'1410020201-eng'!A1657)</f>
        <v>New Brunswick</v>
      </c>
      <c r="B1657" t="s">
        <v>446</v>
      </c>
      <c r="C1657" t="s">
        <v>398</v>
      </c>
      <c r="D1657" t="s">
        <v>398</v>
      </c>
      <c r="E1657" t="s">
        <v>398</v>
      </c>
      <c r="F1657" t="s">
        <v>398</v>
      </c>
      <c r="G1657" t="s">
        <v>398</v>
      </c>
      <c r="H1657" t="s">
        <v>398</v>
      </c>
      <c r="I1657" t="s">
        <v>398</v>
      </c>
      <c r="K1657" s="2" t="e">
        <f t="shared" si="302"/>
        <v>#VALUE!</v>
      </c>
      <c r="L1657" s="2" t="e">
        <f t="shared" si="303"/>
        <v>#VALUE!</v>
      </c>
      <c r="M1657" s="2" t="e">
        <f t="shared" si="304"/>
        <v>#VALUE!</v>
      </c>
      <c r="N1657" s="2" t="e">
        <f t="shared" si="305"/>
        <v>#VALUE!</v>
      </c>
      <c r="O1657" s="2" t="e">
        <f t="shared" si="306"/>
        <v>#VALUE!</v>
      </c>
      <c r="P1657" s="2" t="e">
        <f t="shared" si="307"/>
        <v>#VALUE!</v>
      </c>
      <c r="R1657" s="3" t="e">
        <f t="shared" si="308"/>
        <v>#VALUE!</v>
      </c>
      <c r="S1657" s="3" t="e">
        <f t="shared" si="309"/>
        <v>#VALUE!</v>
      </c>
      <c r="T1657" s="3" t="e">
        <f t="shared" si="310"/>
        <v>#VALUE!</v>
      </c>
      <c r="U1657" s="3" t="e">
        <f t="shared" si="311"/>
        <v>#VALUE!</v>
      </c>
      <c r="V1657" s="3" t="e">
        <f t="shared" si="312"/>
        <v>#VALUE!</v>
      </c>
      <c r="W1657" s="3" t="e">
        <f t="shared" si="313"/>
        <v>#VALUE!</v>
      </c>
    </row>
    <row r="1658" spans="1:23" x14ac:dyDescent="0.2">
      <c r="A1658" t="str">
        <f>IF('1410020201-eng'!A1658="",calc!A1657,'1410020201-eng'!A1658)</f>
        <v>New Brunswick</v>
      </c>
      <c r="B1658" t="s">
        <v>454</v>
      </c>
      <c r="C1658" t="s">
        <v>398</v>
      </c>
      <c r="D1658" t="s">
        <v>398</v>
      </c>
      <c r="E1658" t="s">
        <v>398</v>
      </c>
      <c r="F1658" t="s">
        <v>398</v>
      </c>
      <c r="G1658" t="s">
        <v>398</v>
      </c>
      <c r="H1658" t="s">
        <v>398</v>
      </c>
      <c r="I1658" t="s">
        <v>398</v>
      </c>
      <c r="K1658" s="2" t="e">
        <f t="shared" si="302"/>
        <v>#VALUE!</v>
      </c>
      <c r="L1658" s="2" t="e">
        <f t="shared" si="303"/>
        <v>#VALUE!</v>
      </c>
      <c r="M1658" s="2" t="e">
        <f t="shared" si="304"/>
        <v>#VALUE!</v>
      </c>
      <c r="N1658" s="2" t="e">
        <f t="shared" si="305"/>
        <v>#VALUE!</v>
      </c>
      <c r="O1658" s="2" t="e">
        <f t="shared" si="306"/>
        <v>#VALUE!</v>
      </c>
      <c r="P1658" s="2" t="e">
        <f t="shared" si="307"/>
        <v>#VALUE!</v>
      </c>
      <c r="R1658" s="3" t="e">
        <f t="shared" si="308"/>
        <v>#VALUE!</v>
      </c>
      <c r="S1658" s="3" t="e">
        <f t="shared" si="309"/>
        <v>#VALUE!</v>
      </c>
      <c r="T1658" s="3" t="e">
        <f t="shared" si="310"/>
        <v>#VALUE!</v>
      </c>
      <c r="U1658" s="3" t="e">
        <f t="shared" si="311"/>
        <v>#VALUE!</v>
      </c>
      <c r="V1658" s="3" t="e">
        <f t="shared" si="312"/>
        <v>#VALUE!</v>
      </c>
      <c r="W1658" s="3" t="e">
        <f t="shared" si="313"/>
        <v>#VALUE!</v>
      </c>
    </row>
    <row r="1659" spans="1:23" x14ac:dyDescent="0.2">
      <c r="A1659" t="str">
        <f>IF('1410020201-eng'!A1659="",calc!A1658,'1410020201-eng'!A1659)</f>
        <v>New Brunswick</v>
      </c>
      <c r="B1659" t="s">
        <v>462</v>
      </c>
      <c r="C1659" t="s">
        <v>398</v>
      </c>
      <c r="D1659" t="s">
        <v>398</v>
      </c>
      <c r="E1659" t="s">
        <v>398</v>
      </c>
      <c r="F1659" t="s">
        <v>398</v>
      </c>
      <c r="G1659" t="s">
        <v>398</v>
      </c>
      <c r="H1659" t="s">
        <v>398</v>
      </c>
      <c r="I1659" t="s">
        <v>398</v>
      </c>
      <c r="K1659" s="2" t="e">
        <f t="shared" si="302"/>
        <v>#VALUE!</v>
      </c>
      <c r="L1659" s="2" t="e">
        <f t="shared" si="303"/>
        <v>#VALUE!</v>
      </c>
      <c r="M1659" s="2" t="e">
        <f t="shared" si="304"/>
        <v>#VALUE!</v>
      </c>
      <c r="N1659" s="2" t="e">
        <f t="shared" si="305"/>
        <v>#VALUE!</v>
      </c>
      <c r="O1659" s="2" t="e">
        <f t="shared" si="306"/>
        <v>#VALUE!</v>
      </c>
      <c r="P1659" s="2" t="e">
        <f t="shared" si="307"/>
        <v>#VALUE!</v>
      </c>
      <c r="R1659" s="3" t="e">
        <f t="shared" si="308"/>
        <v>#VALUE!</v>
      </c>
      <c r="S1659" s="3" t="e">
        <f t="shared" si="309"/>
        <v>#VALUE!</v>
      </c>
      <c r="T1659" s="3" t="e">
        <f t="shared" si="310"/>
        <v>#VALUE!</v>
      </c>
      <c r="U1659" s="3" t="e">
        <f t="shared" si="311"/>
        <v>#VALUE!</v>
      </c>
      <c r="V1659" s="3" t="e">
        <f t="shared" si="312"/>
        <v>#VALUE!</v>
      </c>
      <c r="W1659" s="3" t="e">
        <f t="shared" si="313"/>
        <v>#VALUE!</v>
      </c>
    </row>
    <row r="1660" spans="1:23" x14ac:dyDescent="0.2">
      <c r="A1660" t="str">
        <f>IF('1410020201-eng'!A1660="",calc!A1659,'1410020201-eng'!A1660)</f>
        <v>New Brunswick</v>
      </c>
      <c r="B1660" t="s">
        <v>468</v>
      </c>
      <c r="C1660" t="s">
        <v>398</v>
      </c>
      <c r="D1660" t="s">
        <v>398</v>
      </c>
      <c r="E1660" t="s">
        <v>398</v>
      </c>
      <c r="F1660" t="s">
        <v>398</v>
      </c>
      <c r="G1660" t="s">
        <v>398</v>
      </c>
      <c r="H1660" t="s">
        <v>398</v>
      </c>
      <c r="I1660" t="s">
        <v>398</v>
      </c>
      <c r="K1660" s="2" t="e">
        <f t="shared" si="302"/>
        <v>#VALUE!</v>
      </c>
      <c r="L1660" s="2" t="e">
        <f t="shared" si="303"/>
        <v>#VALUE!</v>
      </c>
      <c r="M1660" s="2" t="e">
        <f t="shared" si="304"/>
        <v>#VALUE!</v>
      </c>
      <c r="N1660" s="2" t="e">
        <f t="shared" si="305"/>
        <v>#VALUE!</v>
      </c>
      <c r="O1660" s="2" t="e">
        <f t="shared" si="306"/>
        <v>#VALUE!</v>
      </c>
      <c r="P1660" s="2" t="e">
        <f t="shared" si="307"/>
        <v>#VALUE!</v>
      </c>
      <c r="R1660" s="3" t="e">
        <f t="shared" si="308"/>
        <v>#VALUE!</v>
      </c>
      <c r="S1660" s="3" t="e">
        <f t="shared" si="309"/>
        <v>#VALUE!</v>
      </c>
      <c r="T1660" s="3" t="e">
        <f t="shared" si="310"/>
        <v>#VALUE!</v>
      </c>
      <c r="U1660" s="3" t="e">
        <f t="shared" si="311"/>
        <v>#VALUE!</v>
      </c>
      <c r="V1660" s="3" t="e">
        <f t="shared" si="312"/>
        <v>#VALUE!</v>
      </c>
      <c r="W1660" s="3" t="e">
        <f t="shared" si="313"/>
        <v>#VALUE!</v>
      </c>
    </row>
    <row r="1661" spans="1:23" x14ac:dyDescent="0.2">
      <c r="A1661" t="str">
        <f>IF('1410020201-eng'!A1661="",calc!A1660,'1410020201-eng'!A1661)</f>
        <v>New Brunswick</v>
      </c>
      <c r="B1661" t="s">
        <v>476</v>
      </c>
      <c r="C1661" t="s">
        <v>398</v>
      </c>
      <c r="D1661" t="s">
        <v>398</v>
      </c>
      <c r="E1661" t="s">
        <v>398</v>
      </c>
      <c r="F1661" t="s">
        <v>398</v>
      </c>
      <c r="G1661" t="s">
        <v>398</v>
      </c>
      <c r="H1661" t="s">
        <v>398</v>
      </c>
      <c r="I1661" t="s">
        <v>398</v>
      </c>
      <c r="K1661" s="2" t="e">
        <f t="shared" si="302"/>
        <v>#VALUE!</v>
      </c>
      <c r="L1661" s="2" t="e">
        <f t="shared" si="303"/>
        <v>#VALUE!</v>
      </c>
      <c r="M1661" s="2" t="e">
        <f t="shared" si="304"/>
        <v>#VALUE!</v>
      </c>
      <c r="N1661" s="2" t="e">
        <f t="shared" si="305"/>
        <v>#VALUE!</v>
      </c>
      <c r="O1661" s="2" t="e">
        <f t="shared" si="306"/>
        <v>#VALUE!</v>
      </c>
      <c r="P1661" s="2" t="e">
        <f t="shared" si="307"/>
        <v>#VALUE!</v>
      </c>
      <c r="R1661" s="3" t="e">
        <f t="shared" si="308"/>
        <v>#VALUE!</v>
      </c>
      <c r="S1661" s="3" t="e">
        <f t="shared" si="309"/>
        <v>#VALUE!</v>
      </c>
      <c r="T1661" s="3" t="e">
        <f t="shared" si="310"/>
        <v>#VALUE!</v>
      </c>
      <c r="U1661" s="3" t="e">
        <f t="shared" si="311"/>
        <v>#VALUE!</v>
      </c>
      <c r="V1661" s="3" t="e">
        <f t="shared" si="312"/>
        <v>#VALUE!</v>
      </c>
      <c r="W1661" s="3" t="e">
        <f t="shared" si="313"/>
        <v>#VALUE!</v>
      </c>
    </row>
    <row r="1662" spans="1:23" x14ac:dyDescent="0.2">
      <c r="A1662" t="str">
        <f>IF('1410020201-eng'!A1662="",calc!A1661,'1410020201-eng'!A1662)</f>
        <v>New Brunswick</v>
      </c>
      <c r="B1662" t="s">
        <v>484</v>
      </c>
      <c r="C1662" t="s">
        <v>398</v>
      </c>
      <c r="D1662" t="s">
        <v>398</v>
      </c>
      <c r="E1662" t="s">
        <v>398</v>
      </c>
      <c r="F1662" t="s">
        <v>398</v>
      </c>
      <c r="G1662" t="s">
        <v>398</v>
      </c>
      <c r="H1662" t="s">
        <v>398</v>
      </c>
      <c r="I1662" t="s">
        <v>398</v>
      </c>
      <c r="K1662" s="2" t="e">
        <f t="shared" si="302"/>
        <v>#VALUE!</v>
      </c>
      <c r="L1662" s="2" t="e">
        <f t="shared" si="303"/>
        <v>#VALUE!</v>
      </c>
      <c r="M1662" s="2" t="e">
        <f t="shared" si="304"/>
        <v>#VALUE!</v>
      </c>
      <c r="N1662" s="2" t="e">
        <f t="shared" si="305"/>
        <v>#VALUE!</v>
      </c>
      <c r="O1662" s="2" t="e">
        <f t="shared" si="306"/>
        <v>#VALUE!</v>
      </c>
      <c r="P1662" s="2" t="e">
        <f t="shared" si="307"/>
        <v>#VALUE!</v>
      </c>
      <c r="R1662" s="3" t="e">
        <f t="shared" si="308"/>
        <v>#VALUE!</v>
      </c>
      <c r="S1662" s="3" t="e">
        <f t="shared" si="309"/>
        <v>#VALUE!</v>
      </c>
      <c r="T1662" s="3" t="e">
        <f t="shared" si="310"/>
        <v>#VALUE!</v>
      </c>
      <c r="U1662" s="3" t="e">
        <f t="shared" si="311"/>
        <v>#VALUE!</v>
      </c>
      <c r="V1662" s="3" t="e">
        <f t="shared" si="312"/>
        <v>#VALUE!</v>
      </c>
      <c r="W1662" s="3" t="e">
        <f t="shared" si="313"/>
        <v>#VALUE!</v>
      </c>
    </row>
    <row r="1663" spans="1:23" x14ac:dyDescent="0.2">
      <c r="A1663" t="str">
        <f>IF('1410020201-eng'!A1663="",calc!A1662,'1410020201-eng'!A1663)</f>
        <v>New Brunswick</v>
      </c>
      <c r="B1663" t="s">
        <v>492</v>
      </c>
      <c r="C1663" t="s">
        <v>398</v>
      </c>
      <c r="D1663" t="s">
        <v>398</v>
      </c>
      <c r="E1663" t="s">
        <v>398</v>
      </c>
      <c r="F1663" t="s">
        <v>398</v>
      </c>
      <c r="G1663" t="s">
        <v>398</v>
      </c>
      <c r="H1663" t="s">
        <v>398</v>
      </c>
      <c r="I1663" t="s">
        <v>398</v>
      </c>
      <c r="K1663" s="2" t="e">
        <f t="shared" si="302"/>
        <v>#VALUE!</v>
      </c>
      <c r="L1663" s="2" t="e">
        <f t="shared" si="303"/>
        <v>#VALUE!</v>
      </c>
      <c r="M1663" s="2" t="e">
        <f t="shared" si="304"/>
        <v>#VALUE!</v>
      </c>
      <c r="N1663" s="2" t="e">
        <f t="shared" si="305"/>
        <v>#VALUE!</v>
      </c>
      <c r="O1663" s="2" t="e">
        <f t="shared" si="306"/>
        <v>#VALUE!</v>
      </c>
      <c r="P1663" s="2" t="e">
        <f t="shared" si="307"/>
        <v>#VALUE!</v>
      </c>
      <c r="R1663" s="3" t="e">
        <f t="shared" si="308"/>
        <v>#VALUE!</v>
      </c>
      <c r="S1663" s="3" t="e">
        <f t="shared" si="309"/>
        <v>#VALUE!</v>
      </c>
      <c r="T1663" s="3" t="e">
        <f t="shared" si="310"/>
        <v>#VALUE!</v>
      </c>
      <c r="U1663" s="3" t="e">
        <f t="shared" si="311"/>
        <v>#VALUE!</v>
      </c>
      <c r="V1663" s="3" t="e">
        <f t="shared" si="312"/>
        <v>#VALUE!</v>
      </c>
      <c r="W1663" s="3" t="e">
        <f t="shared" si="313"/>
        <v>#VALUE!</v>
      </c>
    </row>
    <row r="1664" spans="1:23" x14ac:dyDescent="0.2">
      <c r="A1664" t="str">
        <f>IF('1410020201-eng'!A1664="",calc!A1663,'1410020201-eng'!A1664)</f>
        <v>New Brunswick</v>
      </c>
      <c r="B1664" t="s">
        <v>500</v>
      </c>
      <c r="C1664" t="s">
        <v>398</v>
      </c>
      <c r="D1664" t="s">
        <v>398</v>
      </c>
      <c r="E1664" t="s">
        <v>398</v>
      </c>
      <c r="F1664" t="s">
        <v>398</v>
      </c>
      <c r="G1664" t="s">
        <v>398</v>
      </c>
      <c r="H1664" t="s">
        <v>398</v>
      </c>
      <c r="I1664" t="s">
        <v>398</v>
      </c>
      <c r="K1664" s="2" t="e">
        <f t="shared" si="302"/>
        <v>#VALUE!</v>
      </c>
      <c r="L1664" s="2" t="e">
        <f t="shared" si="303"/>
        <v>#VALUE!</v>
      </c>
      <c r="M1664" s="2" t="e">
        <f t="shared" si="304"/>
        <v>#VALUE!</v>
      </c>
      <c r="N1664" s="2" t="e">
        <f t="shared" si="305"/>
        <v>#VALUE!</v>
      </c>
      <c r="O1664" s="2" t="e">
        <f t="shared" si="306"/>
        <v>#VALUE!</v>
      </c>
      <c r="P1664" s="2" t="e">
        <f t="shared" si="307"/>
        <v>#VALUE!</v>
      </c>
      <c r="R1664" s="3" t="e">
        <f t="shared" si="308"/>
        <v>#VALUE!</v>
      </c>
      <c r="S1664" s="3" t="e">
        <f t="shared" si="309"/>
        <v>#VALUE!</v>
      </c>
      <c r="T1664" s="3" t="e">
        <f t="shared" si="310"/>
        <v>#VALUE!</v>
      </c>
      <c r="U1664" s="3" t="e">
        <f t="shared" si="311"/>
        <v>#VALUE!</v>
      </c>
      <c r="V1664" s="3" t="e">
        <f t="shared" si="312"/>
        <v>#VALUE!</v>
      </c>
      <c r="W1664" s="3" t="e">
        <f t="shared" si="313"/>
        <v>#VALUE!</v>
      </c>
    </row>
    <row r="1665" spans="1:23" x14ac:dyDescent="0.2">
      <c r="A1665" t="str">
        <f>IF('1410020201-eng'!A1665="",calc!A1664,'1410020201-eng'!A1665)</f>
        <v>New Brunswick</v>
      </c>
      <c r="B1665" t="s">
        <v>508</v>
      </c>
      <c r="C1665" t="s">
        <v>398</v>
      </c>
      <c r="D1665" t="s">
        <v>398</v>
      </c>
      <c r="E1665" t="s">
        <v>398</v>
      </c>
      <c r="F1665" t="s">
        <v>398</v>
      </c>
      <c r="G1665" t="s">
        <v>398</v>
      </c>
      <c r="H1665" t="s">
        <v>398</v>
      </c>
      <c r="I1665" t="s">
        <v>398</v>
      </c>
      <c r="K1665" s="2" t="e">
        <f t="shared" si="302"/>
        <v>#VALUE!</v>
      </c>
      <c r="L1665" s="2" t="e">
        <f t="shared" si="303"/>
        <v>#VALUE!</v>
      </c>
      <c r="M1665" s="2" t="e">
        <f t="shared" si="304"/>
        <v>#VALUE!</v>
      </c>
      <c r="N1665" s="2" t="e">
        <f t="shared" si="305"/>
        <v>#VALUE!</v>
      </c>
      <c r="O1665" s="2" t="e">
        <f t="shared" si="306"/>
        <v>#VALUE!</v>
      </c>
      <c r="P1665" s="2" t="e">
        <f t="shared" si="307"/>
        <v>#VALUE!</v>
      </c>
      <c r="R1665" s="3" t="e">
        <f t="shared" si="308"/>
        <v>#VALUE!</v>
      </c>
      <c r="S1665" s="3" t="e">
        <f t="shared" si="309"/>
        <v>#VALUE!</v>
      </c>
      <c r="T1665" s="3" t="e">
        <f t="shared" si="310"/>
        <v>#VALUE!</v>
      </c>
      <c r="U1665" s="3" t="e">
        <f t="shared" si="311"/>
        <v>#VALUE!</v>
      </c>
      <c r="V1665" s="3" t="e">
        <f t="shared" si="312"/>
        <v>#VALUE!</v>
      </c>
      <c r="W1665" s="3" t="e">
        <f t="shared" si="313"/>
        <v>#VALUE!</v>
      </c>
    </row>
    <row r="1666" spans="1:23" x14ac:dyDescent="0.2">
      <c r="A1666" t="str">
        <f>IF('1410020201-eng'!A1666="",calc!A1665,'1410020201-eng'!A1666)</f>
        <v>New Brunswick</v>
      </c>
      <c r="B1666" t="s">
        <v>516</v>
      </c>
      <c r="C1666" s="2">
        <v>2590</v>
      </c>
      <c r="D1666" s="2">
        <v>2612</v>
      </c>
      <c r="E1666" s="2">
        <v>2570</v>
      </c>
      <c r="F1666" s="2">
        <v>2582</v>
      </c>
      <c r="G1666" s="2">
        <v>2688</v>
      </c>
      <c r="H1666" s="2">
        <v>2677</v>
      </c>
      <c r="I1666" s="2">
        <v>2610</v>
      </c>
      <c r="K1666" s="2">
        <f t="shared" si="302"/>
        <v>22</v>
      </c>
      <c r="L1666" s="2">
        <f t="shared" si="303"/>
        <v>-42</v>
      </c>
      <c r="M1666" s="2">
        <f t="shared" si="304"/>
        <v>12</v>
      </c>
      <c r="N1666" s="2">
        <f t="shared" si="305"/>
        <v>106</v>
      </c>
      <c r="O1666" s="2">
        <f t="shared" si="306"/>
        <v>-11</v>
      </c>
      <c r="P1666" s="2">
        <f t="shared" si="307"/>
        <v>-67</v>
      </c>
      <c r="R1666" s="3">
        <f t="shared" si="308"/>
        <v>0.8494208494208495</v>
      </c>
      <c r="S1666" s="3">
        <f t="shared" si="309"/>
        <v>-1.6079632465543645</v>
      </c>
      <c r="T1666" s="3">
        <f t="shared" si="310"/>
        <v>0.46692607003891051</v>
      </c>
      <c r="U1666" s="3">
        <f t="shared" si="311"/>
        <v>4.1053446940356313</v>
      </c>
      <c r="V1666" s="3">
        <f t="shared" si="312"/>
        <v>-0.40922619047619052</v>
      </c>
      <c r="W1666" s="3">
        <f t="shared" si="313"/>
        <v>-2.5028016436309302</v>
      </c>
    </row>
    <row r="1667" spans="1:23" x14ac:dyDescent="0.2">
      <c r="A1667" t="str">
        <f>IF('1410020201-eng'!A1667="",calc!A1666,'1410020201-eng'!A1667)</f>
        <v>New Brunswick</v>
      </c>
      <c r="B1667" t="s">
        <v>524</v>
      </c>
      <c r="C1667" s="2">
        <v>2043</v>
      </c>
      <c r="D1667" s="2">
        <v>2110</v>
      </c>
      <c r="E1667" s="2">
        <v>2094</v>
      </c>
      <c r="F1667" s="2">
        <v>2116</v>
      </c>
      <c r="G1667" s="2">
        <v>2170</v>
      </c>
      <c r="H1667" s="2">
        <v>1925</v>
      </c>
      <c r="I1667" s="2">
        <v>1691</v>
      </c>
      <c r="K1667" s="2">
        <f t="shared" si="302"/>
        <v>67</v>
      </c>
      <c r="L1667" s="2">
        <f t="shared" si="303"/>
        <v>-16</v>
      </c>
      <c r="M1667" s="2">
        <f t="shared" si="304"/>
        <v>22</v>
      </c>
      <c r="N1667" s="2">
        <f t="shared" si="305"/>
        <v>54</v>
      </c>
      <c r="O1667" s="2">
        <f t="shared" si="306"/>
        <v>-245</v>
      </c>
      <c r="P1667" s="2">
        <f t="shared" si="307"/>
        <v>-234</v>
      </c>
      <c r="R1667" s="3">
        <f t="shared" si="308"/>
        <v>3.2794909446891825</v>
      </c>
      <c r="S1667" s="3">
        <f t="shared" si="309"/>
        <v>-0.7582938388625593</v>
      </c>
      <c r="T1667" s="3">
        <f t="shared" si="310"/>
        <v>1.0506208213944603</v>
      </c>
      <c r="U1667" s="3">
        <f t="shared" si="311"/>
        <v>2.551984877126654</v>
      </c>
      <c r="V1667" s="3">
        <f t="shared" si="312"/>
        <v>-11.29032258064516</v>
      </c>
      <c r="W1667" s="3">
        <f t="shared" si="313"/>
        <v>-12.155844155844155</v>
      </c>
    </row>
    <row r="1668" spans="1:23" x14ac:dyDescent="0.2">
      <c r="A1668" t="str">
        <f>IF('1410020201-eng'!A1668="",calc!A1667,'1410020201-eng'!A1668)</f>
        <v>New Brunswick</v>
      </c>
      <c r="B1668" t="s">
        <v>532</v>
      </c>
      <c r="C1668">
        <v>547</v>
      </c>
      <c r="D1668">
        <v>503</v>
      </c>
      <c r="E1668">
        <v>476</v>
      </c>
      <c r="F1668">
        <v>465</v>
      </c>
      <c r="G1668">
        <v>517</v>
      </c>
      <c r="H1668">
        <v>752</v>
      </c>
      <c r="I1668">
        <v>919</v>
      </c>
      <c r="K1668" s="2">
        <f t="shared" si="302"/>
        <v>-44</v>
      </c>
      <c r="L1668" s="2">
        <f t="shared" si="303"/>
        <v>-27</v>
      </c>
      <c r="M1668" s="2">
        <f t="shared" si="304"/>
        <v>-11</v>
      </c>
      <c r="N1668" s="2">
        <f t="shared" si="305"/>
        <v>52</v>
      </c>
      <c r="O1668" s="2">
        <f t="shared" si="306"/>
        <v>235</v>
      </c>
      <c r="P1668" s="2">
        <f t="shared" si="307"/>
        <v>167</v>
      </c>
      <c r="R1668" s="3">
        <f t="shared" si="308"/>
        <v>-8.0438756855575875</v>
      </c>
      <c r="S1668" s="3">
        <f t="shared" si="309"/>
        <v>-5.3677932405566597</v>
      </c>
      <c r="T1668" s="3">
        <f t="shared" si="310"/>
        <v>-2.3109243697478994</v>
      </c>
      <c r="U1668" s="3">
        <f t="shared" si="311"/>
        <v>11.182795698924732</v>
      </c>
      <c r="V1668" s="3">
        <f t="shared" si="312"/>
        <v>45.454545454545453</v>
      </c>
      <c r="W1668" s="3">
        <f t="shared" si="313"/>
        <v>22.207446808510639</v>
      </c>
    </row>
    <row r="1669" spans="1:23" x14ac:dyDescent="0.2">
      <c r="A1669" t="str">
        <f>IF('1410020201-eng'!A1669="",calc!A1668,'1410020201-eng'!A1669)</f>
        <v>New Brunswick</v>
      </c>
      <c r="B1669" t="s">
        <v>540</v>
      </c>
      <c r="C1669">
        <v>328</v>
      </c>
      <c r="D1669">
        <v>271</v>
      </c>
      <c r="E1669">
        <v>256</v>
      </c>
      <c r="F1669">
        <v>241</v>
      </c>
      <c r="G1669">
        <v>236</v>
      </c>
      <c r="H1669">
        <v>231</v>
      </c>
      <c r="I1669">
        <v>286</v>
      </c>
      <c r="K1669" s="2">
        <f t="shared" si="302"/>
        <v>-57</v>
      </c>
      <c r="L1669" s="2">
        <f t="shared" si="303"/>
        <v>-15</v>
      </c>
      <c r="M1669" s="2">
        <f t="shared" si="304"/>
        <v>-15</v>
      </c>
      <c r="N1669" s="2">
        <f t="shared" si="305"/>
        <v>-5</v>
      </c>
      <c r="O1669" s="2">
        <f t="shared" si="306"/>
        <v>-5</v>
      </c>
      <c r="P1669" s="2">
        <f t="shared" si="307"/>
        <v>55</v>
      </c>
      <c r="R1669" s="3">
        <f t="shared" si="308"/>
        <v>-17.378048780487802</v>
      </c>
      <c r="S1669" s="3">
        <f t="shared" si="309"/>
        <v>-5.5350553505535052</v>
      </c>
      <c r="T1669" s="3">
        <f t="shared" si="310"/>
        <v>-5.859375</v>
      </c>
      <c r="U1669" s="3">
        <f t="shared" si="311"/>
        <v>-2.0746887966804977</v>
      </c>
      <c r="V1669" s="3">
        <f t="shared" si="312"/>
        <v>-2.1186440677966099</v>
      </c>
      <c r="W1669" s="3">
        <f t="shared" si="313"/>
        <v>23.809523809523807</v>
      </c>
    </row>
    <row r="1670" spans="1:23" x14ac:dyDescent="0.2">
      <c r="A1670" t="str">
        <f>IF('1410020201-eng'!A1670="",calc!A1669,'1410020201-eng'!A1670)</f>
        <v>New Brunswick</v>
      </c>
      <c r="B1670" t="s">
        <v>548</v>
      </c>
      <c r="C1670" t="s">
        <v>398</v>
      </c>
      <c r="D1670" t="s">
        <v>398</v>
      </c>
      <c r="E1670" t="s">
        <v>398</v>
      </c>
      <c r="F1670" t="s">
        <v>398</v>
      </c>
      <c r="G1670" t="s">
        <v>398</v>
      </c>
      <c r="H1670" t="s">
        <v>398</v>
      </c>
      <c r="I1670" t="s">
        <v>398</v>
      </c>
      <c r="K1670" s="2" t="e">
        <f t="shared" si="302"/>
        <v>#VALUE!</v>
      </c>
      <c r="L1670" s="2" t="e">
        <f t="shared" si="303"/>
        <v>#VALUE!</v>
      </c>
      <c r="M1670" s="2" t="e">
        <f t="shared" si="304"/>
        <v>#VALUE!</v>
      </c>
      <c r="N1670" s="2" t="e">
        <f t="shared" si="305"/>
        <v>#VALUE!</v>
      </c>
      <c r="O1670" s="2" t="e">
        <f t="shared" si="306"/>
        <v>#VALUE!</v>
      </c>
      <c r="P1670" s="2" t="e">
        <f t="shared" si="307"/>
        <v>#VALUE!</v>
      </c>
      <c r="R1670" s="3" t="e">
        <f t="shared" si="308"/>
        <v>#VALUE!</v>
      </c>
      <c r="S1670" s="3" t="e">
        <f t="shared" si="309"/>
        <v>#VALUE!</v>
      </c>
      <c r="T1670" s="3" t="e">
        <f t="shared" si="310"/>
        <v>#VALUE!</v>
      </c>
      <c r="U1670" s="3" t="e">
        <f t="shared" si="311"/>
        <v>#VALUE!</v>
      </c>
      <c r="V1670" s="3" t="e">
        <f t="shared" si="312"/>
        <v>#VALUE!</v>
      </c>
      <c r="W1670" s="3" t="e">
        <f t="shared" si="313"/>
        <v>#VALUE!</v>
      </c>
    </row>
    <row r="1671" spans="1:23" x14ac:dyDescent="0.2">
      <c r="A1671" t="str">
        <f>IF('1410020201-eng'!A1671="",calc!A1670,'1410020201-eng'!A1671)</f>
        <v>New Brunswick</v>
      </c>
      <c r="B1671" t="s">
        <v>556</v>
      </c>
      <c r="C1671" t="s">
        <v>398</v>
      </c>
      <c r="D1671" t="s">
        <v>398</v>
      </c>
      <c r="E1671" t="s">
        <v>398</v>
      </c>
      <c r="F1671" t="s">
        <v>398</v>
      </c>
      <c r="G1671" t="s">
        <v>398</v>
      </c>
      <c r="H1671" t="s">
        <v>398</v>
      </c>
      <c r="I1671" t="s">
        <v>398</v>
      </c>
      <c r="K1671" s="2" t="e">
        <f t="shared" si="302"/>
        <v>#VALUE!</v>
      </c>
      <c r="L1671" s="2" t="e">
        <f t="shared" si="303"/>
        <v>#VALUE!</v>
      </c>
      <c r="M1671" s="2" t="e">
        <f t="shared" si="304"/>
        <v>#VALUE!</v>
      </c>
      <c r="N1671" s="2" t="e">
        <f t="shared" si="305"/>
        <v>#VALUE!</v>
      </c>
      <c r="O1671" s="2" t="e">
        <f t="shared" si="306"/>
        <v>#VALUE!</v>
      </c>
      <c r="P1671" s="2" t="e">
        <f t="shared" si="307"/>
        <v>#VALUE!</v>
      </c>
      <c r="R1671" s="3" t="e">
        <f t="shared" si="308"/>
        <v>#VALUE!</v>
      </c>
      <c r="S1671" s="3" t="e">
        <f t="shared" si="309"/>
        <v>#VALUE!</v>
      </c>
      <c r="T1671" s="3" t="e">
        <f t="shared" si="310"/>
        <v>#VALUE!</v>
      </c>
      <c r="U1671" s="3" t="e">
        <f t="shared" si="311"/>
        <v>#VALUE!</v>
      </c>
      <c r="V1671" s="3" t="e">
        <f t="shared" si="312"/>
        <v>#VALUE!</v>
      </c>
      <c r="W1671" s="3" t="e">
        <f t="shared" si="313"/>
        <v>#VALUE!</v>
      </c>
    </row>
    <row r="1672" spans="1:23" x14ac:dyDescent="0.2">
      <c r="A1672" t="str">
        <f>IF('1410020201-eng'!A1672="",calc!A1671,'1410020201-eng'!A1672)</f>
        <v>New Brunswick</v>
      </c>
      <c r="B1672" t="s">
        <v>564</v>
      </c>
      <c r="C1672" t="s">
        <v>398</v>
      </c>
      <c r="D1672" t="s">
        <v>398</v>
      </c>
      <c r="E1672" t="s">
        <v>398</v>
      </c>
      <c r="F1672" t="s">
        <v>398</v>
      </c>
      <c r="G1672" t="s">
        <v>398</v>
      </c>
      <c r="H1672" t="s">
        <v>398</v>
      </c>
      <c r="I1672" t="s">
        <v>398</v>
      </c>
      <c r="K1672" s="2" t="e">
        <f t="shared" si="302"/>
        <v>#VALUE!</v>
      </c>
      <c r="L1672" s="2" t="e">
        <f t="shared" si="303"/>
        <v>#VALUE!</v>
      </c>
      <c r="M1672" s="2" t="e">
        <f t="shared" si="304"/>
        <v>#VALUE!</v>
      </c>
      <c r="N1672" s="2" t="e">
        <f t="shared" si="305"/>
        <v>#VALUE!</v>
      </c>
      <c r="O1672" s="2" t="e">
        <f t="shared" si="306"/>
        <v>#VALUE!</v>
      </c>
      <c r="P1672" s="2" t="e">
        <f t="shared" si="307"/>
        <v>#VALUE!</v>
      </c>
      <c r="R1672" s="3" t="e">
        <f t="shared" si="308"/>
        <v>#VALUE!</v>
      </c>
      <c r="S1672" s="3" t="e">
        <f t="shared" si="309"/>
        <v>#VALUE!</v>
      </c>
      <c r="T1672" s="3" t="e">
        <f t="shared" si="310"/>
        <v>#VALUE!</v>
      </c>
      <c r="U1672" s="3" t="e">
        <f t="shared" si="311"/>
        <v>#VALUE!</v>
      </c>
      <c r="V1672" s="3" t="e">
        <f t="shared" si="312"/>
        <v>#VALUE!</v>
      </c>
      <c r="W1672" s="3" t="e">
        <f t="shared" si="313"/>
        <v>#VALUE!</v>
      </c>
    </row>
    <row r="1673" spans="1:23" x14ac:dyDescent="0.2">
      <c r="A1673" t="str">
        <f>IF('1410020201-eng'!A1673="",calc!A1672,'1410020201-eng'!A1673)</f>
        <v>New Brunswick</v>
      </c>
      <c r="B1673" t="s">
        <v>572</v>
      </c>
      <c r="C1673" t="s">
        <v>398</v>
      </c>
      <c r="D1673" t="s">
        <v>398</v>
      </c>
      <c r="E1673" t="s">
        <v>398</v>
      </c>
      <c r="F1673" t="s">
        <v>398</v>
      </c>
      <c r="G1673" t="s">
        <v>398</v>
      </c>
      <c r="H1673" t="s">
        <v>398</v>
      </c>
      <c r="I1673" t="s">
        <v>398</v>
      </c>
      <c r="K1673" s="2" t="e">
        <f t="shared" ref="K1673:K1736" si="314">D1673-C1673</f>
        <v>#VALUE!</v>
      </c>
      <c r="L1673" s="2" t="e">
        <f t="shared" ref="L1673:L1736" si="315">E1673-D1673</f>
        <v>#VALUE!</v>
      </c>
      <c r="M1673" s="2" t="e">
        <f t="shared" ref="M1673:M1736" si="316">F1673-E1673</f>
        <v>#VALUE!</v>
      </c>
      <c r="N1673" s="2" t="e">
        <f t="shared" ref="N1673:N1736" si="317">G1673-F1673</f>
        <v>#VALUE!</v>
      </c>
      <c r="O1673" s="2" t="e">
        <f t="shared" ref="O1673:O1736" si="318">H1673-G1673</f>
        <v>#VALUE!</v>
      </c>
      <c r="P1673" s="2" t="e">
        <f t="shared" ref="P1673:P1736" si="319">I1673-H1673</f>
        <v>#VALUE!</v>
      </c>
      <c r="R1673" s="3" t="e">
        <f t="shared" ref="R1673:R1736" si="320">IF(C1673=0,"",K1673/C1673*100)</f>
        <v>#VALUE!</v>
      </c>
      <c r="S1673" s="3" t="e">
        <f t="shared" ref="S1673:S1736" si="321">IF(D1673=0,"",L1673/D1673*100)</f>
        <v>#VALUE!</v>
      </c>
      <c r="T1673" s="3" t="e">
        <f t="shared" ref="T1673:T1736" si="322">IF(E1673=0,"",M1673/E1673*100)</f>
        <v>#VALUE!</v>
      </c>
      <c r="U1673" s="3" t="e">
        <f t="shared" ref="U1673:U1736" si="323">IF(F1673=0,"",N1673/F1673*100)</f>
        <v>#VALUE!</v>
      </c>
      <c r="V1673" s="3" t="e">
        <f t="shared" ref="V1673:V1736" si="324">IF(G1673=0,"",O1673/G1673*100)</f>
        <v>#VALUE!</v>
      </c>
      <c r="W1673" s="3" t="e">
        <f t="shared" ref="W1673:W1736" si="325">IF(H1673=0,"",P1673/H1673*100)</f>
        <v>#VALUE!</v>
      </c>
    </row>
    <row r="1674" spans="1:23" x14ac:dyDescent="0.2">
      <c r="A1674" t="str">
        <f>IF('1410020201-eng'!A1674="",calc!A1673,'1410020201-eng'!A1674)</f>
        <v>New Brunswick</v>
      </c>
      <c r="B1674" t="s">
        <v>580</v>
      </c>
      <c r="C1674">
        <v>131</v>
      </c>
      <c r="D1674">
        <v>148</v>
      </c>
      <c r="E1674">
        <v>166</v>
      </c>
      <c r="F1674">
        <v>160</v>
      </c>
      <c r="G1674">
        <v>143</v>
      </c>
      <c r="H1674">
        <v>219</v>
      </c>
      <c r="I1674">
        <v>305</v>
      </c>
      <c r="K1674" s="2">
        <f t="shared" si="314"/>
        <v>17</v>
      </c>
      <c r="L1674" s="2">
        <f t="shared" si="315"/>
        <v>18</v>
      </c>
      <c r="M1674" s="2">
        <f t="shared" si="316"/>
        <v>-6</v>
      </c>
      <c r="N1674" s="2">
        <f t="shared" si="317"/>
        <v>-17</v>
      </c>
      <c r="O1674" s="2">
        <f t="shared" si="318"/>
        <v>76</v>
      </c>
      <c r="P1674" s="2">
        <f t="shared" si="319"/>
        <v>86</v>
      </c>
      <c r="R1674" s="3">
        <f t="shared" si="320"/>
        <v>12.977099236641221</v>
      </c>
      <c r="S1674" s="3">
        <f t="shared" si="321"/>
        <v>12.162162162162163</v>
      </c>
      <c r="T1674" s="3">
        <f t="shared" si="322"/>
        <v>-3.6144578313253009</v>
      </c>
      <c r="U1674" s="3">
        <f t="shared" si="323"/>
        <v>-10.625</v>
      </c>
      <c r="V1674" s="3">
        <f t="shared" si="324"/>
        <v>53.146853146853147</v>
      </c>
      <c r="W1674" s="3">
        <f t="shared" si="325"/>
        <v>39.269406392694059</v>
      </c>
    </row>
    <row r="1675" spans="1:23" x14ac:dyDescent="0.2">
      <c r="A1675" t="str">
        <f>IF('1410020201-eng'!A1675="",calc!A1674,'1410020201-eng'!A1675)</f>
        <v>New Brunswick</v>
      </c>
      <c r="B1675" t="s">
        <v>588</v>
      </c>
      <c r="C1675" t="s">
        <v>398</v>
      </c>
      <c r="D1675" t="s">
        <v>398</v>
      </c>
      <c r="E1675" t="s">
        <v>398</v>
      </c>
      <c r="F1675" t="s">
        <v>398</v>
      </c>
      <c r="G1675" t="s">
        <v>398</v>
      </c>
      <c r="H1675" t="s">
        <v>398</v>
      </c>
      <c r="I1675" t="s">
        <v>398</v>
      </c>
      <c r="K1675" s="2" t="e">
        <f t="shared" si="314"/>
        <v>#VALUE!</v>
      </c>
      <c r="L1675" s="2" t="e">
        <f t="shared" si="315"/>
        <v>#VALUE!</v>
      </c>
      <c r="M1675" s="2" t="e">
        <f t="shared" si="316"/>
        <v>#VALUE!</v>
      </c>
      <c r="N1675" s="2" t="e">
        <f t="shared" si="317"/>
        <v>#VALUE!</v>
      </c>
      <c r="O1675" s="2" t="e">
        <f t="shared" si="318"/>
        <v>#VALUE!</v>
      </c>
      <c r="P1675" s="2" t="e">
        <f t="shared" si="319"/>
        <v>#VALUE!</v>
      </c>
      <c r="R1675" s="3" t="e">
        <f t="shared" si="320"/>
        <v>#VALUE!</v>
      </c>
      <c r="S1675" s="3" t="e">
        <f t="shared" si="321"/>
        <v>#VALUE!</v>
      </c>
      <c r="T1675" s="3" t="e">
        <f t="shared" si="322"/>
        <v>#VALUE!</v>
      </c>
      <c r="U1675" s="3" t="e">
        <f t="shared" si="323"/>
        <v>#VALUE!</v>
      </c>
      <c r="V1675" s="3" t="e">
        <f t="shared" si="324"/>
        <v>#VALUE!</v>
      </c>
      <c r="W1675" s="3" t="e">
        <f t="shared" si="325"/>
        <v>#VALUE!</v>
      </c>
    </row>
    <row r="1676" spans="1:23" x14ac:dyDescent="0.2">
      <c r="A1676" t="str">
        <f>IF('1410020201-eng'!A1676="",calc!A1675,'1410020201-eng'!A1676)</f>
        <v>New Brunswick</v>
      </c>
      <c r="B1676" t="s">
        <v>596</v>
      </c>
      <c r="C1676" t="s">
        <v>398</v>
      </c>
      <c r="D1676" t="s">
        <v>398</v>
      </c>
      <c r="E1676" t="s">
        <v>398</v>
      </c>
      <c r="F1676" t="s">
        <v>398</v>
      </c>
      <c r="G1676" t="s">
        <v>398</v>
      </c>
      <c r="H1676" t="s">
        <v>398</v>
      </c>
      <c r="I1676" t="s">
        <v>398</v>
      </c>
      <c r="K1676" s="2" t="e">
        <f t="shared" si="314"/>
        <v>#VALUE!</v>
      </c>
      <c r="L1676" s="2" t="e">
        <f t="shared" si="315"/>
        <v>#VALUE!</v>
      </c>
      <c r="M1676" s="2" t="e">
        <f t="shared" si="316"/>
        <v>#VALUE!</v>
      </c>
      <c r="N1676" s="2" t="e">
        <f t="shared" si="317"/>
        <v>#VALUE!</v>
      </c>
      <c r="O1676" s="2" t="e">
        <f t="shared" si="318"/>
        <v>#VALUE!</v>
      </c>
      <c r="P1676" s="2" t="e">
        <f t="shared" si="319"/>
        <v>#VALUE!</v>
      </c>
      <c r="R1676" s="3" t="e">
        <f t="shared" si="320"/>
        <v>#VALUE!</v>
      </c>
      <c r="S1676" s="3" t="e">
        <f t="shared" si="321"/>
        <v>#VALUE!</v>
      </c>
      <c r="T1676" s="3" t="e">
        <f t="shared" si="322"/>
        <v>#VALUE!</v>
      </c>
      <c r="U1676" s="3" t="e">
        <f t="shared" si="323"/>
        <v>#VALUE!</v>
      </c>
      <c r="V1676" s="3" t="e">
        <f t="shared" si="324"/>
        <v>#VALUE!</v>
      </c>
      <c r="W1676" s="3" t="e">
        <f t="shared" si="325"/>
        <v>#VALUE!</v>
      </c>
    </row>
    <row r="1677" spans="1:23" x14ac:dyDescent="0.2">
      <c r="A1677" t="str">
        <f>IF('1410020201-eng'!A1677="",calc!A1676,'1410020201-eng'!A1677)</f>
        <v>New Brunswick</v>
      </c>
      <c r="B1677" t="s">
        <v>603</v>
      </c>
      <c r="C1677" t="s">
        <v>398</v>
      </c>
      <c r="D1677" t="s">
        <v>398</v>
      </c>
      <c r="E1677" t="s">
        <v>398</v>
      </c>
      <c r="F1677" t="s">
        <v>398</v>
      </c>
      <c r="G1677" t="s">
        <v>398</v>
      </c>
      <c r="H1677" t="s">
        <v>398</v>
      </c>
      <c r="I1677" t="s">
        <v>398</v>
      </c>
      <c r="K1677" s="2" t="e">
        <f t="shared" si="314"/>
        <v>#VALUE!</v>
      </c>
      <c r="L1677" s="2" t="e">
        <f t="shared" si="315"/>
        <v>#VALUE!</v>
      </c>
      <c r="M1677" s="2" t="e">
        <f t="shared" si="316"/>
        <v>#VALUE!</v>
      </c>
      <c r="N1677" s="2" t="e">
        <f t="shared" si="317"/>
        <v>#VALUE!</v>
      </c>
      <c r="O1677" s="2" t="e">
        <f t="shared" si="318"/>
        <v>#VALUE!</v>
      </c>
      <c r="P1677" s="2" t="e">
        <f t="shared" si="319"/>
        <v>#VALUE!</v>
      </c>
      <c r="R1677" s="3" t="e">
        <f t="shared" si="320"/>
        <v>#VALUE!</v>
      </c>
      <c r="S1677" s="3" t="e">
        <f t="shared" si="321"/>
        <v>#VALUE!</v>
      </c>
      <c r="T1677" s="3" t="e">
        <f t="shared" si="322"/>
        <v>#VALUE!</v>
      </c>
      <c r="U1677" s="3" t="e">
        <f t="shared" si="323"/>
        <v>#VALUE!</v>
      </c>
      <c r="V1677" s="3" t="e">
        <f t="shared" si="324"/>
        <v>#VALUE!</v>
      </c>
      <c r="W1677" s="3" t="e">
        <f t="shared" si="325"/>
        <v>#VALUE!</v>
      </c>
    </row>
    <row r="1678" spans="1:23" x14ac:dyDescent="0.2">
      <c r="A1678" t="str">
        <f>IF('1410020201-eng'!A1678="",calc!A1677,'1410020201-eng'!A1678)</f>
        <v>New Brunswick</v>
      </c>
      <c r="B1678" t="s">
        <v>611</v>
      </c>
      <c r="C1678" t="s">
        <v>398</v>
      </c>
      <c r="D1678" t="s">
        <v>398</v>
      </c>
      <c r="E1678" t="s">
        <v>398</v>
      </c>
      <c r="F1678" t="s">
        <v>398</v>
      </c>
      <c r="G1678" t="s">
        <v>398</v>
      </c>
      <c r="H1678" t="s">
        <v>398</v>
      </c>
      <c r="I1678" t="s">
        <v>398</v>
      </c>
      <c r="K1678" s="2" t="e">
        <f t="shared" si="314"/>
        <v>#VALUE!</v>
      </c>
      <c r="L1678" s="2" t="e">
        <f t="shared" si="315"/>
        <v>#VALUE!</v>
      </c>
      <c r="M1678" s="2" t="e">
        <f t="shared" si="316"/>
        <v>#VALUE!</v>
      </c>
      <c r="N1678" s="2" t="e">
        <f t="shared" si="317"/>
        <v>#VALUE!</v>
      </c>
      <c r="O1678" s="2" t="e">
        <f t="shared" si="318"/>
        <v>#VALUE!</v>
      </c>
      <c r="P1678" s="2" t="e">
        <f t="shared" si="319"/>
        <v>#VALUE!</v>
      </c>
      <c r="R1678" s="3" t="e">
        <f t="shared" si="320"/>
        <v>#VALUE!</v>
      </c>
      <c r="S1678" s="3" t="e">
        <f t="shared" si="321"/>
        <v>#VALUE!</v>
      </c>
      <c r="T1678" s="3" t="e">
        <f t="shared" si="322"/>
        <v>#VALUE!</v>
      </c>
      <c r="U1678" s="3" t="e">
        <f t="shared" si="323"/>
        <v>#VALUE!</v>
      </c>
      <c r="V1678" s="3" t="e">
        <f t="shared" si="324"/>
        <v>#VALUE!</v>
      </c>
      <c r="W1678" s="3" t="e">
        <f t="shared" si="325"/>
        <v>#VALUE!</v>
      </c>
    </row>
    <row r="1679" spans="1:23" x14ac:dyDescent="0.2">
      <c r="A1679" t="str">
        <f>IF('1410020201-eng'!A1679="",calc!A1678,'1410020201-eng'!A1679)</f>
        <v>New Brunswick</v>
      </c>
      <c r="B1679" t="s">
        <v>619</v>
      </c>
      <c r="C1679" t="s">
        <v>398</v>
      </c>
      <c r="D1679" t="s">
        <v>398</v>
      </c>
      <c r="E1679" t="s">
        <v>398</v>
      </c>
      <c r="F1679" t="s">
        <v>398</v>
      </c>
      <c r="G1679" t="s">
        <v>398</v>
      </c>
      <c r="H1679" t="s">
        <v>398</v>
      </c>
      <c r="I1679" t="s">
        <v>398</v>
      </c>
      <c r="K1679" s="2" t="e">
        <f t="shared" si="314"/>
        <v>#VALUE!</v>
      </c>
      <c r="L1679" s="2" t="e">
        <f t="shared" si="315"/>
        <v>#VALUE!</v>
      </c>
      <c r="M1679" s="2" t="e">
        <f t="shared" si="316"/>
        <v>#VALUE!</v>
      </c>
      <c r="N1679" s="2" t="e">
        <f t="shared" si="317"/>
        <v>#VALUE!</v>
      </c>
      <c r="O1679" s="2" t="e">
        <f t="shared" si="318"/>
        <v>#VALUE!</v>
      </c>
      <c r="P1679" s="2" t="e">
        <f t="shared" si="319"/>
        <v>#VALUE!</v>
      </c>
      <c r="R1679" s="3" t="e">
        <f t="shared" si="320"/>
        <v>#VALUE!</v>
      </c>
      <c r="S1679" s="3" t="e">
        <f t="shared" si="321"/>
        <v>#VALUE!</v>
      </c>
      <c r="T1679" s="3" t="e">
        <f t="shared" si="322"/>
        <v>#VALUE!</v>
      </c>
      <c r="U1679" s="3" t="e">
        <f t="shared" si="323"/>
        <v>#VALUE!</v>
      </c>
      <c r="V1679" s="3" t="e">
        <f t="shared" si="324"/>
        <v>#VALUE!</v>
      </c>
      <c r="W1679" s="3" t="e">
        <f t="shared" si="325"/>
        <v>#VALUE!</v>
      </c>
    </row>
    <row r="1680" spans="1:23" x14ac:dyDescent="0.2">
      <c r="A1680" t="str">
        <f>IF('1410020201-eng'!A1680="",calc!A1679,'1410020201-eng'!A1680)</f>
        <v>New Brunswick</v>
      </c>
      <c r="B1680" t="s">
        <v>627</v>
      </c>
      <c r="C1680" t="s">
        <v>398</v>
      </c>
      <c r="D1680" t="s">
        <v>398</v>
      </c>
      <c r="E1680" t="s">
        <v>398</v>
      </c>
      <c r="F1680" t="s">
        <v>398</v>
      </c>
      <c r="G1680" t="s">
        <v>398</v>
      </c>
      <c r="H1680" t="s">
        <v>398</v>
      </c>
      <c r="I1680" t="s">
        <v>398</v>
      </c>
      <c r="K1680" s="2" t="e">
        <f t="shared" si="314"/>
        <v>#VALUE!</v>
      </c>
      <c r="L1680" s="2" t="e">
        <f t="shared" si="315"/>
        <v>#VALUE!</v>
      </c>
      <c r="M1680" s="2" t="e">
        <f t="shared" si="316"/>
        <v>#VALUE!</v>
      </c>
      <c r="N1680" s="2" t="e">
        <f t="shared" si="317"/>
        <v>#VALUE!</v>
      </c>
      <c r="O1680" s="2" t="e">
        <f t="shared" si="318"/>
        <v>#VALUE!</v>
      </c>
      <c r="P1680" s="2" t="e">
        <f t="shared" si="319"/>
        <v>#VALUE!</v>
      </c>
      <c r="R1680" s="3" t="e">
        <f t="shared" si="320"/>
        <v>#VALUE!</v>
      </c>
      <c r="S1680" s="3" t="e">
        <f t="shared" si="321"/>
        <v>#VALUE!</v>
      </c>
      <c r="T1680" s="3" t="e">
        <f t="shared" si="322"/>
        <v>#VALUE!</v>
      </c>
      <c r="U1680" s="3" t="e">
        <f t="shared" si="323"/>
        <v>#VALUE!</v>
      </c>
      <c r="V1680" s="3" t="e">
        <f t="shared" si="324"/>
        <v>#VALUE!</v>
      </c>
      <c r="W1680" s="3" t="e">
        <f t="shared" si="325"/>
        <v>#VALUE!</v>
      </c>
    </row>
    <row r="1681" spans="1:23" x14ac:dyDescent="0.2">
      <c r="A1681" t="str">
        <f>IF('1410020201-eng'!A1681="",calc!A1680,'1410020201-eng'!A1681)</f>
        <v>New Brunswick</v>
      </c>
      <c r="B1681" t="s">
        <v>635</v>
      </c>
      <c r="C1681" t="s">
        <v>398</v>
      </c>
      <c r="D1681" t="s">
        <v>398</v>
      </c>
      <c r="E1681" t="s">
        <v>398</v>
      </c>
      <c r="F1681" t="s">
        <v>398</v>
      </c>
      <c r="G1681" t="s">
        <v>398</v>
      </c>
      <c r="H1681" t="s">
        <v>398</v>
      </c>
      <c r="I1681" t="s">
        <v>398</v>
      </c>
      <c r="K1681" s="2" t="e">
        <f t="shared" si="314"/>
        <v>#VALUE!</v>
      </c>
      <c r="L1681" s="2" t="e">
        <f t="shared" si="315"/>
        <v>#VALUE!</v>
      </c>
      <c r="M1681" s="2" t="e">
        <f t="shared" si="316"/>
        <v>#VALUE!</v>
      </c>
      <c r="N1681" s="2" t="e">
        <f t="shared" si="317"/>
        <v>#VALUE!</v>
      </c>
      <c r="O1681" s="2" t="e">
        <f t="shared" si="318"/>
        <v>#VALUE!</v>
      </c>
      <c r="P1681" s="2" t="e">
        <f t="shared" si="319"/>
        <v>#VALUE!</v>
      </c>
      <c r="R1681" s="3" t="e">
        <f t="shared" si="320"/>
        <v>#VALUE!</v>
      </c>
      <c r="S1681" s="3" t="e">
        <f t="shared" si="321"/>
        <v>#VALUE!</v>
      </c>
      <c r="T1681" s="3" t="e">
        <f t="shared" si="322"/>
        <v>#VALUE!</v>
      </c>
      <c r="U1681" s="3" t="e">
        <f t="shared" si="323"/>
        <v>#VALUE!</v>
      </c>
      <c r="V1681" s="3" t="e">
        <f t="shared" si="324"/>
        <v>#VALUE!</v>
      </c>
      <c r="W1681" s="3" t="e">
        <f t="shared" si="325"/>
        <v>#VALUE!</v>
      </c>
    </row>
    <row r="1682" spans="1:23" x14ac:dyDescent="0.2">
      <c r="A1682" t="str">
        <f>IF('1410020201-eng'!A1682="",calc!A1681,'1410020201-eng'!A1682)</f>
        <v>New Brunswick</v>
      </c>
      <c r="B1682" t="s">
        <v>643</v>
      </c>
      <c r="C1682" s="2">
        <v>12291</v>
      </c>
      <c r="D1682" s="2">
        <v>12858</v>
      </c>
      <c r="E1682" s="2">
        <v>12250</v>
      </c>
      <c r="F1682" s="2">
        <v>12129</v>
      </c>
      <c r="G1682" s="2">
        <v>12256</v>
      </c>
      <c r="H1682" s="2">
        <v>12482</v>
      </c>
      <c r="I1682" s="2">
        <v>12852</v>
      </c>
      <c r="K1682" s="2">
        <f t="shared" si="314"/>
        <v>567</v>
      </c>
      <c r="L1682" s="2">
        <f t="shared" si="315"/>
        <v>-608</v>
      </c>
      <c r="M1682" s="2">
        <f t="shared" si="316"/>
        <v>-121</v>
      </c>
      <c r="N1682" s="2">
        <f t="shared" si="317"/>
        <v>127</v>
      </c>
      <c r="O1682" s="2">
        <f t="shared" si="318"/>
        <v>226</v>
      </c>
      <c r="P1682" s="2">
        <f t="shared" si="319"/>
        <v>370</v>
      </c>
      <c r="R1682" s="3">
        <f t="shared" si="320"/>
        <v>4.6131315596778135</v>
      </c>
      <c r="S1682" s="3">
        <f t="shared" si="321"/>
        <v>-4.7285736506455125</v>
      </c>
      <c r="T1682" s="3">
        <f t="shared" si="322"/>
        <v>-0.98775510204081629</v>
      </c>
      <c r="U1682" s="3">
        <f t="shared" si="323"/>
        <v>1.0470772528650343</v>
      </c>
      <c r="V1682" s="3">
        <f t="shared" si="324"/>
        <v>1.8439947780678849</v>
      </c>
      <c r="W1682" s="3">
        <f t="shared" si="325"/>
        <v>2.9642685467072583</v>
      </c>
    </row>
    <row r="1683" spans="1:23" x14ac:dyDescent="0.2">
      <c r="A1683" t="str">
        <f>IF('1410020201-eng'!A1683="",calc!A1682,'1410020201-eng'!A1683)</f>
        <v>New Brunswick</v>
      </c>
      <c r="B1683" t="s">
        <v>651</v>
      </c>
      <c r="C1683" s="2">
        <v>3848</v>
      </c>
      <c r="D1683" s="2">
        <v>4013</v>
      </c>
      <c r="E1683" s="2">
        <v>3992</v>
      </c>
      <c r="F1683" s="2">
        <v>4314</v>
      </c>
      <c r="G1683" s="2">
        <v>4560</v>
      </c>
      <c r="H1683" s="2">
        <v>4701</v>
      </c>
      <c r="I1683" s="2">
        <v>4621</v>
      </c>
      <c r="K1683" s="2">
        <f t="shared" si="314"/>
        <v>165</v>
      </c>
      <c r="L1683" s="2">
        <f t="shared" si="315"/>
        <v>-21</v>
      </c>
      <c r="M1683" s="2">
        <f t="shared" si="316"/>
        <v>322</v>
      </c>
      <c r="N1683" s="2">
        <f t="shared" si="317"/>
        <v>246</v>
      </c>
      <c r="O1683" s="2">
        <f t="shared" si="318"/>
        <v>141</v>
      </c>
      <c r="P1683" s="2">
        <f t="shared" si="319"/>
        <v>-80</v>
      </c>
      <c r="R1683" s="3">
        <f t="shared" si="320"/>
        <v>4.2879417879417883</v>
      </c>
      <c r="S1683" s="3">
        <f t="shared" si="321"/>
        <v>-0.52329927734861692</v>
      </c>
      <c r="T1683" s="3">
        <f t="shared" si="322"/>
        <v>8.0661322645290578</v>
      </c>
      <c r="U1683" s="3">
        <f t="shared" si="323"/>
        <v>5.7023643949930456</v>
      </c>
      <c r="V1683" s="3">
        <f t="shared" si="324"/>
        <v>3.0921052631578947</v>
      </c>
      <c r="W1683" s="3">
        <f t="shared" si="325"/>
        <v>-1.7017655817911082</v>
      </c>
    </row>
    <row r="1684" spans="1:23" x14ac:dyDescent="0.2">
      <c r="A1684" t="str">
        <f>IF('1410020201-eng'!A1684="",calc!A1683,'1410020201-eng'!A1684)</f>
        <v>New Brunswick</v>
      </c>
      <c r="B1684" t="s">
        <v>659</v>
      </c>
      <c r="C1684" s="2">
        <v>1626</v>
      </c>
      <c r="D1684" s="2">
        <v>1818</v>
      </c>
      <c r="E1684" s="2">
        <v>2018</v>
      </c>
      <c r="F1684" s="2">
        <v>2480</v>
      </c>
      <c r="G1684" s="2">
        <v>2434</v>
      </c>
      <c r="H1684" s="2">
        <v>2516</v>
      </c>
      <c r="I1684" s="2">
        <v>2549</v>
      </c>
      <c r="K1684" s="2">
        <f t="shared" si="314"/>
        <v>192</v>
      </c>
      <c r="L1684" s="2">
        <f t="shared" si="315"/>
        <v>200</v>
      </c>
      <c r="M1684" s="2">
        <f t="shared" si="316"/>
        <v>462</v>
      </c>
      <c r="N1684" s="2">
        <f t="shared" si="317"/>
        <v>-46</v>
      </c>
      <c r="O1684" s="2">
        <f t="shared" si="318"/>
        <v>82</v>
      </c>
      <c r="P1684" s="2">
        <f t="shared" si="319"/>
        <v>33</v>
      </c>
      <c r="R1684" s="3">
        <f t="shared" si="320"/>
        <v>11.808118081180812</v>
      </c>
      <c r="S1684" s="3">
        <f t="shared" si="321"/>
        <v>11.001100110011002</v>
      </c>
      <c r="T1684" s="3">
        <f t="shared" si="322"/>
        <v>22.893954410307234</v>
      </c>
      <c r="U1684" s="3">
        <f t="shared" si="323"/>
        <v>-1.8548387096774193</v>
      </c>
      <c r="V1684" s="3">
        <f t="shared" si="324"/>
        <v>3.3689400164338537</v>
      </c>
      <c r="W1684" s="3">
        <f t="shared" si="325"/>
        <v>1.3116057233704292</v>
      </c>
    </row>
    <row r="1685" spans="1:23" x14ac:dyDescent="0.2">
      <c r="A1685" t="str">
        <f>IF('1410020201-eng'!A1685="",calc!A1684,'1410020201-eng'!A1685)</f>
        <v>New Brunswick</v>
      </c>
      <c r="B1685" t="s">
        <v>667</v>
      </c>
      <c r="C1685">
        <v>557</v>
      </c>
      <c r="D1685">
        <v>533</v>
      </c>
      <c r="E1685">
        <v>510</v>
      </c>
      <c r="F1685">
        <v>514</v>
      </c>
      <c r="G1685">
        <v>561</v>
      </c>
      <c r="H1685">
        <v>680</v>
      </c>
      <c r="I1685">
        <v>713</v>
      </c>
      <c r="K1685" s="2">
        <f t="shared" si="314"/>
        <v>-24</v>
      </c>
      <c r="L1685" s="2">
        <f t="shared" si="315"/>
        <v>-23</v>
      </c>
      <c r="M1685" s="2">
        <f t="shared" si="316"/>
        <v>4</v>
      </c>
      <c r="N1685" s="2">
        <f t="shared" si="317"/>
        <v>47</v>
      </c>
      <c r="O1685" s="2">
        <f t="shared" si="318"/>
        <v>119</v>
      </c>
      <c r="P1685" s="2">
        <f t="shared" si="319"/>
        <v>33</v>
      </c>
      <c r="R1685" s="3">
        <f t="shared" si="320"/>
        <v>-4.3087971274685817</v>
      </c>
      <c r="S1685" s="3">
        <f t="shared" si="321"/>
        <v>-4.3151969981238274</v>
      </c>
      <c r="T1685" s="3">
        <f t="shared" si="322"/>
        <v>0.78431372549019607</v>
      </c>
      <c r="U1685" s="3">
        <f t="shared" si="323"/>
        <v>9.1439688715953302</v>
      </c>
      <c r="V1685" s="3">
        <f t="shared" si="324"/>
        <v>21.212121212121211</v>
      </c>
      <c r="W1685" s="3">
        <f t="shared" si="325"/>
        <v>4.8529411764705888</v>
      </c>
    </row>
    <row r="1686" spans="1:23" x14ac:dyDescent="0.2">
      <c r="A1686" t="str">
        <f>IF('1410020201-eng'!A1686="",calc!A1685,'1410020201-eng'!A1686)</f>
        <v>New Brunswick</v>
      </c>
      <c r="B1686" t="s">
        <v>675</v>
      </c>
      <c r="C1686" s="2">
        <v>1666</v>
      </c>
      <c r="D1686" s="2">
        <v>1662</v>
      </c>
      <c r="E1686" s="2">
        <v>1465</v>
      </c>
      <c r="F1686" s="2">
        <v>1320</v>
      </c>
      <c r="G1686" s="2">
        <v>1565</v>
      </c>
      <c r="H1686" s="2">
        <v>1504</v>
      </c>
      <c r="I1686" s="2">
        <v>1359</v>
      </c>
      <c r="K1686" s="2">
        <f t="shared" si="314"/>
        <v>-4</v>
      </c>
      <c r="L1686" s="2">
        <f t="shared" si="315"/>
        <v>-197</v>
      </c>
      <c r="M1686" s="2">
        <f t="shared" si="316"/>
        <v>-145</v>
      </c>
      <c r="N1686" s="2">
        <f t="shared" si="317"/>
        <v>245</v>
      </c>
      <c r="O1686" s="2">
        <f t="shared" si="318"/>
        <v>-61</v>
      </c>
      <c r="P1686" s="2">
        <f t="shared" si="319"/>
        <v>-145</v>
      </c>
      <c r="R1686" s="3">
        <f t="shared" si="320"/>
        <v>-0.24009603841536614</v>
      </c>
      <c r="S1686" s="3">
        <f t="shared" si="321"/>
        <v>-11.853188929001202</v>
      </c>
      <c r="T1686" s="3">
        <f t="shared" si="322"/>
        <v>-9.8976109215017072</v>
      </c>
      <c r="U1686" s="3">
        <f t="shared" si="323"/>
        <v>18.560606060606062</v>
      </c>
      <c r="V1686" s="3">
        <f t="shared" si="324"/>
        <v>-3.8977635782747608</v>
      </c>
      <c r="W1686" s="3">
        <f t="shared" si="325"/>
        <v>-9.6409574468085104</v>
      </c>
    </row>
    <row r="1687" spans="1:23" x14ac:dyDescent="0.2">
      <c r="A1687" t="str">
        <f>IF('1410020201-eng'!A1687="",calc!A1686,'1410020201-eng'!A1687)</f>
        <v>New Brunswick</v>
      </c>
      <c r="B1687" t="s">
        <v>683</v>
      </c>
      <c r="C1687" s="2">
        <v>1280</v>
      </c>
      <c r="D1687" s="2">
        <v>1167</v>
      </c>
      <c r="E1687">
        <v>895</v>
      </c>
      <c r="F1687">
        <v>913</v>
      </c>
      <c r="G1687">
        <v>865</v>
      </c>
      <c r="H1687">
        <v>871</v>
      </c>
      <c r="I1687">
        <v>844</v>
      </c>
      <c r="K1687" s="2">
        <f t="shared" si="314"/>
        <v>-113</v>
      </c>
      <c r="L1687" s="2">
        <f t="shared" si="315"/>
        <v>-272</v>
      </c>
      <c r="M1687" s="2">
        <f t="shared" si="316"/>
        <v>18</v>
      </c>
      <c r="N1687" s="2">
        <f t="shared" si="317"/>
        <v>-48</v>
      </c>
      <c r="O1687" s="2">
        <f t="shared" si="318"/>
        <v>6</v>
      </c>
      <c r="P1687" s="2">
        <f t="shared" si="319"/>
        <v>-27</v>
      </c>
      <c r="R1687" s="3">
        <f t="shared" si="320"/>
        <v>-8.828125</v>
      </c>
      <c r="S1687" s="3">
        <f t="shared" si="321"/>
        <v>-23.307626392459298</v>
      </c>
      <c r="T1687" s="3">
        <f t="shared" si="322"/>
        <v>2.011173184357542</v>
      </c>
      <c r="U1687" s="3">
        <f t="shared" si="323"/>
        <v>-5.2573932092004378</v>
      </c>
      <c r="V1687" s="3">
        <f t="shared" si="324"/>
        <v>0.69364161849710981</v>
      </c>
      <c r="W1687" s="3">
        <f t="shared" si="325"/>
        <v>-3.0998851894374284</v>
      </c>
    </row>
    <row r="1688" spans="1:23" x14ac:dyDescent="0.2">
      <c r="A1688" t="str">
        <f>IF('1410020201-eng'!A1688="",calc!A1687,'1410020201-eng'!A1688)</f>
        <v>New Brunswick</v>
      </c>
      <c r="B1688" t="s">
        <v>691</v>
      </c>
      <c r="C1688" t="s">
        <v>398</v>
      </c>
      <c r="D1688" t="s">
        <v>398</v>
      </c>
      <c r="E1688" t="s">
        <v>398</v>
      </c>
      <c r="F1688" t="s">
        <v>398</v>
      </c>
      <c r="G1688" t="s">
        <v>398</v>
      </c>
      <c r="H1688" t="s">
        <v>398</v>
      </c>
      <c r="I1688" t="s">
        <v>398</v>
      </c>
      <c r="K1688" s="2" t="e">
        <f t="shared" si="314"/>
        <v>#VALUE!</v>
      </c>
      <c r="L1688" s="2" t="e">
        <f t="shared" si="315"/>
        <v>#VALUE!</v>
      </c>
      <c r="M1688" s="2" t="e">
        <f t="shared" si="316"/>
        <v>#VALUE!</v>
      </c>
      <c r="N1688" s="2" t="e">
        <f t="shared" si="317"/>
        <v>#VALUE!</v>
      </c>
      <c r="O1688" s="2" t="e">
        <f t="shared" si="318"/>
        <v>#VALUE!</v>
      </c>
      <c r="P1688" s="2" t="e">
        <f t="shared" si="319"/>
        <v>#VALUE!</v>
      </c>
      <c r="R1688" s="3" t="e">
        <f t="shared" si="320"/>
        <v>#VALUE!</v>
      </c>
      <c r="S1688" s="3" t="e">
        <f t="shared" si="321"/>
        <v>#VALUE!</v>
      </c>
      <c r="T1688" s="3" t="e">
        <f t="shared" si="322"/>
        <v>#VALUE!</v>
      </c>
      <c r="U1688" s="3" t="e">
        <f t="shared" si="323"/>
        <v>#VALUE!</v>
      </c>
      <c r="V1688" s="3" t="e">
        <f t="shared" si="324"/>
        <v>#VALUE!</v>
      </c>
      <c r="W1688" s="3" t="e">
        <f t="shared" si="325"/>
        <v>#VALUE!</v>
      </c>
    </row>
    <row r="1689" spans="1:23" x14ac:dyDescent="0.2">
      <c r="A1689" t="str">
        <f>IF('1410020201-eng'!A1689="",calc!A1688,'1410020201-eng'!A1689)</f>
        <v>New Brunswick</v>
      </c>
      <c r="B1689" t="s">
        <v>699</v>
      </c>
      <c r="C1689" t="s">
        <v>398</v>
      </c>
      <c r="D1689" t="s">
        <v>398</v>
      </c>
      <c r="E1689" t="s">
        <v>398</v>
      </c>
      <c r="F1689" t="s">
        <v>398</v>
      </c>
      <c r="G1689" t="s">
        <v>398</v>
      </c>
      <c r="H1689" t="s">
        <v>398</v>
      </c>
      <c r="I1689" t="s">
        <v>398</v>
      </c>
      <c r="K1689" s="2" t="e">
        <f t="shared" si="314"/>
        <v>#VALUE!</v>
      </c>
      <c r="L1689" s="2" t="e">
        <f t="shared" si="315"/>
        <v>#VALUE!</v>
      </c>
      <c r="M1689" s="2" t="e">
        <f t="shared" si="316"/>
        <v>#VALUE!</v>
      </c>
      <c r="N1689" s="2" t="e">
        <f t="shared" si="317"/>
        <v>#VALUE!</v>
      </c>
      <c r="O1689" s="2" t="e">
        <f t="shared" si="318"/>
        <v>#VALUE!</v>
      </c>
      <c r="P1689" s="2" t="e">
        <f t="shared" si="319"/>
        <v>#VALUE!</v>
      </c>
      <c r="R1689" s="3" t="e">
        <f t="shared" si="320"/>
        <v>#VALUE!</v>
      </c>
      <c r="S1689" s="3" t="e">
        <f t="shared" si="321"/>
        <v>#VALUE!</v>
      </c>
      <c r="T1689" s="3" t="e">
        <f t="shared" si="322"/>
        <v>#VALUE!</v>
      </c>
      <c r="U1689" s="3" t="e">
        <f t="shared" si="323"/>
        <v>#VALUE!</v>
      </c>
      <c r="V1689" s="3" t="e">
        <f t="shared" si="324"/>
        <v>#VALUE!</v>
      </c>
      <c r="W1689" s="3" t="e">
        <f t="shared" si="325"/>
        <v>#VALUE!</v>
      </c>
    </row>
    <row r="1690" spans="1:23" x14ac:dyDescent="0.2">
      <c r="A1690" t="str">
        <f>IF('1410020201-eng'!A1690="",calc!A1689,'1410020201-eng'!A1690)</f>
        <v>New Brunswick</v>
      </c>
      <c r="B1690" t="s">
        <v>707</v>
      </c>
      <c r="C1690" t="s">
        <v>398</v>
      </c>
      <c r="D1690" t="s">
        <v>398</v>
      </c>
      <c r="E1690" t="s">
        <v>398</v>
      </c>
      <c r="F1690" t="s">
        <v>398</v>
      </c>
      <c r="G1690" t="s">
        <v>398</v>
      </c>
      <c r="H1690" t="s">
        <v>398</v>
      </c>
      <c r="I1690" t="s">
        <v>398</v>
      </c>
      <c r="K1690" s="2" t="e">
        <f t="shared" si="314"/>
        <v>#VALUE!</v>
      </c>
      <c r="L1690" s="2" t="e">
        <f t="shared" si="315"/>
        <v>#VALUE!</v>
      </c>
      <c r="M1690" s="2" t="e">
        <f t="shared" si="316"/>
        <v>#VALUE!</v>
      </c>
      <c r="N1690" s="2" t="e">
        <f t="shared" si="317"/>
        <v>#VALUE!</v>
      </c>
      <c r="O1690" s="2" t="e">
        <f t="shared" si="318"/>
        <v>#VALUE!</v>
      </c>
      <c r="P1690" s="2" t="e">
        <f t="shared" si="319"/>
        <v>#VALUE!</v>
      </c>
      <c r="R1690" s="3" t="e">
        <f t="shared" si="320"/>
        <v>#VALUE!</v>
      </c>
      <c r="S1690" s="3" t="e">
        <f t="shared" si="321"/>
        <v>#VALUE!</v>
      </c>
      <c r="T1690" s="3" t="e">
        <f t="shared" si="322"/>
        <v>#VALUE!</v>
      </c>
      <c r="U1690" s="3" t="e">
        <f t="shared" si="323"/>
        <v>#VALUE!</v>
      </c>
      <c r="V1690" s="3" t="e">
        <f t="shared" si="324"/>
        <v>#VALUE!</v>
      </c>
      <c r="W1690" s="3" t="e">
        <f t="shared" si="325"/>
        <v>#VALUE!</v>
      </c>
    </row>
    <row r="1691" spans="1:23" x14ac:dyDescent="0.2">
      <c r="A1691" t="str">
        <f>IF('1410020201-eng'!A1691="",calc!A1690,'1410020201-eng'!A1691)</f>
        <v>New Brunswick</v>
      </c>
      <c r="B1691" t="s">
        <v>715</v>
      </c>
      <c r="C1691" t="s">
        <v>398</v>
      </c>
      <c r="D1691" t="s">
        <v>398</v>
      </c>
      <c r="E1691" t="s">
        <v>398</v>
      </c>
      <c r="F1691" t="s">
        <v>398</v>
      </c>
      <c r="G1691" t="s">
        <v>398</v>
      </c>
      <c r="H1691" t="s">
        <v>398</v>
      </c>
      <c r="I1691" t="s">
        <v>398</v>
      </c>
      <c r="K1691" s="2" t="e">
        <f t="shared" si="314"/>
        <v>#VALUE!</v>
      </c>
      <c r="L1691" s="2" t="e">
        <f t="shared" si="315"/>
        <v>#VALUE!</v>
      </c>
      <c r="M1691" s="2" t="e">
        <f t="shared" si="316"/>
        <v>#VALUE!</v>
      </c>
      <c r="N1691" s="2" t="e">
        <f t="shared" si="317"/>
        <v>#VALUE!</v>
      </c>
      <c r="O1691" s="2" t="e">
        <f t="shared" si="318"/>
        <v>#VALUE!</v>
      </c>
      <c r="P1691" s="2" t="e">
        <f t="shared" si="319"/>
        <v>#VALUE!</v>
      </c>
      <c r="R1691" s="3" t="e">
        <f t="shared" si="320"/>
        <v>#VALUE!</v>
      </c>
      <c r="S1691" s="3" t="e">
        <f t="shared" si="321"/>
        <v>#VALUE!</v>
      </c>
      <c r="T1691" s="3" t="e">
        <f t="shared" si="322"/>
        <v>#VALUE!</v>
      </c>
      <c r="U1691" s="3" t="e">
        <f t="shared" si="323"/>
        <v>#VALUE!</v>
      </c>
      <c r="V1691" s="3" t="e">
        <f t="shared" si="324"/>
        <v>#VALUE!</v>
      </c>
      <c r="W1691" s="3" t="e">
        <f t="shared" si="325"/>
        <v>#VALUE!</v>
      </c>
    </row>
    <row r="1692" spans="1:23" x14ac:dyDescent="0.2">
      <c r="A1692" t="str">
        <f>IF('1410020201-eng'!A1692="",calc!A1691,'1410020201-eng'!A1692)</f>
        <v>New Brunswick</v>
      </c>
      <c r="B1692" t="s">
        <v>723</v>
      </c>
      <c r="C1692">
        <v>280</v>
      </c>
      <c r="D1692">
        <v>307</v>
      </c>
      <c r="E1692">
        <v>288</v>
      </c>
      <c r="F1692">
        <v>337</v>
      </c>
      <c r="G1692">
        <v>330</v>
      </c>
      <c r="H1692" t="s">
        <v>110</v>
      </c>
      <c r="I1692">
        <v>276</v>
      </c>
      <c r="K1692" s="2">
        <f t="shared" si="314"/>
        <v>27</v>
      </c>
      <c r="L1692" s="2">
        <f t="shared" si="315"/>
        <v>-19</v>
      </c>
      <c r="M1692" s="2">
        <f t="shared" si="316"/>
        <v>49</v>
      </c>
      <c r="N1692" s="2">
        <f t="shared" si="317"/>
        <v>-7</v>
      </c>
      <c r="O1692" s="2" t="e">
        <f t="shared" si="318"/>
        <v>#VALUE!</v>
      </c>
      <c r="P1692" s="2" t="e">
        <f t="shared" si="319"/>
        <v>#VALUE!</v>
      </c>
      <c r="R1692" s="3">
        <f t="shared" si="320"/>
        <v>9.6428571428571441</v>
      </c>
      <c r="S1692" s="3">
        <f t="shared" si="321"/>
        <v>-6.1889250814332248</v>
      </c>
      <c r="T1692" s="3">
        <f t="shared" si="322"/>
        <v>17.013888888888889</v>
      </c>
      <c r="U1692" s="3">
        <f t="shared" si="323"/>
        <v>-2.0771513353115725</v>
      </c>
      <c r="V1692" s="3" t="e">
        <f t="shared" si="324"/>
        <v>#VALUE!</v>
      </c>
      <c r="W1692" s="3" t="e">
        <f t="shared" si="325"/>
        <v>#VALUE!</v>
      </c>
    </row>
    <row r="1693" spans="1:23" x14ac:dyDescent="0.2">
      <c r="A1693" t="str">
        <f>IF('1410020201-eng'!A1693="",calc!A1692,'1410020201-eng'!A1693)</f>
        <v>New Brunswick</v>
      </c>
      <c r="B1693" t="s">
        <v>731</v>
      </c>
      <c r="C1693" t="s">
        <v>398</v>
      </c>
      <c r="D1693" t="s">
        <v>398</v>
      </c>
      <c r="E1693" t="s">
        <v>398</v>
      </c>
      <c r="F1693" t="s">
        <v>398</v>
      </c>
      <c r="G1693" t="s">
        <v>398</v>
      </c>
      <c r="H1693" t="s">
        <v>398</v>
      </c>
      <c r="I1693" t="s">
        <v>398</v>
      </c>
      <c r="K1693" s="2" t="e">
        <f t="shared" si="314"/>
        <v>#VALUE!</v>
      </c>
      <c r="L1693" s="2" t="e">
        <f t="shared" si="315"/>
        <v>#VALUE!</v>
      </c>
      <c r="M1693" s="2" t="e">
        <f t="shared" si="316"/>
        <v>#VALUE!</v>
      </c>
      <c r="N1693" s="2" t="e">
        <f t="shared" si="317"/>
        <v>#VALUE!</v>
      </c>
      <c r="O1693" s="2" t="e">
        <f t="shared" si="318"/>
        <v>#VALUE!</v>
      </c>
      <c r="P1693" s="2" t="e">
        <f t="shared" si="319"/>
        <v>#VALUE!</v>
      </c>
      <c r="R1693" s="3" t="e">
        <f t="shared" si="320"/>
        <v>#VALUE!</v>
      </c>
      <c r="S1693" s="3" t="e">
        <f t="shared" si="321"/>
        <v>#VALUE!</v>
      </c>
      <c r="T1693" s="3" t="e">
        <f t="shared" si="322"/>
        <v>#VALUE!</v>
      </c>
      <c r="U1693" s="3" t="e">
        <f t="shared" si="323"/>
        <v>#VALUE!</v>
      </c>
      <c r="V1693" s="3" t="e">
        <f t="shared" si="324"/>
        <v>#VALUE!</v>
      </c>
      <c r="W1693" s="3" t="e">
        <f t="shared" si="325"/>
        <v>#VALUE!</v>
      </c>
    </row>
    <row r="1694" spans="1:23" x14ac:dyDescent="0.2">
      <c r="A1694" t="str">
        <f>IF('1410020201-eng'!A1694="",calc!A1693,'1410020201-eng'!A1694)</f>
        <v>New Brunswick</v>
      </c>
      <c r="B1694" t="s">
        <v>739</v>
      </c>
      <c r="C1694" t="s">
        <v>398</v>
      </c>
      <c r="D1694" t="s">
        <v>398</v>
      </c>
      <c r="E1694" t="s">
        <v>398</v>
      </c>
      <c r="F1694" t="s">
        <v>398</v>
      </c>
      <c r="G1694" t="s">
        <v>398</v>
      </c>
      <c r="H1694" t="s">
        <v>398</v>
      </c>
      <c r="I1694" t="s">
        <v>398</v>
      </c>
      <c r="K1694" s="2" t="e">
        <f t="shared" si="314"/>
        <v>#VALUE!</v>
      </c>
      <c r="L1694" s="2" t="e">
        <f t="shared" si="315"/>
        <v>#VALUE!</v>
      </c>
      <c r="M1694" s="2" t="e">
        <f t="shared" si="316"/>
        <v>#VALUE!</v>
      </c>
      <c r="N1694" s="2" t="e">
        <f t="shared" si="317"/>
        <v>#VALUE!</v>
      </c>
      <c r="O1694" s="2" t="e">
        <f t="shared" si="318"/>
        <v>#VALUE!</v>
      </c>
      <c r="P1694" s="2" t="e">
        <f t="shared" si="319"/>
        <v>#VALUE!</v>
      </c>
      <c r="R1694" s="3" t="e">
        <f t="shared" si="320"/>
        <v>#VALUE!</v>
      </c>
      <c r="S1694" s="3" t="e">
        <f t="shared" si="321"/>
        <v>#VALUE!</v>
      </c>
      <c r="T1694" s="3" t="e">
        <f t="shared" si="322"/>
        <v>#VALUE!</v>
      </c>
      <c r="U1694" s="3" t="e">
        <f t="shared" si="323"/>
        <v>#VALUE!</v>
      </c>
      <c r="V1694" s="3" t="e">
        <f t="shared" si="324"/>
        <v>#VALUE!</v>
      </c>
      <c r="W1694" s="3" t="e">
        <f t="shared" si="325"/>
        <v>#VALUE!</v>
      </c>
    </row>
    <row r="1695" spans="1:23" x14ac:dyDescent="0.2">
      <c r="A1695" t="str">
        <f>IF('1410020201-eng'!A1695="",calc!A1694,'1410020201-eng'!A1695)</f>
        <v>New Brunswick</v>
      </c>
      <c r="B1695" t="s">
        <v>747</v>
      </c>
      <c r="C1695" t="s">
        <v>398</v>
      </c>
      <c r="D1695" t="s">
        <v>398</v>
      </c>
      <c r="E1695" t="s">
        <v>398</v>
      </c>
      <c r="F1695" t="s">
        <v>398</v>
      </c>
      <c r="G1695" t="s">
        <v>398</v>
      </c>
      <c r="H1695" t="s">
        <v>398</v>
      </c>
      <c r="I1695" t="s">
        <v>398</v>
      </c>
      <c r="K1695" s="2" t="e">
        <f t="shared" si="314"/>
        <v>#VALUE!</v>
      </c>
      <c r="L1695" s="2" t="e">
        <f t="shared" si="315"/>
        <v>#VALUE!</v>
      </c>
      <c r="M1695" s="2" t="e">
        <f t="shared" si="316"/>
        <v>#VALUE!</v>
      </c>
      <c r="N1695" s="2" t="e">
        <f t="shared" si="317"/>
        <v>#VALUE!</v>
      </c>
      <c r="O1695" s="2" t="e">
        <f t="shared" si="318"/>
        <v>#VALUE!</v>
      </c>
      <c r="P1695" s="2" t="e">
        <f t="shared" si="319"/>
        <v>#VALUE!</v>
      </c>
      <c r="R1695" s="3" t="e">
        <f t="shared" si="320"/>
        <v>#VALUE!</v>
      </c>
      <c r="S1695" s="3" t="e">
        <f t="shared" si="321"/>
        <v>#VALUE!</v>
      </c>
      <c r="T1695" s="3" t="e">
        <f t="shared" si="322"/>
        <v>#VALUE!</v>
      </c>
      <c r="U1695" s="3" t="e">
        <f t="shared" si="323"/>
        <v>#VALUE!</v>
      </c>
      <c r="V1695" s="3" t="e">
        <f t="shared" si="324"/>
        <v>#VALUE!</v>
      </c>
      <c r="W1695" s="3" t="e">
        <f t="shared" si="325"/>
        <v>#VALUE!</v>
      </c>
    </row>
    <row r="1696" spans="1:23" x14ac:dyDescent="0.2">
      <c r="A1696" t="str">
        <f>IF('1410020201-eng'!A1696="",calc!A1695,'1410020201-eng'!A1696)</f>
        <v>New Brunswick</v>
      </c>
      <c r="B1696" t="s">
        <v>755</v>
      </c>
      <c r="C1696" t="s">
        <v>398</v>
      </c>
      <c r="D1696" t="s">
        <v>398</v>
      </c>
      <c r="E1696" t="s">
        <v>398</v>
      </c>
      <c r="F1696" t="s">
        <v>398</v>
      </c>
      <c r="G1696" t="s">
        <v>398</v>
      </c>
      <c r="H1696" t="s">
        <v>398</v>
      </c>
      <c r="I1696" t="s">
        <v>398</v>
      </c>
      <c r="K1696" s="2" t="e">
        <f t="shared" si="314"/>
        <v>#VALUE!</v>
      </c>
      <c r="L1696" s="2" t="e">
        <f t="shared" si="315"/>
        <v>#VALUE!</v>
      </c>
      <c r="M1696" s="2" t="e">
        <f t="shared" si="316"/>
        <v>#VALUE!</v>
      </c>
      <c r="N1696" s="2" t="e">
        <f t="shared" si="317"/>
        <v>#VALUE!</v>
      </c>
      <c r="O1696" s="2" t="e">
        <f t="shared" si="318"/>
        <v>#VALUE!</v>
      </c>
      <c r="P1696" s="2" t="e">
        <f t="shared" si="319"/>
        <v>#VALUE!</v>
      </c>
      <c r="R1696" s="3" t="e">
        <f t="shared" si="320"/>
        <v>#VALUE!</v>
      </c>
      <c r="S1696" s="3" t="e">
        <f t="shared" si="321"/>
        <v>#VALUE!</v>
      </c>
      <c r="T1696" s="3" t="e">
        <f t="shared" si="322"/>
        <v>#VALUE!</v>
      </c>
      <c r="U1696" s="3" t="e">
        <f t="shared" si="323"/>
        <v>#VALUE!</v>
      </c>
      <c r="V1696" s="3" t="e">
        <f t="shared" si="324"/>
        <v>#VALUE!</v>
      </c>
      <c r="W1696" s="3" t="e">
        <f t="shared" si="325"/>
        <v>#VALUE!</v>
      </c>
    </row>
    <row r="1697" spans="1:23" x14ac:dyDescent="0.2">
      <c r="A1697" t="str">
        <f>IF('1410020201-eng'!A1697="",calc!A1696,'1410020201-eng'!A1697)</f>
        <v>New Brunswick</v>
      </c>
      <c r="B1697" t="s">
        <v>763</v>
      </c>
      <c r="C1697" t="s">
        <v>398</v>
      </c>
      <c r="D1697" t="s">
        <v>398</v>
      </c>
      <c r="E1697" t="s">
        <v>398</v>
      </c>
      <c r="F1697" t="s">
        <v>398</v>
      </c>
      <c r="G1697" t="s">
        <v>398</v>
      </c>
      <c r="H1697" t="s">
        <v>398</v>
      </c>
      <c r="I1697" t="s">
        <v>398</v>
      </c>
      <c r="K1697" s="2" t="e">
        <f t="shared" si="314"/>
        <v>#VALUE!</v>
      </c>
      <c r="L1697" s="2" t="e">
        <f t="shared" si="315"/>
        <v>#VALUE!</v>
      </c>
      <c r="M1697" s="2" t="e">
        <f t="shared" si="316"/>
        <v>#VALUE!</v>
      </c>
      <c r="N1697" s="2" t="e">
        <f t="shared" si="317"/>
        <v>#VALUE!</v>
      </c>
      <c r="O1697" s="2" t="e">
        <f t="shared" si="318"/>
        <v>#VALUE!</v>
      </c>
      <c r="P1697" s="2" t="e">
        <f t="shared" si="319"/>
        <v>#VALUE!</v>
      </c>
      <c r="R1697" s="3" t="e">
        <f t="shared" si="320"/>
        <v>#VALUE!</v>
      </c>
      <c r="S1697" s="3" t="e">
        <f t="shared" si="321"/>
        <v>#VALUE!</v>
      </c>
      <c r="T1697" s="3" t="e">
        <f t="shared" si="322"/>
        <v>#VALUE!</v>
      </c>
      <c r="U1697" s="3" t="e">
        <f t="shared" si="323"/>
        <v>#VALUE!</v>
      </c>
      <c r="V1697" s="3" t="e">
        <f t="shared" si="324"/>
        <v>#VALUE!</v>
      </c>
      <c r="W1697" s="3" t="e">
        <f t="shared" si="325"/>
        <v>#VALUE!</v>
      </c>
    </row>
    <row r="1698" spans="1:23" x14ac:dyDescent="0.2">
      <c r="A1698" t="str">
        <f>IF('1410020201-eng'!A1698="",calc!A1697,'1410020201-eng'!A1698)</f>
        <v>New Brunswick</v>
      </c>
      <c r="B1698" t="s">
        <v>771</v>
      </c>
      <c r="C1698" t="s">
        <v>398</v>
      </c>
      <c r="D1698" t="s">
        <v>398</v>
      </c>
      <c r="E1698" t="s">
        <v>398</v>
      </c>
      <c r="F1698" t="s">
        <v>398</v>
      </c>
      <c r="G1698" t="s">
        <v>398</v>
      </c>
      <c r="H1698" t="s">
        <v>398</v>
      </c>
      <c r="I1698" t="s">
        <v>398</v>
      </c>
      <c r="K1698" s="2" t="e">
        <f t="shared" si="314"/>
        <v>#VALUE!</v>
      </c>
      <c r="L1698" s="2" t="e">
        <f t="shared" si="315"/>
        <v>#VALUE!</v>
      </c>
      <c r="M1698" s="2" t="e">
        <f t="shared" si="316"/>
        <v>#VALUE!</v>
      </c>
      <c r="N1698" s="2" t="e">
        <f t="shared" si="317"/>
        <v>#VALUE!</v>
      </c>
      <c r="O1698" s="2" t="e">
        <f t="shared" si="318"/>
        <v>#VALUE!</v>
      </c>
      <c r="P1698" s="2" t="e">
        <f t="shared" si="319"/>
        <v>#VALUE!</v>
      </c>
      <c r="R1698" s="3" t="e">
        <f t="shared" si="320"/>
        <v>#VALUE!</v>
      </c>
      <c r="S1698" s="3" t="e">
        <f t="shared" si="321"/>
        <v>#VALUE!</v>
      </c>
      <c r="T1698" s="3" t="e">
        <f t="shared" si="322"/>
        <v>#VALUE!</v>
      </c>
      <c r="U1698" s="3" t="e">
        <f t="shared" si="323"/>
        <v>#VALUE!</v>
      </c>
      <c r="V1698" s="3" t="e">
        <f t="shared" si="324"/>
        <v>#VALUE!</v>
      </c>
      <c r="W1698" s="3" t="e">
        <f t="shared" si="325"/>
        <v>#VALUE!</v>
      </c>
    </row>
    <row r="1699" spans="1:23" x14ac:dyDescent="0.2">
      <c r="A1699" t="str">
        <f>IF('1410020201-eng'!A1699="",calc!A1698,'1410020201-eng'!A1699)</f>
        <v>New Brunswick</v>
      </c>
      <c r="B1699" t="s">
        <v>779</v>
      </c>
      <c r="C1699" s="2">
        <v>1979</v>
      </c>
      <c r="D1699" s="2">
        <v>2465</v>
      </c>
      <c r="E1699" s="2">
        <v>2451</v>
      </c>
      <c r="F1699" s="2">
        <v>2279</v>
      </c>
      <c r="G1699" s="2">
        <v>2039</v>
      </c>
      <c r="H1699" s="2">
        <v>2039</v>
      </c>
      <c r="I1699" s="2">
        <v>2255</v>
      </c>
      <c r="K1699" s="2">
        <f t="shared" si="314"/>
        <v>486</v>
      </c>
      <c r="L1699" s="2">
        <f t="shared" si="315"/>
        <v>-14</v>
      </c>
      <c r="M1699" s="2">
        <f t="shared" si="316"/>
        <v>-172</v>
      </c>
      <c r="N1699" s="2">
        <f t="shared" si="317"/>
        <v>-240</v>
      </c>
      <c r="O1699" s="2">
        <f t="shared" si="318"/>
        <v>0</v>
      </c>
      <c r="P1699" s="2">
        <f t="shared" si="319"/>
        <v>216</v>
      </c>
      <c r="R1699" s="3">
        <f t="shared" si="320"/>
        <v>24.557857503789794</v>
      </c>
      <c r="S1699" s="3">
        <f t="shared" si="321"/>
        <v>-0.56795131845841784</v>
      </c>
      <c r="T1699" s="3">
        <f t="shared" si="322"/>
        <v>-7.0175438596491224</v>
      </c>
      <c r="U1699" s="3">
        <f t="shared" si="323"/>
        <v>-10.530934620447564</v>
      </c>
      <c r="V1699" s="3">
        <f t="shared" si="324"/>
        <v>0</v>
      </c>
      <c r="W1699" s="3">
        <f t="shared" si="325"/>
        <v>10.593428151054439</v>
      </c>
    </row>
    <row r="1700" spans="1:23" x14ac:dyDescent="0.2">
      <c r="A1700" t="str">
        <f>IF('1410020201-eng'!A1700="",calc!A1699,'1410020201-eng'!A1700)</f>
        <v>New Brunswick</v>
      </c>
      <c r="B1700" t="s">
        <v>787</v>
      </c>
      <c r="C1700" t="s">
        <v>398</v>
      </c>
      <c r="D1700" t="s">
        <v>398</v>
      </c>
      <c r="E1700" t="s">
        <v>398</v>
      </c>
      <c r="F1700" t="s">
        <v>398</v>
      </c>
      <c r="G1700" t="s">
        <v>398</v>
      </c>
      <c r="H1700" t="s">
        <v>398</v>
      </c>
      <c r="I1700" t="s">
        <v>398</v>
      </c>
      <c r="K1700" s="2" t="e">
        <f t="shared" si="314"/>
        <v>#VALUE!</v>
      </c>
      <c r="L1700" s="2" t="e">
        <f t="shared" si="315"/>
        <v>#VALUE!</v>
      </c>
      <c r="M1700" s="2" t="e">
        <f t="shared" si="316"/>
        <v>#VALUE!</v>
      </c>
      <c r="N1700" s="2" t="e">
        <f t="shared" si="317"/>
        <v>#VALUE!</v>
      </c>
      <c r="O1700" s="2" t="e">
        <f t="shared" si="318"/>
        <v>#VALUE!</v>
      </c>
      <c r="P1700" s="2" t="e">
        <f t="shared" si="319"/>
        <v>#VALUE!</v>
      </c>
      <c r="R1700" s="3" t="e">
        <f t="shared" si="320"/>
        <v>#VALUE!</v>
      </c>
      <c r="S1700" s="3" t="e">
        <f t="shared" si="321"/>
        <v>#VALUE!</v>
      </c>
      <c r="T1700" s="3" t="e">
        <f t="shared" si="322"/>
        <v>#VALUE!</v>
      </c>
      <c r="U1700" s="3" t="e">
        <f t="shared" si="323"/>
        <v>#VALUE!</v>
      </c>
      <c r="V1700" s="3" t="e">
        <f t="shared" si="324"/>
        <v>#VALUE!</v>
      </c>
      <c r="W1700" s="3" t="e">
        <f t="shared" si="325"/>
        <v>#VALUE!</v>
      </c>
    </row>
    <row r="1701" spans="1:23" x14ac:dyDescent="0.2">
      <c r="A1701" t="str">
        <f>IF('1410020201-eng'!A1701="",calc!A1700,'1410020201-eng'!A1701)</f>
        <v>New Brunswick</v>
      </c>
      <c r="B1701" t="s">
        <v>795</v>
      </c>
      <c r="C1701" t="s">
        <v>398</v>
      </c>
      <c r="D1701" t="s">
        <v>398</v>
      </c>
      <c r="E1701" t="s">
        <v>398</v>
      </c>
      <c r="F1701" t="s">
        <v>398</v>
      </c>
      <c r="G1701" t="s">
        <v>398</v>
      </c>
      <c r="H1701" t="s">
        <v>398</v>
      </c>
      <c r="I1701" t="s">
        <v>398</v>
      </c>
      <c r="K1701" s="2" t="e">
        <f t="shared" si="314"/>
        <v>#VALUE!</v>
      </c>
      <c r="L1701" s="2" t="e">
        <f t="shared" si="315"/>
        <v>#VALUE!</v>
      </c>
      <c r="M1701" s="2" t="e">
        <f t="shared" si="316"/>
        <v>#VALUE!</v>
      </c>
      <c r="N1701" s="2" t="e">
        <f t="shared" si="317"/>
        <v>#VALUE!</v>
      </c>
      <c r="O1701" s="2" t="e">
        <f t="shared" si="318"/>
        <v>#VALUE!</v>
      </c>
      <c r="P1701" s="2" t="e">
        <f t="shared" si="319"/>
        <v>#VALUE!</v>
      </c>
      <c r="R1701" s="3" t="e">
        <f t="shared" si="320"/>
        <v>#VALUE!</v>
      </c>
      <c r="S1701" s="3" t="e">
        <f t="shared" si="321"/>
        <v>#VALUE!</v>
      </c>
      <c r="T1701" s="3" t="e">
        <f t="shared" si="322"/>
        <v>#VALUE!</v>
      </c>
      <c r="U1701" s="3" t="e">
        <f t="shared" si="323"/>
        <v>#VALUE!</v>
      </c>
      <c r="V1701" s="3" t="e">
        <f t="shared" si="324"/>
        <v>#VALUE!</v>
      </c>
      <c r="W1701" s="3" t="e">
        <f t="shared" si="325"/>
        <v>#VALUE!</v>
      </c>
    </row>
    <row r="1702" spans="1:23" x14ac:dyDescent="0.2">
      <c r="A1702" t="str">
        <f>IF('1410020201-eng'!A1702="",calc!A1701,'1410020201-eng'!A1702)</f>
        <v>New Brunswick</v>
      </c>
      <c r="B1702" t="s">
        <v>802</v>
      </c>
      <c r="C1702" s="2">
        <v>1345</v>
      </c>
      <c r="D1702" s="2">
        <v>1745</v>
      </c>
      <c r="E1702" s="2">
        <v>1733</v>
      </c>
      <c r="F1702" s="2">
        <v>1465</v>
      </c>
      <c r="G1702" s="2">
        <v>1325</v>
      </c>
      <c r="H1702" s="2">
        <v>1303</v>
      </c>
      <c r="I1702" s="2">
        <v>1319</v>
      </c>
      <c r="K1702" s="2">
        <f t="shared" si="314"/>
        <v>400</v>
      </c>
      <c r="L1702" s="2">
        <f t="shared" si="315"/>
        <v>-12</v>
      </c>
      <c r="M1702" s="2">
        <f t="shared" si="316"/>
        <v>-268</v>
      </c>
      <c r="N1702" s="2">
        <f t="shared" si="317"/>
        <v>-140</v>
      </c>
      <c r="O1702" s="2">
        <f t="shared" si="318"/>
        <v>-22</v>
      </c>
      <c r="P1702" s="2">
        <f t="shared" si="319"/>
        <v>16</v>
      </c>
      <c r="R1702" s="3">
        <f t="shared" si="320"/>
        <v>29.739776951672862</v>
      </c>
      <c r="S1702" s="3">
        <f t="shared" si="321"/>
        <v>-0.68767908309455583</v>
      </c>
      <c r="T1702" s="3">
        <f t="shared" si="322"/>
        <v>-15.464512406231968</v>
      </c>
      <c r="U1702" s="3">
        <f t="shared" si="323"/>
        <v>-9.5563139931740615</v>
      </c>
      <c r="V1702" s="3">
        <f t="shared" si="324"/>
        <v>-1.6603773584905661</v>
      </c>
      <c r="W1702" s="3">
        <f t="shared" si="325"/>
        <v>1.2279355333844972</v>
      </c>
    </row>
    <row r="1703" spans="1:23" x14ac:dyDescent="0.2">
      <c r="A1703" t="str">
        <f>IF('1410020201-eng'!A1703="",calc!A1702,'1410020201-eng'!A1703)</f>
        <v>New Brunswick</v>
      </c>
      <c r="B1703" t="s">
        <v>810</v>
      </c>
      <c r="C1703" t="s">
        <v>398</v>
      </c>
      <c r="D1703" t="s">
        <v>398</v>
      </c>
      <c r="E1703" t="s">
        <v>398</v>
      </c>
      <c r="F1703" t="s">
        <v>398</v>
      </c>
      <c r="G1703" t="s">
        <v>398</v>
      </c>
      <c r="H1703" t="s">
        <v>398</v>
      </c>
      <c r="I1703" t="s">
        <v>398</v>
      </c>
      <c r="K1703" s="2" t="e">
        <f t="shared" si="314"/>
        <v>#VALUE!</v>
      </c>
      <c r="L1703" s="2" t="e">
        <f t="shared" si="315"/>
        <v>#VALUE!</v>
      </c>
      <c r="M1703" s="2" t="e">
        <f t="shared" si="316"/>
        <v>#VALUE!</v>
      </c>
      <c r="N1703" s="2" t="e">
        <f t="shared" si="317"/>
        <v>#VALUE!</v>
      </c>
      <c r="O1703" s="2" t="e">
        <f t="shared" si="318"/>
        <v>#VALUE!</v>
      </c>
      <c r="P1703" s="2" t="e">
        <f t="shared" si="319"/>
        <v>#VALUE!</v>
      </c>
      <c r="R1703" s="3" t="e">
        <f t="shared" si="320"/>
        <v>#VALUE!</v>
      </c>
      <c r="S1703" s="3" t="e">
        <f t="shared" si="321"/>
        <v>#VALUE!</v>
      </c>
      <c r="T1703" s="3" t="e">
        <f t="shared" si="322"/>
        <v>#VALUE!</v>
      </c>
      <c r="U1703" s="3" t="e">
        <f t="shared" si="323"/>
        <v>#VALUE!</v>
      </c>
      <c r="V1703" s="3" t="e">
        <f t="shared" si="324"/>
        <v>#VALUE!</v>
      </c>
      <c r="W1703" s="3" t="e">
        <f t="shared" si="325"/>
        <v>#VALUE!</v>
      </c>
    </row>
    <row r="1704" spans="1:23" x14ac:dyDescent="0.2">
      <c r="A1704" t="str">
        <f>IF('1410020201-eng'!A1704="",calc!A1703,'1410020201-eng'!A1704)</f>
        <v>New Brunswick</v>
      </c>
      <c r="B1704" t="s">
        <v>818</v>
      </c>
      <c r="C1704" t="s">
        <v>398</v>
      </c>
      <c r="D1704" t="s">
        <v>398</v>
      </c>
      <c r="E1704" t="s">
        <v>398</v>
      </c>
      <c r="F1704" t="s">
        <v>398</v>
      </c>
      <c r="G1704" t="s">
        <v>398</v>
      </c>
      <c r="H1704" t="s">
        <v>398</v>
      </c>
      <c r="I1704" t="s">
        <v>398</v>
      </c>
      <c r="K1704" s="2" t="e">
        <f t="shared" si="314"/>
        <v>#VALUE!</v>
      </c>
      <c r="L1704" s="2" t="e">
        <f t="shared" si="315"/>
        <v>#VALUE!</v>
      </c>
      <c r="M1704" s="2" t="e">
        <f t="shared" si="316"/>
        <v>#VALUE!</v>
      </c>
      <c r="N1704" s="2" t="e">
        <f t="shared" si="317"/>
        <v>#VALUE!</v>
      </c>
      <c r="O1704" s="2" t="e">
        <f t="shared" si="318"/>
        <v>#VALUE!</v>
      </c>
      <c r="P1704" s="2" t="e">
        <f t="shared" si="319"/>
        <v>#VALUE!</v>
      </c>
      <c r="R1704" s="3" t="e">
        <f t="shared" si="320"/>
        <v>#VALUE!</v>
      </c>
      <c r="S1704" s="3" t="e">
        <f t="shared" si="321"/>
        <v>#VALUE!</v>
      </c>
      <c r="T1704" s="3" t="e">
        <f t="shared" si="322"/>
        <v>#VALUE!</v>
      </c>
      <c r="U1704" s="3" t="e">
        <f t="shared" si="323"/>
        <v>#VALUE!</v>
      </c>
      <c r="V1704" s="3" t="e">
        <f t="shared" si="324"/>
        <v>#VALUE!</v>
      </c>
      <c r="W1704" s="3" t="e">
        <f t="shared" si="325"/>
        <v>#VALUE!</v>
      </c>
    </row>
    <row r="1705" spans="1:23" x14ac:dyDescent="0.2">
      <c r="A1705" t="str">
        <f>IF('1410020201-eng'!A1705="",calc!A1704,'1410020201-eng'!A1705)</f>
        <v>New Brunswick</v>
      </c>
      <c r="B1705" t="s">
        <v>826</v>
      </c>
      <c r="C1705" t="s">
        <v>398</v>
      </c>
      <c r="D1705" t="s">
        <v>398</v>
      </c>
      <c r="E1705" t="s">
        <v>398</v>
      </c>
      <c r="F1705" t="s">
        <v>398</v>
      </c>
      <c r="G1705" t="s">
        <v>398</v>
      </c>
      <c r="H1705" t="s">
        <v>398</v>
      </c>
      <c r="I1705" t="s">
        <v>398</v>
      </c>
      <c r="K1705" s="2" t="e">
        <f t="shared" si="314"/>
        <v>#VALUE!</v>
      </c>
      <c r="L1705" s="2" t="e">
        <f t="shared" si="315"/>
        <v>#VALUE!</v>
      </c>
      <c r="M1705" s="2" t="e">
        <f t="shared" si="316"/>
        <v>#VALUE!</v>
      </c>
      <c r="N1705" s="2" t="e">
        <f t="shared" si="317"/>
        <v>#VALUE!</v>
      </c>
      <c r="O1705" s="2" t="e">
        <f t="shared" si="318"/>
        <v>#VALUE!</v>
      </c>
      <c r="P1705" s="2" t="e">
        <f t="shared" si="319"/>
        <v>#VALUE!</v>
      </c>
      <c r="R1705" s="3" t="e">
        <f t="shared" si="320"/>
        <v>#VALUE!</v>
      </c>
      <c r="S1705" s="3" t="e">
        <f t="shared" si="321"/>
        <v>#VALUE!</v>
      </c>
      <c r="T1705" s="3" t="e">
        <f t="shared" si="322"/>
        <v>#VALUE!</v>
      </c>
      <c r="U1705" s="3" t="e">
        <f t="shared" si="323"/>
        <v>#VALUE!</v>
      </c>
      <c r="V1705" s="3" t="e">
        <f t="shared" si="324"/>
        <v>#VALUE!</v>
      </c>
      <c r="W1705" s="3" t="e">
        <f t="shared" si="325"/>
        <v>#VALUE!</v>
      </c>
    </row>
    <row r="1706" spans="1:23" x14ac:dyDescent="0.2">
      <c r="A1706" t="str">
        <f>IF('1410020201-eng'!A1706="",calc!A1705,'1410020201-eng'!A1706)</f>
        <v>New Brunswick</v>
      </c>
      <c r="B1706" t="s">
        <v>834</v>
      </c>
      <c r="C1706" t="s">
        <v>398</v>
      </c>
      <c r="D1706" t="s">
        <v>398</v>
      </c>
      <c r="E1706" t="s">
        <v>398</v>
      </c>
      <c r="F1706" t="s">
        <v>398</v>
      </c>
      <c r="G1706" t="s">
        <v>398</v>
      </c>
      <c r="H1706" t="s">
        <v>398</v>
      </c>
      <c r="I1706" t="s">
        <v>398</v>
      </c>
      <c r="K1706" s="2" t="e">
        <f t="shared" si="314"/>
        <v>#VALUE!</v>
      </c>
      <c r="L1706" s="2" t="e">
        <f t="shared" si="315"/>
        <v>#VALUE!</v>
      </c>
      <c r="M1706" s="2" t="e">
        <f t="shared" si="316"/>
        <v>#VALUE!</v>
      </c>
      <c r="N1706" s="2" t="e">
        <f t="shared" si="317"/>
        <v>#VALUE!</v>
      </c>
      <c r="O1706" s="2" t="e">
        <f t="shared" si="318"/>
        <v>#VALUE!</v>
      </c>
      <c r="P1706" s="2" t="e">
        <f t="shared" si="319"/>
        <v>#VALUE!</v>
      </c>
      <c r="R1706" s="3" t="e">
        <f t="shared" si="320"/>
        <v>#VALUE!</v>
      </c>
      <c r="S1706" s="3" t="e">
        <f t="shared" si="321"/>
        <v>#VALUE!</v>
      </c>
      <c r="T1706" s="3" t="e">
        <f t="shared" si="322"/>
        <v>#VALUE!</v>
      </c>
      <c r="U1706" s="3" t="e">
        <f t="shared" si="323"/>
        <v>#VALUE!</v>
      </c>
      <c r="V1706" s="3" t="e">
        <f t="shared" si="324"/>
        <v>#VALUE!</v>
      </c>
      <c r="W1706" s="3" t="e">
        <f t="shared" si="325"/>
        <v>#VALUE!</v>
      </c>
    </row>
    <row r="1707" spans="1:23" x14ac:dyDescent="0.2">
      <c r="A1707" t="str">
        <f>IF('1410020201-eng'!A1707="",calc!A1706,'1410020201-eng'!A1707)</f>
        <v>New Brunswick</v>
      </c>
      <c r="B1707" t="s">
        <v>842</v>
      </c>
      <c r="C1707" t="s">
        <v>398</v>
      </c>
      <c r="D1707" t="s">
        <v>398</v>
      </c>
      <c r="E1707" t="s">
        <v>398</v>
      </c>
      <c r="F1707" t="s">
        <v>398</v>
      </c>
      <c r="G1707" t="s">
        <v>398</v>
      </c>
      <c r="H1707" t="s">
        <v>398</v>
      </c>
      <c r="I1707" t="s">
        <v>398</v>
      </c>
      <c r="K1707" s="2" t="e">
        <f t="shared" si="314"/>
        <v>#VALUE!</v>
      </c>
      <c r="L1707" s="2" t="e">
        <f t="shared" si="315"/>
        <v>#VALUE!</v>
      </c>
      <c r="M1707" s="2" t="e">
        <f t="shared" si="316"/>
        <v>#VALUE!</v>
      </c>
      <c r="N1707" s="2" t="e">
        <f t="shared" si="317"/>
        <v>#VALUE!</v>
      </c>
      <c r="O1707" s="2" t="e">
        <f t="shared" si="318"/>
        <v>#VALUE!</v>
      </c>
      <c r="P1707" s="2" t="e">
        <f t="shared" si="319"/>
        <v>#VALUE!</v>
      </c>
      <c r="R1707" s="3" t="e">
        <f t="shared" si="320"/>
        <v>#VALUE!</v>
      </c>
      <c r="S1707" s="3" t="e">
        <f t="shared" si="321"/>
        <v>#VALUE!</v>
      </c>
      <c r="T1707" s="3" t="e">
        <f t="shared" si="322"/>
        <v>#VALUE!</v>
      </c>
      <c r="U1707" s="3" t="e">
        <f t="shared" si="323"/>
        <v>#VALUE!</v>
      </c>
      <c r="V1707" s="3" t="e">
        <f t="shared" si="324"/>
        <v>#VALUE!</v>
      </c>
      <c r="W1707" s="3" t="e">
        <f t="shared" si="325"/>
        <v>#VALUE!</v>
      </c>
    </row>
    <row r="1708" spans="1:23" x14ac:dyDescent="0.2">
      <c r="A1708" t="str">
        <f>IF('1410020201-eng'!A1708="",calc!A1707,'1410020201-eng'!A1708)</f>
        <v>New Brunswick</v>
      </c>
      <c r="B1708" t="s">
        <v>850</v>
      </c>
      <c r="C1708" t="s">
        <v>398</v>
      </c>
      <c r="D1708" t="s">
        <v>398</v>
      </c>
      <c r="E1708" t="s">
        <v>398</v>
      </c>
      <c r="F1708" t="s">
        <v>398</v>
      </c>
      <c r="G1708" t="s">
        <v>398</v>
      </c>
      <c r="H1708" t="s">
        <v>398</v>
      </c>
      <c r="I1708" t="s">
        <v>398</v>
      </c>
      <c r="K1708" s="2" t="e">
        <f t="shared" si="314"/>
        <v>#VALUE!</v>
      </c>
      <c r="L1708" s="2" t="e">
        <f t="shared" si="315"/>
        <v>#VALUE!</v>
      </c>
      <c r="M1708" s="2" t="e">
        <f t="shared" si="316"/>
        <v>#VALUE!</v>
      </c>
      <c r="N1708" s="2" t="e">
        <f t="shared" si="317"/>
        <v>#VALUE!</v>
      </c>
      <c r="O1708" s="2" t="e">
        <f t="shared" si="318"/>
        <v>#VALUE!</v>
      </c>
      <c r="P1708" s="2" t="e">
        <f t="shared" si="319"/>
        <v>#VALUE!</v>
      </c>
      <c r="R1708" s="3" t="e">
        <f t="shared" si="320"/>
        <v>#VALUE!</v>
      </c>
      <c r="S1708" s="3" t="e">
        <f t="shared" si="321"/>
        <v>#VALUE!</v>
      </c>
      <c r="T1708" s="3" t="e">
        <f t="shared" si="322"/>
        <v>#VALUE!</v>
      </c>
      <c r="U1708" s="3" t="e">
        <f t="shared" si="323"/>
        <v>#VALUE!</v>
      </c>
      <c r="V1708" s="3" t="e">
        <f t="shared" si="324"/>
        <v>#VALUE!</v>
      </c>
      <c r="W1708" s="3" t="e">
        <f t="shared" si="325"/>
        <v>#VALUE!</v>
      </c>
    </row>
    <row r="1709" spans="1:23" x14ac:dyDescent="0.2">
      <c r="A1709" t="str">
        <f>IF('1410020201-eng'!A1709="",calc!A1708,'1410020201-eng'!A1709)</f>
        <v>New Brunswick</v>
      </c>
      <c r="B1709" t="s">
        <v>858</v>
      </c>
      <c r="C1709" s="2">
        <v>1021</v>
      </c>
      <c r="D1709">
        <v>967</v>
      </c>
      <c r="E1709">
        <v>879</v>
      </c>
      <c r="F1709">
        <v>929</v>
      </c>
      <c r="G1709">
        <v>924</v>
      </c>
      <c r="H1709" s="2">
        <v>1076</v>
      </c>
      <c r="I1709" s="2">
        <v>1288</v>
      </c>
      <c r="K1709" s="2">
        <f t="shared" si="314"/>
        <v>-54</v>
      </c>
      <c r="L1709" s="2">
        <f t="shared" si="315"/>
        <v>-88</v>
      </c>
      <c r="M1709" s="2">
        <f t="shared" si="316"/>
        <v>50</v>
      </c>
      <c r="N1709" s="2">
        <f t="shared" si="317"/>
        <v>-5</v>
      </c>
      <c r="O1709" s="2">
        <f t="shared" si="318"/>
        <v>152</v>
      </c>
      <c r="P1709" s="2">
        <f t="shared" si="319"/>
        <v>212</v>
      </c>
      <c r="R1709" s="3">
        <f t="shared" si="320"/>
        <v>-5.2889324191968656</v>
      </c>
      <c r="S1709" s="3">
        <f t="shared" si="321"/>
        <v>-9.1003102378490173</v>
      </c>
      <c r="T1709" s="3">
        <f t="shared" si="322"/>
        <v>5.6882821387940838</v>
      </c>
      <c r="U1709" s="3">
        <f t="shared" si="323"/>
        <v>-0.53821313240043056</v>
      </c>
      <c r="V1709" s="3">
        <f t="shared" si="324"/>
        <v>16.450216450216452</v>
      </c>
      <c r="W1709" s="3">
        <f t="shared" si="325"/>
        <v>19.702602230483272</v>
      </c>
    </row>
    <row r="1710" spans="1:23" x14ac:dyDescent="0.2">
      <c r="A1710" t="str">
        <f>IF('1410020201-eng'!A1710="",calc!A1709,'1410020201-eng'!A1710)</f>
        <v>New Brunswick</v>
      </c>
      <c r="B1710" t="s">
        <v>866</v>
      </c>
      <c r="C1710" t="s">
        <v>398</v>
      </c>
      <c r="D1710" t="s">
        <v>398</v>
      </c>
      <c r="E1710" t="s">
        <v>398</v>
      </c>
      <c r="F1710" t="s">
        <v>398</v>
      </c>
      <c r="G1710" t="s">
        <v>398</v>
      </c>
      <c r="H1710" t="s">
        <v>398</v>
      </c>
      <c r="I1710" t="s">
        <v>398</v>
      </c>
      <c r="K1710" s="2" t="e">
        <f t="shared" si="314"/>
        <v>#VALUE!</v>
      </c>
      <c r="L1710" s="2" t="e">
        <f t="shared" si="315"/>
        <v>#VALUE!</v>
      </c>
      <c r="M1710" s="2" t="e">
        <f t="shared" si="316"/>
        <v>#VALUE!</v>
      </c>
      <c r="N1710" s="2" t="e">
        <f t="shared" si="317"/>
        <v>#VALUE!</v>
      </c>
      <c r="O1710" s="2" t="e">
        <f t="shared" si="318"/>
        <v>#VALUE!</v>
      </c>
      <c r="P1710" s="2" t="e">
        <f t="shared" si="319"/>
        <v>#VALUE!</v>
      </c>
      <c r="R1710" s="3" t="e">
        <f t="shared" si="320"/>
        <v>#VALUE!</v>
      </c>
      <c r="S1710" s="3" t="e">
        <f t="shared" si="321"/>
        <v>#VALUE!</v>
      </c>
      <c r="T1710" s="3" t="e">
        <f t="shared" si="322"/>
        <v>#VALUE!</v>
      </c>
      <c r="U1710" s="3" t="e">
        <f t="shared" si="323"/>
        <v>#VALUE!</v>
      </c>
      <c r="V1710" s="3" t="e">
        <f t="shared" si="324"/>
        <v>#VALUE!</v>
      </c>
      <c r="W1710" s="3" t="e">
        <f t="shared" si="325"/>
        <v>#VALUE!</v>
      </c>
    </row>
    <row r="1711" spans="1:23" x14ac:dyDescent="0.2">
      <c r="A1711" t="str">
        <f>IF('1410020201-eng'!A1711="",calc!A1710,'1410020201-eng'!A1711)</f>
        <v>New Brunswick</v>
      </c>
      <c r="B1711" t="s">
        <v>874</v>
      </c>
      <c r="C1711" t="s">
        <v>398</v>
      </c>
      <c r="D1711" t="s">
        <v>398</v>
      </c>
      <c r="E1711" t="s">
        <v>398</v>
      </c>
      <c r="F1711" t="s">
        <v>398</v>
      </c>
      <c r="G1711" t="s">
        <v>398</v>
      </c>
      <c r="H1711" t="s">
        <v>398</v>
      </c>
      <c r="I1711" t="s">
        <v>398</v>
      </c>
      <c r="K1711" s="2" t="e">
        <f t="shared" si="314"/>
        <v>#VALUE!</v>
      </c>
      <c r="L1711" s="2" t="e">
        <f t="shared" si="315"/>
        <v>#VALUE!</v>
      </c>
      <c r="M1711" s="2" t="e">
        <f t="shared" si="316"/>
        <v>#VALUE!</v>
      </c>
      <c r="N1711" s="2" t="e">
        <f t="shared" si="317"/>
        <v>#VALUE!</v>
      </c>
      <c r="O1711" s="2" t="e">
        <f t="shared" si="318"/>
        <v>#VALUE!</v>
      </c>
      <c r="P1711" s="2" t="e">
        <f t="shared" si="319"/>
        <v>#VALUE!</v>
      </c>
      <c r="R1711" s="3" t="e">
        <f t="shared" si="320"/>
        <v>#VALUE!</v>
      </c>
      <c r="S1711" s="3" t="e">
        <f t="shared" si="321"/>
        <v>#VALUE!</v>
      </c>
      <c r="T1711" s="3" t="e">
        <f t="shared" si="322"/>
        <v>#VALUE!</v>
      </c>
      <c r="U1711" s="3" t="e">
        <f t="shared" si="323"/>
        <v>#VALUE!</v>
      </c>
      <c r="V1711" s="3" t="e">
        <f t="shared" si="324"/>
        <v>#VALUE!</v>
      </c>
      <c r="W1711" s="3" t="e">
        <f t="shared" si="325"/>
        <v>#VALUE!</v>
      </c>
    </row>
    <row r="1712" spans="1:23" x14ac:dyDescent="0.2">
      <c r="A1712" t="str">
        <f>IF('1410020201-eng'!A1712="",calc!A1711,'1410020201-eng'!A1712)</f>
        <v>New Brunswick</v>
      </c>
      <c r="B1712" t="s">
        <v>882</v>
      </c>
      <c r="C1712" t="s">
        <v>398</v>
      </c>
      <c r="D1712" t="s">
        <v>398</v>
      </c>
      <c r="E1712" t="s">
        <v>398</v>
      </c>
      <c r="F1712" t="s">
        <v>398</v>
      </c>
      <c r="G1712" t="s">
        <v>398</v>
      </c>
      <c r="H1712" t="s">
        <v>398</v>
      </c>
      <c r="I1712" t="s">
        <v>398</v>
      </c>
      <c r="K1712" s="2" t="e">
        <f t="shared" si="314"/>
        <v>#VALUE!</v>
      </c>
      <c r="L1712" s="2" t="e">
        <f t="shared" si="315"/>
        <v>#VALUE!</v>
      </c>
      <c r="M1712" s="2" t="e">
        <f t="shared" si="316"/>
        <v>#VALUE!</v>
      </c>
      <c r="N1712" s="2" t="e">
        <f t="shared" si="317"/>
        <v>#VALUE!</v>
      </c>
      <c r="O1712" s="2" t="e">
        <f t="shared" si="318"/>
        <v>#VALUE!</v>
      </c>
      <c r="P1712" s="2" t="e">
        <f t="shared" si="319"/>
        <v>#VALUE!</v>
      </c>
      <c r="R1712" s="3" t="e">
        <f t="shared" si="320"/>
        <v>#VALUE!</v>
      </c>
      <c r="S1712" s="3" t="e">
        <f t="shared" si="321"/>
        <v>#VALUE!</v>
      </c>
      <c r="T1712" s="3" t="e">
        <f t="shared" si="322"/>
        <v>#VALUE!</v>
      </c>
      <c r="U1712" s="3" t="e">
        <f t="shared" si="323"/>
        <v>#VALUE!</v>
      </c>
      <c r="V1712" s="3" t="e">
        <f t="shared" si="324"/>
        <v>#VALUE!</v>
      </c>
      <c r="W1712" s="3" t="e">
        <f t="shared" si="325"/>
        <v>#VALUE!</v>
      </c>
    </row>
    <row r="1713" spans="1:23" x14ac:dyDescent="0.2">
      <c r="A1713" t="str">
        <f>IF('1410020201-eng'!A1713="",calc!A1712,'1410020201-eng'!A1713)</f>
        <v>New Brunswick</v>
      </c>
      <c r="B1713" t="s">
        <v>890</v>
      </c>
      <c r="C1713">
        <v>341</v>
      </c>
      <c r="D1713">
        <v>370</v>
      </c>
      <c r="E1713">
        <v>388</v>
      </c>
      <c r="F1713">
        <v>456</v>
      </c>
      <c r="G1713">
        <v>414</v>
      </c>
      <c r="H1713">
        <v>481</v>
      </c>
      <c r="I1713">
        <v>590</v>
      </c>
      <c r="K1713" s="2">
        <f t="shared" si="314"/>
        <v>29</v>
      </c>
      <c r="L1713" s="2">
        <f t="shared" si="315"/>
        <v>18</v>
      </c>
      <c r="M1713" s="2">
        <f t="shared" si="316"/>
        <v>68</v>
      </c>
      <c r="N1713" s="2">
        <f t="shared" si="317"/>
        <v>-42</v>
      </c>
      <c r="O1713" s="2">
        <f t="shared" si="318"/>
        <v>67</v>
      </c>
      <c r="P1713" s="2">
        <f t="shared" si="319"/>
        <v>109</v>
      </c>
      <c r="R1713" s="3">
        <f t="shared" si="320"/>
        <v>8.5043988269794717</v>
      </c>
      <c r="S1713" s="3">
        <f t="shared" si="321"/>
        <v>4.8648648648648649</v>
      </c>
      <c r="T1713" s="3">
        <f t="shared" si="322"/>
        <v>17.525773195876287</v>
      </c>
      <c r="U1713" s="3">
        <f t="shared" si="323"/>
        <v>-9.2105263157894726</v>
      </c>
      <c r="V1713" s="3">
        <f t="shared" si="324"/>
        <v>16.183574879227052</v>
      </c>
      <c r="W1713" s="3">
        <f t="shared" si="325"/>
        <v>22.661122661122661</v>
      </c>
    </row>
    <row r="1714" spans="1:23" x14ac:dyDescent="0.2">
      <c r="A1714" t="str">
        <f>IF('1410020201-eng'!A1714="",calc!A1713,'1410020201-eng'!A1714)</f>
        <v>New Brunswick</v>
      </c>
      <c r="B1714" t="s">
        <v>898</v>
      </c>
      <c r="C1714" t="s">
        <v>398</v>
      </c>
      <c r="D1714" t="s">
        <v>398</v>
      </c>
      <c r="E1714" t="s">
        <v>398</v>
      </c>
      <c r="F1714" t="s">
        <v>398</v>
      </c>
      <c r="G1714" t="s">
        <v>398</v>
      </c>
      <c r="H1714" t="s">
        <v>398</v>
      </c>
      <c r="I1714" t="s">
        <v>398</v>
      </c>
      <c r="K1714" s="2" t="e">
        <f t="shared" si="314"/>
        <v>#VALUE!</v>
      </c>
      <c r="L1714" s="2" t="e">
        <f t="shared" si="315"/>
        <v>#VALUE!</v>
      </c>
      <c r="M1714" s="2" t="e">
        <f t="shared" si="316"/>
        <v>#VALUE!</v>
      </c>
      <c r="N1714" s="2" t="e">
        <f t="shared" si="317"/>
        <v>#VALUE!</v>
      </c>
      <c r="O1714" s="2" t="e">
        <f t="shared" si="318"/>
        <v>#VALUE!</v>
      </c>
      <c r="P1714" s="2" t="e">
        <f t="shared" si="319"/>
        <v>#VALUE!</v>
      </c>
      <c r="R1714" s="3" t="e">
        <f t="shared" si="320"/>
        <v>#VALUE!</v>
      </c>
      <c r="S1714" s="3" t="e">
        <f t="shared" si="321"/>
        <v>#VALUE!</v>
      </c>
      <c r="T1714" s="3" t="e">
        <f t="shared" si="322"/>
        <v>#VALUE!</v>
      </c>
      <c r="U1714" s="3" t="e">
        <f t="shared" si="323"/>
        <v>#VALUE!</v>
      </c>
      <c r="V1714" s="3" t="e">
        <f t="shared" si="324"/>
        <v>#VALUE!</v>
      </c>
      <c r="W1714" s="3" t="e">
        <f t="shared" si="325"/>
        <v>#VALUE!</v>
      </c>
    </row>
    <row r="1715" spans="1:23" x14ac:dyDescent="0.2">
      <c r="A1715" t="str">
        <f>IF('1410020201-eng'!A1715="",calc!A1714,'1410020201-eng'!A1715)</f>
        <v>New Brunswick</v>
      </c>
      <c r="B1715" t="s">
        <v>906</v>
      </c>
      <c r="C1715" t="s">
        <v>398</v>
      </c>
      <c r="D1715" t="s">
        <v>398</v>
      </c>
      <c r="E1715" t="s">
        <v>398</v>
      </c>
      <c r="F1715" t="s">
        <v>398</v>
      </c>
      <c r="G1715" t="s">
        <v>398</v>
      </c>
      <c r="H1715" t="s">
        <v>398</v>
      </c>
      <c r="I1715" t="s">
        <v>398</v>
      </c>
      <c r="K1715" s="2" t="e">
        <f t="shared" si="314"/>
        <v>#VALUE!</v>
      </c>
      <c r="L1715" s="2" t="e">
        <f t="shared" si="315"/>
        <v>#VALUE!</v>
      </c>
      <c r="M1715" s="2" t="e">
        <f t="shared" si="316"/>
        <v>#VALUE!</v>
      </c>
      <c r="N1715" s="2" t="e">
        <f t="shared" si="317"/>
        <v>#VALUE!</v>
      </c>
      <c r="O1715" s="2" t="e">
        <f t="shared" si="318"/>
        <v>#VALUE!</v>
      </c>
      <c r="P1715" s="2" t="e">
        <f t="shared" si="319"/>
        <v>#VALUE!</v>
      </c>
      <c r="R1715" s="3" t="e">
        <f t="shared" si="320"/>
        <v>#VALUE!</v>
      </c>
      <c r="S1715" s="3" t="e">
        <f t="shared" si="321"/>
        <v>#VALUE!</v>
      </c>
      <c r="T1715" s="3" t="e">
        <f t="shared" si="322"/>
        <v>#VALUE!</v>
      </c>
      <c r="U1715" s="3" t="e">
        <f t="shared" si="323"/>
        <v>#VALUE!</v>
      </c>
      <c r="V1715" s="3" t="e">
        <f t="shared" si="324"/>
        <v>#VALUE!</v>
      </c>
      <c r="W1715" s="3" t="e">
        <f t="shared" si="325"/>
        <v>#VALUE!</v>
      </c>
    </row>
    <row r="1716" spans="1:23" x14ac:dyDescent="0.2">
      <c r="A1716" t="str">
        <f>IF('1410020201-eng'!A1716="",calc!A1715,'1410020201-eng'!A1716)</f>
        <v>New Brunswick</v>
      </c>
      <c r="B1716" t="s">
        <v>914</v>
      </c>
      <c r="C1716">
        <v>191</v>
      </c>
      <c r="D1716">
        <v>171</v>
      </c>
      <c r="E1716">
        <v>140</v>
      </c>
      <c r="F1716">
        <v>169</v>
      </c>
      <c r="G1716">
        <v>202</v>
      </c>
      <c r="H1716">
        <v>216</v>
      </c>
      <c r="I1716">
        <v>256</v>
      </c>
      <c r="K1716" s="2">
        <f t="shared" si="314"/>
        <v>-20</v>
      </c>
      <c r="L1716" s="2">
        <f t="shared" si="315"/>
        <v>-31</v>
      </c>
      <c r="M1716" s="2">
        <f t="shared" si="316"/>
        <v>29</v>
      </c>
      <c r="N1716" s="2">
        <f t="shared" si="317"/>
        <v>33</v>
      </c>
      <c r="O1716" s="2">
        <f t="shared" si="318"/>
        <v>14</v>
      </c>
      <c r="P1716" s="2">
        <f t="shared" si="319"/>
        <v>40</v>
      </c>
      <c r="R1716" s="3">
        <f t="shared" si="320"/>
        <v>-10.471204188481675</v>
      </c>
      <c r="S1716" s="3">
        <f t="shared" si="321"/>
        <v>-18.128654970760234</v>
      </c>
      <c r="T1716" s="3">
        <f t="shared" si="322"/>
        <v>20.714285714285715</v>
      </c>
      <c r="U1716" s="3">
        <f t="shared" si="323"/>
        <v>19.526627218934912</v>
      </c>
      <c r="V1716" s="3">
        <f t="shared" si="324"/>
        <v>6.9306930693069315</v>
      </c>
      <c r="W1716" s="3">
        <f t="shared" si="325"/>
        <v>18.518518518518519</v>
      </c>
    </row>
    <row r="1717" spans="1:23" x14ac:dyDescent="0.2">
      <c r="A1717" t="str">
        <f>IF('1410020201-eng'!A1717="",calc!A1716,'1410020201-eng'!A1717)</f>
        <v>New Brunswick</v>
      </c>
      <c r="B1717" t="s">
        <v>922</v>
      </c>
      <c r="C1717" t="s">
        <v>110</v>
      </c>
      <c r="D1717" t="s">
        <v>110</v>
      </c>
      <c r="E1717" t="s">
        <v>110</v>
      </c>
      <c r="F1717" t="s">
        <v>110</v>
      </c>
      <c r="G1717" t="s">
        <v>110</v>
      </c>
      <c r="H1717" t="s">
        <v>110</v>
      </c>
      <c r="I1717" t="s">
        <v>110</v>
      </c>
      <c r="K1717" s="2" t="e">
        <f t="shared" si="314"/>
        <v>#VALUE!</v>
      </c>
      <c r="L1717" s="2" t="e">
        <f t="shared" si="315"/>
        <v>#VALUE!</v>
      </c>
      <c r="M1717" s="2" t="e">
        <f t="shared" si="316"/>
        <v>#VALUE!</v>
      </c>
      <c r="N1717" s="2" t="e">
        <f t="shared" si="317"/>
        <v>#VALUE!</v>
      </c>
      <c r="O1717" s="2" t="e">
        <f t="shared" si="318"/>
        <v>#VALUE!</v>
      </c>
      <c r="P1717" s="2" t="e">
        <f t="shared" si="319"/>
        <v>#VALUE!</v>
      </c>
      <c r="R1717" s="3" t="e">
        <f t="shared" si="320"/>
        <v>#VALUE!</v>
      </c>
      <c r="S1717" s="3" t="e">
        <f t="shared" si="321"/>
        <v>#VALUE!</v>
      </c>
      <c r="T1717" s="3" t="e">
        <f t="shared" si="322"/>
        <v>#VALUE!</v>
      </c>
      <c r="U1717" s="3" t="e">
        <f t="shared" si="323"/>
        <v>#VALUE!</v>
      </c>
      <c r="V1717" s="3" t="e">
        <f t="shared" si="324"/>
        <v>#VALUE!</v>
      </c>
      <c r="W1717" s="3" t="e">
        <f t="shared" si="325"/>
        <v>#VALUE!</v>
      </c>
    </row>
    <row r="1718" spans="1:23" x14ac:dyDescent="0.2">
      <c r="A1718" t="str">
        <f>IF('1410020201-eng'!A1718="",calc!A1717,'1410020201-eng'!A1718)</f>
        <v>New Brunswick</v>
      </c>
      <c r="B1718" t="s">
        <v>930</v>
      </c>
      <c r="C1718" t="s">
        <v>398</v>
      </c>
      <c r="D1718" t="s">
        <v>398</v>
      </c>
      <c r="E1718" t="s">
        <v>398</v>
      </c>
      <c r="F1718" t="s">
        <v>398</v>
      </c>
      <c r="G1718" t="s">
        <v>398</v>
      </c>
      <c r="H1718" t="s">
        <v>398</v>
      </c>
      <c r="I1718" t="s">
        <v>398</v>
      </c>
      <c r="K1718" s="2" t="e">
        <f t="shared" si="314"/>
        <v>#VALUE!</v>
      </c>
      <c r="L1718" s="2" t="e">
        <f t="shared" si="315"/>
        <v>#VALUE!</v>
      </c>
      <c r="M1718" s="2" t="e">
        <f t="shared" si="316"/>
        <v>#VALUE!</v>
      </c>
      <c r="N1718" s="2" t="e">
        <f t="shared" si="317"/>
        <v>#VALUE!</v>
      </c>
      <c r="O1718" s="2" t="e">
        <f t="shared" si="318"/>
        <v>#VALUE!</v>
      </c>
      <c r="P1718" s="2" t="e">
        <f t="shared" si="319"/>
        <v>#VALUE!</v>
      </c>
      <c r="R1718" s="3" t="e">
        <f t="shared" si="320"/>
        <v>#VALUE!</v>
      </c>
      <c r="S1718" s="3" t="e">
        <f t="shared" si="321"/>
        <v>#VALUE!</v>
      </c>
      <c r="T1718" s="3" t="e">
        <f t="shared" si="322"/>
        <v>#VALUE!</v>
      </c>
      <c r="U1718" s="3" t="e">
        <f t="shared" si="323"/>
        <v>#VALUE!</v>
      </c>
      <c r="V1718" s="3" t="e">
        <f t="shared" si="324"/>
        <v>#VALUE!</v>
      </c>
      <c r="W1718" s="3" t="e">
        <f t="shared" si="325"/>
        <v>#VALUE!</v>
      </c>
    </row>
    <row r="1719" spans="1:23" x14ac:dyDescent="0.2">
      <c r="A1719" t="str">
        <f>IF('1410020201-eng'!A1719="",calc!A1718,'1410020201-eng'!A1719)</f>
        <v>New Brunswick</v>
      </c>
      <c r="B1719" t="s">
        <v>938</v>
      </c>
      <c r="C1719" t="s">
        <v>398</v>
      </c>
      <c r="D1719" t="s">
        <v>398</v>
      </c>
      <c r="E1719" t="s">
        <v>398</v>
      </c>
      <c r="F1719" t="s">
        <v>398</v>
      </c>
      <c r="G1719" t="s">
        <v>398</v>
      </c>
      <c r="H1719" t="s">
        <v>398</v>
      </c>
      <c r="I1719" t="s">
        <v>398</v>
      </c>
      <c r="K1719" s="2" t="e">
        <f t="shared" si="314"/>
        <v>#VALUE!</v>
      </c>
      <c r="L1719" s="2" t="e">
        <f t="shared" si="315"/>
        <v>#VALUE!</v>
      </c>
      <c r="M1719" s="2" t="e">
        <f t="shared" si="316"/>
        <v>#VALUE!</v>
      </c>
      <c r="N1719" s="2" t="e">
        <f t="shared" si="317"/>
        <v>#VALUE!</v>
      </c>
      <c r="O1719" s="2" t="e">
        <f t="shared" si="318"/>
        <v>#VALUE!</v>
      </c>
      <c r="P1719" s="2" t="e">
        <f t="shared" si="319"/>
        <v>#VALUE!</v>
      </c>
      <c r="R1719" s="3" t="e">
        <f t="shared" si="320"/>
        <v>#VALUE!</v>
      </c>
      <c r="S1719" s="3" t="e">
        <f t="shared" si="321"/>
        <v>#VALUE!</v>
      </c>
      <c r="T1719" s="3" t="e">
        <f t="shared" si="322"/>
        <v>#VALUE!</v>
      </c>
      <c r="U1719" s="3" t="e">
        <f t="shared" si="323"/>
        <v>#VALUE!</v>
      </c>
      <c r="V1719" s="3" t="e">
        <f t="shared" si="324"/>
        <v>#VALUE!</v>
      </c>
      <c r="W1719" s="3" t="e">
        <f t="shared" si="325"/>
        <v>#VALUE!</v>
      </c>
    </row>
    <row r="1720" spans="1:23" x14ac:dyDescent="0.2">
      <c r="A1720" t="str">
        <f>IF('1410020201-eng'!A1720="",calc!A1719,'1410020201-eng'!A1720)</f>
        <v>New Brunswick</v>
      </c>
      <c r="B1720" t="s">
        <v>946</v>
      </c>
      <c r="C1720" t="s">
        <v>398</v>
      </c>
      <c r="D1720" t="s">
        <v>398</v>
      </c>
      <c r="E1720" t="s">
        <v>398</v>
      </c>
      <c r="F1720" t="s">
        <v>398</v>
      </c>
      <c r="G1720" t="s">
        <v>398</v>
      </c>
      <c r="H1720" t="s">
        <v>398</v>
      </c>
      <c r="I1720" t="s">
        <v>398</v>
      </c>
      <c r="K1720" s="2" t="e">
        <f t="shared" si="314"/>
        <v>#VALUE!</v>
      </c>
      <c r="L1720" s="2" t="e">
        <f t="shared" si="315"/>
        <v>#VALUE!</v>
      </c>
      <c r="M1720" s="2" t="e">
        <f t="shared" si="316"/>
        <v>#VALUE!</v>
      </c>
      <c r="N1720" s="2" t="e">
        <f t="shared" si="317"/>
        <v>#VALUE!</v>
      </c>
      <c r="O1720" s="2" t="e">
        <f t="shared" si="318"/>
        <v>#VALUE!</v>
      </c>
      <c r="P1720" s="2" t="e">
        <f t="shared" si="319"/>
        <v>#VALUE!</v>
      </c>
      <c r="R1720" s="3" t="e">
        <f t="shared" si="320"/>
        <v>#VALUE!</v>
      </c>
      <c r="S1720" s="3" t="e">
        <f t="shared" si="321"/>
        <v>#VALUE!</v>
      </c>
      <c r="T1720" s="3" t="e">
        <f t="shared" si="322"/>
        <v>#VALUE!</v>
      </c>
      <c r="U1720" s="3" t="e">
        <f t="shared" si="323"/>
        <v>#VALUE!</v>
      </c>
      <c r="V1720" s="3" t="e">
        <f t="shared" si="324"/>
        <v>#VALUE!</v>
      </c>
      <c r="W1720" s="3" t="e">
        <f t="shared" si="325"/>
        <v>#VALUE!</v>
      </c>
    </row>
    <row r="1721" spans="1:23" x14ac:dyDescent="0.2">
      <c r="A1721" t="str">
        <f>IF('1410020201-eng'!A1721="",calc!A1720,'1410020201-eng'!A1721)</f>
        <v>New Brunswick</v>
      </c>
      <c r="B1721" t="s">
        <v>954</v>
      </c>
      <c r="C1721" t="s">
        <v>398</v>
      </c>
      <c r="D1721" t="s">
        <v>398</v>
      </c>
      <c r="E1721" t="s">
        <v>398</v>
      </c>
      <c r="F1721" t="s">
        <v>398</v>
      </c>
      <c r="G1721" t="s">
        <v>398</v>
      </c>
      <c r="H1721" t="s">
        <v>398</v>
      </c>
      <c r="I1721" t="s">
        <v>398</v>
      </c>
      <c r="K1721" s="2" t="e">
        <f t="shared" si="314"/>
        <v>#VALUE!</v>
      </c>
      <c r="L1721" s="2" t="e">
        <f t="shared" si="315"/>
        <v>#VALUE!</v>
      </c>
      <c r="M1721" s="2" t="e">
        <f t="shared" si="316"/>
        <v>#VALUE!</v>
      </c>
      <c r="N1721" s="2" t="e">
        <f t="shared" si="317"/>
        <v>#VALUE!</v>
      </c>
      <c r="O1721" s="2" t="e">
        <f t="shared" si="318"/>
        <v>#VALUE!</v>
      </c>
      <c r="P1721" s="2" t="e">
        <f t="shared" si="319"/>
        <v>#VALUE!</v>
      </c>
      <c r="R1721" s="3" t="e">
        <f t="shared" si="320"/>
        <v>#VALUE!</v>
      </c>
      <c r="S1721" s="3" t="e">
        <f t="shared" si="321"/>
        <v>#VALUE!</v>
      </c>
      <c r="T1721" s="3" t="e">
        <f t="shared" si="322"/>
        <v>#VALUE!</v>
      </c>
      <c r="U1721" s="3" t="e">
        <f t="shared" si="323"/>
        <v>#VALUE!</v>
      </c>
      <c r="V1721" s="3" t="e">
        <f t="shared" si="324"/>
        <v>#VALUE!</v>
      </c>
      <c r="W1721" s="3" t="e">
        <f t="shared" si="325"/>
        <v>#VALUE!</v>
      </c>
    </row>
    <row r="1722" spans="1:23" x14ac:dyDescent="0.2">
      <c r="A1722" t="str">
        <f>IF('1410020201-eng'!A1722="",calc!A1721,'1410020201-eng'!A1722)</f>
        <v>New Brunswick</v>
      </c>
      <c r="B1722" t="s">
        <v>962</v>
      </c>
      <c r="C1722" t="s">
        <v>398</v>
      </c>
      <c r="D1722" t="s">
        <v>398</v>
      </c>
      <c r="E1722" t="s">
        <v>398</v>
      </c>
      <c r="F1722" t="s">
        <v>398</v>
      </c>
      <c r="G1722" t="s">
        <v>398</v>
      </c>
      <c r="H1722" t="s">
        <v>398</v>
      </c>
      <c r="I1722" t="s">
        <v>398</v>
      </c>
      <c r="K1722" s="2" t="e">
        <f t="shared" si="314"/>
        <v>#VALUE!</v>
      </c>
      <c r="L1722" s="2" t="e">
        <f t="shared" si="315"/>
        <v>#VALUE!</v>
      </c>
      <c r="M1722" s="2" t="e">
        <f t="shared" si="316"/>
        <v>#VALUE!</v>
      </c>
      <c r="N1722" s="2" t="e">
        <f t="shared" si="317"/>
        <v>#VALUE!</v>
      </c>
      <c r="O1722" s="2" t="e">
        <f t="shared" si="318"/>
        <v>#VALUE!</v>
      </c>
      <c r="P1722" s="2" t="e">
        <f t="shared" si="319"/>
        <v>#VALUE!</v>
      </c>
      <c r="R1722" s="3" t="e">
        <f t="shared" si="320"/>
        <v>#VALUE!</v>
      </c>
      <c r="S1722" s="3" t="e">
        <f t="shared" si="321"/>
        <v>#VALUE!</v>
      </c>
      <c r="T1722" s="3" t="e">
        <f t="shared" si="322"/>
        <v>#VALUE!</v>
      </c>
      <c r="U1722" s="3" t="e">
        <f t="shared" si="323"/>
        <v>#VALUE!</v>
      </c>
      <c r="V1722" s="3" t="e">
        <f t="shared" si="324"/>
        <v>#VALUE!</v>
      </c>
      <c r="W1722" s="3" t="e">
        <f t="shared" si="325"/>
        <v>#VALUE!</v>
      </c>
    </row>
    <row r="1723" spans="1:23" x14ac:dyDescent="0.2">
      <c r="A1723" t="str">
        <f>IF('1410020201-eng'!A1723="",calc!A1722,'1410020201-eng'!A1723)</f>
        <v>New Brunswick</v>
      </c>
      <c r="B1723" t="s">
        <v>970</v>
      </c>
      <c r="C1723" t="s">
        <v>398</v>
      </c>
      <c r="D1723" t="s">
        <v>398</v>
      </c>
      <c r="E1723" t="s">
        <v>398</v>
      </c>
      <c r="F1723" t="s">
        <v>398</v>
      </c>
      <c r="G1723" t="s">
        <v>398</v>
      </c>
      <c r="H1723" t="s">
        <v>398</v>
      </c>
      <c r="I1723" t="s">
        <v>398</v>
      </c>
      <c r="K1723" s="2" t="e">
        <f t="shared" si="314"/>
        <v>#VALUE!</v>
      </c>
      <c r="L1723" s="2" t="e">
        <f t="shared" si="315"/>
        <v>#VALUE!</v>
      </c>
      <c r="M1723" s="2" t="e">
        <f t="shared" si="316"/>
        <v>#VALUE!</v>
      </c>
      <c r="N1723" s="2" t="e">
        <f t="shared" si="317"/>
        <v>#VALUE!</v>
      </c>
      <c r="O1723" s="2" t="e">
        <f t="shared" si="318"/>
        <v>#VALUE!</v>
      </c>
      <c r="P1723" s="2" t="e">
        <f t="shared" si="319"/>
        <v>#VALUE!</v>
      </c>
      <c r="R1723" s="3" t="e">
        <f t="shared" si="320"/>
        <v>#VALUE!</v>
      </c>
      <c r="S1723" s="3" t="e">
        <f t="shared" si="321"/>
        <v>#VALUE!</v>
      </c>
      <c r="T1723" s="3" t="e">
        <f t="shared" si="322"/>
        <v>#VALUE!</v>
      </c>
      <c r="U1723" s="3" t="e">
        <f t="shared" si="323"/>
        <v>#VALUE!</v>
      </c>
      <c r="V1723" s="3" t="e">
        <f t="shared" si="324"/>
        <v>#VALUE!</v>
      </c>
      <c r="W1723" s="3" t="e">
        <f t="shared" si="325"/>
        <v>#VALUE!</v>
      </c>
    </row>
    <row r="1724" spans="1:23" x14ac:dyDescent="0.2">
      <c r="A1724" t="str">
        <f>IF('1410020201-eng'!A1724="",calc!A1723,'1410020201-eng'!A1724)</f>
        <v>New Brunswick</v>
      </c>
      <c r="B1724" t="s">
        <v>978</v>
      </c>
      <c r="C1724" t="s">
        <v>398</v>
      </c>
      <c r="D1724" t="s">
        <v>398</v>
      </c>
      <c r="E1724" t="s">
        <v>398</v>
      </c>
      <c r="F1724" t="s">
        <v>398</v>
      </c>
      <c r="G1724" t="s">
        <v>398</v>
      </c>
      <c r="H1724" t="s">
        <v>398</v>
      </c>
      <c r="I1724" t="s">
        <v>398</v>
      </c>
      <c r="K1724" s="2" t="e">
        <f t="shared" si="314"/>
        <v>#VALUE!</v>
      </c>
      <c r="L1724" s="2" t="e">
        <f t="shared" si="315"/>
        <v>#VALUE!</v>
      </c>
      <c r="M1724" s="2" t="e">
        <f t="shared" si="316"/>
        <v>#VALUE!</v>
      </c>
      <c r="N1724" s="2" t="e">
        <f t="shared" si="317"/>
        <v>#VALUE!</v>
      </c>
      <c r="O1724" s="2" t="e">
        <f t="shared" si="318"/>
        <v>#VALUE!</v>
      </c>
      <c r="P1724" s="2" t="e">
        <f t="shared" si="319"/>
        <v>#VALUE!</v>
      </c>
      <c r="R1724" s="3" t="e">
        <f t="shared" si="320"/>
        <v>#VALUE!</v>
      </c>
      <c r="S1724" s="3" t="e">
        <f t="shared" si="321"/>
        <v>#VALUE!</v>
      </c>
      <c r="T1724" s="3" t="e">
        <f t="shared" si="322"/>
        <v>#VALUE!</v>
      </c>
      <c r="U1724" s="3" t="e">
        <f t="shared" si="323"/>
        <v>#VALUE!</v>
      </c>
      <c r="V1724" s="3" t="e">
        <f t="shared" si="324"/>
        <v>#VALUE!</v>
      </c>
      <c r="W1724" s="3" t="e">
        <f t="shared" si="325"/>
        <v>#VALUE!</v>
      </c>
    </row>
    <row r="1725" spans="1:23" x14ac:dyDescent="0.2">
      <c r="A1725" t="str">
        <f>IF('1410020201-eng'!A1725="",calc!A1724,'1410020201-eng'!A1725)</f>
        <v>New Brunswick</v>
      </c>
      <c r="B1725" t="s">
        <v>986</v>
      </c>
      <c r="C1725" t="s">
        <v>398</v>
      </c>
      <c r="D1725" t="s">
        <v>398</v>
      </c>
      <c r="E1725" t="s">
        <v>398</v>
      </c>
      <c r="F1725" t="s">
        <v>398</v>
      </c>
      <c r="G1725" t="s">
        <v>398</v>
      </c>
      <c r="H1725" t="s">
        <v>398</v>
      </c>
      <c r="I1725" t="s">
        <v>398</v>
      </c>
      <c r="K1725" s="2" t="e">
        <f t="shared" si="314"/>
        <v>#VALUE!</v>
      </c>
      <c r="L1725" s="2" t="e">
        <f t="shared" si="315"/>
        <v>#VALUE!</v>
      </c>
      <c r="M1725" s="2" t="e">
        <f t="shared" si="316"/>
        <v>#VALUE!</v>
      </c>
      <c r="N1725" s="2" t="e">
        <f t="shared" si="317"/>
        <v>#VALUE!</v>
      </c>
      <c r="O1725" s="2" t="e">
        <f t="shared" si="318"/>
        <v>#VALUE!</v>
      </c>
      <c r="P1725" s="2" t="e">
        <f t="shared" si="319"/>
        <v>#VALUE!</v>
      </c>
      <c r="R1725" s="3" t="e">
        <f t="shared" si="320"/>
        <v>#VALUE!</v>
      </c>
      <c r="S1725" s="3" t="e">
        <f t="shared" si="321"/>
        <v>#VALUE!</v>
      </c>
      <c r="T1725" s="3" t="e">
        <f t="shared" si="322"/>
        <v>#VALUE!</v>
      </c>
      <c r="U1725" s="3" t="e">
        <f t="shared" si="323"/>
        <v>#VALUE!</v>
      </c>
      <c r="V1725" s="3" t="e">
        <f t="shared" si="324"/>
        <v>#VALUE!</v>
      </c>
      <c r="W1725" s="3" t="e">
        <f t="shared" si="325"/>
        <v>#VALUE!</v>
      </c>
    </row>
    <row r="1726" spans="1:23" x14ac:dyDescent="0.2">
      <c r="A1726" t="str">
        <f>IF('1410020201-eng'!A1726="",calc!A1725,'1410020201-eng'!A1726)</f>
        <v>New Brunswick</v>
      </c>
      <c r="B1726" t="s">
        <v>994</v>
      </c>
      <c r="C1726" t="s">
        <v>398</v>
      </c>
      <c r="D1726" t="s">
        <v>398</v>
      </c>
      <c r="E1726" t="s">
        <v>398</v>
      </c>
      <c r="F1726" t="s">
        <v>398</v>
      </c>
      <c r="G1726" t="s">
        <v>398</v>
      </c>
      <c r="H1726" t="s">
        <v>398</v>
      </c>
      <c r="I1726" t="s">
        <v>398</v>
      </c>
      <c r="K1726" s="2" t="e">
        <f t="shared" si="314"/>
        <v>#VALUE!</v>
      </c>
      <c r="L1726" s="2" t="e">
        <f t="shared" si="315"/>
        <v>#VALUE!</v>
      </c>
      <c r="M1726" s="2" t="e">
        <f t="shared" si="316"/>
        <v>#VALUE!</v>
      </c>
      <c r="N1726" s="2" t="e">
        <f t="shared" si="317"/>
        <v>#VALUE!</v>
      </c>
      <c r="O1726" s="2" t="e">
        <f t="shared" si="318"/>
        <v>#VALUE!</v>
      </c>
      <c r="P1726" s="2" t="e">
        <f t="shared" si="319"/>
        <v>#VALUE!</v>
      </c>
      <c r="R1726" s="3" t="e">
        <f t="shared" si="320"/>
        <v>#VALUE!</v>
      </c>
      <c r="S1726" s="3" t="e">
        <f t="shared" si="321"/>
        <v>#VALUE!</v>
      </c>
      <c r="T1726" s="3" t="e">
        <f t="shared" si="322"/>
        <v>#VALUE!</v>
      </c>
      <c r="U1726" s="3" t="e">
        <f t="shared" si="323"/>
        <v>#VALUE!</v>
      </c>
      <c r="V1726" s="3" t="e">
        <f t="shared" si="324"/>
        <v>#VALUE!</v>
      </c>
      <c r="W1726" s="3" t="e">
        <f t="shared" si="325"/>
        <v>#VALUE!</v>
      </c>
    </row>
    <row r="1727" spans="1:23" x14ac:dyDescent="0.2">
      <c r="A1727" t="str">
        <f>IF('1410020201-eng'!A1727="",calc!A1726,'1410020201-eng'!A1727)</f>
        <v>New Brunswick</v>
      </c>
      <c r="B1727" t="s">
        <v>1001</v>
      </c>
      <c r="C1727" t="s">
        <v>398</v>
      </c>
      <c r="D1727" t="s">
        <v>398</v>
      </c>
      <c r="E1727" t="s">
        <v>398</v>
      </c>
      <c r="F1727" t="s">
        <v>398</v>
      </c>
      <c r="G1727" t="s">
        <v>398</v>
      </c>
      <c r="H1727" t="s">
        <v>398</v>
      </c>
      <c r="I1727" t="s">
        <v>398</v>
      </c>
      <c r="K1727" s="2" t="e">
        <f t="shared" si="314"/>
        <v>#VALUE!</v>
      </c>
      <c r="L1727" s="2" t="e">
        <f t="shared" si="315"/>
        <v>#VALUE!</v>
      </c>
      <c r="M1727" s="2" t="e">
        <f t="shared" si="316"/>
        <v>#VALUE!</v>
      </c>
      <c r="N1727" s="2" t="e">
        <f t="shared" si="317"/>
        <v>#VALUE!</v>
      </c>
      <c r="O1727" s="2" t="e">
        <f t="shared" si="318"/>
        <v>#VALUE!</v>
      </c>
      <c r="P1727" s="2" t="e">
        <f t="shared" si="319"/>
        <v>#VALUE!</v>
      </c>
      <c r="R1727" s="3" t="e">
        <f t="shared" si="320"/>
        <v>#VALUE!</v>
      </c>
      <c r="S1727" s="3" t="e">
        <f t="shared" si="321"/>
        <v>#VALUE!</v>
      </c>
      <c r="T1727" s="3" t="e">
        <f t="shared" si="322"/>
        <v>#VALUE!</v>
      </c>
      <c r="U1727" s="3" t="e">
        <f t="shared" si="323"/>
        <v>#VALUE!</v>
      </c>
      <c r="V1727" s="3" t="e">
        <f t="shared" si="324"/>
        <v>#VALUE!</v>
      </c>
      <c r="W1727" s="3" t="e">
        <f t="shared" si="325"/>
        <v>#VALUE!</v>
      </c>
    </row>
    <row r="1728" spans="1:23" x14ac:dyDescent="0.2">
      <c r="A1728" t="str">
        <f>IF('1410020201-eng'!A1728="",calc!A1727,'1410020201-eng'!A1728)</f>
        <v>New Brunswick</v>
      </c>
      <c r="B1728" t="s">
        <v>1009</v>
      </c>
      <c r="C1728" t="s">
        <v>398</v>
      </c>
      <c r="D1728" t="s">
        <v>398</v>
      </c>
      <c r="E1728" t="s">
        <v>398</v>
      </c>
      <c r="F1728" t="s">
        <v>398</v>
      </c>
      <c r="G1728" t="s">
        <v>398</v>
      </c>
      <c r="H1728" t="s">
        <v>398</v>
      </c>
      <c r="I1728" t="s">
        <v>398</v>
      </c>
      <c r="K1728" s="2" t="e">
        <f t="shared" si="314"/>
        <v>#VALUE!</v>
      </c>
      <c r="L1728" s="2" t="e">
        <f t="shared" si="315"/>
        <v>#VALUE!</v>
      </c>
      <c r="M1728" s="2" t="e">
        <f t="shared" si="316"/>
        <v>#VALUE!</v>
      </c>
      <c r="N1728" s="2" t="e">
        <f t="shared" si="317"/>
        <v>#VALUE!</v>
      </c>
      <c r="O1728" s="2" t="e">
        <f t="shared" si="318"/>
        <v>#VALUE!</v>
      </c>
      <c r="P1728" s="2" t="e">
        <f t="shared" si="319"/>
        <v>#VALUE!</v>
      </c>
      <c r="R1728" s="3" t="e">
        <f t="shared" si="320"/>
        <v>#VALUE!</v>
      </c>
      <c r="S1728" s="3" t="e">
        <f t="shared" si="321"/>
        <v>#VALUE!</v>
      </c>
      <c r="T1728" s="3" t="e">
        <f t="shared" si="322"/>
        <v>#VALUE!</v>
      </c>
      <c r="U1728" s="3" t="e">
        <f t="shared" si="323"/>
        <v>#VALUE!</v>
      </c>
      <c r="V1728" s="3" t="e">
        <f t="shared" si="324"/>
        <v>#VALUE!</v>
      </c>
      <c r="W1728" s="3" t="e">
        <f t="shared" si="325"/>
        <v>#VALUE!</v>
      </c>
    </row>
    <row r="1729" spans="1:23" x14ac:dyDescent="0.2">
      <c r="A1729" t="str">
        <f>IF('1410020201-eng'!A1729="",calc!A1728,'1410020201-eng'!A1729)</f>
        <v>New Brunswick</v>
      </c>
      <c r="B1729" t="s">
        <v>1016</v>
      </c>
      <c r="C1729" t="s">
        <v>398</v>
      </c>
      <c r="D1729" t="s">
        <v>398</v>
      </c>
      <c r="E1729" t="s">
        <v>398</v>
      </c>
      <c r="F1729" t="s">
        <v>398</v>
      </c>
      <c r="G1729" t="s">
        <v>398</v>
      </c>
      <c r="H1729" t="s">
        <v>398</v>
      </c>
      <c r="I1729" t="s">
        <v>398</v>
      </c>
      <c r="K1729" s="2" t="e">
        <f t="shared" si="314"/>
        <v>#VALUE!</v>
      </c>
      <c r="L1729" s="2" t="e">
        <f t="shared" si="315"/>
        <v>#VALUE!</v>
      </c>
      <c r="M1729" s="2" t="e">
        <f t="shared" si="316"/>
        <v>#VALUE!</v>
      </c>
      <c r="N1729" s="2" t="e">
        <f t="shared" si="317"/>
        <v>#VALUE!</v>
      </c>
      <c r="O1729" s="2" t="e">
        <f t="shared" si="318"/>
        <v>#VALUE!</v>
      </c>
      <c r="P1729" s="2" t="e">
        <f t="shared" si="319"/>
        <v>#VALUE!</v>
      </c>
      <c r="R1729" s="3" t="e">
        <f t="shared" si="320"/>
        <v>#VALUE!</v>
      </c>
      <c r="S1729" s="3" t="e">
        <f t="shared" si="321"/>
        <v>#VALUE!</v>
      </c>
      <c r="T1729" s="3" t="e">
        <f t="shared" si="322"/>
        <v>#VALUE!</v>
      </c>
      <c r="U1729" s="3" t="e">
        <f t="shared" si="323"/>
        <v>#VALUE!</v>
      </c>
      <c r="V1729" s="3" t="e">
        <f t="shared" si="324"/>
        <v>#VALUE!</v>
      </c>
      <c r="W1729" s="3" t="e">
        <f t="shared" si="325"/>
        <v>#VALUE!</v>
      </c>
    </row>
    <row r="1730" spans="1:23" x14ac:dyDescent="0.2">
      <c r="A1730" t="str">
        <f>IF('1410020201-eng'!A1730="",calc!A1729,'1410020201-eng'!A1730)</f>
        <v>New Brunswick</v>
      </c>
      <c r="B1730" t="s">
        <v>1024</v>
      </c>
      <c r="C1730" t="s">
        <v>398</v>
      </c>
      <c r="D1730" t="s">
        <v>398</v>
      </c>
      <c r="E1730" t="s">
        <v>398</v>
      </c>
      <c r="F1730" t="s">
        <v>398</v>
      </c>
      <c r="G1730" t="s">
        <v>398</v>
      </c>
      <c r="H1730" t="s">
        <v>398</v>
      </c>
      <c r="I1730" t="s">
        <v>398</v>
      </c>
      <c r="K1730" s="2" t="e">
        <f t="shared" si="314"/>
        <v>#VALUE!</v>
      </c>
      <c r="L1730" s="2" t="e">
        <f t="shared" si="315"/>
        <v>#VALUE!</v>
      </c>
      <c r="M1730" s="2" t="e">
        <f t="shared" si="316"/>
        <v>#VALUE!</v>
      </c>
      <c r="N1730" s="2" t="e">
        <f t="shared" si="317"/>
        <v>#VALUE!</v>
      </c>
      <c r="O1730" s="2" t="e">
        <f t="shared" si="318"/>
        <v>#VALUE!</v>
      </c>
      <c r="P1730" s="2" t="e">
        <f t="shared" si="319"/>
        <v>#VALUE!</v>
      </c>
      <c r="R1730" s="3" t="e">
        <f t="shared" si="320"/>
        <v>#VALUE!</v>
      </c>
      <c r="S1730" s="3" t="e">
        <f t="shared" si="321"/>
        <v>#VALUE!</v>
      </c>
      <c r="T1730" s="3" t="e">
        <f t="shared" si="322"/>
        <v>#VALUE!</v>
      </c>
      <c r="U1730" s="3" t="e">
        <f t="shared" si="323"/>
        <v>#VALUE!</v>
      </c>
      <c r="V1730" s="3" t="e">
        <f t="shared" si="324"/>
        <v>#VALUE!</v>
      </c>
      <c r="W1730" s="3" t="e">
        <f t="shared" si="325"/>
        <v>#VALUE!</v>
      </c>
    </row>
    <row r="1731" spans="1:23" x14ac:dyDescent="0.2">
      <c r="A1731" t="str">
        <f>IF('1410020201-eng'!A1731="",calc!A1730,'1410020201-eng'!A1731)</f>
        <v>New Brunswick</v>
      </c>
      <c r="B1731" t="s">
        <v>1032</v>
      </c>
      <c r="C1731" t="s">
        <v>398</v>
      </c>
      <c r="D1731" t="s">
        <v>398</v>
      </c>
      <c r="E1731" t="s">
        <v>398</v>
      </c>
      <c r="F1731" t="s">
        <v>398</v>
      </c>
      <c r="G1731" t="s">
        <v>398</v>
      </c>
      <c r="H1731" t="s">
        <v>398</v>
      </c>
      <c r="I1731" t="s">
        <v>398</v>
      </c>
      <c r="K1731" s="2" t="e">
        <f t="shared" si="314"/>
        <v>#VALUE!</v>
      </c>
      <c r="L1731" s="2" t="e">
        <f t="shared" si="315"/>
        <v>#VALUE!</v>
      </c>
      <c r="M1731" s="2" t="e">
        <f t="shared" si="316"/>
        <v>#VALUE!</v>
      </c>
      <c r="N1731" s="2" t="e">
        <f t="shared" si="317"/>
        <v>#VALUE!</v>
      </c>
      <c r="O1731" s="2" t="e">
        <f t="shared" si="318"/>
        <v>#VALUE!</v>
      </c>
      <c r="P1731" s="2" t="e">
        <f t="shared" si="319"/>
        <v>#VALUE!</v>
      </c>
      <c r="R1731" s="3" t="e">
        <f t="shared" si="320"/>
        <v>#VALUE!</v>
      </c>
      <c r="S1731" s="3" t="e">
        <f t="shared" si="321"/>
        <v>#VALUE!</v>
      </c>
      <c r="T1731" s="3" t="e">
        <f t="shared" si="322"/>
        <v>#VALUE!</v>
      </c>
      <c r="U1731" s="3" t="e">
        <f t="shared" si="323"/>
        <v>#VALUE!</v>
      </c>
      <c r="V1731" s="3" t="e">
        <f t="shared" si="324"/>
        <v>#VALUE!</v>
      </c>
      <c r="W1731" s="3" t="e">
        <f t="shared" si="325"/>
        <v>#VALUE!</v>
      </c>
    </row>
    <row r="1732" spans="1:23" x14ac:dyDescent="0.2">
      <c r="A1732" t="str">
        <f>IF('1410020201-eng'!A1732="",calc!A1731,'1410020201-eng'!A1732)</f>
        <v>New Brunswick</v>
      </c>
      <c r="B1732" t="s">
        <v>1040</v>
      </c>
      <c r="C1732" t="s">
        <v>398</v>
      </c>
      <c r="D1732" t="s">
        <v>398</v>
      </c>
      <c r="E1732" t="s">
        <v>398</v>
      </c>
      <c r="F1732" t="s">
        <v>398</v>
      </c>
      <c r="G1732" t="s">
        <v>398</v>
      </c>
      <c r="H1732" t="s">
        <v>398</v>
      </c>
      <c r="I1732" t="s">
        <v>398</v>
      </c>
      <c r="K1732" s="2" t="e">
        <f t="shared" si="314"/>
        <v>#VALUE!</v>
      </c>
      <c r="L1732" s="2" t="e">
        <f t="shared" si="315"/>
        <v>#VALUE!</v>
      </c>
      <c r="M1732" s="2" t="e">
        <f t="shared" si="316"/>
        <v>#VALUE!</v>
      </c>
      <c r="N1732" s="2" t="e">
        <f t="shared" si="317"/>
        <v>#VALUE!</v>
      </c>
      <c r="O1732" s="2" t="e">
        <f t="shared" si="318"/>
        <v>#VALUE!</v>
      </c>
      <c r="P1732" s="2" t="e">
        <f t="shared" si="319"/>
        <v>#VALUE!</v>
      </c>
      <c r="R1732" s="3" t="e">
        <f t="shared" si="320"/>
        <v>#VALUE!</v>
      </c>
      <c r="S1732" s="3" t="e">
        <f t="shared" si="321"/>
        <v>#VALUE!</v>
      </c>
      <c r="T1732" s="3" t="e">
        <f t="shared" si="322"/>
        <v>#VALUE!</v>
      </c>
      <c r="U1732" s="3" t="e">
        <f t="shared" si="323"/>
        <v>#VALUE!</v>
      </c>
      <c r="V1732" s="3" t="e">
        <f t="shared" si="324"/>
        <v>#VALUE!</v>
      </c>
      <c r="W1732" s="3" t="e">
        <f t="shared" si="325"/>
        <v>#VALUE!</v>
      </c>
    </row>
    <row r="1733" spans="1:23" x14ac:dyDescent="0.2">
      <c r="A1733" t="str">
        <f>IF('1410020201-eng'!A1733="",calc!A1732,'1410020201-eng'!A1733)</f>
        <v>New Brunswick</v>
      </c>
      <c r="B1733" t="s">
        <v>1048</v>
      </c>
      <c r="C1733" t="s">
        <v>398</v>
      </c>
      <c r="D1733" t="s">
        <v>398</v>
      </c>
      <c r="E1733" t="s">
        <v>398</v>
      </c>
      <c r="F1733" t="s">
        <v>398</v>
      </c>
      <c r="G1733" t="s">
        <v>398</v>
      </c>
      <c r="H1733" t="s">
        <v>398</v>
      </c>
      <c r="I1733" t="s">
        <v>398</v>
      </c>
      <c r="K1733" s="2" t="e">
        <f t="shared" si="314"/>
        <v>#VALUE!</v>
      </c>
      <c r="L1733" s="2" t="e">
        <f t="shared" si="315"/>
        <v>#VALUE!</v>
      </c>
      <c r="M1733" s="2" t="e">
        <f t="shared" si="316"/>
        <v>#VALUE!</v>
      </c>
      <c r="N1733" s="2" t="e">
        <f t="shared" si="317"/>
        <v>#VALUE!</v>
      </c>
      <c r="O1733" s="2" t="e">
        <f t="shared" si="318"/>
        <v>#VALUE!</v>
      </c>
      <c r="P1733" s="2" t="e">
        <f t="shared" si="319"/>
        <v>#VALUE!</v>
      </c>
      <c r="R1733" s="3" t="e">
        <f t="shared" si="320"/>
        <v>#VALUE!</v>
      </c>
      <c r="S1733" s="3" t="e">
        <f t="shared" si="321"/>
        <v>#VALUE!</v>
      </c>
      <c r="T1733" s="3" t="e">
        <f t="shared" si="322"/>
        <v>#VALUE!</v>
      </c>
      <c r="U1733" s="3" t="e">
        <f t="shared" si="323"/>
        <v>#VALUE!</v>
      </c>
      <c r="V1733" s="3" t="e">
        <f t="shared" si="324"/>
        <v>#VALUE!</v>
      </c>
      <c r="W1733" s="3" t="e">
        <f t="shared" si="325"/>
        <v>#VALUE!</v>
      </c>
    </row>
    <row r="1734" spans="1:23" x14ac:dyDescent="0.2">
      <c r="A1734" t="str">
        <f>IF('1410020201-eng'!A1734="",calc!A1733,'1410020201-eng'!A1734)</f>
        <v>New Brunswick</v>
      </c>
      <c r="B1734" t="s">
        <v>1056</v>
      </c>
      <c r="C1734" t="s">
        <v>398</v>
      </c>
      <c r="D1734" t="s">
        <v>398</v>
      </c>
      <c r="E1734" t="s">
        <v>398</v>
      </c>
      <c r="F1734" t="s">
        <v>398</v>
      </c>
      <c r="G1734" t="s">
        <v>398</v>
      </c>
      <c r="H1734" t="s">
        <v>398</v>
      </c>
      <c r="I1734" t="s">
        <v>398</v>
      </c>
      <c r="K1734" s="2" t="e">
        <f t="shared" si="314"/>
        <v>#VALUE!</v>
      </c>
      <c r="L1734" s="2" t="e">
        <f t="shared" si="315"/>
        <v>#VALUE!</v>
      </c>
      <c r="M1734" s="2" t="e">
        <f t="shared" si="316"/>
        <v>#VALUE!</v>
      </c>
      <c r="N1734" s="2" t="e">
        <f t="shared" si="317"/>
        <v>#VALUE!</v>
      </c>
      <c r="O1734" s="2" t="e">
        <f t="shared" si="318"/>
        <v>#VALUE!</v>
      </c>
      <c r="P1734" s="2" t="e">
        <f t="shared" si="319"/>
        <v>#VALUE!</v>
      </c>
      <c r="R1734" s="3" t="e">
        <f t="shared" si="320"/>
        <v>#VALUE!</v>
      </c>
      <c r="S1734" s="3" t="e">
        <f t="shared" si="321"/>
        <v>#VALUE!</v>
      </c>
      <c r="T1734" s="3" t="e">
        <f t="shared" si="322"/>
        <v>#VALUE!</v>
      </c>
      <c r="U1734" s="3" t="e">
        <f t="shared" si="323"/>
        <v>#VALUE!</v>
      </c>
      <c r="V1734" s="3" t="e">
        <f t="shared" si="324"/>
        <v>#VALUE!</v>
      </c>
      <c r="W1734" s="3" t="e">
        <f t="shared" si="325"/>
        <v>#VALUE!</v>
      </c>
    </row>
    <row r="1735" spans="1:23" x14ac:dyDescent="0.2">
      <c r="A1735" t="str">
        <f>IF('1410020201-eng'!A1735="",calc!A1734,'1410020201-eng'!A1735)</f>
        <v>New Brunswick</v>
      </c>
      <c r="B1735" t="s">
        <v>1064</v>
      </c>
      <c r="C1735" t="s">
        <v>398</v>
      </c>
      <c r="D1735" t="s">
        <v>398</v>
      </c>
      <c r="E1735" t="s">
        <v>398</v>
      </c>
      <c r="F1735" t="s">
        <v>398</v>
      </c>
      <c r="G1735" t="s">
        <v>398</v>
      </c>
      <c r="H1735" t="s">
        <v>398</v>
      </c>
      <c r="I1735" t="s">
        <v>398</v>
      </c>
      <c r="K1735" s="2" t="e">
        <f t="shared" si="314"/>
        <v>#VALUE!</v>
      </c>
      <c r="L1735" s="2" t="e">
        <f t="shared" si="315"/>
        <v>#VALUE!</v>
      </c>
      <c r="M1735" s="2" t="e">
        <f t="shared" si="316"/>
        <v>#VALUE!</v>
      </c>
      <c r="N1735" s="2" t="e">
        <f t="shared" si="317"/>
        <v>#VALUE!</v>
      </c>
      <c r="O1735" s="2" t="e">
        <f t="shared" si="318"/>
        <v>#VALUE!</v>
      </c>
      <c r="P1735" s="2" t="e">
        <f t="shared" si="319"/>
        <v>#VALUE!</v>
      </c>
      <c r="R1735" s="3" t="e">
        <f t="shared" si="320"/>
        <v>#VALUE!</v>
      </c>
      <c r="S1735" s="3" t="e">
        <f t="shared" si="321"/>
        <v>#VALUE!</v>
      </c>
      <c r="T1735" s="3" t="e">
        <f t="shared" si="322"/>
        <v>#VALUE!</v>
      </c>
      <c r="U1735" s="3" t="e">
        <f t="shared" si="323"/>
        <v>#VALUE!</v>
      </c>
      <c r="V1735" s="3" t="e">
        <f t="shared" si="324"/>
        <v>#VALUE!</v>
      </c>
      <c r="W1735" s="3" t="e">
        <f t="shared" si="325"/>
        <v>#VALUE!</v>
      </c>
    </row>
    <row r="1736" spans="1:23" x14ac:dyDescent="0.2">
      <c r="A1736" t="str">
        <f>IF('1410020201-eng'!A1736="",calc!A1735,'1410020201-eng'!A1736)</f>
        <v>New Brunswick</v>
      </c>
      <c r="B1736" t="s">
        <v>1072</v>
      </c>
      <c r="C1736" t="s">
        <v>398</v>
      </c>
      <c r="D1736" t="s">
        <v>398</v>
      </c>
      <c r="E1736" t="s">
        <v>398</v>
      </c>
      <c r="F1736" t="s">
        <v>398</v>
      </c>
      <c r="G1736" t="s">
        <v>398</v>
      </c>
      <c r="H1736" t="s">
        <v>398</v>
      </c>
      <c r="I1736" t="s">
        <v>398</v>
      </c>
      <c r="K1736" s="2" t="e">
        <f t="shared" si="314"/>
        <v>#VALUE!</v>
      </c>
      <c r="L1736" s="2" t="e">
        <f t="shared" si="315"/>
        <v>#VALUE!</v>
      </c>
      <c r="M1736" s="2" t="e">
        <f t="shared" si="316"/>
        <v>#VALUE!</v>
      </c>
      <c r="N1736" s="2" t="e">
        <f t="shared" si="317"/>
        <v>#VALUE!</v>
      </c>
      <c r="O1736" s="2" t="e">
        <f t="shared" si="318"/>
        <v>#VALUE!</v>
      </c>
      <c r="P1736" s="2" t="e">
        <f t="shared" si="319"/>
        <v>#VALUE!</v>
      </c>
      <c r="R1736" s="3" t="e">
        <f t="shared" si="320"/>
        <v>#VALUE!</v>
      </c>
      <c r="S1736" s="3" t="e">
        <f t="shared" si="321"/>
        <v>#VALUE!</v>
      </c>
      <c r="T1736" s="3" t="e">
        <f t="shared" si="322"/>
        <v>#VALUE!</v>
      </c>
      <c r="U1736" s="3" t="e">
        <f t="shared" si="323"/>
        <v>#VALUE!</v>
      </c>
      <c r="V1736" s="3" t="e">
        <f t="shared" si="324"/>
        <v>#VALUE!</v>
      </c>
      <c r="W1736" s="3" t="e">
        <f t="shared" si="325"/>
        <v>#VALUE!</v>
      </c>
    </row>
    <row r="1737" spans="1:23" x14ac:dyDescent="0.2">
      <c r="A1737" t="str">
        <f>IF('1410020201-eng'!A1737="",calc!A1736,'1410020201-eng'!A1737)</f>
        <v>New Brunswick</v>
      </c>
      <c r="B1737" t="s">
        <v>1079</v>
      </c>
      <c r="C1737">
        <v>911</v>
      </c>
      <c r="D1737">
        <v>932</v>
      </c>
      <c r="E1737">
        <v>879</v>
      </c>
      <c r="F1737">
        <v>735</v>
      </c>
      <c r="G1737">
        <v>748</v>
      </c>
      <c r="H1737">
        <v>764</v>
      </c>
      <c r="I1737">
        <v>751</v>
      </c>
      <c r="K1737" s="2">
        <f t="shared" ref="K1737:K1800" si="326">D1737-C1737</f>
        <v>21</v>
      </c>
      <c r="L1737" s="2">
        <f t="shared" ref="L1737:L1800" si="327">E1737-D1737</f>
        <v>-53</v>
      </c>
      <c r="M1737" s="2">
        <f t="shared" ref="M1737:M1800" si="328">F1737-E1737</f>
        <v>-144</v>
      </c>
      <c r="N1737" s="2">
        <f t="shared" ref="N1737:N1800" si="329">G1737-F1737</f>
        <v>13</v>
      </c>
      <c r="O1737" s="2">
        <f t="shared" ref="O1737:O1800" si="330">H1737-G1737</f>
        <v>16</v>
      </c>
      <c r="P1737" s="2">
        <f t="shared" ref="P1737:P1800" si="331">I1737-H1737</f>
        <v>-13</v>
      </c>
      <c r="R1737" s="3">
        <f t="shared" ref="R1737:R1800" si="332">IF(C1737=0,"",K1737/C1737*100)</f>
        <v>2.3051591657519208</v>
      </c>
      <c r="S1737" s="3">
        <f t="shared" ref="S1737:S1800" si="333">IF(D1737=0,"",L1737/D1737*100)</f>
        <v>-5.6866952789699567</v>
      </c>
      <c r="T1737" s="3">
        <f t="shared" ref="T1737:T1800" si="334">IF(E1737=0,"",M1737/E1737*100)</f>
        <v>-16.382252559726961</v>
      </c>
      <c r="U1737" s="3">
        <f t="shared" ref="U1737:U1800" si="335">IF(F1737=0,"",N1737/F1737*100)</f>
        <v>1.7687074829931975</v>
      </c>
      <c r="V1737" s="3">
        <f t="shared" ref="V1737:V1800" si="336">IF(G1737=0,"",O1737/G1737*100)</f>
        <v>2.1390374331550799</v>
      </c>
      <c r="W1737" s="3">
        <f t="shared" ref="W1737:W1800" si="337">IF(H1737=0,"",P1737/H1737*100)</f>
        <v>-1.7015706806282722</v>
      </c>
    </row>
    <row r="1738" spans="1:23" x14ac:dyDescent="0.2">
      <c r="A1738" t="str">
        <f>IF('1410020201-eng'!A1738="",calc!A1737,'1410020201-eng'!A1738)</f>
        <v>New Brunswick</v>
      </c>
      <c r="B1738" t="s">
        <v>1086</v>
      </c>
      <c r="C1738">
        <v>810</v>
      </c>
      <c r="D1738">
        <v>823</v>
      </c>
      <c r="E1738">
        <v>802</v>
      </c>
      <c r="F1738">
        <v>663</v>
      </c>
      <c r="G1738">
        <v>690</v>
      </c>
      <c r="H1738">
        <v>725</v>
      </c>
      <c r="I1738">
        <v>712</v>
      </c>
      <c r="K1738" s="2">
        <f t="shared" si="326"/>
        <v>13</v>
      </c>
      <c r="L1738" s="2">
        <f t="shared" si="327"/>
        <v>-21</v>
      </c>
      <c r="M1738" s="2">
        <f t="shared" si="328"/>
        <v>-139</v>
      </c>
      <c r="N1738" s="2">
        <f t="shared" si="329"/>
        <v>27</v>
      </c>
      <c r="O1738" s="2">
        <f t="shared" si="330"/>
        <v>35</v>
      </c>
      <c r="P1738" s="2">
        <f t="shared" si="331"/>
        <v>-13</v>
      </c>
      <c r="R1738" s="3">
        <f t="shared" si="332"/>
        <v>1.6049382716049383</v>
      </c>
      <c r="S1738" s="3">
        <f t="shared" si="333"/>
        <v>-2.5516403402187122</v>
      </c>
      <c r="T1738" s="3">
        <f t="shared" si="334"/>
        <v>-17.331670822942645</v>
      </c>
      <c r="U1738" s="3">
        <f t="shared" si="335"/>
        <v>4.0723981900452486</v>
      </c>
      <c r="V1738" s="3">
        <f t="shared" si="336"/>
        <v>5.0724637681159424</v>
      </c>
      <c r="W1738" s="3">
        <f t="shared" si="337"/>
        <v>-1.7931034482758619</v>
      </c>
    </row>
    <row r="1739" spans="1:23" x14ac:dyDescent="0.2">
      <c r="A1739" t="str">
        <f>IF('1410020201-eng'!A1739="",calc!A1738,'1410020201-eng'!A1739)</f>
        <v>New Brunswick</v>
      </c>
      <c r="B1739" t="s">
        <v>1094</v>
      </c>
      <c r="C1739" t="s">
        <v>398</v>
      </c>
      <c r="D1739" t="s">
        <v>398</v>
      </c>
      <c r="E1739" t="s">
        <v>398</v>
      </c>
      <c r="F1739" t="s">
        <v>398</v>
      </c>
      <c r="G1739" t="s">
        <v>398</v>
      </c>
      <c r="H1739" t="s">
        <v>398</v>
      </c>
      <c r="I1739" t="s">
        <v>398</v>
      </c>
      <c r="K1739" s="2" t="e">
        <f t="shared" si="326"/>
        <v>#VALUE!</v>
      </c>
      <c r="L1739" s="2" t="e">
        <f t="shared" si="327"/>
        <v>#VALUE!</v>
      </c>
      <c r="M1739" s="2" t="e">
        <f t="shared" si="328"/>
        <v>#VALUE!</v>
      </c>
      <c r="N1739" s="2" t="e">
        <f t="shared" si="329"/>
        <v>#VALUE!</v>
      </c>
      <c r="O1739" s="2" t="e">
        <f t="shared" si="330"/>
        <v>#VALUE!</v>
      </c>
      <c r="P1739" s="2" t="e">
        <f t="shared" si="331"/>
        <v>#VALUE!</v>
      </c>
      <c r="R1739" s="3" t="e">
        <f t="shared" si="332"/>
        <v>#VALUE!</v>
      </c>
      <c r="S1739" s="3" t="e">
        <f t="shared" si="333"/>
        <v>#VALUE!</v>
      </c>
      <c r="T1739" s="3" t="e">
        <f t="shared" si="334"/>
        <v>#VALUE!</v>
      </c>
      <c r="U1739" s="3" t="e">
        <f t="shared" si="335"/>
        <v>#VALUE!</v>
      </c>
      <c r="V1739" s="3" t="e">
        <f t="shared" si="336"/>
        <v>#VALUE!</v>
      </c>
      <c r="W1739" s="3" t="e">
        <f t="shared" si="337"/>
        <v>#VALUE!</v>
      </c>
    </row>
    <row r="1740" spans="1:23" x14ac:dyDescent="0.2">
      <c r="A1740" t="str">
        <f>IF('1410020201-eng'!A1740="",calc!A1739,'1410020201-eng'!A1740)</f>
        <v>New Brunswick</v>
      </c>
      <c r="B1740" t="s">
        <v>1102</v>
      </c>
      <c r="C1740" t="s">
        <v>398</v>
      </c>
      <c r="D1740" t="s">
        <v>398</v>
      </c>
      <c r="E1740" t="s">
        <v>398</v>
      </c>
      <c r="F1740" t="s">
        <v>398</v>
      </c>
      <c r="G1740" t="s">
        <v>398</v>
      </c>
      <c r="H1740" t="s">
        <v>398</v>
      </c>
      <c r="I1740" t="s">
        <v>398</v>
      </c>
      <c r="K1740" s="2" t="e">
        <f t="shared" si="326"/>
        <v>#VALUE!</v>
      </c>
      <c r="L1740" s="2" t="e">
        <f t="shared" si="327"/>
        <v>#VALUE!</v>
      </c>
      <c r="M1740" s="2" t="e">
        <f t="shared" si="328"/>
        <v>#VALUE!</v>
      </c>
      <c r="N1740" s="2" t="e">
        <f t="shared" si="329"/>
        <v>#VALUE!</v>
      </c>
      <c r="O1740" s="2" t="e">
        <f t="shared" si="330"/>
        <v>#VALUE!</v>
      </c>
      <c r="P1740" s="2" t="e">
        <f t="shared" si="331"/>
        <v>#VALUE!</v>
      </c>
      <c r="R1740" s="3" t="e">
        <f t="shared" si="332"/>
        <v>#VALUE!</v>
      </c>
      <c r="S1740" s="3" t="e">
        <f t="shared" si="333"/>
        <v>#VALUE!</v>
      </c>
      <c r="T1740" s="3" t="e">
        <f t="shared" si="334"/>
        <v>#VALUE!</v>
      </c>
      <c r="U1740" s="3" t="e">
        <f t="shared" si="335"/>
        <v>#VALUE!</v>
      </c>
      <c r="V1740" s="3" t="e">
        <f t="shared" si="336"/>
        <v>#VALUE!</v>
      </c>
      <c r="W1740" s="3" t="e">
        <f t="shared" si="337"/>
        <v>#VALUE!</v>
      </c>
    </row>
    <row r="1741" spans="1:23" x14ac:dyDescent="0.2">
      <c r="A1741" t="str">
        <f>IF('1410020201-eng'!A1741="",calc!A1740,'1410020201-eng'!A1741)</f>
        <v>New Brunswick</v>
      </c>
      <c r="B1741" t="s">
        <v>1110</v>
      </c>
      <c r="C1741" s="2">
        <v>1593</v>
      </c>
      <c r="D1741" s="2">
        <v>1662</v>
      </c>
      <c r="E1741" s="2">
        <v>1679</v>
      </c>
      <c r="F1741" s="2">
        <v>1525</v>
      </c>
      <c r="G1741" s="2">
        <v>1532</v>
      </c>
      <c r="H1741" s="2">
        <v>1506</v>
      </c>
      <c r="I1741" s="2">
        <v>1265</v>
      </c>
      <c r="K1741" s="2">
        <f t="shared" si="326"/>
        <v>69</v>
      </c>
      <c r="L1741" s="2">
        <f t="shared" si="327"/>
        <v>17</v>
      </c>
      <c r="M1741" s="2">
        <f t="shared" si="328"/>
        <v>-154</v>
      </c>
      <c r="N1741" s="2">
        <f t="shared" si="329"/>
        <v>7</v>
      </c>
      <c r="O1741" s="2">
        <f t="shared" si="330"/>
        <v>-26</v>
      </c>
      <c r="P1741" s="2">
        <f t="shared" si="331"/>
        <v>-241</v>
      </c>
      <c r="R1741" s="3">
        <f t="shared" si="332"/>
        <v>4.3314500941619585</v>
      </c>
      <c r="S1741" s="3">
        <f t="shared" si="333"/>
        <v>1.0228640192539111</v>
      </c>
      <c r="T1741" s="3">
        <f t="shared" si="334"/>
        <v>-9.1721262656343061</v>
      </c>
      <c r="U1741" s="3">
        <f t="shared" si="335"/>
        <v>0.45901639344262296</v>
      </c>
      <c r="V1741" s="3">
        <f t="shared" si="336"/>
        <v>-1.6971279373368149</v>
      </c>
      <c r="W1741" s="3">
        <f t="shared" si="337"/>
        <v>-16.002656042496678</v>
      </c>
    </row>
    <row r="1742" spans="1:23" x14ac:dyDescent="0.2">
      <c r="A1742" t="str">
        <f>IF('1410020201-eng'!A1742="",calc!A1741,'1410020201-eng'!A1742)</f>
        <v>New Brunswick</v>
      </c>
      <c r="B1742" t="s">
        <v>1118</v>
      </c>
      <c r="C1742">
        <v>131</v>
      </c>
      <c r="D1742">
        <v>117</v>
      </c>
      <c r="E1742">
        <v>116</v>
      </c>
      <c r="F1742">
        <v>114</v>
      </c>
      <c r="G1742">
        <v>110</v>
      </c>
      <c r="H1742">
        <v>107</v>
      </c>
      <c r="I1742">
        <v>112</v>
      </c>
      <c r="K1742" s="2">
        <f t="shared" si="326"/>
        <v>-14</v>
      </c>
      <c r="L1742" s="2">
        <f t="shared" si="327"/>
        <v>-1</v>
      </c>
      <c r="M1742" s="2">
        <f t="shared" si="328"/>
        <v>-2</v>
      </c>
      <c r="N1742" s="2">
        <f t="shared" si="329"/>
        <v>-4</v>
      </c>
      <c r="O1742" s="2">
        <f t="shared" si="330"/>
        <v>-3</v>
      </c>
      <c r="P1742" s="2">
        <f t="shared" si="331"/>
        <v>5</v>
      </c>
      <c r="R1742" s="3">
        <f t="shared" si="332"/>
        <v>-10.687022900763358</v>
      </c>
      <c r="S1742" s="3">
        <f t="shared" si="333"/>
        <v>-0.85470085470085477</v>
      </c>
      <c r="T1742" s="3">
        <f t="shared" si="334"/>
        <v>-1.7241379310344827</v>
      </c>
      <c r="U1742" s="3">
        <f t="shared" si="335"/>
        <v>-3.5087719298245612</v>
      </c>
      <c r="V1742" s="3">
        <f t="shared" si="336"/>
        <v>-2.7272727272727271</v>
      </c>
      <c r="W1742" s="3">
        <f t="shared" si="337"/>
        <v>4.6728971962616823</v>
      </c>
    </row>
    <row r="1743" spans="1:23" x14ac:dyDescent="0.2">
      <c r="A1743" t="str">
        <f>IF('1410020201-eng'!A1743="",calc!A1742,'1410020201-eng'!A1743)</f>
        <v>New Brunswick</v>
      </c>
      <c r="B1743" t="s">
        <v>1126</v>
      </c>
      <c r="C1743" s="2">
        <v>1461</v>
      </c>
      <c r="D1743" s="2">
        <v>1545</v>
      </c>
      <c r="E1743" s="2">
        <v>1563</v>
      </c>
      <c r="F1743" s="2">
        <v>1412</v>
      </c>
      <c r="G1743" s="2">
        <v>1422</v>
      </c>
      <c r="H1743" s="2">
        <v>1399</v>
      </c>
      <c r="I1743" s="2">
        <v>1153</v>
      </c>
      <c r="K1743" s="2">
        <f t="shared" si="326"/>
        <v>84</v>
      </c>
      <c r="L1743" s="2">
        <f t="shared" si="327"/>
        <v>18</v>
      </c>
      <c r="M1743" s="2">
        <f t="shared" si="328"/>
        <v>-151</v>
      </c>
      <c r="N1743" s="2">
        <f t="shared" si="329"/>
        <v>10</v>
      </c>
      <c r="O1743" s="2">
        <f t="shared" si="330"/>
        <v>-23</v>
      </c>
      <c r="P1743" s="2">
        <f t="shared" si="331"/>
        <v>-246</v>
      </c>
      <c r="R1743" s="3">
        <f t="shared" si="332"/>
        <v>5.7494866529774127</v>
      </c>
      <c r="S1743" s="3">
        <f t="shared" si="333"/>
        <v>1.1650485436893203</v>
      </c>
      <c r="T1743" s="3">
        <f t="shared" si="334"/>
        <v>-9.6609085092770322</v>
      </c>
      <c r="U1743" s="3">
        <f t="shared" si="335"/>
        <v>0.708215297450425</v>
      </c>
      <c r="V1743" s="3">
        <f t="shared" si="336"/>
        <v>-1.6174402250351618</v>
      </c>
      <c r="W1743" s="3">
        <f t="shared" si="337"/>
        <v>-17.583988563259471</v>
      </c>
    </row>
    <row r="1744" spans="1:23" x14ac:dyDescent="0.2">
      <c r="A1744" t="str">
        <f>IF('1410020201-eng'!A1744="",calc!A1743,'1410020201-eng'!A1744)</f>
        <v>New Brunswick</v>
      </c>
      <c r="B1744" t="s">
        <v>1134</v>
      </c>
      <c r="C1744" s="2">
        <v>252029</v>
      </c>
      <c r="D1744" s="2">
        <v>249538</v>
      </c>
      <c r="E1744" s="2">
        <v>244749</v>
      </c>
      <c r="F1744" s="2">
        <v>244534</v>
      </c>
      <c r="G1744" s="2">
        <v>247021</v>
      </c>
      <c r="H1744" s="2">
        <v>249483</v>
      </c>
      <c r="I1744" s="2">
        <v>254434</v>
      </c>
      <c r="K1744" s="2">
        <f t="shared" si="326"/>
        <v>-2491</v>
      </c>
      <c r="L1744" s="2">
        <f t="shared" si="327"/>
        <v>-4789</v>
      </c>
      <c r="M1744" s="2">
        <f t="shared" si="328"/>
        <v>-215</v>
      </c>
      <c r="N1744" s="2">
        <f t="shared" si="329"/>
        <v>2487</v>
      </c>
      <c r="O1744" s="2">
        <f t="shared" si="330"/>
        <v>2462</v>
      </c>
      <c r="P1744" s="2">
        <f t="shared" si="331"/>
        <v>4951</v>
      </c>
      <c r="R1744" s="3">
        <f t="shared" si="332"/>
        <v>-0.98837832154236216</v>
      </c>
      <c r="S1744" s="3">
        <f t="shared" si="333"/>
        <v>-1.9191465828851717</v>
      </c>
      <c r="T1744" s="3">
        <f t="shared" si="334"/>
        <v>-8.7845098447797546E-2</v>
      </c>
      <c r="U1744" s="3">
        <f t="shared" si="335"/>
        <v>1.0170364857238667</v>
      </c>
      <c r="V1744" s="3">
        <f t="shared" si="336"/>
        <v>0.99667639593394897</v>
      </c>
      <c r="W1744" s="3">
        <f t="shared" si="337"/>
        <v>1.9845039541772387</v>
      </c>
    </row>
    <row r="1745" spans="1:23" x14ac:dyDescent="0.2">
      <c r="A1745" t="str">
        <f>IF('1410020201-eng'!A1745="",calc!A1744,'1410020201-eng'!A1745)</f>
        <v>New Brunswick</v>
      </c>
      <c r="B1745" t="s">
        <v>1142</v>
      </c>
      <c r="C1745" s="2">
        <v>55691</v>
      </c>
      <c r="D1745" s="2">
        <v>55545</v>
      </c>
      <c r="E1745" s="2">
        <v>53372</v>
      </c>
      <c r="F1745" s="2">
        <v>53618</v>
      </c>
      <c r="G1745" s="2">
        <v>54219</v>
      </c>
      <c r="H1745" s="2">
        <v>54413</v>
      </c>
      <c r="I1745" s="2">
        <v>54269</v>
      </c>
      <c r="K1745" s="2">
        <f t="shared" si="326"/>
        <v>-146</v>
      </c>
      <c r="L1745" s="2">
        <f t="shared" si="327"/>
        <v>-2173</v>
      </c>
      <c r="M1745" s="2">
        <f t="shared" si="328"/>
        <v>246</v>
      </c>
      <c r="N1745" s="2">
        <f t="shared" si="329"/>
        <v>601</v>
      </c>
      <c r="O1745" s="2">
        <f t="shared" si="330"/>
        <v>194</v>
      </c>
      <c r="P1745" s="2">
        <f t="shared" si="331"/>
        <v>-144</v>
      </c>
      <c r="R1745" s="3">
        <f t="shared" si="332"/>
        <v>-0.26216085184320626</v>
      </c>
      <c r="S1745" s="3">
        <f t="shared" si="333"/>
        <v>-3.9121433072283733</v>
      </c>
      <c r="T1745" s="3">
        <f t="shared" si="334"/>
        <v>0.46091583601888636</v>
      </c>
      <c r="U1745" s="3">
        <f t="shared" si="335"/>
        <v>1.1208922376813757</v>
      </c>
      <c r="V1745" s="3">
        <f t="shared" si="336"/>
        <v>0.35780814843505043</v>
      </c>
      <c r="W1745" s="3">
        <f t="shared" si="337"/>
        <v>-0.26464264054545789</v>
      </c>
    </row>
    <row r="1746" spans="1:23" x14ac:dyDescent="0.2">
      <c r="A1746" t="str">
        <f>IF('1410020201-eng'!A1746="",calc!A1745,'1410020201-eng'!A1746)</f>
        <v>New Brunswick</v>
      </c>
      <c r="B1746" t="s">
        <v>1150</v>
      </c>
      <c r="C1746" s="2">
        <v>10584</v>
      </c>
      <c r="D1746" s="2">
        <v>10587</v>
      </c>
      <c r="E1746" s="2">
        <v>10288</v>
      </c>
      <c r="F1746" s="2">
        <v>10286</v>
      </c>
      <c r="G1746" s="2">
        <v>10179</v>
      </c>
      <c r="H1746" s="2">
        <v>9797</v>
      </c>
      <c r="I1746" s="2">
        <v>9954</v>
      </c>
      <c r="K1746" s="2">
        <f t="shared" si="326"/>
        <v>3</v>
      </c>
      <c r="L1746" s="2">
        <f t="shared" si="327"/>
        <v>-299</v>
      </c>
      <c r="M1746" s="2">
        <f t="shared" si="328"/>
        <v>-2</v>
      </c>
      <c r="N1746" s="2">
        <f t="shared" si="329"/>
        <v>-107</v>
      </c>
      <c r="O1746" s="2">
        <f t="shared" si="330"/>
        <v>-382</v>
      </c>
      <c r="P1746" s="2">
        <f t="shared" si="331"/>
        <v>157</v>
      </c>
      <c r="R1746" s="3">
        <f t="shared" si="332"/>
        <v>2.834467120181406E-2</v>
      </c>
      <c r="S1746" s="3">
        <f t="shared" si="333"/>
        <v>-2.8242183810333428</v>
      </c>
      <c r="T1746" s="3">
        <f t="shared" si="334"/>
        <v>-1.9440124416796267E-2</v>
      </c>
      <c r="U1746" s="3">
        <f t="shared" si="335"/>
        <v>-1.0402488819755007</v>
      </c>
      <c r="V1746" s="3">
        <f t="shared" si="336"/>
        <v>-3.7528244424796151</v>
      </c>
      <c r="W1746" s="3">
        <f t="shared" si="337"/>
        <v>1.6025313871593345</v>
      </c>
    </row>
    <row r="1747" spans="1:23" x14ac:dyDescent="0.2">
      <c r="A1747" t="str">
        <f>IF('1410020201-eng'!A1747="",calc!A1746,'1410020201-eng'!A1747)</f>
        <v>New Brunswick</v>
      </c>
      <c r="B1747" t="s">
        <v>1158</v>
      </c>
      <c r="C1747" t="s">
        <v>398</v>
      </c>
      <c r="D1747" t="s">
        <v>398</v>
      </c>
      <c r="E1747" t="s">
        <v>398</v>
      </c>
      <c r="F1747" t="s">
        <v>398</v>
      </c>
      <c r="G1747" t="s">
        <v>398</v>
      </c>
      <c r="H1747" t="s">
        <v>398</v>
      </c>
      <c r="I1747" t="s">
        <v>398</v>
      </c>
      <c r="K1747" s="2" t="e">
        <f t="shared" si="326"/>
        <v>#VALUE!</v>
      </c>
      <c r="L1747" s="2" t="e">
        <f t="shared" si="327"/>
        <v>#VALUE!</v>
      </c>
      <c r="M1747" s="2" t="e">
        <f t="shared" si="328"/>
        <v>#VALUE!</v>
      </c>
      <c r="N1747" s="2" t="e">
        <f t="shared" si="329"/>
        <v>#VALUE!</v>
      </c>
      <c r="O1747" s="2" t="e">
        <f t="shared" si="330"/>
        <v>#VALUE!</v>
      </c>
      <c r="P1747" s="2" t="e">
        <f t="shared" si="331"/>
        <v>#VALUE!</v>
      </c>
      <c r="R1747" s="3" t="e">
        <f t="shared" si="332"/>
        <v>#VALUE!</v>
      </c>
      <c r="S1747" s="3" t="e">
        <f t="shared" si="333"/>
        <v>#VALUE!</v>
      </c>
      <c r="T1747" s="3" t="e">
        <f t="shared" si="334"/>
        <v>#VALUE!</v>
      </c>
      <c r="U1747" s="3" t="e">
        <f t="shared" si="335"/>
        <v>#VALUE!</v>
      </c>
      <c r="V1747" s="3" t="e">
        <f t="shared" si="336"/>
        <v>#VALUE!</v>
      </c>
      <c r="W1747" s="3" t="e">
        <f t="shared" si="337"/>
        <v>#VALUE!</v>
      </c>
    </row>
    <row r="1748" spans="1:23" x14ac:dyDescent="0.2">
      <c r="A1748" t="str">
        <f>IF('1410020201-eng'!A1748="",calc!A1747,'1410020201-eng'!A1748)</f>
        <v>New Brunswick</v>
      </c>
      <c r="B1748" t="s">
        <v>1166</v>
      </c>
      <c r="C1748">
        <v>186</v>
      </c>
      <c r="D1748">
        <v>258</v>
      </c>
      <c r="E1748">
        <v>357</v>
      </c>
      <c r="F1748">
        <v>463</v>
      </c>
      <c r="G1748">
        <v>471</v>
      </c>
      <c r="H1748">
        <v>481</v>
      </c>
      <c r="I1748">
        <v>524</v>
      </c>
      <c r="K1748" s="2">
        <f t="shared" si="326"/>
        <v>72</v>
      </c>
      <c r="L1748" s="2">
        <f t="shared" si="327"/>
        <v>99</v>
      </c>
      <c r="M1748" s="2">
        <f t="shared" si="328"/>
        <v>106</v>
      </c>
      <c r="N1748" s="2">
        <f t="shared" si="329"/>
        <v>8</v>
      </c>
      <c r="O1748" s="2">
        <f t="shared" si="330"/>
        <v>10</v>
      </c>
      <c r="P1748" s="2">
        <f t="shared" si="331"/>
        <v>43</v>
      </c>
      <c r="R1748" s="3">
        <f t="shared" si="332"/>
        <v>38.70967741935484</v>
      </c>
      <c r="S1748" s="3">
        <f t="shared" si="333"/>
        <v>38.372093023255815</v>
      </c>
      <c r="T1748" s="3">
        <f t="shared" si="334"/>
        <v>29.691876750700281</v>
      </c>
      <c r="U1748" s="3">
        <f t="shared" si="335"/>
        <v>1.7278617710583155</v>
      </c>
      <c r="V1748" s="3">
        <f t="shared" si="336"/>
        <v>2.1231422505307855</v>
      </c>
      <c r="W1748" s="3">
        <f t="shared" si="337"/>
        <v>8.9397089397089395</v>
      </c>
    </row>
    <row r="1749" spans="1:23" x14ac:dyDescent="0.2">
      <c r="A1749" t="str">
        <f>IF('1410020201-eng'!A1749="",calc!A1748,'1410020201-eng'!A1749)</f>
        <v>New Brunswick</v>
      </c>
      <c r="B1749" t="s">
        <v>1174</v>
      </c>
      <c r="C1749" s="2">
        <v>2212</v>
      </c>
      <c r="D1749" s="2">
        <v>2348</v>
      </c>
      <c r="E1749" s="2">
        <v>2368</v>
      </c>
      <c r="F1749" s="2">
        <v>2317</v>
      </c>
      <c r="G1749" s="2">
        <v>2321</v>
      </c>
      <c r="H1749" s="2">
        <v>2074</v>
      </c>
      <c r="I1749" s="2">
        <v>2011</v>
      </c>
      <c r="K1749" s="2">
        <f t="shared" si="326"/>
        <v>136</v>
      </c>
      <c r="L1749" s="2">
        <f t="shared" si="327"/>
        <v>20</v>
      </c>
      <c r="M1749" s="2">
        <f t="shared" si="328"/>
        <v>-51</v>
      </c>
      <c r="N1749" s="2">
        <f t="shared" si="329"/>
        <v>4</v>
      </c>
      <c r="O1749" s="2">
        <f t="shared" si="330"/>
        <v>-247</v>
      </c>
      <c r="P1749" s="2">
        <f t="shared" si="331"/>
        <v>-63</v>
      </c>
      <c r="R1749" s="3">
        <f t="shared" si="332"/>
        <v>6.1482820976491857</v>
      </c>
      <c r="S1749" s="3">
        <f t="shared" si="333"/>
        <v>0.85178875638841567</v>
      </c>
      <c r="T1749" s="3">
        <f t="shared" si="334"/>
        <v>-2.1537162162162162</v>
      </c>
      <c r="U1749" s="3">
        <f t="shared" si="335"/>
        <v>0.17263703064307295</v>
      </c>
      <c r="V1749" s="3">
        <f t="shared" si="336"/>
        <v>-10.641964670400689</v>
      </c>
      <c r="W1749" s="3">
        <f t="shared" si="337"/>
        <v>-3.037608486017358</v>
      </c>
    </row>
    <row r="1750" spans="1:23" x14ac:dyDescent="0.2">
      <c r="A1750" t="str">
        <f>IF('1410020201-eng'!A1750="",calc!A1749,'1410020201-eng'!A1750)</f>
        <v>New Brunswick</v>
      </c>
      <c r="B1750" t="s">
        <v>1182</v>
      </c>
      <c r="C1750" s="2">
        <v>2052</v>
      </c>
      <c r="D1750" s="2">
        <v>2209</v>
      </c>
      <c r="E1750" s="2">
        <v>2242</v>
      </c>
      <c r="F1750" s="2">
        <v>2198</v>
      </c>
      <c r="G1750" s="2">
        <v>2267</v>
      </c>
      <c r="H1750" s="2">
        <v>2007</v>
      </c>
      <c r="I1750" s="2">
        <v>1899</v>
      </c>
      <c r="K1750" s="2">
        <f t="shared" si="326"/>
        <v>157</v>
      </c>
      <c r="L1750" s="2">
        <f t="shared" si="327"/>
        <v>33</v>
      </c>
      <c r="M1750" s="2">
        <f t="shared" si="328"/>
        <v>-44</v>
      </c>
      <c r="N1750" s="2">
        <f t="shared" si="329"/>
        <v>69</v>
      </c>
      <c r="O1750" s="2">
        <f t="shared" si="330"/>
        <v>-260</v>
      </c>
      <c r="P1750" s="2">
        <f t="shared" si="331"/>
        <v>-108</v>
      </c>
      <c r="R1750" s="3">
        <f t="shared" si="332"/>
        <v>7.6510721247563351</v>
      </c>
      <c r="S1750" s="3">
        <f t="shared" si="333"/>
        <v>1.4938886373924853</v>
      </c>
      <c r="T1750" s="3">
        <f t="shared" si="334"/>
        <v>-1.9625334522747548</v>
      </c>
      <c r="U1750" s="3">
        <f t="shared" si="335"/>
        <v>3.1392174704276616</v>
      </c>
      <c r="V1750" s="3">
        <f t="shared" si="336"/>
        <v>-11.468901632112924</v>
      </c>
      <c r="W1750" s="3">
        <f t="shared" si="337"/>
        <v>-5.3811659192825116</v>
      </c>
    </row>
    <row r="1751" spans="1:23" x14ac:dyDescent="0.2">
      <c r="A1751" t="str">
        <f>IF('1410020201-eng'!A1751="",calc!A1750,'1410020201-eng'!A1751)</f>
        <v>New Brunswick</v>
      </c>
      <c r="B1751" t="s">
        <v>1190</v>
      </c>
      <c r="C1751" t="s">
        <v>398</v>
      </c>
      <c r="D1751" t="s">
        <v>398</v>
      </c>
      <c r="E1751" t="s">
        <v>398</v>
      </c>
      <c r="F1751" t="s">
        <v>398</v>
      </c>
      <c r="G1751" t="s">
        <v>398</v>
      </c>
      <c r="H1751" t="s">
        <v>398</v>
      </c>
      <c r="I1751" t="s">
        <v>398</v>
      </c>
      <c r="K1751" s="2" t="e">
        <f t="shared" si="326"/>
        <v>#VALUE!</v>
      </c>
      <c r="L1751" s="2" t="e">
        <f t="shared" si="327"/>
        <v>#VALUE!</v>
      </c>
      <c r="M1751" s="2" t="e">
        <f t="shared" si="328"/>
        <v>#VALUE!</v>
      </c>
      <c r="N1751" s="2" t="e">
        <f t="shared" si="329"/>
        <v>#VALUE!</v>
      </c>
      <c r="O1751" s="2" t="e">
        <f t="shared" si="330"/>
        <v>#VALUE!</v>
      </c>
      <c r="P1751" s="2" t="e">
        <f t="shared" si="331"/>
        <v>#VALUE!</v>
      </c>
      <c r="R1751" s="3" t="e">
        <f t="shared" si="332"/>
        <v>#VALUE!</v>
      </c>
      <c r="S1751" s="3" t="e">
        <f t="shared" si="333"/>
        <v>#VALUE!</v>
      </c>
      <c r="T1751" s="3" t="e">
        <f t="shared" si="334"/>
        <v>#VALUE!</v>
      </c>
      <c r="U1751" s="3" t="e">
        <f t="shared" si="335"/>
        <v>#VALUE!</v>
      </c>
      <c r="V1751" s="3" t="e">
        <f t="shared" si="336"/>
        <v>#VALUE!</v>
      </c>
      <c r="W1751" s="3" t="e">
        <f t="shared" si="337"/>
        <v>#VALUE!</v>
      </c>
    </row>
    <row r="1752" spans="1:23" x14ac:dyDescent="0.2">
      <c r="A1752" t="str">
        <f>IF('1410020201-eng'!A1752="",calc!A1751,'1410020201-eng'!A1752)</f>
        <v>New Brunswick</v>
      </c>
      <c r="B1752" t="s">
        <v>1198</v>
      </c>
      <c r="C1752" t="s">
        <v>398</v>
      </c>
      <c r="D1752" t="s">
        <v>398</v>
      </c>
      <c r="E1752" t="s">
        <v>398</v>
      </c>
      <c r="F1752" t="s">
        <v>398</v>
      </c>
      <c r="G1752" t="s">
        <v>398</v>
      </c>
      <c r="H1752" t="s">
        <v>398</v>
      </c>
      <c r="I1752" t="s">
        <v>398</v>
      </c>
      <c r="K1752" s="2" t="e">
        <f t="shared" si="326"/>
        <v>#VALUE!</v>
      </c>
      <c r="L1752" s="2" t="e">
        <f t="shared" si="327"/>
        <v>#VALUE!</v>
      </c>
      <c r="M1752" s="2" t="e">
        <f t="shared" si="328"/>
        <v>#VALUE!</v>
      </c>
      <c r="N1752" s="2" t="e">
        <f t="shared" si="329"/>
        <v>#VALUE!</v>
      </c>
      <c r="O1752" s="2" t="e">
        <f t="shared" si="330"/>
        <v>#VALUE!</v>
      </c>
      <c r="P1752" s="2" t="e">
        <f t="shared" si="331"/>
        <v>#VALUE!</v>
      </c>
      <c r="R1752" s="3" t="e">
        <f t="shared" si="332"/>
        <v>#VALUE!</v>
      </c>
      <c r="S1752" s="3" t="e">
        <f t="shared" si="333"/>
        <v>#VALUE!</v>
      </c>
      <c r="T1752" s="3" t="e">
        <f t="shared" si="334"/>
        <v>#VALUE!</v>
      </c>
      <c r="U1752" s="3" t="e">
        <f t="shared" si="335"/>
        <v>#VALUE!</v>
      </c>
      <c r="V1752" s="3" t="e">
        <f t="shared" si="336"/>
        <v>#VALUE!</v>
      </c>
      <c r="W1752" s="3" t="e">
        <f t="shared" si="337"/>
        <v>#VALUE!</v>
      </c>
    </row>
    <row r="1753" spans="1:23" x14ac:dyDescent="0.2">
      <c r="A1753" t="str">
        <f>IF('1410020201-eng'!A1753="",calc!A1752,'1410020201-eng'!A1753)</f>
        <v>New Brunswick</v>
      </c>
      <c r="B1753" t="s">
        <v>1205</v>
      </c>
      <c r="C1753" t="s">
        <v>398</v>
      </c>
      <c r="D1753" t="s">
        <v>398</v>
      </c>
      <c r="E1753" t="s">
        <v>398</v>
      </c>
      <c r="F1753" t="s">
        <v>398</v>
      </c>
      <c r="G1753" t="s">
        <v>398</v>
      </c>
      <c r="H1753" t="s">
        <v>398</v>
      </c>
      <c r="I1753" t="s">
        <v>110</v>
      </c>
      <c r="K1753" s="2" t="e">
        <f t="shared" si="326"/>
        <v>#VALUE!</v>
      </c>
      <c r="L1753" s="2" t="e">
        <f t="shared" si="327"/>
        <v>#VALUE!</v>
      </c>
      <c r="M1753" s="2" t="e">
        <f t="shared" si="328"/>
        <v>#VALUE!</v>
      </c>
      <c r="N1753" s="2" t="e">
        <f t="shared" si="329"/>
        <v>#VALUE!</v>
      </c>
      <c r="O1753" s="2" t="e">
        <f t="shared" si="330"/>
        <v>#VALUE!</v>
      </c>
      <c r="P1753" s="2" t="e">
        <f t="shared" si="331"/>
        <v>#VALUE!</v>
      </c>
      <c r="R1753" s="3" t="e">
        <f t="shared" si="332"/>
        <v>#VALUE!</v>
      </c>
      <c r="S1753" s="3" t="e">
        <f t="shared" si="333"/>
        <v>#VALUE!</v>
      </c>
      <c r="T1753" s="3" t="e">
        <f t="shared" si="334"/>
        <v>#VALUE!</v>
      </c>
      <c r="U1753" s="3" t="e">
        <f t="shared" si="335"/>
        <v>#VALUE!</v>
      </c>
      <c r="V1753" s="3" t="e">
        <f t="shared" si="336"/>
        <v>#VALUE!</v>
      </c>
      <c r="W1753" s="3" t="e">
        <f t="shared" si="337"/>
        <v>#VALUE!</v>
      </c>
    </row>
    <row r="1754" spans="1:23" x14ac:dyDescent="0.2">
      <c r="A1754" t="str">
        <f>IF('1410020201-eng'!A1754="",calc!A1753,'1410020201-eng'!A1754)</f>
        <v>New Brunswick</v>
      </c>
      <c r="B1754" t="s">
        <v>1206</v>
      </c>
      <c r="C1754" t="s">
        <v>398</v>
      </c>
      <c r="D1754" t="s">
        <v>398</v>
      </c>
      <c r="E1754" t="s">
        <v>398</v>
      </c>
      <c r="F1754" t="s">
        <v>398</v>
      </c>
      <c r="G1754" t="s">
        <v>398</v>
      </c>
      <c r="H1754" t="s">
        <v>398</v>
      </c>
      <c r="I1754" t="s">
        <v>398</v>
      </c>
      <c r="K1754" s="2" t="e">
        <f t="shared" si="326"/>
        <v>#VALUE!</v>
      </c>
      <c r="L1754" s="2" t="e">
        <f t="shared" si="327"/>
        <v>#VALUE!</v>
      </c>
      <c r="M1754" s="2" t="e">
        <f t="shared" si="328"/>
        <v>#VALUE!</v>
      </c>
      <c r="N1754" s="2" t="e">
        <f t="shared" si="329"/>
        <v>#VALUE!</v>
      </c>
      <c r="O1754" s="2" t="e">
        <f t="shared" si="330"/>
        <v>#VALUE!</v>
      </c>
      <c r="P1754" s="2" t="e">
        <f t="shared" si="331"/>
        <v>#VALUE!</v>
      </c>
      <c r="R1754" s="3" t="e">
        <f t="shared" si="332"/>
        <v>#VALUE!</v>
      </c>
      <c r="S1754" s="3" t="e">
        <f t="shared" si="333"/>
        <v>#VALUE!</v>
      </c>
      <c r="T1754" s="3" t="e">
        <f t="shared" si="334"/>
        <v>#VALUE!</v>
      </c>
      <c r="U1754" s="3" t="e">
        <f t="shared" si="335"/>
        <v>#VALUE!</v>
      </c>
      <c r="V1754" s="3" t="e">
        <f t="shared" si="336"/>
        <v>#VALUE!</v>
      </c>
      <c r="W1754" s="3" t="e">
        <f t="shared" si="337"/>
        <v>#VALUE!</v>
      </c>
    </row>
    <row r="1755" spans="1:23" x14ac:dyDescent="0.2">
      <c r="A1755" t="str">
        <f>IF('1410020201-eng'!A1755="",calc!A1754,'1410020201-eng'!A1755)</f>
        <v>New Brunswick</v>
      </c>
      <c r="B1755" t="s">
        <v>1214</v>
      </c>
      <c r="C1755" t="s">
        <v>398</v>
      </c>
      <c r="D1755" t="s">
        <v>398</v>
      </c>
      <c r="E1755" t="s">
        <v>398</v>
      </c>
      <c r="F1755" t="s">
        <v>398</v>
      </c>
      <c r="G1755" t="s">
        <v>398</v>
      </c>
      <c r="H1755" t="s">
        <v>398</v>
      </c>
      <c r="I1755" t="s">
        <v>398</v>
      </c>
      <c r="K1755" s="2" t="e">
        <f t="shared" si="326"/>
        <v>#VALUE!</v>
      </c>
      <c r="L1755" s="2" t="e">
        <f t="shared" si="327"/>
        <v>#VALUE!</v>
      </c>
      <c r="M1755" s="2" t="e">
        <f t="shared" si="328"/>
        <v>#VALUE!</v>
      </c>
      <c r="N1755" s="2" t="e">
        <f t="shared" si="329"/>
        <v>#VALUE!</v>
      </c>
      <c r="O1755" s="2" t="e">
        <f t="shared" si="330"/>
        <v>#VALUE!</v>
      </c>
      <c r="P1755" s="2" t="e">
        <f t="shared" si="331"/>
        <v>#VALUE!</v>
      </c>
      <c r="R1755" s="3" t="e">
        <f t="shared" si="332"/>
        <v>#VALUE!</v>
      </c>
      <c r="S1755" s="3" t="e">
        <f t="shared" si="333"/>
        <v>#VALUE!</v>
      </c>
      <c r="T1755" s="3" t="e">
        <f t="shared" si="334"/>
        <v>#VALUE!</v>
      </c>
      <c r="U1755" s="3" t="e">
        <f t="shared" si="335"/>
        <v>#VALUE!</v>
      </c>
      <c r="V1755" s="3" t="e">
        <f t="shared" si="336"/>
        <v>#VALUE!</v>
      </c>
      <c r="W1755" s="3" t="e">
        <f t="shared" si="337"/>
        <v>#VALUE!</v>
      </c>
    </row>
    <row r="1756" spans="1:23" x14ac:dyDescent="0.2">
      <c r="A1756" t="str">
        <f>IF('1410020201-eng'!A1756="",calc!A1755,'1410020201-eng'!A1756)</f>
        <v>New Brunswick</v>
      </c>
      <c r="B1756" t="s">
        <v>1222</v>
      </c>
      <c r="C1756" t="s">
        <v>398</v>
      </c>
      <c r="D1756" t="s">
        <v>398</v>
      </c>
      <c r="E1756" t="s">
        <v>398</v>
      </c>
      <c r="F1756" t="s">
        <v>398</v>
      </c>
      <c r="G1756" t="s">
        <v>398</v>
      </c>
      <c r="H1756" t="s">
        <v>398</v>
      </c>
      <c r="I1756" t="s">
        <v>398</v>
      </c>
      <c r="K1756" s="2" t="e">
        <f t="shared" si="326"/>
        <v>#VALUE!</v>
      </c>
      <c r="L1756" s="2" t="e">
        <f t="shared" si="327"/>
        <v>#VALUE!</v>
      </c>
      <c r="M1756" s="2" t="e">
        <f t="shared" si="328"/>
        <v>#VALUE!</v>
      </c>
      <c r="N1756" s="2" t="e">
        <f t="shared" si="329"/>
        <v>#VALUE!</v>
      </c>
      <c r="O1756" s="2" t="e">
        <f t="shared" si="330"/>
        <v>#VALUE!</v>
      </c>
      <c r="P1756" s="2" t="e">
        <f t="shared" si="331"/>
        <v>#VALUE!</v>
      </c>
      <c r="R1756" s="3" t="e">
        <f t="shared" si="332"/>
        <v>#VALUE!</v>
      </c>
      <c r="S1756" s="3" t="e">
        <f t="shared" si="333"/>
        <v>#VALUE!</v>
      </c>
      <c r="T1756" s="3" t="e">
        <f t="shared" si="334"/>
        <v>#VALUE!</v>
      </c>
      <c r="U1756" s="3" t="e">
        <f t="shared" si="335"/>
        <v>#VALUE!</v>
      </c>
      <c r="V1756" s="3" t="e">
        <f t="shared" si="336"/>
        <v>#VALUE!</v>
      </c>
      <c r="W1756" s="3" t="e">
        <f t="shared" si="337"/>
        <v>#VALUE!</v>
      </c>
    </row>
    <row r="1757" spans="1:23" x14ac:dyDescent="0.2">
      <c r="A1757" t="str">
        <f>IF('1410020201-eng'!A1757="",calc!A1756,'1410020201-eng'!A1757)</f>
        <v>New Brunswick</v>
      </c>
      <c r="B1757" t="s">
        <v>1229</v>
      </c>
      <c r="C1757" t="s">
        <v>398</v>
      </c>
      <c r="D1757" t="s">
        <v>398</v>
      </c>
      <c r="E1757" t="s">
        <v>398</v>
      </c>
      <c r="F1757" t="s">
        <v>398</v>
      </c>
      <c r="G1757" t="s">
        <v>398</v>
      </c>
      <c r="H1757" t="s">
        <v>398</v>
      </c>
      <c r="I1757" t="s">
        <v>398</v>
      </c>
      <c r="K1757" s="2" t="e">
        <f t="shared" si="326"/>
        <v>#VALUE!</v>
      </c>
      <c r="L1757" s="2" t="e">
        <f t="shared" si="327"/>
        <v>#VALUE!</v>
      </c>
      <c r="M1757" s="2" t="e">
        <f t="shared" si="328"/>
        <v>#VALUE!</v>
      </c>
      <c r="N1757" s="2" t="e">
        <f t="shared" si="329"/>
        <v>#VALUE!</v>
      </c>
      <c r="O1757" s="2" t="e">
        <f t="shared" si="330"/>
        <v>#VALUE!</v>
      </c>
      <c r="P1757" s="2" t="e">
        <f t="shared" si="331"/>
        <v>#VALUE!</v>
      </c>
      <c r="R1757" s="3" t="e">
        <f t="shared" si="332"/>
        <v>#VALUE!</v>
      </c>
      <c r="S1757" s="3" t="e">
        <f t="shared" si="333"/>
        <v>#VALUE!</v>
      </c>
      <c r="T1757" s="3" t="e">
        <f t="shared" si="334"/>
        <v>#VALUE!</v>
      </c>
      <c r="U1757" s="3" t="e">
        <f t="shared" si="335"/>
        <v>#VALUE!</v>
      </c>
      <c r="V1757" s="3" t="e">
        <f t="shared" si="336"/>
        <v>#VALUE!</v>
      </c>
      <c r="W1757" s="3" t="e">
        <f t="shared" si="337"/>
        <v>#VALUE!</v>
      </c>
    </row>
    <row r="1758" spans="1:23" x14ac:dyDescent="0.2">
      <c r="A1758" t="str">
        <f>IF('1410020201-eng'!A1758="",calc!A1757,'1410020201-eng'!A1758)</f>
        <v>New Brunswick</v>
      </c>
      <c r="B1758" t="s">
        <v>1237</v>
      </c>
      <c r="C1758">
        <v>58</v>
      </c>
      <c r="D1758">
        <v>52</v>
      </c>
      <c r="E1758">
        <v>55</v>
      </c>
      <c r="F1758">
        <v>31</v>
      </c>
      <c r="G1758" t="s">
        <v>110</v>
      </c>
      <c r="H1758">
        <v>27</v>
      </c>
      <c r="I1758" t="s">
        <v>110</v>
      </c>
      <c r="K1758" s="2">
        <f t="shared" si="326"/>
        <v>-6</v>
      </c>
      <c r="L1758" s="2">
        <f t="shared" si="327"/>
        <v>3</v>
      </c>
      <c r="M1758" s="2">
        <f t="shared" si="328"/>
        <v>-24</v>
      </c>
      <c r="N1758" s="2" t="e">
        <f t="shared" si="329"/>
        <v>#VALUE!</v>
      </c>
      <c r="O1758" s="2" t="e">
        <f t="shared" si="330"/>
        <v>#VALUE!</v>
      </c>
      <c r="P1758" s="2" t="e">
        <f t="shared" si="331"/>
        <v>#VALUE!</v>
      </c>
      <c r="R1758" s="3">
        <f t="shared" si="332"/>
        <v>-10.344827586206897</v>
      </c>
      <c r="S1758" s="3">
        <f t="shared" si="333"/>
        <v>5.7692307692307692</v>
      </c>
      <c r="T1758" s="3">
        <f t="shared" si="334"/>
        <v>-43.636363636363633</v>
      </c>
      <c r="U1758" s="3" t="e">
        <f t="shared" si="335"/>
        <v>#VALUE!</v>
      </c>
      <c r="V1758" s="3" t="e">
        <f t="shared" si="336"/>
        <v>#VALUE!</v>
      </c>
      <c r="W1758" s="3" t="e">
        <f t="shared" si="337"/>
        <v>#VALUE!</v>
      </c>
    </row>
    <row r="1759" spans="1:23" x14ac:dyDescent="0.2">
      <c r="A1759" t="str">
        <f>IF('1410020201-eng'!A1759="",calc!A1758,'1410020201-eng'!A1759)</f>
        <v>New Brunswick</v>
      </c>
      <c r="B1759" t="s">
        <v>1245</v>
      </c>
      <c r="C1759" t="s">
        <v>398</v>
      </c>
      <c r="D1759" t="s">
        <v>398</v>
      </c>
      <c r="E1759" t="s">
        <v>398</v>
      </c>
      <c r="F1759" t="s">
        <v>398</v>
      </c>
      <c r="G1759" t="s">
        <v>398</v>
      </c>
      <c r="H1759" t="s">
        <v>398</v>
      </c>
      <c r="I1759" t="s">
        <v>398</v>
      </c>
      <c r="K1759" s="2" t="e">
        <f t="shared" si="326"/>
        <v>#VALUE!</v>
      </c>
      <c r="L1759" s="2" t="e">
        <f t="shared" si="327"/>
        <v>#VALUE!</v>
      </c>
      <c r="M1759" s="2" t="e">
        <f t="shared" si="328"/>
        <v>#VALUE!</v>
      </c>
      <c r="N1759" s="2" t="e">
        <f t="shared" si="329"/>
        <v>#VALUE!</v>
      </c>
      <c r="O1759" s="2" t="e">
        <f t="shared" si="330"/>
        <v>#VALUE!</v>
      </c>
      <c r="P1759" s="2" t="e">
        <f t="shared" si="331"/>
        <v>#VALUE!</v>
      </c>
      <c r="R1759" s="3" t="e">
        <f t="shared" si="332"/>
        <v>#VALUE!</v>
      </c>
      <c r="S1759" s="3" t="e">
        <f t="shared" si="333"/>
        <v>#VALUE!</v>
      </c>
      <c r="T1759" s="3" t="e">
        <f t="shared" si="334"/>
        <v>#VALUE!</v>
      </c>
      <c r="U1759" s="3" t="e">
        <f t="shared" si="335"/>
        <v>#VALUE!</v>
      </c>
      <c r="V1759" s="3" t="e">
        <f t="shared" si="336"/>
        <v>#VALUE!</v>
      </c>
      <c r="W1759" s="3" t="e">
        <f t="shared" si="337"/>
        <v>#VALUE!</v>
      </c>
    </row>
    <row r="1760" spans="1:23" x14ac:dyDescent="0.2">
      <c r="A1760" t="str">
        <f>IF('1410020201-eng'!A1760="",calc!A1759,'1410020201-eng'!A1760)</f>
        <v>New Brunswick</v>
      </c>
      <c r="B1760" t="s">
        <v>1253</v>
      </c>
      <c r="C1760" s="2">
        <v>1684</v>
      </c>
      <c r="D1760" s="2">
        <v>1596</v>
      </c>
      <c r="E1760" s="2">
        <v>1567</v>
      </c>
      <c r="F1760" s="2">
        <v>1652</v>
      </c>
      <c r="G1760" s="2">
        <v>1628</v>
      </c>
      <c r="H1760" s="2">
        <v>1457</v>
      </c>
      <c r="I1760" s="2">
        <v>1547</v>
      </c>
      <c r="K1760" s="2">
        <f t="shared" si="326"/>
        <v>-88</v>
      </c>
      <c r="L1760" s="2">
        <f t="shared" si="327"/>
        <v>-29</v>
      </c>
      <c r="M1760" s="2">
        <f t="shared" si="328"/>
        <v>85</v>
      </c>
      <c r="N1760" s="2">
        <f t="shared" si="329"/>
        <v>-24</v>
      </c>
      <c r="O1760" s="2">
        <f t="shared" si="330"/>
        <v>-171</v>
      </c>
      <c r="P1760" s="2">
        <f t="shared" si="331"/>
        <v>90</v>
      </c>
      <c r="R1760" s="3">
        <f t="shared" si="332"/>
        <v>-5.225653206650831</v>
      </c>
      <c r="S1760" s="3">
        <f t="shared" si="333"/>
        <v>-1.8170426065162906</v>
      </c>
      <c r="T1760" s="3">
        <f t="shared" si="334"/>
        <v>5.4243777919591576</v>
      </c>
      <c r="U1760" s="3">
        <f t="shared" si="335"/>
        <v>-1.4527845036319613</v>
      </c>
      <c r="V1760" s="3">
        <f t="shared" si="336"/>
        <v>-10.503685503685503</v>
      </c>
      <c r="W1760" s="3">
        <f t="shared" si="337"/>
        <v>6.1770761839396018</v>
      </c>
    </row>
    <row r="1761" spans="1:23" x14ac:dyDescent="0.2">
      <c r="A1761" t="str">
        <f>IF('1410020201-eng'!A1761="",calc!A1760,'1410020201-eng'!A1761)</f>
        <v>New Brunswick</v>
      </c>
      <c r="B1761" t="s">
        <v>1261</v>
      </c>
      <c r="C1761">
        <v>599</v>
      </c>
      <c r="D1761">
        <v>606</v>
      </c>
      <c r="E1761">
        <v>601</v>
      </c>
      <c r="F1761">
        <v>694</v>
      </c>
      <c r="G1761">
        <v>704</v>
      </c>
      <c r="H1761">
        <v>654</v>
      </c>
      <c r="I1761">
        <v>679</v>
      </c>
      <c r="K1761" s="2">
        <f t="shared" si="326"/>
        <v>7</v>
      </c>
      <c r="L1761" s="2">
        <f t="shared" si="327"/>
        <v>-5</v>
      </c>
      <c r="M1761" s="2">
        <f t="shared" si="328"/>
        <v>93</v>
      </c>
      <c r="N1761" s="2">
        <f t="shared" si="329"/>
        <v>10</v>
      </c>
      <c r="O1761" s="2">
        <f t="shared" si="330"/>
        <v>-50</v>
      </c>
      <c r="P1761" s="2">
        <f t="shared" si="331"/>
        <v>25</v>
      </c>
      <c r="R1761" s="3">
        <f t="shared" si="332"/>
        <v>1.1686143572621035</v>
      </c>
      <c r="S1761" s="3">
        <f t="shared" si="333"/>
        <v>-0.82508250825082496</v>
      </c>
      <c r="T1761" s="3">
        <f t="shared" si="334"/>
        <v>15.474209650582363</v>
      </c>
      <c r="U1761" s="3">
        <f t="shared" si="335"/>
        <v>1.4409221902017291</v>
      </c>
      <c r="V1761" s="3">
        <f t="shared" si="336"/>
        <v>-7.1022727272727275</v>
      </c>
      <c r="W1761" s="3">
        <f t="shared" si="337"/>
        <v>3.8226299694189598</v>
      </c>
    </row>
    <row r="1762" spans="1:23" x14ac:dyDescent="0.2">
      <c r="A1762" t="str">
        <f>IF('1410020201-eng'!A1762="",calc!A1761,'1410020201-eng'!A1762)</f>
        <v>New Brunswick</v>
      </c>
      <c r="B1762" t="s">
        <v>1269</v>
      </c>
      <c r="C1762" s="2">
        <v>1029</v>
      </c>
      <c r="D1762">
        <v>932</v>
      </c>
      <c r="E1762">
        <v>906</v>
      </c>
      <c r="F1762">
        <v>894</v>
      </c>
      <c r="G1762">
        <v>863</v>
      </c>
      <c r="H1762">
        <v>743</v>
      </c>
      <c r="I1762">
        <v>804</v>
      </c>
      <c r="K1762" s="2">
        <f t="shared" si="326"/>
        <v>-97</v>
      </c>
      <c r="L1762" s="2">
        <f t="shared" si="327"/>
        <v>-26</v>
      </c>
      <c r="M1762" s="2">
        <f t="shared" si="328"/>
        <v>-12</v>
      </c>
      <c r="N1762" s="2">
        <f t="shared" si="329"/>
        <v>-31</v>
      </c>
      <c r="O1762" s="2">
        <f t="shared" si="330"/>
        <v>-120</v>
      </c>
      <c r="P1762" s="2">
        <f t="shared" si="331"/>
        <v>61</v>
      </c>
      <c r="R1762" s="3">
        <f t="shared" si="332"/>
        <v>-9.4266277939747329</v>
      </c>
      <c r="S1762" s="3">
        <f t="shared" si="333"/>
        <v>-2.7896995708154506</v>
      </c>
      <c r="T1762" s="3">
        <f t="shared" si="334"/>
        <v>-1.3245033112582782</v>
      </c>
      <c r="U1762" s="3">
        <f t="shared" si="335"/>
        <v>-3.4675615212527968</v>
      </c>
      <c r="V1762" s="3">
        <f t="shared" si="336"/>
        <v>-13.904982618771728</v>
      </c>
      <c r="W1762" s="3">
        <f t="shared" si="337"/>
        <v>8.2099596231493948</v>
      </c>
    </row>
    <row r="1763" spans="1:23" x14ac:dyDescent="0.2">
      <c r="A1763" t="str">
        <f>IF('1410020201-eng'!A1763="",calc!A1762,'1410020201-eng'!A1763)</f>
        <v>New Brunswick</v>
      </c>
      <c r="B1763" t="s">
        <v>1277</v>
      </c>
      <c r="C1763" t="s">
        <v>398</v>
      </c>
      <c r="D1763" t="s">
        <v>398</v>
      </c>
      <c r="E1763" t="s">
        <v>398</v>
      </c>
      <c r="F1763" t="s">
        <v>398</v>
      </c>
      <c r="G1763" t="s">
        <v>398</v>
      </c>
      <c r="H1763" t="s">
        <v>398</v>
      </c>
      <c r="I1763" t="s">
        <v>398</v>
      </c>
      <c r="K1763" s="2" t="e">
        <f t="shared" si="326"/>
        <v>#VALUE!</v>
      </c>
      <c r="L1763" s="2" t="e">
        <f t="shared" si="327"/>
        <v>#VALUE!</v>
      </c>
      <c r="M1763" s="2" t="e">
        <f t="shared" si="328"/>
        <v>#VALUE!</v>
      </c>
      <c r="N1763" s="2" t="e">
        <f t="shared" si="329"/>
        <v>#VALUE!</v>
      </c>
      <c r="O1763" s="2" t="e">
        <f t="shared" si="330"/>
        <v>#VALUE!</v>
      </c>
      <c r="P1763" s="2" t="e">
        <f t="shared" si="331"/>
        <v>#VALUE!</v>
      </c>
      <c r="R1763" s="3" t="e">
        <f t="shared" si="332"/>
        <v>#VALUE!</v>
      </c>
      <c r="S1763" s="3" t="e">
        <f t="shared" si="333"/>
        <v>#VALUE!</v>
      </c>
      <c r="T1763" s="3" t="e">
        <f t="shared" si="334"/>
        <v>#VALUE!</v>
      </c>
      <c r="U1763" s="3" t="e">
        <f t="shared" si="335"/>
        <v>#VALUE!</v>
      </c>
      <c r="V1763" s="3" t="e">
        <f t="shared" si="336"/>
        <v>#VALUE!</v>
      </c>
      <c r="W1763" s="3" t="e">
        <f t="shared" si="337"/>
        <v>#VALUE!</v>
      </c>
    </row>
    <row r="1764" spans="1:23" x14ac:dyDescent="0.2">
      <c r="A1764" t="str">
        <f>IF('1410020201-eng'!A1764="",calc!A1763,'1410020201-eng'!A1764)</f>
        <v>New Brunswick</v>
      </c>
      <c r="B1764" t="s">
        <v>1285</v>
      </c>
      <c r="C1764" s="2">
        <v>1552</v>
      </c>
      <c r="D1764" s="2">
        <v>1489</v>
      </c>
      <c r="E1764" s="2">
        <v>1358</v>
      </c>
      <c r="F1764" s="2">
        <v>1382</v>
      </c>
      <c r="G1764" s="2">
        <v>1424</v>
      </c>
      <c r="H1764" s="2">
        <v>1381</v>
      </c>
      <c r="I1764" s="2">
        <v>1417</v>
      </c>
      <c r="K1764" s="2">
        <f t="shared" si="326"/>
        <v>-63</v>
      </c>
      <c r="L1764" s="2">
        <f t="shared" si="327"/>
        <v>-131</v>
      </c>
      <c r="M1764" s="2">
        <f t="shared" si="328"/>
        <v>24</v>
      </c>
      <c r="N1764" s="2">
        <f t="shared" si="329"/>
        <v>42</v>
      </c>
      <c r="O1764" s="2">
        <f t="shared" si="330"/>
        <v>-43</v>
      </c>
      <c r="P1764" s="2">
        <f t="shared" si="331"/>
        <v>36</v>
      </c>
      <c r="R1764" s="3">
        <f t="shared" si="332"/>
        <v>-4.0592783505154637</v>
      </c>
      <c r="S1764" s="3">
        <f t="shared" si="333"/>
        <v>-8.7978509066487582</v>
      </c>
      <c r="T1764" s="3">
        <f t="shared" si="334"/>
        <v>1.7673048600883652</v>
      </c>
      <c r="U1764" s="3">
        <f t="shared" si="335"/>
        <v>3.0390738060781479</v>
      </c>
      <c r="V1764" s="3">
        <f t="shared" si="336"/>
        <v>-3.0196629213483148</v>
      </c>
      <c r="W1764" s="3">
        <f t="shared" si="337"/>
        <v>2.6068066618392471</v>
      </c>
    </row>
    <row r="1765" spans="1:23" x14ac:dyDescent="0.2">
      <c r="A1765" t="str">
        <f>IF('1410020201-eng'!A1765="",calc!A1764,'1410020201-eng'!A1765)</f>
        <v>New Brunswick</v>
      </c>
      <c r="B1765" t="s">
        <v>1293</v>
      </c>
      <c r="C1765">
        <v>624</v>
      </c>
      <c r="D1765">
        <v>636</v>
      </c>
      <c r="E1765">
        <v>612</v>
      </c>
      <c r="F1765">
        <v>604</v>
      </c>
      <c r="G1765">
        <v>632</v>
      </c>
      <c r="H1765">
        <v>561</v>
      </c>
      <c r="I1765">
        <v>536</v>
      </c>
      <c r="K1765" s="2">
        <f t="shared" si="326"/>
        <v>12</v>
      </c>
      <c r="L1765" s="2">
        <f t="shared" si="327"/>
        <v>-24</v>
      </c>
      <c r="M1765" s="2">
        <f t="shared" si="328"/>
        <v>-8</v>
      </c>
      <c r="N1765" s="2">
        <f t="shared" si="329"/>
        <v>28</v>
      </c>
      <c r="O1765" s="2">
        <f t="shared" si="330"/>
        <v>-71</v>
      </c>
      <c r="P1765" s="2">
        <f t="shared" si="331"/>
        <v>-25</v>
      </c>
      <c r="R1765" s="3">
        <f t="shared" si="332"/>
        <v>1.9230769230769231</v>
      </c>
      <c r="S1765" s="3">
        <f t="shared" si="333"/>
        <v>-3.7735849056603774</v>
      </c>
      <c r="T1765" s="3">
        <f t="shared" si="334"/>
        <v>-1.3071895424836601</v>
      </c>
      <c r="U1765" s="3">
        <f t="shared" si="335"/>
        <v>4.6357615894039732</v>
      </c>
      <c r="V1765" s="3">
        <f t="shared" si="336"/>
        <v>-11.234177215189874</v>
      </c>
      <c r="W1765" s="3">
        <f t="shared" si="337"/>
        <v>-4.4563279857397502</v>
      </c>
    </row>
    <row r="1766" spans="1:23" x14ac:dyDescent="0.2">
      <c r="A1766" t="str">
        <f>IF('1410020201-eng'!A1766="",calc!A1765,'1410020201-eng'!A1766)</f>
        <v>New Brunswick</v>
      </c>
      <c r="B1766" t="s">
        <v>1301</v>
      </c>
      <c r="C1766">
        <v>157</v>
      </c>
      <c r="D1766">
        <v>169</v>
      </c>
      <c r="E1766">
        <v>118</v>
      </c>
      <c r="F1766">
        <v>114</v>
      </c>
      <c r="G1766">
        <v>109</v>
      </c>
      <c r="H1766">
        <v>137</v>
      </c>
      <c r="I1766">
        <v>154</v>
      </c>
      <c r="K1766" s="2">
        <f t="shared" si="326"/>
        <v>12</v>
      </c>
      <c r="L1766" s="2">
        <f t="shared" si="327"/>
        <v>-51</v>
      </c>
      <c r="M1766" s="2">
        <f t="shared" si="328"/>
        <v>-4</v>
      </c>
      <c r="N1766" s="2">
        <f t="shared" si="329"/>
        <v>-5</v>
      </c>
      <c r="O1766" s="2">
        <f t="shared" si="330"/>
        <v>28</v>
      </c>
      <c r="P1766" s="2">
        <f t="shared" si="331"/>
        <v>17</v>
      </c>
      <c r="R1766" s="3">
        <f t="shared" si="332"/>
        <v>7.6433121019108281</v>
      </c>
      <c r="S1766" s="3">
        <f t="shared" si="333"/>
        <v>-30.177514792899409</v>
      </c>
      <c r="T1766" s="3">
        <f t="shared" si="334"/>
        <v>-3.3898305084745761</v>
      </c>
      <c r="U1766" s="3">
        <f t="shared" si="335"/>
        <v>-4.3859649122807012</v>
      </c>
      <c r="V1766" s="3">
        <f t="shared" si="336"/>
        <v>25.688073394495415</v>
      </c>
      <c r="W1766" s="3">
        <f t="shared" si="337"/>
        <v>12.408759124087592</v>
      </c>
    </row>
    <row r="1767" spans="1:23" x14ac:dyDescent="0.2">
      <c r="A1767" t="str">
        <f>IF('1410020201-eng'!A1767="",calc!A1766,'1410020201-eng'!A1767)</f>
        <v>New Brunswick</v>
      </c>
      <c r="B1767" t="s">
        <v>1309</v>
      </c>
      <c r="C1767">
        <v>770</v>
      </c>
      <c r="D1767">
        <v>684</v>
      </c>
      <c r="E1767">
        <v>627</v>
      </c>
      <c r="F1767">
        <v>665</v>
      </c>
      <c r="G1767">
        <v>683</v>
      </c>
      <c r="H1767">
        <v>684</v>
      </c>
      <c r="I1767">
        <v>726</v>
      </c>
      <c r="K1767" s="2">
        <f t="shared" si="326"/>
        <v>-86</v>
      </c>
      <c r="L1767" s="2">
        <f t="shared" si="327"/>
        <v>-57</v>
      </c>
      <c r="M1767" s="2">
        <f t="shared" si="328"/>
        <v>38</v>
      </c>
      <c r="N1767" s="2">
        <f t="shared" si="329"/>
        <v>18</v>
      </c>
      <c r="O1767" s="2">
        <f t="shared" si="330"/>
        <v>1</v>
      </c>
      <c r="P1767" s="2">
        <f t="shared" si="331"/>
        <v>42</v>
      </c>
      <c r="R1767" s="3">
        <f t="shared" si="332"/>
        <v>-11.168831168831169</v>
      </c>
      <c r="S1767" s="3">
        <f t="shared" si="333"/>
        <v>-8.3333333333333321</v>
      </c>
      <c r="T1767" s="3">
        <f t="shared" si="334"/>
        <v>6.0606060606060606</v>
      </c>
      <c r="U1767" s="3">
        <f t="shared" si="335"/>
        <v>2.7067669172932329</v>
      </c>
      <c r="V1767" s="3">
        <f t="shared" si="336"/>
        <v>0.14641288433382138</v>
      </c>
      <c r="W1767" s="3">
        <f t="shared" si="337"/>
        <v>6.140350877192982</v>
      </c>
    </row>
    <row r="1768" spans="1:23" x14ac:dyDescent="0.2">
      <c r="A1768" t="str">
        <f>IF('1410020201-eng'!A1768="",calc!A1767,'1410020201-eng'!A1768)</f>
        <v>New Brunswick</v>
      </c>
      <c r="B1768" t="s">
        <v>1317</v>
      </c>
      <c r="C1768" s="2">
        <v>2415</v>
      </c>
      <c r="D1768" s="2">
        <v>2383</v>
      </c>
      <c r="E1768" s="2">
        <v>2254</v>
      </c>
      <c r="F1768" s="2">
        <v>2275</v>
      </c>
      <c r="G1768" s="2">
        <v>2340</v>
      </c>
      <c r="H1768" s="2">
        <v>2412</v>
      </c>
      <c r="I1768" s="2">
        <v>2422</v>
      </c>
      <c r="K1768" s="2">
        <f t="shared" si="326"/>
        <v>-32</v>
      </c>
      <c r="L1768" s="2">
        <f t="shared" si="327"/>
        <v>-129</v>
      </c>
      <c r="M1768" s="2">
        <f t="shared" si="328"/>
        <v>21</v>
      </c>
      <c r="N1768" s="2">
        <f t="shared" si="329"/>
        <v>65</v>
      </c>
      <c r="O1768" s="2">
        <f t="shared" si="330"/>
        <v>72</v>
      </c>
      <c r="P1768" s="2">
        <f t="shared" si="331"/>
        <v>10</v>
      </c>
      <c r="R1768" s="3">
        <f t="shared" si="332"/>
        <v>-1.3250517598343685</v>
      </c>
      <c r="S1768" s="3">
        <f t="shared" si="333"/>
        <v>-5.4133445237096094</v>
      </c>
      <c r="T1768" s="3">
        <f t="shared" si="334"/>
        <v>0.93167701863354035</v>
      </c>
      <c r="U1768" s="3">
        <f t="shared" si="335"/>
        <v>2.8571428571428572</v>
      </c>
      <c r="V1768" s="3">
        <f t="shared" si="336"/>
        <v>3.0769230769230771</v>
      </c>
      <c r="W1768" s="3">
        <f t="shared" si="337"/>
        <v>0.41459369817578773</v>
      </c>
    </row>
    <row r="1769" spans="1:23" x14ac:dyDescent="0.2">
      <c r="A1769" t="str">
        <f>IF('1410020201-eng'!A1769="",calc!A1768,'1410020201-eng'!A1769)</f>
        <v>New Brunswick</v>
      </c>
      <c r="B1769" t="s">
        <v>1325</v>
      </c>
      <c r="C1769">
        <v>259</v>
      </c>
      <c r="D1769">
        <v>243</v>
      </c>
      <c r="E1769">
        <v>276</v>
      </c>
      <c r="F1769">
        <v>286</v>
      </c>
      <c r="G1769">
        <v>305</v>
      </c>
      <c r="H1769">
        <v>354</v>
      </c>
      <c r="I1769">
        <v>373</v>
      </c>
      <c r="K1769" s="2">
        <f t="shared" si="326"/>
        <v>-16</v>
      </c>
      <c r="L1769" s="2">
        <f t="shared" si="327"/>
        <v>33</v>
      </c>
      <c r="M1769" s="2">
        <f t="shared" si="328"/>
        <v>10</v>
      </c>
      <c r="N1769" s="2">
        <f t="shared" si="329"/>
        <v>19</v>
      </c>
      <c r="O1769" s="2">
        <f t="shared" si="330"/>
        <v>49</v>
      </c>
      <c r="P1769" s="2">
        <f t="shared" si="331"/>
        <v>19</v>
      </c>
      <c r="R1769" s="3">
        <f t="shared" si="332"/>
        <v>-6.1776061776061777</v>
      </c>
      <c r="S1769" s="3">
        <f t="shared" si="333"/>
        <v>13.580246913580247</v>
      </c>
      <c r="T1769" s="3">
        <f t="shared" si="334"/>
        <v>3.6231884057971016</v>
      </c>
      <c r="U1769" s="3">
        <f t="shared" si="335"/>
        <v>6.6433566433566433</v>
      </c>
      <c r="V1769" s="3">
        <f t="shared" si="336"/>
        <v>16.065573770491802</v>
      </c>
      <c r="W1769" s="3">
        <f t="shared" si="337"/>
        <v>5.3672316384180787</v>
      </c>
    </row>
    <row r="1770" spans="1:23" x14ac:dyDescent="0.2">
      <c r="A1770" t="str">
        <f>IF('1410020201-eng'!A1770="",calc!A1769,'1410020201-eng'!A1770)</f>
        <v>New Brunswick</v>
      </c>
      <c r="B1770" t="s">
        <v>1333</v>
      </c>
      <c r="C1770" s="2">
        <v>1377</v>
      </c>
      <c r="D1770" s="2">
        <v>1416</v>
      </c>
      <c r="E1770" s="2">
        <v>1299</v>
      </c>
      <c r="F1770" s="2">
        <v>1274</v>
      </c>
      <c r="G1770" s="2">
        <v>1264</v>
      </c>
      <c r="H1770" s="2">
        <v>1299</v>
      </c>
      <c r="I1770" s="2">
        <v>1290</v>
      </c>
      <c r="K1770" s="2">
        <f t="shared" si="326"/>
        <v>39</v>
      </c>
      <c r="L1770" s="2">
        <f t="shared" si="327"/>
        <v>-117</v>
      </c>
      <c r="M1770" s="2">
        <f t="shared" si="328"/>
        <v>-25</v>
      </c>
      <c r="N1770" s="2">
        <f t="shared" si="329"/>
        <v>-10</v>
      </c>
      <c r="O1770" s="2">
        <f t="shared" si="330"/>
        <v>35</v>
      </c>
      <c r="P1770" s="2">
        <f t="shared" si="331"/>
        <v>-9</v>
      </c>
      <c r="R1770" s="3">
        <f t="shared" si="332"/>
        <v>2.8322440087145968</v>
      </c>
      <c r="S1770" s="3">
        <f t="shared" si="333"/>
        <v>-8.2627118644067803</v>
      </c>
      <c r="T1770" s="3">
        <f t="shared" si="334"/>
        <v>-1.9245573518090839</v>
      </c>
      <c r="U1770" s="3">
        <f t="shared" si="335"/>
        <v>-0.78492935635792771</v>
      </c>
      <c r="V1770" s="3">
        <f t="shared" si="336"/>
        <v>2.7689873417721516</v>
      </c>
      <c r="W1770" s="3">
        <f t="shared" si="337"/>
        <v>-0.69284064665127021</v>
      </c>
    </row>
    <row r="1771" spans="1:23" x14ac:dyDescent="0.2">
      <c r="A1771" t="str">
        <f>IF('1410020201-eng'!A1771="",calc!A1770,'1410020201-eng'!A1771)</f>
        <v>New Brunswick</v>
      </c>
      <c r="B1771" t="s">
        <v>1341</v>
      </c>
      <c r="C1771">
        <v>142</v>
      </c>
      <c r="D1771">
        <v>122</v>
      </c>
      <c r="E1771">
        <v>135</v>
      </c>
      <c r="F1771">
        <v>151</v>
      </c>
      <c r="G1771">
        <v>172</v>
      </c>
      <c r="H1771">
        <v>168</v>
      </c>
      <c r="I1771">
        <v>166</v>
      </c>
      <c r="K1771" s="2">
        <f t="shared" si="326"/>
        <v>-20</v>
      </c>
      <c r="L1771" s="2">
        <f t="shared" si="327"/>
        <v>13</v>
      </c>
      <c r="M1771" s="2">
        <f t="shared" si="328"/>
        <v>16</v>
      </c>
      <c r="N1771" s="2">
        <f t="shared" si="329"/>
        <v>21</v>
      </c>
      <c r="O1771" s="2">
        <f t="shared" si="330"/>
        <v>-4</v>
      </c>
      <c r="P1771" s="2">
        <f t="shared" si="331"/>
        <v>-2</v>
      </c>
      <c r="R1771" s="3">
        <f t="shared" si="332"/>
        <v>-14.084507042253522</v>
      </c>
      <c r="S1771" s="3">
        <f t="shared" si="333"/>
        <v>10.655737704918032</v>
      </c>
      <c r="T1771" s="3">
        <f t="shared" si="334"/>
        <v>11.851851851851853</v>
      </c>
      <c r="U1771" s="3">
        <f t="shared" si="335"/>
        <v>13.90728476821192</v>
      </c>
      <c r="V1771" s="3">
        <f t="shared" si="336"/>
        <v>-2.3255813953488373</v>
      </c>
      <c r="W1771" s="3">
        <f t="shared" si="337"/>
        <v>-1.1904761904761905</v>
      </c>
    </row>
    <row r="1772" spans="1:23" x14ac:dyDescent="0.2">
      <c r="A1772" t="str">
        <f>IF('1410020201-eng'!A1772="",calc!A1771,'1410020201-eng'!A1772)</f>
        <v>New Brunswick</v>
      </c>
      <c r="B1772" t="s">
        <v>1349</v>
      </c>
      <c r="C1772">
        <v>638</v>
      </c>
      <c r="D1772">
        <v>603</v>
      </c>
      <c r="E1772">
        <v>543</v>
      </c>
      <c r="F1772">
        <v>564</v>
      </c>
      <c r="G1772">
        <v>600</v>
      </c>
      <c r="H1772">
        <v>590</v>
      </c>
      <c r="I1772">
        <v>594</v>
      </c>
      <c r="K1772" s="2">
        <f t="shared" si="326"/>
        <v>-35</v>
      </c>
      <c r="L1772" s="2">
        <f t="shared" si="327"/>
        <v>-60</v>
      </c>
      <c r="M1772" s="2">
        <f t="shared" si="328"/>
        <v>21</v>
      </c>
      <c r="N1772" s="2">
        <f t="shared" si="329"/>
        <v>36</v>
      </c>
      <c r="O1772" s="2">
        <f t="shared" si="330"/>
        <v>-10</v>
      </c>
      <c r="P1772" s="2">
        <f t="shared" si="331"/>
        <v>4</v>
      </c>
      <c r="R1772" s="3">
        <f t="shared" si="332"/>
        <v>-5.4858934169279001</v>
      </c>
      <c r="S1772" s="3">
        <f t="shared" si="333"/>
        <v>-9.9502487562189064</v>
      </c>
      <c r="T1772" s="3">
        <f t="shared" si="334"/>
        <v>3.867403314917127</v>
      </c>
      <c r="U1772" s="3">
        <f t="shared" si="335"/>
        <v>6.3829787234042552</v>
      </c>
      <c r="V1772" s="3">
        <f t="shared" si="336"/>
        <v>-1.6666666666666667</v>
      </c>
      <c r="W1772" s="3">
        <f t="shared" si="337"/>
        <v>0.67796610169491522</v>
      </c>
    </row>
    <row r="1773" spans="1:23" x14ac:dyDescent="0.2">
      <c r="A1773" t="str">
        <f>IF('1410020201-eng'!A1773="",calc!A1772,'1410020201-eng'!A1773)</f>
        <v>New Brunswick</v>
      </c>
      <c r="B1773" t="s">
        <v>1357</v>
      </c>
      <c r="C1773" s="2">
        <v>1179</v>
      </c>
      <c r="D1773" s="2">
        <v>1146</v>
      </c>
      <c r="E1773" s="2">
        <v>1104</v>
      </c>
      <c r="F1773" s="2">
        <v>1087</v>
      </c>
      <c r="G1773" s="2">
        <v>1060</v>
      </c>
      <c r="H1773" s="2">
        <v>1009</v>
      </c>
      <c r="I1773" s="2">
        <v>1005</v>
      </c>
      <c r="K1773" s="2">
        <f t="shared" si="326"/>
        <v>-33</v>
      </c>
      <c r="L1773" s="2">
        <f t="shared" si="327"/>
        <v>-42</v>
      </c>
      <c r="M1773" s="2">
        <f t="shared" si="328"/>
        <v>-17</v>
      </c>
      <c r="N1773" s="2">
        <f t="shared" si="329"/>
        <v>-27</v>
      </c>
      <c r="O1773" s="2">
        <f t="shared" si="330"/>
        <v>-51</v>
      </c>
      <c r="P1773" s="2">
        <f t="shared" si="331"/>
        <v>-4</v>
      </c>
      <c r="R1773" s="3">
        <f t="shared" si="332"/>
        <v>-2.7989821882951653</v>
      </c>
      <c r="S1773" s="3">
        <f t="shared" si="333"/>
        <v>-3.664921465968586</v>
      </c>
      <c r="T1773" s="3">
        <f t="shared" si="334"/>
        <v>-1.5398550724637683</v>
      </c>
      <c r="U1773" s="3">
        <f t="shared" si="335"/>
        <v>-2.4839006439742408</v>
      </c>
      <c r="V1773" s="3">
        <f t="shared" si="336"/>
        <v>-4.8113207547169816</v>
      </c>
      <c r="W1773" s="3">
        <f t="shared" si="337"/>
        <v>-0.39643211100099107</v>
      </c>
    </row>
    <row r="1774" spans="1:23" x14ac:dyDescent="0.2">
      <c r="A1774" t="str">
        <f>IF('1410020201-eng'!A1774="",calc!A1773,'1410020201-eng'!A1774)</f>
        <v>New Brunswick</v>
      </c>
      <c r="B1774" t="s">
        <v>1365</v>
      </c>
      <c r="C1774">
        <v>590</v>
      </c>
      <c r="D1774">
        <v>627</v>
      </c>
      <c r="E1774">
        <v>603</v>
      </c>
      <c r="F1774">
        <v>562</v>
      </c>
      <c r="G1774">
        <v>566</v>
      </c>
      <c r="H1774">
        <v>544</v>
      </c>
      <c r="I1774">
        <v>527</v>
      </c>
      <c r="K1774" s="2">
        <f t="shared" si="326"/>
        <v>37</v>
      </c>
      <c r="L1774" s="2">
        <f t="shared" si="327"/>
        <v>-24</v>
      </c>
      <c r="M1774" s="2">
        <f t="shared" si="328"/>
        <v>-41</v>
      </c>
      <c r="N1774" s="2">
        <f t="shared" si="329"/>
        <v>4</v>
      </c>
      <c r="O1774" s="2">
        <f t="shared" si="330"/>
        <v>-22</v>
      </c>
      <c r="P1774" s="2">
        <f t="shared" si="331"/>
        <v>-17</v>
      </c>
      <c r="R1774" s="3">
        <f t="shared" si="332"/>
        <v>6.2711864406779654</v>
      </c>
      <c r="S1774" s="3">
        <f t="shared" si="333"/>
        <v>-3.8277511961722488</v>
      </c>
      <c r="T1774" s="3">
        <f t="shared" si="334"/>
        <v>-6.7993366500829184</v>
      </c>
      <c r="U1774" s="3">
        <f t="shared" si="335"/>
        <v>0.71174377224199281</v>
      </c>
      <c r="V1774" s="3">
        <f t="shared" si="336"/>
        <v>-3.8869257950530036</v>
      </c>
      <c r="W1774" s="3">
        <f t="shared" si="337"/>
        <v>-3.125</v>
      </c>
    </row>
    <row r="1775" spans="1:23" x14ac:dyDescent="0.2">
      <c r="A1775" t="str">
        <f>IF('1410020201-eng'!A1775="",calc!A1774,'1410020201-eng'!A1775)</f>
        <v>New Brunswick</v>
      </c>
      <c r="B1775" t="s">
        <v>1373</v>
      </c>
      <c r="C1775" t="s">
        <v>110</v>
      </c>
      <c r="D1775" t="s">
        <v>110</v>
      </c>
      <c r="E1775" t="s">
        <v>110</v>
      </c>
      <c r="F1775" t="s">
        <v>110</v>
      </c>
      <c r="G1775" t="s">
        <v>110</v>
      </c>
      <c r="H1775" t="s">
        <v>110</v>
      </c>
      <c r="I1775" t="s">
        <v>110</v>
      </c>
      <c r="K1775" s="2" t="e">
        <f t="shared" si="326"/>
        <v>#VALUE!</v>
      </c>
      <c r="L1775" s="2" t="e">
        <f t="shared" si="327"/>
        <v>#VALUE!</v>
      </c>
      <c r="M1775" s="2" t="e">
        <f t="shared" si="328"/>
        <v>#VALUE!</v>
      </c>
      <c r="N1775" s="2" t="e">
        <f t="shared" si="329"/>
        <v>#VALUE!</v>
      </c>
      <c r="O1775" s="2" t="e">
        <f t="shared" si="330"/>
        <v>#VALUE!</v>
      </c>
      <c r="P1775" s="2" t="e">
        <f t="shared" si="331"/>
        <v>#VALUE!</v>
      </c>
      <c r="R1775" s="3" t="e">
        <f t="shared" si="332"/>
        <v>#VALUE!</v>
      </c>
      <c r="S1775" s="3" t="e">
        <f t="shared" si="333"/>
        <v>#VALUE!</v>
      </c>
      <c r="T1775" s="3" t="e">
        <f t="shared" si="334"/>
        <v>#VALUE!</v>
      </c>
      <c r="U1775" s="3" t="e">
        <f t="shared" si="335"/>
        <v>#VALUE!</v>
      </c>
      <c r="V1775" s="3" t="e">
        <f t="shared" si="336"/>
        <v>#VALUE!</v>
      </c>
      <c r="W1775" s="3" t="e">
        <f t="shared" si="337"/>
        <v>#VALUE!</v>
      </c>
    </row>
    <row r="1776" spans="1:23" x14ac:dyDescent="0.2">
      <c r="A1776" t="str">
        <f>IF('1410020201-eng'!A1776="",calc!A1775,'1410020201-eng'!A1776)</f>
        <v>New Brunswick</v>
      </c>
      <c r="B1776" t="s">
        <v>1381</v>
      </c>
      <c r="C1776" t="s">
        <v>398</v>
      </c>
      <c r="D1776" t="s">
        <v>398</v>
      </c>
      <c r="E1776" t="s">
        <v>398</v>
      </c>
      <c r="F1776" t="s">
        <v>398</v>
      </c>
      <c r="G1776" t="s">
        <v>398</v>
      </c>
      <c r="H1776" t="s">
        <v>398</v>
      </c>
      <c r="I1776" t="s">
        <v>398</v>
      </c>
      <c r="K1776" s="2" t="e">
        <f t="shared" si="326"/>
        <v>#VALUE!</v>
      </c>
      <c r="L1776" s="2" t="e">
        <f t="shared" si="327"/>
        <v>#VALUE!</v>
      </c>
      <c r="M1776" s="2" t="e">
        <f t="shared" si="328"/>
        <v>#VALUE!</v>
      </c>
      <c r="N1776" s="2" t="e">
        <f t="shared" si="329"/>
        <v>#VALUE!</v>
      </c>
      <c r="O1776" s="2" t="e">
        <f t="shared" si="330"/>
        <v>#VALUE!</v>
      </c>
      <c r="P1776" s="2" t="e">
        <f t="shared" si="331"/>
        <v>#VALUE!</v>
      </c>
      <c r="R1776" s="3" t="e">
        <f t="shared" si="332"/>
        <v>#VALUE!</v>
      </c>
      <c r="S1776" s="3" t="e">
        <f t="shared" si="333"/>
        <v>#VALUE!</v>
      </c>
      <c r="T1776" s="3" t="e">
        <f t="shared" si="334"/>
        <v>#VALUE!</v>
      </c>
      <c r="U1776" s="3" t="e">
        <f t="shared" si="335"/>
        <v>#VALUE!</v>
      </c>
      <c r="V1776" s="3" t="e">
        <f t="shared" si="336"/>
        <v>#VALUE!</v>
      </c>
      <c r="W1776" s="3" t="e">
        <f t="shared" si="337"/>
        <v>#VALUE!</v>
      </c>
    </row>
    <row r="1777" spans="1:23" x14ac:dyDescent="0.2">
      <c r="A1777" t="str">
        <f>IF('1410020201-eng'!A1777="",calc!A1776,'1410020201-eng'!A1777)</f>
        <v>New Brunswick</v>
      </c>
      <c r="B1777" t="s">
        <v>1388</v>
      </c>
      <c r="C1777">
        <v>110</v>
      </c>
      <c r="D1777">
        <v>136</v>
      </c>
      <c r="E1777">
        <v>164</v>
      </c>
      <c r="F1777">
        <v>162</v>
      </c>
      <c r="G1777">
        <v>154</v>
      </c>
      <c r="H1777">
        <v>165</v>
      </c>
      <c r="I1777">
        <v>142</v>
      </c>
      <c r="K1777" s="2">
        <f t="shared" si="326"/>
        <v>26</v>
      </c>
      <c r="L1777" s="2">
        <f t="shared" si="327"/>
        <v>28</v>
      </c>
      <c r="M1777" s="2">
        <f t="shared" si="328"/>
        <v>-2</v>
      </c>
      <c r="N1777" s="2">
        <f t="shared" si="329"/>
        <v>-8</v>
      </c>
      <c r="O1777" s="2">
        <f t="shared" si="330"/>
        <v>11</v>
      </c>
      <c r="P1777" s="2">
        <f t="shared" si="331"/>
        <v>-23</v>
      </c>
      <c r="R1777" s="3">
        <f t="shared" si="332"/>
        <v>23.636363636363637</v>
      </c>
      <c r="S1777" s="3">
        <f t="shared" si="333"/>
        <v>20.588235294117645</v>
      </c>
      <c r="T1777" s="3">
        <f t="shared" si="334"/>
        <v>-1.2195121951219512</v>
      </c>
      <c r="U1777" s="3">
        <f t="shared" si="335"/>
        <v>-4.9382716049382713</v>
      </c>
      <c r="V1777" s="3">
        <f t="shared" si="336"/>
        <v>7.1428571428571423</v>
      </c>
      <c r="W1777" s="3">
        <f t="shared" si="337"/>
        <v>-13.939393939393941</v>
      </c>
    </row>
    <row r="1778" spans="1:23" x14ac:dyDescent="0.2">
      <c r="A1778" t="str">
        <f>IF('1410020201-eng'!A1778="",calc!A1777,'1410020201-eng'!A1778)</f>
        <v>New Brunswick</v>
      </c>
      <c r="B1778" t="s">
        <v>1395</v>
      </c>
      <c r="C1778" t="s">
        <v>398</v>
      </c>
      <c r="D1778" t="s">
        <v>398</v>
      </c>
      <c r="E1778" t="s">
        <v>398</v>
      </c>
      <c r="F1778" t="s">
        <v>398</v>
      </c>
      <c r="G1778" t="s">
        <v>398</v>
      </c>
      <c r="H1778" t="s">
        <v>398</v>
      </c>
      <c r="I1778" t="s">
        <v>398</v>
      </c>
      <c r="K1778" s="2" t="e">
        <f t="shared" si="326"/>
        <v>#VALUE!</v>
      </c>
      <c r="L1778" s="2" t="e">
        <f t="shared" si="327"/>
        <v>#VALUE!</v>
      </c>
      <c r="M1778" s="2" t="e">
        <f t="shared" si="328"/>
        <v>#VALUE!</v>
      </c>
      <c r="N1778" s="2" t="e">
        <f t="shared" si="329"/>
        <v>#VALUE!</v>
      </c>
      <c r="O1778" s="2" t="e">
        <f t="shared" si="330"/>
        <v>#VALUE!</v>
      </c>
      <c r="P1778" s="2" t="e">
        <f t="shared" si="331"/>
        <v>#VALUE!</v>
      </c>
      <c r="R1778" s="3" t="e">
        <f t="shared" si="332"/>
        <v>#VALUE!</v>
      </c>
      <c r="S1778" s="3" t="e">
        <f t="shared" si="333"/>
        <v>#VALUE!</v>
      </c>
      <c r="T1778" s="3" t="e">
        <f t="shared" si="334"/>
        <v>#VALUE!</v>
      </c>
      <c r="U1778" s="3" t="e">
        <f t="shared" si="335"/>
        <v>#VALUE!</v>
      </c>
      <c r="V1778" s="3" t="e">
        <f t="shared" si="336"/>
        <v>#VALUE!</v>
      </c>
      <c r="W1778" s="3" t="e">
        <f t="shared" si="337"/>
        <v>#VALUE!</v>
      </c>
    </row>
    <row r="1779" spans="1:23" x14ac:dyDescent="0.2">
      <c r="A1779" t="str">
        <f>IF('1410020201-eng'!A1779="",calc!A1778,'1410020201-eng'!A1779)</f>
        <v>New Brunswick</v>
      </c>
      <c r="B1779" t="s">
        <v>1403</v>
      </c>
      <c r="C1779">
        <v>464</v>
      </c>
      <c r="D1779">
        <v>545</v>
      </c>
      <c r="E1779">
        <v>612</v>
      </c>
      <c r="F1779">
        <v>485</v>
      </c>
      <c r="G1779">
        <v>471</v>
      </c>
      <c r="H1779">
        <v>484</v>
      </c>
      <c r="I1779">
        <v>473</v>
      </c>
      <c r="K1779" s="2">
        <f t="shared" si="326"/>
        <v>81</v>
      </c>
      <c r="L1779" s="2">
        <f t="shared" si="327"/>
        <v>67</v>
      </c>
      <c r="M1779" s="2">
        <f t="shared" si="328"/>
        <v>-127</v>
      </c>
      <c r="N1779" s="2">
        <f t="shared" si="329"/>
        <v>-14</v>
      </c>
      <c r="O1779" s="2">
        <f t="shared" si="330"/>
        <v>13</v>
      </c>
      <c r="P1779" s="2">
        <f t="shared" si="331"/>
        <v>-11</v>
      </c>
      <c r="R1779" s="3">
        <f t="shared" si="332"/>
        <v>17.456896551724139</v>
      </c>
      <c r="S1779" s="3">
        <f t="shared" si="333"/>
        <v>12.293577981651376</v>
      </c>
      <c r="T1779" s="3">
        <f t="shared" si="334"/>
        <v>-20.751633986928105</v>
      </c>
      <c r="U1779" s="3">
        <f t="shared" si="335"/>
        <v>-2.8865979381443299</v>
      </c>
      <c r="V1779" s="3">
        <f t="shared" si="336"/>
        <v>2.7600849256900215</v>
      </c>
      <c r="W1779" s="3">
        <f t="shared" si="337"/>
        <v>-2.2727272727272729</v>
      </c>
    </row>
    <row r="1780" spans="1:23" x14ac:dyDescent="0.2">
      <c r="A1780" t="str">
        <f>IF('1410020201-eng'!A1780="",calc!A1779,'1410020201-eng'!A1780)</f>
        <v>New Brunswick</v>
      </c>
      <c r="B1780" t="s">
        <v>1411</v>
      </c>
      <c r="C1780" s="2">
        <v>45107</v>
      </c>
      <c r="D1780" s="2">
        <v>44958</v>
      </c>
      <c r="E1780" s="2">
        <v>43084</v>
      </c>
      <c r="F1780" s="2">
        <v>43332</v>
      </c>
      <c r="G1780" s="2">
        <v>44040</v>
      </c>
      <c r="H1780" s="2">
        <v>44616</v>
      </c>
      <c r="I1780" s="2">
        <v>44315</v>
      </c>
      <c r="K1780" s="2">
        <f t="shared" si="326"/>
        <v>-149</v>
      </c>
      <c r="L1780" s="2">
        <f t="shared" si="327"/>
        <v>-1874</v>
      </c>
      <c r="M1780" s="2">
        <f t="shared" si="328"/>
        <v>248</v>
      </c>
      <c r="N1780" s="2">
        <f t="shared" si="329"/>
        <v>708</v>
      </c>
      <c r="O1780" s="2">
        <f t="shared" si="330"/>
        <v>576</v>
      </c>
      <c r="P1780" s="2">
        <f t="shared" si="331"/>
        <v>-301</v>
      </c>
      <c r="R1780" s="3">
        <f t="shared" si="332"/>
        <v>-0.33032567007338109</v>
      </c>
      <c r="S1780" s="3">
        <f t="shared" si="333"/>
        <v>-4.1683348903420976</v>
      </c>
      <c r="T1780" s="3">
        <f t="shared" si="334"/>
        <v>0.57561971961749148</v>
      </c>
      <c r="U1780" s="3">
        <f t="shared" si="335"/>
        <v>1.6338964275823871</v>
      </c>
      <c r="V1780" s="3">
        <f t="shared" si="336"/>
        <v>1.3079019073569482</v>
      </c>
      <c r="W1780" s="3">
        <f t="shared" si="337"/>
        <v>-0.67464586695355921</v>
      </c>
    </row>
    <row r="1781" spans="1:23" x14ac:dyDescent="0.2">
      <c r="A1781" t="str">
        <f>IF('1410020201-eng'!A1781="",calc!A1780,'1410020201-eng'!A1781)</f>
        <v>New Brunswick</v>
      </c>
      <c r="B1781" t="s">
        <v>1419</v>
      </c>
      <c r="C1781" s="2">
        <v>5426</v>
      </c>
      <c r="D1781" s="2">
        <v>5593</v>
      </c>
      <c r="E1781" s="2">
        <v>5643</v>
      </c>
      <c r="F1781" s="2">
        <v>5873</v>
      </c>
      <c r="G1781" s="2">
        <v>5996</v>
      </c>
      <c r="H1781" s="2">
        <v>6139</v>
      </c>
      <c r="I1781" s="2">
        <v>6246</v>
      </c>
      <c r="K1781" s="2">
        <f t="shared" si="326"/>
        <v>167</v>
      </c>
      <c r="L1781" s="2">
        <f t="shared" si="327"/>
        <v>50</v>
      </c>
      <c r="M1781" s="2">
        <f t="shared" si="328"/>
        <v>230</v>
      </c>
      <c r="N1781" s="2">
        <f t="shared" si="329"/>
        <v>123</v>
      </c>
      <c r="O1781" s="2">
        <f t="shared" si="330"/>
        <v>143</v>
      </c>
      <c r="P1781" s="2">
        <f t="shared" si="331"/>
        <v>107</v>
      </c>
      <c r="R1781" s="3">
        <f t="shared" si="332"/>
        <v>3.077773682270549</v>
      </c>
      <c r="S1781" s="3">
        <f t="shared" si="333"/>
        <v>0.89397461112104426</v>
      </c>
      <c r="T1781" s="3">
        <f t="shared" si="334"/>
        <v>4.0758461811093394</v>
      </c>
      <c r="U1781" s="3">
        <f t="shared" si="335"/>
        <v>2.0943299846756345</v>
      </c>
      <c r="V1781" s="3">
        <f t="shared" si="336"/>
        <v>2.3849232821881254</v>
      </c>
      <c r="W1781" s="3">
        <f t="shared" si="337"/>
        <v>1.7429548786447302</v>
      </c>
    </row>
    <row r="1782" spans="1:23" x14ac:dyDescent="0.2">
      <c r="A1782" t="str">
        <f>IF('1410020201-eng'!A1782="",calc!A1781,'1410020201-eng'!A1782)</f>
        <v>New Brunswick</v>
      </c>
      <c r="B1782" t="s">
        <v>1427</v>
      </c>
      <c r="C1782" s="2">
        <v>3736</v>
      </c>
      <c r="D1782" s="2">
        <v>3820</v>
      </c>
      <c r="E1782" s="2">
        <v>3831</v>
      </c>
      <c r="F1782" s="2">
        <v>3967</v>
      </c>
      <c r="G1782" s="2">
        <v>4045</v>
      </c>
      <c r="H1782" s="2">
        <v>4063</v>
      </c>
      <c r="I1782" s="2">
        <v>4083</v>
      </c>
      <c r="K1782" s="2">
        <f t="shared" si="326"/>
        <v>84</v>
      </c>
      <c r="L1782" s="2">
        <f t="shared" si="327"/>
        <v>11</v>
      </c>
      <c r="M1782" s="2">
        <f t="shared" si="328"/>
        <v>136</v>
      </c>
      <c r="N1782" s="2">
        <f t="shared" si="329"/>
        <v>78</v>
      </c>
      <c r="O1782" s="2">
        <f t="shared" si="330"/>
        <v>18</v>
      </c>
      <c r="P1782" s="2">
        <f t="shared" si="331"/>
        <v>20</v>
      </c>
      <c r="R1782" s="3">
        <f t="shared" si="332"/>
        <v>2.2483940042826553</v>
      </c>
      <c r="S1782" s="3">
        <f t="shared" si="333"/>
        <v>0.28795811518324604</v>
      </c>
      <c r="T1782" s="3">
        <f t="shared" si="334"/>
        <v>3.5499869485773954</v>
      </c>
      <c r="U1782" s="3">
        <f t="shared" si="335"/>
        <v>1.9662213259389967</v>
      </c>
      <c r="V1782" s="3">
        <f t="shared" si="336"/>
        <v>0.44499381953028427</v>
      </c>
      <c r="W1782" s="3">
        <f t="shared" si="337"/>
        <v>0.49224710804824023</v>
      </c>
    </row>
    <row r="1783" spans="1:23" x14ac:dyDescent="0.2">
      <c r="A1783" t="str">
        <f>IF('1410020201-eng'!A1783="",calc!A1782,'1410020201-eng'!A1783)</f>
        <v>New Brunswick</v>
      </c>
      <c r="B1783" t="s">
        <v>1435</v>
      </c>
      <c r="C1783">
        <v>622</v>
      </c>
      <c r="D1783">
        <v>671</v>
      </c>
      <c r="E1783">
        <v>678</v>
      </c>
      <c r="F1783">
        <v>712</v>
      </c>
      <c r="G1783">
        <v>691</v>
      </c>
      <c r="H1783">
        <v>722</v>
      </c>
      <c r="I1783">
        <v>751</v>
      </c>
      <c r="K1783" s="2">
        <f t="shared" si="326"/>
        <v>49</v>
      </c>
      <c r="L1783" s="2">
        <f t="shared" si="327"/>
        <v>7</v>
      </c>
      <c r="M1783" s="2">
        <f t="shared" si="328"/>
        <v>34</v>
      </c>
      <c r="N1783" s="2">
        <f t="shared" si="329"/>
        <v>-21</v>
      </c>
      <c r="O1783" s="2">
        <f t="shared" si="330"/>
        <v>31</v>
      </c>
      <c r="P1783" s="2">
        <f t="shared" si="331"/>
        <v>29</v>
      </c>
      <c r="R1783" s="3">
        <f t="shared" si="332"/>
        <v>7.8778135048231519</v>
      </c>
      <c r="S1783" s="3">
        <f t="shared" si="333"/>
        <v>1.0432190760059614</v>
      </c>
      <c r="T1783" s="3">
        <f t="shared" si="334"/>
        <v>5.0147492625368733</v>
      </c>
      <c r="U1783" s="3">
        <f t="shared" si="335"/>
        <v>-2.9494382022471908</v>
      </c>
      <c r="V1783" s="3">
        <f t="shared" si="336"/>
        <v>4.4862518089725034</v>
      </c>
      <c r="W1783" s="3">
        <f t="shared" si="337"/>
        <v>4.0166204986149578</v>
      </c>
    </row>
    <row r="1784" spans="1:23" x14ac:dyDescent="0.2">
      <c r="A1784" t="str">
        <f>IF('1410020201-eng'!A1784="",calc!A1783,'1410020201-eng'!A1784)</f>
        <v>New Brunswick</v>
      </c>
      <c r="B1784" t="s">
        <v>1443</v>
      </c>
      <c r="C1784" s="2">
        <v>1068</v>
      </c>
      <c r="D1784" s="2">
        <v>1102</v>
      </c>
      <c r="E1784" s="2">
        <v>1134</v>
      </c>
      <c r="F1784" s="2">
        <v>1194</v>
      </c>
      <c r="G1784" s="2">
        <v>1261</v>
      </c>
      <c r="H1784" s="2">
        <v>1355</v>
      </c>
      <c r="I1784" s="2">
        <v>1413</v>
      </c>
      <c r="K1784" s="2">
        <f t="shared" si="326"/>
        <v>34</v>
      </c>
      <c r="L1784" s="2">
        <f t="shared" si="327"/>
        <v>32</v>
      </c>
      <c r="M1784" s="2">
        <f t="shared" si="328"/>
        <v>60</v>
      </c>
      <c r="N1784" s="2">
        <f t="shared" si="329"/>
        <v>67</v>
      </c>
      <c r="O1784" s="2">
        <f t="shared" si="330"/>
        <v>94</v>
      </c>
      <c r="P1784" s="2">
        <f t="shared" si="331"/>
        <v>58</v>
      </c>
      <c r="R1784" s="3">
        <f t="shared" si="332"/>
        <v>3.1835205992509366</v>
      </c>
      <c r="S1784" s="3">
        <f t="shared" si="333"/>
        <v>2.9038112522686026</v>
      </c>
      <c r="T1784" s="3">
        <f t="shared" si="334"/>
        <v>5.2910052910052912</v>
      </c>
      <c r="U1784" s="3">
        <f t="shared" si="335"/>
        <v>5.6113902847571184</v>
      </c>
      <c r="V1784" s="3">
        <f t="shared" si="336"/>
        <v>7.4544012688342587</v>
      </c>
      <c r="W1784" s="3">
        <f t="shared" si="337"/>
        <v>4.2804428044280449</v>
      </c>
    </row>
    <row r="1785" spans="1:23" x14ac:dyDescent="0.2">
      <c r="A1785" t="str">
        <f>IF('1410020201-eng'!A1785="",calc!A1784,'1410020201-eng'!A1785)</f>
        <v>New Brunswick</v>
      </c>
      <c r="B1785" t="s">
        <v>1450</v>
      </c>
      <c r="C1785" s="2">
        <v>1286</v>
      </c>
      <c r="D1785" s="2">
        <v>1316</v>
      </c>
      <c r="E1785" s="2">
        <v>1317</v>
      </c>
      <c r="F1785" s="2">
        <v>1292</v>
      </c>
      <c r="G1785" s="2">
        <v>1302</v>
      </c>
      <c r="H1785" s="2">
        <v>1243</v>
      </c>
      <c r="I1785" s="2">
        <v>1251</v>
      </c>
      <c r="K1785" s="2">
        <f t="shared" si="326"/>
        <v>30</v>
      </c>
      <c r="L1785" s="2">
        <f t="shared" si="327"/>
        <v>1</v>
      </c>
      <c r="M1785" s="2">
        <f t="shared" si="328"/>
        <v>-25</v>
      </c>
      <c r="N1785" s="2">
        <f t="shared" si="329"/>
        <v>10</v>
      </c>
      <c r="O1785" s="2">
        <f t="shared" si="330"/>
        <v>-59</v>
      </c>
      <c r="P1785" s="2">
        <f t="shared" si="331"/>
        <v>8</v>
      </c>
      <c r="R1785" s="3">
        <f t="shared" si="332"/>
        <v>2.3328149300155521</v>
      </c>
      <c r="S1785" s="3">
        <f t="shared" si="333"/>
        <v>7.598784194528875E-2</v>
      </c>
      <c r="T1785" s="3">
        <f t="shared" si="334"/>
        <v>-1.8982536066818527</v>
      </c>
      <c r="U1785" s="3">
        <f t="shared" si="335"/>
        <v>0.77399380804953566</v>
      </c>
      <c r="V1785" s="3">
        <f t="shared" si="336"/>
        <v>-4.5314900153609834</v>
      </c>
      <c r="W1785" s="3">
        <f t="shared" si="337"/>
        <v>0.64360418342719228</v>
      </c>
    </row>
    <row r="1786" spans="1:23" x14ac:dyDescent="0.2">
      <c r="A1786" t="str">
        <f>IF('1410020201-eng'!A1786="",calc!A1785,'1410020201-eng'!A1786)</f>
        <v>New Brunswick</v>
      </c>
      <c r="B1786" t="s">
        <v>1458</v>
      </c>
      <c r="C1786">
        <v>706</v>
      </c>
      <c r="D1786">
        <v>694</v>
      </c>
      <c r="E1786">
        <v>686</v>
      </c>
      <c r="F1786">
        <v>704</v>
      </c>
      <c r="G1786">
        <v>697</v>
      </c>
      <c r="H1786">
        <v>666</v>
      </c>
      <c r="I1786">
        <v>692</v>
      </c>
      <c r="K1786" s="2">
        <f t="shared" si="326"/>
        <v>-12</v>
      </c>
      <c r="L1786" s="2">
        <f t="shared" si="327"/>
        <v>-8</v>
      </c>
      <c r="M1786" s="2">
        <f t="shared" si="328"/>
        <v>18</v>
      </c>
      <c r="N1786" s="2">
        <f t="shared" si="329"/>
        <v>-7</v>
      </c>
      <c r="O1786" s="2">
        <f t="shared" si="330"/>
        <v>-31</v>
      </c>
      <c r="P1786" s="2">
        <f t="shared" si="331"/>
        <v>26</v>
      </c>
      <c r="R1786" s="3">
        <f t="shared" si="332"/>
        <v>-1.6997167138810201</v>
      </c>
      <c r="S1786" s="3">
        <f t="shared" si="333"/>
        <v>-1.1527377521613833</v>
      </c>
      <c r="T1786" s="3">
        <f t="shared" si="334"/>
        <v>2.6239067055393588</v>
      </c>
      <c r="U1786" s="3">
        <f t="shared" si="335"/>
        <v>-0.99431818181818177</v>
      </c>
      <c r="V1786" s="3">
        <f t="shared" si="336"/>
        <v>-4.4476327116212344</v>
      </c>
      <c r="W1786" s="3">
        <f t="shared" si="337"/>
        <v>3.9039039039039038</v>
      </c>
    </row>
    <row r="1787" spans="1:23" x14ac:dyDescent="0.2">
      <c r="A1787" t="str">
        <f>IF('1410020201-eng'!A1787="",calc!A1786,'1410020201-eng'!A1787)</f>
        <v>New Brunswick</v>
      </c>
      <c r="B1787" t="s">
        <v>1466</v>
      </c>
      <c r="C1787">
        <v>580</v>
      </c>
      <c r="D1787">
        <v>622</v>
      </c>
      <c r="E1787">
        <v>631</v>
      </c>
      <c r="F1787">
        <v>589</v>
      </c>
      <c r="G1787">
        <v>605</v>
      </c>
      <c r="H1787">
        <v>577</v>
      </c>
      <c r="I1787">
        <v>559</v>
      </c>
      <c r="K1787" s="2">
        <f t="shared" si="326"/>
        <v>42</v>
      </c>
      <c r="L1787" s="2">
        <f t="shared" si="327"/>
        <v>9</v>
      </c>
      <c r="M1787" s="2">
        <f t="shared" si="328"/>
        <v>-42</v>
      </c>
      <c r="N1787" s="2">
        <f t="shared" si="329"/>
        <v>16</v>
      </c>
      <c r="O1787" s="2">
        <f t="shared" si="330"/>
        <v>-28</v>
      </c>
      <c r="P1787" s="2">
        <f t="shared" si="331"/>
        <v>-18</v>
      </c>
      <c r="R1787" s="3">
        <f t="shared" si="332"/>
        <v>7.2413793103448283</v>
      </c>
      <c r="S1787" s="3">
        <f t="shared" si="333"/>
        <v>1.4469453376205788</v>
      </c>
      <c r="T1787" s="3">
        <f t="shared" si="334"/>
        <v>-6.6561014263074476</v>
      </c>
      <c r="U1787" s="3">
        <f t="shared" si="335"/>
        <v>2.7164685908319184</v>
      </c>
      <c r="V1787" s="3">
        <f t="shared" si="336"/>
        <v>-4.6280991735537187</v>
      </c>
      <c r="W1787" s="3">
        <f t="shared" si="337"/>
        <v>-3.119584055459272</v>
      </c>
    </row>
    <row r="1788" spans="1:23" x14ac:dyDescent="0.2">
      <c r="A1788" t="str">
        <f>IF('1410020201-eng'!A1788="",calc!A1787,'1410020201-eng'!A1788)</f>
        <v>New Brunswick</v>
      </c>
      <c r="B1788" t="s">
        <v>1474</v>
      </c>
      <c r="C1788" s="2">
        <v>1247</v>
      </c>
      <c r="D1788" s="2">
        <v>1137</v>
      </c>
      <c r="E1788" s="2">
        <v>1053</v>
      </c>
      <c r="F1788" s="2">
        <v>1077</v>
      </c>
      <c r="G1788" s="2">
        <v>1077</v>
      </c>
      <c r="H1788">
        <v>958</v>
      </c>
      <c r="I1788">
        <v>941</v>
      </c>
      <c r="K1788" s="2">
        <f t="shared" si="326"/>
        <v>-110</v>
      </c>
      <c r="L1788" s="2">
        <f t="shared" si="327"/>
        <v>-84</v>
      </c>
      <c r="M1788" s="2">
        <f t="shared" si="328"/>
        <v>24</v>
      </c>
      <c r="N1788" s="2">
        <f t="shared" si="329"/>
        <v>0</v>
      </c>
      <c r="O1788" s="2">
        <f t="shared" si="330"/>
        <v>-119</v>
      </c>
      <c r="P1788" s="2">
        <f t="shared" si="331"/>
        <v>-17</v>
      </c>
      <c r="R1788" s="3">
        <f t="shared" si="332"/>
        <v>-8.8211708099438653</v>
      </c>
      <c r="S1788" s="3">
        <f t="shared" si="333"/>
        <v>-7.3878627968337733</v>
      </c>
      <c r="T1788" s="3">
        <f t="shared" si="334"/>
        <v>2.2792022792022792</v>
      </c>
      <c r="U1788" s="3">
        <f t="shared" si="335"/>
        <v>0</v>
      </c>
      <c r="V1788" s="3">
        <f t="shared" si="336"/>
        <v>-11.049210770659238</v>
      </c>
      <c r="W1788" s="3">
        <f t="shared" si="337"/>
        <v>-1.7745302713987474</v>
      </c>
    </row>
    <row r="1789" spans="1:23" x14ac:dyDescent="0.2">
      <c r="A1789" t="str">
        <f>IF('1410020201-eng'!A1789="",calc!A1788,'1410020201-eng'!A1789)</f>
        <v>New Brunswick</v>
      </c>
      <c r="B1789" t="s">
        <v>1482</v>
      </c>
      <c r="C1789" s="2">
        <v>3586</v>
      </c>
      <c r="D1789" s="2">
        <v>3804</v>
      </c>
      <c r="E1789" s="2">
        <v>3770</v>
      </c>
      <c r="F1789" s="2">
        <v>4161</v>
      </c>
      <c r="G1789" s="2">
        <v>4347</v>
      </c>
      <c r="H1789" s="2">
        <v>4566</v>
      </c>
      <c r="I1789" s="2">
        <v>4824</v>
      </c>
      <c r="K1789" s="2">
        <f t="shared" si="326"/>
        <v>218</v>
      </c>
      <c r="L1789" s="2">
        <f t="shared" si="327"/>
        <v>-34</v>
      </c>
      <c r="M1789" s="2">
        <f t="shared" si="328"/>
        <v>391</v>
      </c>
      <c r="N1789" s="2">
        <f t="shared" si="329"/>
        <v>186</v>
      </c>
      <c r="O1789" s="2">
        <f t="shared" si="330"/>
        <v>219</v>
      </c>
      <c r="P1789" s="2">
        <f t="shared" si="331"/>
        <v>258</v>
      </c>
      <c r="R1789" s="3">
        <f t="shared" si="332"/>
        <v>6.0791968767428894</v>
      </c>
      <c r="S1789" s="3">
        <f t="shared" si="333"/>
        <v>-0.89379600420609884</v>
      </c>
      <c r="T1789" s="3">
        <f t="shared" si="334"/>
        <v>10.37135278514589</v>
      </c>
      <c r="U1789" s="3">
        <f t="shared" si="335"/>
        <v>4.470079307858688</v>
      </c>
      <c r="V1789" s="3">
        <f t="shared" si="336"/>
        <v>5.0379572118702551</v>
      </c>
      <c r="W1789" s="3">
        <f t="shared" si="337"/>
        <v>5.6504599211563731</v>
      </c>
    </row>
    <row r="1790" spans="1:23" x14ac:dyDescent="0.2">
      <c r="A1790" t="str">
        <f>IF('1410020201-eng'!A1790="",calc!A1789,'1410020201-eng'!A1790)</f>
        <v>New Brunswick</v>
      </c>
      <c r="B1790" t="s">
        <v>1490</v>
      </c>
      <c r="C1790" s="2">
        <v>3434</v>
      </c>
      <c r="D1790" s="2">
        <v>3637</v>
      </c>
      <c r="E1790" s="2">
        <v>3591</v>
      </c>
      <c r="F1790" s="2">
        <v>3960</v>
      </c>
      <c r="G1790" s="2">
        <v>4130</v>
      </c>
      <c r="H1790" s="2">
        <v>4333</v>
      </c>
      <c r="I1790" s="2">
        <v>4609</v>
      </c>
      <c r="K1790" s="2">
        <f t="shared" si="326"/>
        <v>203</v>
      </c>
      <c r="L1790" s="2">
        <f t="shared" si="327"/>
        <v>-46</v>
      </c>
      <c r="M1790" s="2">
        <f t="shared" si="328"/>
        <v>369</v>
      </c>
      <c r="N1790" s="2">
        <f t="shared" si="329"/>
        <v>170</v>
      </c>
      <c r="O1790" s="2">
        <f t="shared" si="330"/>
        <v>203</v>
      </c>
      <c r="P1790" s="2">
        <f t="shared" si="331"/>
        <v>276</v>
      </c>
      <c r="R1790" s="3">
        <f t="shared" si="332"/>
        <v>5.9114735002912058</v>
      </c>
      <c r="S1790" s="3">
        <f t="shared" si="333"/>
        <v>-1.2647786637338465</v>
      </c>
      <c r="T1790" s="3">
        <f t="shared" si="334"/>
        <v>10.275689223057643</v>
      </c>
      <c r="U1790" s="3">
        <f t="shared" si="335"/>
        <v>4.2929292929292924</v>
      </c>
      <c r="V1790" s="3">
        <f t="shared" si="336"/>
        <v>4.9152542372881358</v>
      </c>
      <c r="W1790" s="3">
        <f t="shared" si="337"/>
        <v>6.3697207477498266</v>
      </c>
    </row>
    <row r="1791" spans="1:23" x14ac:dyDescent="0.2">
      <c r="A1791" t="str">
        <f>IF('1410020201-eng'!A1791="",calc!A1790,'1410020201-eng'!A1791)</f>
        <v>New Brunswick</v>
      </c>
      <c r="B1791" t="s">
        <v>1498</v>
      </c>
      <c r="C1791">
        <v>152</v>
      </c>
      <c r="D1791">
        <v>166</v>
      </c>
      <c r="E1791">
        <v>178</v>
      </c>
      <c r="F1791">
        <v>202</v>
      </c>
      <c r="G1791">
        <v>216</v>
      </c>
      <c r="H1791">
        <v>233</v>
      </c>
      <c r="I1791">
        <v>215</v>
      </c>
      <c r="K1791" s="2">
        <f t="shared" si="326"/>
        <v>14</v>
      </c>
      <c r="L1791" s="2">
        <f t="shared" si="327"/>
        <v>12</v>
      </c>
      <c r="M1791" s="2">
        <f t="shared" si="328"/>
        <v>24</v>
      </c>
      <c r="N1791" s="2">
        <f t="shared" si="329"/>
        <v>14</v>
      </c>
      <c r="O1791" s="2">
        <f t="shared" si="330"/>
        <v>17</v>
      </c>
      <c r="P1791" s="2">
        <f t="shared" si="331"/>
        <v>-18</v>
      </c>
      <c r="R1791" s="3">
        <f t="shared" si="332"/>
        <v>9.2105263157894726</v>
      </c>
      <c r="S1791" s="3">
        <f t="shared" si="333"/>
        <v>7.2289156626506017</v>
      </c>
      <c r="T1791" s="3">
        <f t="shared" si="334"/>
        <v>13.48314606741573</v>
      </c>
      <c r="U1791" s="3">
        <f t="shared" si="335"/>
        <v>6.9306930693069315</v>
      </c>
      <c r="V1791" s="3">
        <f t="shared" si="336"/>
        <v>7.8703703703703702</v>
      </c>
      <c r="W1791" s="3">
        <f t="shared" si="337"/>
        <v>-7.7253218884120178</v>
      </c>
    </row>
    <row r="1792" spans="1:23" x14ac:dyDescent="0.2">
      <c r="A1792" t="str">
        <f>IF('1410020201-eng'!A1792="",calc!A1791,'1410020201-eng'!A1792)</f>
        <v>New Brunswick</v>
      </c>
      <c r="B1792" t="s">
        <v>1506</v>
      </c>
      <c r="C1792" s="2">
        <v>10838</v>
      </c>
      <c r="D1792" s="2">
        <v>10849</v>
      </c>
      <c r="E1792" s="2">
        <v>10381</v>
      </c>
      <c r="F1792" s="2">
        <v>9932</v>
      </c>
      <c r="G1792" s="2">
        <v>9708</v>
      </c>
      <c r="H1792" s="2">
        <v>9932</v>
      </c>
      <c r="I1792" s="2">
        <v>9709</v>
      </c>
      <c r="K1792" s="2">
        <f t="shared" si="326"/>
        <v>11</v>
      </c>
      <c r="L1792" s="2">
        <f t="shared" si="327"/>
        <v>-468</v>
      </c>
      <c r="M1792" s="2">
        <f t="shared" si="328"/>
        <v>-449</v>
      </c>
      <c r="N1792" s="2">
        <f t="shared" si="329"/>
        <v>-224</v>
      </c>
      <c r="O1792" s="2">
        <f t="shared" si="330"/>
        <v>224</v>
      </c>
      <c r="P1792" s="2">
        <f t="shared" si="331"/>
        <v>-223</v>
      </c>
      <c r="R1792" s="3">
        <f t="shared" si="332"/>
        <v>0.1014947407270714</v>
      </c>
      <c r="S1792" s="3">
        <f t="shared" si="333"/>
        <v>-4.3137616370172367</v>
      </c>
      <c r="T1792" s="3">
        <f t="shared" si="334"/>
        <v>-4.3252095173875347</v>
      </c>
      <c r="U1792" s="3">
        <f t="shared" si="335"/>
        <v>-2.2553362867498992</v>
      </c>
      <c r="V1792" s="3">
        <f t="shared" si="336"/>
        <v>2.3073753605273999</v>
      </c>
      <c r="W1792" s="3">
        <f t="shared" si="337"/>
        <v>-2.2452678211840515</v>
      </c>
    </row>
    <row r="1793" spans="1:23" x14ac:dyDescent="0.2">
      <c r="A1793" t="str">
        <f>IF('1410020201-eng'!A1793="",calc!A1792,'1410020201-eng'!A1793)</f>
        <v>New Brunswick</v>
      </c>
      <c r="B1793" t="s">
        <v>1514</v>
      </c>
      <c r="C1793" s="2">
        <v>9439</v>
      </c>
      <c r="D1793" s="2">
        <v>9427</v>
      </c>
      <c r="E1793" s="2">
        <v>8895</v>
      </c>
      <c r="F1793" s="2">
        <v>8324</v>
      </c>
      <c r="G1793" s="2">
        <v>8051</v>
      </c>
      <c r="H1793" s="2">
        <v>8283</v>
      </c>
      <c r="I1793" s="2">
        <v>8178</v>
      </c>
      <c r="K1793" s="2">
        <f t="shared" si="326"/>
        <v>-12</v>
      </c>
      <c r="L1793" s="2">
        <f t="shared" si="327"/>
        <v>-532</v>
      </c>
      <c r="M1793" s="2">
        <f t="shared" si="328"/>
        <v>-571</v>
      </c>
      <c r="N1793" s="2">
        <f t="shared" si="329"/>
        <v>-273</v>
      </c>
      <c r="O1793" s="2">
        <f t="shared" si="330"/>
        <v>232</v>
      </c>
      <c r="P1793" s="2">
        <f t="shared" si="331"/>
        <v>-105</v>
      </c>
      <c r="R1793" s="3">
        <f t="shared" si="332"/>
        <v>-0.12713211145248438</v>
      </c>
      <c r="S1793" s="3">
        <f t="shared" si="333"/>
        <v>-5.6433648032247801</v>
      </c>
      <c r="T1793" s="3">
        <f t="shared" si="334"/>
        <v>-6.4193367060146151</v>
      </c>
      <c r="U1793" s="3">
        <f t="shared" si="335"/>
        <v>-3.2796732340221046</v>
      </c>
      <c r="V1793" s="3">
        <f t="shared" si="336"/>
        <v>2.8816296112284188</v>
      </c>
      <c r="W1793" s="3">
        <f t="shared" si="337"/>
        <v>-1.2676566461427019</v>
      </c>
    </row>
    <row r="1794" spans="1:23" x14ac:dyDescent="0.2">
      <c r="A1794" t="str">
        <f>IF('1410020201-eng'!A1794="",calc!A1793,'1410020201-eng'!A1794)</f>
        <v>New Brunswick</v>
      </c>
      <c r="B1794" t="s">
        <v>1522</v>
      </c>
      <c r="C1794" t="s">
        <v>110</v>
      </c>
      <c r="D1794" t="s">
        <v>110</v>
      </c>
      <c r="E1794" t="s">
        <v>110</v>
      </c>
      <c r="F1794" t="s">
        <v>110</v>
      </c>
      <c r="G1794" t="s">
        <v>110</v>
      </c>
      <c r="H1794" t="s">
        <v>110</v>
      </c>
      <c r="I1794" t="s">
        <v>110</v>
      </c>
      <c r="K1794" s="2" t="e">
        <f t="shared" si="326"/>
        <v>#VALUE!</v>
      </c>
      <c r="L1794" s="2" t="e">
        <f t="shared" si="327"/>
        <v>#VALUE!</v>
      </c>
      <c r="M1794" s="2" t="e">
        <f t="shared" si="328"/>
        <v>#VALUE!</v>
      </c>
      <c r="N1794" s="2" t="e">
        <f t="shared" si="329"/>
        <v>#VALUE!</v>
      </c>
      <c r="O1794" s="2" t="e">
        <f t="shared" si="330"/>
        <v>#VALUE!</v>
      </c>
      <c r="P1794" s="2" t="e">
        <f t="shared" si="331"/>
        <v>#VALUE!</v>
      </c>
      <c r="R1794" s="3" t="e">
        <f t="shared" si="332"/>
        <v>#VALUE!</v>
      </c>
      <c r="S1794" s="3" t="e">
        <f t="shared" si="333"/>
        <v>#VALUE!</v>
      </c>
      <c r="T1794" s="3" t="e">
        <f t="shared" si="334"/>
        <v>#VALUE!</v>
      </c>
      <c r="U1794" s="3" t="e">
        <f t="shared" si="335"/>
        <v>#VALUE!</v>
      </c>
      <c r="V1794" s="3" t="e">
        <f t="shared" si="336"/>
        <v>#VALUE!</v>
      </c>
      <c r="W1794" s="3" t="e">
        <f t="shared" si="337"/>
        <v>#VALUE!</v>
      </c>
    </row>
    <row r="1795" spans="1:23" x14ac:dyDescent="0.2">
      <c r="A1795" t="str">
        <f>IF('1410020201-eng'!A1795="",calc!A1794,'1410020201-eng'!A1795)</f>
        <v>New Brunswick</v>
      </c>
      <c r="B1795" t="s">
        <v>1530</v>
      </c>
      <c r="C1795" t="s">
        <v>398</v>
      </c>
      <c r="D1795" t="s">
        <v>398</v>
      </c>
      <c r="E1795" t="s">
        <v>398</v>
      </c>
      <c r="F1795" t="s">
        <v>398</v>
      </c>
      <c r="G1795" t="s">
        <v>398</v>
      </c>
      <c r="H1795" t="s">
        <v>398</v>
      </c>
      <c r="I1795" t="s">
        <v>398</v>
      </c>
      <c r="K1795" s="2" t="e">
        <f t="shared" si="326"/>
        <v>#VALUE!</v>
      </c>
      <c r="L1795" s="2" t="e">
        <f t="shared" si="327"/>
        <v>#VALUE!</v>
      </c>
      <c r="M1795" s="2" t="e">
        <f t="shared" si="328"/>
        <v>#VALUE!</v>
      </c>
      <c r="N1795" s="2" t="e">
        <f t="shared" si="329"/>
        <v>#VALUE!</v>
      </c>
      <c r="O1795" s="2" t="e">
        <f t="shared" si="330"/>
        <v>#VALUE!</v>
      </c>
      <c r="P1795" s="2" t="e">
        <f t="shared" si="331"/>
        <v>#VALUE!</v>
      </c>
      <c r="R1795" s="3" t="e">
        <f t="shared" si="332"/>
        <v>#VALUE!</v>
      </c>
      <c r="S1795" s="3" t="e">
        <f t="shared" si="333"/>
        <v>#VALUE!</v>
      </c>
      <c r="T1795" s="3" t="e">
        <f t="shared" si="334"/>
        <v>#VALUE!</v>
      </c>
      <c r="U1795" s="3" t="e">
        <f t="shared" si="335"/>
        <v>#VALUE!</v>
      </c>
      <c r="V1795" s="3" t="e">
        <f t="shared" si="336"/>
        <v>#VALUE!</v>
      </c>
      <c r="W1795" s="3" t="e">
        <f t="shared" si="337"/>
        <v>#VALUE!</v>
      </c>
    </row>
    <row r="1796" spans="1:23" x14ac:dyDescent="0.2">
      <c r="A1796" t="str">
        <f>IF('1410020201-eng'!A1796="",calc!A1795,'1410020201-eng'!A1796)</f>
        <v>New Brunswick</v>
      </c>
      <c r="B1796" t="s">
        <v>1538</v>
      </c>
      <c r="C1796" s="2">
        <v>3810</v>
      </c>
      <c r="D1796" s="2">
        <v>3889</v>
      </c>
      <c r="E1796" s="2">
        <v>3691</v>
      </c>
      <c r="F1796" s="2">
        <v>3938</v>
      </c>
      <c r="G1796" s="2">
        <v>4191</v>
      </c>
      <c r="H1796" s="2">
        <v>4226</v>
      </c>
      <c r="I1796" s="2">
        <v>4433</v>
      </c>
      <c r="K1796" s="2">
        <f t="shared" si="326"/>
        <v>79</v>
      </c>
      <c r="L1796" s="2">
        <f t="shared" si="327"/>
        <v>-198</v>
      </c>
      <c r="M1796" s="2">
        <f t="shared" si="328"/>
        <v>247</v>
      </c>
      <c r="N1796" s="2">
        <f t="shared" si="329"/>
        <v>253</v>
      </c>
      <c r="O1796" s="2">
        <f t="shared" si="330"/>
        <v>35</v>
      </c>
      <c r="P1796" s="2">
        <f t="shared" si="331"/>
        <v>207</v>
      </c>
      <c r="R1796" s="3">
        <f t="shared" si="332"/>
        <v>2.0734908136482941</v>
      </c>
      <c r="S1796" s="3">
        <f t="shared" si="333"/>
        <v>-5.0912831061969657</v>
      </c>
      <c r="T1796" s="3">
        <f t="shared" si="334"/>
        <v>6.691953400162558</v>
      </c>
      <c r="U1796" s="3">
        <f t="shared" si="335"/>
        <v>6.4245810055865924</v>
      </c>
      <c r="V1796" s="3">
        <f t="shared" si="336"/>
        <v>0.83512288236697685</v>
      </c>
      <c r="W1796" s="3">
        <f t="shared" si="337"/>
        <v>4.8982489351632745</v>
      </c>
    </row>
    <row r="1797" spans="1:23" x14ac:dyDescent="0.2">
      <c r="A1797" t="str">
        <f>IF('1410020201-eng'!A1797="",calc!A1796,'1410020201-eng'!A1797)</f>
        <v>New Brunswick</v>
      </c>
      <c r="B1797" t="s">
        <v>1546</v>
      </c>
      <c r="C1797" s="2">
        <v>3880</v>
      </c>
      <c r="D1797" s="2">
        <v>3971</v>
      </c>
      <c r="E1797" s="2">
        <v>3529</v>
      </c>
      <c r="F1797" s="2">
        <v>3230</v>
      </c>
      <c r="G1797" s="2">
        <v>3353</v>
      </c>
      <c r="H1797" s="2">
        <v>3464</v>
      </c>
      <c r="I1797" s="2">
        <v>3229</v>
      </c>
      <c r="K1797" s="2">
        <f t="shared" si="326"/>
        <v>91</v>
      </c>
      <c r="L1797" s="2">
        <f t="shared" si="327"/>
        <v>-442</v>
      </c>
      <c r="M1797" s="2">
        <f t="shared" si="328"/>
        <v>-299</v>
      </c>
      <c r="N1797" s="2">
        <f t="shared" si="329"/>
        <v>123</v>
      </c>
      <c r="O1797" s="2">
        <f t="shared" si="330"/>
        <v>111</v>
      </c>
      <c r="P1797" s="2">
        <f t="shared" si="331"/>
        <v>-235</v>
      </c>
      <c r="R1797" s="3">
        <f t="shared" si="332"/>
        <v>2.3453608247422681</v>
      </c>
      <c r="S1797" s="3">
        <f t="shared" si="333"/>
        <v>-11.130697557290354</v>
      </c>
      <c r="T1797" s="3">
        <f t="shared" si="334"/>
        <v>-8.4726551431000292</v>
      </c>
      <c r="U1797" s="3">
        <f t="shared" si="335"/>
        <v>3.8080495356037152</v>
      </c>
      <c r="V1797" s="3">
        <f t="shared" si="336"/>
        <v>3.3104682373993435</v>
      </c>
      <c r="W1797" s="3">
        <f t="shared" si="337"/>
        <v>-6.7840646651270209</v>
      </c>
    </row>
    <row r="1798" spans="1:23" x14ac:dyDescent="0.2">
      <c r="A1798" t="str">
        <f>IF('1410020201-eng'!A1798="",calc!A1797,'1410020201-eng'!A1798)</f>
        <v>New Brunswick</v>
      </c>
      <c r="B1798" t="s">
        <v>1554</v>
      </c>
      <c r="C1798" s="2">
        <v>3741</v>
      </c>
      <c r="D1798" s="2">
        <v>3852</v>
      </c>
      <c r="E1798" s="2">
        <v>3656</v>
      </c>
      <c r="F1798" s="2">
        <v>3408</v>
      </c>
      <c r="G1798" s="2">
        <v>3367</v>
      </c>
      <c r="H1798" s="2">
        <v>3385</v>
      </c>
      <c r="I1798" s="2">
        <v>3430</v>
      </c>
      <c r="K1798" s="2">
        <f t="shared" si="326"/>
        <v>111</v>
      </c>
      <c r="L1798" s="2">
        <f t="shared" si="327"/>
        <v>-196</v>
      </c>
      <c r="M1798" s="2">
        <f t="shared" si="328"/>
        <v>-248</v>
      </c>
      <c r="N1798" s="2">
        <f t="shared" si="329"/>
        <v>-41</v>
      </c>
      <c r="O1798" s="2">
        <f t="shared" si="330"/>
        <v>18</v>
      </c>
      <c r="P1798" s="2">
        <f t="shared" si="331"/>
        <v>45</v>
      </c>
      <c r="R1798" s="3">
        <f t="shared" si="332"/>
        <v>2.9671210906174821</v>
      </c>
      <c r="S1798" s="3">
        <f t="shared" si="333"/>
        <v>-5.0882658359293877</v>
      </c>
      <c r="T1798" s="3">
        <f t="shared" si="334"/>
        <v>-6.7833698030634579</v>
      </c>
      <c r="U1798" s="3">
        <f t="shared" si="335"/>
        <v>-1.2030516431924883</v>
      </c>
      <c r="V1798" s="3">
        <f t="shared" si="336"/>
        <v>0.53460053460053458</v>
      </c>
      <c r="W1798" s="3">
        <f t="shared" si="337"/>
        <v>1.3293943870014771</v>
      </c>
    </row>
    <row r="1799" spans="1:23" x14ac:dyDescent="0.2">
      <c r="A1799" t="str">
        <f>IF('1410020201-eng'!A1799="",calc!A1798,'1410020201-eng'!A1799)</f>
        <v>New Brunswick</v>
      </c>
      <c r="B1799" t="s">
        <v>1562</v>
      </c>
      <c r="C1799" s="2">
        <v>2846</v>
      </c>
      <c r="D1799" s="2">
        <v>2953</v>
      </c>
      <c r="E1799" s="2">
        <v>2892</v>
      </c>
      <c r="F1799" s="2">
        <v>2675</v>
      </c>
      <c r="G1799" s="2">
        <v>2649</v>
      </c>
      <c r="H1799" s="2">
        <v>2673</v>
      </c>
      <c r="I1799" s="2">
        <v>2717</v>
      </c>
      <c r="K1799" s="2">
        <f t="shared" si="326"/>
        <v>107</v>
      </c>
      <c r="L1799" s="2">
        <f t="shared" si="327"/>
        <v>-61</v>
      </c>
      <c r="M1799" s="2">
        <f t="shared" si="328"/>
        <v>-217</v>
      </c>
      <c r="N1799" s="2">
        <f t="shared" si="329"/>
        <v>-26</v>
      </c>
      <c r="O1799" s="2">
        <f t="shared" si="330"/>
        <v>24</v>
      </c>
      <c r="P1799" s="2">
        <f t="shared" si="331"/>
        <v>44</v>
      </c>
      <c r="R1799" s="3">
        <f t="shared" si="332"/>
        <v>3.759662684469431</v>
      </c>
      <c r="S1799" s="3">
        <f t="shared" si="333"/>
        <v>-2.0656959024720623</v>
      </c>
      <c r="T1799" s="3">
        <f t="shared" si="334"/>
        <v>-7.5034578146611342</v>
      </c>
      <c r="U1799" s="3">
        <f t="shared" si="335"/>
        <v>-0.9719626168224299</v>
      </c>
      <c r="V1799" s="3">
        <f t="shared" si="336"/>
        <v>0.90600226500566261</v>
      </c>
      <c r="W1799" s="3">
        <f t="shared" si="337"/>
        <v>1.6460905349794239</v>
      </c>
    </row>
    <row r="1800" spans="1:23" x14ac:dyDescent="0.2">
      <c r="A1800" t="str">
        <f>IF('1410020201-eng'!A1800="",calc!A1799,'1410020201-eng'!A1800)</f>
        <v>New Brunswick</v>
      </c>
      <c r="B1800" t="s">
        <v>1570</v>
      </c>
      <c r="C1800">
        <v>288</v>
      </c>
      <c r="D1800">
        <v>306</v>
      </c>
      <c r="E1800">
        <v>307</v>
      </c>
      <c r="F1800">
        <v>316</v>
      </c>
      <c r="G1800">
        <v>327</v>
      </c>
      <c r="H1800">
        <v>366</v>
      </c>
      <c r="I1800">
        <v>377</v>
      </c>
      <c r="K1800" s="2">
        <f t="shared" si="326"/>
        <v>18</v>
      </c>
      <c r="L1800" s="2">
        <f t="shared" si="327"/>
        <v>1</v>
      </c>
      <c r="M1800" s="2">
        <f t="shared" si="328"/>
        <v>9</v>
      </c>
      <c r="N1800" s="2">
        <f t="shared" si="329"/>
        <v>11</v>
      </c>
      <c r="O1800" s="2">
        <f t="shared" si="330"/>
        <v>39</v>
      </c>
      <c r="P1800" s="2">
        <f t="shared" si="331"/>
        <v>11</v>
      </c>
      <c r="R1800" s="3">
        <f t="shared" si="332"/>
        <v>6.25</v>
      </c>
      <c r="S1800" s="3">
        <f t="shared" si="333"/>
        <v>0.32679738562091504</v>
      </c>
      <c r="T1800" s="3">
        <f t="shared" si="334"/>
        <v>2.9315960912052117</v>
      </c>
      <c r="U1800" s="3">
        <f t="shared" si="335"/>
        <v>3.481012658227848</v>
      </c>
      <c r="V1800" s="3">
        <f t="shared" si="336"/>
        <v>11.926605504587156</v>
      </c>
      <c r="W1800" s="3">
        <f t="shared" si="337"/>
        <v>3.0054644808743167</v>
      </c>
    </row>
    <row r="1801" spans="1:23" x14ac:dyDescent="0.2">
      <c r="A1801" t="str">
        <f>IF('1410020201-eng'!A1801="",calc!A1800,'1410020201-eng'!A1801)</f>
        <v>New Brunswick</v>
      </c>
      <c r="B1801" t="s">
        <v>1578</v>
      </c>
      <c r="C1801">
        <v>607</v>
      </c>
      <c r="D1801">
        <v>592</v>
      </c>
      <c r="E1801">
        <v>458</v>
      </c>
      <c r="F1801">
        <v>418</v>
      </c>
      <c r="G1801">
        <v>391</v>
      </c>
      <c r="H1801">
        <v>346</v>
      </c>
      <c r="I1801">
        <v>336</v>
      </c>
      <c r="K1801" s="2">
        <f t="shared" ref="K1801:K1864" si="338">D1801-C1801</f>
        <v>-15</v>
      </c>
      <c r="L1801" s="2">
        <f t="shared" ref="L1801:L1864" si="339">E1801-D1801</f>
        <v>-134</v>
      </c>
      <c r="M1801" s="2">
        <f t="shared" ref="M1801:M1864" si="340">F1801-E1801</f>
        <v>-40</v>
      </c>
      <c r="N1801" s="2">
        <f t="shared" ref="N1801:N1864" si="341">G1801-F1801</f>
        <v>-27</v>
      </c>
      <c r="O1801" s="2">
        <f t="shared" ref="O1801:O1864" si="342">H1801-G1801</f>
        <v>-45</v>
      </c>
      <c r="P1801" s="2">
        <f t="shared" ref="P1801:P1864" si="343">I1801-H1801</f>
        <v>-10</v>
      </c>
      <c r="R1801" s="3">
        <f t="shared" ref="R1801:R1864" si="344">IF(C1801=0,"",K1801/C1801*100)</f>
        <v>-2.4711696869851729</v>
      </c>
      <c r="S1801" s="3">
        <f t="shared" ref="S1801:S1864" si="345">IF(D1801=0,"",L1801/D1801*100)</f>
        <v>-22.635135135135133</v>
      </c>
      <c r="T1801" s="3">
        <f t="shared" ref="T1801:T1864" si="346">IF(E1801=0,"",M1801/E1801*100)</f>
        <v>-8.7336244541484707</v>
      </c>
      <c r="U1801" s="3">
        <f t="shared" ref="U1801:U1864" si="347">IF(F1801=0,"",N1801/F1801*100)</f>
        <v>-6.4593301435406705</v>
      </c>
      <c r="V1801" s="3">
        <f t="shared" ref="V1801:V1864" si="348">IF(G1801=0,"",O1801/G1801*100)</f>
        <v>-11.508951406649617</v>
      </c>
      <c r="W1801" s="3">
        <f t="shared" ref="W1801:W1864" si="349">IF(H1801=0,"",P1801/H1801*100)</f>
        <v>-2.8901734104046244</v>
      </c>
    </row>
    <row r="1802" spans="1:23" x14ac:dyDescent="0.2">
      <c r="A1802" t="str">
        <f>IF('1410020201-eng'!A1802="",calc!A1801,'1410020201-eng'!A1802)</f>
        <v>New Brunswick</v>
      </c>
      <c r="B1802" t="s">
        <v>1586</v>
      </c>
      <c r="C1802" s="2">
        <v>1086</v>
      </c>
      <c r="D1802" s="2">
        <v>1114</v>
      </c>
      <c r="E1802" s="2">
        <v>1113</v>
      </c>
      <c r="F1802" s="2">
        <v>1254</v>
      </c>
      <c r="G1802" s="2">
        <v>1398</v>
      </c>
      <c r="H1802" s="2">
        <v>1341</v>
      </c>
      <c r="I1802" s="2">
        <v>1255</v>
      </c>
      <c r="K1802" s="2">
        <f t="shared" si="338"/>
        <v>28</v>
      </c>
      <c r="L1802" s="2">
        <f t="shared" si="339"/>
        <v>-1</v>
      </c>
      <c r="M1802" s="2">
        <f t="shared" si="340"/>
        <v>141</v>
      </c>
      <c r="N1802" s="2">
        <f t="shared" si="341"/>
        <v>144</v>
      </c>
      <c r="O1802" s="2">
        <f t="shared" si="342"/>
        <v>-57</v>
      </c>
      <c r="P1802" s="2">
        <f t="shared" si="343"/>
        <v>-86</v>
      </c>
      <c r="R1802" s="3">
        <f t="shared" si="344"/>
        <v>2.5782688766114181</v>
      </c>
      <c r="S1802" s="3">
        <f t="shared" si="345"/>
        <v>-8.9766606822262118E-2</v>
      </c>
      <c r="T1802" s="3">
        <f t="shared" si="346"/>
        <v>12.668463611859837</v>
      </c>
      <c r="U1802" s="3">
        <f t="shared" si="347"/>
        <v>11.483253588516746</v>
      </c>
      <c r="V1802" s="3">
        <f t="shared" si="348"/>
        <v>-4.0772532188841204</v>
      </c>
      <c r="W1802" s="3">
        <f t="shared" si="349"/>
        <v>-6.4131245339299037</v>
      </c>
    </row>
    <row r="1803" spans="1:23" x14ac:dyDescent="0.2">
      <c r="A1803" t="str">
        <f>IF('1410020201-eng'!A1803="",calc!A1802,'1410020201-eng'!A1803)</f>
        <v>New Brunswick</v>
      </c>
      <c r="B1803" t="s">
        <v>1594</v>
      </c>
      <c r="C1803">
        <v>871</v>
      </c>
      <c r="D1803">
        <v>910</v>
      </c>
      <c r="E1803">
        <v>988</v>
      </c>
      <c r="F1803" s="2">
        <v>1082</v>
      </c>
      <c r="G1803" s="2">
        <v>1216</v>
      </c>
      <c r="H1803" s="2">
        <v>1141</v>
      </c>
      <c r="I1803" s="2">
        <v>1055</v>
      </c>
      <c r="K1803" s="2">
        <f t="shared" si="338"/>
        <v>39</v>
      </c>
      <c r="L1803" s="2">
        <f t="shared" si="339"/>
        <v>78</v>
      </c>
      <c r="M1803" s="2">
        <f t="shared" si="340"/>
        <v>94</v>
      </c>
      <c r="N1803" s="2">
        <f t="shared" si="341"/>
        <v>134</v>
      </c>
      <c r="O1803" s="2">
        <f t="shared" si="342"/>
        <v>-75</v>
      </c>
      <c r="P1803" s="2">
        <f t="shared" si="343"/>
        <v>-86</v>
      </c>
      <c r="R1803" s="3">
        <f t="shared" si="344"/>
        <v>4.4776119402985071</v>
      </c>
      <c r="S1803" s="3">
        <f t="shared" si="345"/>
        <v>8.5714285714285712</v>
      </c>
      <c r="T1803" s="3">
        <f t="shared" si="346"/>
        <v>9.5141700404858298</v>
      </c>
      <c r="U1803" s="3">
        <f t="shared" si="347"/>
        <v>12.384473197781885</v>
      </c>
      <c r="V1803" s="3">
        <f t="shared" si="348"/>
        <v>-6.1677631578947363</v>
      </c>
      <c r="W1803" s="3">
        <f t="shared" si="349"/>
        <v>-7.5372480280455729</v>
      </c>
    </row>
    <row r="1804" spans="1:23" x14ac:dyDescent="0.2">
      <c r="A1804" t="str">
        <f>IF('1410020201-eng'!A1804="",calc!A1803,'1410020201-eng'!A1804)</f>
        <v>New Brunswick</v>
      </c>
      <c r="B1804" t="s">
        <v>1602</v>
      </c>
      <c r="C1804" t="s">
        <v>1603</v>
      </c>
      <c r="D1804" t="s">
        <v>1603</v>
      </c>
      <c r="E1804" t="s">
        <v>1603</v>
      </c>
      <c r="F1804" t="s">
        <v>1603</v>
      </c>
      <c r="G1804" t="s">
        <v>1603</v>
      </c>
      <c r="H1804" t="s">
        <v>1603</v>
      </c>
      <c r="I1804" t="s">
        <v>1603</v>
      </c>
      <c r="K1804" s="2" t="e">
        <f t="shared" si="338"/>
        <v>#VALUE!</v>
      </c>
      <c r="L1804" s="2" t="e">
        <f t="shared" si="339"/>
        <v>#VALUE!</v>
      </c>
      <c r="M1804" s="2" t="e">
        <f t="shared" si="340"/>
        <v>#VALUE!</v>
      </c>
      <c r="N1804" s="2" t="e">
        <f t="shared" si="341"/>
        <v>#VALUE!</v>
      </c>
      <c r="O1804" s="2" t="e">
        <f t="shared" si="342"/>
        <v>#VALUE!</v>
      </c>
      <c r="P1804" s="2" t="e">
        <f t="shared" si="343"/>
        <v>#VALUE!</v>
      </c>
      <c r="R1804" s="3" t="e">
        <f t="shared" si="344"/>
        <v>#VALUE!</v>
      </c>
      <c r="S1804" s="3" t="e">
        <f t="shared" si="345"/>
        <v>#VALUE!</v>
      </c>
      <c r="T1804" s="3" t="e">
        <f t="shared" si="346"/>
        <v>#VALUE!</v>
      </c>
      <c r="U1804" s="3" t="e">
        <f t="shared" si="347"/>
        <v>#VALUE!</v>
      </c>
      <c r="V1804" s="3" t="e">
        <f t="shared" si="348"/>
        <v>#VALUE!</v>
      </c>
      <c r="W1804" s="3" t="e">
        <f t="shared" si="349"/>
        <v>#VALUE!</v>
      </c>
    </row>
    <row r="1805" spans="1:23" x14ac:dyDescent="0.2">
      <c r="A1805" t="str">
        <f>IF('1410020201-eng'!A1805="",calc!A1804,'1410020201-eng'!A1805)</f>
        <v>New Brunswick</v>
      </c>
      <c r="B1805" t="s">
        <v>1604</v>
      </c>
      <c r="C1805">
        <v>215</v>
      </c>
      <c r="D1805">
        <v>204</v>
      </c>
      <c r="E1805">
        <v>126</v>
      </c>
      <c r="F1805">
        <v>172</v>
      </c>
      <c r="G1805">
        <v>182</v>
      </c>
      <c r="H1805">
        <v>200</v>
      </c>
      <c r="I1805">
        <v>200</v>
      </c>
      <c r="K1805" s="2">
        <f t="shared" si="338"/>
        <v>-11</v>
      </c>
      <c r="L1805" s="2">
        <f t="shared" si="339"/>
        <v>-78</v>
      </c>
      <c r="M1805" s="2">
        <f t="shared" si="340"/>
        <v>46</v>
      </c>
      <c r="N1805" s="2">
        <f t="shared" si="341"/>
        <v>10</v>
      </c>
      <c r="O1805" s="2">
        <f t="shared" si="342"/>
        <v>18</v>
      </c>
      <c r="P1805" s="2">
        <f t="shared" si="343"/>
        <v>0</v>
      </c>
      <c r="R1805" s="3">
        <f t="shared" si="344"/>
        <v>-5.1162790697674421</v>
      </c>
      <c r="S1805" s="3">
        <f t="shared" si="345"/>
        <v>-38.235294117647058</v>
      </c>
      <c r="T1805" s="3">
        <f t="shared" si="346"/>
        <v>36.507936507936506</v>
      </c>
      <c r="U1805" s="3">
        <f t="shared" si="347"/>
        <v>5.8139534883720927</v>
      </c>
      <c r="V1805" s="3">
        <f t="shared" si="348"/>
        <v>9.8901098901098905</v>
      </c>
      <c r="W1805" s="3">
        <f t="shared" si="349"/>
        <v>0</v>
      </c>
    </row>
    <row r="1806" spans="1:23" x14ac:dyDescent="0.2">
      <c r="A1806" t="str">
        <f>IF('1410020201-eng'!A1806="",calc!A1805,'1410020201-eng'!A1806)</f>
        <v>New Brunswick</v>
      </c>
      <c r="B1806" t="s">
        <v>1612</v>
      </c>
      <c r="C1806" s="2">
        <v>7593</v>
      </c>
      <c r="D1806" s="2">
        <v>6737</v>
      </c>
      <c r="E1806" s="2">
        <v>6384</v>
      </c>
      <c r="F1806" s="2">
        <v>6574</v>
      </c>
      <c r="G1806" s="2">
        <v>6681</v>
      </c>
      <c r="H1806" s="2">
        <v>6677</v>
      </c>
      <c r="I1806" s="2">
        <v>6206</v>
      </c>
      <c r="K1806" s="2">
        <f t="shared" si="338"/>
        <v>-856</v>
      </c>
      <c r="L1806" s="2">
        <f t="shared" si="339"/>
        <v>-353</v>
      </c>
      <c r="M1806" s="2">
        <f t="shared" si="340"/>
        <v>190</v>
      </c>
      <c r="N1806" s="2">
        <f t="shared" si="341"/>
        <v>107</v>
      </c>
      <c r="O1806" s="2">
        <f t="shared" si="342"/>
        <v>-4</v>
      </c>
      <c r="P1806" s="2">
        <f t="shared" si="343"/>
        <v>-471</v>
      </c>
      <c r="R1806" s="3">
        <f t="shared" si="344"/>
        <v>-11.273541419728698</v>
      </c>
      <c r="S1806" s="3">
        <f t="shared" si="345"/>
        <v>-5.239720944040374</v>
      </c>
      <c r="T1806" s="3">
        <f t="shared" si="346"/>
        <v>2.9761904761904758</v>
      </c>
      <c r="U1806" s="3">
        <f t="shared" si="347"/>
        <v>1.6276239732278672</v>
      </c>
      <c r="V1806" s="3">
        <f t="shared" si="348"/>
        <v>-5.9871276754976804E-2</v>
      </c>
      <c r="W1806" s="3">
        <f t="shared" si="349"/>
        <v>-7.0540661973940395</v>
      </c>
    </row>
    <row r="1807" spans="1:23" x14ac:dyDescent="0.2">
      <c r="A1807" t="str">
        <f>IF('1410020201-eng'!A1807="",calc!A1806,'1410020201-eng'!A1807)</f>
        <v>New Brunswick</v>
      </c>
      <c r="B1807" t="s">
        <v>1620</v>
      </c>
      <c r="C1807" t="s">
        <v>110</v>
      </c>
      <c r="D1807" t="s">
        <v>110</v>
      </c>
      <c r="E1807" t="s">
        <v>110</v>
      </c>
      <c r="F1807" s="2">
        <v>2811</v>
      </c>
      <c r="G1807" t="s">
        <v>110</v>
      </c>
      <c r="H1807" t="s">
        <v>110</v>
      </c>
      <c r="I1807" t="s">
        <v>110</v>
      </c>
      <c r="K1807" s="2" t="e">
        <f t="shared" si="338"/>
        <v>#VALUE!</v>
      </c>
      <c r="L1807" s="2" t="e">
        <f t="shared" si="339"/>
        <v>#VALUE!</v>
      </c>
      <c r="M1807" s="2" t="e">
        <f t="shared" si="340"/>
        <v>#VALUE!</v>
      </c>
      <c r="N1807" s="2" t="e">
        <f t="shared" si="341"/>
        <v>#VALUE!</v>
      </c>
      <c r="O1807" s="2" t="e">
        <f t="shared" si="342"/>
        <v>#VALUE!</v>
      </c>
      <c r="P1807" s="2" t="e">
        <f t="shared" si="343"/>
        <v>#VALUE!</v>
      </c>
      <c r="R1807" s="3" t="e">
        <f t="shared" si="344"/>
        <v>#VALUE!</v>
      </c>
      <c r="S1807" s="3" t="e">
        <f t="shared" si="345"/>
        <v>#VALUE!</v>
      </c>
      <c r="T1807" s="3" t="e">
        <f t="shared" si="346"/>
        <v>#VALUE!</v>
      </c>
      <c r="U1807" s="3" t="e">
        <f t="shared" si="347"/>
        <v>#VALUE!</v>
      </c>
      <c r="V1807" s="3" t="e">
        <f t="shared" si="348"/>
        <v>#VALUE!</v>
      </c>
      <c r="W1807" s="3" t="e">
        <f t="shared" si="349"/>
        <v>#VALUE!</v>
      </c>
    </row>
    <row r="1808" spans="1:23" x14ac:dyDescent="0.2">
      <c r="A1808" t="str">
        <f>IF('1410020201-eng'!A1808="",calc!A1807,'1410020201-eng'!A1808)</f>
        <v>New Brunswick</v>
      </c>
      <c r="B1808" t="s">
        <v>1627</v>
      </c>
      <c r="C1808" t="s">
        <v>110</v>
      </c>
      <c r="D1808" t="s">
        <v>110</v>
      </c>
      <c r="E1808" t="s">
        <v>110</v>
      </c>
      <c r="F1808" s="2">
        <v>3764</v>
      </c>
      <c r="G1808" t="s">
        <v>110</v>
      </c>
      <c r="H1808" t="s">
        <v>110</v>
      </c>
      <c r="I1808" t="s">
        <v>110</v>
      </c>
      <c r="K1808" s="2" t="e">
        <f t="shared" si="338"/>
        <v>#VALUE!</v>
      </c>
      <c r="L1808" s="2" t="e">
        <f t="shared" si="339"/>
        <v>#VALUE!</v>
      </c>
      <c r="M1808" s="2" t="e">
        <f t="shared" si="340"/>
        <v>#VALUE!</v>
      </c>
      <c r="N1808" s="2" t="e">
        <f t="shared" si="341"/>
        <v>#VALUE!</v>
      </c>
      <c r="O1808" s="2" t="e">
        <f t="shared" si="342"/>
        <v>#VALUE!</v>
      </c>
      <c r="P1808" s="2" t="e">
        <f t="shared" si="343"/>
        <v>#VALUE!</v>
      </c>
      <c r="R1808" s="3" t="e">
        <f t="shared" si="344"/>
        <v>#VALUE!</v>
      </c>
      <c r="S1808" s="3" t="e">
        <f t="shared" si="345"/>
        <v>#VALUE!</v>
      </c>
      <c r="T1808" s="3" t="e">
        <f t="shared" si="346"/>
        <v>#VALUE!</v>
      </c>
      <c r="U1808" s="3" t="e">
        <f t="shared" si="347"/>
        <v>#VALUE!</v>
      </c>
      <c r="V1808" s="3" t="e">
        <f t="shared" si="348"/>
        <v>#VALUE!</v>
      </c>
      <c r="W1808" s="3" t="e">
        <f t="shared" si="349"/>
        <v>#VALUE!</v>
      </c>
    </row>
    <row r="1809" spans="1:23" x14ac:dyDescent="0.2">
      <c r="A1809" t="str">
        <f>IF('1410020201-eng'!A1809="",calc!A1808,'1410020201-eng'!A1809)</f>
        <v>New Brunswick</v>
      </c>
      <c r="B1809" t="s">
        <v>1634</v>
      </c>
      <c r="C1809" s="2">
        <v>1991</v>
      </c>
      <c r="D1809" s="2">
        <v>1991</v>
      </c>
      <c r="E1809" s="2">
        <v>1897</v>
      </c>
      <c r="F1809" s="2">
        <v>1907</v>
      </c>
      <c r="G1809" s="2">
        <v>1950</v>
      </c>
      <c r="H1809" s="2">
        <v>1960</v>
      </c>
      <c r="I1809" s="2">
        <v>2006</v>
      </c>
      <c r="K1809" s="2">
        <f t="shared" si="338"/>
        <v>0</v>
      </c>
      <c r="L1809" s="2">
        <f t="shared" si="339"/>
        <v>-94</v>
      </c>
      <c r="M1809" s="2">
        <f t="shared" si="340"/>
        <v>10</v>
      </c>
      <c r="N1809" s="2">
        <f t="shared" si="341"/>
        <v>43</v>
      </c>
      <c r="O1809" s="2">
        <f t="shared" si="342"/>
        <v>10</v>
      </c>
      <c r="P1809" s="2">
        <f t="shared" si="343"/>
        <v>46</v>
      </c>
      <c r="R1809" s="3">
        <f t="shared" si="344"/>
        <v>0</v>
      </c>
      <c r="S1809" s="3">
        <f t="shared" si="345"/>
        <v>-4.7212456052235057</v>
      </c>
      <c r="T1809" s="3">
        <f t="shared" si="346"/>
        <v>0.5271481286241434</v>
      </c>
      <c r="U1809" s="3">
        <f t="shared" si="347"/>
        <v>2.2548505506030416</v>
      </c>
      <c r="V1809" s="3">
        <f t="shared" si="348"/>
        <v>0.51282051282051277</v>
      </c>
      <c r="W1809" s="3">
        <f t="shared" si="349"/>
        <v>2.3469387755102042</v>
      </c>
    </row>
    <row r="1810" spans="1:23" x14ac:dyDescent="0.2">
      <c r="A1810" t="str">
        <f>IF('1410020201-eng'!A1810="",calc!A1809,'1410020201-eng'!A1810)</f>
        <v>New Brunswick</v>
      </c>
      <c r="B1810" t="s">
        <v>1642</v>
      </c>
      <c r="C1810">
        <v>123</v>
      </c>
      <c r="D1810">
        <v>108</v>
      </c>
      <c r="E1810">
        <v>124</v>
      </c>
      <c r="F1810">
        <v>125</v>
      </c>
      <c r="G1810">
        <v>106</v>
      </c>
      <c r="H1810">
        <v>98</v>
      </c>
      <c r="I1810">
        <v>105</v>
      </c>
      <c r="K1810" s="2">
        <f t="shared" si="338"/>
        <v>-15</v>
      </c>
      <c r="L1810" s="2">
        <f t="shared" si="339"/>
        <v>16</v>
      </c>
      <c r="M1810" s="2">
        <f t="shared" si="340"/>
        <v>1</v>
      </c>
      <c r="N1810" s="2">
        <f t="shared" si="341"/>
        <v>-19</v>
      </c>
      <c r="O1810" s="2">
        <f t="shared" si="342"/>
        <v>-8</v>
      </c>
      <c r="P1810" s="2">
        <f t="shared" si="343"/>
        <v>7</v>
      </c>
      <c r="R1810" s="3">
        <f t="shared" si="344"/>
        <v>-12.195121951219512</v>
      </c>
      <c r="S1810" s="3">
        <f t="shared" si="345"/>
        <v>14.814814814814813</v>
      </c>
      <c r="T1810" s="3">
        <f t="shared" si="346"/>
        <v>0.80645161290322576</v>
      </c>
      <c r="U1810" s="3">
        <f t="shared" si="347"/>
        <v>-15.2</v>
      </c>
      <c r="V1810" s="3">
        <f t="shared" si="348"/>
        <v>-7.5471698113207548</v>
      </c>
      <c r="W1810" s="3">
        <f t="shared" si="349"/>
        <v>7.1428571428571423</v>
      </c>
    </row>
    <row r="1811" spans="1:23" x14ac:dyDescent="0.2">
      <c r="A1811" t="str">
        <f>IF('1410020201-eng'!A1811="",calc!A1810,'1410020201-eng'!A1811)</f>
        <v>New Brunswick</v>
      </c>
      <c r="B1811" t="s">
        <v>1650</v>
      </c>
      <c r="C1811">
        <v>752</v>
      </c>
      <c r="D1811">
        <v>695</v>
      </c>
      <c r="E1811">
        <v>664</v>
      </c>
      <c r="F1811">
        <v>652</v>
      </c>
      <c r="G1811">
        <v>651</v>
      </c>
      <c r="H1811">
        <v>616</v>
      </c>
      <c r="I1811">
        <v>538</v>
      </c>
      <c r="K1811" s="2">
        <f t="shared" si="338"/>
        <v>-57</v>
      </c>
      <c r="L1811" s="2">
        <f t="shared" si="339"/>
        <v>-31</v>
      </c>
      <c r="M1811" s="2">
        <f t="shared" si="340"/>
        <v>-12</v>
      </c>
      <c r="N1811" s="2">
        <f t="shared" si="341"/>
        <v>-1</v>
      </c>
      <c r="O1811" s="2">
        <f t="shared" si="342"/>
        <v>-35</v>
      </c>
      <c r="P1811" s="2">
        <f t="shared" si="343"/>
        <v>-78</v>
      </c>
      <c r="R1811" s="3">
        <f t="shared" si="344"/>
        <v>-7.5797872340425538</v>
      </c>
      <c r="S1811" s="3">
        <f t="shared" si="345"/>
        <v>-4.4604316546762588</v>
      </c>
      <c r="T1811" s="3">
        <f t="shared" si="346"/>
        <v>-1.8072289156626504</v>
      </c>
      <c r="U1811" s="3">
        <f t="shared" si="347"/>
        <v>-0.15337423312883436</v>
      </c>
      <c r="V1811" s="3">
        <f t="shared" si="348"/>
        <v>-5.376344086021505</v>
      </c>
      <c r="W1811" s="3">
        <f t="shared" si="349"/>
        <v>-12.662337662337661</v>
      </c>
    </row>
    <row r="1812" spans="1:23" x14ac:dyDescent="0.2">
      <c r="A1812" t="str">
        <f>IF('1410020201-eng'!A1812="",calc!A1811,'1410020201-eng'!A1812)</f>
        <v>New Brunswick</v>
      </c>
      <c r="B1812" t="s">
        <v>1658</v>
      </c>
      <c r="C1812">
        <v>543</v>
      </c>
      <c r="D1812">
        <v>599</v>
      </c>
      <c r="E1812">
        <v>544</v>
      </c>
      <c r="F1812">
        <v>508</v>
      </c>
      <c r="G1812">
        <v>515</v>
      </c>
      <c r="H1812">
        <v>540</v>
      </c>
      <c r="I1812">
        <v>534</v>
      </c>
      <c r="K1812" s="2">
        <f t="shared" si="338"/>
        <v>56</v>
      </c>
      <c r="L1812" s="2">
        <f t="shared" si="339"/>
        <v>-55</v>
      </c>
      <c r="M1812" s="2">
        <f t="shared" si="340"/>
        <v>-36</v>
      </c>
      <c r="N1812" s="2">
        <f t="shared" si="341"/>
        <v>7</v>
      </c>
      <c r="O1812" s="2">
        <f t="shared" si="342"/>
        <v>25</v>
      </c>
      <c r="P1812" s="2">
        <f t="shared" si="343"/>
        <v>-6</v>
      </c>
      <c r="R1812" s="3">
        <f t="shared" si="344"/>
        <v>10.313075506445673</v>
      </c>
      <c r="S1812" s="3">
        <f t="shared" si="345"/>
        <v>-9.1819699499165264</v>
      </c>
      <c r="T1812" s="3">
        <f t="shared" si="346"/>
        <v>-6.6176470588235299</v>
      </c>
      <c r="U1812" s="3">
        <f t="shared" si="347"/>
        <v>1.3779527559055118</v>
      </c>
      <c r="V1812" s="3">
        <f t="shared" si="348"/>
        <v>4.8543689320388346</v>
      </c>
      <c r="W1812" s="3">
        <f t="shared" si="349"/>
        <v>-1.1111111111111112</v>
      </c>
    </row>
    <row r="1813" spans="1:23" x14ac:dyDescent="0.2">
      <c r="A1813" t="str">
        <f>IF('1410020201-eng'!A1813="",calc!A1812,'1410020201-eng'!A1813)</f>
        <v>New Brunswick</v>
      </c>
      <c r="B1813" t="s">
        <v>1665</v>
      </c>
      <c r="C1813">
        <v>574</v>
      </c>
      <c r="D1813">
        <v>589</v>
      </c>
      <c r="E1813">
        <v>565</v>
      </c>
      <c r="F1813">
        <v>622</v>
      </c>
      <c r="G1813">
        <v>678</v>
      </c>
      <c r="H1813">
        <v>706</v>
      </c>
      <c r="I1813">
        <v>829</v>
      </c>
      <c r="K1813" s="2">
        <f t="shared" si="338"/>
        <v>15</v>
      </c>
      <c r="L1813" s="2">
        <f t="shared" si="339"/>
        <v>-24</v>
      </c>
      <c r="M1813" s="2">
        <f t="shared" si="340"/>
        <v>57</v>
      </c>
      <c r="N1813" s="2">
        <f t="shared" si="341"/>
        <v>56</v>
      </c>
      <c r="O1813" s="2">
        <f t="shared" si="342"/>
        <v>28</v>
      </c>
      <c r="P1813" s="2">
        <f t="shared" si="343"/>
        <v>123</v>
      </c>
      <c r="R1813" s="3">
        <f t="shared" si="344"/>
        <v>2.6132404181184667</v>
      </c>
      <c r="S1813" s="3">
        <f t="shared" si="345"/>
        <v>-4.074702886247878</v>
      </c>
      <c r="T1813" s="3">
        <f t="shared" si="346"/>
        <v>10.08849557522124</v>
      </c>
      <c r="U1813" s="3">
        <f t="shared" si="347"/>
        <v>9.0032154340836019</v>
      </c>
      <c r="V1813" s="3">
        <f t="shared" si="348"/>
        <v>4.1297935103244834</v>
      </c>
      <c r="W1813" s="3">
        <f t="shared" si="349"/>
        <v>17.422096317280452</v>
      </c>
    </row>
    <row r="1814" spans="1:23" x14ac:dyDescent="0.2">
      <c r="A1814" t="str">
        <f>IF('1410020201-eng'!A1814="",calc!A1813,'1410020201-eng'!A1814)</f>
        <v>New Brunswick</v>
      </c>
      <c r="B1814" t="s">
        <v>1673</v>
      </c>
      <c r="C1814">
        <v>622</v>
      </c>
      <c r="D1814">
        <v>706</v>
      </c>
      <c r="E1814">
        <v>651</v>
      </c>
      <c r="F1814">
        <v>684</v>
      </c>
      <c r="G1814">
        <v>670</v>
      </c>
      <c r="H1814">
        <v>726</v>
      </c>
      <c r="I1814">
        <v>784</v>
      </c>
      <c r="K1814" s="2">
        <f t="shared" si="338"/>
        <v>84</v>
      </c>
      <c r="L1814" s="2">
        <f t="shared" si="339"/>
        <v>-55</v>
      </c>
      <c r="M1814" s="2">
        <f t="shared" si="340"/>
        <v>33</v>
      </c>
      <c r="N1814" s="2">
        <f t="shared" si="341"/>
        <v>-14</v>
      </c>
      <c r="O1814" s="2">
        <f t="shared" si="342"/>
        <v>56</v>
      </c>
      <c r="P1814" s="2">
        <f t="shared" si="343"/>
        <v>58</v>
      </c>
      <c r="R1814" s="3">
        <f t="shared" si="344"/>
        <v>13.504823151125404</v>
      </c>
      <c r="S1814" s="3">
        <f t="shared" si="345"/>
        <v>-7.7903682719546747</v>
      </c>
      <c r="T1814" s="3">
        <f t="shared" si="346"/>
        <v>5.0691244239631335</v>
      </c>
      <c r="U1814" s="3">
        <f t="shared" si="347"/>
        <v>-2.0467836257309941</v>
      </c>
      <c r="V1814" s="3">
        <f t="shared" si="348"/>
        <v>8.3582089552238816</v>
      </c>
      <c r="W1814" s="3">
        <f t="shared" si="349"/>
        <v>7.9889807162534439</v>
      </c>
    </row>
    <row r="1815" spans="1:23" x14ac:dyDescent="0.2">
      <c r="A1815" t="str">
        <f>IF('1410020201-eng'!A1815="",calc!A1814,'1410020201-eng'!A1815)</f>
        <v>New Brunswick</v>
      </c>
      <c r="B1815" t="s">
        <v>1680</v>
      </c>
      <c r="C1815">
        <v>39</v>
      </c>
      <c r="D1815">
        <v>57</v>
      </c>
      <c r="E1815">
        <v>68</v>
      </c>
      <c r="F1815">
        <v>73</v>
      </c>
      <c r="G1815">
        <v>91</v>
      </c>
      <c r="H1815">
        <v>108</v>
      </c>
      <c r="I1815">
        <v>117</v>
      </c>
      <c r="K1815" s="2">
        <f t="shared" si="338"/>
        <v>18</v>
      </c>
      <c r="L1815" s="2">
        <f t="shared" si="339"/>
        <v>11</v>
      </c>
      <c r="M1815" s="2">
        <f t="shared" si="340"/>
        <v>5</v>
      </c>
      <c r="N1815" s="2">
        <f t="shared" si="341"/>
        <v>18</v>
      </c>
      <c r="O1815" s="2">
        <f t="shared" si="342"/>
        <v>17</v>
      </c>
      <c r="P1815" s="2">
        <f t="shared" si="343"/>
        <v>9</v>
      </c>
      <c r="R1815" s="3">
        <f t="shared" si="344"/>
        <v>46.153846153846153</v>
      </c>
      <c r="S1815" s="3">
        <f t="shared" si="345"/>
        <v>19.298245614035086</v>
      </c>
      <c r="T1815" s="3">
        <f t="shared" si="346"/>
        <v>7.3529411764705888</v>
      </c>
      <c r="U1815" s="3">
        <f t="shared" si="347"/>
        <v>24.657534246575342</v>
      </c>
      <c r="V1815" s="3">
        <f t="shared" si="348"/>
        <v>18.681318681318682</v>
      </c>
      <c r="W1815" s="3">
        <f t="shared" si="349"/>
        <v>8.3333333333333321</v>
      </c>
    </row>
    <row r="1816" spans="1:23" x14ac:dyDescent="0.2">
      <c r="A1816" t="str">
        <f>IF('1410020201-eng'!A1816="",calc!A1815,'1410020201-eng'!A1816)</f>
        <v>New Brunswick</v>
      </c>
      <c r="B1816" t="s">
        <v>1688</v>
      </c>
      <c r="C1816">
        <v>292</v>
      </c>
      <c r="D1816">
        <v>212</v>
      </c>
      <c r="E1816">
        <v>113</v>
      </c>
      <c r="F1816">
        <v>123</v>
      </c>
      <c r="G1816">
        <v>101</v>
      </c>
      <c r="H1816">
        <v>91</v>
      </c>
      <c r="I1816">
        <v>93</v>
      </c>
      <c r="K1816" s="2">
        <f t="shared" si="338"/>
        <v>-80</v>
      </c>
      <c r="L1816" s="2">
        <f t="shared" si="339"/>
        <v>-99</v>
      </c>
      <c r="M1816" s="2">
        <f t="shared" si="340"/>
        <v>10</v>
      </c>
      <c r="N1816" s="2">
        <f t="shared" si="341"/>
        <v>-22</v>
      </c>
      <c r="O1816" s="2">
        <f t="shared" si="342"/>
        <v>-10</v>
      </c>
      <c r="P1816" s="2">
        <f t="shared" si="343"/>
        <v>2</v>
      </c>
      <c r="R1816" s="3">
        <f t="shared" si="344"/>
        <v>-27.397260273972602</v>
      </c>
      <c r="S1816" s="3">
        <f t="shared" si="345"/>
        <v>-46.698113207547173</v>
      </c>
      <c r="T1816" s="3">
        <f t="shared" si="346"/>
        <v>8.8495575221238933</v>
      </c>
      <c r="U1816" s="3">
        <f t="shared" si="347"/>
        <v>-17.886178861788618</v>
      </c>
      <c r="V1816" s="3">
        <f t="shared" si="348"/>
        <v>-9.9009900990099009</v>
      </c>
      <c r="W1816" s="3">
        <f t="shared" si="349"/>
        <v>2.197802197802198</v>
      </c>
    </row>
    <row r="1817" spans="1:23" x14ac:dyDescent="0.2">
      <c r="A1817" t="str">
        <f>IF('1410020201-eng'!A1817="",calc!A1816,'1410020201-eng'!A1817)</f>
        <v>New Brunswick</v>
      </c>
      <c r="B1817" t="s">
        <v>1696</v>
      </c>
      <c r="C1817" t="s">
        <v>398</v>
      </c>
      <c r="D1817" t="s">
        <v>398</v>
      </c>
      <c r="E1817" t="s">
        <v>398</v>
      </c>
      <c r="F1817" t="s">
        <v>398</v>
      </c>
      <c r="G1817" t="s">
        <v>398</v>
      </c>
      <c r="H1817" t="s">
        <v>398</v>
      </c>
      <c r="I1817" t="s">
        <v>398</v>
      </c>
      <c r="K1817" s="2" t="e">
        <f t="shared" si="338"/>
        <v>#VALUE!</v>
      </c>
      <c r="L1817" s="2" t="e">
        <f t="shared" si="339"/>
        <v>#VALUE!</v>
      </c>
      <c r="M1817" s="2" t="e">
        <f t="shared" si="340"/>
        <v>#VALUE!</v>
      </c>
      <c r="N1817" s="2" t="e">
        <f t="shared" si="341"/>
        <v>#VALUE!</v>
      </c>
      <c r="O1817" s="2" t="e">
        <f t="shared" si="342"/>
        <v>#VALUE!</v>
      </c>
      <c r="P1817" s="2" t="e">
        <f t="shared" si="343"/>
        <v>#VALUE!</v>
      </c>
      <c r="R1817" s="3" t="e">
        <f t="shared" si="344"/>
        <v>#VALUE!</v>
      </c>
      <c r="S1817" s="3" t="e">
        <f t="shared" si="345"/>
        <v>#VALUE!</v>
      </c>
      <c r="T1817" s="3" t="e">
        <f t="shared" si="346"/>
        <v>#VALUE!</v>
      </c>
      <c r="U1817" s="3" t="e">
        <f t="shared" si="347"/>
        <v>#VALUE!</v>
      </c>
      <c r="V1817" s="3" t="e">
        <f t="shared" si="348"/>
        <v>#VALUE!</v>
      </c>
      <c r="W1817" s="3" t="e">
        <f t="shared" si="349"/>
        <v>#VALUE!</v>
      </c>
    </row>
    <row r="1818" spans="1:23" x14ac:dyDescent="0.2">
      <c r="A1818" t="str">
        <f>IF('1410020201-eng'!A1818="",calc!A1817,'1410020201-eng'!A1818)</f>
        <v>New Brunswick</v>
      </c>
      <c r="B1818" t="s">
        <v>1702</v>
      </c>
      <c r="C1818" s="2">
        <v>15400</v>
      </c>
      <c r="D1818" s="2">
        <v>16123</v>
      </c>
      <c r="E1818" s="2">
        <v>15898</v>
      </c>
      <c r="F1818" s="2">
        <v>16090</v>
      </c>
      <c r="G1818" s="2">
        <v>16212</v>
      </c>
      <c r="H1818" s="2">
        <v>16103</v>
      </c>
      <c r="I1818" s="2">
        <v>16439</v>
      </c>
      <c r="K1818" s="2">
        <f t="shared" si="338"/>
        <v>723</v>
      </c>
      <c r="L1818" s="2">
        <f t="shared" si="339"/>
        <v>-225</v>
      </c>
      <c r="M1818" s="2">
        <f t="shared" si="340"/>
        <v>192</v>
      </c>
      <c r="N1818" s="2">
        <f t="shared" si="341"/>
        <v>122</v>
      </c>
      <c r="O1818" s="2">
        <f t="shared" si="342"/>
        <v>-109</v>
      </c>
      <c r="P1818" s="2">
        <f t="shared" si="343"/>
        <v>336</v>
      </c>
      <c r="R1818" s="3">
        <f t="shared" si="344"/>
        <v>4.6948051948051948</v>
      </c>
      <c r="S1818" s="3">
        <f t="shared" si="345"/>
        <v>-1.3955219252000248</v>
      </c>
      <c r="T1818" s="3">
        <f t="shared" si="346"/>
        <v>1.20769908164549</v>
      </c>
      <c r="U1818" s="3">
        <f t="shared" si="347"/>
        <v>0.75823492852703545</v>
      </c>
      <c r="V1818" s="3">
        <f t="shared" si="348"/>
        <v>-0.67234147545028378</v>
      </c>
      <c r="W1818" s="3">
        <f t="shared" si="349"/>
        <v>2.086567720300565</v>
      </c>
    </row>
    <row r="1819" spans="1:23" x14ac:dyDescent="0.2">
      <c r="A1819" t="str">
        <f>IF('1410020201-eng'!A1819="",calc!A1818,'1410020201-eng'!A1819)</f>
        <v>New Brunswick</v>
      </c>
      <c r="B1819" t="s">
        <v>1710</v>
      </c>
      <c r="C1819" t="s">
        <v>398</v>
      </c>
      <c r="D1819" t="s">
        <v>398</v>
      </c>
      <c r="E1819" t="s">
        <v>398</v>
      </c>
      <c r="F1819" t="s">
        <v>398</v>
      </c>
      <c r="G1819" t="s">
        <v>398</v>
      </c>
      <c r="H1819" t="s">
        <v>398</v>
      </c>
      <c r="I1819" t="s">
        <v>398</v>
      </c>
      <c r="K1819" s="2" t="e">
        <f t="shared" si="338"/>
        <v>#VALUE!</v>
      </c>
      <c r="L1819" s="2" t="e">
        <f t="shared" si="339"/>
        <v>#VALUE!</v>
      </c>
      <c r="M1819" s="2" t="e">
        <f t="shared" si="340"/>
        <v>#VALUE!</v>
      </c>
      <c r="N1819" s="2" t="e">
        <f t="shared" si="341"/>
        <v>#VALUE!</v>
      </c>
      <c r="O1819" s="2" t="e">
        <f t="shared" si="342"/>
        <v>#VALUE!</v>
      </c>
      <c r="P1819" s="2" t="e">
        <f t="shared" si="343"/>
        <v>#VALUE!</v>
      </c>
      <c r="R1819" s="3" t="e">
        <f t="shared" si="344"/>
        <v>#VALUE!</v>
      </c>
      <c r="S1819" s="3" t="e">
        <f t="shared" si="345"/>
        <v>#VALUE!</v>
      </c>
      <c r="T1819" s="3" t="e">
        <f t="shared" si="346"/>
        <v>#VALUE!</v>
      </c>
      <c r="U1819" s="3" t="e">
        <f t="shared" si="347"/>
        <v>#VALUE!</v>
      </c>
      <c r="V1819" s="3" t="e">
        <f t="shared" si="348"/>
        <v>#VALUE!</v>
      </c>
      <c r="W1819" s="3" t="e">
        <f t="shared" si="349"/>
        <v>#VALUE!</v>
      </c>
    </row>
    <row r="1820" spans="1:23" x14ac:dyDescent="0.2">
      <c r="A1820" t="str">
        <f>IF('1410020201-eng'!A1820="",calc!A1819,'1410020201-eng'!A1820)</f>
        <v>New Brunswick</v>
      </c>
      <c r="B1820" t="s">
        <v>1718</v>
      </c>
      <c r="C1820" t="s">
        <v>398</v>
      </c>
      <c r="D1820" t="s">
        <v>398</v>
      </c>
      <c r="E1820" t="s">
        <v>398</v>
      </c>
      <c r="F1820" t="s">
        <v>398</v>
      </c>
      <c r="G1820" t="s">
        <v>398</v>
      </c>
      <c r="H1820" t="s">
        <v>398</v>
      </c>
      <c r="I1820" t="s">
        <v>398</v>
      </c>
      <c r="K1820" s="2" t="e">
        <f t="shared" si="338"/>
        <v>#VALUE!</v>
      </c>
      <c r="L1820" s="2" t="e">
        <f t="shared" si="339"/>
        <v>#VALUE!</v>
      </c>
      <c r="M1820" s="2" t="e">
        <f t="shared" si="340"/>
        <v>#VALUE!</v>
      </c>
      <c r="N1820" s="2" t="e">
        <f t="shared" si="341"/>
        <v>#VALUE!</v>
      </c>
      <c r="O1820" s="2" t="e">
        <f t="shared" si="342"/>
        <v>#VALUE!</v>
      </c>
      <c r="P1820" s="2" t="e">
        <f t="shared" si="343"/>
        <v>#VALUE!</v>
      </c>
      <c r="R1820" s="3" t="e">
        <f t="shared" si="344"/>
        <v>#VALUE!</v>
      </c>
      <c r="S1820" s="3" t="e">
        <f t="shared" si="345"/>
        <v>#VALUE!</v>
      </c>
      <c r="T1820" s="3" t="e">
        <f t="shared" si="346"/>
        <v>#VALUE!</v>
      </c>
      <c r="U1820" s="3" t="e">
        <f t="shared" si="347"/>
        <v>#VALUE!</v>
      </c>
      <c r="V1820" s="3" t="e">
        <f t="shared" si="348"/>
        <v>#VALUE!</v>
      </c>
      <c r="W1820" s="3" t="e">
        <f t="shared" si="349"/>
        <v>#VALUE!</v>
      </c>
    </row>
    <row r="1821" spans="1:23" x14ac:dyDescent="0.2">
      <c r="A1821" t="str">
        <f>IF('1410020201-eng'!A1821="",calc!A1820,'1410020201-eng'!A1821)</f>
        <v>New Brunswick</v>
      </c>
      <c r="B1821" t="s">
        <v>1726</v>
      </c>
      <c r="C1821" t="s">
        <v>398</v>
      </c>
      <c r="D1821" t="s">
        <v>398</v>
      </c>
      <c r="E1821" t="s">
        <v>398</v>
      </c>
      <c r="F1821" t="s">
        <v>398</v>
      </c>
      <c r="G1821" t="s">
        <v>398</v>
      </c>
      <c r="H1821" t="s">
        <v>398</v>
      </c>
      <c r="I1821" t="s">
        <v>398</v>
      </c>
      <c r="K1821" s="2" t="e">
        <f t="shared" si="338"/>
        <v>#VALUE!</v>
      </c>
      <c r="L1821" s="2" t="e">
        <f t="shared" si="339"/>
        <v>#VALUE!</v>
      </c>
      <c r="M1821" s="2" t="e">
        <f t="shared" si="340"/>
        <v>#VALUE!</v>
      </c>
      <c r="N1821" s="2" t="e">
        <f t="shared" si="341"/>
        <v>#VALUE!</v>
      </c>
      <c r="O1821" s="2" t="e">
        <f t="shared" si="342"/>
        <v>#VALUE!</v>
      </c>
      <c r="P1821" s="2" t="e">
        <f t="shared" si="343"/>
        <v>#VALUE!</v>
      </c>
      <c r="R1821" s="3" t="e">
        <f t="shared" si="344"/>
        <v>#VALUE!</v>
      </c>
      <c r="S1821" s="3" t="e">
        <f t="shared" si="345"/>
        <v>#VALUE!</v>
      </c>
      <c r="T1821" s="3" t="e">
        <f t="shared" si="346"/>
        <v>#VALUE!</v>
      </c>
      <c r="U1821" s="3" t="e">
        <f t="shared" si="347"/>
        <v>#VALUE!</v>
      </c>
      <c r="V1821" s="3" t="e">
        <f t="shared" si="348"/>
        <v>#VALUE!</v>
      </c>
      <c r="W1821" s="3" t="e">
        <f t="shared" si="349"/>
        <v>#VALUE!</v>
      </c>
    </row>
    <row r="1822" spans="1:23" x14ac:dyDescent="0.2">
      <c r="A1822" t="str">
        <f>IF('1410020201-eng'!A1822="",calc!A1821,'1410020201-eng'!A1822)</f>
        <v>New Brunswick</v>
      </c>
      <c r="B1822" t="s">
        <v>1734</v>
      </c>
      <c r="C1822" t="s">
        <v>398</v>
      </c>
      <c r="D1822" t="s">
        <v>398</v>
      </c>
      <c r="E1822" t="s">
        <v>398</v>
      </c>
      <c r="F1822" t="s">
        <v>398</v>
      </c>
      <c r="G1822" t="s">
        <v>398</v>
      </c>
      <c r="H1822" t="s">
        <v>398</v>
      </c>
      <c r="I1822" t="s">
        <v>398</v>
      </c>
      <c r="K1822" s="2" t="e">
        <f t="shared" si="338"/>
        <v>#VALUE!</v>
      </c>
      <c r="L1822" s="2" t="e">
        <f t="shared" si="339"/>
        <v>#VALUE!</v>
      </c>
      <c r="M1822" s="2" t="e">
        <f t="shared" si="340"/>
        <v>#VALUE!</v>
      </c>
      <c r="N1822" s="2" t="e">
        <f t="shared" si="341"/>
        <v>#VALUE!</v>
      </c>
      <c r="O1822" s="2" t="e">
        <f t="shared" si="342"/>
        <v>#VALUE!</v>
      </c>
      <c r="P1822" s="2" t="e">
        <f t="shared" si="343"/>
        <v>#VALUE!</v>
      </c>
      <c r="R1822" s="3" t="e">
        <f t="shared" si="344"/>
        <v>#VALUE!</v>
      </c>
      <c r="S1822" s="3" t="e">
        <f t="shared" si="345"/>
        <v>#VALUE!</v>
      </c>
      <c r="T1822" s="3" t="e">
        <f t="shared" si="346"/>
        <v>#VALUE!</v>
      </c>
      <c r="U1822" s="3" t="e">
        <f t="shared" si="347"/>
        <v>#VALUE!</v>
      </c>
      <c r="V1822" s="3" t="e">
        <f t="shared" si="348"/>
        <v>#VALUE!</v>
      </c>
      <c r="W1822" s="3" t="e">
        <f t="shared" si="349"/>
        <v>#VALUE!</v>
      </c>
    </row>
    <row r="1823" spans="1:23" x14ac:dyDescent="0.2">
      <c r="A1823" t="str">
        <f>IF('1410020201-eng'!A1823="",calc!A1822,'1410020201-eng'!A1823)</f>
        <v>New Brunswick</v>
      </c>
      <c r="B1823" t="s">
        <v>1742</v>
      </c>
      <c r="C1823" t="s">
        <v>398</v>
      </c>
      <c r="D1823" t="s">
        <v>398</v>
      </c>
      <c r="E1823" t="s">
        <v>398</v>
      </c>
      <c r="F1823" t="s">
        <v>398</v>
      </c>
      <c r="G1823" t="s">
        <v>398</v>
      </c>
      <c r="H1823" t="s">
        <v>398</v>
      </c>
      <c r="I1823" t="s">
        <v>398</v>
      </c>
      <c r="K1823" s="2" t="e">
        <f t="shared" si="338"/>
        <v>#VALUE!</v>
      </c>
      <c r="L1823" s="2" t="e">
        <f t="shared" si="339"/>
        <v>#VALUE!</v>
      </c>
      <c r="M1823" s="2" t="e">
        <f t="shared" si="340"/>
        <v>#VALUE!</v>
      </c>
      <c r="N1823" s="2" t="e">
        <f t="shared" si="341"/>
        <v>#VALUE!</v>
      </c>
      <c r="O1823" s="2" t="e">
        <f t="shared" si="342"/>
        <v>#VALUE!</v>
      </c>
      <c r="P1823" s="2" t="e">
        <f t="shared" si="343"/>
        <v>#VALUE!</v>
      </c>
      <c r="R1823" s="3" t="e">
        <f t="shared" si="344"/>
        <v>#VALUE!</v>
      </c>
      <c r="S1823" s="3" t="e">
        <f t="shared" si="345"/>
        <v>#VALUE!</v>
      </c>
      <c r="T1823" s="3" t="e">
        <f t="shared" si="346"/>
        <v>#VALUE!</v>
      </c>
      <c r="U1823" s="3" t="e">
        <f t="shared" si="347"/>
        <v>#VALUE!</v>
      </c>
      <c r="V1823" s="3" t="e">
        <f t="shared" si="348"/>
        <v>#VALUE!</v>
      </c>
      <c r="W1823" s="3" t="e">
        <f t="shared" si="349"/>
        <v>#VALUE!</v>
      </c>
    </row>
    <row r="1824" spans="1:23" x14ac:dyDescent="0.2">
      <c r="A1824" t="str">
        <f>IF('1410020201-eng'!A1824="",calc!A1823,'1410020201-eng'!A1824)</f>
        <v>New Brunswick</v>
      </c>
      <c r="B1824" t="s">
        <v>1743</v>
      </c>
      <c r="C1824" t="s">
        <v>110</v>
      </c>
      <c r="D1824">
        <v>527</v>
      </c>
      <c r="E1824" t="s">
        <v>110</v>
      </c>
      <c r="F1824" t="s">
        <v>110</v>
      </c>
      <c r="G1824" t="s">
        <v>110</v>
      </c>
      <c r="H1824" t="s">
        <v>110</v>
      </c>
      <c r="I1824" t="s">
        <v>110</v>
      </c>
      <c r="K1824" s="2" t="e">
        <f t="shared" si="338"/>
        <v>#VALUE!</v>
      </c>
      <c r="L1824" s="2" t="e">
        <f t="shared" si="339"/>
        <v>#VALUE!</v>
      </c>
      <c r="M1824" s="2" t="e">
        <f t="shared" si="340"/>
        <v>#VALUE!</v>
      </c>
      <c r="N1824" s="2" t="e">
        <f t="shared" si="341"/>
        <v>#VALUE!</v>
      </c>
      <c r="O1824" s="2" t="e">
        <f t="shared" si="342"/>
        <v>#VALUE!</v>
      </c>
      <c r="P1824" s="2" t="e">
        <f t="shared" si="343"/>
        <v>#VALUE!</v>
      </c>
      <c r="R1824" s="3" t="e">
        <f t="shared" si="344"/>
        <v>#VALUE!</v>
      </c>
      <c r="S1824" s="3" t="e">
        <f t="shared" si="345"/>
        <v>#VALUE!</v>
      </c>
      <c r="T1824" s="3" t="e">
        <f t="shared" si="346"/>
        <v>#VALUE!</v>
      </c>
      <c r="U1824" s="3" t="e">
        <f t="shared" si="347"/>
        <v>#VALUE!</v>
      </c>
      <c r="V1824" s="3" t="e">
        <f t="shared" si="348"/>
        <v>#VALUE!</v>
      </c>
      <c r="W1824" s="3" t="e">
        <f t="shared" si="349"/>
        <v>#VALUE!</v>
      </c>
    </row>
    <row r="1825" spans="1:23" x14ac:dyDescent="0.2">
      <c r="A1825" t="str">
        <f>IF('1410020201-eng'!A1825="",calc!A1824,'1410020201-eng'!A1825)</f>
        <v>New Brunswick</v>
      </c>
      <c r="B1825" t="s">
        <v>1748</v>
      </c>
      <c r="C1825" s="2">
        <v>5843</v>
      </c>
      <c r="D1825" s="2">
        <v>6312</v>
      </c>
      <c r="E1825" s="2">
        <v>5822</v>
      </c>
      <c r="F1825" s="2">
        <v>5946</v>
      </c>
      <c r="G1825" s="2">
        <v>6173</v>
      </c>
      <c r="H1825" s="2">
        <v>5932</v>
      </c>
      <c r="I1825" s="2">
        <v>6190</v>
      </c>
      <c r="K1825" s="2">
        <f t="shared" si="338"/>
        <v>469</v>
      </c>
      <c r="L1825" s="2">
        <f t="shared" si="339"/>
        <v>-490</v>
      </c>
      <c r="M1825" s="2">
        <f t="shared" si="340"/>
        <v>124</v>
      </c>
      <c r="N1825" s="2">
        <f t="shared" si="341"/>
        <v>227</v>
      </c>
      <c r="O1825" s="2">
        <f t="shared" si="342"/>
        <v>-241</v>
      </c>
      <c r="P1825" s="2">
        <f t="shared" si="343"/>
        <v>258</v>
      </c>
      <c r="R1825" s="3">
        <f t="shared" si="344"/>
        <v>8.0266986137258254</v>
      </c>
      <c r="S1825" s="3">
        <f t="shared" si="345"/>
        <v>-7.7629911280101398</v>
      </c>
      <c r="T1825" s="3">
        <f t="shared" si="346"/>
        <v>2.1298522844383374</v>
      </c>
      <c r="U1825" s="3">
        <f t="shared" si="347"/>
        <v>3.817692566431214</v>
      </c>
      <c r="V1825" s="3">
        <f t="shared" si="348"/>
        <v>-3.9040984934391703</v>
      </c>
      <c r="W1825" s="3">
        <f t="shared" si="349"/>
        <v>4.3492919757248814</v>
      </c>
    </row>
    <row r="1826" spans="1:23" x14ac:dyDescent="0.2">
      <c r="A1826" t="str">
        <f>IF('1410020201-eng'!A1826="",calc!A1825,'1410020201-eng'!A1826)</f>
        <v>New Brunswick</v>
      </c>
      <c r="B1826" t="s">
        <v>1756</v>
      </c>
      <c r="C1826" s="2">
        <v>3467</v>
      </c>
      <c r="D1826" s="2">
        <v>3729</v>
      </c>
      <c r="E1826" s="2">
        <v>3557</v>
      </c>
      <c r="F1826" s="2">
        <v>3686</v>
      </c>
      <c r="G1826" s="2">
        <v>3678</v>
      </c>
      <c r="H1826" s="2">
        <v>3550</v>
      </c>
      <c r="I1826" s="2">
        <v>3784</v>
      </c>
      <c r="K1826" s="2">
        <f t="shared" si="338"/>
        <v>262</v>
      </c>
      <c r="L1826" s="2">
        <f t="shared" si="339"/>
        <v>-172</v>
      </c>
      <c r="M1826" s="2">
        <f t="shared" si="340"/>
        <v>129</v>
      </c>
      <c r="N1826" s="2">
        <f t="shared" si="341"/>
        <v>-8</v>
      </c>
      <c r="O1826" s="2">
        <f t="shared" si="342"/>
        <v>-128</v>
      </c>
      <c r="P1826" s="2">
        <f t="shared" si="343"/>
        <v>234</v>
      </c>
      <c r="R1826" s="3">
        <f t="shared" si="344"/>
        <v>7.5569656763772715</v>
      </c>
      <c r="S1826" s="3">
        <f t="shared" si="345"/>
        <v>-4.6124966478948783</v>
      </c>
      <c r="T1826" s="3">
        <f t="shared" si="346"/>
        <v>3.6266516727579421</v>
      </c>
      <c r="U1826" s="3">
        <f t="shared" si="347"/>
        <v>-0.21703743895822031</v>
      </c>
      <c r="V1826" s="3">
        <f t="shared" si="348"/>
        <v>-3.4801522566612286</v>
      </c>
      <c r="W1826" s="3">
        <f t="shared" si="349"/>
        <v>6.5915492957746489</v>
      </c>
    </row>
    <row r="1827" spans="1:23" x14ac:dyDescent="0.2">
      <c r="A1827" t="str">
        <f>IF('1410020201-eng'!A1827="",calc!A1826,'1410020201-eng'!A1827)</f>
        <v>New Brunswick</v>
      </c>
      <c r="B1827" t="s">
        <v>1764</v>
      </c>
      <c r="C1827" s="2">
        <v>2376</v>
      </c>
      <c r="D1827" s="2">
        <v>2583</v>
      </c>
      <c r="E1827" s="2">
        <v>2265</v>
      </c>
      <c r="F1827" s="2">
        <v>2260</v>
      </c>
      <c r="G1827" s="2">
        <v>2495</v>
      </c>
      <c r="H1827" s="2">
        <v>2382</v>
      </c>
      <c r="I1827" s="2">
        <v>2406</v>
      </c>
      <c r="K1827" s="2">
        <f t="shared" si="338"/>
        <v>207</v>
      </c>
      <c r="L1827" s="2">
        <f t="shared" si="339"/>
        <v>-318</v>
      </c>
      <c r="M1827" s="2">
        <f t="shared" si="340"/>
        <v>-5</v>
      </c>
      <c r="N1827" s="2">
        <f t="shared" si="341"/>
        <v>235</v>
      </c>
      <c r="O1827" s="2">
        <f t="shared" si="342"/>
        <v>-113</v>
      </c>
      <c r="P1827" s="2">
        <f t="shared" si="343"/>
        <v>24</v>
      </c>
      <c r="R1827" s="3">
        <f t="shared" si="344"/>
        <v>8.7121212121212128</v>
      </c>
      <c r="S1827" s="3">
        <f t="shared" si="345"/>
        <v>-12.311265969802555</v>
      </c>
      <c r="T1827" s="3">
        <f t="shared" si="346"/>
        <v>-0.22075055187637968</v>
      </c>
      <c r="U1827" s="3">
        <f t="shared" si="347"/>
        <v>10.398230088495575</v>
      </c>
      <c r="V1827" s="3">
        <f t="shared" si="348"/>
        <v>-4.5290581162324646</v>
      </c>
      <c r="W1827" s="3">
        <f t="shared" si="349"/>
        <v>1.0075566750629723</v>
      </c>
    </row>
    <row r="1828" spans="1:23" x14ac:dyDescent="0.2">
      <c r="A1828" t="str">
        <f>IF('1410020201-eng'!A1828="",calc!A1827,'1410020201-eng'!A1828)</f>
        <v>New Brunswick</v>
      </c>
      <c r="B1828" t="s">
        <v>1772</v>
      </c>
      <c r="C1828" t="s">
        <v>398</v>
      </c>
      <c r="D1828" t="s">
        <v>398</v>
      </c>
      <c r="E1828" t="s">
        <v>398</v>
      </c>
      <c r="F1828" t="s">
        <v>398</v>
      </c>
      <c r="G1828" t="s">
        <v>398</v>
      </c>
      <c r="H1828" t="s">
        <v>398</v>
      </c>
      <c r="I1828" t="s">
        <v>398</v>
      </c>
      <c r="K1828" s="2" t="e">
        <f t="shared" si="338"/>
        <v>#VALUE!</v>
      </c>
      <c r="L1828" s="2" t="e">
        <f t="shared" si="339"/>
        <v>#VALUE!</v>
      </c>
      <c r="M1828" s="2" t="e">
        <f t="shared" si="340"/>
        <v>#VALUE!</v>
      </c>
      <c r="N1828" s="2" t="e">
        <f t="shared" si="341"/>
        <v>#VALUE!</v>
      </c>
      <c r="O1828" s="2" t="e">
        <f t="shared" si="342"/>
        <v>#VALUE!</v>
      </c>
      <c r="P1828" s="2" t="e">
        <f t="shared" si="343"/>
        <v>#VALUE!</v>
      </c>
      <c r="R1828" s="3" t="e">
        <f t="shared" si="344"/>
        <v>#VALUE!</v>
      </c>
      <c r="S1828" s="3" t="e">
        <f t="shared" si="345"/>
        <v>#VALUE!</v>
      </c>
      <c r="T1828" s="3" t="e">
        <f t="shared" si="346"/>
        <v>#VALUE!</v>
      </c>
      <c r="U1828" s="3" t="e">
        <f t="shared" si="347"/>
        <v>#VALUE!</v>
      </c>
      <c r="V1828" s="3" t="e">
        <f t="shared" si="348"/>
        <v>#VALUE!</v>
      </c>
      <c r="W1828" s="3" t="e">
        <f t="shared" si="349"/>
        <v>#VALUE!</v>
      </c>
    </row>
    <row r="1829" spans="1:23" x14ac:dyDescent="0.2">
      <c r="A1829" t="str">
        <f>IF('1410020201-eng'!A1829="",calc!A1828,'1410020201-eng'!A1829)</f>
        <v>New Brunswick</v>
      </c>
      <c r="B1829" t="s">
        <v>1780</v>
      </c>
      <c r="C1829" t="s">
        <v>398</v>
      </c>
      <c r="D1829" t="s">
        <v>398</v>
      </c>
      <c r="E1829" t="s">
        <v>398</v>
      </c>
      <c r="F1829" t="s">
        <v>398</v>
      </c>
      <c r="G1829" t="s">
        <v>398</v>
      </c>
      <c r="H1829" t="s">
        <v>398</v>
      </c>
      <c r="I1829" t="s">
        <v>398</v>
      </c>
      <c r="K1829" s="2" t="e">
        <f t="shared" si="338"/>
        <v>#VALUE!</v>
      </c>
      <c r="L1829" s="2" t="e">
        <f t="shared" si="339"/>
        <v>#VALUE!</v>
      </c>
      <c r="M1829" s="2" t="e">
        <f t="shared" si="340"/>
        <v>#VALUE!</v>
      </c>
      <c r="N1829" s="2" t="e">
        <f t="shared" si="341"/>
        <v>#VALUE!</v>
      </c>
      <c r="O1829" s="2" t="e">
        <f t="shared" si="342"/>
        <v>#VALUE!</v>
      </c>
      <c r="P1829" s="2" t="e">
        <f t="shared" si="343"/>
        <v>#VALUE!</v>
      </c>
      <c r="R1829" s="3" t="e">
        <f t="shared" si="344"/>
        <v>#VALUE!</v>
      </c>
      <c r="S1829" s="3" t="e">
        <f t="shared" si="345"/>
        <v>#VALUE!</v>
      </c>
      <c r="T1829" s="3" t="e">
        <f t="shared" si="346"/>
        <v>#VALUE!</v>
      </c>
      <c r="U1829" s="3" t="e">
        <f t="shared" si="347"/>
        <v>#VALUE!</v>
      </c>
      <c r="V1829" s="3" t="e">
        <f t="shared" si="348"/>
        <v>#VALUE!</v>
      </c>
      <c r="W1829" s="3" t="e">
        <f t="shared" si="349"/>
        <v>#VALUE!</v>
      </c>
    </row>
    <row r="1830" spans="1:23" x14ac:dyDescent="0.2">
      <c r="A1830" t="str">
        <f>IF('1410020201-eng'!A1830="",calc!A1829,'1410020201-eng'!A1830)</f>
        <v>New Brunswick</v>
      </c>
      <c r="B1830" t="s">
        <v>1788</v>
      </c>
      <c r="C1830" t="s">
        <v>398</v>
      </c>
      <c r="D1830" t="s">
        <v>398</v>
      </c>
      <c r="E1830" t="s">
        <v>398</v>
      </c>
      <c r="F1830" t="s">
        <v>398</v>
      </c>
      <c r="G1830" t="s">
        <v>398</v>
      </c>
      <c r="H1830" t="s">
        <v>398</v>
      </c>
      <c r="I1830" t="s">
        <v>398</v>
      </c>
      <c r="K1830" s="2" t="e">
        <f t="shared" si="338"/>
        <v>#VALUE!</v>
      </c>
      <c r="L1830" s="2" t="e">
        <f t="shared" si="339"/>
        <v>#VALUE!</v>
      </c>
      <c r="M1830" s="2" t="e">
        <f t="shared" si="340"/>
        <v>#VALUE!</v>
      </c>
      <c r="N1830" s="2" t="e">
        <f t="shared" si="341"/>
        <v>#VALUE!</v>
      </c>
      <c r="O1830" s="2" t="e">
        <f t="shared" si="342"/>
        <v>#VALUE!</v>
      </c>
      <c r="P1830" s="2" t="e">
        <f t="shared" si="343"/>
        <v>#VALUE!</v>
      </c>
      <c r="R1830" s="3" t="e">
        <f t="shared" si="344"/>
        <v>#VALUE!</v>
      </c>
      <c r="S1830" s="3" t="e">
        <f t="shared" si="345"/>
        <v>#VALUE!</v>
      </c>
      <c r="T1830" s="3" t="e">
        <f t="shared" si="346"/>
        <v>#VALUE!</v>
      </c>
      <c r="U1830" s="3" t="e">
        <f t="shared" si="347"/>
        <v>#VALUE!</v>
      </c>
      <c r="V1830" s="3" t="e">
        <f t="shared" si="348"/>
        <v>#VALUE!</v>
      </c>
      <c r="W1830" s="3" t="e">
        <f t="shared" si="349"/>
        <v>#VALUE!</v>
      </c>
    </row>
    <row r="1831" spans="1:23" x14ac:dyDescent="0.2">
      <c r="A1831" t="str">
        <f>IF('1410020201-eng'!A1831="",calc!A1830,'1410020201-eng'!A1831)</f>
        <v>New Brunswick</v>
      </c>
      <c r="B1831" t="s">
        <v>1796</v>
      </c>
      <c r="C1831" t="s">
        <v>110</v>
      </c>
      <c r="D1831" t="s">
        <v>110</v>
      </c>
      <c r="E1831" t="s">
        <v>110</v>
      </c>
      <c r="F1831" t="s">
        <v>110</v>
      </c>
      <c r="G1831" t="s">
        <v>110</v>
      </c>
      <c r="H1831" t="s">
        <v>110</v>
      </c>
      <c r="I1831" t="s">
        <v>110</v>
      </c>
      <c r="K1831" s="2" t="e">
        <f t="shared" si="338"/>
        <v>#VALUE!</v>
      </c>
      <c r="L1831" s="2" t="e">
        <f t="shared" si="339"/>
        <v>#VALUE!</v>
      </c>
      <c r="M1831" s="2" t="e">
        <f t="shared" si="340"/>
        <v>#VALUE!</v>
      </c>
      <c r="N1831" s="2" t="e">
        <f t="shared" si="341"/>
        <v>#VALUE!</v>
      </c>
      <c r="O1831" s="2" t="e">
        <f t="shared" si="342"/>
        <v>#VALUE!</v>
      </c>
      <c r="P1831" s="2" t="e">
        <f t="shared" si="343"/>
        <v>#VALUE!</v>
      </c>
      <c r="R1831" s="3" t="e">
        <f t="shared" si="344"/>
        <v>#VALUE!</v>
      </c>
      <c r="S1831" s="3" t="e">
        <f t="shared" si="345"/>
        <v>#VALUE!</v>
      </c>
      <c r="T1831" s="3" t="e">
        <f t="shared" si="346"/>
        <v>#VALUE!</v>
      </c>
      <c r="U1831" s="3" t="e">
        <f t="shared" si="347"/>
        <v>#VALUE!</v>
      </c>
      <c r="V1831" s="3" t="e">
        <f t="shared" si="348"/>
        <v>#VALUE!</v>
      </c>
      <c r="W1831" s="3" t="e">
        <f t="shared" si="349"/>
        <v>#VALUE!</v>
      </c>
    </row>
    <row r="1832" spans="1:23" x14ac:dyDescent="0.2">
      <c r="A1832" t="str">
        <f>IF('1410020201-eng'!A1832="",calc!A1831,'1410020201-eng'!A1832)</f>
        <v>New Brunswick</v>
      </c>
      <c r="B1832" t="s">
        <v>1804</v>
      </c>
      <c r="C1832" t="s">
        <v>398</v>
      </c>
      <c r="D1832" t="s">
        <v>398</v>
      </c>
      <c r="E1832" t="s">
        <v>398</v>
      </c>
      <c r="F1832" t="s">
        <v>398</v>
      </c>
      <c r="G1832" t="s">
        <v>398</v>
      </c>
      <c r="H1832" t="s">
        <v>398</v>
      </c>
      <c r="I1832" t="s">
        <v>398</v>
      </c>
      <c r="K1832" s="2" t="e">
        <f t="shared" si="338"/>
        <v>#VALUE!</v>
      </c>
      <c r="L1832" s="2" t="e">
        <f t="shared" si="339"/>
        <v>#VALUE!</v>
      </c>
      <c r="M1832" s="2" t="e">
        <f t="shared" si="340"/>
        <v>#VALUE!</v>
      </c>
      <c r="N1832" s="2" t="e">
        <f t="shared" si="341"/>
        <v>#VALUE!</v>
      </c>
      <c r="O1832" s="2" t="e">
        <f t="shared" si="342"/>
        <v>#VALUE!</v>
      </c>
      <c r="P1832" s="2" t="e">
        <f t="shared" si="343"/>
        <v>#VALUE!</v>
      </c>
      <c r="R1832" s="3" t="e">
        <f t="shared" si="344"/>
        <v>#VALUE!</v>
      </c>
      <c r="S1832" s="3" t="e">
        <f t="shared" si="345"/>
        <v>#VALUE!</v>
      </c>
      <c r="T1832" s="3" t="e">
        <f t="shared" si="346"/>
        <v>#VALUE!</v>
      </c>
      <c r="U1832" s="3" t="e">
        <f t="shared" si="347"/>
        <v>#VALUE!</v>
      </c>
      <c r="V1832" s="3" t="e">
        <f t="shared" si="348"/>
        <v>#VALUE!</v>
      </c>
      <c r="W1832" s="3" t="e">
        <f t="shared" si="349"/>
        <v>#VALUE!</v>
      </c>
    </row>
    <row r="1833" spans="1:23" x14ac:dyDescent="0.2">
      <c r="A1833" t="str">
        <f>IF('1410020201-eng'!A1833="",calc!A1832,'1410020201-eng'!A1833)</f>
        <v>New Brunswick</v>
      </c>
      <c r="B1833" t="s">
        <v>1811</v>
      </c>
      <c r="C1833" t="s">
        <v>398</v>
      </c>
      <c r="D1833" t="s">
        <v>398</v>
      </c>
      <c r="E1833" t="s">
        <v>398</v>
      </c>
      <c r="F1833" t="s">
        <v>398</v>
      </c>
      <c r="G1833" t="s">
        <v>398</v>
      </c>
      <c r="H1833" t="s">
        <v>398</v>
      </c>
      <c r="I1833" t="s">
        <v>398</v>
      </c>
      <c r="K1833" s="2" t="e">
        <f t="shared" si="338"/>
        <v>#VALUE!</v>
      </c>
      <c r="L1833" s="2" t="e">
        <f t="shared" si="339"/>
        <v>#VALUE!</v>
      </c>
      <c r="M1833" s="2" t="e">
        <f t="shared" si="340"/>
        <v>#VALUE!</v>
      </c>
      <c r="N1833" s="2" t="e">
        <f t="shared" si="341"/>
        <v>#VALUE!</v>
      </c>
      <c r="O1833" s="2" t="e">
        <f t="shared" si="342"/>
        <v>#VALUE!</v>
      </c>
      <c r="P1833" s="2" t="e">
        <f t="shared" si="343"/>
        <v>#VALUE!</v>
      </c>
      <c r="R1833" s="3" t="e">
        <f t="shared" si="344"/>
        <v>#VALUE!</v>
      </c>
      <c r="S1833" s="3" t="e">
        <f t="shared" si="345"/>
        <v>#VALUE!</v>
      </c>
      <c r="T1833" s="3" t="e">
        <f t="shared" si="346"/>
        <v>#VALUE!</v>
      </c>
      <c r="U1833" s="3" t="e">
        <f t="shared" si="347"/>
        <v>#VALUE!</v>
      </c>
      <c r="V1833" s="3" t="e">
        <f t="shared" si="348"/>
        <v>#VALUE!</v>
      </c>
      <c r="W1833" s="3" t="e">
        <f t="shared" si="349"/>
        <v>#VALUE!</v>
      </c>
    </row>
    <row r="1834" spans="1:23" x14ac:dyDescent="0.2">
      <c r="A1834" t="str">
        <f>IF('1410020201-eng'!A1834="",calc!A1833,'1410020201-eng'!A1834)</f>
        <v>New Brunswick</v>
      </c>
      <c r="B1834" t="s">
        <v>1818</v>
      </c>
      <c r="C1834" t="s">
        <v>398</v>
      </c>
      <c r="D1834" t="s">
        <v>398</v>
      </c>
      <c r="E1834" t="s">
        <v>398</v>
      </c>
      <c r="F1834" t="s">
        <v>398</v>
      </c>
      <c r="G1834" t="s">
        <v>398</v>
      </c>
      <c r="H1834" t="s">
        <v>398</v>
      </c>
      <c r="I1834" t="s">
        <v>398</v>
      </c>
      <c r="K1834" s="2" t="e">
        <f t="shared" si="338"/>
        <v>#VALUE!</v>
      </c>
      <c r="L1834" s="2" t="e">
        <f t="shared" si="339"/>
        <v>#VALUE!</v>
      </c>
      <c r="M1834" s="2" t="e">
        <f t="shared" si="340"/>
        <v>#VALUE!</v>
      </c>
      <c r="N1834" s="2" t="e">
        <f t="shared" si="341"/>
        <v>#VALUE!</v>
      </c>
      <c r="O1834" s="2" t="e">
        <f t="shared" si="342"/>
        <v>#VALUE!</v>
      </c>
      <c r="P1834" s="2" t="e">
        <f t="shared" si="343"/>
        <v>#VALUE!</v>
      </c>
      <c r="R1834" s="3" t="e">
        <f t="shared" si="344"/>
        <v>#VALUE!</v>
      </c>
      <c r="S1834" s="3" t="e">
        <f t="shared" si="345"/>
        <v>#VALUE!</v>
      </c>
      <c r="T1834" s="3" t="e">
        <f t="shared" si="346"/>
        <v>#VALUE!</v>
      </c>
      <c r="U1834" s="3" t="e">
        <f t="shared" si="347"/>
        <v>#VALUE!</v>
      </c>
      <c r="V1834" s="3" t="e">
        <f t="shared" si="348"/>
        <v>#VALUE!</v>
      </c>
      <c r="W1834" s="3" t="e">
        <f t="shared" si="349"/>
        <v>#VALUE!</v>
      </c>
    </row>
    <row r="1835" spans="1:23" x14ac:dyDescent="0.2">
      <c r="A1835" t="str">
        <f>IF('1410020201-eng'!A1835="",calc!A1834,'1410020201-eng'!A1835)</f>
        <v>New Brunswick</v>
      </c>
      <c r="B1835" t="s">
        <v>1826</v>
      </c>
      <c r="C1835" t="s">
        <v>398</v>
      </c>
      <c r="D1835" t="s">
        <v>398</v>
      </c>
      <c r="E1835" t="s">
        <v>398</v>
      </c>
      <c r="F1835" t="s">
        <v>398</v>
      </c>
      <c r="G1835" t="s">
        <v>398</v>
      </c>
      <c r="H1835" t="s">
        <v>398</v>
      </c>
      <c r="I1835" t="s">
        <v>398</v>
      </c>
      <c r="K1835" s="2" t="e">
        <f t="shared" si="338"/>
        <v>#VALUE!</v>
      </c>
      <c r="L1835" s="2" t="e">
        <f t="shared" si="339"/>
        <v>#VALUE!</v>
      </c>
      <c r="M1835" s="2" t="e">
        <f t="shared" si="340"/>
        <v>#VALUE!</v>
      </c>
      <c r="N1835" s="2" t="e">
        <f t="shared" si="341"/>
        <v>#VALUE!</v>
      </c>
      <c r="O1835" s="2" t="e">
        <f t="shared" si="342"/>
        <v>#VALUE!</v>
      </c>
      <c r="P1835" s="2" t="e">
        <f t="shared" si="343"/>
        <v>#VALUE!</v>
      </c>
      <c r="R1835" s="3" t="e">
        <f t="shared" si="344"/>
        <v>#VALUE!</v>
      </c>
      <c r="S1835" s="3" t="e">
        <f t="shared" si="345"/>
        <v>#VALUE!</v>
      </c>
      <c r="T1835" s="3" t="e">
        <f t="shared" si="346"/>
        <v>#VALUE!</v>
      </c>
      <c r="U1835" s="3" t="e">
        <f t="shared" si="347"/>
        <v>#VALUE!</v>
      </c>
      <c r="V1835" s="3" t="e">
        <f t="shared" si="348"/>
        <v>#VALUE!</v>
      </c>
      <c r="W1835" s="3" t="e">
        <f t="shared" si="349"/>
        <v>#VALUE!</v>
      </c>
    </row>
    <row r="1836" spans="1:23" x14ac:dyDescent="0.2">
      <c r="A1836" t="str">
        <f>IF('1410020201-eng'!A1836="",calc!A1835,'1410020201-eng'!A1836)</f>
        <v>New Brunswick</v>
      </c>
      <c r="B1836" t="s">
        <v>1827</v>
      </c>
      <c r="C1836" t="s">
        <v>398</v>
      </c>
      <c r="D1836" t="s">
        <v>398</v>
      </c>
      <c r="E1836" t="s">
        <v>398</v>
      </c>
      <c r="F1836" t="s">
        <v>398</v>
      </c>
      <c r="G1836" t="s">
        <v>398</v>
      </c>
      <c r="H1836" t="s">
        <v>398</v>
      </c>
      <c r="I1836" t="s">
        <v>398</v>
      </c>
      <c r="K1836" s="2" t="e">
        <f t="shared" si="338"/>
        <v>#VALUE!</v>
      </c>
      <c r="L1836" s="2" t="e">
        <f t="shared" si="339"/>
        <v>#VALUE!</v>
      </c>
      <c r="M1836" s="2" t="e">
        <f t="shared" si="340"/>
        <v>#VALUE!</v>
      </c>
      <c r="N1836" s="2" t="e">
        <f t="shared" si="341"/>
        <v>#VALUE!</v>
      </c>
      <c r="O1836" s="2" t="e">
        <f t="shared" si="342"/>
        <v>#VALUE!</v>
      </c>
      <c r="P1836" s="2" t="e">
        <f t="shared" si="343"/>
        <v>#VALUE!</v>
      </c>
      <c r="R1836" s="3" t="e">
        <f t="shared" si="344"/>
        <v>#VALUE!</v>
      </c>
      <c r="S1836" s="3" t="e">
        <f t="shared" si="345"/>
        <v>#VALUE!</v>
      </c>
      <c r="T1836" s="3" t="e">
        <f t="shared" si="346"/>
        <v>#VALUE!</v>
      </c>
      <c r="U1836" s="3" t="e">
        <f t="shared" si="347"/>
        <v>#VALUE!</v>
      </c>
      <c r="V1836" s="3" t="e">
        <f t="shared" si="348"/>
        <v>#VALUE!</v>
      </c>
      <c r="W1836" s="3" t="e">
        <f t="shared" si="349"/>
        <v>#VALUE!</v>
      </c>
    </row>
    <row r="1837" spans="1:23" x14ac:dyDescent="0.2">
      <c r="A1837" t="str">
        <f>IF('1410020201-eng'!A1837="",calc!A1836,'1410020201-eng'!A1837)</f>
        <v>New Brunswick</v>
      </c>
      <c r="B1837" t="s">
        <v>1828</v>
      </c>
      <c r="C1837" t="s">
        <v>398</v>
      </c>
      <c r="D1837" t="s">
        <v>398</v>
      </c>
      <c r="E1837" t="s">
        <v>398</v>
      </c>
      <c r="F1837" t="s">
        <v>398</v>
      </c>
      <c r="G1837" t="s">
        <v>398</v>
      </c>
      <c r="H1837" t="s">
        <v>398</v>
      </c>
      <c r="I1837" t="s">
        <v>398</v>
      </c>
      <c r="K1837" s="2" t="e">
        <f t="shared" si="338"/>
        <v>#VALUE!</v>
      </c>
      <c r="L1837" s="2" t="e">
        <f t="shared" si="339"/>
        <v>#VALUE!</v>
      </c>
      <c r="M1837" s="2" t="e">
        <f t="shared" si="340"/>
        <v>#VALUE!</v>
      </c>
      <c r="N1837" s="2" t="e">
        <f t="shared" si="341"/>
        <v>#VALUE!</v>
      </c>
      <c r="O1837" s="2" t="e">
        <f t="shared" si="342"/>
        <v>#VALUE!</v>
      </c>
      <c r="P1837" s="2" t="e">
        <f t="shared" si="343"/>
        <v>#VALUE!</v>
      </c>
      <c r="R1837" s="3" t="e">
        <f t="shared" si="344"/>
        <v>#VALUE!</v>
      </c>
      <c r="S1837" s="3" t="e">
        <f t="shared" si="345"/>
        <v>#VALUE!</v>
      </c>
      <c r="T1837" s="3" t="e">
        <f t="shared" si="346"/>
        <v>#VALUE!</v>
      </c>
      <c r="U1837" s="3" t="e">
        <f t="shared" si="347"/>
        <v>#VALUE!</v>
      </c>
      <c r="V1837" s="3" t="e">
        <f t="shared" si="348"/>
        <v>#VALUE!</v>
      </c>
      <c r="W1837" s="3" t="e">
        <f t="shared" si="349"/>
        <v>#VALUE!</v>
      </c>
    </row>
    <row r="1838" spans="1:23" x14ac:dyDescent="0.2">
      <c r="A1838" t="str">
        <f>IF('1410020201-eng'!A1838="",calc!A1837,'1410020201-eng'!A1838)</f>
        <v>New Brunswick</v>
      </c>
      <c r="B1838" t="s">
        <v>1829</v>
      </c>
      <c r="C1838" t="s">
        <v>398</v>
      </c>
      <c r="D1838" t="s">
        <v>398</v>
      </c>
      <c r="E1838" t="s">
        <v>398</v>
      </c>
      <c r="F1838" t="s">
        <v>398</v>
      </c>
      <c r="G1838" t="s">
        <v>398</v>
      </c>
      <c r="H1838" t="s">
        <v>398</v>
      </c>
      <c r="I1838" t="s">
        <v>398</v>
      </c>
      <c r="K1838" s="2" t="e">
        <f t="shared" si="338"/>
        <v>#VALUE!</v>
      </c>
      <c r="L1838" s="2" t="e">
        <f t="shared" si="339"/>
        <v>#VALUE!</v>
      </c>
      <c r="M1838" s="2" t="e">
        <f t="shared" si="340"/>
        <v>#VALUE!</v>
      </c>
      <c r="N1838" s="2" t="e">
        <f t="shared" si="341"/>
        <v>#VALUE!</v>
      </c>
      <c r="O1838" s="2" t="e">
        <f t="shared" si="342"/>
        <v>#VALUE!</v>
      </c>
      <c r="P1838" s="2" t="e">
        <f t="shared" si="343"/>
        <v>#VALUE!</v>
      </c>
      <c r="R1838" s="3" t="e">
        <f t="shared" si="344"/>
        <v>#VALUE!</v>
      </c>
      <c r="S1838" s="3" t="e">
        <f t="shared" si="345"/>
        <v>#VALUE!</v>
      </c>
      <c r="T1838" s="3" t="e">
        <f t="shared" si="346"/>
        <v>#VALUE!</v>
      </c>
      <c r="U1838" s="3" t="e">
        <f t="shared" si="347"/>
        <v>#VALUE!</v>
      </c>
      <c r="V1838" s="3" t="e">
        <f t="shared" si="348"/>
        <v>#VALUE!</v>
      </c>
      <c r="W1838" s="3" t="e">
        <f t="shared" si="349"/>
        <v>#VALUE!</v>
      </c>
    </row>
    <row r="1839" spans="1:23" x14ac:dyDescent="0.2">
      <c r="A1839" t="str">
        <f>IF('1410020201-eng'!A1839="",calc!A1838,'1410020201-eng'!A1839)</f>
        <v>New Brunswick</v>
      </c>
      <c r="B1839" t="s">
        <v>1830</v>
      </c>
      <c r="C1839" t="s">
        <v>398</v>
      </c>
      <c r="D1839" t="s">
        <v>398</v>
      </c>
      <c r="E1839" t="s">
        <v>398</v>
      </c>
      <c r="F1839" t="s">
        <v>398</v>
      </c>
      <c r="G1839" t="s">
        <v>398</v>
      </c>
      <c r="H1839" t="s">
        <v>398</v>
      </c>
      <c r="I1839" t="s">
        <v>398</v>
      </c>
      <c r="K1839" s="2" t="e">
        <f t="shared" si="338"/>
        <v>#VALUE!</v>
      </c>
      <c r="L1839" s="2" t="e">
        <f t="shared" si="339"/>
        <v>#VALUE!</v>
      </c>
      <c r="M1839" s="2" t="e">
        <f t="shared" si="340"/>
        <v>#VALUE!</v>
      </c>
      <c r="N1839" s="2" t="e">
        <f t="shared" si="341"/>
        <v>#VALUE!</v>
      </c>
      <c r="O1839" s="2" t="e">
        <f t="shared" si="342"/>
        <v>#VALUE!</v>
      </c>
      <c r="P1839" s="2" t="e">
        <f t="shared" si="343"/>
        <v>#VALUE!</v>
      </c>
      <c r="R1839" s="3" t="e">
        <f t="shared" si="344"/>
        <v>#VALUE!</v>
      </c>
      <c r="S1839" s="3" t="e">
        <f t="shared" si="345"/>
        <v>#VALUE!</v>
      </c>
      <c r="T1839" s="3" t="e">
        <f t="shared" si="346"/>
        <v>#VALUE!</v>
      </c>
      <c r="U1839" s="3" t="e">
        <f t="shared" si="347"/>
        <v>#VALUE!</v>
      </c>
      <c r="V1839" s="3" t="e">
        <f t="shared" si="348"/>
        <v>#VALUE!</v>
      </c>
      <c r="W1839" s="3" t="e">
        <f t="shared" si="349"/>
        <v>#VALUE!</v>
      </c>
    </row>
    <row r="1840" spans="1:23" x14ac:dyDescent="0.2">
      <c r="A1840" t="str">
        <f>IF('1410020201-eng'!A1840="",calc!A1839,'1410020201-eng'!A1840)</f>
        <v>New Brunswick</v>
      </c>
      <c r="B1840" t="s">
        <v>1831</v>
      </c>
      <c r="C1840" s="2">
        <v>2908</v>
      </c>
      <c r="D1840" s="2">
        <v>2938</v>
      </c>
      <c r="E1840" s="2">
        <v>2914</v>
      </c>
      <c r="F1840" s="2">
        <v>2635</v>
      </c>
      <c r="G1840" s="2">
        <v>2755</v>
      </c>
      <c r="H1840" s="2">
        <v>2861</v>
      </c>
      <c r="I1840" s="2">
        <v>2738</v>
      </c>
      <c r="K1840" s="2">
        <f t="shared" si="338"/>
        <v>30</v>
      </c>
      <c r="L1840" s="2">
        <f t="shared" si="339"/>
        <v>-24</v>
      </c>
      <c r="M1840" s="2">
        <f t="shared" si="340"/>
        <v>-279</v>
      </c>
      <c r="N1840" s="2">
        <f t="shared" si="341"/>
        <v>120</v>
      </c>
      <c r="O1840" s="2">
        <f t="shared" si="342"/>
        <v>106</v>
      </c>
      <c r="P1840" s="2">
        <f t="shared" si="343"/>
        <v>-123</v>
      </c>
      <c r="R1840" s="3">
        <f t="shared" si="344"/>
        <v>1.0316368638239339</v>
      </c>
      <c r="S1840" s="3">
        <f t="shared" si="345"/>
        <v>-0.81688223281143635</v>
      </c>
      <c r="T1840" s="3">
        <f t="shared" si="346"/>
        <v>-9.5744680851063837</v>
      </c>
      <c r="U1840" s="3">
        <f t="shared" si="347"/>
        <v>4.5540796963946866</v>
      </c>
      <c r="V1840" s="3">
        <f t="shared" si="348"/>
        <v>3.8475499092558985</v>
      </c>
      <c r="W1840" s="3">
        <f t="shared" si="349"/>
        <v>-4.2991960852848656</v>
      </c>
    </row>
    <row r="1841" spans="1:23" x14ac:dyDescent="0.2">
      <c r="A1841" t="str">
        <f>IF('1410020201-eng'!A1841="",calc!A1840,'1410020201-eng'!A1841)</f>
        <v>New Brunswick</v>
      </c>
      <c r="B1841" t="s">
        <v>1839</v>
      </c>
      <c r="C1841" t="s">
        <v>398</v>
      </c>
      <c r="D1841" t="s">
        <v>398</v>
      </c>
      <c r="E1841" t="s">
        <v>398</v>
      </c>
      <c r="F1841" t="s">
        <v>398</v>
      </c>
      <c r="G1841" t="s">
        <v>398</v>
      </c>
      <c r="H1841" t="s">
        <v>398</v>
      </c>
      <c r="I1841" t="s">
        <v>398</v>
      </c>
      <c r="K1841" s="2" t="e">
        <f t="shared" si="338"/>
        <v>#VALUE!</v>
      </c>
      <c r="L1841" s="2" t="e">
        <f t="shared" si="339"/>
        <v>#VALUE!</v>
      </c>
      <c r="M1841" s="2" t="e">
        <f t="shared" si="340"/>
        <v>#VALUE!</v>
      </c>
      <c r="N1841" s="2" t="e">
        <f t="shared" si="341"/>
        <v>#VALUE!</v>
      </c>
      <c r="O1841" s="2" t="e">
        <f t="shared" si="342"/>
        <v>#VALUE!</v>
      </c>
      <c r="P1841" s="2" t="e">
        <f t="shared" si="343"/>
        <v>#VALUE!</v>
      </c>
      <c r="R1841" s="3" t="e">
        <f t="shared" si="344"/>
        <v>#VALUE!</v>
      </c>
      <c r="S1841" s="3" t="e">
        <f t="shared" si="345"/>
        <v>#VALUE!</v>
      </c>
      <c r="T1841" s="3" t="e">
        <f t="shared" si="346"/>
        <v>#VALUE!</v>
      </c>
      <c r="U1841" s="3" t="e">
        <f t="shared" si="347"/>
        <v>#VALUE!</v>
      </c>
      <c r="V1841" s="3" t="e">
        <f t="shared" si="348"/>
        <v>#VALUE!</v>
      </c>
      <c r="W1841" s="3" t="e">
        <f t="shared" si="349"/>
        <v>#VALUE!</v>
      </c>
    </row>
    <row r="1842" spans="1:23" x14ac:dyDescent="0.2">
      <c r="A1842" t="str">
        <f>IF('1410020201-eng'!A1842="",calc!A1841,'1410020201-eng'!A1842)</f>
        <v>New Brunswick</v>
      </c>
      <c r="B1842" t="s">
        <v>1847</v>
      </c>
      <c r="C1842" t="s">
        <v>398</v>
      </c>
      <c r="D1842" t="s">
        <v>398</v>
      </c>
      <c r="E1842" t="s">
        <v>398</v>
      </c>
      <c r="F1842" t="s">
        <v>398</v>
      </c>
      <c r="G1842" t="s">
        <v>398</v>
      </c>
      <c r="H1842" t="s">
        <v>398</v>
      </c>
      <c r="I1842" t="s">
        <v>398</v>
      </c>
      <c r="K1842" s="2" t="e">
        <f t="shared" si="338"/>
        <v>#VALUE!</v>
      </c>
      <c r="L1842" s="2" t="e">
        <f t="shared" si="339"/>
        <v>#VALUE!</v>
      </c>
      <c r="M1842" s="2" t="e">
        <f t="shared" si="340"/>
        <v>#VALUE!</v>
      </c>
      <c r="N1842" s="2" t="e">
        <f t="shared" si="341"/>
        <v>#VALUE!</v>
      </c>
      <c r="O1842" s="2" t="e">
        <f t="shared" si="342"/>
        <v>#VALUE!</v>
      </c>
      <c r="P1842" s="2" t="e">
        <f t="shared" si="343"/>
        <v>#VALUE!</v>
      </c>
      <c r="R1842" s="3" t="e">
        <f t="shared" si="344"/>
        <v>#VALUE!</v>
      </c>
      <c r="S1842" s="3" t="e">
        <f t="shared" si="345"/>
        <v>#VALUE!</v>
      </c>
      <c r="T1842" s="3" t="e">
        <f t="shared" si="346"/>
        <v>#VALUE!</v>
      </c>
      <c r="U1842" s="3" t="e">
        <f t="shared" si="347"/>
        <v>#VALUE!</v>
      </c>
      <c r="V1842" s="3" t="e">
        <f t="shared" si="348"/>
        <v>#VALUE!</v>
      </c>
      <c r="W1842" s="3" t="e">
        <f t="shared" si="349"/>
        <v>#VALUE!</v>
      </c>
    </row>
    <row r="1843" spans="1:23" x14ac:dyDescent="0.2">
      <c r="A1843" t="str">
        <f>IF('1410020201-eng'!A1843="",calc!A1842,'1410020201-eng'!A1843)</f>
        <v>New Brunswick</v>
      </c>
      <c r="B1843" t="s">
        <v>1855</v>
      </c>
      <c r="C1843" t="s">
        <v>398</v>
      </c>
      <c r="D1843" t="s">
        <v>398</v>
      </c>
      <c r="E1843" t="s">
        <v>398</v>
      </c>
      <c r="F1843" t="s">
        <v>398</v>
      </c>
      <c r="G1843" t="s">
        <v>398</v>
      </c>
      <c r="H1843" t="s">
        <v>398</v>
      </c>
      <c r="I1843" t="s">
        <v>398</v>
      </c>
      <c r="K1843" s="2" t="e">
        <f t="shared" si="338"/>
        <v>#VALUE!</v>
      </c>
      <c r="L1843" s="2" t="e">
        <f t="shared" si="339"/>
        <v>#VALUE!</v>
      </c>
      <c r="M1843" s="2" t="e">
        <f t="shared" si="340"/>
        <v>#VALUE!</v>
      </c>
      <c r="N1843" s="2" t="e">
        <f t="shared" si="341"/>
        <v>#VALUE!</v>
      </c>
      <c r="O1843" s="2" t="e">
        <f t="shared" si="342"/>
        <v>#VALUE!</v>
      </c>
      <c r="P1843" s="2" t="e">
        <f t="shared" si="343"/>
        <v>#VALUE!</v>
      </c>
      <c r="R1843" s="3" t="e">
        <f t="shared" si="344"/>
        <v>#VALUE!</v>
      </c>
      <c r="S1843" s="3" t="e">
        <f t="shared" si="345"/>
        <v>#VALUE!</v>
      </c>
      <c r="T1843" s="3" t="e">
        <f t="shared" si="346"/>
        <v>#VALUE!</v>
      </c>
      <c r="U1843" s="3" t="e">
        <f t="shared" si="347"/>
        <v>#VALUE!</v>
      </c>
      <c r="V1843" s="3" t="e">
        <f t="shared" si="348"/>
        <v>#VALUE!</v>
      </c>
      <c r="W1843" s="3" t="e">
        <f t="shared" si="349"/>
        <v>#VALUE!</v>
      </c>
    </row>
    <row r="1844" spans="1:23" x14ac:dyDescent="0.2">
      <c r="A1844" t="str">
        <f>IF('1410020201-eng'!A1844="",calc!A1843,'1410020201-eng'!A1844)</f>
        <v>New Brunswick</v>
      </c>
      <c r="B1844" t="s">
        <v>1863</v>
      </c>
      <c r="C1844" s="2">
        <v>1473</v>
      </c>
      <c r="D1844" s="2">
        <v>1410</v>
      </c>
      <c r="E1844" s="2">
        <v>1391</v>
      </c>
      <c r="F1844" s="2">
        <v>1466</v>
      </c>
      <c r="G1844" s="2">
        <v>1563</v>
      </c>
      <c r="H1844" s="2">
        <v>1611</v>
      </c>
      <c r="I1844" s="2">
        <v>1602</v>
      </c>
      <c r="K1844" s="2">
        <f t="shared" si="338"/>
        <v>-63</v>
      </c>
      <c r="L1844" s="2">
        <f t="shared" si="339"/>
        <v>-19</v>
      </c>
      <c r="M1844" s="2">
        <f t="shared" si="340"/>
        <v>75</v>
      </c>
      <c r="N1844" s="2">
        <f t="shared" si="341"/>
        <v>97</v>
      </c>
      <c r="O1844" s="2">
        <f t="shared" si="342"/>
        <v>48</v>
      </c>
      <c r="P1844" s="2">
        <f t="shared" si="343"/>
        <v>-9</v>
      </c>
      <c r="R1844" s="3">
        <f t="shared" si="344"/>
        <v>-4.2769857433808554</v>
      </c>
      <c r="S1844" s="3">
        <f t="shared" si="345"/>
        <v>-1.3475177304964538</v>
      </c>
      <c r="T1844" s="3">
        <f t="shared" si="346"/>
        <v>5.3918044572250183</v>
      </c>
      <c r="U1844" s="3">
        <f t="shared" si="347"/>
        <v>6.6166439290586627</v>
      </c>
      <c r="V1844" s="3">
        <f t="shared" si="348"/>
        <v>3.0710172744721689</v>
      </c>
      <c r="W1844" s="3">
        <f t="shared" si="349"/>
        <v>-0.55865921787709494</v>
      </c>
    </row>
    <row r="1845" spans="1:23" x14ac:dyDescent="0.2">
      <c r="A1845" t="str">
        <f>IF('1410020201-eng'!A1845="",calc!A1844,'1410020201-eng'!A1845)</f>
        <v>New Brunswick</v>
      </c>
      <c r="B1845" t="s">
        <v>1871</v>
      </c>
      <c r="C1845" t="s">
        <v>398</v>
      </c>
      <c r="D1845" t="s">
        <v>398</v>
      </c>
      <c r="E1845" t="s">
        <v>398</v>
      </c>
      <c r="F1845" t="s">
        <v>398</v>
      </c>
      <c r="G1845" t="s">
        <v>398</v>
      </c>
      <c r="H1845" t="s">
        <v>398</v>
      </c>
      <c r="I1845" t="s">
        <v>398</v>
      </c>
      <c r="K1845" s="2" t="e">
        <f t="shared" si="338"/>
        <v>#VALUE!</v>
      </c>
      <c r="L1845" s="2" t="e">
        <f t="shared" si="339"/>
        <v>#VALUE!</v>
      </c>
      <c r="M1845" s="2" t="e">
        <f t="shared" si="340"/>
        <v>#VALUE!</v>
      </c>
      <c r="N1845" s="2" t="e">
        <f t="shared" si="341"/>
        <v>#VALUE!</v>
      </c>
      <c r="O1845" s="2" t="e">
        <f t="shared" si="342"/>
        <v>#VALUE!</v>
      </c>
      <c r="P1845" s="2" t="e">
        <f t="shared" si="343"/>
        <v>#VALUE!</v>
      </c>
      <c r="R1845" s="3" t="e">
        <f t="shared" si="344"/>
        <v>#VALUE!</v>
      </c>
      <c r="S1845" s="3" t="e">
        <f t="shared" si="345"/>
        <v>#VALUE!</v>
      </c>
      <c r="T1845" s="3" t="e">
        <f t="shared" si="346"/>
        <v>#VALUE!</v>
      </c>
      <c r="U1845" s="3" t="e">
        <f t="shared" si="347"/>
        <v>#VALUE!</v>
      </c>
      <c r="V1845" s="3" t="e">
        <f t="shared" si="348"/>
        <v>#VALUE!</v>
      </c>
      <c r="W1845" s="3" t="e">
        <f t="shared" si="349"/>
        <v>#VALUE!</v>
      </c>
    </row>
    <row r="1846" spans="1:23" x14ac:dyDescent="0.2">
      <c r="A1846" t="str">
        <f>IF('1410020201-eng'!A1846="",calc!A1845,'1410020201-eng'!A1846)</f>
        <v>New Brunswick</v>
      </c>
      <c r="B1846" t="s">
        <v>1879</v>
      </c>
      <c r="C1846" t="s">
        <v>398</v>
      </c>
      <c r="D1846" t="s">
        <v>398</v>
      </c>
      <c r="E1846" t="s">
        <v>398</v>
      </c>
      <c r="F1846" t="s">
        <v>398</v>
      </c>
      <c r="G1846" t="s">
        <v>398</v>
      </c>
      <c r="H1846" t="s">
        <v>398</v>
      </c>
      <c r="I1846" t="s">
        <v>398</v>
      </c>
      <c r="K1846" s="2" t="e">
        <f t="shared" si="338"/>
        <v>#VALUE!</v>
      </c>
      <c r="L1846" s="2" t="e">
        <f t="shared" si="339"/>
        <v>#VALUE!</v>
      </c>
      <c r="M1846" s="2" t="e">
        <f t="shared" si="340"/>
        <v>#VALUE!</v>
      </c>
      <c r="N1846" s="2" t="e">
        <f t="shared" si="341"/>
        <v>#VALUE!</v>
      </c>
      <c r="O1846" s="2" t="e">
        <f t="shared" si="342"/>
        <v>#VALUE!</v>
      </c>
      <c r="P1846" s="2" t="e">
        <f t="shared" si="343"/>
        <v>#VALUE!</v>
      </c>
      <c r="R1846" s="3" t="e">
        <f t="shared" si="344"/>
        <v>#VALUE!</v>
      </c>
      <c r="S1846" s="3" t="e">
        <f t="shared" si="345"/>
        <v>#VALUE!</v>
      </c>
      <c r="T1846" s="3" t="e">
        <f t="shared" si="346"/>
        <v>#VALUE!</v>
      </c>
      <c r="U1846" s="3" t="e">
        <f t="shared" si="347"/>
        <v>#VALUE!</v>
      </c>
      <c r="V1846" s="3" t="e">
        <f t="shared" si="348"/>
        <v>#VALUE!</v>
      </c>
      <c r="W1846" s="3" t="e">
        <f t="shared" si="349"/>
        <v>#VALUE!</v>
      </c>
    </row>
    <row r="1847" spans="1:23" x14ac:dyDescent="0.2">
      <c r="A1847" t="str">
        <f>IF('1410020201-eng'!A1847="",calc!A1846,'1410020201-eng'!A1847)</f>
        <v>New Brunswick</v>
      </c>
      <c r="B1847" t="s">
        <v>1886</v>
      </c>
      <c r="C1847" t="s">
        <v>110</v>
      </c>
      <c r="D1847" t="s">
        <v>110</v>
      </c>
      <c r="E1847" t="s">
        <v>110</v>
      </c>
      <c r="F1847" t="s">
        <v>110</v>
      </c>
      <c r="G1847" t="s">
        <v>110</v>
      </c>
      <c r="H1847" t="s">
        <v>110</v>
      </c>
      <c r="I1847" t="s">
        <v>110</v>
      </c>
      <c r="K1847" s="2" t="e">
        <f t="shared" si="338"/>
        <v>#VALUE!</v>
      </c>
      <c r="L1847" s="2" t="e">
        <f t="shared" si="339"/>
        <v>#VALUE!</v>
      </c>
      <c r="M1847" s="2" t="e">
        <f t="shared" si="340"/>
        <v>#VALUE!</v>
      </c>
      <c r="N1847" s="2" t="e">
        <f t="shared" si="341"/>
        <v>#VALUE!</v>
      </c>
      <c r="O1847" s="2" t="e">
        <f t="shared" si="342"/>
        <v>#VALUE!</v>
      </c>
      <c r="P1847" s="2" t="e">
        <f t="shared" si="343"/>
        <v>#VALUE!</v>
      </c>
      <c r="R1847" s="3" t="e">
        <f t="shared" si="344"/>
        <v>#VALUE!</v>
      </c>
      <c r="S1847" s="3" t="e">
        <f t="shared" si="345"/>
        <v>#VALUE!</v>
      </c>
      <c r="T1847" s="3" t="e">
        <f t="shared" si="346"/>
        <v>#VALUE!</v>
      </c>
      <c r="U1847" s="3" t="e">
        <f t="shared" si="347"/>
        <v>#VALUE!</v>
      </c>
      <c r="V1847" s="3" t="e">
        <f t="shared" si="348"/>
        <v>#VALUE!</v>
      </c>
      <c r="W1847" s="3" t="e">
        <f t="shared" si="349"/>
        <v>#VALUE!</v>
      </c>
    </row>
    <row r="1848" spans="1:23" x14ac:dyDescent="0.2">
      <c r="A1848" t="str">
        <f>IF('1410020201-eng'!A1848="",calc!A1847,'1410020201-eng'!A1848)</f>
        <v>New Brunswick</v>
      </c>
      <c r="B1848" t="s">
        <v>1887</v>
      </c>
      <c r="C1848" s="2">
        <v>2080</v>
      </c>
      <c r="D1848" s="2">
        <v>2142</v>
      </c>
      <c r="E1848" s="2">
        <v>2300</v>
      </c>
      <c r="F1848" s="2">
        <v>2223</v>
      </c>
      <c r="G1848" s="2">
        <v>2097</v>
      </c>
      <c r="H1848" s="2">
        <v>2143</v>
      </c>
      <c r="I1848" s="2">
        <v>2312</v>
      </c>
      <c r="K1848" s="2">
        <f t="shared" si="338"/>
        <v>62</v>
      </c>
      <c r="L1848" s="2">
        <f t="shared" si="339"/>
        <v>158</v>
      </c>
      <c r="M1848" s="2">
        <f t="shared" si="340"/>
        <v>-77</v>
      </c>
      <c r="N1848" s="2">
        <f t="shared" si="341"/>
        <v>-126</v>
      </c>
      <c r="O1848" s="2">
        <f t="shared" si="342"/>
        <v>46</v>
      </c>
      <c r="P1848" s="2">
        <f t="shared" si="343"/>
        <v>169</v>
      </c>
      <c r="R1848" s="3">
        <f t="shared" si="344"/>
        <v>2.9807692307692308</v>
      </c>
      <c r="S1848" s="3">
        <f t="shared" si="345"/>
        <v>7.3762838468720826</v>
      </c>
      <c r="T1848" s="3">
        <f t="shared" si="346"/>
        <v>-3.3478260869565215</v>
      </c>
      <c r="U1848" s="3">
        <f t="shared" si="347"/>
        <v>-5.668016194331984</v>
      </c>
      <c r="V1848" s="3">
        <f t="shared" si="348"/>
        <v>2.193609918931807</v>
      </c>
      <c r="W1848" s="3">
        <f t="shared" si="349"/>
        <v>7.886140923938405</v>
      </c>
    </row>
    <row r="1849" spans="1:23" x14ac:dyDescent="0.2">
      <c r="A1849" t="str">
        <f>IF('1410020201-eng'!A1849="",calc!A1848,'1410020201-eng'!A1849)</f>
        <v>New Brunswick</v>
      </c>
      <c r="B1849" t="s">
        <v>1895</v>
      </c>
      <c r="C1849" s="2">
        <v>2007</v>
      </c>
      <c r="D1849" s="2">
        <v>2060</v>
      </c>
      <c r="E1849" t="s">
        <v>110</v>
      </c>
      <c r="F1849" s="2">
        <v>2154</v>
      </c>
      <c r="G1849" s="2">
        <v>2034</v>
      </c>
      <c r="H1849" s="2">
        <v>2089</v>
      </c>
      <c r="I1849" s="2">
        <v>2257</v>
      </c>
      <c r="K1849" s="2">
        <f t="shared" si="338"/>
        <v>53</v>
      </c>
      <c r="L1849" s="2" t="e">
        <f t="shared" si="339"/>
        <v>#VALUE!</v>
      </c>
      <c r="M1849" s="2" t="e">
        <f t="shared" si="340"/>
        <v>#VALUE!</v>
      </c>
      <c r="N1849" s="2">
        <f t="shared" si="341"/>
        <v>-120</v>
      </c>
      <c r="O1849" s="2">
        <f t="shared" si="342"/>
        <v>55</v>
      </c>
      <c r="P1849" s="2">
        <f t="shared" si="343"/>
        <v>168</v>
      </c>
      <c r="R1849" s="3">
        <f t="shared" si="344"/>
        <v>2.6407573492775285</v>
      </c>
      <c r="S1849" s="3" t="e">
        <f t="shared" si="345"/>
        <v>#VALUE!</v>
      </c>
      <c r="T1849" s="3" t="e">
        <f t="shared" si="346"/>
        <v>#VALUE!</v>
      </c>
      <c r="U1849" s="3">
        <f t="shared" si="347"/>
        <v>-5.5710306406685239</v>
      </c>
      <c r="V1849" s="3">
        <f t="shared" si="348"/>
        <v>2.7040314650934119</v>
      </c>
      <c r="W1849" s="3">
        <f t="shared" si="349"/>
        <v>8.0421254188606994</v>
      </c>
    </row>
    <row r="1850" spans="1:23" x14ac:dyDescent="0.2">
      <c r="A1850" t="str">
        <f>IF('1410020201-eng'!A1850="",calc!A1849,'1410020201-eng'!A1850)</f>
        <v>New Brunswick</v>
      </c>
      <c r="B1850" t="s">
        <v>1903</v>
      </c>
      <c r="C1850" t="s">
        <v>398</v>
      </c>
      <c r="D1850" t="s">
        <v>398</v>
      </c>
      <c r="E1850" t="s">
        <v>398</v>
      </c>
      <c r="F1850" t="s">
        <v>398</v>
      </c>
      <c r="G1850" t="s">
        <v>398</v>
      </c>
      <c r="H1850" t="s">
        <v>398</v>
      </c>
      <c r="I1850" t="s">
        <v>398</v>
      </c>
      <c r="K1850" s="2" t="e">
        <f t="shared" si="338"/>
        <v>#VALUE!</v>
      </c>
      <c r="L1850" s="2" t="e">
        <f t="shared" si="339"/>
        <v>#VALUE!</v>
      </c>
      <c r="M1850" s="2" t="e">
        <f t="shared" si="340"/>
        <v>#VALUE!</v>
      </c>
      <c r="N1850" s="2" t="e">
        <f t="shared" si="341"/>
        <v>#VALUE!</v>
      </c>
      <c r="O1850" s="2" t="e">
        <f t="shared" si="342"/>
        <v>#VALUE!</v>
      </c>
      <c r="P1850" s="2" t="e">
        <f t="shared" si="343"/>
        <v>#VALUE!</v>
      </c>
      <c r="R1850" s="3" t="e">
        <f t="shared" si="344"/>
        <v>#VALUE!</v>
      </c>
      <c r="S1850" s="3" t="e">
        <f t="shared" si="345"/>
        <v>#VALUE!</v>
      </c>
      <c r="T1850" s="3" t="e">
        <f t="shared" si="346"/>
        <v>#VALUE!</v>
      </c>
      <c r="U1850" s="3" t="e">
        <f t="shared" si="347"/>
        <v>#VALUE!</v>
      </c>
      <c r="V1850" s="3" t="e">
        <f t="shared" si="348"/>
        <v>#VALUE!</v>
      </c>
      <c r="W1850" s="3" t="e">
        <f t="shared" si="349"/>
        <v>#VALUE!</v>
      </c>
    </row>
    <row r="1851" spans="1:23" x14ac:dyDescent="0.2">
      <c r="A1851" t="str">
        <f>IF('1410020201-eng'!A1851="",calc!A1850,'1410020201-eng'!A1851)</f>
        <v>New Brunswick</v>
      </c>
      <c r="B1851" t="s">
        <v>1910</v>
      </c>
      <c r="C1851">
        <v>808</v>
      </c>
      <c r="D1851" t="s">
        <v>110</v>
      </c>
      <c r="E1851">
        <v>864</v>
      </c>
      <c r="F1851">
        <v>926</v>
      </c>
      <c r="G1851">
        <v>945</v>
      </c>
      <c r="H1851">
        <v>826</v>
      </c>
      <c r="I1851">
        <v>730</v>
      </c>
      <c r="K1851" s="2" t="e">
        <f t="shared" si="338"/>
        <v>#VALUE!</v>
      </c>
      <c r="L1851" s="2" t="e">
        <f t="shared" si="339"/>
        <v>#VALUE!</v>
      </c>
      <c r="M1851" s="2">
        <f t="shared" si="340"/>
        <v>62</v>
      </c>
      <c r="N1851" s="2">
        <f t="shared" si="341"/>
        <v>19</v>
      </c>
      <c r="O1851" s="2">
        <f t="shared" si="342"/>
        <v>-119</v>
      </c>
      <c r="P1851" s="2">
        <f t="shared" si="343"/>
        <v>-96</v>
      </c>
      <c r="R1851" s="3" t="e">
        <f t="shared" si="344"/>
        <v>#VALUE!</v>
      </c>
      <c r="S1851" s="3" t="e">
        <f t="shared" si="345"/>
        <v>#VALUE!</v>
      </c>
      <c r="T1851" s="3">
        <f t="shared" si="346"/>
        <v>7.1759259259259256</v>
      </c>
      <c r="U1851" s="3">
        <f t="shared" si="347"/>
        <v>2.0518358531317493</v>
      </c>
      <c r="V1851" s="3">
        <f t="shared" si="348"/>
        <v>-12.592592592592592</v>
      </c>
      <c r="W1851" s="3">
        <f t="shared" si="349"/>
        <v>-11.622276029055691</v>
      </c>
    </row>
    <row r="1852" spans="1:23" x14ac:dyDescent="0.2">
      <c r="A1852" t="str">
        <f>IF('1410020201-eng'!A1852="",calc!A1851,'1410020201-eng'!A1852)</f>
        <v>New Brunswick</v>
      </c>
      <c r="B1852" t="s">
        <v>1918</v>
      </c>
      <c r="C1852" s="2">
        <v>7789</v>
      </c>
      <c r="D1852" s="2">
        <v>7483</v>
      </c>
      <c r="E1852" s="2">
        <v>6754</v>
      </c>
      <c r="F1852" s="2">
        <v>7266</v>
      </c>
      <c r="G1852" s="2">
        <v>6523</v>
      </c>
      <c r="H1852" s="2">
        <v>6181</v>
      </c>
      <c r="I1852" s="2">
        <v>5826</v>
      </c>
      <c r="K1852" s="2">
        <f t="shared" si="338"/>
        <v>-306</v>
      </c>
      <c r="L1852" s="2">
        <f t="shared" si="339"/>
        <v>-729</v>
      </c>
      <c r="M1852" s="2">
        <f t="shared" si="340"/>
        <v>512</v>
      </c>
      <c r="N1852" s="2">
        <f t="shared" si="341"/>
        <v>-743</v>
      </c>
      <c r="O1852" s="2">
        <f t="shared" si="342"/>
        <v>-342</v>
      </c>
      <c r="P1852" s="2">
        <f t="shared" si="343"/>
        <v>-355</v>
      </c>
      <c r="R1852" s="3">
        <f t="shared" si="344"/>
        <v>-3.9286172807805877</v>
      </c>
      <c r="S1852" s="3">
        <f t="shared" si="345"/>
        <v>-9.7420820526526803</v>
      </c>
      <c r="T1852" s="3">
        <f t="shared" si="346"/>
        <v>7.5806929227124664</v>
      </c>
      <c r="U1852" s="3">
        <f t="shared" si="347"/>
        <v>-10.225708780622075</v>
      </c>
      <c r="V1852" s="3">
        <f t="shared" si="348"/>
        <v>-5.2429863559711789</v>
      </c>
      <c r="W1852" s="3">
        <f t="shared" si="349"/>
        <v>-5.7434072156608966</v>
      </c>
    </row>
    <row r="1853" spans="1:23" x14ac:dyDescent="0.2">
      <c r="A1853" t="str">
        <f>IF('1410020201-eng'!A1853="",calc!A1852,'1410020201-eng'!A1853)</f>
        <v>New Brunswick</v>
      </c>
      <c r="B1853" t="s">
        <v>1926</v>
      </c>
      <c r="C1853">
        <v>953</v>
      </c>
      <c r="D1853" s="2">
        <v>1095</v>
      </c>
      <c r="E1853" s="2">
        <v>1204</v>
      </c>
      <c r="F1853" t="s">
        <v>110</v>
      </c>
      <c r="G1853" t="s">
        <v>110</v>
      </c>
      <c r="H1853">
        <v>954</v>
      </c>
      <c r="I1853" s="2">
        <v>1212</v>
      </c>
      <c r="K1853" s="2">
        <f t="shared" si="338"/>
        <v>142</v>
      </c>
      <c r="L1853" s="2">
        <f t="shared" si="339"/>
        <v>109</v>
      </c>
      <c r="M1853" s="2" t="e">
        <f t="shared" si="340"/>
        <v>#VALUE!</v>
      </c>
      <c r="N1853" s="2" t="e">
        <f t="shared" si="341"/>
        <v>#VALUE!</v>
      </c>
      <c r="O1853" s="2" t="e">
        <f t="shared" si="342"/>
        <v>#VALUE!</v>
      </c>
      <c r="P1853" s="2">
        <f t="shared" si="343"/>
        <v>258</v>
      </c>
      <c r="R1853" s="3">
        <f t="shared" si="344"/>
        <v>14.900314795383002</v>
      </c>
      <c r="S1853" s="3">
        <f t="shared" si="345"/>
        <v>9.9543378995433791</v>
      </c>
      <c r="T1853" s="3" t="e">
        <f t="shared" si="346"/>
        <v>#VALUE!</v>
      </c>
      <c r="U1853" s="3" t="e">
        <f t="shared" si="347"/>
        <v>#VALUE!</v>
      </c>
      <c r="V1853" s="3" t="e">
        <f t="shared" si="348"/>
        <v>#VALUE!</v>
      </c>
      <c r="W1853" s="3">
        <f t="shared" si="349"/>
        <v>27.044025157232703</v>
      </c>
    </row>
    <row r="1854" spans="1:23" x14ac:dyDescent="0.2">
      <c r="A1854" t="str">
        <f>IF('1410020201-eng'!A1854="",calc!A1853,'1410020201-eng'!A1854)</f>
        <v>New Brunswick</v>
      </c>
      <c r="B1854" t="s">
        <v>1934</v>
      </c>
      <c r="C1854" t="s">
        <v>398</v>
      </c>
      <c r="D1854" t="s">
        <v>398</v>
      </c>
      <c r="E1854" t="s">
        <v>398</v>
      </c>
      <c r="F1854" t="s">
        <v>398</v>
      </c>
      <c r="G1854" t="s">
        <v>398</v>
      </c>
      <c r="H1854" t="s">
        <v>398</v>
      </c>
      <c r="I1854" t="s">
        <v>398</v>
      </c>
      <c r="K1854" s="2" t="e">
        <f t="shared" si="338"/>
        <v>#VALUE!</v>
      </c>
      <c r="L1854" s="2" t="e">
        <f t="shared" si="339"/>
        <v>#VALUE!</v>
      </c>
      <c r="M1854" s="2" t="e">
        <f t="shared" si="340"/>
        <v>#VALUE!</v>
      </c>
      <c r="N1854" s="2" t="e">
        <f t="shared" si="341"/>
        <v>#VALUE!</v>
      </c>
      <c r="O1854" s="2" t="e">
        <f t="shared" si="342"/>
        <v>#VALUE!</v>
      </c>
      <c r="P1854" s="2" t="e">
        <f t="shared" si="343"/>
        <v>#VALUE!</v>
      </c>
      <c r="R1854" s="3" t="e">
        <f t="shared" si="344"/>
        <v>#VALUE!</v>
      </c>
      <c r="S1854" s="3" t="e">
        <f t="shared" si="345"/>
        <v>#VALUE!</v>
      </c>
      <c r="T1854" s="3" t="e">
        <f t="shared" si="346"/>
        <v>#VALUE!</v>
      </c>
      <c r="U1854" s="3" t="e">
        <f t="shared" si="347"/>
        <v>#VALUE!</v>
      </c>
      <c r="V1854" s="3" t="e">
        <f t="shared" si="348"/>
        <v>#VALUE!</v>
      </c>
      <c r="W1854" s="3" t="e">
        <f t="shared" si="349"/>
        <v>#VALUE!</v>
      </c>
    </row>
    <row r="1855" spans="1:23" x14ac:dyDescent="0.2">
      <c r="A1855" t="str">
        <f>IF('1410020201-eng'!A1855="",calc!A1854,'1410020201-eng'!A1855)</f>
        <v>New Brunswick</v>
      </c>
      <c r="B1855" t="s">
        <v>1942</v>
      </c>
      <c r="C1855" t="s">
        <v>398</v>
      </c>
      <c r="D1855" t="s">
        <v>398</v>
      </c>
      <c r="E1855" t="s">
        <v>398</v>
      </c>
      <c r="F1855" t="s">
        <v>398</v>
      </c>
      <c r="G1855" t="s">
        <v>398</v>
      </c>
      <c r="H1855" t="s">
        <v>398</v>
      </c>
      <c r="I1855" t="s">
        <v>398</v>
      </c>
      <c r="K1855" s="2" t="e">
        <f t="shared" si="338"/>
        <v>#VALUE!</v>
      </c>
      <c r="L1855" s="2" t="e">
        <f t="shared" si="339"/>
        <v>#VALUE!</v>
      </c>
      <c r="M1855" s="2" t="e">
        <f t="shared" si="340"/>
        <v>#VALUE!</v>
      </c>
      <c r="N1855" s="2" t="e">
        <f t="shared" si="341"/>
        <v>#VALUE!</v>
      </c>
      <c r="O1855" s="2" t="e">
        <f t="shared" si="342"/>
        <v>#VALUE!</v>
      </c>
      <c r="P1855" s="2" t="e">
        <f t="shared" si="343"/>
        <v>#VALUE!</v>
      </c>
      <c r="R1855" s="3" t="e">
        <f t="shared" si="344"/>
        <v>#VALUE!</v>
      </c>
      <c r="S1855" s="3" t="e">
        <f t="shared" si="345"/>
        <v>#VALUE!</v>
      </c>
      <c r="T1855" s="3" t="e">
        <f t="shared" si="346"/>
        <v>#VALUE!</v>
      </c>
      <c r="U1855" s="3" t="e">
        <f t="shared" si="347"/>
        <v>#VALUE!</v>
      </c>
      <c r="V1855" s="3" t="e">
        <f t="shared" si="348"/>
        <v>#VALUE!</v>
      </c>
      <c r="W1855" s="3" t="e">
        <f t="shared" si="349"/>
        <v>#VALUE!</v>
      </c>
    </row>
    <row r="1856" spans="1:23" x14ac:dyDescent="0.2">
      <c r="A1856" t="str">
        <f>IF('1410020201-eng'!A1856="",calc!A1855,'1410020201-eng'!A1856)</f>
        <v>New Brunswick</v>
      </c>
      <c r="B1856" t="s">
        <v>1950</v>
      </c>
      <c r="C1856" t="s">
        <v>398</v>
      </c>
      <c r="D1856" t="s">
        <v>398</v>
      </c>
      <c r="E1856" t="s">
        <v>398</v>
      </c>
      <c r="F1856" t="s">
        <v>398</v>
      </c>
      <c r="G1856" t="s">
        <v>398</v>
      </c>
      <c r="H1856" t="s">
        <v>398</v>
      </c>
      <c r="I1856" t="s">
        <v>398</v>
      </c>
      <c r="K1856" s="2" t="e">
        <f t="shared" si="338"/>
        <v>#VALUE!</v>
      </c>
      <c r="L1856" s="2" t="e">
        <f t="shared" si="339"/>
        <v>#VALUE!</v>
      </c>
      <c r="M1856" s="2" t="e">
        <f t="shared" si="340"/>
        <v>#VALUE!</v>
      </c>
      <c r="N1856" s="2" t="e">
        <f t="shared" si="341"/>
        <v>#VALUE!</v>
      </c>
      <c r="O1856" s="2" t="e">
        <f t="shared" si="342"/>
        <v>#VALUE!</v>
      </c>
      <c r="P1856" s="2" t="e">
        <f t="shared" si="343"/>
        <v>#VALUE!</v>
      </c>
      <c r="R1856" s="3" t="e">
        <f t="shared" si="344"/>
        <v>#VALUE!</v>
      </c>
      <c r="S1856" s="3" t="e">
        <f t="shared" si="345"/>
        <v>#VALUE!</v>
      </c>
      <c r="T1856" s="3" t="e">
        <f t="shared" si="346"/>
        <v>#VALUE!</v>
      </c>
      <c r="U1856" s="3" t="e">
        <f t="shared" si="347"/>
        <v>#VALUE!</v>
      </c>
      <c r="V1856" s="3" t="e">
        <f t="shared" si="348"/>
        <v>#VALUE!</v>
      </c>
      <c r="W1856" s="3" t="e">
        <f t="shared" si="349"/>
        <v>#VALUE!</v>
      </c>
    </row>
    <row r="1857" spans="1:23" x14ac:dyDescent="0.2">
      <c r="A1857" t="str">
        <f>IF('1410020201-eng'!A1857="",calc!A1856,'1410020201-eng'!A1857)</f>
        <v>New Brunswick</v>
      </c>
      <c r="B1857" t="s">
        <v>1958</v>
      </c>
      <c r="C1857" t="s">
        <v>398</v>
      </c>
      <c r="D1857" t="s">
        <v>398</v>
      </c>
      <c r="E1857" t="s">
        <v>398</v>
      </c>
      <c r="F1857" t="s">
        <v>398</v>
      </c>
      <c r="G1857" t="s">
        <v>398</v>
      </c>
      <c r="H1857" t="s">
        <v>398</v>
      </c>
      <c r="I1857" t="s">
        <v>398</v>
      </c>
      <c r="K1857" s="2" t="e">
        <f t="shared" si="338"/>
        <v>#VALUE!</v>
      </c>
      <c r="L1857" s="2" t="e">
        <f t="shared" si="339"/>
        <v>#VALUE!</v>
      </c>
      <c r="M1857" s="2" t="e">
        <f t="shared" si="340"/>
        <v>#VALUE!</v>
      </c>
      <c r="N1857" s="2" t="e">
        <f t="shared" si="341"/>
        <v>#VALUE!</v>
      </c>
      <c r="O1857" s="2" t="e">
        <f t="shared" si="342"/>
        <v>#VALUE!</v>
      </c>
      <c r="P1857" s="2" t="e">
        <f t="shared" si="343"/>
        <v>#VALUE!</v>
      </c>
      <c r="R1857" s="3" t="e">
        <f t="shared" si="344"/>
        <v>#VALUE!</v>
      </c>
      <c r="S1857" s="3" t="e">
        <f t="shared" si="345"/>
        <v>#VALUE!</v>
      </c>
      <c r="T1857" s="3" t="e">
        <f t="shared" si="346"/>
        <v>#VALUE!</v>
      </c>
      <c r="U1857" s="3" t="e">
        <f t="shared" si="347"/>
        <v>#VALUE!</v>
      </c>
      <c r="V1857" s="3" t="e">
        <f t="shared" si="348"/>
        <v>#VALUE!</v>
      </c>
      <c r="W1857" s="3" t="e">
        <f t="shared" si="349"/>
        <v>#VALUE!</v>
      </c>
    </row>
    <row r="1858" spans="1:23" x14ac:dyDescent="0.2">
      <c r="A1858" t="str">
        <f>IF('1410020201-eng'!A1858="",calc!A1857,'1410020201-eng'!A1858)</f>
        <v>New Brunswick</v>
      </c>
      <c r="B1858" t="s">
        <v>1966</v>
      </c>
      <c r="C1858" t="s">
        <v>398</v>
      </c>
      <c r="D1858" t="s">
        <v>398</v>
      </c>
      <c r="E1858" t="s">
        <v>398</v>
      </c>
      <c r="F1858" t="s">
        <v>398</v>
      </c>
      <c r="G1858" t="s">
        <v>398</v>
      </c>
      <c r="H1858" t="s">
        <v>398</v>
      </c>
      <c r="I1858" t="s">
        <v>398</v>
      </c>
      <c r="K1858" s="2" t="e">
        <f t="shared" si="338"/>
        <v>#VALUE!</v>
      </c>
      <c r="L1858" s="2" t="e">
        <f t="shared" si="339"/>
        <v>#VALUE!</v>
      </c>
      <c r="M1858" s="2" t="e">
        <f t="shared" si="340"/>
        <v>#VALUE!</v>
      </c>
      <c r="N1858" s="2" t="e">
        <f t="shared" si="341"/>
        <v>#VALUE!</v>
      </c>
      <c r="O1858" s="2" t="e">
        <f t="shared" si="342"/>
        <v>#VALUE!</v>
      </c>
      <c r="P1858" s="2" t="e">
        <f t="shared" si="343"/>
        <v>#VALUE!</v>
      </c>
      <c r="R1858" s="3" t="e">
        <f t="shared" si="344"/>
        <v>#VALUE!</v>
      </c>
      <c r="S1858" s="3" t="e">
        <f t="shared" si="345"/>
        <v>#VALUE!</v>
      </c>
      <c r="T1858" s="3" t="e">
        <f t="shared" si="346"/>
        <v>#VALUE!</v>
      </c>
      <c r="U1858" s="3" t="e">
        <f t="shared" si="347"/>
        <v>#VALUE!</v>
      </c>
      <c r="V1858" s="3" t="e">
        <f t="shared" si="348"/>
        <v>#VALUE!</v>
      </c>
      <c r="W1858" s="3" t="e">
        <f t="shared" si="349"/>
        <v>#VALUE!</v>
      </c>
    </row>
    <row r="1859" spans="1:23" x14ac:dyDescent="0.2">
      <c r="A1859" t="str">
        <f>IF('1410020201-eng'!A1859="",calc!A1858,'1410020201-eng'!A1859)</f>
        <v>New Brunswick</v>
      </c>
      <c r="B1859" t="s">
        <v>1973</v>
      </c>
      <c r="C1859" s="2">
        <v>1759</v>
      </c>
      <c r="D1859" s="2">
        <v>1494</v>
      </c>
      <c r="E1859" s="2">
        <v>1083</v>
      </c>
      <c r="F1859" s="2">
        <v>1156</v>
      </c>
      <c r="G1859">
        <v>867</v>
      </c>
      <c r="H1859">
        <v>730</v>
      </c>
      <c r="I1859">
        <v>671</v>
      </c>
      <c r="K1859" s="2">
        <f t="shared" si="338"/>
        <v>-265</v>
      </c>
      <c r="L1859" s="2">
        <f t="shared" si="339"/>
        <v>-411</v>
      </c>
      <c r="M1859" s="2">
        <f t="shared" si="340"/>
        <v>73</v>
      </c>
      <c r="N1859" s="2">
        <f t="shared" si="341"/>
        <v>-289</v>
      </c>
      <c r="O1859" s="2">
        <f t="shared" si="342"/>
        <v>-137</v>
      </c>
      <c r="P1859" s="2">
        <f t="shared" si="343"/>
        <v>-59</v>
      </c>
      <c r="R1859" s="3">
        <f t="shared" si="344"/>
        <v>-15.065378055713474</v>
      </c>
      <c r="S1859" s="3">
        <f t="shared" si="345"/>
        <v>-27.510040160642568</v>
      </c>
      <c r="T1859" s="3">
        <f t="shared" si="346"/>
        <v>6.7405355493998149</v>
      </c>
      <c r="U1859" s="3">
        <f t="shared" si="347"/>
        <v>-25</v>
      </c>
      <c r="V1859" s="3">
        <f t="shared" si="348"/>
        <v>-15.801614763552479</v>
      </c>
      <c r="W1859" s="3">
        <f t="shared" si="349"/>
        <v>-8.0821917808219172</v>
      </c>
    </row>
    <row r="1860" spans="1:23" x14ac:dyDescent="0.2">
      <c r="A1860" t="str">
        <f>IF('1410020201-eng'!A1860="",calc!A1859,'1410020201-eng'!A1860)</f>
        <v>New Brunswick</v>
      </c>
      <c r="B1860" t="s">
        <v>1981</v>
      </c>
      <c r="C1860" t="s">
        <v>110</v>
      </c>
      <c r="D1860" t="s">
        <v>110</v>
      </c>
      <c r="E1860" t="s">
        <v>110</v>
      </c>
      <c r="F1860" t="s">
        <v>110</v>
      </c>
      <c r="G1860" t="s">
        <v>110</v>
      </c>
      <c r="H1860" t="s">
        <v>110</v>
      </c>
      <c r="I1860" t="s">
        <v>110</v>
      </c>
      <c r="K1860" s="2" t="e">
        <f t="shared" si="338"/>
        <v>#VALUE!</v>
      </c>
      <c r="L1860" s="2" t="e">
        <f t="shared" si="339"/>
        <v>#VALUE!</v>
      </c>
      <c r="M1860" s="2" t="e">
        <f t="shared" si="340"/>
        <v>#VALUE!</v>
      </c>
      <c r="N1860" s="2" t="e">
        <f t="shared" si="341"/>
        <v>#VALUE!</v>
      </c>
      <c r="O1860" s="2" t="e">
        <f t="shared" si="342"/>
        <v>#VALUE!</v>
      </c>
      <c r="P1860" s="2" t="e">
        <f t="shared" si="343"/>
        <v>#VALUE!</v>
      </c>
      <c r="R1860" s="3" t="e">
        <f t="shared" si="344"/>
        <v>#VALUE!</v>
      </c>
      <c r="S1860" s="3" t="e">
        <f t="shared" si="345"/>
        <v>#VALUE!</v>
      </c>
      <c r="T1860" s="3" t="e">
        <f t="shared" si="346"/>
        <v>#VALUE!</v>
      </c>
      <c r="U1860" s="3" t="e">
        <f t="shared" si="347"/>
        <v>#VALUE!</v>
      </c>
      <c r="V1860" s="3" t="e">
        <f t="shared" si="348"/>
        <v>#VALUE!</v>
      </c>
      <c r="W1860" s="3" t="e">
        <f t="shared" si="349"/>
        <v>#VALUE!</v>
      </c>
    </row>
    <row r="1861" spans="1:23" x14ac:dyDescent="0.2">
      <c r="A1861" t="str">
        <f>IF('1410020201-eng'!A1861="",calc!A1860,'1410020201-eng'!A1861)</f>
        <v>New Brunswick</v>
      </c>
      <c r="B1861" t="s">
        <v>1989</v>
      </c>
      <c r="C1861" t="s">
        <v>398</v>
      </c>
      <c r="D1861" t="s">
        <v>398</v>
      </c>
      <c r="E1861" t="s">
        <v>398</v>
      </c>
      <c r="F1861" t="s">
        <v>398</v>
      </c>
      <c r="G1861" t="s">
        <v>398</v>
      </c>
      <c r="H1861" t="s">
        <v>398</v>
      </c>
      <c r="I1861" t="s">
        <v>398</v>
      </c>
      <c r="K1861" s="2" t="e">
        <f t="shared" si="338"/>
        <v>#VALUE!</v>
      </c>
      <c r="L1861" s="2" t="e">
        <f t="shared" si="339"/>
        <v>#VALUE!</v>
      </c>
      <c r="M1861" s="2" t="e">
        <f t="shared" si="340"/>
        <v>#VALUE!</v>
      </c>
      <c r="N1861" s="2" t="e">
        <f t="shared" si="341"/>
        <v>#VALUE!</v>
      </c>
      <c r="O1861" s="2" t="e">
        <f t="shared" si="342"/>
        <v>#VALUE!</v>
      </c>
      <c r="P1861" s="2" t="e">
        <f t="shared" si="343"/>
        <v>#VALUE!</v>
      </c>
      <c r="R1861" s="3" t="e">
        <f t="shared" si="344"/>
        <v>#VALUE!</v>
      </c>
      <c r="S1861" s="3" t="e">
        <f t="shared" si="345"/>
        <v>#VALUE!</v>
      </c>
      <c r="T1861" s="3" t="e">
        <f t="shared" si="346"/>
        <v>#VALUE!</v>
      </c>
      <c r="U1861" s="3" t="e">
        <f t="shared" si="347"/>
        <v>#VALUE!</v>
      </c>
      <c r="V1861" s="3" t="e">
        <f t="shared" si="348"/>
        <v>#VALUE!</v>
      </c>
      <c r="W1861" s="3" t="e">
        <f t="shared" si="349"/>
        <v>#VALUE!</v>
      </c>
    </row>
    <row r="1862" spans="1:23" x14ac:dyDescent="0.2">
      <c r="A1862" t="str">
        <f>IF('1410020201-eng'!A1862="",calc!A1861,'1410020201-eng'!A1862)</f>
        <v>New Brunswick</v>
      </c>
      <c r="B1862" t="s">
        <v>1997</v>
      </c>
      <c r="C1862" t="s">
        <v>1603</v>
      </c>
      <c r="D1862" t="s">
        <v>1603</v>
      </c>
      <c r="E1862" t="s">
        <v>1603</v>
      </c>
      <c r="F1862" t="s">
        <v>1603</v>
      </c>
      <c r="G1862" t="s">
        <v>1603</v>
      </c>
      <c r="H1862" t="s">
        <v>1603</v>
      </c>
      <c r="I1862" t="s">
        <v>1603</v>
      </c>
      <c r="K1862" s="2" t="e">
        <f t="shared" si="338"/>
        <v>#VALUE!</v>
      </c>
      <c r="L1862" s="2" t="e">
        <f t="shared" si="339"/>
        <v>#VALUE!</v>
      </c>
      <c r="M1862" s="2" t="e">
        <f t="shared" si="340"/>
        <v>#VALUE!</v>
      </c>
      <c r="N1862" s="2" t="e">
        <f t="shared" si="341"/>
        <v>#VALUE!</v>
      </c>
      <c r="O1862" s="2" t="e">
        <f t="shared" si="342"/>
        <v>#VALUE!</v>
      </c>
      <c r="P1862" s="2" t="e">
        <f t="shared" si="343"/>
        <v>#VALUE!</v>
      </c>
      <c r="R1862" s="3" t="e">
        <f t="shared" si="344"/>
        <v>#VALUE!</v>
      </c>
      <c r="S1862" s="3" t="e">
        <f t="shared" si="345"/>
        <v>#VALUE!</v>
      </c>
      <c r="T1862" s="3" t="e">
        <f t="shared" si="346"/>
        <v>#VALUE!</v>
      </c>
      <c r="U1862" s="3" t="e">
        <f t="shared" si="347"/>
        <v>#VALUE!</v>
      </c>
      <c r="V1862" s="3" t="e">
        <f t="shared" si="348"/>
        <v>#VALUE!</v>
      </c>
      <c r="W1862" s="3" t="e">
        <f t="shared" si="349"/>
        <v>#VALUE!</v>
      </c>
    </row>
    <row r="1863" spans="1:23" x14ac:dyDescent="0.2">
      <c r="A1863" t="str">
        <f>IF('1410020201-eng'!A1863="",calc!A1862,'1410020201-eng'!A1863)</f>
        <v>New Brunswick</v>
      </c>
      <c r="B1863" t="s">
        <v>1998</v>
      </c>
      <c r="C1863" t="s">
        <v>110</v>
      </c>
      <c r="D1863" t="s">
        <v>110</v>
      </c>
      <c r="E1863" t="s">
        <v>110</v>
      </c>
      <c r="F1863" t="s">
        <v>110</v>
      </c>
      <c r="G1863" t="s">
        <v>110</v>
      </c>
      <c r="H1863" t="s">
        <v>110</v>
      </c>
      <c r="I1863" t="s">
        <v>110</v>
      </c>
      <c r="K1863" s="2" t="e">
        <f t="shared" si="338"/>
        <v>#VALUE!</v>
      </c>
      <c r="L1863" s="2" t="e">
        <f t="shared" si="339"/>
        <v>#VALUE!</v>
      </c>
      <c r="M1863" s="2" t="e">
        <f t="shared" si="340"/>
        <v>#VALUE!</v>
      </c>
      <c r="N1863" s="2" t="e">
        <f t="shared" si="341"/>
        <v>#VALUE!</v>
      </c>
      <c r="O1863" s="2" t="e">
        <f t="shared" si="342"/>
        <v>#VALUE!</v>
      </c>
      <c r="P1863" s="2" t="e">
        <f t="shared" si="343"/>
        <v>#VALUE!</v>
      </c>
      <c r="R1863" s="3" t="e">
        <f t="shared" si="344"/>
        <v>#VALUE!</v>
      </c>
      <c r="S1863" s="3" t="e">
        <f t="shared" si="345"/>
        <v>#VALUE!</v>
      </c>
      <c r="T1863" s="3" t="e">
        <f t="shared" si="346"/>
        <v>#VALUE!</v>
      </c>
      <c r="U1863" s="3" t="e">
        <f t="shared" si="347"/>
        <v>#VALUE!</v>
      </c>
      <c r="V1863" s="3" t="e">
        <f t="shared" si="348"/>
        <v>#VALUE!</v>
      </c>
      <c r="W1863" s="3" t="e">
        <f t="shared" si="349"/>
        <v>#VALUE!</v>
      </c>
    </row>
    <row r="1864" spans="1:23" x14ac:dyDescent="0.2">
      <c r="A1864" t="str">
        <f>IF('1410020201-eng'!A1864="",calc!A1863,'1410020201-eng'!A1864)</f>
        <v>New Brunswick</v>
      </c>
      <c r="B1864" t="s">
        <v>2006</v>
      </c>
      <c r="C1864" t="s">
        <v>110</v>
      </c>
      <c r="D1864" t="s">
        <v>110</v>
      </c>
      <c r="E1864" t="s">
        <v>110</v>
      </c>
      <c r="F1864" t="s">
        <v>110</v>
      </c>
      <c r="G1864" t="s">
        <v>110</v>
      </c>
      <c r="H1864" t="s">
        <v>1603</v>
      </c>
      <c r="I1864" t="s">
        <v>1603</v>
      </c>
      <c r="K1864" s="2" t="e">
        <f t="shared" si="338"/>
        <v>#VALUE!</v>
      </c>
      <c r="L1864" s="2" t="e">
        <f t="shared" si="339"/>
        <v>#VALUE!</v>
      </c>
      <c r="M1864" s="2" t="e">
        <f t="shared" si="340"/>
        <v>#VALUE!</v>
      </c>
      <c r="N1864" s="2" t="e">
        <f t="shared" si="341"/>
        <v>#VALUE!</v>
      </c>
      <c r="O1864" s="2" t="e">
        <f t="shared" si="342"/>
        <v>#VALUE!</v>
      </c>
      <c r="P1864" s="2" t="e">
        <f t="shared" si="343"/>
        <v>#VALUE!</v>
      </c>
      <c r="R1864" s="3" t="e">
        <f t="shared" si="344"/>
        <v>#VALUE!</v>
      </c>
      <c r="S1864" s="3" t="e">
        <f t="shared" si="345"/>
        <v>#VALUE!</v>
      </c>
      <c r="T1864" s="3" t="e">
        <f t="shared" si="346"/>
        <v>#VALUE!</v>
      </c>
      <c r="U1864" s="3" t="e">
        <f t="shared" si="347"/>
        <v>#VALUE!</v>
      </c>
      <c r="V1864" s="3" t="e">
        <f t="shared" si="348"/>
        <v>#VALUE!</v>
      </c>
      <c r="W1864" s="3" t="e">
        <f t="shared" si="349"/>
        <v>#VALUE!</v>
      </c>
    </row>
    <row r="1865" spans="1:23" x14ac:dyDescent="0.2">
      <c r="A1865" t="str">
        <f>IF('1410020201-eng'!A1865="",calc!A1864,'1410020201-eng'!A1865)</f>
        <v>New Brunswick</v>
      </c>
      <c r="B1865" t="s">
        <v>2012</v>
      </c>
      <c r="C1865" t="s">
        <v>1603</v>
      </c>
      <c r="D1865" t="s">
        <v>1603</v>
      </c>
      <c r="E1865" t="s">
        <v>1603</v>
      </c>
      <c r="F1865" t="s">
        <v>1603</v>
      </c>
      <c r="G1865" t="s">
        <v>1603</v>
      </c>
      <c r="H1865" t="s">
        <v>1603</v>
      </c>
      <c r="I1865" t="s">
        <v>1603</v>
      </c>
      <c r="K1865" s="2" t="e">
        <f t="shared" ref="K1865:K1928" si="350">D1865-C1865</f>
        <v>#VALUE!</v>
      </c>
      <c r="L1865" s="2" t="e">
        <f t="shared" ref="L1865:L1928" si="351">E1865-D1865</f>
        <v>#VALUE!</v>
      </c>
      <c r="M1865" s="2" t="e">
        <f t="shared" ref="M1865:M1928" si="352">F1865-E1865</f>
        <v>#VALUE!</v>
      </c>
      <c r="N1865" s="2" t="e">
        <f t="shared" ref="N1865:N1928" si="353">G1865-F1865</f>
        <v>#VALUE!</v>
      </c>
      <c r="O1865" s="2" t="e">
        <f t="shared" ref="O1865:O1928" si="354">H1865-G1865</f>
        <v>#VALUE!</v>
      </c>
      <c r="P1865" s="2" t="e">
        <f t="shared" ref="P1865:P1928" si="355">I1865-H1865</f>
        <v>#VALUE!</v>
      </c>
      <c r="R1865" s="3" t="e">
        <f t="shared" ref="R1865:R1928" si="356">IF(C1865=0,"",K1865/C1865*100)</f>
        <v>#VALUE!</v>
      </c>
      <c r="S1865" s="3" t="e">
        <f t="shared" ref="S1865:S1928" si="357">IF(D1865=0,"",L1865/D1865*100)</f>
        <v>#VALUE!</v>
      </c>
      <c r="T1865" s="3" t="e">
        <f t="shared" ref="T1865:T1928" si="358">IF(E1865=0,"",M1865/E1865*100)</f>
        <v>#VALUE!</v>
      </c>
      <c r="U1865" s="3" t="e">
        <f t="shared" ref="U1865:U1928" si="359">IF(F1865=0,"",N1865/F1865*100)</f>
        <v>#VALUE!</v>
      </c>
      <c r="V1865" s="3" t="e">
        <f t="shared" ref="V1865:V1928" si="360">IF(G1865=0,"",O1865/G1865*100)</f>
        <v>#VALUE!</v>
      </c>
      <c r="W1865" s="3" t="e">
        <f t="shared" ref="W1865:W1928" si="361">IF(H1865=0,"",P1865/H1865*100)</f>
        <v>#VALUE!</v>
      </c>
    </row>
    <row r="1866" spans="1:23" x14ac:dyDescent="0.2">
      <c r="A1866" t="str">
        <f>IF('1410020201-eng'!A1866="",calc!A1865,'1410020201-eng'!A1866)</f>
        <v>New Brunswick</v>
      </c>
      <c r="B1866" t="s">
        <v>2018</v>
      </c>
      <c r="C1866" t="s">
        <v>1603</v>
      </c>
      <c r="D1866" t="s">
        <v>1603</v>
      </c>
      <c r="E1866" t="s">
        <v>1603</v>
      </c>
      <c r="F1866" t="s">
        <v>1603</v>
      </c>
      <c r="G1866" t="s">
        <v>1603</v>
      </c>
      <c r="H1866" t="s">
        <v>1603</v>
      </c>
      <c r="I1866" t="s">
        <v>1603</v>
      </c>
      <c r="K1866" s="2" t="e">
        <f t="shared" si="350"/>
        <v>#VALUE!</v>
      </c>
      <c r="L1866" s="2" t="e">
        <f t="shared" si="351"/>
        <v>#VALUE!</v>
      </c>
      <c r="M1866" s="2" t="e">
        <f t="shared" si="352"/>
        <v>#VALUE!</v>
      </c>
      <c r="N1866" s="2" t="e">
        <f t="shared" si="353"/>
        <v>#VALUE!</v>
      </c>
      <c r="O1866" s="2" t="e">
        <f t="shared" si="354"/>
        <v>#VALUE!</v>
      </c>
      <c r="P1866" s="2" t="e">
        <f t="shared" si="355"/>
        <v>#VALUE!</v>
      </c>
      <c r="R1866" s="3" t="e">
        <f t="shared" si="356"/>
        <v>#VALUE!</v>
      </c>
      <c r="S1866" s="3" t="e">
        <f t="shared" si="357"/>
        <v>#VALUE!</v>
      </c>
      <c r="T1866" s="3" t="e">
        <f t="shared" si="358"/>
        <v>#VALUE!</v>
      </c>
      <c r="U1866" s="3" t="e">
        <f t="shared" si="359"/>
        <v>#VALUE!</v>
      </c>
      <c r="V1866" s="3" t="e">
        <f t="shared" si="360"/>
        <v>#VALUE!</v>
      </c>
      <c r="W1866" s="3" t="e">
        <f t="shared" si="361"/>
        <v>#VALUE!</v>
      </c>
    </row>
    <row r="1867" spans="1:23" x14ac:dyDescent="0.2">
      <c r="A1867" t="str">
        <f>IF('1410020201-eng'!A1867="",calc!A1866,'1410020201-eng'!A1867)</f>
        <v>New Brunswick</v>
      </c>
      <c r="B1867" t="s">
        <v>2019</v>
      </c>
      <c r="C1867" t="s">
        <v>110</v>
      </c>
      <c r="D1867" t="s">
        <v>110</v>
      </c>
      <c r="E1867" t="s">
        <v>110</v>
      </c>
      <c r="F1867" t="s">
        <v>110</v>
      </c>
      <c r="G1867" t="s">
        <v>110</v>
      </c>
      <c r="H1867" t="s">
        <v>110</v>
      </c>
      <c r="I1867" t="s">
        <v>110</v>
      </c>
      <c r="K1867" s="2" t="e">
        <f t="shared" si="350"/>
        <v>#VALUE!</v>
      </c>
      <c r="L1867" s="2" t="e">
        <f t="shared" si="351"/>
        <v>#VALUE!</v>
      </c>
      <c r="M1867" s="2" t="e">
        <f t="shared" si="352"/>
        <v>#VALUE!</v>
      </c>
      <c r="N1867" s="2" t="e">
        <f t="shared" si="353"/>
        <v>#VALUE!</v>
      </c>
      <c r="O1867" s="2" t="e">
        <f t="shared" si="354"/>
        <v>#VALUE!</v>
      </c>
      <c r="P1867" s="2" t="e">
        <f t="shared" si="355"/>
        <v>#VALUE!</v>
      </c>
      <c r="R1867" s="3" t="e">
        <f t="shared" si="356"/>
        <v>#VALUE!</v>
      </c>
      <c r="S1867" s="3" t="e">
        <f t="shared" si="357"/>
        <v>#VALUE!</v>
      </c>
      <c r="T1867" s="3" t="e">
        <f t="shared" si="358"/>
        <v>#VALUE!</v>
      </c>
      <c r="U1867" s="3" t="e">
        <f t="shared" si="359"/>
        <v>#VALUE!</v>
      </c>
      <c r="V1867" s="3" t="e">
        <f t="shared" si="360"/>
        <v>#VALUE!</v>
      </c>
      <c r="W1867" s="3" t="e">
        <f t="shared" si="361"/>
        <v>#VALUE!</v>
      </c>
    </row>
    <row r="1868" spans="1:23" x14ac:dyDescent="0.2">
      <c r="A1868" t="str">
        <f>IF('1410020201-eng'!A1868="",calc!A1867,'1410020201-eng'!A1868)</f>
        <v>New Brunswick</v>
      </c>
      <c r="B1868" t="s">
        <v>2027</v>
      </c>
      <c r="C1868" t="s">
        <v>398</v>
      </c>
      <c r="D1868" t="s">
        <v>398</v>
      </c>
      <c r="E1868" t="s">
        <v>398</v>
      </c>
      <c r="F1868" t="s">
        <v>398</v>
      </c>
      <c r="G1868" t="s">
        <v>398</v>
      </c>
      <c r="H1868" t="s">
        <v>398</v>
      </c>
      <c r="I1868" t="s">
        <v>398</v>
      </c>
      <c r="K1868" s="2" t="e">
        <f t="shared" si="350"/>
        <v>#VALUE!</v>
      </c>
      <c r="L1868" s="2" t="e">
        <f t="shared" si="351"/>
        <v>#VALUE!</v>
      </c>
      <c r="M1868" s="2" t="e">
        <f t="shared" si="352"/>
        <v>#VALUE!</v>
      </c>
      <c r="N1868" s="2" t="e">
        <f t="shared" si="353"/>
        <v>#VALUE!</v>
      </c>
      <c r="O1868" s="2" t="e">
        <f t="shared" si="354"/>
        <v>#VALUE!</v>
      </c>
      <c r="P1868" s="2" t="e">
        <f t="shared" si="355"/>
        <v>#VALUE!</v>
      </c>
      <c r="R1868" s="3" t="e">
        <f t="shared" si="356"/>
        <v>#VALUE!</v>
      </c>
      <c r="S1868" s="3" t="e">
        <f t="shared" si="357"/>
        <v>#VALUE!</v>
      </c>
      <c r="T1868" s="3" t="e">
        <f t="shared" si="358"/>
        <v>#VALUE!</v>
      </c>
      <c r="U1868" s="3" t="e">
        <f t="shared" si="359"/>
        <v>#VALUE!</v>
      </c>
      <c r="V1868" s="3" t="e">
        <f t="shared" si="360"/>
        <v>#VALUE!</v>
      </c>
      <c r="W1868" s="3" t="e">
        <f t="shared" si="361"/>
        <v>#VALUE!</v>
      </c>
    </row>
    <row r="1869" spans="1:23" x14ac:dyDescent="0.2">
      <c r="A1869" t="str">
        <f>IF('1410020201-eng'!A1869="",calc!A1868,'1410020201-eng'!A1869)</f>
        <v>New Brunswick</v>
      </c>
      <c r="B1869" t="s">
        <v>2035</v>
      </c>
      <c r="C1869" t="s">
        <v>1603</v>
      </c>
      <c r="D1869" t="s">
        <v>1603</v>
      </c>
      <c r="E1869" t="s">
        <v>1603</v>
      </c>
      <c r="F1869" t="s">
        <v>1603</v>
      </c>
      <c r="G1869" t="s">
        <v>1603</v>
      </c>
      <c r="H1869" t="s">
        <v>1603</v>
      </c>
      <c r="I1869" t="s">
        <v>1603</v>
      </c>
      <c r="K1869" s="2" t="e">
        <f t="shared" si="350"/>
        <v>#VALUE!</v>
      </c>
      <c r="L1869" s="2" t="e">
        <f t="shared" si="351"/>
        <v>#VALUE!</v>
      </c>
      <c r="M1869" s="2" t="e">
        <f t="shared" si="352"/>
        <v>#VALUE!</v>
      </c>
      <c r="N1869" s="2" t="e">
        <f t="shared" si="353"/>
        <v>#VALUE!</v>
      </c>
      <c r="O1869" s="2" t="e">
        <f t="shared" si="354"/>
        <v>#VALUE!</v>
      </c>
      <c r="P1869" s="2" t="e">
        <f t="shared" si="355"/>
        <v>#VALUE!</v>
      </c>
      <c r="R1869" s="3" t="e">
        <f t="shared" si="356"/>
        <v>#VALUE!</v>
      </c>
      <c r="S1869" s="3" t="e">
        <f t="shared" si="357"/>
        <v>#VALUE!</v>
      </c>
      <c r="T1869" s="3" t="e">
        <f t="shared" si="358"/>
        <v>#VALUE!</v>
      </c>
      <c r="U1869" s="3" t="e">
        <f t="shared" si="359"/>
        <v>#VALUE!</v>
      </c>
      <c r="V1869" s="3" t="e">
        <f t="shared" si="360"/>
        <v>#VALUE!</v>
      </c>
      <c r="W1869" s="3" t="e">
        <f t="shared" si="361"/>
        <v>#VALUE!</v>
      </c>
    </row>
    <row r="1870" spans="1:23" x14ac:dyDescent="0.2">
      <c r="A1870" t="str">
        <f>IF('1410020201-eng'!A1870="",calc!A1869,'1410020201-eng'!A1870)</f>
        <v>New Brunswick</v>
      </c>
      <c r="B1870" t="s">
        <v>2036</v>
      </c>
      <c r="C1870" t="s">
        <v>398</v>
      </c>
      <c r="D1870" t="s">
        <v>398</v>
      </c>
      <c r="E1870" t="s">
        <v>398</v>
      </c>
      <c r="F1870" t="s">
        <v>398</v>
      </c>
      <c r="G1870" t="s">
        <v>398</v>
      </c>
      <c r="H1870" t="s">
        <v>398</v>
      </c>
      <c r="I1870" t="s">
        <v>398</v>
      </c>
      <c r="K1870" s="2" t="e">
        <f t="shared" si="350"/>
        <v>#VALUE!</v>
      </c>
      <c r="L1870" s="2" t="e">
        <f t="shared" si="351"/>
        <v>#VALUE!</v>
      </c>
      <c r="M1870" s="2" t="e">
        <f t="shared" si="352"/>
        <v>#VALUE!</v>
      </c>
      <c r="N1870" s="2" t="e">
        <f t="shared" si="353"/>
        <v>#VALUE!</v>
      </c>
      <c r="O1870" s="2" t="e">
        <f t="shared" si="354"/>
        <v>#VALUE!</v>
      </c>
      <c r="P1870" s="2" t="e">
        <f t="shared" si="355"/>
        <v>#VALUE!</v>
      </c>
      <c r="R1870" s="3" t="e">
        <f t="shared" si="356"/>
        <v>#VALUE!</v>
      </c>
      <c r="S1870" s="3" t="e">
        <f t="shared" si="357"/>
        <v>#VALUE!</v>
      </c>
      <c r="T1870" s="3" t="e">
        <f t="shared" si="358"/>
        <v>#VALUE!</v>
      </c>
      <c r="U1870" s="3" t="e">
        <f t="shared" si="359"/>
        <v>#VALUE!</v>
      </c>
      <c r="V1870" s="3" t="e">
        <f t="shared" si="360"/>
        <v>#VALUE!</v>
      </c>
      <c r="W1870" s="3" t="e">
        <f t="shared" si="361"/>
        <v>#VALUE!</v>
      </c>
    </row>
    <row r="1871" spans="1:23" x14ac:dyDescent="0.2">
      <c r="A1871" t="str">
        <f>IF('1410020201-eng'!A1871="",calc!A1870,'1410020201-eng'!A1871)</f>
        <v>New Brunswick</v>
      </c>
      <c r="B1871" t="s">
        <v>2044</v>
      </c>
      <c r="C1871" t="s">
        <v>110</v>
      </c>
      <c r="D1871" t="s">
        <v>110</v>
      </c>
      <c r="E1871">
        <v>508</v>
      </c>
      <c r="F1871" t="s">
        <v>110</v>
      </c>
      <c r="G1871" t="s">
        <v>110</v>
      </c>
      <c r="H1871">
        <v>504</v>
      </c>
      <c r="I1871">
        <v>369</v>
      </c>
      <c r="K1871" s="2" t="e">
        <f t="shared" si="350"/>
        <v>#VALUE!</v>
      </c>
      <c r="L1871" s="2" t="e">
        <f t="shared" si="351"/>
        <v>#VALUE!</v>
      </c>
      <c r="M1871" s="2" t="e">
        <f t="shared" si="352"/>
        <v>#VALUE!</v>
      </c>
      <c r="N1871" s="2" t="e">
        <f t="shared" si="353"/>
        <v>#VALUE!</v>
      </c>
      <c r="O1871" s="2" t="e">
        <f t="shared" si="354"/>
        <v>#VALUE!</v>
      </c>
      <c r="P1871" s="2">
        <f t="shared" si="355"/>
        <v>-135</v>
      </c>
      <c r="R1871" s="3" t="e">
        <f t="shared" si="356"/>
        <v>#VALUE!</v>
      </c>
      <c r="S1871" s="3" t="e">
        <f t="shared" si="357"/>
        <v>#VALUE!</v>
      </c>
      <c r="T1871" s="3" t="e">
        <f t="shared" si="358"/>
        <v>#VALUE!</v>
      </c>
      <c r="U1871" s="3" t="e">
        <f t="shared" si="359"/>
        <v>#VALUE!</v>
      </c>
      <c r="V1871" s="3" t="e">
        <f t="shared" si="360"/>
        <v>#VALUE!</v>
      </c>
      <c r="W1871" s="3">
        <f t="shared" si="361"/>
        <v>-26.785714285714285</v>
      </c>
    </row>
    <row r="1872" spans="1:23" x14ac:dyDescent="0.2">
      <c r="A1872" t="str">
        <f>IF('1410020201-eng'!A1872="",calc!A1871,'1410020201-eng'!A1872)</f>
        <v>New Brunswick</v>
      </c>
      <c r="B1872" t="s">
        <v>2052</v>
      </c>
      <c r="C1872" t="s">
        <v>1603</v>
      </c>
      <c r="D1872" t="s">
        <v>1603</v>
      </c>
      <c r="E1872" t="s">
        <v>1603</v>
      </c>
      <c r="F1872" t="s">
        <v>1603</v>
      </c>
      <c r="G1872" t="s">
        <v>1603</v>
      </c>
      <c r="H1872" t="s">
        <v>1603</v>
      </c>
      <c r="I1872" t="s">
        <v>1603</v>
      </c>
      <c r="K1872" s="2" t="e">
        <f t="shared" si="350"/>
        <v>#VALUE!</v>
      </c>
      <c r="L1872" s="2" t="e">
        <f t="shared" si="351"/>
        <v>#VALUE!</v>
      </c>
      <c r="M1872" s="2" t="e">
        <f t="shared" si="352"/>
        <v>#VALUE!</v>
      </c>
      <c r="N1872" s="2" t="e">
        <f t="shared" si="353"/>
        <v>#VALUE!</v>
      </c>
      <c r="O1872" s="2" t="e">
        <f t="shared" si="354"/>
        <v>#VALUE!</v>
      </c>
      <c r="P1872" s="2" t="e">
        <f t="shared" si="355"/>
        <v>#VALUE!</v>
      </c>
      <c r="R1872" s="3" t="e">
        <f t="shared" si="356"/>
        <v>#VALUE!</v>
      </c>
      <c r="S1872" s="3" t="e">
        <f t="shared" si="357"/>
        <v>#VALUE!</v>
      </c>
      <c r="T1872" s="3" t="e">
        <f t="shared" si="358"/>
        <v>#VALUE!</v>
      </c>
      <c r="U1872" s="3" t="e">
        <f t="shared" si="359"/>
        <v>#VALUE!</v>
      </c>
      <c r="V1872" s="3" t="e">
        <f t="shared" si="360"/>
        <v>#VALUE!</v>
      </c>
      <c r="W1872" s="3" t="e">
        <f t="shared" si="361"/>
        <v>#VALUE!</v>
      </c>
    </row>
    <row r="1873" spans="1:23" x14ac:dyDescent="0.2">
      <c r="A1873" t="str">
        <f>IF('1410020201-eng'!A1873="",calc!A1872,'1410020201-eng'!A1873)</f>
        <v>New Brunswick</v>
      </c>
      <c r="B1873" t="s">
        <v>2053</v>
      </c>
      <c r="C1873" t="s">
        <v>1603</v>
      </c>
      <c r="D1873" t="s">
        <v>1603</v>
      </c>
      <c r="E1873" t="s">
        <v>1603</v>
      </c>
      <c r="F1873" t="s">
        <v>1603</v>
      </c>
      <c r="G1873" t="s">
        <v>1603</v>
      </c>
      <c r="H1873" t="s">
        <v>1603</v>
      </c>
      <c r="I1873" t="s">
        <v>1603</v>
      </c>
      <c r="K1873" s="2" t="e">
        <f t="shared" si="350"/>
        <v>#VALUE!</v>
      </c>
      <c r="L1873" s="2" t="e">
        <f t="shared" si="351"/>
        <v>#VALUE!</v>
      </c>
      <c r="M1873" s="2" t="e">
        <f t="shared" si="352"/>
        <v>#VALUE!</v>
      </c>
      <c r="N1873" s="2" t="e">
        <f t="shared" si="353"/>
        <v>#VALUE!</v>
      </c>
      <c r="O1873" s="2" t="e">
        <f t="shared" si="354"/>
        <v>#VALUE!</v>
      </c>
      <c r="P1873" s="2" t="e">
        <f t="shared" si="355"/>
        <v>#VALUE!</v>
      </c>
      <c r="R1873" s="3" t="e">
        <f t="shared" si="356"/>
        <v>#VALUE!</v>
      </c>
      <c r="S1873" s="3" t="e">
        <f t="shared" si="357"/>
        <v>#VALUE!</v>
      </c>
      <c r="T1873" s="3" t="e">
        <f t="shared" si="358"/>
        <v>#VALUE!</v>
      </c>
      <c r="U1873" s="3" t="e">
        <f t="shared" si="359"/>
        <v>#VALUE!</v>
      </c>
      <c r="V1873" s="3" t="e">
        <f t="shared" si="360"/>
        <v>#VALUE!</v>
      </c>
      <c r="W1873" s="3" t="e">
        <f t="shared" si="361"/>
        <v>#VALUE!</v>
      </c>
    </row>
    <row r="1874" spans="1:23" x14ac:dyDescent="0.2">
      <c r="A1874" t="str">
        <f>IF('1410020201-eng'!A1874="",calc!A1873,'1410020201-eng'!A1874)</f>
        <v>New Brunswick</v>
      </c>
      <c r="B1874" t="s">
        <v>2054</v>
      </c>
      <c r="C1874" t="s">
        <v>110</v>
      </c>
      <c r="D1874">
        <v>153</v>
      </c>
      <c r="E1874" t="s">
        <v>110</v>
      </c>
      <c r="F1874" t="s">
        <v>110</v>
      </c>
      <c r="G1874" t="s">
        <v>110</v>
      </c>
      <c r="H1874" t="s">
        <v>110</v>
      </c>
      <c r="I1874" t="s">
        <v>110</v>
      </c>
      <c r="K1874" s="2" t="e">
        <f t="shared" si="350"/>
        <v>#VALUE!</v>
      </c>
      <c r="L1874" s="2" t="e">
        <f t="shared" si="351"/>
        <v>#VALUE!</v>
      </c>
      <c r="M1874" s="2" t="e">
        <f t="shared" si="352"/>
        <v>#VALUE!</v>
      </c>
      <c r="N1874" s="2" t="e">
        <f t="shared" si="353"/>
        <v>#VALUE!</v>
      </c>
      <c r="O1874" s="2" t="e">
        <f t="shared" si="354"/>
        <v>#VALUE!</v>
      </c>
      <c r="P1874" s="2" t="e">
        <f t="shared" si="355"/>
        <v>#VALUE!</v>
      </c>
      <c r="R1874" s="3" t="e">
        <f t="shared" si="356"/>
        <v>#VALUE!</v>
      </c>
      <c r="S1874" s="3" t="e">
        <f t="shared" si="357"/>
        <v>#VALUE!</v>
      </c>
      <c r="T1874" s="3" t="e">
        <f t="shared" si="358"/>
        <v>#VALUE!</v>
      </c>
      <c r="U1874" s="3" t="e">
        <f t="shared" si="359"/>
        <v>#VALUE!</v>
      </c>
      <c r="V1874" s="3" t="e">
        <f t="shared" si="360"/>
        <v>#VALUE!</v>
      </c>
      <c r="W1874" s="3" t="e">
        <f t="shared" si="361"/>
        <v>#VALUE!</v>
      </c>
    </row>
    <row r="1875" spans="1:23" x14ac:dyDescent="0.2">
      <c r="A1875" t="str">
        <f>IF('1410020201-eng'!A1875="",calc!A1874,'1410020201-eng'!A1875)</f>
        <v>New Brunswick</v>
      </c>
      <c r="B1875" t="s">
        <v>2062</v>
      </c>
      <c r="C1875" s="2">
        <v>12714</v>
      </c>
      <c r="D1875" s="2">
        <v>12530</v>
      </c>
      <c r="E1875" s="2">
        <v>11940</v>
      </c>
      <c r="F1875" s="2">
        <v>12266</v>
      </c>
      <c r="G1875" s="2">
        <v>13879</v>
      </c>
      <c r="H1875" s="2">
        <v>14603</v>
      </c>
      <c r="I1875" s="2">
        <v>15131</v>
      </c>
      <c r="K1875" s="2">
        <f t="shared" si="350"/>
        <v>-184</v>
      </c>
      <c r="L1875" s="2">
        <f t="shared" si="351"/>
        <v>-590</v>
      </c>
      <c r="M1875" s="2">
        <f t="shared" si="352"/>
        <v>326</v>
      </c>
      <c r="N1875" s="2">
        <f t="shared" si="353"/>
        <v>1613</v>
      </c>
      <c r="O1875" s="2">
        <f t="shared" si="354"/>
        <v>724</v>
      </c>
      <c r="P1875" s="2">
        <f t="shared" si="355"/>
        <v>528</v>
      </c>
      <c r="R1875" s="3">
        <f t="shared" si="356"/>
        <v>-1.4472235331131038</v>
      </c>
      <c r="S1875" s="3">
        <f t="shared" si="357"/>
        <v>-4.7086991221069434</v>
      </c>
      <c r="T1875" s="3">
        <f t="shared" si="358"/>
        <v>2.7303182579564487</v>
      </c>
      <c r="U1875" s="3">
        <f t="shared" si="359"/>
        <v>13.15017120495679</v>
      </c>
      <c r="V1875" s="3">
        <f t="shared" si="360"/>
        <v>5.2165141580805532</v>
      </c>
      <c r="W1875" s="3">
        <f t="shared" si="361"/>
        <v>3.615695405053756</v>
      </c>
    </row>
    <row r="1876" spans="1:23" x14ac:dyDescent="0.2">
      <c r="A1876" t="str">
        <f>IF('1410020201-eng'!A1876="",calc!A1875,'1410020201-eng'!A1876)</f>
        <v>New Brunswick</v>
      </c>
      <c r="B1876" t="s">
        <v>2070</v>
      </c>
      <c r="C1876" s="2">
        <v>7125</v>
      </c>
      <c r="D1876" s="2">
        <v>7111</v>
      </c>
      <c r="E1876" s="2">
        <v>6995</v>
      </c>
      <c r="F1876" s="2">
        <v>7131</v>
      </c>
      <c r="G1876" s="2">
        <v>7237</v>
      </c>
      <c r="H1876" s="2">
        <v>7247</v>
      </c>
      <c r="I1876" s="2">
        <v>7561</v>
      </c>
      <c r="K1876" s="2">
        <f t="shared" si="350"/>
        <v>-14</v>
      </c>
      <c r="L1876" s="2">
        <f t="shared" si="351"/>
        <v>-116</v>
      </c>
      <c r="M1876" s="2">
        <f t="shared" si="352"/>
        <v>136</v>
      </c>
      <c r="N1876" s="2">
        <f t="shared" si="353"/>
        <v>106</v>
      </c>
      <c r="O1876" s="2">
        <f t="shared" si="354"/>
        <v>10</v>
      </c>
      <c r="P1876" s="2">
        <f t="shared" si="355"/>
        <v>314</v>
      </c>
      <c r="R1876" s="3">
        <f t="shared" si="356"/>
        <v>-0.19649122807017544</v>
      </c>
      <c r="S1876" s="3">
        <f t="shared" si="357"/>
        <v>-1.6312754886795104</v>
      </c>
      <c r="T1876" s="3">
        <f t="shared" si="358"/>
        <v>1.9442458899213724</v>
      </c>
      <c r="U1876" s="3">
        <f t="shared" si="359"/>
        <v>1.4864675361099426</v>
      </c>
      <c r="V1876" s="3">
        <f t="shared" si="360"/>
        <v>0.1381788033715628</v>
      </c>
      <c r="W1876" s="3">
        <f t="shared" si="361"/>
        <v>4.3328273768455912</v>
      </c>
    </row>
    <row r="1877" spans="1:23" x14ac:dyDescent="0.2">
      <c r="A1877" t="str">
        <f>IF('1410020201-eng'!A1877="",calc!A1876,'1410020201-eng'!A1877)</f>
        <v>New Brunswick</v>
      </c>
      <c r="B1877" t="s">
        <v>2078</v>
      </c>
      <c r="C1877" s="2">
        <v>6246</v>
      </c>
      <c r="D1877" s="2">
        <v>6240</v>
      </c>
      <c r="E1877" s="2">
        <v>6078</v>
      </c>
      <c r="F1877" s="2">
        <v>6197</v>
      </c>
      <c r="G1877" s="2">
        <v>6260</v>
      </c>
      <c r="H1877" s="2">
        <v>6680</v>
      </c>
      <c r="I1877" s="2">
        <v>7117</v>
      </c>
      <c r="K1877" s="2">
        <f t="shared" si="350"/>
        <v>-6</v>
      </c>
      <c r="L1877" s="2">
        <f t="shared" si="351"/>
        <v>-162</v>
      </c>
      <c r="M1877" s="2">
        <f t="shared" si="352"/>
        <v>119</v>
      </c>
      <c r="N1877" s="2">
        <f t="shared" si="353"/>
        <v>63</v>
      </c>
      <c r="O1877" s="2">
        <f t="shared" si="354"/>
        <v>420</v>
      </c>
      <c r="P1877" s="2">
        <f t="shared" si="355"/>
        <v>437</v>
      </c>
      <c r="R1877" s="3">
        <f t="shared" si="356"/>
        <v>-9.6061479346781942E-2</v>
      </c>
      <c r="S1877" s="3">
        <f t="shared" si="357"/>
        <v>-2.5961538461538463</v>
      </c>
      <c r="T1877" s="3">
        <f t="shared" si="358"/>
        <v>1.9578808818690359</v>
      </c>
      <c r="U1877" s="3">
        <f t="shared" si="359"/>
        <v>1.0166209456188477</v>
      </c>
      <c r="V1877" s="3">
        <f t="shared" si="360"/>
        <v>6.7092651757188495</v>
      </c>
      <c r="W1877" s="3">
        <f t="shared" si="361"/>
        <v>6.5419161676646702</v>
      </c>
    </row>
    <row r="1878" spans="1:23" x14ac:dyDescent="0.2">
      <c r="A1878" t="str">
        <f>IF('1410020201-eng'!A1878="",calc!A1877,'1410020201-eng'!A1878)</f>
        <v>New Brunswick</v>
      </c>
      <c r="B1878" t="s">
        <v>2086</v>
      </c>
      <c r="C1878" t="s">
        <v>398</v>
      </c>
      <c r="D1878" t="s">
        <v>398</v>
      </c>
      <c r="E1878" t="s">
        <v>398</v>
      </c>
      <c r="F1878" t="s">
        <v>398</v>
      </c>
      <c r="G1878" t="s">
        <v>398</v>
      </c>
      <c r="H1878" t="s">
        <v>398</v>
      </c>
      <c r="I1878" t="s">
        <v>398</v>
      </c>
      <c r="K1878" s="2" t="e">
        <f t="shared" si="350"/>
        <v>#VALUE!</v>
      </c>
      <c r="L1878" s="2" t="e">
        <f t="shared" si="351"/>
        <v>#VALUE!</v>
      </c>
      <c r="M1878" s="2" t="e">
        <f t="shared" si="352"/>
        <v>#VALUE!</v>
      </c>
      <c r="N1878" s="2" t="e">
        <f t="shared" si="353"/>
        <v>#VALUE!</v>
      </c>
      <c r="O1878" s="2" t="e">
        <f t="shared" si="354"/>
        <v>#VALUE!</v>
      </c>
      <c r="P1878" s="2" t="e">
        <f t="shared" si="355"/>
        <v>#VALUE!</v>
      </c>
      <c r="R1878" s="3" t="e">
        <f t="shared" si="356"/>
        <v>#VALUE!</v>
      </c>
      <c r="S1878" s="3" t="e">
        <f t="shared" si="357"/>
        <v>#VALUE!</v>
      </c>
      <c r="T1878" s="3" t="e">
        <f t="shared" si="358"/>
        <v>#VALUE!</v>
      </c>
      <c r="U1878" s="3" t="e">
        <f t="shared" si="359"/>
        <v>#VALUE!</v>
      </c>
      <c r="V1878" s="3" t="e">
        <f t="shared" si="360"/>
        <v>#VALUE!</v>
      </c>
      <c r="W1878" s="3" t="e">
        <f t="shared" si="361"/>
        <v>#VALUE!</v>
      </c>
    </row>
    <row r="1879" spans="1:23" x14ac:dyDescent="0.2">
      <c r="A1879" t="str">
        <f>IF('1410020201-eng'!A1879="",calc!A1878,'1410020201-eng'!A1879)</f>
        <v>New Brunswick</v>
      </c>
      <c r="B1879" t="s">
        <v>2094</v>
      </c>
      <c r="C1879" t="s">
        <v>398</v>
      </c>
      <c r="D1879" t="s">
        <v>398</v>
      </c>
      <c r="E1879" t="s">
        <v>398</v>
      </c>
      <c r="F1879" t="s">
        <v>398</v>
      </c>
      <c r="G1879" t="s">
        <v>398</v>
      </c>
      <c r="H1879" t="s">
        <v>398</v>
      </c>
      <c r="I1879" t="s">
        <v>398</v>
      </c>
      <c r="K1879" s="2" t="e">
        <f t="shared" si="350"/>
        <v>#VALUE!</v>
      </c>
      <c r="L1879" s="2" t="e">
        <f t="shared" si="351"/>
        <v>#VALUE!</v>
      </c>
      <c r="M1879" s="2" t="e">
        <f t="shared" si="352"/>
        <v>#VALUE!</v>
      </c>
      <c r="N1879" s="2" t="e">
        <f t="shared" si="353"/>
        <v>#VALUE!</v>
      </c>
      <c r="O1879" s="2" t="e">
        <f t="shared" si="354"/>
        <v>#VALUE!</v>
      </c>
      <c r="P1879" s="2" t="e">
        <f t="shared" si="355"/>
        <v>#VALUE!</v>
      </c>
      <c r="R1879" s="3" t="e">
        <f t="shared" si="356"/>
        <v>#VALUE!</v>
      </c>
      <c r="S1879" s="3" t="e">
        <f t="shared" si="357"/>
        <v>#VALUE!</v>
      </c>
      <c r="T1879" s="3" t="e">
        <f t="shared" si="358"/>
        <v>#VALUE!</v>
      </c>
      <c r="U1879" s="3" t="e">
        <f t="shared" si="359"/>
        <v>#VALUE!</v>
      </c>
      <c r="V1879" s="3" t="e">
        <f t="shared" si="360"/>
        <v>#VALUE!</v>
      </c>
      <c r="W1879" s="3" t="e">
        <f t="shared" si="361"/>
        <v>#VALUE!</v>
      </c>
    </row>
    <row r="1880" spans="1:23" x14ac:dyDescent="0.2">
      <c r="A1880" t="str">
        <f>IF('1410020201-eng'!A1880="",calc!A1879,'1410020201-eng'!A1880)</f>
        <v>New Brunswick</v>
      </c>
      <c r="B1880" t="s">
        <v>2102</v>
      </c>
      <c r="C1880" t="s">
        <v>110</v>
      </c>
      <c r="D1880" t="s">
        <v>110</v>
      </c>
      <c r="E1880" t="s">
        <v>110</v>
      </c>
      <c r="F1880" t="s">
        <v>110</v>
      </c>
      <c r="G1880" t="s">
        <v>110</v>
      </c>
      <c r="H1880" t="s">
        <v>110</v>
      </c>
      <c r="I1880">
        <v>648</v>
      </c>
      <c r="K1880" s="2" t="e">
        <f t="shared" si="350"/>
        <v>#VALUE!</v>
      </c>
      <c r="L1880" s="2" t="e">
        <f t="shared" si="351"/>
        <v>#VALUE!</v>
      </c>
      <c r="M1880" s="2" t="e">
        <f t="shared" si="352"/>
        <v>#VALUE!</v>
      </c>
      <c r="N1880" s="2" t="e">
        <f t="shared" si="353"/>
        <v>#VALUE!</v>
      </c>
      <c r="O1880" s="2" t="e">
        <f t="shared" si="354"/>
        <v>#VALUE!</v>
      </c>
      <c r="P1880" s="2" t="e">
        <f t="shared" si="355"/>
        <v>#VALUE!</v>
      </c>
      <c r="R1880" s="3" t="e">
        <f t="shared" si="356"/>
        <v>#VALUE!</v>
      </c>
      <c r="S1880" s="3" t="e">
        <f t="shared" si="357"/>
        <v>#VALUE!</v>
      </c>
      <c r="T1880" s="3" t="e">
        <f t="shared" si="358"/>
        <v>#VALUE!</v>
      </c>
      <c r="U1880" s="3" t="e">
        <f t="shared" si="359"/>
        <v>#VALUE!</v>
      </c>
      <c r="V1880" s="3" t="e">
        <f t="shared" si="360"/>
        <v>#VALUE!</v>
      </c>
      <c r="W1880" s="3" t="e">
        <f t="shared" si="361"/>
        <v>#VALUE!</v>
      </c>
    </row>
    <row r="1881" spans="1:23" x14ac:dyDescent="0.2">
      <c r="A1881" t="str">
        <f>IF('1410020201-eng'!A1881="",calc!A1880,'1410020201-eng'!A1881)</f>
        <v>New Brunswick</v>
      </c>
      <c r="B1881" t="s">
        <v>2110</v>
      </c>
      <c r="C1881" t="s">
        <v>398</v>
      </c>
      <c r="D1881" t="s">
        <v>398</v>
      </c>
      <c r="E1881" t="s">
        <v>398</v>
      </c>
      <c r="F1881" t="s">
        <v>398</v>
      </c>
      <c r="G1881" t="s">
        <v>398</v>
      </c>
      <c r="H1881" t="s">
        <v>398</v>
      </c>
      <c r="I1881" t="s">
        <v>398</v>
      </c>
      <c r="K1881" s="2" t="e">
        <f t="shared" si="350"/>
        <v>#VALUE!</v>
      </c>
      <c r="L1881" s="2" t="e">
        <f t="shared" si="351"/>
        <v>#VALUE!</v>
      </c>
      <c r="M1881" s="2" t="e">
        <f t="shared" si="352"/>
        <v>#VALUE!</v>
      </c>
      <c r="N1881" s="2" t="e">
        <f t="shared" si="353"/>
        <v>#VALUE!</v>
      </c>
      <c r="O1881" s="2" t="e">
        <f t="shared" si="354"/>
        <v>#VALUE!</v>
      </c>
      <c r="P1881" s="2" t="e">
        <f t="shared" si="355"/>
        <v>#VALUE!</v>
      </c>
      <c r="R1881" s="3" t="e">
        <f t="shared" si="356"/>
        <v>#VALUE!</v>
      </c>
      <c r="S1881" s="3" t="e">
        <f t="shared" si="357"/>
        <v>#VALUE!</v>
      </c>
      <c r="T1881" s="3" t="e">
        <f t="shared" si="358"/>
        <v>#VALUE!</v>
      </c>
      <c r="U1881" s="3" t="e">
        <f t="shared" si="359"/>
        <v>#VALUE!</v>
      </c>
      <c r="V1881" s="3" t="e">
        <f t="shared" si="360"/>
        <v>#VALUE!</v>
      </c>
      <c r="W1881" s="3" t="e">
        <f t="shared" si="361"/>
        <v>#VALUE!</v>
      </c>
    </row>
    <row r="1882" spans="1:23" x14ac:dyDescent="0.2">
      <c r="A1882" t="str">
        <f>IF('1410020201-eng'!A1882="",calc!A1881,'1410020201-eng'!A1882)</f>
        <v>New Brunswick</v>
      </c>
      <c r="B1882" t="s">
        <v>2118</v>
      </c>
      <c r="C1882" t="s">
        <v>398</v>
      </c>
      <c r="D1882" t="s">
        <v>398</v>
      </c>
      <c r="E1882" t="s">
        <v>398</v>
      </c>
      <c r="F1882" t="s">
        <v>398</v>
      </c>
      <c r="G1882" t="s">
        <v>398</v>
      </c>
      <c r="H1882" t="s">
        <v>398</v>
      </c>
      <c r="I1882" t="s">
        <v>398</v>
      </c>
      <c r="K1882" s="2" t="e">
        <f t="shared" si="350"/>
        <v>#VALUE!</v>
      </c>
      <c r="L1882" s="2" t="e">
        <f t="shared" si="351"/>
        <v>#VALUE!</v>
      </c>
      <c r="M1882" s="2" t="e">
        <f t="shared" si="352"/>
        <v>#VALUE!</v>
      </c>
      <c r="N1882" s="2" t="e">
        <f t="shared" si="353"/>
        <v>#VALUE!</v>
      </c>
      <c r="O1882" s="2" t="e">
        <f t="shared" si="354"/>
        <v>#VALUE!</v>
      </c>
      <c r="P1882" s="2" t="e">
        <f t="shared" si="355"/>
        <v>#VALUE!</v>
      </c>
      <c r="R1882" s="3" t="e">
        <f t="shared" si="356"/>
        <v>#VALUE!</v>
      </c>
      <c r="S1882" s="3" t="e">
        <f t="shared" si="357"/>
        <v>#VALUE!</v>
      </c>
      <c r="T1882" s="3" t="e">
        <f t="shared" si="358"/>
        <v>#VALUE!</v>
      </c>
      <c r="U1882" s="3" t="e">
        <f t="shared" si="359"/>
        <v>#VALUE!</v>
      </c>
      <c r="V1882" s="3" t="e">
        <f t="shared" si="360"/>
        <v>#VALUE!</v>
      </c>
      <c r="W1882" s="3" t="e">
        <f t="shared" si="361"/>
        <v>#VALUE!</v>
      </c>
    </row>
    <row r="1883" spans="1:23" x14ac:dyDescent="0.2">
      <c r="A1883" t="str">
        <f>IF('1410020201-eng'!A1883="",calc!A1882,'1410020201-eng'!A1883)</f>
        <v>New Brunswick</v>
      </c>
      <c r="B1883" t="s">
        <v>2126</v>
      </c>
      <c r="C1883">
        <v>591</v>
      </c>
      <c r="D1883">
        <v>508</v>
      </c>
      <c r="E1883">
        <v>442</v>
      </c>
      <c r="F1883">
        <v>384</v>
      </c>
      <c r="G1883">
        <v>365</v>
      </c>
      <c r="H1883">
        <v>321</v>
      </c>
      <c r="I1883">
        <v>343</v>
      </c>
      <c r="K1883" s="2">
        <f t="shared" si="350"/>
        <v>-83</v>
      </c>
      <c r="L1883" s="2">
        <f t="shared" si="351"/>
        <v>-66</v>
      </c>
      <c r="M1883" s="2">
        <f t="shared" si="352"/>
        <v>-58</v>
      </c>
      <c r="N1883" s="2">
        <f t="shared" si="353"/>
        <v>-19</v>
      </c>
      <c r="O1883" s="2">
        <f t="shared" si="354"/>
        <v>-44</v>
      </c>
      <c r="P1883" s="2">
        <f t="shared" si="355"/>
        <v>22</v>
      </c>
      <c r="R1883" s="3">
        <f t="shared" si="356"/>
        <v>-14.043993231810489</v>
      </c>
      <c r="S1883" s="3">
        <f t="shared" si="357"/>
        <v>-12.992125984251967</v>
      </c>
      <c r="T1883" s="3">
        <f t="shared" si="358"/>
        <v>-13.122171945701359</v>
      </c>
      <c r="U1883" s="3">
        <f t="shared" si="359"/>
        <v>-4.9479166666666661</v>
      </c>
      <c r="V1883" s="3">
        <f t="shared" si="360"/>
        <v>-12.054794520547945</v>
      </c>
      <c r="W1883" s="3">
        <f t="shared" si="361"/>
        <v>6.8535825545171329</v>
      </c>
    </row>
    <row r="1884" spans="1:23" x14ac:dyDescent="0.2">
      <c r="A1884" t="str">
        <f>IF('1410020201-eng'!A1884="",calc!A1883,'1410020201-eng'!A1884)</f>
        <v>New Brunswick</v>
      </c>
      <c r="B1884" t="s">
        <v>2134</v>
      </c>
      <c r="C1884" s="2">
        <v>4596</v>
      </c>
      <c r="D1884" s="2">
        <v>4501</v>
      </c>
      <c r="E1884" s="2">
        <v>4083</v>
      </c>
      <c r="F1884" s="2">
        <v>4309</v>
      </c>
      <c r="G1884" s="2">
        <v>5835</v>
      </c>
      <c r="H1884" s="2">
        <v>6610</v>
      </c>
      <c r="I1884" s="2">
        <v>6772</v>
      </c>
      <c r="K1884" s="2">
        <f t="shared" si="350"/>
        <v>-95</v>
      </c>
      <c r="L1884" s="2">
        <f t="shared" si="351"/>
        <v>-418</v>
      </c>
      <c r="M1884" s="2">
        <f t="shared" si="352"/>
        <v>226</v>
      </c>
      <c r="N1884" s="2">
        <f t="shared" si="353"/>
        <v>1526</v>
      </c>
      <c r="O1884" s="2">
        <f t="shared" si="354"/>
        <v>775</v>
      </c>
      <c r="P1884" s="2">
        <f t="shared" si="355"/>
        <v>162</v>
      </c>
      <c r="R1884" s="3">
        <f t="shared" si="356"/>
        <v>-2.0670147954743259</v>
      </c>
      <c r="S1884" s="3">
        <f t="shared" si="357"/>
        <v>-9.2868251499666741</v>
      </c>
      <c r="T1884" s="3">
        <f t="shared" si="358"/>
        <v>5.535145726181729</v>
      </c>
      <c r="U1884" s="3">
        <f t="shared" si="359"/>
        <v>35.41424924576468</v>
      </c>
      <c r="V1884" s="3">
        <f t="shared" si="360"/>
        <v>13.281919451585262</v>
      </c>
      <c r="W1884" s="3">
        <f t="shared" si="361"/>
        <v>2.4508320726172466</v>
      </c>
    </row>
    <row r="1885" spans="1:23" x14ac:dyDescent="0.2">
      <c r="A1885" t="str">
        <f>IF('1410020201-eng'!A1885="",calc!A1884,'1410020201-eng'!A1885)</f>
        <v>New Brunswick</v>
      </c>
      <c r="B1885" t="s">
        <v>2142</v>
      </c>
      <c r="C1885" s="2">
        <v>3264</v>
      </c>
      <c r="D1885" s="2">
        <v>3133</v>
      </c>
      <c r="E1885" s="2">
        <v>2668</v>
      </c>
      <c r="F1885" s="2">
        <v>2841</v>
      </c>
      <c r="G1885" s="2">
        <v>4439</v>
      </c>
      <c r="H1885" s="2">
        <v>5216</v>
      </c>
      <c r="I1885" s="2">
        <v>5418</v>
      </c>
      <c r="K1885" s="2">
        <f t="shared" si="350"/>
        <v>-131</v>
      </c>
      <c r="L1885" s="2">
        <f t="shared" si="351"/>
        <v>-465</v>
      </c>
      <c r="M1885" s="2">
        <f t="shared" si="352"/>
        <v>173</v>
      </c>
      <c r="N1885" s="2">
        <f t="shared" si="353"/>
        <v>1598</v>
      </c>
      <c r="O1885" s="2">
        <f t="shared" si="354"/>
        <v>777</v>
      </c>
      <c r="P1885" s="2">
        <f t="shared" si="355"/>
        <v>202</v>
      </c>
      <c r="R1885" s="3">
        <f t="shared" si="356"/>
        <v>-4.0134803921568629</v>
      </c>
      <c r="S1885" s="3">
        <f t="shared" si="357"/>
        <v>-14.842004468560486</v>
      </c>
      <c r="T1885" s="3">
        <f t="shared" si="358"/>
        <v>6.484257871064468</v>
      </c>
      <c r="U1885" s="3">
        <f t="shared" si="359"/>
        <v>56.247800070397744</v>
      </c>
      <c r="V1885" s="3">
        <f t="shared" si="360"/>
        <v>17.503942329353457</v>
      </c>
      <c r="W1885" s="3">
        <f t="shared" si="361"/>
        <v>3.8726993865030672</v>
      </c>
    </row>
    <row r="1886" spans="1:23" x14ac:dyDescent="0.2">
      <c r="A1886" t="str">
        <f>IF('1410020201-eng'!A1886="",calc!A1885,'1410020201-eng'!A1886)</f>
        <v>New Brunswick</v>
      </c>
      <c r="B1886" t="s">
        <v>2150</v>
      </c>
      <c r="C1886" s="2">
        <v>1332</v>
      </c>
      <c r="D1886" s="2">
        <v>1368</v>
      </c>
      <c r="E1886" s="2">
        <v>1415</v>
      </c>
      <c r="F1886" s="2">
        <v>1468</v>
      </c>
      <c r="G1886" s="2">
        <v>1396</v>
      </c>
      <c r="H1886" s="2">
        <v>1394</v>
      </c>
      <c r="I1886" s="2">
        <v>1354</v>
      </c>
      <c r="K1886" s="2">
        <f t="shared" si="350"/>
        <v>36</v>
      </c>
      <c r="L1886" s="2">
        <f t="shared" si="351"/>
        <v>47</v>
      </c>
      <c r="M1886" s="2">
        <f t="shared" si="352"/>
        <v>53</v>
      </c>
      <c r="N1886" s="2">
        <f t="shared" si="353"/>
        <v>-72</v>
      </c>
      <c r="O1886" s="2">
        <f t="shared" si="354"/>
        <v>-2</v>
      </c>
      <c r="P1886" s="2">
        <f t="shared" si="355"/>
        <v>-40</v>
      </c>
      <c r="R1886" s="3">
        <f t="shared" si="356"/>
        <v>2.7027027027027026</v>
      </c>
      <c r="S1886" s="3">
        <f t="shared" si="357"/>
        <v>3.435672514619883</v>
      </c>
      <c r="T1886" s="3">
        <f t="shared" si="358"/>
        <v>3.7455830388692579</v>
      </c>
      <c r="U1886" s="3">
        <f t="shared" si="359"/>
        <v>-4.9046321525885563</v>
      </c>
      <c r="V1886" s="3">
        <f t="shared" si="360"/>
        <v>-0.14326647564469913</v>
      </c>
      <c r="W1886" s="3">
        <f t="shared" si="361"/>
        <v>-2.8694404591104736</v>
      </c>
    </row>
    <row r="1887" spans="1:23" x14ac:dyDescent="0.2">
      <c r="A1887" t="str">
        <f>IF('1410020201-eng'!A1887="",calc!A1886,'1410020201-eng'!A1887)</f>
        <v>New Brunswick</v>
      </c>
      <c r="B1887" t="s">
        <v>2158</v>
      </c>
      <c r="C1887" t="s">
        <v>398</v>
      </c>
      <c r="D1887" t="s">
        <v>398</v>
      </c>
      <c r="E1887" t="s">
        <v>398</v>
      </c>
      <c r="F1887" t="s">
        <v>398</v>
      </c>
      <c r="G1887" t="s">
        <v>398</v>
      </c>
      <c r="H1887" t="s">
        <v>398</v>
      </c>
      <c r="I1887" t="s">
        <v>398</v>
      </c>
      <c r="K1887" s="2" t="e">
        <f t="shared" si="350"/>
        <v>#VALUE!</v>
      </c>
      <c r="L1887" s="2" t="e">
        <f t="shared" si="351"/>
        <v>#VALUE!</v>
      </c>
      <c r="M1887" s="2" t="e">
        <f t="shared" si="352"/>
        <v>#VALUE!</v>
      </c>
      <c r="N1887" s="2" t="e">
        <f t="shared" si="353"/>
        <v>#VALUE!</v>
      </c>
      <c r="O1887" s="2" t="e">
        <f t="shared" si="354"/>
        <v>#VALUE!</v>
      </c>
      <c r="P1887" s="2" t="e">
        <f t="shared" si="355"/>
        <v>#VALUE!</v>
      </c>
      <c r="R1887" s="3" t="e">
        <f t="shared" si="356"/>
        <v>#VALUE!</v>
      </c>
      <c r="S1887" s="3" t="e">
        <f t="shared" si="357"/>
        <v>#VALUE!</v>
      </c>
      <c r="T1887" s="3" t="e">
        <f t="shared" si="358"/>
        <v>#VALUE!</v>
      </c>
      <c r="U1887" s="3" t="e">
        <f t="shared" si="359"/>
        <v>#VALUE!</v>
      </c>
      <c r="V1887" s="3" t="e">
        <f t="shared" si="360"/>
        <v>#VALUE!</v>
      </c>
      <c r="W1887" s="3" t="e">
        <f t="shared" si="361"/>
        <v>#VALUE!</v>
      </c>
    </row>
    <row r="1888" spans="1:23" x14ac:dyDescent="0.2">
      <c r="A1888" t="str">
        <f>IF('1410020201-eng'!A1888="",calc!A1887,'1410020201-eng'!A1888)</f>
        <v>New Brunswick</v>
      </c>
      <c r="B1888" t="s">
        <v>2166</v>
      </c>
      <c r="C1888" s="2">
        <v>2988</v>
      </c>
      <c r="D1888" s="2">
        <v>3026</v>
      </c>
      <c r="E1888" s="2">
        <v>2961</v>
      </c>
      <c r="F1888" s="2">
        <v>3386</v>
      </c>
      <c r="G1888" s="2">
        <v>3615</v>
      </c>
      <c r="H1888" s="2">
        <v>3576</v>
      </c>
      <c r="I1888" s="2">
        <v>3545</v>
      </c>
      <c r="K1888" s="2">
        <f t="shared" si="350"/>
        <v>38</v>
      </c>
      <c r="L1888" s="2">
        <f t="shared" si="351"/>
        <v>-65</v>
      </c>
      <c r="M1888" s="2">
        <f t="shared" si="352"/>
        <v>425</v>
      </c>
      <c r="N1888" s="2">
        <f t="shared" si="353"/>
        <v>229</v>
      </c>
      <c r="O1888" s="2">
        <f t="shared" si="354"/>
        <v>-39</v>
      </c>
      <c r="P1888" s="2">
        <f t="shared" si="355"/>
        <v>-31</v>
      </c>
      <c r="R1888" s="3">
        <f t="shared" si="356"/>
        <v>1.2717536813922357</v>
      </c>
      <c r="S1888" s="3">
        <f t="shared" si="357"/>
        <v>-2.1480502313284866</v>
      </c>
      <c r="T1888" s="3">
        <f t="shared" si="358"/>
        <v>14.353259034110097</v>
      </c>
      <c r="U1888" s="3">
        <f t="shared" si="359"/>
        <v>6.7631423508564676</v>
      </c>
      <c r="V1888" s="3">
        <f t="shared" si="360"/>
        <v>-1.0788381742738589</v>
      </c>
      <c r="W1888" s="3">
        <f t="shared" si="361"/>
        <v>-0.8668903803131992</v>
      </c>
    </row>
    <row r="1889" spans="1:23" x14ac:dyDescent="0.2">
      <c r="A1889" t="str">
        <f>IF('1410020201-eng'!A1889="",calc!A1888,'1410020201-eng'!A1889)</f>
        <v>New Brunswick</v>
      </c>
      <c r="B1889" t="s">
        <v>2174</v>
      </c>
      <c r="C1889" s="2">
        <v>2360</v>
      </c>
      <c r="D1889" s="2">
        <v>2391</v>
      </c>
      <c r="E1889" s="2">
        <v>2324</v>
      </c>
      <c r="F1889" s="2">
        <v>2704</v>
      </c>
      <c r="G1889" s="2">
        <v>2775</v>
      </c>
      <c r="H1889" s="2">
        <v>2715</v>
      </c>
      <c r="I1889" s="2">
        <v>2754</v>
      </c>
      <c r="K1889" s="2">
        <f t="shared" si="350"/>
        <v>31</v>
      </c>
      <c r="L1889" s="2">
        <f t="shared" si="351"/>
        <v>-67</v>
      </c>
      <c r="M1889" s="2">
        <f t="shared" si="352"/>
        <v>380</v>
      </c>
      <c r="N1889" s="2">
        <f t="shared" si="353"/>
        <v>71</v>
      </c>
      <c r="O1889" s="2">
        <f t="shared" si="354"/>
        <v>-60</v>
      </c>
      <c r="P1889" s="2">
        <f t="shared" si="355"/>
        <v>39</v>
      </c>
      <c r="R1889" s="3">
        <f t="shared" si="356"/>
        <v>1.3135593220338981</v>
      </c>
      <c r="S1889" s="3">
        <f t="shared" si="357"/>
        <v>-2.8021748222501044</v>
      </c>
      <c r="T1889" s="3">
        <f t="shared" si="358"/>
        <v>16.351118760757316</v>
      </c>
      <c r="U1889" s="3">
        <f t="shared" si="359"/>
        <v>2.6257396449704142</v>
      </c>
      <c r="V1889" s="3">
        <f t="shared" si="360"/>
        <v>-2.1621621621621623</v>
      </c>
      <c r="W1889" s="3">
        <f t="shared" si="361"/>
        <v>1.4364640883977902</v>
      </c>
    </row>
    <row r="1890" spans="1:23" x14ac:dyDescent="0.2">
      <c r="A1890" t="str">
        <f>IF('1410020201-eng'!A1890="",calc!A1889,'1410020201-eng'!A1890)</f>
        <v>New Brunswick</v>
      </c>
      <c r="B1890" t="s">
        <v>2182</v>
      </c>
      <c r="C1890">
        <v>290</v>
      </c>
      <c r="D1890">
        <v>299</v>
      </c>
      <c r="E1890">
        <v>277</v>
      </c>
      <c r="F1890">
        <v>261</v>
      </c>
      <c r="G1890">
        <v>280</v>
      </c>
      <c r="H1890">
        <v>272</v>
      </c>
      <c r="I1890">
        <v>294</v>
      </c>
      <c r="K1890" s="2">
        <f t="shared" si="350"/>
        <v>9</v>
      </c>
      <c r="L1890" s="2">
        <f t="shared" si="351"/>
        <v>-22</v>
      </c>
      <c r="M1890" s="2">
        <f t="shared" si="352"/>
        <v>-16</v>
      </c>
      <c r="N1890" s="2">
        <f t="shared" si="353"/>
        <v>19</v>
      </c>
      <c r="O1890" s="2">
        <f t="shared" si="354"/>
        <v>-8</v>
      </c>
      <c r="P1890" s="2">
        <f t="shared" si="355"/>
        <v>22</v>
      </c>
      <c r="R1890" s="3">
        <f t="shared" si="356"/>
        <v>3.103448275862069</v>
      </c>
      <c r="S1890" s="3">
        <f t="shared" si="357"/>
        <v>-7.3578595317725757</v>
      </c>
      <c r="T1890" s="3">
        <f t="shared" si="358"/>
        <v>-5.7761732851985563</v>
      </c>
      <c r="U1890" s="3">
        <f t="shared" si="359"/>
        <v>7.2796934865900385</v>
      </c>
      <c r="V1890" s="3">
        <f t="shared" si="360"/>
        <v>-2.8571428571428572</v>
      </c>
      <c r="W1890" s="3">
        <f t="shared" si="361"/>
        <v>8.0882352941176467</v>
      </c>
    </row>
    <row r="1891" spans="1:23" x14ac:dyDescent="0.2">
      <c r="A1891" t="str">
        <f>IF('1410020201-eng'!A1891="",calc!A1890,'1410020201-eng'!A1891)</f>
        <v>New Brunswick</v>
      </c>
      <c r="B1891" t="s">
        <v>2190</v>
      </c>
      <c r="C1891">
        <v>339</v>
      </c>
      <c r="D1891">
        <v>336</v>
      </c>
      <c r="E1891">
        <v>360</v>
      </c>
      <c r="F1891">
        <v>421</v>
      </c>
      <c r="G1891">
        <v>560</v>
      </c>
      <c r="H1891">
        <v>589</v>
      </c>
      <c r="I1891">
        <v>497</v>
      </c>
      <c r="K1891" s="2">
        <f t="shared" si="350"/>
        <v>-3</v>
      </c>
      <c r="L1891" s="2">
        <f t="shared" si="351"/>
        <v>24</v>
      </c>
      <c r="M1891" s="2">
        <f t="shared" si="352"/>
        <v>61</v>
      </c>
      <c r="N1891" s="2">
        <f t="shared" si="353"/>
        <v>139</v>
      </c>
      <c r="O1891" s="2">
        <f t="shared" si="354"/>
        <v>29</v>
      </c>
      <c r="P1891" s="2">
        <f t="shared" si="355"/>
        <v>-92</v>
      </c>
      <c r="R1891" s="3">
        <f t="shared" si="356"/>
        <v>-0.88495575221238942</v>
      </c>
      <c r="S1891" s="3">
        <f t="shared" si="357"/>
        <v>7.1428571428571423</v>
      </c>
      <c r="T1891" s="3">
        <f t="shared" si="358"/>
        <v>16.944444444444446</v>
      </c>
      <c r="U1891" s="3">
        <f t="shared" si="359"/>
        <v>33.016627078384801</v>
      </c>
      <c r="V1891" s="3">
        <f t="shared" si="360"/>
        <v>5.1785714285714288</v>
      </c>
      <c r="W1891" s="3">
        <f t="shared" si="361"/>
        <v>-15.619694397283531</v>
      </c>
    </row>
    <row r="1892" spans="1:23" x14ac:dyDescent="0.2">
      <c r="A1892" t="str">
        <f>IF('1410020201-eng'!A1892="",calc!A1891,'1410020201-eng'!A1892)</f>
        <v>New Brunswick</v>
      </c>
      <c r="B1892" t="s">
        <v>2198</v>
      </c>
      <c r="C1892">
        <v>999</v>
      </c>
      <c r="D1892" t="s">
        <v>110</v>
      </c>
      <c r="E1892">
        <v>939</v>
      </c>
      <c r="F1892" t="s">
        <v>110</v>
      </c>
      <c r="G1892" t="s">
        <v>110</v>
      </c>
      <c r="H1892" t="s">
        <v>110</v>
      </c>
      <c r="I1892" t="s">
        <v>110</v>
      </c>
      <c r="K1892" s="2" t="e">
        <f t="shared" si="350"/>
        <v>#VALUE!</v>
      </c>
      <c r="L1892" s="2" t="e">
        <f t="shared" si="351"/>
        <v>#VALUE!</v>
      </c>
      <c r="M1892" s="2" t="e">
        <f t="shared" si="352"/>
        <v>#VALUE!</v>
      </c>
      <c r="N1892" s="2" t="e">
        <f t="shared" si="353"/>
        <v>#VALUE!</v>
      </c>
      <c r="O1892" s="2" t="e">
        <f t="shared" si="354"/>
        <v>#VALUE!</v>
      </c>
      <c r="P1892" s="2" t="e">
        <f t="shared" si="355"/>
        <v>#VALUE!</v>
      </c>
      <c r="R1892" s="3" t="e">
        <f t="shared" si="356"/>
        <v>#VALUE!</v>
      </c>
      <c r="S1892" s="3" t="e">
        <f t="shared" si="357"/>
        <v>#VALUE!</v>
      </c>
      <c r="T1892" s="3" t="e">
        <f t="shared" si="358"/>
        <v>#VALUE!</v>
      </c>
      <c r="U1892" s="3" t="e">
        <f t="shared" si="359"/>
        <v>#VALUE!</v>
      </c>
      <c r="V1892" s="3" t="e">
        <f t="shared" si="360"/>
        <v>#VALUE!</v>
      </c>
      <c r="W1892" s="3" t="e">
        <f t="shared" si="361"/>
        <v>#VALUE!</v>
      </c>
    </row>
    <row r="1893" spans="1:23" x14ac:dyDescent="0.2">
      <c r="A1893" t="str">
        <f>IF('1410020201-eng'!A1893="",calc!A1892,'1410020201-eng'!A1893)</f>
        <v>New Brunswick</v>
      </c>
      <c r="B1893" t="s">
        <v>2206</v>
      </c>
      <c r="C1893">
        <v>359</v>
      </c>
      <c r="D1893">
        <v>329</v>
      </c>
      <c r="E1893">
        <v>397</v>
      </c>
      <c r="F1893">
        <v>514</v>
      </c>
      <c r="G1893">
        <v>425</v>
      </c>
      <c r="H1893">
        <v>429</v>
      </c>
      <c r="I1893">
        <v>397</v>
      </c>
      <c r="K1893" s="2">
        <f t="shared" si="350"/>
        <v>-30</v>
      </c>
      <c r="L1893" s="2">
        <f t="shared" si="351"/>
        <v>68</v>
      </c>
      <c r="M1893" s="2">
        <f t="shared" si="352"/>
        <v>117</v>
      </c>
      <c r="N1893" s="2">
        <f t="shared" si="353"/>
        <v>-89</v>
      </c>
      <c r="O1893" s="2">
        <f t="shared" si="354"/>
        <v>4</v>
      </c>
      <c r="P1893" s="2">
        <f t="shared" si="355"/>
        <v>-32</v>
      </c>
      <c r="R1893" s="3">
        <f t="shared" si="356"/>
        <v>-8.3565459610027855</v>
      </c>
      <c r="S1893" s="3">
        <f t="shared" si="357"/>
        <v>20.668693009118542</v>
      </c>
      <c r="T1893" s="3">
        <f t="shared" si="358"/>
        <v>29.471032745591941</v>
      </c>
      <c r="U1893" s="3">
        <f t="shared" si="359"/>
        <v>-17.315175097276263</v>
      </c>
      <c r="V1893" s="3">
        <f t="shared" si="360"/>
        <v>0.94117647058823517</v>
      </c>
      <c r="W1893" s="3">
        <f t="shared" si="361"/>
        <v>-7.4592074592074589</v>
      </c>
    </row>
    <row r="1894" spans="1:23" x14ac:dyDescent="0.2">
      <c r="A1894" t="str">
        <f>IF('1410020201-eng'!A1894="",calc!A1893,'1410020201-eng'!A1894)</f>
        <v>New Brunswick</v>
      </c>
      <c r="B1894" t="s">
        <v>2213</v>
      </c>
      <c r="C1894">
        <v>174</v>
      </c>
      <c r="D1894" t="s">
        <v>110</v>
      </c>
      <c r="E1894" t="s">
        <v>110</v>
      </c>
      <c r="F1894" t="s">
        <v>110</v>
      </c>
      <c r="G1894" t="s">
        <v>110</v>
      </c>
      <c r="H1894">
        <v>161</v>
      </c>
      <c r="I1894">
        <v>162</v>
      </c>
      <c r="K1894" s="2" t="e">
        <f t="shared" si="350"/>
        <v>#VALUE!</v>
      </c>
      <c r="L1894" s="2" t="e">
        <f t="shared" si="351"/>
        <v>#VALUE!</v>
      </c>
      <c r="M1894" s="2" t="e">
        <f t="shared" si="352"/>
        <v>#VALUE!</v>
      </c>
      <c r="N1894" s="2" t="e">
        <f t="shared" si="353"/>
        <v>#VALUE!</v>
      </c>
      <c r="O1894" s="2" t="e">
        <f t="shared" si="354"/>
        <v>#VALUE!</v>
      </c>
      <c r="P1894" s="2">
        <f t="shared" si="355"/>
        <v>1</v>
      </c>
      <c r="R1894" s="3" t="e">
        <f t="shared" si="356"/>
        <v>#VALUE!</v>
      </c>
      <c r="S1894" s="3" t="e">
        <f t="shared" si="357"/>
        <v>#VALUE!</v>
      </c>
      <c r="T1894" s="3" t="e">
        <f t="shared" si="358"/>
        <v>#VALUE!</v>
      </c>
      <c r="U1894" s="3" t="e">
        <f t="shared" si="359"/>
        <v>#VALUE!</v>
      </c>
      <c r="V1894" s="3" t="e">
        <f t="shared" si="360"/>
        <v>#VALUE!</v>
      </c>
      <c r="W1894" s="3">
        <f t="shared" si="361"/>
        <v>0.6211180124223602</v>
      </c>
    </row>
    <row r="1895" spans="1:23" x14ac:dyDescent="0.2">
      <c r="A1895" t="str">
        <f>IF('1410020201-eng'!A1895="",calc!A1894,'1410020201-eng'!A1895)</f>
        <v>New Brunswick</v>
      </c>
      <c r="B1895" t="s">
        <v>2221</v>
      </c>
      <c r="C1895" t="s">
        <v>398</v>
      </c>
      <c r="D1895" t="s">
        <v>398</v>
      </c>
      <c r="E1895" t="s">
        <v>398</v>
      </c>
      <c r="F1895" t="s">
        <v>398</v>
      </c>
      <c r="G1895" t="s">
        <v>398</v>
      </c>
      <c r="H1895" t="s">
        <v>398</v>
      </c>
      <c r="I1895" t="s">
        <v>398</v>
      </c>
      <c r="K1895" s="2" t="e">
        <f t="shared" si="350"/>
        <v>#VALUE!</v>
      </c>
      <c r="L1895" s="2" t="e">
        <f t="shared" si="351"/>
        <v>#VALUE!</v>
      </c>
      <c r="M1895" s="2" t="e">
        <f t="shared" si="352"/>
        <v>#VALUE!</v>
      </c>
      <c r="N1895" s="2" t="e">
        <f t="shared" si="353"/>
        <v>#VALUE!</v>
      </c>
      <c r="O1895" s="2" t="e">
        <f t="shared" si="354"/>
        <v>#VALUE!</v>
      </c>
      <c r="P1895" s="2" t="e">
        <f t="shared" si="355"/>
        <v>#VALUE!</v>
      </c>
      <c r="R1895" s="3" t="e">
        <f t="shared" si="356"/>
        <v>#VALUE!</v>
      </c>
      <c r="S1895" s="3" t="e">
        <f t="shared" si="357"/>
        <v>#VALUE!</v>
      </c>
      <c r="T1895" s="3" t="e">
        <f t="shared" si="358"/>
        <v>#VALUE!</v>
      </c>
      <c r="U1895" s="3" t="e">
        <f t="shared" si="359"/>
        <v>#VALUE!</v>
      </c>
      <c r="V1895" s="3" t="e">
        <f t="shared" si="360"/>
        <v>#VALUE!</v>
      </c>
      <c r="W1895" s="3" t="e">
        <f t="shared" si="361"/>
        <v>#VALUE!</v>
      </c>
    </row>
    <row r="1896" spans="1:23" x14ac:dyDescent="0.2">
      <c r="A1896" t="str">
        <f>IF('1410020201-eng'!A1896="",calc!A1895,'1410020201-eng'!A1896)</f>
        <v>New Brunswick</v>
      </c>
      <c r="B1896" t="s">
        <v>2228</v>
      </c>
      <c r="C1896">
        <v>428</v>
      </c>
      <c r="D1896">
        <v>448</v>
      </c>
      <c r="E1896">
        <v>334</v>
      </c>
      <c r="F1896">
        <v>247</v>
      </c>
      <c r="G1896">
        <v>221</v>
      </c>
      <c r="H1896">
        <v>273</v>
      </c>
      <c r="I1896">
        <v>511</v>
      </c>
      <c r="K1896" s="2">
        <f t="shared" si="350"/>
        <v>20</v>
      </c>
      <c r="L1896" s="2">
        <f t="shared" si="351"/>
        <v>-114</v>
      </c>
      <c r="M1896" s="2">
        <f t="shared" si="352"/>
        <v>-87</v>
      </c>
      <c r="N1896" s="2">
        <f t="shared" si="353"/>
        <v>-26</v>
      </c>
      <c r="O1896" s="2">
        <f t="shared" si="354"/>
        <v>52</v>
      </c>
      <c r="P1896" s="2">
        <f t="shared" si="355"/>
        <v>238</v>
      </c>
      <c r="R1896" s="3">
        <f t="shared" si="356"/>
        <v>4.6728971962616823</v>
      </c>
      <c r="S1896" s="3">
        <f t="shared" si="357"/>
        <v>-25.446428571428569</v>
      </c>
      <c r="T1896" s="3">
        <f t="shared" si="358"/>
        <v>-26.047904191616766</v>
      </c>
      <c r="U1896" s="3">
        <f t="shared" si="359"/>
        <v>-10.526315789473683</v>
      </c>
      <c r="V1896" s="3">
        <f t="shared" si="360"/>
        <v>23.52941176470588</v>
      </c>
      <c r="W1896" s="3">
        <f t="shared" si="361"/>
        <v>87.179487179487182</v>
      </c>
    </row>
    <row r="1897" spans="1:23" x14ac:dyDescent="0.2">
      <c r="A1897" t="str">
        <f>IF('1410020201-eng'!A1897="",calc!A1896,'1410020201-eng'!A1897)</f>
        <v>New Brunswick</v>
      </c>
      <c r="B1897" t="s">
        <v>2236</v>
      </c>
      <c r="C1897">
        <v>142</v>
      </c>
      <c r="D1897" t="s">
        <v>110</v>
      </c>
      <c r="E1897">
        <v>81</v>
      </c>
      <c r="F1897" t="s">
        <v>110</v>
      </c>
      <c r="G1897" t="s">
        <v>110</v>
      </c>
      <c r="H1897" t="s">
        <v>110</v>
      </c>
      <c r="I1897" t="s">
        <v>110</v>
      </c>
      <c r="K1897" s="2" t="e">
        <f t="shared" si="350"/>
        <v>#VALUE!</v>
      </c>
      <c r="L1897" s="2" t="e">
        <f t="shared" si="351"/>
        <v>#VALUE!</v>
      </c>
      <c r="M1897" s="2" t="e">
        <f t="shared" si="352"/>
        <v>#VALUE!</v>
      </c>
      <c r="N1897" s="2" t="e">
        <f t="shared" si="353"/>
        <v>#VALUE!</v>
      </c>
      <c r="O1897" s="2" t="e">
        <f t="shared" si="354"/>
        <v>#VALUE!</v>
      </c>
      <c r="P1897" s="2" t="e">
        <f t="shared" si="355"/>
        <v>#VALUE!</v>
      </c>
      <c r="R1897" s="3" t="e">
        <f t="shared" si="356"/>
        <v>#VALUE!</v>
      </c>
      <c r="S1897" s="3" t="e">
        <f t="shared" si="357"/>
        <v>#VALUE!</v>
      </c>
      <c r="T1897" s="3" t="e">
        <f t="shared" si="358"/>
        <v>#VALUE!</v>
      </c>
      <c r="U1897" s="3" t="e">
        <f t="shared" si="359"/>
        <v>#VALUE!</v>
      </c>
      <c r="V1897" s="3" t="e">
        <f t="shared" si="360"/>
        <v>#VALUE!</v>
      </c>
      <c r="W1897" s="3" t="e">
        <f t="shared" si="361"/>
        <v>#VALUE!</v>
      </c>
    </row>
    <row r="1898" spans="1:23" x14ac:dyDescent="0.2">
      <c r="A1898" t="str">
        <f>IF('1410020201-eng'!A1898="",calc!A1897,'1410020201-eng'!A1898)</f>
        <v>New Brunswick</v>
      </c>
      <c r="B1898" t="s">
        <v>2244</v>
      </c>
      <c r="C1898" s="2">
        <v>10678</v>
      </c>
      <c r="D1898" s="2">
        <v>9824</v>
      </c>
      <c r="E1898" s="2">
        <v>10048</v>
      </c>
      <c r="F1898" s="2">
        <v>10161</v>
      </c>
      <c r="G1898" s="2">
        <v>10343</v>
      </c>
      <c r="H1898" s="2">
        <v>10831</v>
      </c>
      <c r="I1898" s="2">
        <v>11602</v>
      </c>
      <c r="K1898" s="2">
        <f t="shared" si="350"/>
        <v>-854</v>
      </c>
      <c r="L1898" s="2">
        <f t="shared" si="351"/>
        <v>224</v>
      </c>
      <c r="M1898" s="2">
        <f t="shared" si="352"/>
        <v>113</v>
      </c>
      <c r="N1898" s="2">
        <f t="shared" si="353"/>
        <v>182</v>
      </c>
      <c r="O1898" s="2">
        <f t="shared" si="354"/>
        <v>488</v>
      </c>
      <c r="P1898" s="2">
        <f t="shared" si="355"/>
        <v>771</v>
      </c>
      <c r="R1898" s="3">
        <f t="shared" si="356"/>
        <v>-7.9977523880876573</v>
      </c>
      <c r="S1898" s="3">
        <f t="shared" si="357"/>
        <v>2.2801302931596092</v>
      </c>
      <c r="T1898" s="3">
        <f t="shared" si="358"/>
        <v>1.1246019108280254</v>
      </c>
      <c r="U1898" s="3">
        <f t="shared" si="359"/>
        <v>1.791162287176459</v>
      </c>
      <c r="V1898" s="3">
        <f t="shared" si="360"/>
        <v>4.7181668761481195</v>
      </c>
      <c r="W1898" s="3">
        <f t="shared" si="361"/>
        <v>7.1184562828916995</v>
      </c>
    </row>
    <row r="1899" spans="1:23" x14ac:dyDescent="0.2">
      <c r="A1899" t="str">
        <f>IF('1410020201-eng'!A1899="",calc!A1898,'1410020201-eng'!A1899)</f>
        <v>New Brunswick</v>
      </c>
      <c r="B1899" t="s">
        <v>2252</v>
      </c>
      <c r="C1899" t="s">
        <v>398</v>
      </c>
      <c r="D1899" t="s">
        <v>398</v>
      </c>
      <c r="E1899" t="s">
        <v>398</v>
      </c>
      <c r="F1899" t="s">
        <v>398</v>
      </c>
      <c r="G1899" t="s">
        <v>398</v>
      </c>
      <c r="H1899" t="s">
        <v>398</v>
      </c>
      <c r="I1899" t="s">
        <v>398</v>
      </c>
      <c r="K1899" s="2" t="e">
        <f t="shared" si="350"/>
        <v>#VALUE!</v>
      </c>
      <c r="L1899" s="2" t="e">
        <f t="shared" si="351"/>
        <v>#VALUE!</v>
      </c>
      <c r="M1899" s="2" t="e">
        <f t="shared" si="352"/>
        <v>#VALUE!</v>
      </c>
      <c r="N1899" s="2" t="e">
        <f t="shared" si="353"/>
        <v>#VALUE!</v>
      </c>
      <c r="O1899" s="2" t="e">
        <f t="shared" si="354"/>
        <v>#VALUE!</v>
      </c>
      <c r="P1899" s="2" t="e">
        <f t="shared" si="355"/>
        <v>#VALUE!</v>
      </c>
      <c r="R1899" s="3" t="e">
        <f t="shared" si="356"/>
        <v>#VALUE!</v>
      </c>
      <c r="S1899" s="3" t="e">
        <f t="shared" si="357"/>
        <v>#VALUE!</v>
      </c>
      <c r="T1899" s="3" t="e">
        <f t="shared" si="358"/>
        <v>#VALUE!</v>
      </c>
      <c r="U1899" s="3" t="e">
        <f t="shared" si="359"/>
        <v>#VALUE!</v>
      </c>
      <c r="V1899" s="3" t="e">
        <f t="shared" si="360"/>
        <v>#VALUE!</v>
      </c>
      <c r="W1899" s="3" t="e">
        <f t="shared" si="361"/>
        <v>#VALUE!</v>
      </c>
    </row>
    <row r="1900" spans="1:23" x14ac:dyDescent="0.2">
      <c r="A1900" t="str">
        <f>IF('1410020201-eng'!A1900="",calc!A1899,'1410020201-eng'!A1900)</f>
        <v>New Brunswick</v>
      </c>
      <c r="B1900" t="s">
        <v>2260</v>
      </c>
      <c r="C1900" s="2">
        <v>2373</v>
      </c>
      <c r="D1900" s="2">
        <v>1638</v>
      </c>
      <c r="E1900" s="2">
        <v>1624</v>
      </c>
      <c r="F1900" s="2">
        <v>1636</v>
      </c>
      <c r="G1900" s="2">
        <v>1658</v>
      </c>
      <c r="H1900" s="2">
        <v>1727</v>
      </c>
      <c r="I1900" s="2">
        <v>1766</v>
      </c>
      <c r="K1900" s="2">
        <f t="shared" si="350"/>
        <v>-735</v>
      </c>
      <c r="L1900" s="2">
        <f t="shared" si="351"/>
        <v>-14</v>
      </c>
      <c r="M1900" s="2">
        <f t="shared" si="352"/>
        <v>12</v>
      </c>
      <c r="N1900" s="2">
        <f t="shared" si="353"/>
        <v>22</v>
      </c>
      <c r="O1900" s="2">
        <f t="shared" si="354"/>
        <v>69</v>
      </c>
      <c r="P1900" s="2">
        <f t="shared" si="355"/>
        <v>39</v>
      </c>
      <c r="R1900" s="3">
        <f t="shared" si="356"/>
        <v>-30.973451327433626</v>
      </c>
      <c r="S1900" s="3">
        <f t="shared" si="357"/>
        <v>-0.85470085470085477</v>
      </c>
      <c r="T1900" s="3">
        <f t="shared" si="358"/>
        <v>0.73891625615763545</v>
      </c>
      <c r="U1900" s="3">
        <f t="shared" si="359"/>
        <v>1.3447432762836184</v>
      </c>
      <c r="V1900" s="3">
        <f t="shared" si="360"/>
        <v>4.1616405307599518</v>
      </c>
      <c r="W1900" s="3">
        <f t="shared" si="361"/>
        <v>2.2582513028372899</v>
      </c>
    </row>
    <row r="1901" spans="1:23" x14ac:dyDescent="0.2">
      <c r="A1901" t="str">
        <f>IF('1410020201-eng'!A1901="",calc!A1900,'1410020201-eng'!A1901)</f>
        <v>New Brunswick</v>
      </c>
      <c r="B1901" t="s">
        <v>2268</v>
      </c>
      <c r="C1901" s="2">
        <v>2856</v>
      </c>
      <c r="D1901" s="2">
        <v>2830</v>
      </c>
      <c r="E1901" s="2">
        <v>2881</v>
      </c>
      <c r="F1901" s="2">
        <v>2736</v>
      </c>
      <c r="G1901" s="2">
        <v>2418</v>
      </c>
      <c r="H1901" s="2">
        <v>2441</v>
      </c>
      <c r="I1901" s="2">
        <v>2672</v>
      </c>
      <c r="K1901" s="2">
        <f t="shared" si="350"/>
        <v>-26</v>
      </c>
      <c r="L1901" s="2">
        <f t="shared" si="351"/>
        <v>51</v>
      </c>
      <c r="M1901" s="2">
        <f t="shared" si="352"/>
        <v>-145</v>
      </c>
      <c r="N1901" s="2">
        <f t="shared" si="353"/>
        <v>-318</v>
      </c>
      <c r="O1901" s="2">
        <f t="shared" si="354"/>
        <v>23</v>
      </c>
      <c r="P1901" s="2">
        <f t="shared" si="355"/>
        <v>231</v>
      </c>
      <c r="R1901" s="3">
        <f t="shared" si="356"/>
        <v>-0.9103641456582634</v>
      </c>
      <c r="S1901" s="3">
        <f t="shared" si="357"/>
        <v>1.8021201413427561</v>
      </c>
      <c r="T1901" s="3">
        <f t="shared" si="358"/>
        <v>-5.0329746615758415</v>
      </c>
      <c r="U1901" s="3">
        <f t="shared" si="359"/>
        <v>-11.62280701754386</v>
      </c>
      <c r="V1901" s="3">
        <f t="shared" si="360"/>
        <v>0.95119933829611247</v>
      </c>
      <c r="W1901" s="3">
        <f t="shared" si="361"/>
        <v>9.4633346988938971</v>
      </c>
    </row>
    <row r="1902" spans="1:23" x14ac:dyDescent="0.2">
      <c r="A1902" t="str">
        <f>IF('1410020201-eng'!A1902="",calc!A1901,'1410020201-eng'!A1902)</f>
        <v>New Brunswick</v>
      </c>
      <c r="B1902" t="s">
        <v>2276</v>
      </c>
      <c r="C1902" t="s">
        <v>398</v>
      </c>
      <c r="D1902" t="s">
        <v>398</v>
      </c>
      <c r="E1902" t="s">
        <v>398</v>
      </c>
      <c r="F1902" t="s">
        <v>398</v>
      </c>
      <c r="G1902" t="s">
        <v>398</v>
      </c>
      <c r="H1902" t="s">
        <v>398</v>
      </c>
      <c r="I1902" t="s">
        <v>398</v>
      </c>
      <c r="K1902" s="2" t="e">
        <f t="shared" si="350"/>
        <v>#VALUE!</v>
      </c>
      <c r="L1902" s="2" t="e">
        <f t="shared" si="351"/>
        <v>#VALUE!</v>
      </c>
      <c r="M1902" s="2" t="e">
        <f t="shared" si="352"/>
        <v>#VALUE!</v>
      </c>
      <c r="N1902" s="2" t="e">
        <f t="shared" si="353"/>
        <v>#VALUE!</v>
      </c>
      <c r="O1902" s="2" t="e">
        <f t="shared" si="354"/>
        <v>#VALUE!</v>
      </c>
      <c r="P1902" s="2" t="e">
        <f t="shared" si="355"/>
        <v>#VALUE!</v>
      </c>
      <c r="R1902" s="3" t="e">
        <f t="shared" si="356"/>
        <v>#VALUE!</v>
      </c>
      <c r="S1902" s="3" t="e">
        <f t="shared" si="357"/>
        <v>#VALUE!</v>
      </c>
      <c r="T1902" s="3" t="e">
        <f t="shared" si="358"/>
        <v>#VALUE!</v>
      </c>
      <c r="U1902" s="3" t="e">
        <f t="shared" si="359"/>
        <v>#VALUE!</v>
      </c>
      <c r="V1902" s="3" t="e">
        <f t="shared" si="360"/>
        <v>#VALUE!</v>
      </c>
      <c r="W1902" s="3" t="e">
        <f t="shared" si="361"/>
        <v>#VALUE!</v>
      </c>
    </row>
    <row r="1903" spans="1:23" x14ac:dyDescent="0.2">
      <c r="A1903" t="str">
        <f>IF('1410020201-eng'!A1903="",calc!A1902,'1410020201-eng'!A1903)</f>
        <v>New Brunswick</v>
      </c>
      <c r="B1903" t="s">
        <v>2284</v>
      </c>
      <c r="C1903" s="2">
        <v>1691</v>
      </c>
      <c r="D1903" s="2">
        <v>1558</v>
      </c>
      <c r="E1903" s="2">
        <v>1602</v>
      </c>
      <c r="F1903" s="2">
        <v>1881</v>
      </c>
      <c r="G1903" s="2">
        <v>2217</v>
      </c>
      <c r="H1903" s="2">
        <v>2289</v>
      </c>
      <c r="I1903" s="2">
        <v>2904</v>
      </c>
      <c r="K1903" s="2">
        <f t="shared" si="350"/>
        <v>-133</v>
      </c>
      <c r="L1903" s="2">
        <f t="shared" si="351"/>
        <v>44</v>
      </c>
      <c r="M1903" s="2">
        <f t="shared" si="352"/>
        <v>279</v>
      </c>
      <c r="N1903" s="2">
        <f t="shared" si="353"/>
        <v>336</v>
      </c>
      <c r="O1903" s="2">
        <f t="shared" si="354"/>
        <v>72</v>
      </c>
      <c r="P1903" s="2">
        <f t="shared" si="355"/>
        <v>615</v>
      </c>
      <c r="R1903" s="3">
        <f t="shared" si="356"/>
        <v>-7.8651685393258424</v>
      </c>
      <c r="S1903" s="3">
        <f t="shared" si="357"/>
        <v>2.8241335044929397</v>
      </c>
      <c r="T1903" s="3">
        <f t="shared" si="358"/>
        <v>17.415730337078653</v>
      </c>
      <c r="U1903" s="3">
        <f t="shared" si="359"/>
        <v>17.862838915470494</v>
      </c>
      <c r="V1903" s="3">
        <f t="shared" si="360"/>
        <v>3.247631935047361</v>
      </c>
      <c r="W1903" s="3">
        <f t="shared" si="361"/>
        <v>26.867627785058978</v>
      </c>
    </row>
    <row r="1904" spans="1:23" x14ac:dyDescent="0.2">
      <c r="A1904" t="str">
        <f>IF('1410020201-eng'!A1904="",calc!A1903,'1410020201-eng'!A1904)</f>
        <v>New Brunswick</v>
      </c>
      <c r="B1904" t="s">
        <v>2292</v>
      </c>
      <c r="C1904">
        <v>765</v>
      </c>
      <c r="D1904">
        <v>771</v>
      </c>
      <c r="E1904">
        <v>890</v>
      </c>
      <c r="F1904">
        <v>957</v>
      </c>
      <c r="G1904">
        <v>969</v>
      </c>
      <c r="H1904">
        <v>838</v>
      </c>
      <c r="I1904">
        <v>648</v>
      </c>
      <c r="K1904" s="2">
        <f t="shared" si="350"/>
        <v>6</v>
      </c>
      <c r="L1904" s="2">
        <f t="shared" si="351"/>
        <v>119</v>
      </c>
      <c r="M1904" s="2">
        <f t="shared" si="352"/>
        <v>67</v>
      </c>
      <c r="N1904" s="2">
        <f t="shared" si="353"/>
        <v>12</v>
      </c>
      <c r="O1904" s="2">
        <f t="shared" si="354"/>
        <v>-131</v>
      </c>
      <c r="P1904" s="2">
        <f t="shared" si="355"/>
        <v>-190</v>
      </c>
      <c r="R1904" s="3">
        <f t="shared" si="356"/>
        <v>0.78431372549019607</v>
      </c>
      <c r="S1904" s="3">
        <f t="shared" si="357"/>
        <v>15.434500648508431</v>
      </c>
      <c r="T1904" s="3">
        <f t="shared" si="358"/>
        <v>7.5280898876404487</v>
      </c>
      <c r="U1904" s="3">
        <f t="shared" si="359"/>
        <v>1.2539184952978055</v>
      </c>
      <c r="V1904" s="3">
        <f t="shared" si="360"/>
        <v>-13.519091847265221</v>
      </c>
      <c r="W1904" s="3">
        <f t="shared" si="361"/>
        <v>-22.673031026252982</v>
      </c>
    </row>
    <row r="1905" spans="1:23" x14ac:dyDescent="0.2">
      <c r="A1905" t="str">
        <f>IF('1410020201-eng'!A1905="",calc!A1904,'1410020201-eng'!A1905)</f>
        <v>New Brunswick</v>
      </c>
      <c r="B1905" t="s">
        <v>2300</v>
      </c>
      <c r="C1905">
        <v>383</v>
      </c>
      <c r="D1905">
        <v>368</v>
      </c>
      <c r="E1905">
        <v>424</v>
      </c>
      <c r="F1905">
        <v>459</v>
      </c>
      <c r="G1905">
        <v>452</v>
      </c>
      <c r="H1905">
        <v>802</v>
      </c>
      <c r="I1905">
        <v>919</v>
      </c>
      <c r="K1905" s="2">
        <f t="shared" si="350"/>
        <v>-15</v>
      </c>
      <c r="L1905" s="2">
        <f t="shared" si="351"/>
        <v>56</v>
      </c>
      <c r="M1905" s="2">
        <f t="shared" si="352"/>
        <v>35</v>
      </c>
      <c r="N1905" s="2">
        <f t="shared" si="353"/>
        <v>-7</v>
      </c>
      <c r="O1905" s="2">
        <f t="shared" si="354"/>
        <v>350</v>
      </c>
      <c r="P1905" s="2">
        <f t="shared" si="355"/>
        <v>117</v>
      </c>
      <c r="R1905" s="3">
        <f t="shared" si="356"/>
        <v>-3.9164490861618799</v>
      </c>
      <c r="S1905" s="3">
        <f t="shared" si="357"/>
        <v>15.217391304347828</v>
      </c>
      <c r="T1905" s="3">
        <f t="shared" si="358"/>
        <v>8.2547169811320753</v>
      </c>
      <c r="U1905" s="3">
        <f t="shared" si="359"/>
        <v>-1.5250544662309369</v>
      </c>
      <c r="V1905" s="3">
        <f t="shared" si="360"/>
        <v>77.43362831858407</v>
      </c>
      <c r="W1905" s="3">
        <f t="shared" si="361"/>
        <v>14.588528678304238</v>
      </c>
    </row>
    <row r="1906" spans="1:23" x14ac:dyDescent="0.2">
      <c r="A1906" t="str">
        <f>IF('1410020201-eng'!A1906="",calc!A1905,'1410020201-eng'!A1906)</f>
        <v>New Brunswick</v>
      </c>
      <c r="B1906" t="s">
        <v>2308</v>
      </c>
      <c r="C1906">
        <v>246</v>
      </c>
      <c r="D1906">
        <v>230</v>
      </c>
      <c r="E1906">
        <v>228</v>
      </c>
      <c r="F1906">
        <v>204</v>
      </c>
      <c r="G1906">
        <v>231</v>
      </c>
      <c r="H1906">
        <v>184</v>
      </c>
      <c r="I1906">
        <v>152</v>
      </c>
      <c r="K1906" s="2">
        <f t="shared" si="350"/>
        <v>-16</v>
      </c>
      <c r="L1906" s="2">
        <f t="shared" si="351"/>
        <v>-2</v>
      </c>
      <c r="M1906" s="2">
        <f t="shared" si="352"/>
        <v>-24</v>
      </c>
      <c r="N1906" s="2">
        <f t="shared" si="353"/>
        <v>27</v>
      </c>
      <c r="O1906" s="2">
        <f t="shared" si="354"/>
        <v>-47</v>
      </c>
      <c r="P1906" s="2">
        <f t="shared" si="355"/>
        <v>-32</v>
      </c>
      <c r="R1906" s="3">
        <f t="shared" si="356"/>
        <v>-6.5040650406504072</v>
      </c>
      <c r="S1906" s="3">
        <f t="shared" si="357"/>
        <v>-0.86956521739130432</v>
      </c>
      <c r="T1906" s="3">
        <f t="shared" si="358"/>
        <v>-10.526315789473683</v>
      </c>
      <c r="U1906" s="3">
        <f t="shared" si="359"/>
        <v>13.23529411764706</v>
      </c>
      <c r="V1906" s="3">
        <f t="shared" si="360"/>
        <v>-20.346320346320347</v>
      </c>
      <c r="W1906" s="3">
        <f t="shared" si="361"/>
        <v>-17.391304347826086</v>
      </c>
    </row>
    <row r="1907" spans="1:23" x14ac:dyDescent="0.2">
      <c r="A1907" t="str">
        <f>IF('1410020201-eng'!A1907="",calc!A1906,'1410020201-eng'!A1907)</f>
        <v>New Brunswick</v>
      </c>
      <c r="B1907" t="s">
        <v>2316</v>
      </c>
      <c r="C1907" s="2">
        <v>1038</v>
      </c>
      <c r="D1907" s="2">
        <v>1106</v>
      </c>
      <c r="E1907" s="2">
        <v>1109</v>
      </c>
      <c r="F1907">
        <v>944</v>
      </c>
      <c r="G1907" s="2">
        <v>1036</v>
      </c>
      <c r="H1907" s="2">
        <v>1152</v>
      </c>
      <c r="I1907" s="2">
        <v>1092</v>
      </c>
      <c r="K1907" s="2">
        <f t="shared" si="350"/>
        <v>68</v>
      </c>
      <c r="L1907" s="2">
        <f t="shared" si="351"/>
        <v>3</v>
      </c>
      <c r="M1907" s="2">
        <f t="shared" si="352"/>
        <v>-165</v>
      </c>
      <c r="N1907" s="2">
        <f t="shared" si="353"/>
        <v>92</v>
      </c>
      <c r="O1907" s="2">
        <f t="shared" si="354"/>
        <v>116</v>
      </c>
      <c r="P1907" s="2">
        <f t="shared" si="355"/>
        <v>-60</v>
      </c>
      <c r="R1907" s="3">
        <f t="shared" si="356"/>
        <v>6.5510597302504818</v>
      </c>
      <c r="S1907" s="3">
        <f t="shared" si="357"/>
        <v>0.27124773960216997</v>
      </c>
      <c r="T1907" s="3">
        <f t="shared" si="358"/>
        <v>-14.878268710550044</v>
      </c>
      <c r="U1907" s="3">
        <f t="shared" si="359"/>
        <v>9.7457627118644066</v>
      </c>
      <c r="V1907" s="3">
        <f t="shared" si="360"/>
        <v>11.196911196911197</v>
      </c>
      <c r="W1907" s="3">
        <f t="shared" si="361"/>
        <v>-5.2083333333333339</v>
      </c>
    </row>
    <row r="1908" spans="1:23" x14ac:dyDescent="0.2">
      <c r="A1908" t="str">
        <f>IF('1410020201-eng'!A1908="",calc!A1907,'1410020201-eng'!A1908)</f>
        <v>New Brunswick</v>
      </c>
      <c r="B1908" t="s">
        <v>2324</v>
      </c>
      <c r="C1908" s="2">
        <v>1460</v>
      </c>
      <c r="D1908" s="2">
        <v>1404</v>
      </c>
      <c r="E1908" s="2">
        <v>1298</v>
      </c>
      <c r="F1908" s="2">
        <v>1530</v>
      </c>
      <c r="G1908" s="2">
        <v>1277</v>
      </c>
      <c r="H1908" s="2">
        <v>1058</v>
      </c>
      <c r="I1908">
        <v>915</v>
      </c>
      <c r="K1908" s="2">
        <f t="shared" si="350"/>
        <v>-56</v>
      </c>
      <c r="L1908" s="2">
        <f t="shared" si="351"/>
        <v>-106</v>
      </c>
      <c r="M1908" s="2">
        <f t="shared" si="352"/>
        <v>232</v>
      </c>
      <c r="N1908" s="2">
        <f t="shared" si="353"/>
        <v>-253</v>
      </c>
      <c r="O1908" s="2">
        <f t="shared" si="354"/>
        <v>-219</v>
      </c>
      <c r="P1908" s="2">
        <f t="shared" si="355"/>
        <v>-143</v>
      </c>
      <c r="R1908" s="3">
        <f t="shared" si="356"/>
        <v>-3.8356164383561646</v>
      </c>
      <c r="S1908" s="3">
        <f t="shared" si="357"/>
        <v>-7.54985754985755</v>
      </c>
      <c r="T1908" s="3">
        <f t="shared" si="358"/>
        <v>17.873651771956855</v>
      </c>
      <c r="U1908" s="3">
        <f t="shared" si="359"/>
        <v>-16.535947712418299</v>
      </c>
      <c r="V1908" s="3">
        <f t="shared" si="360"/>
        <v>-17.149569303054033</v>
      </c>
      <c r="W1908" s="3">
        <f t="shared" si="361"/>
        <v>-13.516068052930057</v>
      </c>
    </row>
    <row r="1909" spans="1:23" x14ac:dyDescent="0.2">
      <c r="A1909" t="str">
        <f>IF('1410020201-eng'!A1909="",calc!A1908,'1410020201-eng'!A1909)</f>
        <v>New Brunswick</v>
      </c>
      <c r="B1909" t="s">
        <v>2332</v>
      </c>
      <c r="C1909" s="2">
        <v>18599</v>
      </c>
      <c r="D1909" s="2">
        <v>16783</v>
      </c>
      <c r="E1909" s="2">
        <v>15566</v>
      </c>
      <c r="F1909" s="2">
        <v>14684</v>
      </c>
      <c r="G1909" s="2">
        <v>13787</v>
      </c>
      <c r="H1909" s="2">
        <v>14663</v>
      </c>
      <c r="I1909" s="2">
        <v>14636</v>
      </c>
      <c r="K1909" s="2">
        <f t="shared" si="350"/>
        <v>-1816</v>
      </c>
      <c r="L1909" s="2">
        <f t="shared" si="351"/>
        <v>-1217</v>
      </c>
      <c r="M1909" s="2">
        <f t="shared" si="352"/>
        <v>-882</v>
      </c>
      <c r="N1909" s="2">
        <f t="shared" si="353"/>
        <v>-897</v>
      </c>
      <c r="O1909" s="2">
        <f t="shared" si="354"/>
        <v>876</v>
      </c>
      <c r="P1909" s="2">
        <f t="shared" si="355"/>
        <v>-27</v>
      </c>
      <c r="R1909" s="3">
        <f t="shared" si="356"/>
        <v>-9.7639658046131501</v>
      </c>
      <c r="S1909" s="3">
        <f t="shared" si="357"/>
        <v>-7.25138533039385</v>
      </c>
      <c r="T1909" s="3">
        <f t="shared" si="358"/>
        <v>-5.6661955544134655</v>
      </c>
      <c r="U1909" s="3">
        <f t="shared" si="359"/>
        <v>-6.108689730318714</v>
      </c>
      <c r="V1909" s="3">
        <f t="shared" si="360"/>
        <v>6.3538115616160153</v>
      </c>
      <c r="W1909" s="3">
        <f t="shared" si="361"/>
        <v>-0.18413694332674077</v>
      </c>
    </row>
    <row r="1910" spans="1:23" x14ac:dyDescent="0.2">
      <c r="A1910" t="str">
        <f>IF('1410020201-eng'!A1910="",calc!A1909,'1410020201-eng'!A1910)</f>
        <v>New Brunswick</v>
      </c>
      <c r="B1910" t="s">
        <v>2340</v>
      </c>
      <c r="C1910" s="2">
        <v>17472</v>
      </c>
      <c r="D1910" s="2">
        <v>15865</v>
      </c>
      <c r="E1910" s="2">
        <v>14662</v>
      </c>
      <c r="F1910" s="2">
        <v>13686</v>
      </c>
      <c r="G1910" s="2">
        <v>12796</v>
      </c>
      <c r="H1910" s="2">
        <v>13536</v>
      </c>
      <c r="I1910" s="2">
        <v>13480</v>
      </c>
      <c r="K1910" s="2">
        <f t="shared" si="350"/>
        <v>-1607</v>
      </c>
      <c r="L1910" s="2">
        <f t="shared" si="351"/>
        <v>-1203</v>
      </c>
      <c r="M1910" s="2">
        <f t="shared" si="352"/>
        <v>-976</v>
      </c>
      <c r="N1910" s="2">
        <f t="shared" si="353"/>
        <v>-890</v>
      </c>
      <c r="O1910" s="2">
        <f t="shared" si="354"/>
        <v>740</v>
      </c>
      <c r="P1910" s="2">
        <f t="shared" si="355"/>
        <v>-56</v>
      </c>
      <c r="R1910" s="3">
        <f t="shared" si="356"/>
        <v>-9.1975732600732609</v>
      </c>
      <c r="S1910" s="3">
        <f t="shared" si="357"/>
        <v>-7.5827292782855338</v>
      </c>
      <c r="T1910" s="3">
        <f t="shared" si="358"/>
        <v>-6.6566634838357661</v>
      </c>
      <c r="U1910" s="3">
        <f t="shared" si="359"/>
        <v>-6.5029957620926488</v>
      </c>
      <c r="V1910" s="3">
        <f t="shared" si="360"/>
        <v>5.7830572053766804</v>
      </c>
      <c r="W1910" s="3">
        <f t="shared" si="361"/>
        <v>-0.41371158392434987</v>
      </c>
    </row>
    <row r="1911" spans="1:23" x14ac:dyDescent="0.2">
      <c r="A1911" t="str">
        <f>IF('1410020201-eng'!A1911="",calc!A1910,'1410020201-eng'!A1911)</f>
        <v>New Brunswick</v>
      </c>
      <c r="B1911" t="s">
        <v>2348</v>
      </c>
      <c r="C1911">
        <v>925</v>
      </c>
      <c r="D1911">
        <v>817</v>
      </c>
      <c r="E1911">
        <v>878</v>
      </c>
      <c r="F1911">
        <v>765</v>
      </c>
      <c r="G1911">
        <v>645</v>
      </c>
      <c r="H1911">
        <v>530</v>
      </c>
      <c r="I1911">
        <v>380</v>
      </c>
      <c r="K1911" s="2">
        <f t="shared" si="350"/>
        <v>-108</v>
      </c>
      <c r="L1911" s="2">
        <f t="shared" si="351"/>
        <v>61</v>
      </c>
      <c r="M1911" s="2">
        <f t="shared" si="352"/>
        <v>-113</v>
      </c>
      <c r="N1911" s="2">
        <f t="shared" si="353"/>
        <v>-120</v>
      </c>
      <c r="O1911" s="2">
        <f t="shared" si="354"/>
        <v>-115</v>
      </c>
      <c r="P1911" s="2">
        <f t="shared" si="355"/>
        <v>-150</v>
      </c>
      <c r="R1911" s="3">
        <f t="shared" si="356"/>
        <v>-11.675675675675675</v>
      </c>
      <c r="S1911" s="3">
        <f t="shared" si="357"/>
        <v>7.466340269277846</v>
      </c>
      <c r="T1911" s="3">
        <f t="shared" si="358"/>
        <v>-12.870159453302962</v>
      </c>
      <c r="U1911" s="3">
        <f t="shared" si="359"/>
        <v>-15.686274509803921</v>
      </c>
      <c r="V1911" s="3">
        <f t="shared" si="360"/>
        <v>-17.829457364341085</v>
      </c>
      <c r="W1911" s="3">
        <f t="shared" si="361"/>
        <v>-28.30188679245283</v>
      </c>
    </row>
    <row r="1912" spans="1:23" x14ac:dyDescent="0.2">
      <c r="A1912" t="str">
        <f>IF('1410020201-eng'!A1912="",calc!A1911,'1410020201-eng'!A1912)</f>
        <v>New Brunswick</v>
      </c>
      <c r="B1912" t="s">
        <v>2356</v>
      </c>
      <c r="C1912" t="s">
        <v>398</v>
      </c>
      <c r="D1912" t="s">
        <v>398</v>
      </c>
      <c r="E1912" t="s">
        <v>398</v>
      </c>
      <c r="F1912" t="s">
        <v>398</v>
      </c>
      <c r="G1912" t="s">
        <v>398</v>
      </c>
      <c r="H1912" t="s">
        <v>398</v>
      </c>
      <c r="I1912" t="s">
        <v>398</v>
      </c>
      <c r="K1912" s="2" t="e">
        <f t="shared" si="350"/>
        <v>#VALUE!</v>
      </c>
      <c r="L1912" s="2" t="e">
        <f t="shared" si="351"/>
        <v>#VALUE!</v>
      </c>
      <c r="M1912" s="2" t="e">
        <f t="shared" si="352"/>
        <v>#VALUE!</v>
      </c>
      <c r="N1912" s="2" t="e">
        <f t="shared" si="353"/>
        <v>#VALUE!</v>
      </c>
      <c r="O1912" s="2" t="e">
        <f t="shared" si="354"/>
        <v>#VALUE!</v>
      </c>
      <c r="P1912" s="2" t="e">
        <f t="shared" si="355"/>
        <v>#VALUE!</v>
      </c>
      <c r="R1912" s="3" t="e">
        <f t="shared" si="356"/>
        <v>#VALUE!</v>
      </c>
      <c r="S1912" s="3" t="e">
        <f t="shared" si="357"/>
        <v>#VALUE!</v>
      </c>
      <c r="T1912" s="3" t="e">
        <f t="shared" si="358"/>
        <v>#VALUE!</v>
      </c>
      <c r="U1912" s="3" t="e">
        <f t="shared" si="359"/>
        <v>#VALUE!</v>
      </c>
      <c r="V1912" s="3" t="e">
        <f t="shared" si="360"/>
        <v>#VALUE!</v>
      </c>
      <c r="W1912" s="3" t="e">
        <f t="shared" si="361"/>
        <v>#VALUE!</v>
      </c>
    </row>
    <row r="1913" spans="1:23" x14ac:dyDescent="0.2">
      <c r="A1913" t="str">
        <f>IF('1410020201-eng'!A1913="",calc!A1912,'1410020201-eng'!A1913)</f>
        <v>New Brunswick</v>
      </c>
      <c r="B1913" t="s">
        <v>2364</v>
      </c>
      <c r="C1913" s="2">
        <v>7837</v>
      </c>
      <c r="D1913" s="2">
        <v>7002</v>
      </c>
      <c r="E1913" s="2">
        <v>5843</v>
      </c>
      <c r="F1913" s="2">
        <v>4546</v>
      </c>
      <c r="G1913" s="2">
        <v>4008</v>
      </c>
      <c r="H1913" s="2">
        <v>4932</v>
      </c>
      <c r="I1913" s="2">
        <v>5920</v>
      </c>
      <c r="K1913" s="2">
        <f t="shared" si="350"/>
        <v>-835</v>
      </c>
      <c r="L1913" s="2">
        <f t="shared" si="351"/>
        <v>-1159</v>
      </c>
      <c r="M1913" s="2">
        <f t="shared" si="352"/>
        <v>-1297</v>
      </c>
      <c r="N1913" s="2">
        <f t="shared" si="353"/>
        <v>-538</v>
      </c>
      <c r="O1913" s="2">
        <f t="shared" si="354"/>
        <v>924</v>
      </c>
      <c r="P1913" s="2">
        <f t="shared" si="355"/>
        <v>988</v>
      </c>
      <c r="R1913" s="3">
        <f t="shared" si="356"/>
        <v>-10.654587214495342</v>
      </c>
      <c r="S1913" s="3">
        <f t="shared" si="357"/>
        <v>-16.552413596115397</v>
      </c>
      <c r="T1913" s="3">
        <f t="shared" si="358"/>
        <v>-22.197501283587197</v>
      </c>
      <c r="U1913" s="3">
        <f t="shared" si="359"/>
        <v>-11.834579850417949</v>
      </c>
      <c r="V1913" s="3">
        <f t="shared" si="360"/>
        <v>23.053892215568865</v>
      </c>
      <c r="W1913" s="3">
        <f t="shared" si="361"/>
        <v>20.03244120032441</v>
      </c>
    </row>
    <row r="1914" spans="1:23" x14ac:dyDescent="0.2">
      <c r="A1914" t="str">
        <f>IF('1410020201-eng'!A1914="",calc!A1913,'1410020201-eng'!A1914)</f>
        <v>New Brunswick</v>
      </c>
      <c r="B1914" t="s">
        <v>2372</v>
      </c>
      <c r="C1914" t="s">
        <v>398</v>
      </c>
      <c r="D1914" t="s">
        <v>398</v>
      </c>
      <c r="E1914" t="s">
        <v>398</v>
      </c>
      <c r="F1914" t="s">
        <v>398</v>
      </c>
      <c r="G1914" t="s">
        <v>398</v>
      </c>
      <c r="H1914" t="s">
        <v>398</v>
      </c>
      <c r="I1914" t="s">
        <v>398</v>
      </c>
      <c r="K1914" s="2" t="e">
        <f t="shared" si="350"/>
        <v>#VALUE!</v>
      </c>
      <c r="L1914" s="2" t="e">
        <f t="shared" si="351"/>
        <v>#VALUE!</v>
      </c>
      <c r="M1914" s="2" t="e">
        <f t="shared" si="352"/>
        <v>#VALUE!</v>
      </c>
      <c r="N1914" s="2" t="e">
        <f t="shared" si="353"/>
        <v>#VALUE!</v>
      </c>
      <c r="O1914" s="2" t="e">
        <f t="shared" si="354"/>
        <v>#VALUE!</v>
      </c>
      <c r="P1914" s="2" t="e">
        <f t="shared" si="355"/>
        <v>#VALUE!</v>
      </c>
      <c r="R1914" s="3" t="e">
        <f t="shared" si="356"/>
        <v>#VALUE!</v>
      </c>
      <c r="S1914" s="3" t="e">
        <f t="shared" si="357"/>
        <v>#VALUE!</v>
      </c>
      <c r="T1914" s="3" t="e">
        <f t="shared" si="358"/>
        <v>#VALUE!</v>
      </c>
      <c r="U1914" s="3" t="e">
        <f t="shared" si="359"/>
        <v>#VALUE!</v>
      </c>
      <c r="V1914" s="3" t="e">
        <f t="shared" si="360"/>
        <v>#VALUE!</v>
      </c>
      <c r="W1914" s="3" t="e">
        <f t="shared" si="361"/>
        <v>#VALUE!</v>
      </c>
    </row>
    <row r="1915" spans="1:23" x14ac:dyDescent="0.2">
      <c r="A1915" t="str">
        <f>IF('1410020201-eng'!A1915="",calc!A1914,'1410020201-eng'!A1915)</f>
        <v>New Brunswick</v>
      </c>
      <c r="B1915" t="s">
        <v>2380</v>
      </c>
      <c r="C1915" s="2">
        <v>2079</v>
      </c>
      <c r="D1915" s="2">
        <v>1997</v>
      </c>
      <c r="E1915" s="2">
        <v>1787</v>
      </c>
      <c r="F1915" s="2">
        <v>1964</v>
      </c>
      <c r="G1915" s="2">
        <v>1985</v>
      </c>
      <c r="H1915" s="2">
        <v>1841</v>
      </c>
      <c r="I1915" s="2">
        <v>1521</v>
      </c>
      <c r="K1915" s="2">
        <f t="shared" si="350"/>
        <v>-82</v>
      </c>
      <c r="L1915" s="2">
        <f t="shared" si="351"/>
        <v>-210</v>
      </c>
      <c r="M1915" s="2">
        <f t="shared" si="352"/>
        <v>177</v>
      </c>
      <c r="N1915" s="2">
        <f t="shared" si="353"/>
        <v>21</v>
      </c>
      <c r="O1915" s="2">
        <f t="shared" si="354"/>
        <v>-144</v>
      </c>
      <c r="P1915" s="2">
        <f t="shared" si="355"/>
        <v>-320</v>
      </c>
      <c r="R1915" s="3">
        <f t="shared" si="356"/>
        <v>-3.9442039442039443</v>
      </c>
      <c r="S1915" s="3">
        <f t="shared" si="357"/>
        <v>-10.515773660490737</v>
      </c>
      <c r="T1915" s="3">
        <f t="shared" si="358"/>
        <v>9.9048684946838268</v>
      </c>
      <c r="U1915" s="3">
        <f t="shared" si="359"/>
        <v>1.0692464358452138</v>
      </c>
      <c r="V1915" s="3">
        <f t="shared" si="360"/>
        <v>-7.2544080604534003</v>
      </c>
      <c r="W1915" s="3">
        <f t="shared" si="361"/>
        <v>-17.381857686040195</v>
      </c>
    </row>
    <row r="1916" spans="1:23" x14ac:dyDescent="0.2">
      <c r="A1916" t="str">
        <f>IF('1410020201-eng'!A1916="",calc!A1915,'1410020201-eng'!A1916)</f>
        <v>New Brunswick</v>
      </c>
      <c r="B1916" t="s">
        <v>2388</v>
      </c>
      <c r="C1916" s="2">
        <v>3145</v>
      </c>
      <c r="D1916" s="2">
        <v>2747</v>
      </c>
      <c r="E1916" s="2">
        <v>2871</v>
      </c>
      <c r="F1916" s="2">
        <v>2937</v>
      </c>
      <c r="G1916" s="2">
        <v>2735</v>
      </c>
      <c r="H1916" s="2">
        <v>2827</v>
      </c>
      <c r="I1916" s="2">
        <v>2870</v>
      </c>
      <c r="K1916" s="2">
        <f t="shared" si="350"/>
        <v>-398</v>
      </c>
      <c r="L1916" s="2">
        <f t="shared" si="351"/>
        <v>124</v>
      </c>
      <c r="M1916" s="2">
        <f t="shared" si="352"/>
        <v>66</v>
      </c>
      <c r="N1916" s="2">
        <f t="shared" si="353"/>
        <v>-202</v>
      </c>
      <c r="O1916" s="2">
        <f t="shared" si="354"/>
        <v>92</v>
      </c>
      <c r="P1916" s="2">
        <f t="shared" si="355"/>
        <v>43</v>
      </c>
      <c r="R1916" s="3">
        <f t="shared" si="356"/>
        <v>-12.655007949125597</v>
      </c>
      <c r="S1916" s="3">
        <f t="shared" si="357"/>
        <v>4.5140152894066254</v>
      </c>
      <c r="T1916" s="3">
        <f t="shared" si="358"/>
        <v>2.2988505747126435</v>
      </c>
      <c r="U1916" s="3">
        <f t="shared" si="359"/>
        <v>-6.8777664283282265</v>
      </c>
      <c r="V1916" s="3">
        <f t="shared" si="360"/>
        <v>3.3638025594149914</v>
      </c>
      <c r="W1916" s="3">
        <f t="shared" si="361"/>
        <v>1.5210470463388752</v>
      </c>
    </row>
    <row r="1917" spans="1:23" x14ac:dyDescent="0.2">
      <c r="A1917" t="str">
        <f>IF('1410020201-eng'!A1917="",calc!A1916,'1410020201-eng'!A1917)</f>
        <v>New Brunswick</v>
      </c>
      <c r="B1917" t="s">
        <v>2396</v>
      </c>
      <c r="C1917">
        <v>901</v>
      </c>
      <c r="D1917">
        <v>778</v>
      </c>
      <c r="E1917">
        <v>757</v>
      </c>
      <c r="F1917">
        <v>710</v>
      </c>
      <c r="G1917">
        <v>723</v>
      </c>
      <c r="H1917">
        <v>682</v>
      </c>
      <c r="I1917">
        <v>604</v>
      </c>
      <c r="K1917" s="2">
        <f t="shared" si="350"/>
        <v>-123</v>
      </c>
      <c r="L1917" s="2">
        <f t="shared" si="351"/>
        <v>-21</v>
      </c>
      <c r="M1917" s="2">
        <f t="shared" si="352"/>
        <v>-47</v>
      </c>
      <c r="N1917" s="2">
        <f t="shared" si="353"/>
        <v>13</v>
      </c>
      <c r="O1917" s="2">
        <f t="shared" si="354"/>
        <v>-41</v>
      </c>
      <c r="P1917" s="2">
        <f t="shared" si="355"/>
        <v>-78</v>
      </c>
      <c r="R1917" s="3">
        <f t="shared" si="356"/>
        <v>-13.651498335183129</v>
      </c>
      <c r="S1917" s="3">
        <f t="shared" si="357"/>
        <v>-2.6992287917737787</v>
      </c>
      <c r="T1917" s="3">
        <f t="shared" si="358"/>
        <v>-6.2087186261558784</v>
      </c>
      <c r="U1917" s="3">
        <f t="shared" si="359"/>
        <v>1.8309859154929577</v>
      </c>
      <c r="V1917" s="3">
        <f t="shared" si="360"/>
        <v>-5.6708160442600279</v>
      </c>
      <c r="W1917" s="3">
        <f t="shared" si="361"/>
        <v>-11.436950146627565</v>
      </c>
    </row>
    <row r="1918" spans="1:23" x14ac:dyDescent="0.2">
      <c r="A1918" t="str">
        <f>IF('1410020201-eng'!A1918="",calc!A1917,'1410020201-eng'!A1918)</f>
        <v>New Brunswick</v>
      </c>
      <c r="B1918" t="s">
        <v>2403</v>
      </c>
      <c r="C1918" s="2">
        <v>1127</v>
      </c>
      <c r="D1918">
        <v>918</v>
      </c>
      <c r="E1918">
        <v>904</v>
      </c>
      <c r="F1918">
        <v>998</v>
      </c>
      <c r="G1918">
        <v>992</v>
      </c>
      <c r="H1918" s="2">
        <v>1128</v>
      </c>
      <c r="I1918" s="2">
        <v>1157</v>
      </c>
      <c r="K1918" s="2">
        <f t="shared" si="350"/>
        <v>-209</v>
      </c>
      <c r="L1918" s="2">
        <f t="shared" si="351"/>
        <v>-14</v>
      </c>
      <c r="M1918" s="2">
        <f t="shared" si="352"/>
        <v>94</v>
      </c>
      <c r="N1918" s="2">
        <f t="shared" si="353"/>
        <v>-6</v>
      </c>
      <c r="O1918" s="2">
        <f t="shared" si="354"/>
        <v>136</v>
      </c>
      <c r="P1918" s="2">
        <f t="shared" si="355"/>
        <v>29</v>
      </c>
      <c r="R1918" s="3">
        <f t="shared" si="356"/>
        <v>-18.544809228039043</v>
      </c>
      <c r="S1918" s="3">
        <f t="shared" si="357"/>
        <v>-1.5250544662309369</v>
      </c>
      <c r="T1918" s="3">
        <f t="shared" si="358"/>
        <v>10.398230088495575</v>
      </c>
      <c r="U1918" s="3">
        <f t="shared" si="359"/>
        <v>-0.60120240480961928</v>
      </c>
      <c r="V1918" s="3">
        <f t="shared" si="360"/>
        <v>13.709677419354838</v>
      </c>
      <c r="W1918" s="3">
        <f t="shared" si="361"/>
        <v>2.5709219858156027</v>
      </c>
    </row>
    <row r="1919" spans="1:23" x14ac:dyDescent="0.2">
      <c r="A1919" t="str">
        <f>IF('1410020201-eng'!A1919="",calc!A1918,'1410020201-eng'!A1919)</f>
        <v>New Brunswick</v>
      </c>
      <c r="B1919" t="s">
        <v>2411</v>
      </c>
      <c r="C1919">
        <v>318</v>
      </c>
      <c r="D1919">
        <v>240</v>
      </c>
      <c r="E1919">
        <v>222</v>
      </c>
      <c r="F1919">
        <v>258</v>
      </c>
      <c r="G1919">
        <v>192</v>
      </c>
      <c r="H1919">
        <v>191</v>
      </c>
      <c r="I1919">
        <v>176</v>
      </c>
      <c r="K1919" s="2">
        <f t="shared" si="350"/>
        <v>-78</v>
      </c>
      <c r="L1919" s="2">
        <f t="shared" si="351"/>
        <v>-18</v>
      </c>
      <c r="M1919" s="2">
        <f t="shared" si="352"/>
        <v>36</v>
      </c>
      <c r="N1919" s="2">
        <f t="shared" si="353"/>
        <v>-66</v>
      </c>
      <c r="O1919" s="2">
        <f t="shared" si="354"/>
        <v>-1</v>
      </c>
      <c r="P1919" s="2">
        <f t="shared" si="355"/>
        <v>-15</v>
      </c>
      <c r="R1919" s="3">
        <f t="shared" si="356"/>
        <v>-24.528301886792452</v>
      </c>
      <c r="S1919" s="3">
        <f t="shared" si="357"/>
        <v>-7.5</v>
      </c>
      <c r="T1919" s="3">
        <f t="shared" si="358"/>
        <v>16.216216216216218</v>
      </c>
      <c r="U1919" s="3">
        <f t="shared" si="359"/>
        <v>-25.581395348837212</v>
      </c>
      <c r="V1919" s="3">
        <f t="shared" si="360"/>
        <v>-0.52083333333333326</v>
      </c>
      <c r="W1919" s="3">
        <f t="shared" si="361"/>
        <v>-7.8534031413612562</v>
      </c>
    </row>
    <row r="1920" spans="1:23" x14ac:dyDescent="0.2">
      <c r="A1920" t="str">
        <f>IF('1410020201-eng'!A1920="",calc!A1919,'1410020201-eng'!A1920)</f>
        <v>New Brunswick</v>
      </c>
      <c r="B1920" t="s">
        <v>2419</v>
      </c>
      <c r="C1920">
        <v>420</v>
      </c>
      <c r="D1920">
        <v>339</v>
      </c>
      <c r="E1920">
        <v>348</v>
      </c>
      <c r="F1920">
        <v>370</v>
      </c>
      <c r="G1920">
        <v>402</v>
      </c>
      <c r="H1920">
        <v>483</v>
      </c>
      <c r="I1920">
        <v>481</v>
      </c>
      <c r="K1920" s="2">
        <f t="shared" si="350"/>
        <v>-81</v>
      </c>
      <c r="L1920" s="2">
        <f t="shared" si="351"/>
        <v>9</v>
      </c>
      <c r="M1920" s="2">
        <f t="shared" si="352"/>
        <v>22</v>
      </c>
      <c r="N1920" s="2">
        <f t="shared" si="353"/>
        <v>32</v>
      </c>
      <c r="O1920" s="2">
        <f t="shared" si="354"/>
        <v>81</v>
      </c>
      <c r="P1920" s="2">
        <f t="shared" si="355"/>
        <v>-2</v>
      </c>
      <c r="R1920" s="3">
        <f t="shared" si="356"/>
        <v>-19.285714285714288</v>
      </c>
      <c r="S1920" s="3">
        <f t="shared" si="357"/>
        <v>2.6548672566371683</v>
      </c>
      <c r="T1920" s="3">
        <f t="shared" si="358"/>
        <v>6.3218390804597711</v>
      </c>
      <c r="U1920" s="3">
        <f t="shared" si="359"/>
        <v>8.6486486486486491</v>
      </c>
      <c r="V1920" s="3">
        <f t="shared" si="360"/>
        <v>20.149253731343283</v>
      </c>
      <c r="W1920" s="3">
        <f t="shared" si="361"/>
        <v>-0.41407867494824019</v>
      </c>
    </row>
    <row r="1921" spans="1:23" x14ac:dyDescent="0.2">
      <c r="A1921" t="str">
        <f>IF('1410020201-eng'!A1921="",calc!A1920,'1410020201-eng'!A1921)</f>
        <v>New Brunswick</v>
      </c>
      <c r="B1921" t="s">
        <v>2427</v>
      </c>
      <c r="C1921">
        <v>389</v>
      </c>
      <c r="D1921">
        <v>339</v>
      </c>
      <c r="E1921">
        <v>334</v>
      </c>
      <c r="F1921">
        <v>371</v>
      </c>
      <c r="G1921">
        <v>397</v>
      </c>
      <c r="H1921">
        <v>453</v>
      </c>
      <c r="I1921">
        <v>500</v>
      </c>
      <c r="K1921" s="2">
        <f t="shared" si="350"/>
        <v>-50</v>
      </c>
      <c r="L1921" s="2">
        <f t="shared" si="351"/>
        <v>-5</v>
      </c>
      <c r="M1921" s="2">
        <f t="shared" si="352"/>
        <v>37</v>
      </c>
      <c r="N1921" s="2">
        <f t="shared" si="353"/>
        <v>26</v>
      </c>
      <c r="O1921" s="2">
        <f t="shared" si="354"/>
        <v>56</v>
      </c>
      <c r="P1921" s="2">
        <f t="shared" si="355"/>
        <v>47</v>
      </c>
      <c r="R1921" s="3">
        <f t="shared" si="356"/>
        <v>-12.853470437017995</v>
      </c>
      <c r="S1921" s="3">
        <f t="shared" si="357"/>
        <v>-1.4749262536873156</v>
      </c>
      <c r="T1921" s="3">
        <f t="shared" si="358"/>
        <v>11.077844311377245</v>
      </c>
      <c r="U1921" s="3">
        <f t="shared" si="359"/>
        <v>7.0080862533692727</v>
      </c>
      <c r="V1921" s="3">
        <f t="shared" si="360"/>
        <v>14.105793450881613</v>
      </c>
      <c r="W1921" s="3">
        <f t="shared" si="361"/>
        <v>10.375275938189846</v>
      </c>
    </row>
    <row r="1922" spans="1:23" x14ac:dyDescent="0.2">
      <c r="A1922" t="str">
        <f>IF('1410020201-eng'!A1922="",calc!A1921,'1410020201-eng'!A1922)</f>
        <v>New Brunswick</v>
      </c>
      <c r="B1922" t="s">
        <v>2435</v>
      </c>
      <c r="C1922" s="2">
        <v>21510</v>
      </c>
      <c r="D1922" s="2">
        <v>20900</v>
      </c>
      <c r="E1922" s="2">
        <v>20534</v>
      </c>
      <c r="F1922" s="2">
        <v>19607</v>
      </c>
      <c r="G1922" s="2">
        <v>18673</v>
      </c>
      <c r="H1922" s="2">
        <v>19109</v>
      </c>
      <c r="I1922" s="2">
        <v>19437</v>
      </c>
      <c r="K1922" s="2">
        <f t="shared" si="350"/>
        <v>-610</v>
      </c>
      <c r="L1922" s="2">
        <f t="shared" si="351"/>
        <v>-366</v>
      </c>
      <c r="M1922" s="2">
        <f t="shared" si="352"/>
        <v>-927</v>
      </c>
      <c r="N1922" s="2">
        <f t="shared" si="353"/>
        <v>-934</v>
      </c>
      <c r="O1922" s="2">
        <f t="shared" si="354"/>
        <v>436</v>
      </c>
      <c r="P1922" s="2">
        <f t="shared" si="355"/>
        <v>328</v>
      </c>
      <c r="R1922" s="3">
        <f t="shared" si="356"/>
        <v>-2.8358902835890283</v>
      </c>
      <c r="S1922" s="3">
        <f t="shared" si="357"/>
        <v>-1.7511961722488039</v>
      </c>
      <c r="T1922" s="3">
        <f t="shared" si="358"/>
        <v>-4.514463816109866</v>
      </c>
      <c r="U1922" s="3">
        <f t="shared" si="359"/>
        <v>-4.7636048350079054</v>
      </c>
      <c r="V1922" s="3">
        <f t="shared" si="360"/>
        <v>2.3349220800085684</v>
      </c>
      <c r="W1922" s="3">
        <f t="shared" si="361"/>
        <v>1.7164686796797322</v>
      </c>
    </row>
    <row r="1923" spans="1:23" x14ac:dyDescent="0.2">
      <c r="A1923" t="str">
        <f>IF('1410020201-eng'!A1923="",calc!A1922,'1410020201-eng'!A1923)</f>
        <v>New Brunswick</v>
      </c>
      <c r="B1923" t="s">
        <v>2443</v>
      </c>
      <c r="C1923" s="2">
        <v>20659</v>
      </c>
      <c r="D1923" s="2">
        <v>20015</v>
      </c>
      <c r="E1923" s="2">
        <v>19655</v>
      </c>
      <c r="F1923" s="2">
        <v>18707</v>
      </c>
      <c r="G1923" s="2">
        <v>17788</v>
      </c>
      <c r="H1923" s="2">
        <v>18174</v>
      </c>
      <c r="I1923" s="2">
        <v>18502</v>
      </c>
      <c r="K1923" s="2">
        <f t="shared" si="350"/>
        <v>-644</v>
      </c>
      <c r="L1923" s="2">
        <f t="shared" si="351"/>
        <v>-360</v>
      </c>
      <c r="M1923" s="2">
        <f t="shared" si="352"/>
        <v>-948</v>
      </c>
      <c r="N1923" s="2">
        <f t="shared" si="353"/>
        <v>-919</v>
      </c>
      <c r="O1923" s="2">
        <f t="shared" si="354"/>
        <v>386</v>
      </c>
      <c r="P1923" s="2">
        <f t="shared" si="355"/>
        <v>328</v>
      </c>
      <c r="R1923" s="3">
        <f t="shared" si="356"/>
        <v>-3.1172854446004163</v>
      </c>
      <c r="S1923" s="3">
        <f t="shared" si="357"/>
        <v>-1.7986510117411942</v>
      </c>
      <c r="T1923" s="3">
        <f t="shared" si="358"/>
        <v>-4.8232002035105577</v>
      </c>
      <c r="U1923" s="3">
        <f t="shared" si="359"/>
        <v>-4.91259956166141</v>
      </c>
      <c r="V1923" s="3">
        <f t="shared" si="360"/>
        <v>2.1700022487069934</v>
      </c>
      <c r="W1923" s="3">
        <f t="shared" si="361"/>
        <v>1.8047760537030924</v>
      </c>
    </row>
    <row r="1924" spans="1:23" x14ac:dyDescent="0.2">
      <c r="A1924" t="str">
        <f>IF('1410020201-eng'!A1924="",calc!A1923,'1410020201-eng'!A1924)</f>
        <v>New Brunswick</v>
      </c>
      <c r="B1924" t="s">
        <v>2451</v>
      </c>
      <c r="C1924" t="s">
        <v>398</v>
      </c>
      <c r="D1924" t="s">
        <v>398</v>
      </c>
      <c r="E1924" t="s">
        <v>398</v>
      </c>
      <c r="F1924" t="s">
        <v>398</v>
      </c>
      <c r="G1924" t="s">
        <v>398</v>
      </c>
      <c r="H1924" t="s">
        <v>398</v>
      </c>
      <c r="I1924" t="s">
        <v>398</v>
      </c>
      <c r="K1924" s="2" t="e">
        <f t="shared" si="350"/>
        <v>#VALUE!</v>
      </c>
      <c r="L1924" s="2" t="e">
        <f t="shared" si="351"/>
        <v>#VALUE!</v>
      </c>
      <c r="M1924" s="2" t="e">
        <f t="shared" si="352"/>
        <v>#VALUE!</v>
      </c>
      <c r="N1924" s="2" t="e">
        <f t="shared" si="353"/>
        <v>#VALUE!</v>
      </c>
      <c r="O1924" s="2" t="e">
        <f t="shared" si="354"/>
        <v>#VALUE!</v>
      </c>
      <c r="P1924" s="2" t="e">
        <f t="shared" si="355"/>
        <v>#VALUE!</v>
      </c>
      <c r="R1924" s="3" t="e">
        <f t="shared" si="356"/>
        <v>#VALUE!</v>
      </c>
      <c r="S1924" s="3" t="e">
        <f t="shared" si="357"/>
        <v>#VALUE!</v>
      </c>
      <c r="T1924" s="3" t="e">
        <f t="shared" si="358"/>
        <v>#VALUE!</v>
      </c>
      <c r="U1924" s="3" t="e">
        <f t="shared" si="359"/>
        <v>#VALUE!</v>
      </c>
      <c r="V1924" s="3" t="e">
        <f t="shared" si="360"/>
        <v>#VALUE!</v>
      </c>
      <c r="W1924" s="3" t="e">
        <f t="shared" si="361"/>
        <v>#VALUE!</v>
      </c>
    </row>
    <row r="1925" spans="1:23" x14ac:dyDescent="0.2">
      <c r="A1925" t="str">
        <f>IF('1410020201-eng'!A1925="",calc!A1924,'1410020201-eng'!A1925)</f>
        <v>New Brunswick</v>
      </c>
      <c r="B1925" t="s">
        <v>2459</v>
      </c>
      <c r="C1925" t="s">
        <v>110</v>
      </c>
      <c r="D1925" t="s">
        <v>110</v>
      </c>
      <c r="E1925" t="s">
        <v>110</v>
      </c>
      <c r="F1925" t="s">
        <v>110</v>
      </c>
      <c r="G1925" t="s">
        <v>110</v>
      </c>
      <c r="H1925" t="s">
        <v>110</v>
      </c>
      <c r="I1925" t="s">
        <v>110</v>
      </c>
      <c r="K1925" s="2" t="e">
        <f t="shared" si="350"/>
        <v>#VALUE!</v>
      </c>
      <c r="L1925" s="2" t="e">
        <f t="shared" si="351"/>
        <v>#VALUE!</v>
      </c>
      <c r="M1925" s="2" t="e">
        <f t="shared" si="352"/>
        <v>#VALUE!</v>
      </c>
      <c r="N1925" s="2" t="e">
        <f t="shared" si="353"/>
        <v>#VALUE!</v>
      </c>
      <c r="O1925" s="2" t="e">
        <f t="shared" si="354"/>
        <v>#VALUE!</v>
      </c>
      <c r="P1925" s="2" t="e">
        <f t="shared" si="355"/>
        <v>#VALUE!</v>
      </c>
      <c r="R1925" s="3" t="e">
        <f t="shared" si="356"/>
        <v>#VALUE!</v>
      </c>
      <c r="S1925" s="3" t="e">
        <f t="shared" si="357"/>
        <v>#VALUE!</v>
      </c>
      <c r="T1925" s="3" t="e">
        <f t="shared" si="358"/>
        <v>#VALUE!</v>
      </c>
      <c r="U1925" s="3" t="e">
        <f t="shared" si="359"/>
        <v>#VALUE!</v>
      </c>
      <c r="V1925" s="3" t="e">
        <f t="shared" si="360"/>
        <v>#VALUE!</v>
      </c>
      <c r="W1925" s="3" t="e">
        <f t="shared" si="361"/>
        <v>#VALUE!</v>
      </c>
    </row>
    <row r="1926" spans="1:23" x14ac:dyDescent="0.2">
      <c r="A1926" t="str">
        <f>IF('1410020201-eng'!A1926="",calc!A1925,'1410020201-eng'!A1926)</f>
        <v>New Brunswick</v>
      </c>
      <c r="B1926" t="s">
        <v>2467</v>
      </c>
      <c r="C1926" t="s">
        <v>110</v>
      </c>
      <c r="D1926" t="s">
        <v>110</v>
      </c>
      <c r="E1926" t="s">
        <v>110</v>
      </c>
      <c r="F1926" t="s">
        <v>110</v>
      </c>
      <c r="G1926" t="s">
        <v>110</v>
      </c>
      <c r="H1926" s="2">
        <v>6267</v>
      </c>
      <c r="I1926" s="2">
        <v>6370</v>
      </c>
      <c r="K1926" s="2" t="e">
        <f t="shared" si="350"/>
        <v>#VALUE!</v>
      </c>
      <c r="L1926" s="2" t="e">
        <f t="shared" si="351"/>
        <v>#VALUE!</v>
      </c>
      <c r="M1926" s="2" t="e">
        <f t="shared" si="352"/>
        <v>#VALUE!</v>
      </c>
      <c r="N1926" s="2" t="e">
        <f t="shared" si="353"/>
        <v>#VALUE!</v>
      </c>
      <c r="O1926" s="2" t="e">
        <f t="shared" si="354"/>
        <v>#VALUE!</v>
      </c>
      <c r="P1926" s="2">
        <f t="shared" si="355"/>
        <v>103</v>
      </c>
      <c r="R1926" s="3" t="e">
        <f t="shared" si="356"/>
        <v>#VALUE!</v>
      </c>
      <c r="S1926" s="3" t="e">
        <f t="shared" si="357"/>
        <v>#VALUE!</v>
      </c>
      <c r="T1926" s="3" t="e">
        <f t="shared" si="358"/>
        <v>#VALUE!</v>
      </c>
      <c r="U1926" s="3" t="e">
        <f t="shared" si="359"/>
        <v>#VALUE!</v>
      </c>
      <c r="V1926" s="3" t="e">
        <f t="shared" si="360"/>
        <v>#VALUE!</v>
      </c>
      <c r="W1926" s="3">
        <f t="shared" si="361"/>
        <v>1.6435295994893888</v>
      </c>
    </row>
    <row r="1927" spans="1:23" x14ac:dyDescent="0.2">
      <c r="A1927" t="str">
        <f>IF('1410020201-eng'!A1927="",calc!A1926,'1410020201-eng'!A1927)</f>
        <v>New Brunswick</v>
      </c>
      <c r="B1927" t="s">
        <v>2475</v>
      </c>
      <c r="C1927" t="s">
        <v>398</v>
      </c>
      <c r="D1927" t="s">
        <v>398</v>
      </c>
      <c r="E1927" t="s">
        <v>398</v>
      </c>
      <c r="F1927" t="s">
        <v>398</v>
      </c>
      <c r="G1927" t="s">
        <v>398</v>
      </c>
      <c r="H1927" t="s">
        <v>398</v>
      </c>
      <c r="I1927" t="s">
        <v>398</v>
      </c>
      <c r="K1927" s="2" t="e">
        <f t="shared" si="350"/>
        <v>#VALUE!</v>
      </c>
      <c r="L1927" s="2" t="e">
        <f t="shared" si="351"/>
        <v>#VALUE!</v>
      </c>
      <c r="M1927" s="2" t="e">
        <f t="shared" si="352"/>
        <v>#VALUE!</v>
      </c>
      <c r="N1927" s="2" t="e">
        <f t="shared" si="353"/>
        <v>#VALUE!</v>
      </c>
      <c r="O1927" s="2" t="e">
        <f t="shared" si="354"/>
        <v>#VALUE!</v>
      </c>
      <c r="P1927" s="2" t="e">
        <f t="shared" si="355"/>
        <v>#VALUE!</v>
      </c>
      <c r="R1927" s="3" t="e">
        <f t="shared" si="356"/>
        <v>#VALUE!</v>
      </c>
      <c r="S1927" s="3" t="e">
        <f t="shared" si="357"/>
        <v>#VALUE!</v>
      </c>
      <c r="T1927" s="3" t="e">
        <f t="shared" si="358"/>
        <v>#VALUE!</v>
      </c>
      <c r="U1927" s="3" t="e">
        <f t="shared" si="359"/>
        <v>#VALUE!</v>
      </c>
      <c r="V1927" s="3" t="e">
        <f t="shared" si="360"/>
        <v>#VALUE!</v>
      </c>
      <c r="W1927" s="3" t="e">
        <f t="shared" si="361"/>
        <v>#VALUE!</v>
      </c>
    </row>
    <row r="1928" spans="1:23" x14ac:dyDescent="0.2">
      <c r="A1928" t="str">
        <f>IF('1410020201-eng'!A1928="",calc!A1927,'1410020201-eng'!A1928)</f>
        <v>New Brunswick</v>
      </c>
      <c r="B1928" t="s">
        <v>2483</v>
      </c>
      <c r="C1928" t="s">
        <v>398</v>
      </c>
      <c r="D1928" t="s">
        <v>398</v>
      </c>
      <c r="E1928" t="s">
        <v>398</v>
      </c>
      <c r="F1928" t="s">
        <v>398</v>
      </c>
      <c r="G1928" t="s">
        <v>398</v>
      </c>
      <c r="H1928" t="s">
        <v>398</v>
      </c>
      <c r="I1928" t="s">
        <v>398</v>
      </c>
      <c r="K1928" s="2" t="e">
        <f t="shared" si="350"/>
        <v>#VALUE!</v>
      </c>
      <c r="L1928" s="2" t="e">
        <f t="shared" si="351"/>
        <v>#VALUE!</v>
      </c>
      <c r="M1928" s="2" t="e">
        <f t="shared" si="352"/>
        <v>#VALUE!</v>
      </c>
      <c r="N1928" s="2" t="e">
        <f t="shared" si="353"/>
        <v>#VALUE!</v>
      </c>
      <c r="O1928" s="2" t="e">
        <f t="shared" si="354"/>
        <v>#VALUE!</v>
      </c>
      <c r="P1928" s="2" t="e">
        <f t="shared" si="355"/>
        <v>#VALUE!</v>
      </c>
      <c r="R1928" s="3" t="e">
        <f t="shared" si="356"/>
        <v>#VALUE!</v>
      </c>
      <c r="S1928" s="3" t="e">
        <f t="shared" si="357"/>
        <v>#VALUE!</v>
      </c>
      <c r="T1928" s="3" t="e">
        <f t="shared" si="358"/>
        <v>#VALUE!</v>
      </c>
      <c r="U1928" s="3" t="e">
        <f t="shared" si="359"/>
        <v>#VALUE!</v>
      </c>
      <c r="V1928" s="3" t="e">
        <f t="shared" si="360"/>
        <v>#VALUE!</v>
      </c>
      <c r="W1928" s="3" t="e">
        <f t="shared" si="361"/>
        <v>#VALUE!</v>
      </c>
    </row>
    <row r="1929" spans="1:23" x14ac:dyDescent="0.2">
      <c r="A1929" t="str">
        <f>IF('1410020201-eng'!A1929="",calc!A1928,'1410020201-eng'!A1929)</f>
        <v>New Brunswick</v>
      </c>
      <c r="B1929" t="s">
        <v>2491</v>
      </c>
      <c r="C1929" t="s">
        <v>398</v>
      </c>
      <c r="D1929" t="s">
        <v>398</v>
      </c>
      <c r="E1929" t="s">
        <v>398</v>
      </c>
      <c r="F1929" t="s">
        <v>398</v>
      </c>
      <c r="G1929" t="s">
        <v>398</v>
      </c>
      <c r="H1929" t="s">
        <v>398</v>
      </c>
      <c r="I1929" t="s">
        <v>398</v>
      </c>
      <c r="K1929" s="2" t="e">
        <f t="shared" ref="K1929:K1992" si="362">D1929-C1929</f>
        <v>#VALUE!</v>
      </c>
      <c r="L1929" s="2" t="e">
        <f t="shared" ref="L1929:L1992" si="363">E1929-D1929</f>
        <v>#VALUE!</v>
      </c>
      <c r="M1929" s="2" t="e">
        <f t="shared" ref="M1929:M1992" si="364">F1929-E1929</f>
        <v>#VALUE!</v>
      </c>
      <c r="N1929" s="2" t="e">
        <f t="shared" ref="N1929:N1992" si="365">G1929-F1929</f>
        <v>#VALUE!</v>
      </c>
      <c r="O1929" s="2" t="e">
        <f t="shared" ref="O1929:O1992" si="366">H1929-G1929</f>
        <v>#VALUE!</v>
      </c>
      <c r="P1929" s="2" t="e">
        <f t="shared" ref="P1929:P1992" si="367">I1929-H1929</f>
        <v>#VALUE!</v>
      </c>
      <c r="R1929" s="3" t="e">
        <f t="shared" ref="R1929:R1992" si="368">IF(C1929=0,"",K1929/C1929*100)</f>
        <v>#VALUE!</v>
      </c>
      <c r="S1929" s="3" t="e">
        <f t="shared" ref="S1929:S1992" si="369">IF(D1929=0,"",L1929/D1929*100)</f>
        <v>#VALUE!</v>
      </c>
      <c r="T1929" s="3" t="e">
        <f t="shared" ref="T1929:T1992" si="370">IF(E1929=0,"",M1929/E1929*100)</f>
        <v>#VALUE!</v>
      </c>
      <c r="U1929" s="3" t="e">
        <f t="shared" ref="U1929:U1992" si="371">IF(F1929=0,"",N1929/F1929*100)</f>
        <v>#VALUE!</v>
      </c>
      <c r="V1929" s="3" t="e">
        <f t="shared" ref="V1929:V1992" si="372">IF(G1929=0,"",O1929/G1929*100)</f>
        <v>#VALUE!</v>
      </c>
      <c r="W1929" s="3" t="e">
        <f t="shared" ref="W1929:W1992" si="373">IF(H1929=0,"",P1929/H1929*100)</f>
        <v>#VALUE!</v>
      </c>
    </row>
    <row r="1930" spans="1:23" x14ac:dyDescent="0.2">
      <c r="A1930" t="str">
        <f>IF('1410020201-eng'!A1930="",calc!A1929,'1410020201-eng'!A1930)</f>
        <v>New Brunswick</v>
      </c>
      <c r="B1930" t="s">
        <v>2499</v>
      </c>
      <c r="C1930">
        <v>108</v>
      </c>
      <c r="D1930">
        <v>98</v>
      </c>
      <c r="E1930">
        <v>109</v>
      </c>
      <c r="F1930">
        <v>98</v>
      </c>
      <c r="G1930">
        <v>90</v>
      </c>
      <c r="H1930">
        <v>111</v>
      </c>
      <c r="I1930">
        <v>111</v>
      </c>
      <c r="K1930" s="2">
        <f t="shared" si="362"/>
        <v>-10</v>
      </c>
      <c r="L1930" s="2">
        <f t="shared" si="363"/>
        <v>11</v>
      </c>
      <c r="M1930" s="2">
        <f t="shared" si="364"/>
        <v>-11</v>
      </c>
      <c r="N1930" s="2">
        <f t="shared" si="365"/>
        <v>-8</v>
      </c>
      <c r="O1930" s="2">
        <f t="shared" si="366"/>
        <v>21</v>
      </c>
      <c r="P1930" s="2">
        <f t="shared" si="367"/>
        <v>0</v>
      </c>
      <c r="R1930" s="3">
        <f t="shared" si="368"/>
        <v>-9.2592592592592595</v>
      </c>
      <c r="S1930" s="3">
        <f t="shared" si="369"/>
        <v>11.224489795918368</v>
      </c>
      <c r="T1930" s="3">
        <f t="shared" si="370"/>
        <v>-10.091743119266056</v>
      </c>
      <c r="U1930" s="3">
        <f t="shared" si="371"/>
        <v>-8.1632653061224492</v>
      </c>
      <c r="V1930" s="3">
        <f t="shared" si="372"/>
        <v>23.333333333333332</v>
      </c>
      <c r="W1930" s="3">
        <f t="shared" si="373"/>
        <v>0</v>
      </c>
    </row>
    <row r="1931" spans="1:23" x14ac:dyDescent="0.2">
      <c r="A1931" t="str">
        <f>IF('1410020201-eng'!A1931="",calc!A1930,'1410020201-eng'!A1931)</f>
        <v>New Brunswick</v>
      </c>
      <c r="B1931" t="s">
        <v>2507</v>
      </c>
      <c r="C1931" s="2">
        <v>41519</v>
      </c>
      <c r="D1931" s="2">
        <v>42374</v>
      </c>
      <c r="E1931" s="2">
        <v>42490</v>
      </c>
      <c r="F1931" s="2">
        <v>42610</v>
      </c>
      <c r="G1931" s="2">
        <v>44313</v>
      </c>
      <c r="H1931" s="2">
        <v>44249</v>
      </c>
      <c r="I1931" s="2">
        <v>46026</v>
      </c>
      <c r="K1931" s="2">
        <f t="shared" si="362"/>
        <v>855</v>
      </c>
      <c r="L1931" s="2">
        <f t="shared" si="363"/>
        <v>116</v>
      </c>
      <c r="M1931" s="2">
        <f t="shared" si="364"/>
        <v>120</v>
      </c>
      <c r="N1931" s="2">
        <f t="shared" si="365"/>
        <v>1703</v>
      </c>
      <c r="O1931" s="2">
        <f t="shared" si="366"/>
        <v>-64</v>
      </c>
      <c r="P1931" s="2">
        <f t="shared" si="367"/>
        <v>1777</v>
      </c>
      <c r="R1931" s="3">
        <f t="shared" si="368"/>
        <v>2.0592981526530019</v>
      </c>
      <c r="S1931" s="3">
        <f t="shared" si="369"/>
        <v>0.27375277292679473</v>
      </c>
      <c r="T1931" s="3">
        <f t="shared" si="370"/>
        <v>0.28241939279830552</v>
      </c>
      <c r="U1931" s="3">
        <f t="shared" si="371"/>
        <v>3.9967143862942969</v>
      </c>
      <c r="V1931" s="3">
        <f t="shared" si="372"/>
        <v>-0.14442714327623948</v>
      </c>
      <c r="W1931" s="3">
        <f t="shared" si="373"/>
        <v>4.0159099640669851</v>
      </c>
    </row>
    <row r="1932" spans="1:23" x14ac:dyDescent="0.2">
      <c r="A1932" t="str">
        <f>IF('1410020201-eng'!A1932="",calc!A1931,'1410020201-eng'!A1932)</f>
        <v>New Brunswick</v>
      </c>
      <c r="B1932" t="s">
        <v>2515</v>
      </c>
      <c r="C1932" s="2">
        <v>9554</v>
      </c>
      <c r="D1932" s="2">
        <v>9821</v>
      </c>
      <c r="E1932" s="2">
        <v>9692</v>
      </c>
      <c r="F1932" s="2">
        <v>9224</v>
      </c>
      <c r="G1932" s="2">
        <v>9578</v>
      </c>
      <c r="H1932" s="2">
        <v>9577</v>
      </c>
      <c r="I1932" s="2">
        <v>10591</v>
      </c>
      <c r="K1932" s="2">
        <f t="shared" si="362"/>
        <v>267</v>
      </c>
      <c r="L1932" s="2">
        <f t="shared" si="363"/>
        <v>-129</v>
      </c>
      <c r="M1932" s="2">
        <f t="shared" si="364"/>
        <v>-468</v>
      </c>
      <c r="N1932" s="2">
        <f t="shared" si="365"/>
        <v>354</v>
      </c>
      <c r="O1932" s="2">
        <f t="shared" si="366"/>
        <v>-1</v>
      </c>
      <c r="P1932" s="2">
        <f t="shared" si="367"/>
        <v>1014</v>
      </c>
      <c r="R1932" s="3">
        <f t="shared" si="368"/>
        <v>2.7946409880678251</v>
      </c>
      <c r="S1932" s="3">
        <f t="shared" si="369"/>
        <v>-1.3135118623358109</v>
      </c>
      <c r="T1932" s="3">
        <f t="shared" si="370"/>
        <v>-4.8287247214197278</v>
      </c>
      <c r="U1932" s="3">
        <f t="shared" si="371"/>
        <v>3.8378143972246317</v>
      </c>
      <c r="V1932" s="3">
        <f t="shared" si="372"/>
        <v>-1.0440593025683859E-2</v>
      </c>
      <c r="W1932" s="3">
        <f t="shared" si="373"/>
        <v>10.587866764122376</v>
      </c>
    </row>
    <row r="1933" spans="1:23" x14ac:dyDescent="0.2">
      <c r="A1933" t="str">
        <f>IF('1410020201-eng'!A1933="",calc!A1932,'1410020201-eng'!A1933)</f>
        <v>New Brunswick</v>
      </c>
      <c r="B1933" t="s">
        <v>2523</v>
      </c>
      <c r="C1933" s="2">
        <v>2680</v>
      </c>
      <c r="D1933" s="2">
        <v>2638</v>
      </c>
      <c r="E1933" s="2">
        <v>2554</v>
      </c>
      <c r="F1933" s="2">
        <v>2492</v>
      </c>
      <c r="G1933" s="2">
        <v>2481</v>
      </c>
      <c r="H1933" s="2">
        <v>2355</v>
      </c>
      <c r="I1933" s="2">
        <v>2367</v>
      </c>
      <c r="K1933" s="2">
        <f t="shared" si="362"/>
        <v>-42</v>
      </c>
      <c r="L1933" s="2">
        <f t="shared" si="363"/>
        <v>-84</v>
      </c>
      <c r="M1933" s="2">
        <f t="shared" si="364"/>
        <v>-62</v>
      </c>
      <c r="N1933" s="2">
        <f t="shared" si="365"/>
        <v>-11</v>
      </c>
      <c r="O1933" s="2">
        <f t="shared" si="366"/>
        <v>-126</v>
      </c>
      <c r="P1933" s="2">
        <f t="shared" si="367"/>
        <v>12</v>
      </c>
      <c r="R1933" s="3">
        <f t="shared" si="368"/>
        <v>-1.5671641791044775</v>
      </c>
      <c r="S1933" s="3">
        <f t="shared" si="369"/>
        <v>-3.1842304776345718</v>
      </c>
      <c r="T1933" s="3">
        <f t="shared" si="370"/>
        <v>-2.427564604541895</v>
      </c>
      <c r="U1933" s="3">
        <f t="shared" si="371"/>
        <v>-0.44141252006420545</v>
      </c>
      <c r="V1933" s="3">
        <f t="shared" si="372"/>
        <v>-5.0785973397823456</v>
      </c>
      <c r="W1933" s="3">
        <f t="shared" si="373"/>
        <v>0.50955414012738853</v>
      </c>
    </row>
    <row r="1934" spans="1:23" x14ac:dyDescent="0.2">
      <c r="A1934" t="str">
        <f>IF('1410020201-eng'!A1934="",calc!A1933,'1410020201-eng'!A1934)</f>
        <v>New Brunswick</v>
      </c>
      <c r="B1934" t="s">
        <v>2531</v>
      </c>
      <c r="C1934" s="2">
        <v>1436</v>
      </c>
      <c r="D1934" s="2">
        <v>1465</v>
      </c>
      <c r="E1934" s="2">
        <v>1484</v>
      </c>
      <c r="F1934" s="2">
        <v>1522</v>
      </c>
      <c r="G1934" s="2">
        <v>1595</v>
      </c>
      <c r="H1934" s="2">
        <v>1699</v>
      </c>
      <c r="I1934" s="2">
        <v>1726</v>
      </c>
      <c r="K1934" s="2">
        <f t="shared" si="362"/>
        <v>29</v>
      </c>
      <c r="L1934" s="2">
        <f t="shared" si="363"/>
        <v>19</v>
      </c>
      <c r="M1934" s="2">
        <f t="shared" si="364"/>
        <v>38</v>
      </c>
      <c r="N1934" s="2">
        <f t="shared" si="365"/>
        <v>73</v>
      </c>
      <c r="O1934" s="2">
        <f t="shared" si="366"/>
        <v>104</v>
      </c>
      <c r="P1934" s="2">
        <f t="shared" si="367"/>
        <v>27</v>
      </c>
      <c r="R1934" s="3">
        <f t="shared" si="368"/>
        <v>2.01949860724234</v>
      </c>
      <c r="S1934" s="3">
        <f t="shared" si="369"/>
        <v>1.2969283276450512</v>
      </c>
      <c r="T1934" s="3">
        <f t="shared" si="370"/>
        <v>2.5606469002695418</v>
      </c>
      <c r="U1934" s="3">
        <f t="shared" si="371"/>
        <v>4.7963206307490145</v>
      </c>
      <c r="V1934" s="3">
        <f t="shared" si="372"/>
        <v>6.5203761755485896</v>
      </c>
      <c r="W1934" s="3">
        <f t="shared" si="373"/>
        <v>1.5891701000588583</v>
      </c>
    </row>
    <row r="1935" spans="1:23" x14ac:dyDescent="0.2">
      <c r="A1935" t="str">
        <f>IF('1410020201-eng'!A1935="",calc!A1934,'1410020201-eng'!A1935)</f>
        <v>New Brunswick</v>
      </c>
      <c r="B1935" t="s">
        <v>2539</v>
      </c>
      <c r="C1935" s="2">
        <v>1239</v>
      </c>
      <c r="D1935" s="2">
        <v>1303</v>
      </c>
      <c r="E1935" s="2">
        <v>1206</v>
      </c>
      <c r="F1935" s="2">
        <v>1334</v>
      </c>
      <c r="G1935" s="2">
        <v>1297</v>
      </c>
      <c r="H1935" s="2">
        <v>1244</v>
      </c>
      <c r="I1935" s="2">
        <v>1382</v>
      </c>
      <c r="K1935" s="2">
        <f t="shared" si="362"/>
        <v>64</v>
      </c>
      <c r="L1935" s="2">
        <f t="shared" si="363"/>
        <v>-97</v>
      </c>
      <c r="M1935" s="2">
        <f t="shared" si="364"/>
        <v>128</v>
      </c>
      <c r="N1935" s="2">
        <f t="shared" si="365"/>
        <v>-37</v>
      </c>
      <c r="O1935" s="2">
        <f t="shared" si="366"/>
        <v>-53</v>
      </c>
      <c r="P1935" s="2">
        <f t="shared" si="367"/>
        <v>138</v>
      </c>
      <c r="R1935" s="3">
        <f t="shared" si="368"/>
        <v>5.1654560129136398</v>
      </c>
      <c r="S1935" s="3">
        <f t="shared" si="369"/>
        <v>-7.4443591711435149</v>
      </c>
      <c r="T1935" s="3">
        <f t="shared" si="370"/>
        <v>10.613598673300165</v>
      </c>
      <c r="U1935" s="3">
        <f t="shared" si="371"/>
        <v>-2.7736131934032984</v>
      </c>
      <c r="V1935" s="3">
        <f t="shared" si="372"/>
        <v>-4.0863531225905936</v>
      </c>
      <c r="W1935" s="3">
        <f t="shared" si="373"/>
        <v>11.093247588424438</v>
      </c>
    </row>
    <row r="1936" spans="1:23" x14ac:dyDescent="0.2">
      <c r="A1936" t="str">
        <f>IF('1410020201-eng'!A1936="",calc!A1935,'1410020201-eng'!A1936)</f>
        <v>New Brunswick</v>
      </c>
      <c r="B1936" t="s">
        <v>2547</v>
      </c>
      <c r="C1936" t="s">
        <v>398</v>
      </c>
      <c r="D1936" t="s">
        <v>398</v>
      </c>
      <c r="E1936" t="s">
        <v>398</v>
      </c>
      <c r="F1936" t="s">
        <v>398</v>
      </c>
      <c r="G1936" t="s">
        <v>398</v>
      </c>
      <c r="H1936" t="s">
        <v>398</v>
      </c>
      <c r="I1936" t="s">
        <v>398</v>
      </c>
      <c r="K1936" s="2" t="e">
        <f t="shared" si="362"/>
        <v>#VALUE!</v>
      </c>
      <c r="L1936" s="2" t="e">
        <f t="shared" si="363"/>
        <v>#VALUE!</v>
      </c>
      <c r="M1936" s="2" t="e">
        <f t="shared" si="364"/>
        <v>#VALUE!</v>
      </c>
      <c r="N1936" s="2" t="e">
        <f t="shared" si="365"/>
        <v>#VALUE!</v>
      </c>
      <c r="O1936" s="2" t="e">
        <f t="shared" si="366"/>
        <v>#VALUE!</v>
      </c>
      <c r="P1936" s="2" t="e">
        <f t="shared" si="367"/>
        <v>#VALUE!</v>
      </c>
      <c r="R1936" s="3" t="e">
        <f t="shared" si="368"/>
        <v>#VALUE!</v>
      </c>
      <c r="S1936" s="3" t="e">
        <f t="shared" si="369"/>
        <v>#VALUE!</v>
      </c>
      <c r="T1936" s="3" t="e">
        <f t="shared" si="370"/>
        <v>#VALUE!</v>
      </c>
      <c r="U1936" s="3" t="e">
        <f t="shared" si="371"/>
        <v>#VALUE!</v>
      </c>
      <c r="V1936" s="3" t="e">
        <f t="shared" si="372"/>
        <v>#VALUE!</v>
      </c>
      <c r="W1936" s="3" t="e">
        <f t="shared" si="373"/>
        <v>#VALUE!</v>
      </c>
    </row>
    <row r="1937" spans="1:23" x14ac:dyDescent="0.2">
      <c r="A1937" t="str">
        <f>IF('1410020201-eng'!A1937="",calc!A1936,'1410020201-eng'!A1937)</f>
        <v>New Brunswick</v>
      </c>
      <c r="B1937" t="s">
        <v>2555</v>
      </c>
      <c r="C1937" t="s">
        <v>398</v>
      </c>
      <c r="D1937" t="s">
        <v>398</v>
      </c>
      <c r="E1937" t="s">
        <v>398</v>
      </c>
      <c r="F1937" t="s">
        <v>398</v>
      </c>
      <c r="G1937" t="s">
        <v>398</v>
      </c>
      <c r="H1937" t="s">
        <v>398</v>
      </c>
      <c r="I1937" t="s">
        <v>398</v>
      </c>
      <c r="K1937" s="2" t="e">
        <f t="shared" si="362"/>
        <v>#VALUE!</v>
      </c>
      <c r="L1937" s="2" t="e">
        <f t="shared" si="363"/>
        <v>#VALUE!</v>
      </c>
      <c r="M1937" s="2" t="e">
        <f t="shared" si="364"/>
        <v>#VALUE!</v>
      </c>
      <c r="N1937" s="2" t="e">
        <f t="shared" si="365"/>
        <v>#VALUE!</v>
      </c>
      <c r="O1937" s="2" t="e">
        <f t="shared" si="366"/>
        <v>#VALUE!</v>
      </c>
      <c r="P1937" s="2" t="e">
        <f t="shared" si="367"/>
        <v>#VALUE!</v>
      </c>
      <c r="R1937" s="3" t="e">
        <f t="shared" si="368"/>
        <v>#VALUE!</v>
      </c>
      <c r="S1937" s="3" t="e">
        <f t="shared" si="369"/>
        <v>#VALUE!</v>
      </c>
      <c r="T1937" s="3" t="e">
        <f t="shared" si="370"/>
        <v>#VALUE!</v>
      </c>
      <c r="U1937" s="3" t="e">
        <f t="shared" si="371"/>
        <v>#VALUE!</v>
      </c>
      <c r="V1937" s="3" t="e">
        <f t="shared" si="372"/>
        <v>#VALUE!</v>
      </c>
      <c r="W1937" s="3" t="e">
        <f t="shared" si="373"/>
        <v>#VALUE!</v>
      </c>
    </row>
    <row r="1938" spans="1:23" x14ac:dyDescent="0.2">
      <c r="A1938" t="str">
        <f>IF('1410020201-eng'!A1938="",calc!A1937,'1410020201-eng'!A1938)</f>
        <v>New Brunswick</v>
      </c>
      <c r="B1938" t="s">
        <v>2563</v>
      </c>
      <c r="C1938" t="s">
        <v>398</v>
      </c>
      <c r="D1938" t="s">
        <v>398</v>
      </c>
      <c r="E1938" t="s">
        <v>398</v>
      </c>
      <c r="F1938" t="s">
        <v>398</v>
      </c>
      <c r="G1938" t="s">
        <v>398</v>
      </c>
      <c r="H1938" t="s">
        <v>398</v>
      </c>
      <c r="I1938" t="s">
        <v>398</v>
      </c>
      <c r="K1938" s="2" t="e">
        <f t="shared" si="362"/>
        <v>#VALUE!</v>
      </c>
      <c r="L1938" s="2" t="e">
        <f t="shared" si="363"/>
        <v>#VALUE!</v>
      </c>
      <c r="M1938" s="2" t="e">
        <f t="shared" si="364"/>
        <v>#VALUE!</v>
      </c>
      <c r="N1938" s="2" t="e">
        <f t="shared" si="365"/>
        <v>#VALUE!</v>
      </c>
      <c r="O1938" s="2" t="e">
        <f t="shared" si="366"/>
        <v>#VALUE!</v>
      </c>
      <c r="P1938" s="2" t="e">
        <f t="shared" si="367"/>
        <v>#VALUE!</v>
      </c>
      <c r="R1938" s="3" t="e">
        <f t="shared" si="368"/>
        <v>#VALUE!</v>
      </c>
      <c r="S1938" s="3" t="e">
        <f t="shared" si="369"/>
        <v>#VALUE!</v>
      </c>
      <c r="T1938" s="3" t="e">
        <f t="shared" si="370"/>
        <v>#VALUE!</v>
      </c>
      <c r="U1938" s="3" t="e">
        <f t="shared" si="371"/>
        <v>#VALUE!</v>
      </c>
      <c r="V1938" s="3" t="e">
        <f t="shared" si="372"/>
        <v>#VALUE!</v>
      </c>
      <c r="W1938" s="3" t="e">
        <f t="shared" si="373"/>
        <v>#VALUE!</v>
      </c>
    </row>
    <row r="1939" spans="1:23" x14ac:dyDescent="0.2">
      <c r="A1939" t="str">
        <f>IF('1410020201-eng'!A1939="",calc!A1938,'1410020201-eng'!A1939)</f>
        <v>New Brunswick</v>
      </c>
      <c r="B1939" t="s">
        <v>2571</v>
      </c>
      <c r="C1939" t="s">
        <v>398</v>
      </c>
      <c r="D1939" t="s">
        <v>398</v>
      </c>
      <c r="E1939" t="s">
        <v>398</v>
      </c>
      <c r="F1939" t="s">
        <v>398</v>
      </c>
      <c r="G1939" t="s">
        <v>398</v>
      </c>
      <c r="H1939" t="s">
        <v>398</v>
      </c>
      <c r="I1939" t="s">
        <v>398</v>
      </c>
      <c r="K1939" s="2" t="e">
        <f t="shared" si="362"/>
        <v>#VALUE!</v>
      </c>
      <c r="L1939" s="2" t="e">
        <f t="shared" si="363"/>
        <v>#VALUE!</v>
      </c>
      <c r="M1939" s="2" t="e">
        <f t="shared" si="364"/>
        <v>#VALUE!</v>
      </c>
      <c r="N1939" s="2" t="e">
        <f t="shared" si="365"/>
        <v>#VALUE!</v>
      </c>
      <c r="O1939" s="2" t="e">
        <f t="shared" si="366"/>
        <v>#VALUE!</v>
      </c>
      <c r="P1939" s="2" t="e">
        <f t="shared" si="367"/>
        <v>#VALUE!</v>
      </c>
      <c r="R1939" s="3" t="e">
        <f t="shared" si="368"/>
        <v>#VALUE!</v>
      </c>
      <c r="S1939" s="3" t="e">
        <f t="shared" si="369"/>
        <v>#VALUE!</v>
      </c>
      <c r="T1939" s="3" t="e">
        <f t="shared" si="370"/>
        <v>#VALUE!</v>
      </c>
      <c r="U1939" s="3" t="e">
        <f t="shared" si="371"/>
        <v>#VALUE!</v>
      </c>
      <c r="V1939" s="3" t="e">
        <f t="shared" si="372"/>
        <v>#VALUE!</v>
      </c>
      <c r="W1939" s="3" t="e">
        <f t="shared" si="373"/>
        <v>#VALUE!</v>
      </c>
    </row>
    <row r="1940" spans="1:23" x14ac:dyDescent="0.2">
      <c r="A1940" t="str">
        <f>IF('1410020201-eng'!A1940="",calc!A1939,'1410020201-eng'!A1940)</f>
        <v>New Brunswick</v>
      </c>
      <c r="B1940" t="s">
        <v>2579</v>
      </c>
      <c r="C1940" s="2">
        <v>16165</v>
      </c>
      <c r="D1940" s="2">
        <v>15985</v>
      </c>
      <c r="E1940" s="2">
        <v>15696</v>
      </c>
      <c r="F1940" s="2">
        <v>15945</v>
      </c>
      <c r="G1940" s="2">
        <v>17191</v>
      </c>
      <c r="H1940" s="2">
        <v>16959</v>
      </c>
      <c r="I1940" s="2">
        <v>17057</v>
      </c>
      <c r="K1940" s="2">
        <f t="shared" si="362"/>
        <v>-180</v>
      </c>
      <c r="L1940" s="2">
        <f t="shared" si="363"/>
        <v>-289</v>
      </c>
      <c r="M1940" s="2">
        <f t="shared" si="364"/>
        <v>249</v>
      </c>
      <c r="N1940" s="2">
        <f t="shared" si="365"/>
        <v>1246</v>
      </c>
      <c r="O1940" s="2">
        <f t="shared" si="366"/>
        <v>-232</v>
      </c>
      <c r="P1940" s="2">
        <f t="shared" si="367"/>
        <v>98</v>
      </c>
      <c r="R1940" s="3">
        <f t="shared" si="368"/>
        <v>-1.1135168574079801</v>
      </c>
      <c r="S1940" s="3">
        <f t="shared" si="369"/>
        <v>-1.8079449483891148</v>
      </c>
      <c r="T1940" s="3">
        <f t="shared" si="370"/>
        <v>1.5863914373088686</v>
      </c>
      <c r="U1940" s="3">
        <f t="shared" si="371"/>
        <v>7.8143618689244274</v>
      </c>
      <c r="V1940" s="3">
        <f t="shared" si="372"/>
        <v>-1.3495433657146181</v>
      </c>
      <c r="W1940" s="3">
        <f t="shared" si="373"/>
        <v>0.57786426086443776</v>
      </c>
    </row>
    <row r="1941" spans="1:23" x14ac:dyDescent="0.2">
      <c r="A1941" t="str">
        <f>IF('1410020201-eng'!A1941="",calc!A1940,'1410020201-eng'!A1941)</f>
        <v>New Brunswick</v>
      </c>
      <c r="B1941" t="s">
        <v>2587</v>
      </c>
      <c r="C1941" t="s">
        <v>110</v>
      </c>
      <c r="D1941" t="s">
        <v>110</v>
      </c>
      <c r="E1941" t="s">
        <v>110</v>
      </c>
      <c r="F1941" t="s">
        <v>110</v>
      </c>
      <c r="G1941" t="s">
        <v>110</v>
      </c>
      <c r="H1941" t="s">
        <v>110</v>
      </c>
      <c r="I1941" t="s">
        <v>110</v>
      </c>
      <c r="K1941" s="2" t="e">
        <f t="shared" si="362"/>
        <v>#VALUE!</v>
      </c>
      <c r="L1941" s="2" t="e">
        <f t="shared" si="363"/>
        <v>#VALUE!</v>
      </c>
      <c r="M1941" s="2" t="e">
        <f t="shared" si="364"/>
        <v>#VALUE!</v>
      </c>
      <c r="N1941" s="2" t="e">
        <f t="shared" si="365"/>
        <v>#VALUE!</v>
      </c>
      <c r="O1941" s="2" t="e">
        <f t="shared" si="366"/>
        <v>#VALUE!</v>
      </c>
      <c r="P1941" s="2" t="e">
        <f t="shared" si="367"/>
        <v>#VALUE!</v>
      </c>
      <c r="R1941" s="3" t="e">
        <f t="shared" si="368"/>
        <v>#VALUE!</v>
      </c>
      <c r="S1941" s="3" t="e">
        <f t="shared" si="369"/>
        <v>#VALUE!</v>
      </c>
      <c r="T1941" s="3" t="e">
        <f t="shared" si="370"/>
        <v>#VALUE!</v>
      </c>
      <c r="U1941" s="3" t="e">
        <f t="shared" si="371"/>
        <v>#VALUE!</v>
      </c>
      <c r="V1941" s="3" t="e">
        <f t="shared" si="372"/>
        <v>#VALUE!</v>
      </c>
      <c r="W1941" s="3" t="e">
        <f t="shared" si="373"/>
        <v>#VALUE!</v>
      </c>
    </row>
    <row r="1942" spans="1:23" x14ac:dyDescent="0.2">
      <c r="A1942" t="str">
        <f>IF('1410020201-eng'!A1942="",calc!A1941,'1410020201-eng'!A1942)</f>
        <v>New Brunswick</v>
      </c>
      <c r="B1942" t="s">
        <v>2595</v>
      </c>
      <c r="C1942" t="s">
        <v>110</v>
      </c>
      <c r="D1942" t="s">
        <v>110</v>
      </c>
      <c r="E1942" t="s">
        <v>110</v>
      </c>
      <c r="F1942" t="s">
        <v>110</v>
      </c>
      <c r="G1942" t="s">
        <v>110</v>
      </c>
      <c r="H1942" t="s">
        <v>110</v>
      </c>
      <c r="I1942" t="s">
        <v>110</v>
      </c>
      <c r="K1942" s="2" t="e">
        <f t="shared" si="362"/>
        <v>#VALUE!</v>
      </c>
      <c r="L1942" s="2" t="e">
        <f t="shared" si="363"/>
        <v>#VALUE!</v>
      </c>
      <c r="M1942" s="2" t="e">
        <f t="shared" si="364"/>
        <v>#VALUE!</v>
      </c>
      <c r="N1942" s="2" t="e">
        <f t="shared" si="365"/>
        <v>#VALUE!</v>
      </c>
      <c r="O1942" s="2" t="e">
        <f t="shared" si="366"/>
        <v>#VALUE!</v>
      </c>
      <c r="P1942" s="2" t="e">
        <f t="shared" si="367"/>
        <v>#VALUE!</v>
      </c>
      <c r="R1942" s="3" t="e">
        <f t="shared" si="368"/>
        <v>#VALUE!</v>
      </c>
      <c r="S1942" s="3" t="e">
        <f t="shared" si="369"/>
        <v>#VALUE!</v>
      </c>
      <c r="T1942" s="3" t="e">
        <f t="shared" si="370"/>
        <v>#VALUE!</v>
      </c>
      <c r="U1942" s="3" t="e">
        <f t="shared" si="371"/>
        <v>#VALUE!</v>
      </c>
      <c r="V1942" s="3" t="e">
        <f t="shared" si="372"/>
        <v>#VALUE!</v>
      </c>
      <c r="W1942" s="3" t="e">
        <f t="shared" si="373"/>
        <v>#VALUE!</v>
      </c>
    </row>
    <row r="1943" spans="1:23" x14ac:dyDescent="0.2">
      <c r="A1943" t="str">
        <f>IF('1410020201-eng'!A1943="",calc!A1942,'1410020201-eng'!A1943)</f>
        <v>New Brunswick</v>
      </c>
      <c r="B1943" t="s">
        <v>2603</v>
      </c>
      <c r="C1943" t="s">
        <v>110</v>
      </c>
      <c r="D1943" t="s">
        <v>110</v>
      </c>
      <c r="E1943" t="s">
        <v>110</v>
      </c>
      <c r="F1943" t="s">
        <v>110</v>
      </c>
      <c r="G1943" t="s">
        <v>110</v>
      </c>
      <c r="H1943" t="s">
        <v>110</v>
      </c>
      <c r="I1943" t="s">
        <v>110</v>
      </c>
      <c r="K1943" s="2" t="e">
        <f t="shared" si="362"/>
        <v>#VALUE!</v>
      </c>
      <c r="L1943" s="2" t="e">
        <f t="shared" si="363"/>
        <v>#VALUE!</v>
      </c>
      <c r="M1943" s="2" t="e">
        <f t="shared" si="364"/>
        <v>#VALUE!</v>
      </c>
      <c r="N1943" s="2" t="e">
        <f t="shared" si="365"/>
        <v>#VALUE!</v>
      </c>
      <c r="O1943" s="2" t="e">
        <f t="shared" si="366"/>
        <v>#VALUE!</v>
      </c>
      <c r="P1943" s="2" t="e">
        <f t="shared" si="367"/>
        <v>#VALUE!</v>
      </c>
      <c r="R1943" s="3" t="e">
        <f t="shared" si="368"/>
        <v>#VALUE!</v>
      </c>
      <c r="S1943" s="3" t="e">
        <f t="shared" si="369"/>
        <v>#VALUE!</v>
      </c>
      <c r="T1943" s="3" t="e">
        <f t="shared" si="370"/>
        <v>#VALUE!</v>
      </c>
      <c r="U1943" s="3" t="e">
        <f t="shared" si="371"/>
        <v>#VALUE!</v>
      </c>
      <c r="V1943" s="3" t="e">
        <f t="shared" si="372"/>
        <v>#VALUE!</v>
      </c>
      <c r="W1943" s="3" t="e">
        <f t="shared" si="373"/>
        <v>#VALUE!</v>
      </c>
    </row>
    <row r="1944" spans="1:23" x14ac:dyDescent="0.2">
      <c r="A1944" t="str">
        <f>IF('1410020201-eng'!A1944="",calc!A1943,'1410020201-eng'!A1944)</f>
        <v>New Brunswick</v>
      </c>
      <c r="B1944" t="s">
        <v>2611</v>
      </c>
      <c r="C1944" s="2">
        <v>9970</v>
      </c>
      <c r="D1944" s="2">
        <v>10428</v>
      </c>
      <c r="E1944" s="2">
        <v>10600</v>
      </c>
      <c r="F1944" s="2">
        <v>10854</v>
      </c>
      <c r="G1944" s="2">
        <v>10651</v>
      </c>
      <c r="H1944" s="2">
        <v>10663</v>
      </c>
      <c r="I1944" s="2">
        <v>11031</v>
      </c>
      <c r="K1944" s="2">
        <f t="shared" si="362"/>
        <v>458</v>
      </c>
      <c r="L1944" s="2">
        <f t="shared" si="363"/>
        <v>172</v>
      </c>
      <c r="M1944" s="2">
        <f t="shared" si="364"/>
        <v>254</v>
      </c>
      <c r="N1944" s="2">
        <f t="shared" si="365"/>
        <v>-203</v>
      </c>
      <c r="O1944" s="2">
        <f t="shared" si="366"/>
        <v>12</v>
      </c>
      <c r="P1944" s="2">
        <f t="shared" si="367"/>
        <v>368</v>
      </c>
      <c r="R1944" s="3">
        <f t="shared" si="368"/>
        <v>4.593781344032096</v>
      </c>
      <c r="S1944" s="3">
        <f t="shared" si="369"/>
        <v>1.6494054468738015</v>
      </c>
      <c r="T1944" s="3">
        <f t="shared" si="370"/>
        <v>2.3962264150943398</v>
      </c>
      <c r="U1944" s="3">
        <f t="shared" si="371"/>
        <v>-1.8702782384374426</v>
      </c>
      <c r="V1944" s="3">
        <f t="shared" si="372"/>
        <v>0.11266547741996057</v>
      </c>
      <c r="W1944" s="3">
        <f t="shared" si="373"/>
        <v>3.4511863453061986</v>
      </c>
    </row>
    <row r="1945" spans="1:23" x14ac:dyDescent="0.2">
      <c r="A1945" t="str">
        <f>IF('1410020201-eng'!A1945="",calc!A1944,'1410020201-eng'!A1945)</f>
        <v>New Brunswick</v>
      </c>
      <c r="B1945" t="s">
        <v>2619</v>
      </c>
      <c r="C1945" s="2">
        <v>6048</v>
      </c>
      <c r="D1945" s="2">
        <v>6087</v>
      </c>
      <c r="E1945" s="2">
        <v>5992</v>
      </c>
      <c r="F1945" s="2">
        <v>6036</v>
      </c>
      <c r="G1945" s="2">
        <v>6115</v>
      </c>
      <c r="H1945" s="2">
        <v>6194</v>
      </c>
      <c r="I1945" s="2">
        <v>6084</v>
      </c>
      <c r="K1945" s="2">
        <f t="shared" si="362"/>
        <v>39</v>
      </c>
      <c r="L1945" s="2">
        <f t="shared" si="363"/>
        <v>-95</v>
      </c>
      <c r="M1945" s="2">
        <f t="shared" si="364"/>
        <v>44</v>
      </c>
      <c r="N1945" s="2">
        <f t="shared" si="365"/>
        <v>79</v>
      </c>
      <c r="O1945" s="2">
        <f t="shared" si="366"/>
        <v>79</v>
      </c>
      <c r="P1945" s="2">
        <f t="shared" si="367"/>
        <v>-110</v>
      </c>
      <c r="R1945" s="3">
        <f t="shared" si="368"/>
        <v>0.64484126984126977</v>
      </c>
      <c r="S1945" s="3">
        <f t="shared" si="369"/>
        <v>-1.5607031378347298</v>
      </c>
      <c r="T1945" s="3">
        <f t="shared" si="370"/>
        <v>0.73431241655540713</v>
      </c>
      <c r="U1945" s="3">
        <f t="shared" si="371"/>
        <v>1.3088137839628895</v>
      </c>
      <c r="V1945" s="3">
        <f t="shared" si="372"/>
        <v>1.2919051512673754</v>
      </c>
      <c r="W1945" s="3">
        <f t="shared" si="373"/>
        <v>-1.7759121730707137</v>
      </c>
    </row>
    <row r="1946" spans="1:23" x14ac:dyDescent="0.2">
      <c r="A1946" t="str">
        <f>IF('1410020201-eng'!A1946="",calc!A1945,'1410020201-eng'!A1946)</f>
        <v>New Brunswick</v>
      </c>
      <c r="B1946" t="s">
        <v>2627</v>
      </c>
      <c r="C1946">
        <v>859</v>
      </c>
      <c r="D1946">
        <v>861</v>
      </c>
      <c r="E1946">
        <v>853</v>
      </c>
      <c r="F1946">
        <v>889</v>
      </c>
      <c r="G1946">
        <v>917</v>
      </c>
      <c r="H1946">
        <v>896</v>
      </c>
      <c r="I1946">
        <v>897</v>
      </c>
      <c r="K1946" s="2">
        <f t="shared" si="362"/>
        <v>2</v>
      </c>
      <c r="L1946" s="2">
        <f t="shared" si="363"/>
        <v>-8</v>
      </c>
      <c r="M1946" s="2">
        <f t="shared" si="364"/>
        <v>36</v>
      </c>
      <c r="N1946" s="2">
        <f t="shared" si="365"/>
        <v>28</v>
      </c>
      <c r="O1946" s="2">
        <f t="shared" si="366"/>
        <v>-21</v>
      </c>
      <c r="P1946" s="2">
        <f t="shared" si="367"/>
        <v>1</v>
      </c>
      <c r="R1946" s="3">
        <f t="shared" si="368"/>
        <v>0.23282887077997672</v>
      </c>
      <c r="S1946" s="3">
        <f t="shared" si="369"/>
        <v>-0.92915214866434381</v>
      </c>
      <c r="T1946" s="3">
        <f t="shared" si="370"/>
        <v>4.2203985932004686</v>
      </c>
      <c r="U1946" s="3">
        <f t="shared" si="371"/>
        <v>3.1496062992125982</v>
      </c>
      <c r="V1946" s="3">
        <f t="shared" si="372"/>
        <v>-2.2900763358778624</v>
      </c>
      <c r="W1946" s="3">
        <f t="shared" si="373"/>
        <v>0.11160714285714285</v>
      </c>
    </row>
    <row r="1947" spans="1:23" x14ac:dyDescent="0.2">
      <c r="A1947" t="str">
        <f>IF('1410020201-eng'!A1947="",calc!A1946,'1410020201-eng'!A1947)</f>
        <v>New Brunswick</v>
      </c>
      <c r="B1947" t="s">
        <v>2635</v>
      </c>
      <c r="C1947" s="2">
        <v>2210</v>
      </c>
      <c r="D1947" s="2">
        <v>2539</v>
      </c>
      <c r="E1947" s="2">
        <v>2776</v>
      </c>
      <c r="F1947" s="2">
        <v>2890</v>
      </c>
      <c r="G1947" s="2">
        <v>2636</v>
      </c>
      <c r="H1947" s="2">
        <v>2606</v>
      </c>
      <c r="I1947" s="2">
        <v>3007</v>
      </c>
      <c r="K1947" s="2">
        <f t="shared" si="362"/>
        <v>329</v>
      </c>
      <c r="L1947" s="2">
        <f t="shared" si="363"/>
        <v>237</v>
      </c>
      <c r="M1947" s="2">
        <f t="shared" si="364"/>
        <v>114</v>
      </c>
      <c r="N1947" s="2">
        <f t="shared" si="365"/>
        <v>-254</v>
      </c>
      <c r="O1947" s="2">
        <f t="shared" si="366"/>
        <v>-30</v>
      </c>
      <c r="P1947" s="2">
        <f t="shared" si="367"/>
        <v>401</v>
      </c>
      <c r="R1947" s="3">
        <f t="shared" si="368"/>
        <v>14.886877828054299</v>
      </c>
      <c r="S1947" s="3">
        <f t="shared" si="369"/>
        <v>9.3343836155966926</v>
      </c>
      <c r="T1947" s="3">
        <f t="shared" si="370"/>
        <v>4.1066282420749278</v>
      </c>
      <c r="U1947" s="3">
        <f t="shared" si="371"/>
        <v>-8.7889273356401389</v>
      </c>
      <c r="V1947" s="3">
        <f t="shared" si="372"/>
        <v>-1.1380880121396053</v>
      </c>
      <c r="W1947" s="3">
        <f t="shared" si="373"/>
        <v>15.387567152724483</v>
      </c>
    </row>
    <row r="1948" spans="1:23" x14ac:dyDescent="0.2">
      <c r="A1948" t="str">
        <f>IF('1410020201-eng'!A1948="",calc!A1947,'1410020201-eng'!A1948)</f>
        <v>New Brunswick</v>
      </c>
      <c r="B1948" t="s">
        <v>2643</v>
      </c>
      <c r="C1948">
        <v>852</v>
      </c>
      <c r="D1948">
        <v>942</v>
      </c>
      <c r="E1948">
        <v>979</v>
      </c>
      <c r="F1948" s="2">
        <v>1039</v>
      </c>
      <c r="G1948">
        <v>983</v>
      </c>
      <c r="H1948">
        <v>967</v>
      </c>
      <c r="I1948" s="2">
        <v>1044</v>
      </c>
      <c r="K1948" s="2">
        <f t="shared" si="362"/>
        <v>90</v>
      </c>
      <c r="L1948" s="2">
        <f t="shared" si="363"/>
        <v>37</v>
      </c>
      <c r="M1948" s="2">
        <f t="shared" si="364"/>
        <v>60</v>
      </c>
      <c r="N1948" s="2">
        <f t="shared" si="365"/>
        <v>-56</v>
      </c>
      <c r="O1948" s="2">
        <f t="shared" si="366"/>
        <v>-16</v>
      </c>
      <c r="P1948" s="2">
        <f t="shared" si="367"/>
        <v>77</v>
      </c>
      <c r="R1948" s="3">
        <f t="shared" si="368"/>
        <v>10.56338028169014</v>
      </c>
      <c r="S1948" s="3">
        <f t="shared" si="369"/>
        <v>3.9278131634819533</v>
      </c>
      <c r="T1948" s="3">
        <f t="shared" si="370"/>
        <v>6.1287027579162414</v>
      </c>
      <c r="U1948" s="3">
        <f t="shared" si="371"/>
        <v>-5.3897978825794031</v>
      </c>
      <c r="V1948" s="3">
        <f t="shared" si="372"/>
        <v>-1.6276703967446591</v>
      </c>
      <c r="W1948" s="3">
        <f t="shared" si="373"/>
        <v>7.9627714581178903</v>
      </c>
    </row>
    <row r="1949" spans="1:23" x14ac:dyDescent="0.2">
      <c r="A1949" t="str">
        <f>IF('1410020201-eng'!A1949="",calc!A1948,'1410020201-eng'!A1949)</f>
        <v>New Brunswick</v>
      </c>
      <c r="B1949" t="s">
        <v>2651</v>
      </c>
      <c r="C1949" s="2">
        <v>5831</v>
      </c>
      <c r="D1949" s="2">
        <v>6140</v>
      </c>
      <c r="E1949" s="2">
        <v>6501</v>
      </c>
      <c r="F1949" s="2">
        <v>6587</v>
      </c>
      <c r="G1949" s="2">
        <v>6894</v>
      </c>
      <c r="H1949" s="2">
        <v>7050</v>
      </c>
      <c r="I1949" s="2">
        <v>7346</v>
      </c>
      <c r="K1949" s="2">
        <f t="shared" si="362"/>
        <v>309</v>
      </c>
      <c r="L1949" s="2">
        <f t="shared" si="363"/>
        <v>361</v>
      </c>
      <c r="M1949" s="2">
        <f t="shared" si="364"/>
        <v>86</v>
      </c>
      <c r="N1949" s="2">
        <f t="shared" si="365"/>
        <v>307</v>
      </c>
      <c r="O1949" s="2">
        <f t="shared" si="366"/>
        <v>156</v>
      </c>
      <c r="P1949" s="2">
        <f t="shared" si="367"/>
        <v>296</v>
      </c>
      <c r="R1949" s="3">
        <f t="shared" si="368"/>
        <v>5.2992625621677236</v>
      </c>
      <c r="S1949" s="3">
        <f t="shared" si="369"/>
        <v>5.8794788273615639</v>
      </c>
      <c r="T1949" s="3">
        <f t="shared" si="370"/>
        <v>1.3228734040916783</v>
      </c>
      <c r="U1949" s="3">
        <f t="shared" si="371"/>
        <v>4.6606953089418548</v>
      </c>
      <c r="V1949" s="3">
        <f t="shared" si="372"/>
        <v>2.2628372497824194</v>
      </c>
      <c r="W1949" s="3">
        <f t="shared" si="373"/>
        <v>4.1985815602836878</v>
      </c>
    </row>
    <row r="1950" spans="1:23" x14ac:dyDescent="0.2">
      <c r="A1950" t="str">
        <f>IF('1410020201-eng'!A1950="",calc!A1949,'1410020201-eng'!A1950)</f>
        <v>New Brunswick</v>
      </c>
      <c r="B1950" t="s">
        <v>2659</v>
      </c>
      <c r="C1950" s="2">
        <v>3118</v>
      </c>
      <c r="D1950" s="2">
        <v>3292</v>
      </c>
      <c r="E1950" s="2">
        <v>3468</v>
      </c>
      <c r="F1950" s="2">
        <v>3433</v>
      </c>
      <c r="G1950" s="2">
        <v>3753</v>
      </c>
      <c r="H1950" s="2">
        <v>3717</v>
      </c>
      <c r="I1950" s="2">
        <v>3703</v>
      </c>
      <c r="K1950" s="2">
        <f t="shared" si="362"/>
        <v>174</v>
      </c>
      <c r="L1950" s="2">
        <f t="shared" si="363"/>
        <v>176</v>
      </c>
      <c r="M1950" s="2">
        <f t="shared" si="364"/>
        <v>-35</v>
      </c>
      <c r="N1950" s="2">
        <f t="shared" si="365"/>
        <v>320</v>
      </c>
      <c r="O1950" s="2">
        <f t="shared" si="366"/>
        <v>-36</v>
      </c>
      <c r="P1950" s="2">
        <f t="shared" si="367"/>
        <v>-14</v>
      </c>
      <c r="R1950" s="3">
        <f t="shared" si="368"/>
        <v>5.5805003207184098</v>
      </c>
      <c r="S1950" s="3">
        <f t="shared" si="369"/>
        <v>5.3462940461725399</v>
      </c>
      <c r="T1950" s="3">
        <f t="shared" si="370"/>
        <v>-1.0092272202998847</v>
      </c>
      <c r="U1950" s="3">
        <f t="shared" si="371"/>
        <v>9.3212933294494604</v>
      </c>
      <c r="V1950" s="3">
        <f t="shared" si="372"/>
        <v>-0.95923261390887282</v>
      </c>
      <c r="W1950" s="3">
        <f t="shared" si="373"/>
        <v>-0.37664783427495291</v>
      </c>
    </row>
    <row r="1951" spans="1:23" x14ac:dyDescent="0.2">
      <c r="A1951" t="str">
        <f>IF('1410020201-eng'!A1951="",calc!A1950,'1410020201-eng'!A1951)</f>
        <v>New Brunswick</v>
      </c>
      <c r="B1951" t="s">
        <v>2667</v>
      </c>
      <c r="C1951">
        <v>173</v>
      </c>
      <c r="D1951">
        <v>170</v>
      </c>
      <c r="E1951">
        <v>177</v>
      </c>
      <c r="F1951">
        <v>254</v>
      </c>
      <c r="G1951">
        <v>266</v>
      </c>
      <c r="H1951">
        <v>316</v>
      </c>
      <c r="I1951">
        <v>407</v>
      </c>
      <c r="K1951" s="2">
        <f t="shared" si="362"/>
        <v>-3</v>
      </c>
      <c r="L1951" s="2">
        <f t="shared" si="363"/>
        <v>7</v>
      </c>
      <c r="M1951" s="2">
        <f t="shared" si="364"/>
        <v>77</v>
      </c>
      <c r="N1951" s="2">
        <f t="shared" si="365"/>
        <v>12</v>
      </c>
      <c r="O1951" s="2">
        <f t="shared" si="366"/>
        <v>50</v>
      </c>
      <c r="P1951" s="2">
        <f t="shared" si="367"/>
        <v>91</v>
      </c>
      <c r="R1951" s="3">
        <f t="shared" si="368"/>
        <v>-1.7341040462427744</v>
      </c>
      <c r="S1951" s="3">
        <f t="shared" si="369"/>
        <v>4.117647058823529</v>
      </c>
      <c r="T1951" s="3">
        <f t="shared" si="370"/>
        <v>43.502824858757059</v>
      </c>
      <c r="U1951" s="3">
        <f t="shared" si="371"/>
        <v>4.7244094488188972</v>
      </c>
      <c r="V1951" s="3">
        <f t="shared" si="372"/>
        <v>18.796992481203006</v>
      </c>
      <c r="W1951" s="3">
        <f t="shared" si="373"/>
        <v>28.797468354430379</v>
      </c>
    </row>
    <row r="1952" spans="1:23" x14ac:dyDescent="0.2">
      <c r="A1952" t="str">
        <f>IF('1410020201-eng'!A1952="",calc!A1951,'1410020201-eng'!A1952)</f>
        <v>New Brunswick</v>
      </c>
      <c r="B1952" t="s">
        <v>2674</v>
      </c>
      <c r="C1952">
        <v>705</v>
      </c>
      <c r="D1952">
        <v>747</v>
      </c>
      <c r="E1952">
        <v>722</v>
      </c>
      <c r="F1952">
        <v>695</v>
      </c>
      <c r="G1952">
        <v>707</v>
      </c>
      <c r="H1952">
        <v>679</v>
      </c>
      <c r="I1952">
        <v>701</v>
      </c>
      <c r="K1952" s="2">
        <f t="shared" si="362"/>
        <v>42</v>
      </c>
      <c r="L1952" s="2">
        <f t="shared" si="363"/>
        <v>-25</v>
      </c>
      <c r="M1952" s="2">
        <f t="shared" si="364"/>
        <v>-27</v>
      </c>
      <c r="N1952" s="2">
        <f t="shared" si="365"/>
        <v>12</v>
      </c>
      <c r="O1952" s="2">
        <f t="shared" si="366"/>
        <v>-28</v>
      </c>
      <c r="P1952" s="2">
        <f t="shared" si="367"/>
        <v>22</v>
      </c>
      <c r="R1952" s="3">
        <f t="shared" si="368"/>
        <v>5.9574468085106389</v>
      </c>
      <c r="S1952" s="3">
        <f t="shared" si="369"/>
        <v>-3.3467202141900936</v>
      </c>
      <c r="T1952" s="3">
        <f t="shared" si="370"/>
        <v>-3.7396121883656508</v>
      </c>
      <c r="U1952" s="3">
        <f t="shared" si="371"/>
        <v>1.7266187050359711</v>
      </c>
      <c r="V1952" s="3">
        <f t="shared" si="372"/>
        <v>-3.9603960396039604</v>
      </c>
      <c r="W1952" s="3">
        <f t="shared" si="373"/>
        <v>3.2400589101620034</v>
      </c>
    </row>
    <row r="1953" spans="1:23" x14ac:dyDescent="0.2">
      <c r="A1953" t="str">
        <f>IF('1410020201-eng'!A1953="",calc!A1952,'1410020201-eng'!A1953)</f>
        <v>New Brunswick</v>
      </c>
      <c r="B1953" t="s">
        <v>2681</v>
      </c>
      <c r="C1953" s="2">
        <v>1834</v>
      </c>
      <c r="D1953" s="2">
        <v>1931</v>
      </c>
      <c r="E1953" s="2">
        <v>2134</v>
      </c>
      <c r="F1953" s="2">
        <v>2204</v>
      </c>
      <c r="G1953" s="2">
        <v>2168</v>
      </c>
      <c r="H1953" s="2">
        <v>2337</v>
      </c>
      <c r="I1953" s="2">
        <v>2536</v>
      </c>
      <c r="K1953" s="2">
        <f t="shared" si="362"/>
        <v>97</v>
      </c>
      <c r="L1953" s="2">
        <f t="shared" si="363"/>
        <v>203</v>
      </c>
      <c r="M1953" s="2">
        <f t="shared" si="364"/>
        <v>70</v>
      </c>
      <c r="N1953" s="2">
        <f t="shared" si="365"/>
        <v>-36</v>
      </c>
      <c r="O1953" s="2">
        <f t="shared" si="366"/>
        <v>169</v>
      </c>
      <c r="P1953" s="2">
        <f t="shared" si="367"/>
        <v>199</v>
      </c>
      <c r="R1953" s="3">
        <f t="shared" si="368"/>
        <v>5.2889858233369687</v>
      </c>
      <c r="S1953" s="3">
        <f t="shared" si="369"/>
        <v>10.512687726566545</v>
      </c>
      <c r="T1953" s="3">
        <f t="shared" si="370"/>
        <v>3.2802249297094659</v>
      </c>
      <c r="U1953" s="3">
        <f t="shared" si="371"/>
        <v>-1.6333938294010888</v>
      </c>
      <c r="V1953" s="3">
        <f t="shared" si="372"/>
        <v>7.7952029520295198</v>
      </c>
      <c r="W1953" s="3">
        <f t="shared" si="373"/>
        <v>8.5151904150620439</v>
      </c>
    </row>
    <row r="1954" spans="1:23" x14ac:dyDescent="0.2">
      <c r="A1954" t="str">
        <f>IF('1410020201-eng'!A1954="",calc!A1953,'1410020201-eng'!A1954)</f>
        <v>New Brunswick</v>
      </c>
      <c r="B1954" t="s">
        <v>2688</v>
      </c>
      <c r="C1954" s="2">
        <v>4376</v>
      </c>
      <c r="D1954" s="2">
        <v>4138</v>
      </c>
      <c r="E1954" s="2">
        <v>4244</v>
      </c>
      <c r="F1954" s="2">
        <v>4111</v>
      </c>
      <c r="G1954" s="2">
        <v>3950</v>
      </c>
      <c r="H1954" s="2">
        <v>4149</v>
      </c>
      <c r="I1954" s="2">
        <v>4346</v>
      </c>
      <c r="K1954" s="2">
        <f t="shared" si="362"/>
        <v>-238</v>
      </c>
      <c r="L1954" s="2">
        <f t="shared" si="363"/>
        <v>106</v>
      </c>
      <c r="M1954" s="2">
        <f t="shared" si="364"/>
        <v>-133</v>
      </c>
      <c r="N1954" s="2">
        <f t="shared" si="365"/>
        <v>-161</v>
      </c>
      <c r="O1954" s="2">
        <f t="shared" si="366"/>
        <v>199</v>
      </c>
      <c r="P1954" s="2">
        <f t="shared" si="367"/>
        <v>197</v>
      </c>
      <c r="R1954" s="3">
        <f t="shared" si="368"/>
        <v>-5.4387568555758685</v>
      </c>
      <c r="S1954" s="3">
        <f t="shared" si="369"/>
        <v>2.5616239729337846</v>
      </c>
      <c r="T1954" s="3">
        <f t="shared" si="370"/>
        <v>-3.1338360037700284</v>
      </c>
      <c r="U1954" s="3">
        <f t="shared" si="371"/>
        <v>-3.9163220627584532</v>
      </c>
      <c r="V1954" s="3">
        <f t="shared" si="372"/>
        <v>5.037974683544304</v>
      </c>
      <c r="W1954" s="3">
        <f t="shared" si="373"/>
        <v>4.7481320800192819</v>
      </c>
    </row>
    <row r="1955" spans="1:23" x14ac:dyDescent="0.2">
      <c r="A1955" t="str">
        <f>IF('1410020201-eng'!A1955="",calc!A1954,'1410020201-eng'!A1955)</f>
        <v>New Brunswick</v>
      </c>
      <c r="B1955" t="s">
        <v>2696</v>
      </c>
      <c r="C1955">
        <v>560</v>
      </c>
      <c r="D1955">
        <v>531</v>
      </c>
      <c r="E1955">
        <v>563</v>
      </c>
      <c r="F1955">
        <v>618</v>
      </c>
      <c r="G1955">
        <v>582</v>
      </c>
      <c r="H1955">
        <v>539</v>
      </c>
      <c r="I1955">
        <v>506</v>
      </c>
      <c r="K1955" s="2">
        <f t="shared" si="362"/>
        <v>-29</v>
      </c>
      <c r="L1955" s="2">
        <f t="shared" si="363"/>
        <v>32</v>
      </c>
      <c r="M1955" s="2">
        <f t="shared" si="364"/>
        <v>55</v>
      </c>
      <c r="N1955" s="2">
        <f t="shared" si="365"/>
        <v>-36</v>
      </c>
      <c r="O1955" s="2">
        <f t="shared" si="366"/>
        <v>-43</v>
      </c>
      <c r="P1955" s="2">
        <f t="shared" si="367"/>
        <v>-33</v>
      </c>
      <c r="R1955" s="3">
        <f t="shared" si="368"/>
        <v>-5.1785714285714288</v>
      </c>
      <c r="S1955" s="3">
        <f t="shared" si="369"/>
        <v>6.0263653483992465</v>
      </c>
      <c r="T1955" s="3">
        <f t="shared" si="370"/>
        <v>9.769094138543517</v>
      </c>
      <c r="U1955" s="3">
        <f t="shared" si="371"/>
        <v>-5.825242718446602</v>
      </c>
      <c r="V1955" s="3">
        <f t="shared" si="372"/>
        <v>-7.3883161512027495</v>
      </c>
      <c r="W1955" s="3">
        <f t="shared" si="373"/>
        <v>-6.1224489795918364</v>
      </c>
    </row>
    <row r="1956" spans="1:23" x14ac:dyDescent="0.2">
      <c r="A1956" t="str">
        <f>IF('1410020201-eng'!A1956="",calc!A1955,'1410020201-eng'!A1956)</f>
        <v>New Brunswick</v>
      </c>
      <c r="B1956" t="s">
        <v>2704</v>
      </c>
      <c r="C1956" t="s">
        <v>398</v>
      </c>
      <c r="D1956" t="s">
        <v>398</v>
      </c>
      <c r="E1956" t="s">
        <v>398</v>
      </c>
      <c r="F1956" t="s">
        <v>398</v>
      </c>
      <c r="G1956" t="s">
        <v>398</v>
      </c>
      <c r="H1956" t="s">
        <v>398</v>
      </c>
      <c r="I1956" t="s">
        <v>398</v>
      </c>
      <c r="K1956" s="2" t="e">
        <f t="shared" si="362"/>
        <v>#VALUE!</v>
      </c>
      <c r="L1956" s="2" t="e">
        <f t="shared" si="363"/>
        <v>#VALUE!</v>
      </c>
      <c r="M1956" s="2" t="e">
        <f t="shared" si="364"/>
        <v>#VALUE!</v>
      </c>
      <c r="N1956" s="2" t="e">
        <f t="shared" si="365"/>
        <v>#VALUE!</v>
      </c>
      <c r="O1956" s="2" t="e">
        <f t="shared" si="366"/>
        <v>#VALUE!</v>
      </c>
      <c r="P1956" s="2" t="e">
        <f t="shared" si="367"/>
        <v>#VALUE!</v>
      </c>
      <c r="R1956" s="3" t="e">
        <f t="shared" si="368"/>
        <v>#VALUE!</v>
      </c>
      <c r="S1956" s="3" t="e">
        <f t="shared" si="369"/>
        <v>#VALUE!</v>
      </c>
      <c r="T1956" s="3" t="e">
        <f t="shared" si="370"/>
        <v>#VALUE!</v>
      </c>
      <c r="U1956" s="3" t="e">
        <f t="shared" si="371"/>
        <v>#VALUE!</v>
      </c>
      <c r="V1956" s="3" t="e">
        <f t="shared" si="372"/>
        <v>#VALUE!</v>
      </c>
      <c r="W1956" s="3" t="e">
        <f t="shared" si="373"/>
        <v>#VALUE!</v>
      </c>
    </row>
    <row r="1957" spans="1:23" x14ac:dyDescent="0.2">
      <c r="A1957" t="str">
        <f>IF('1410020201-eng'!A1957="",calc!A1956,'1410020201-eng'!A1957)</f>
        <v>New Brunswick</v>
      </c>
      <c r="B1957" t="s">
        <v>2712</v>
      </c>
      <c r="C1957">
        <v>201</v>
      </c>
      <c r="D1957">
        <v>169</v>
      </c>
      <c r="E1957" t="s">
        <v>110</v>
      </c>
      <c r="F1957">
        <v>229</v>
      </c>
      <c r="G1957">
        <v>225</v>
      </c>
      <c r="H1957">
        <v>179</v>
      </c>
      <c r="I1957">
        <v>147</v>
      </c>
      <c r="K1957" s="2">
        <f t="shared" si="362"/>
        <v>-32</v>
      </c>
      <c r="L1957" s="2" t="e">
        <f t="shared" si="363"/>
        <v>#VALUE!</v>
      </c>
      <c r="M1957" s="2" t="e">
        <f t="shared" si="364"/>
        <v>#VALUE!</v>
      </c>
      <c r="N1957" s="2">
        <f t="shared" si="365"/>
        <v>-4</v>
      </c>
      <c r="O1957" s="2">
        <f t="shared" si="366"/>
        <v>-46</v>
      </c>
      <c r="P1957" s="2">
        <f t="shared" si="367"/>
        <v>-32</v>
      </c>
      <c r="R1957" s="3">
        <f t="shared" si="368"/>
        <v>-15.920398009950249</v>
      </c>
      <c r="S1957" s="3" t="e">
        <f t="shared" si="369"/>
        <v>#VALUE!</v>
      </c>
      <c r="T1957" s="3" t="e">
        <f t="shared" si="370"/>
        <v>#VALUE!</v>
      </c>
      <c r="U1957" s="3">
        <f t="shared" si="371"/>
        <v>-1.7467248908296942</v>
      </c>
      <c r="V1957" s="3">
        <f t="shared" si="372"/>
        <v>-20.444444444444446</v>
      </c>
      <c r="W1957" s="3">
        <f t="shared" si="373"/>
        <v>-17.877094972067038</v>
      </c>
    </row>
    <row r="1958" spans="1:23" x14ac:dyDescent="0.2">
      <c r="A1958" t="str">
        <f>IF('1410020201-eng'!A1958="",calc!A1957,'1410020201-eng'!A1958)</f>
        <v>New Brunswick</v>
      </c>
      <c r="B1958" t="s">
        <v>2720</v>
      </c>
      <c r="C1958">
        <v>152</v>
      </c>
      <c r="D1958">
        <v>172</v>
      </c>
      <c r="E1958">
        <v>163</v>
      </c>
      <c r="F1958">
        <v>156</v>
      </c>
      <c r="G1958">
        <v>177</v>
      </c>
      <c r="H1958">
        <v>202</v>
      </c>
      <c r="I1958">
        <v>201</v>
      </c>
      <c r="K1958" s="2">
        <f t="shared" si="362"/>
        <v>20</v>
      </c>
      <c r="L1958" s="2">
        <f t="shared" si="363"/>
        <v>-9</v>
      </c>
      <c r="M1958" s="2">
        <f t="shared" si="364"/>
        <v>-7</v>
      </c>
      <c r="N1958" s="2">
        <f t="shared" si="365"/>
        <v>21</v>
      </c>
      <c r="O1958" s="2">
        <f t="shared" si="366"/>
        <v>25</v>
      </c>
      <c r="P1958" s="2">
        <f t="shared" si="367"/>
        <v>-1</v>
      </c>
      <c r="R1958" s="3">
        <f t="shared" si="368"/>
        <v>13.157894736842104</v>
      </c>
      <c r="S1958" s="3">
        <f t="shared" si="369"/>
        <v>-5.2325581395348841</v>
      </c>
      <c r="T1958" s="3">
        <f t="shared" si="370"/>
        <v>-4.294478527607362</v>
      </c>
      <c r="U1958" s="3">
        <f t="shared" si="371"/>
        <v>13.461538461538462</v>
      </c>
      <c r="V1958" s="3">
        <f t="shared" si="372"/>
        <v>14.124293785310735</v>
      </c>
      <c r="W1958" s="3">
        <f t="shared" si="373"/>
        <v>-0.49504950495049505</v>
      </c>
    </row>
    <row r="1959" spans="1:23" x14ac:dyDescent="0.2">
      <c r="A1959" t="str">
        <f>IF('1410020201-eng'!A1959="",calc!A1958,'1410020201-eng'!A1959)</f>
        <v>New Brunswick</v>
      </c>
      <c r="B1959" t="s">
        <v>2727</v>
      </c>
      <c r="C1959" t="s">
        <v>398</v>
      </c>
      <c r="D1959" t="s">
        <v>398</v>
      </c>
      <c r="E1959" t="s">
        <v>398</v>
      </c>
      <c r="F1959" t="s">
        <v>398</v>
      </c>
      <c r="G1959" t="s">
        <v>398</v>
      </c>
      <c r="H1959" t="s">
        <v>398</v>
      </c>
      <c r="I1959" t="s">
        <v>398</v>
      </c>
      <c r="K1959" s="2" t="e">
        <f t="shared" si="362"/>
        <v>#VALUE!</v>
      </c>
      <c r="L1959" s="2" t="e">
        <f t="shared" si="363"/>
        <v>#VALUE!</v>
      </c>
      <c r="M1959" s="2" t="e">
        <f t="shared" si="364"/>
        <v>#VALUE!</v>
      </c>
      <c r="N1959" s="2" t="e">
        <f t="shared" si="365"/>
        <v>#VALUE!</v>
      </c>
      <c r="O1959" s="2" t="e">
        <f t="shared" si="366"/>
        <v>#VALUE!</v>
      </c>
      <c r="P1959" s="2" t="e">
        <f t="shared" si="367"/>
        <v>#VALUE!</v>
      </c>
      <c r="R1959" s="3" t="e">
        <f t="shared" si="368"/>
        <v>#VALUE!</v>
      </c>
      <c r="S1959" s="3" t="e">
        <f t="shared" si="369"/>
        <v>#VALUE!</v>
      </c>
      <c r="T1959" s="3" t="e">
        <f t="shared" si="370"/>
        <v>#VALUE!</v>
      </c>
      <c r="U1959" s="3" t="e">
        <f t="shared" si="371"/>
        <v>#VALUE!</v>
      </c>
      <c r="V1959" s="3" t="e">
        <f t="shared" si="372"/>
        <v>#VALUE!</v>
      </c>
      <c r="W1959" s="3" t="e">
        <f t="shared" si="373"/>
        <v>#VALUE!</v>
      </c>
    </row>
    <row r="1960" spans="1:23" x14ac:dyDescent="0.2">
      <c r="A1960" t="str">
        <f>IF('1410020201-eng'!A1960="",calc!A1959,'1410020201-eng'!A1960)</f>
        <v>New Brunswick</v>
      </c>
      <c r="B1960" t="s">
        <v>2735</v>
      </c>
      <c r="C1960" t="s">
        <v>398</v>
      </c>
      <c r="D1960" t="s">
        <v>398</v>
      </c>
      <c r="E1960" t="s">
        <v>398</v>
      </c>
      <c r="F1960" t="s">
        <v>398</v>
      </c>
      <c r="G1960" t="s">
        <v>398</v>
      </c>
      <c r="H1960" t="s">
        <v>398</v>
      </c>
      <c r="I1960" t="s">
        <v>398</v>
      </c>
      <c r="K1960" s="2" t="e">
        <f t="shared" si="362"/>
        <v>#VALUE!</v>
      </c>
      <c r="L1960" s="2" t="e">
        <f t="shared" si="363"/>
        <v>#VALUE!</v>
      </c>
      <c r="M1960" s="2" t="e">
        <f t="shared" si="364"/>
        <v>#VALUE!</v>
      </c>
      <c r="N1960" s="2" t="e">
        <f t="shared" si="365"/>
        <v>#VALUE!</v>
      </c>
      <c r="O1960" s="2" t="e">
        <f t="shared" si="366"/>
        <v>#VALUE!</v>
      </c>
      <c r="P1960" s="2" t="e">
        <f t="shared" si="367"/>
        <v>#VALUE!</v>
      </c>
      <c r="R1960" s="3" t="e">
        <f t="shared" si="368"/>
        <v>#VALUE!</v>
      </c>
      <c r="S1960" s="3" t="e">
        <f t="shared" si="369"/>
        <v>#VALUE!</v>
      </c>
      <c r="T1960" s="3" t="e">
        <f t="shared" si="370"/>
        <v>#VALUE!</v>
      </c>
      <c r="U1960" s="3" t="e">
        <f t="shared" si="371"/>
        <v>#VALUE!</v>
      </c>
      <c r="V1960" s="3" t="e">
        <f t="shared" si="372"/>
        <v>#VALUE!</v>
      </c>
      <c r="W1960" s="3" t="e">
        <f t="shared" si="373"/>
        <v>#VALUE!</v>
      </c>
    </row>
    <row r="1961" spans="1:23" x14ac:dyDescent="0.2">
      <c r="A1961" t="str">
        <f>IF('1410020201-eng'!A1961="",calc!A1960,'1410020201-eng'!A1961)</f>
        <v>New Brunswick</v>
      </c>
      <c r="B1961" t="s">
        <v>2743</v>
      </c>
      <c r="C1961">
        <v>511</v>
      </c>
      <c r="D1961">
        <v>512</v>
      </c>
      <c r="E1961">
        <v>547</v>
      </c>
      <c r="F1961">
        <v>558</v>
      </c>
      <c r="G1961">
        <v>582</v>
      </c>
      <c r="H1961">
        <v>667</v>
      </c>
      <c r="I1961">
        <v>701</v>
      </c>
      <c r="K1961" s="2">
        <f t="shared" si="362"/>
        <v>1</v>
      </c>
      <c r="L1961" s="2">
        <f t="shared" si="363"/>
        <v>35</v>
      </c>
      <c r="M1961" s="2">
        <f t="shared" si="364"/>
        <v>11</v>
      </c>
      <c r="N1961" s="2">
        <f t="shared" si="365"/>
        <v>24</v>
      </c>
      <c r="O1961" s="2">
        <f t="shared" si="366"/>
        <v>85</v>
      </c>
      <c r="P1961" s="2">
        <f t="shared" si="367"/>
        <v>34</v>
      </c>
      <c r="R1961" s="3">
        <f t="shared" si="368"/>
        <v>0.19569471624266144</v>
      </c>
      <c r="S1961" s="3">
        <f t="shared" si="369"/>
        <v>6.8359375</v>
      </c>
      <c r="T1961" s="3">
        <f t="shared" si="370"/>
        <v>2.0109689213893969</v>
      </c>
      <c r="U1961" s="3">
        <f t="shared" si="371"/>
        <v>4.3010752688172049</v>
      </c>
      <c r="V1961" s="3">
        <f t="shared" si="372"/>
        <v>14.604810996563575</v>
      </c>
      <c r="W1961" s="3">
        <f t="shared" si="373"/>
        <v>5.0974512743628182</v>
      </c>
    </row>
    <row r="1962" spans="1:23" x14ac:dyDescent="0.2">
      <c r="A1962" t="str">
        <f>IF('1410020201-eng'!A1962="",calc!A1961,'1410020201-eng'!A1962)</f>
        <v>New Brunswick</v>
      </c>
      <c r="B1962" t="s">
        <v>2751</v>
      </c>
      <c r="C1962" s="2">
        <v>3305</v>
      </c>
      <c r="D1962" s="2">
        <v>3094</v>
      </c>
      <c r="E1962" s="2">
        <v>3133</v>
      </c>
      <c r="F1962" s="2">
        <v>2935</v>
      </c>
      <c r="G1962" s="2">
        <v>2786</v>
      </c>
      <c r="H1962" s="2">
        <v>2943</v>
      </c>
      <c r="I1962" s="2">
        <v>3139</v>
      </c>
      <c r="K1962" s="2">
        <f t="shared" si="362"/>
        <v>-211</v>
      </c>
      <c r="L1962" s="2">
        <f t="shared" si="363"/>
        <v>39</v>
      </c>
      <c r="M1962" s="2">
        <f t="shared" si="364"/>
        <v>-198</v>
      </c>
      <c r="N1962" s="2">
        <f t="shared" si="365"/>
        <v>-149</v>
      </c>
      <c r="O1962" s="2">
        <f t="shared" si="366"/>
        <v>157</v>
      </c>
      <c r="P1962" s="2">
        <f t="shared" si="367"/>
        <v>196</v>
      </c>
      <c r="R1962" s="3">
        <f t="shared" si="368"/>
        <v>-6.3842662632375191</v>
      </c>
      <c r="S1962" s="3">
        <f t="shared" si="369"/>
        <v>1.2605042016806722</v>
      </c>
      <c r="T1962" s="3">
        <f t="shared" si="370"/>
        <v>-6.3198212575805934</v>
      </c>
      <c r="U1962" s="3">
        <f t="shared" si="371"/>
        <v>-5.0766609880749574</v>
      </c>
      <c r="V1962" s="3">
        <f t="shared" si="372"/>
        <v>5.6353194544149314</v>
      </c>
      <c r="W1962" s="3">
        <f t="shared" si="373"/>
        <v>6.6598708800543669</v>
      </c>
    </row>
    <row r="1963" spans="1:23" x14ac:dyDescent="0.2">
      <c r="A1963" t="str">
        <f>IF('1410020201-eng'!A1963="",calc!A1962,'1410020201-eng'!A1963)</f>
        <v>New Brunswick</v>
      </c>
      <c r="B1963" t="s">
        <v>2759</v>
      </c>
      <c r="C1963" t="s">
        <v>398</v>
      </c>
      <c r="D1963" t="s">
        <v>398</v>
      </c>
      <c r="E1963" t="s">
        <v>398</v>
      </c>
      <c r="F1963" t="s">
        <v>398</v>
      </c>
      <c r="G1963" t="s">
        <v>398</v>
      </c>
      <c r="H1963" t="s">
        <v>398</v>
      </c>
      <c r="I1963" t="s">
        <v>398</v>
      </c>
      <c r="K1963" s="2" t="e">
        <f t="shared" si="362"/>
        <v>#VALUE!</v>
      </c>
      <c r="L1963" s="2" t="e">
        <f t="shared" si="363"/>
        <v>#VALUE!</v>
      </c>
      <c r="M1963" s="2" t="e">
        <f t="shared" si="364"/>
        <v>#VALUE!</v>
      </c>
      <c r="N1963" s="2" t="e">
        <f t="shared" si="365"/>
        <v>#VALUE!</v>
      </c>
      <c r="O1963" s="2" t="e">
        <f t="shared" si="366"/>
        <v>#VALUE!</v>
      </c>
      <c r="P1963" s="2" t="e">
        <f t="shared" si="367"/>
        <v>#VALUE!</v>
      </c>
      <c r="R1963" s="3" t="e">
        <f t="shared" si="368"/>
        <v>#VALUE!</v>
      </c>
      <c r="S1963" s="3" t="e">
        <f t="shared" si="369"/>
        <v>#VALUE!</v>
      </c>
      <c r="T1963" s="3" t="e">
        <f t="shared" si="370"/>
        <v>#VALUE!</v>
      </c>
      <c r="U1963" s="3" t="e">
        <f t="shared" si="371"/>
        <v>#VALUE!</v>
      </c>
      <c r="V1963" s="3" t="e">
        <f t="shared" si="372"/>
        <v>#VALUE!</v>
      </c>
      <c r="W1963" s="3" t="e">
        <f t="shared" si="373"/>
        <v>#VALUE!</v>
      </c>
    </row>
    <row r="1964" spans="1:23" x14ac:dyDescent="0.2">
      <c r="A1964" t="str">
        <f>IF('1410020201-eng'!A1964="",calc!A1963,'1410020201-eng'!A1964)</f>
        <v>New Brunswick</v>
      </c>
      <c r="B1964" t="s">
        <v>2767</v>
      </c>
      <c r="C1964" t="s">
        <v>398</v>
      </c>
      <c r="D1964" t="s">
        <v>398</v>
      </c>
      <c r="E1964" t="s">
        <v>398</v>
      </c>
      <c r="F1964" t="s">
        <v>398</v>
      </c>
      <c r="G1964" t="s">
        <v>398</v>
      </c>
      <c r="H1964" t="s">
        <v>398</v>
      </c>
      <c r="I1964" t="s">
        <v>398</v>
      </c>
      <c r="K1964" s="2" t="e">
        <f t="shared" si="362"/>
        <v>#VALUE!</v>
      </c>
      <c r="L1964" s="2" t="e">
        <f t="shared" si="363"/>
        <v>#VALUE!</v>
      </c>
      <c r="M1964" s="2" t="e">
        <f t="shared" si="364"/>
        <v>#VALUE!</v>
      </c>
      <c r="N1964" s="2" t="e">
        <f t="shared" si="365"/>
        <v>#VALUE!</v>
      </c>
      <c r="O1964" s="2" t="e">
        <f t="shared" si="366"/>
        <v>#VALUE!</v>
      </c>
      <c r="P1964" s="2" t="e">
        <f t="shared" si="367"/>
        <v>#VALUE!</v>
      </c>
      <c r="R1964" s="3" t="e">
        <f t="shared" si="368"/>
        <v>#VALUE!</v>
      </c>
      <c r="S1964" s="3" t="e">
        <f t="shared" si="369"/>
        <v>#VALUE!</v>
      </c>
      <c r="T1964" s="3" t="e">
        <f t="shared" si="370"/>
        <v>#VALUE!</v>
      </c>
      <c r="U1964" s="3" t="e">
        <f t="shared" si="371"/>
        <v>#VALUE!</v>
      </c>
      <c r="V1964" s="3" t="e">
        <f t="shared" si="372"/>
        <v>#VALUE!</v>
      </c>
      <c r="W1964" s="3" t="e">
        <f t="shared" si="373"/>
        <v>#VALUE!</v>
      </c>
    </row>
    <row r="1965" spans="1:23" x14ac:dyDescent="0.2">
      <c r="A1965" t="str">
        <f>IF('1410020201-eng'!A1965="",calc!A1964,'1410020201-eng'!A1965)</f>
        <v>New Brunswick</v>
      </c>
      <c r="B1965" t="s">
        <v>2775</v>
      </c>
      <c r="C1965" s="2">
        <v>1826</v>
      </c>
      <c r="D1965" s="2">
        <v>1747</v>
      </c>
      <c r="E1965" s="2">
        <v>1736</v>
      </c>
      <c r="F1965" s="2">
        <v>1607</v>
      </c>
      <c r="G1965" s="2">
        <v>1788</v>
      </c>
      <c r="H1965" s="2">
        <v>1895</v>
      </c>
      <c r="I1965" s="2">
        <v>2051</v>
      </c>
      <c r="K1965" s="2">
        <f t="shared" si="362"/>
        <v>-79</v>
      </c>
      <c r="L1965" s="2">
        <f t="shared" si="363"/>
        <v>-11</v>
      </c>
      <c r="M1965" s="2">
        <f t="shared" si="364"/>
        <v>-129</v>
      </c>
      <c r="N1965" s="2">
        <f t="shared" si="365"/>
        <v>181</v>
      </c>
      <c r="O1965" s="2">
        <f t="shared" si="366"/>
        <v>107</v>
      </c>
      <c r="P1965" s="2">
        <f t="shared" si="367"/>
        <v>156</v>
      </c>
      <c r="R1965" s="3">
        <f t="shared" si="368"/>
        <v>-4.3263964950711937</v>
      </c>
      <c r="S1965" s="3">
        <f t="shared" si="369"/>
        <v>-0.62965082999427591</v>
      </c>
      <c r="T1965" s="3">
        <f t="shared" si="370"/>
        <v>-7.4308755760368665</v>
      </c>
      <c r="U1965" s="3">
        <f t="shared" si="371"/>
        <v>11.263223397635345</v>
      </c>
      <c r="V1965" s="3">
        <f t="shared" si="372"/>
        <v>5.9843400447427291</v>
      </c>
      <c r="W1965" s="3">
        <f t="shared" si="373"/>
        <v>8.2321899736147763</v>
      </c>
    </row>
    <row r="1966" spans="1:23" x14ac:dyDescent="0.2">
      <c r="A1966" t="str">
        <f>IF('1410020201-eng'!A1966="",calc!A1965,'1410020201-eng'!A1966)</f>
        <v>New Brunswick</v>
      </c>
      <c r="B1966" t="s">
        <v>2783</v>
      </c>
      <c r="C1966" s="2">
        <v>22921</v>
      </c>
      <c r="D1966" s="2">
        <v>23362</v>
      </c>
      <c r="E1966" s="2">
        <v>23324</v>
      </c>
      <c r="F1966" s="2">
        <v>23646</v>
      </c>
      <c r="G1966" s="2">
        <v>23833</v>
      </c>
      <c r="H1966" s="2">
        <v>23582</v>
      </c>
      <c r="I1966" s="2">
        <v>23654</v>
      </c>
      <c r="K1966" s="2">
        <f t="shared" si="362"/>
        <v>441</v>
      </c>
      <c r="L1966" s="2">
        <f t="shared" si="363"/>
        <v>-38</v>
      </c>
      <c r="M1966" s="2">
        <f t="shared" si="364"/>
        <v>322</v>
      </c>
      <c r="N1966" s="2">
        <f t="shared" si="365"/>
        <v>187</v>
      </c>
      <c r="O1966" s="2">
        <f t="shared" si="366"/>
        <v>-251</v>
      </c>
      <c r="P1966" s="2">
        <f t="shared" si="367"/>
        <v>72</v>
      </c>
      <c r="R1966" s="3">
        <f t="shared" si="368"/>
        <v>1.9239998254875441</v>
      </c>
      <c r="S1966" s="3">
        <f t="shared" si="369"/>
        <v>-0.16265730673743686</v>
      </c>
      <c r="T1966" s="3">
        <f t="shared" si="370"/>
        <v>1.3805522208883554</v>
      </c>
      <c r="U1966" s="3">
        <f t="shared" si="371"/>
        <v>0.79083143026304659</v>
      </c>
      <c r="V1966" s="3">
        <f t="shared" si="372"/>
        <v>-1.053161582679478</v>
      </c>
      <c r="W1966" s="3">
        <f t="shared" si="373"/>
        <v>0.30531761513018402</v>
      </c>
    </row>
    <row r="1967" spans="1:23" x14ac:dyDescent="0.2">
      <c r="A1967" t="str">
        <f>IF('1410020201-eng'!A1967="",calc!A1966,'1410020201-eng'!A1967)</f>
        <v>New Brunswick</v>
      </c>
      <c r="B1967" t="s">
        <v>2791</v>
      </c>
      <c r="C1967" s="2">
        <v>4078</v>
      </c>
      <c r="D1967" s="2">
        <v>4051</v>
      </c>
      <c r="E1967" s="2">
        <v>4222</v>
      </c>
      <c r="F1967" s="2">
        <v>4098</v>
      </c>
      <c r="G1967" s="2">
        <v>3940</v>
      </c>
      <c r="H1967" s="2">
        <v>3715</v>
      </c>
      <c r="I1967" s="2">
        <v>3586</v>
      </c>
      <c r="K1967" s="2">
        <f t="shared" si="362"/>
        <v>-27</v>
      </c>
      <c r="L1967" s="2">
        <f t="shared" si="363"/>
        <v>171</v>
      </c>
      <c r="M1967" s="2">
        <f t="shared" si="364"/>
        <v>-124</v>
      </c>
      <c r="N1967" s="2">
        <f t="shared" si="365"/>
        <v>-158</v>
      </c>
      <c r="O1967" s="2">
        <f t="shared" si="366"/>
        <v>-225</v>
      </c>
      <c r="P1967" s="2">
        <f t="shared" si="367"/>
        <v>-129</v>
      </c>
      <c r="R1967" s="3">
        <f t="shared" si="368"/>
        <v>-0.66208925944090247</v>
      </c>
      <c r="S1967" s="3">
        <f t="shared" si="369"/>
        <v>4.2211799555665266</v>
      </c>
      <c r="T1967" s="3">
        <f t="shared" si="370"/>
        <v>-2.9369966840360018</v>
      </c>
      <c r="U1967" s="3">
        <f t="shared" si="371"/>
        <v>-3.8555392874572965</v>
      </c>
      <c r="V1967" s="3">
        <f t="shared" si="372"/>
        <v>-5.7106598984771573</v>
      </c>
      <c r="W1967" s="3">
        <f t="shared" si="373"/>
        <v>-3.4724091520861373</v>
      </c>
    </row>
    <row r="1968" spans="1:23" x14ac:dyDescent="0.2">
      <c r="A1968" t="str">
        <f>IF('1410020201-eng'!A1968="",calc!A1967,'1410020201-eng'!A1968)</f>
        <v>New Brunswick</v>
      </c>
      <c r="B1968" t="s">
        <v>2799</v>
      </c>
      <c r="C1968" s="2">
        <v>3710</v>
      </c>
      <c r="D1968" s="2">
        <v>3632</v>
      </c>
      <c r="E1968" s="2">
        <v>3798</v>
      </c>
      <c r="F1968" s="2">
        <v>3662</v>
      </c>
      <c r="G1968" s="2">
        <v>3514</v>
      </c>
      <c r="H1968" s="2">
        <v>3279</v>
      </c>
      <c r="I1968" s="2">
        <v>3145</v>
      </c>
      <c r="K1968" s="2">
        <f t="shared" si="362"/>
        <v>-78</v>
      </c>
      <c r="L1968" s="2">
        <f t="shared" si="363"/>
        <v>166</v>
      </c>
      <c r="M1968" s="2">
        <f t="shared" si="364"/>
        <v>-136</v>
      </c>
      <c r="N1968" s="2">
        <f t="shared" si="365"/>
        <v>-148</v>
      </c>
      <c r="O1968" s="2">
        <f t="shared" si="366"/>
        <v>-235</v>
      </c>
      <c r="P1968" s="2">
        <f t="shared" si="367"/>
        <v>-134</v>
      </c>
      <c r="R1968" s="3">
        <f t="shared" si="368"/>
        <v>-2.1024258760107819</v>
      </c>
      <c r="S1968" s="3">
        <f t="shared" si="369"/>
        <v>4.5704845814977979</v>
      </c>
      <c r="T1968" s="3">
        <f t="shared" si="370"/>
        <v>-3.580832016850974</v>
      </c>
      <c r="U1968" s="3">
        <f t="shared" si="371"/>
        <v>-4.0415073730202078</v>
      </c>
      <c r="V1968" s="3">
        <f t="shared" si="372"/>
        <v>-6.6875355719977225</v>
      </c>
      <c r="W1968" s="3">
        <f t="shared" si="373"/>
        <v>-4.0866117718816719</v>
      </c>
    </row>
    <row r="1969" spans="1:23" x14ac:dyDescent="0.2">
      <c r="A1969" t="str">
        <f>IF('1410020201-eng'!A1969="",calc!A1968,'1410020201-eng'!A1969)</f>
        <v>New Brunswick</v>
      </c>
      <c r="B1969" t="s">
        <v>2807</v>
      </c>
      <c r="C1969" t="s">
        <v>398</v>
      </c>
      <c r="D1969" t="s">
        <v>398</v>
      </c>
      <c r="E1969" t="s">
        <v>398</v>
      </c>
      <c r="F1969" t="s">
        <v>398</v>
      </c>
      <c r="G1969" t="s">
        <v>398</v>
      </c>
      <c r="H1969" t="s">
        <v>398</v>
      </c>
      <c r="I1969" t="s">
        <v>398</v>
      </c>
      <c r="K1969" s="2" t="e">
        <f t="shared" si="362"/>
        <v>#VALUE!</v>
      </c>
      <c r="L1969" s="2" t="e">
        <f t="shared" si="363"/>
        <v>#VALUE!</v>
      </c>
      <c r="M1969" s="2" t="e">
        <f t="shared" si="364"/>
        <v>#VALUE!</v>
      </c>
      <c r="N1969" s="2" t="e">
        <f t="shared" si="365"/>
        <v>#VALUE!</v>
      </c>
      <c r="O1969" s="2" t="e">
        <f t="shared" si="366"/>
        <v>#VALUE!</v>
      </c>
      <c r="P1969" s="2" t="e">
        <f t="shared" si="367"/>
        <v>#VALUE!</v>
      </c>
      <c r="R1969" s="3" t="e">
        <f t="shared" si="368"/>
        <v>#VALUE!</v>
      </c>
      <c r="S1969" s="3" t="e">
        <f t="shared" si="369"/>
        <v>#VALUE!</v>
      </c>
      <c r="T1969" s="3" t="e">
        <f t="shared" si="370"/>
        <v>#VALUE!</v>
      </c>
      <c r="U1969" s="3" t="e">
        <f t="shared" si="371"/>
        <v>#VALUE!</v>
      </c>
      <c r="V1969" s="3" t="e">
        <f t="shared" si="372"/>
        <v>#VALUE!</v>
      </c>
      <c r="W1969" s="3" t="e">
        <f t="shared" si="373"/>
        <v>#VALUE!</v>
      </c>
    </row>
    <row r="1970" spans="1:23" x14ac:dyDescent="0.2">
      <c r="A1970" t="str">
        <f>IF('1410020201-eng'!A1970="",calc!A1969,'1410020201-eng'!A1970)</f>
        <v>New Brunswick</v>
      </c>
      <c r="B1970" t="s">
        <v>2815</v>
      </c>
      <c r="C1970" t="s">
        <v>398</v>
      </c>
      <c r="D1970" t="s">
        <v>398</v>
      </c>
      <c r="E1970" t="s">
        <v>398</v>
      </c>
      <c r="F1970" t="s">
        <v>398</v>
      </c>
      <c r="G1970" t="s">
        <v>398</v>
      </c>
      <c r="H1970" t="s">
        <v>398</v>
      </c>
      <c r="I1970" t="s">
        <v>398</v>
      </c>
      <c r="K1970" s="2" t="e">
        <f t="shared" si="362"/>
        <v>#VALUE!</v>
      </c>
      <c r="L1970" s="2" t="e">
        <f t="shared" si="363"/>
        <v>#VALUE!</v>
      </c>
      <c r="M1970" s="2" t="e">
        <f t="shared" si="364"/>
        <v>#VALUE!</v>
      </c>
      <c r="N1970" s="2" t="e">
        <f t="shared" si="365"/>
        <v>#VALUE!</v>
      </c>
      <c r="O1970" s="2" t="e">
        <f t="shared" si="366"/>
        <v>#VALUE!</v>
      </c>
      <c r="P1970" s="2" t="e">
        <f t="shared" si="367"/>
        <v>#VALUE!</v>
      </c>
      <c r="R1970" s="3" t="e">
        <f t="shared" si="368"/>
        <v>#VALUE!</v>
      </c>
      <c r="S1970" s="3" t="e">
        <f t="shared" si="369"/>
        <v>#VALUE!</v>
      </c>
      <c r="T1970" s="3" t="e">
        <f t="shared" si="370"/>
        <v>#VALUE!</v>
      </c>
      <c r="U1970" s="3" t="e">
        <f t="shared" si="371"/>
        <v>#VALUE!</v>
      </c>
      <c r="V1970" s="3" t="e">
        <f t="shared" si="372"/>
        <v>#VALUE!</v>
      </c>
      <c r="W1970" s="3" t="e">
        <f t="shared" si="373"/>
        <v>#VALUE!</v>
      </c>
    </row>
    <row r="1971" spans="1:23" x14ac:dyDescent="0.2">
      <c r="A1971" t="str">
        <f>IF('1410020201-eng'!A1971="",calc!A1970,'1410020201-eng'!A1971)</f>
        <v>New Brunswick</v>
      </c>
      <c r="B1971" t="s">
        <v>2823</v>
      </c>
      <c r="C1971" s="2">
        <v>18843</v>
      </c>
      <c r="D1971" s="2">
        <v>19310</v>
      </c>
      <c r="E1971" s="2">
        <v>19102</v>
      </c>
      <c r="F1971" s="2">
        <v>19548</v>
      </c>
      <c r="G1971" s="2">
        <v>19893</v>
      </c>
      <c r="H1971" s="2">
        <v>19867</v>
      </c>
      <c r="I1971" s="2">
        <v>20068</v>
      </c>
      <c r="K1971" s="2">
        <f t="shared" si="362"/>
        <v>467</v>
      </c>
      <c r="L1971" s="2">
        <f t="shared" si="363"/>
        <v>-208</v>
      </c>
      <c r="M1971" s="2">
        <f t="shared" si="364"/>
        <v>446</v>
      </c>
      <c r="N1971" s="2">
        <f t="shared" si="365"/>
        <v>345</v>
      </c>
      <c r="O1971" s="2">
        <f t="shared" si="366"/>
        <v>-26</v>
      </c>
      <c r="P1971" s="2">
        <f t="shared" si="367"/>
        <v>201</v>
      </c>
      <c r="R1971" s="3">
        <f t="shared" si="368"/>
        <v>2.4783739319641245</v>
      </c>
      <c r="S1971" s="3">
        <f t="shared" si="369"/>
        <v>-1.0771620921802176</v>
      </c>
      <c r="T1971" s="3">
        <f t="shared" si="370"/>
        <v>2.3348340487907024</v>
      </c>
      <c r="U1971" s="3">
        <f t="shared" si="371"/>
        <v>1.7648864333947207</v>
      </c>
      <c r="V1971" s="3">
        <f t="shared" si="372"/>
        <v>-0.13069924093902377</v>
      </c>
      <c r="W1971" s="3">
        <f t="shared" si="373"/>
        <v>1.0117279911410881</v>
      </c>
    </row>
    <row r="1972" spans="1:23" x14ac:dyDescent="0.2">
      <c r="A1972" t="str">
        <f>IF('1410020201-eng'!A1972="",calc!A1971,'1410020201-eng'!A1972)</f>
        <v>New Brunswick</v>
      </c>
      <c r="B1972" t="s">
        <v>2831</v>
      </c>
      <c r="C1972" t="s">
        <v>1603</v>
      </c>
      <c r="D1972" t="s">
        <v>1603</v>
      </c>
      <c r="E1972" t="s">
        <v>1603</v>
      </c>
      <c r="F1972" t="s">
        <v>1603</v>
      </c>
      <c r="G1972" t="s">
        <v>1603</v>
      </c>
      <c r="H1972" t="s">
        <v>1603</v>
      </c>
      <c r="I1972" t="s">
        <v>1603</v>
      </c>
      <c r="K1972" s="2" t="e">
        <f t="shared" si="362"/>
        <v>#VALUE!</v>
      </c>
      <c r="L1972" s="2" t="e">
        <f t="shared" si="363"/>
        <v>#VALUE!</v>
      </c>
      <c r="M1972" s="2" t="e">
        <f t="shared" si="364"/>
        <v>#VALUE!</v>
      </c>
      <c r="N1972" s="2" t="e">
        <f t="shared" si="365"/>
        <v>#VALUE!</v>
      </c>
      <c r="O1972" s="2" t="e">
        <f t="shared" si="366"/>
        <v>#VALUE!</v>
      </c>
      <c r="P1972" s="2" t="e">
        <f t="shared" si="367"/>
        <v>#VALUE!</v>
      </c>
      <c r="R1972" s="3" t="e">
        <f t="shared" si="368"/>
        <v>#VALUE!</v>
      </c>
      <c r="S1972" s="3" t="e">
        <f t="shared" si="369"/>
        <v>#VALUE!</v>
      </c>
      <c r="T1972" s="3" t="e">
        <f t="shared" si="370"/>
        <v>#VALUE!</v>
      </c>
      <c r="U1972" s="3" t="e">
        <f t="shared" si="371"/>
        <v>#VALUE!</v>
      </c>
      <c r="V1972" s="3" t="e">
        <f t="shared" si="372"/>
        <v>#VALUE!</v>
      </c>
      <c r="W1972" s="3" t="e">
        <f t="shared" si="373"/>
        <v>#VALUE!</v>
      </c>
    </row>
    <row r="1973" spans="1:23" x14ac:dyDescent="0.2">
      <c r="A1973" t="str">
        <f>IF('1410020201-eng'!A1973="",calc!A1972,'1410020201-eng'!A1973)</f>
        <v>New Brunswick</v>
      </c>
      <c r="B1973" t="s">
        <v>2832</v>
      </c>
      <c r="C1973" t="s">
        <v>1603</v>
      </c>
      <c r="D1973" t="s">
        <v>1603</v>
      </c>
      <c r="E1973" t="s">
        <v>1603</v>
      </c>
      <c r="F1973" t="s">
        <v>1603</v>
      </c>
      <c r="G1973" t="s">
        <v>1603</v>
      </c>
      <c r="H1973" t="s">
        <v>1603</v>
      </c>
      <c r="I1973" t="s">
        <v>1603</v>
      </c>
      <c r="K1973" s="2" t="e">
        <f t="shared" si="362"/>
        <v>#VALUE!</v>
      </c>
      <c r="L1973" s="2" t="e">
        <f t="shared" si="363"/>
        <v>#VALUE!</v>
      </c>
      <c r="M1973" s="2" t="e">
        <f t="shared" si="364"/>
        <v>#VALUE!</v>
      </c>
      <c r="N1973" s="2" t="e">
        <f t="shared" si="365"/>
        <v>#VALUE!</v>
      </c>
      <c r="O1973" s="2" t="e">
        <f t="shared" si="366"/>
        <v>#VALUE!</v>
      </c>
      <c r="P1973" s="2" t="e">
        <f t="shared" si="367"/>
        <v>#VALUE!</v>
      </c>
      <c r="R1973" s="3" t="e">
        <f t="shared" si="368"/>
        <v>#VALUE!</v>
      </c>
      <c r="S1973" s="3" t="e">
        <f t="shared" si="369"/>
        <v>#VALUE!</v>
      </c>
      <c r="T1973" s="3" t="e">
        <f t="shared" si="370"/>
        <v>#VALUE!</v>
      </c>
      <c r="U1973" s="3" t="e">
        <f t="shared" si="371"/>
        <v>#VALUE!</v>
      </c>
      <c r="V1973" s="3" t="e">
        <f t="shared" si="372"/>
        <v>#VALUE!</v>
      </c>
      <c r="W1973" s="3" t="e">
        <f t="shared" si="373"/>
        <v>#VALUE!</v>
      </c>
    </row>
    <row r="1974" spans="1:23" x14ac:dyDescent="0.2">
      <c r="A1974" t="str">
        <f>IF('1410020201-eng'!A1974="",calc!A1973,'1410020201-eng'!A1974)</f>
        <v>New Brunswick</v>
      </c>
      <c r="B1974" t="s">
        <v>2833</v>
      </c>
      <c r="C1974" s="2">
        <v>1340</v>
      </c>
      <c r="D1974" s="2">
        <v>1243</v>
      </c>
      <c r="E1974" s="2">
        <v>1073</v>
      </c>
      <c r="F1974" s="2">
        <v>1164</v>
      </c>
      <c r="G1974" s="2">
        <v>1149</v>
      </c>
      <c r="H1974" s="2">
        <v>1013</v>
      </c>
      <c r="I1974">
        <v>891</v>
      </c>
      <c r="K1974" s="2">
        <f t="shared" si="362"/>
        <v>-97</v>
      </c>
      <c r="L1974" s="2">
        <f t="shared" si="363"/>
        <v>-170</v>
      </c>
      <c r="M1974" s="2">
        <f t="shared" si="364"/>
        <v>91</v>
      </c>
      <c r="N1974" s="2">
        <f t="shared" si="365"/>
        <v>-15</v>
      </c>
      <c r="O1974" s="2">
        <f t="shared" si="366"/>
        <v>-136</v>
      </c>
      <c r="P1974" s="2">
        <f t="shared" si="367"/>
        <v>-122</v>
      </c>
      <c r="R1974" s="3">
        <f t="shared" si="368"/>
        <v>-7.2388059701492535</v>
      </c>
      <c r="S1974" s="3">
        <f t="shared" si="369"/>
        <v>-13.676588897827834</v>
      </c>
      <c r="T1974" s="3">
        <f t="shared" si="370"/>
        <v>8.4808946877912383</v>
      </c>
      <c r="U1974" s="3">
        <f t="shared" si="371"/>
        <v>-1.2886597938144329</v>
      </c>
      <c r="V1974" s="3">
        <f t="shared" si="372"/>
        <v>-11.836379460400348</v>
      </c>
      <c r="W1974" s="3">
        <f t="shared" si="373"/>
        <v>-12.043435340572557</v>
      </c>
    </row>
    <row r="1975" spans="1:23" x14ac:dyDescent="0.2">
      <c r="A1975" t="str">
        <f>IF('1410020201-eng'!A1975="",calc!A1974,'1410020201-eng'!A1975)</f>
        <v>New Brunswick</v>
      </c>
      <c r="B1975" t="s">
        <v>2841</v>
      </c>
      <c r="C1975">
        <v>938</v>
      </c>
      <c r="D1975">
        <v>917</v>
      </c>
      <c r="E1975">
        <v>868</v>
      </c>
      <c r="F1975">
        <v>890</v>
      </c>
      <c r="G1975">
        <v>829</v>
      </c>
      <c r="H1975">
        <v>865</v>
      </c>
      <c r="I1975">
        <v>798</v>
      </c>
      <c r="K1975" s="2">
        <f t="shared" si="362"/>
        <v>-21</v>
      </c>
      <c r="L1975" s="2">
        <f t="shared" si="363"/>
        <v>-49</v>
      </c>
      <c r="M1975" s="2">
        <f t="shared" si="364"/>
        <v>22</v>
      </c>
      <c r="N1975" s="2">
        <f t="shared" si="365"/>
        <v>-61</v>
      </c>
      <c r="O1975" s="2">
        <f t="shared" si="366"/>
        <v>36</v>
      </c>
      <c r="P1975" s="2">
        <f t="shared" si="367"/>
        <v>-67</v>
      </c>
      <c r="R1975" s="3">
        <f t="shared" si="368"/>
        <v>-2.2388059701492535</v>
      </c>
      <c r="S1975" s="3">
        <f t="shared" si="369"/>
        <v>-5.343511450381679</v>
      </c>
      <c r="T1975" s="3">
        <f t="shared" si="370"/>
        <v>2.5345622119815667</v>
      </c>
      <c r="U1975" s="3">
        <f t="shared" si="371"/>
        <v>-6.8539325842696632</v>
      </c>
      <c r="V1975" s="3">
        <f t="shared" si="372"/>
        <v>4.3425814234016888</v>
      </c>
      <c r="W1975" s="3">
        <f t="shared" si="373"/>
        <v>-7.7456647398843934</v>
      </c>
    </row>
    <row r="1976" spans="1:23" x14ac:dyDescent="0.2">
      <c r="A1976" t="str">
        <f>IF('1410020201-eng'!A1976="",calc!A1975,'1410020201-eng'!A1976)</f>
        <v>New Brunswick</v>
      </c>
      <c r="B1976" t="s">
        <v>2849</v>
      </c>
      <c r="C1976" s="2">
        <v>16565</v>
      </c>
      <c r="D1976" s="2">
        <v>17150</v>
      </c>
      <c r="E1976" s="2">
        <v>17161</v>
      </c>
      <c r="F1976" s="2">
        <v>17494</v>
      </c>
      <c r="G1976" s="2">
        <v>17916</v>
      </c>
      <c r="H1976" s="2">
        <v>17990</v>
      </c>
      <c r="I1976" s="2">
        <v>18378</v>
      </c>
      <c r="K1976" s="2">
        <f t="shared" si="362"/>
        <v>585</v>
      </c>
      <c r="L1976" s="2">
        <f t="shared" si="363"/>
        <v>11</v>
      </c>
      <c r="M1976" s="2">
        <f t="shared" si="364"/>
        <v>333</v>
      </c>
      <c r="N1976" s="2">
        <f t="shared" si="365"/>
        <v>422</v>
      </c>
      <c r="O1976" s="2">
        <f t="shared" si="366"/>
        <v>74</v>
      </c>
      <c r="P1976" s="2">
        <f t="shared" si="367"/>
        <v>388</v>
      </c>
      <c r="R1976" s="3">
        <f t="shared" si="368"/>
        <v>3.5315424086930274</v>
      </c>
      <c r="S1976" s="3">
        <f t="shared" si="369"/>
        <v>6.4139941690962099E-2</v>
      </c>
      <c r="T1976" s="3">
        <f t="shared" si="370"/>
        <v>1.9404463609346774</v>
      </c>
      <c r="U1976" s="3">
        <f t="shared" si="371"/>
        <v>2.4122556305018863</v>
      </c>
      <c r="V1976" s="3">
        <f t="shared" si="372"/>
        <v>0.41303862469301184</v>
      </c>
      <c r="W1976" s="3">
        <f t="shared" si="373"/>
        <v>2.1567537520844913</v>
      </c>
    </row>
    <row r="1977" spans="1:23" x14ac:dyDescent="0.2">
      <c r="A1977" t="str">
        <f>IF('1410020201-eng'!A1977="",calc!A1976,'1410020201-eng'!A1977)</f>
        <v>New Brunswick</v>
      </c>
      <c r="B1977" t="s">
        <v>2857</v>
      </c>
      <c r="C1977" s="2">
        <v>9524</v>
      </c>
      <c r="D1977" s="2">
        <v>9703</v>
      </c>
      <c r="E1977" s="2">
        <v>9706</v>
      </c>
      <c r="F1977" s="2">
        <v>9005</v>
      </c>
      <c r="G1977" s="2">
        <v>8846</v>
      </c>
      <c r="H1977" s="2">
        <v>8743</v>
      </c>
      <c r="I1977" s="2">
        <v>9165</v>
      </c>
      <c r="K1977" s="2">
        <f t="shared" si="362"/>
        <v>179</v>
      </c>
      <c r="L1977" s="2">
        <f t="shared" si="363"/>
        <v>3</v>
      </c>
      <c r="M1977" s="2">
        <f t="shared" si="364"/>
        <v>-701</v>
      </c>
      <c r="N1977" s="2">
        <f t="shared" si="365"/>
        <v>-159</v>
      </c>
      <c r="O1977" s="2">
        <f t="shared" si="366"/>
        <v>-103</v>
      </c>
      <c r="P1977" s="2">
        <f t="shared" si="367"/>
        <v>422</v>
      </c>
      <c r="R1977" s="3">
        <f t="shared" si="368"/>
        <v>1.8794624107517848</v>
      </c>
      <c r="S1977" s="3">
        <f t="shared" si="369"/>
        <v>3.0918272699165208E-2</v>
      </c>
      <c r="T1977" s="3">
        <f t="shared" si="370"/>
        <v>-7.2223366989491042</v>
      </c>
      <c r="U1977" s="3">
        <f t="shared" si="371"/>
        <v>-1.7656857301499167</v>
      </c>
      <c r="V1977" s="3">
        <f t="shared" si="372"/>
        <v>-1.1643680759665387</v>
      </c>
      <c r="W1977" s="3">
        <f t="shared" si="373"/>
        <v>4.8267185176712797</v>
      </c>
    </row>
    <row r="1978" spans="1:23" x14ac:dyDescent="0.2">
      <c r="A1978" t="str">
        <f>IF('1410020201-eng'!A1978="",calc!A1977,'1410020201-eng'!A1978)</f>
        <v>New Brunswick</v>
      </c>
      <c r="B1978" t="s">
        <v>2865</v>
      </c>
      <c r="C1978" s="2">
        <v>3138</v>
      </c>
      <c r="D1978" s="2">
        <v>3198</v>
      </c>
      <c r="E1978" s="2">
        <v>3218</v>
      </c>
      <c r="F1978" s="2">
        <v>3252</v>
      </c>
      <c r="G1978" s="2">
        <v>3298</v>
      </c>
      <c r="H1978" s="2">
        <v>3216</v>
      </c>
      <c r="I1978" s="2">
        <v>3424</v>
      </c>
      <c r="K1978" s="2">
        <f t="shared" si="362"/>
        <v>60</v>
      </c>
      <c r="L1978" s="2">
        <f t="shared" si="363"/>
        <v>20</v>
      </c>
      <c r="M1978" s="2">
        <f t="shared" si="364"/>
        <v>34</v>
      </c>
      <c r="N1978" s="2">
        <f t="shared" si="365"/>
        <v>46</v>
      </c>
      <c r="O1978" s="2">
        <f t="shared" si="366"/>
        <v>-82</v>
      </c>
      <c r="P1978" s="2">
        <f t="shared" si="367"/>
        <v>208</v>
      </c>
      <c r="R1978" s="3">
        <f t="shared" si="368"/>
        <v>1.9120458891013385</v>
      </c>
      <c r="S1978" s="3">
        <f t="shared" si="369"/>
        <v>0.62539086929330834</v>
      </c>
      <c r="T1978" s="3">
        <f t="shared" si="370"/>
        <v>1.0565568676196395</v>
      </c>
      <c r="U1978" s="3">
        <f t="shared" si="371"/>
        <v>1.4145141451414514</v>
      </c>
      <c r="V1978" s="3">
        <f t="shared" si="372"/>
        <v>-2.4863553668890237</v>
      </c>
      <c r="W1978" s="3">
        <f t="shared" si="373"/>
        <v>6.467661691542288</v>
      </c>
    </row>
    <row r="1979" spans="1:23" x14ac:dyDescent="0.2">
      <c r="A1979" t="str">
        <f>IF('1410020201-eng'!A1979="",calc!A1978,'1410020201-eng'!A1979)</f>
        <v>New Brunswick</v>
      </c>
      <c r="B1979" t="s">
        <v>2873</v>
      </c>
      <c r="C1979" s="2">
        <v>1818</v>
      </c>
      <c r="D1979" s="2">
        <v>1798</v>
      </c>
      <c r="E1979" s="2">
        <v>1838</v>
      </c>
      <c r="F1979" s="2">
        <v>1915</v>
      </c>
      <c r="G1979" s="2">
        <v>2033</v>
      </c>
      <c r="H1979" s="2">
        <v>2043</v>
      </c>
      <c r="I1979" s="2">
        <v>2106</v>
      </c>
      <c r="K1979" s="2">
        <f t="shared" si="362"/>
        <v>-20</v>
      </c>
      <c r="L1979" s="2">
        <f t="shared" si="363"/>
        <v>40</v>
      </c>
      <c r="M1979" s="2">
        <f t="shared" si="364"/>
        <v>77</v>
      </c>
      <c r="N1979" s="2">
        <f t="shared" si="365"/>
        <v>118</v>
      </c>
      <c r="O1979" s="2">
        <f t="shared" si="366"/>
        <v>10</v>
      </c>
      <c r="P1979" s="2">
        <f t="shared" si="367"/>
        <v>63</v>
      </c>
      <c r="R1979" s="3">
        <f t="shared" si="368"/>
        <v>-1.1001100110011002</v>
      </c>
      <c r="S1979" s="3">
        <f t="shared" si="369"/>
        <v>2.2246941045606228</v>
      </c>
      <c r="T1979" s="3">
        <f t="shared" si="370"/>
        <v>4.1893362350380849</v>
      </c>
      <c r="U1979" s="3">
        <f t="shared" si="371"/>
        <v>6.1618798955613574</v>
      </c>
      <c r="V1979" s="3">
        <f t="shared" si="372"/>
        <v>0.49188391539596654</v>
      </c>
      <c r="W1979" s="3">
        <f t="shared" si="373"/>
        <v>3.0837004405286343</v>
      </c>
    </row>
    <row r="1980" spans="1:23" x14ac:dyDescent="0.2">
      <c r="A1980" t="str">
        <f>IF('1410020201-eng'!A1980="",calc!A1979,'1410020201-eng'!A1980)</f>
        <v>New Brunswick</v>
      </c>
      <c r="B1980" t="s">
        <v>2881</v>
      </c>
      <c r="C1980">
        <v>116</v>
      </c>
      <c r="D1980">
        <v>189</v>
      </c>
      <c r="E1980">
        <v>205</v>
      </c>
      <c r="F1980">
        <v>155</v>
      </c>
      <c r="G1980">
        <v>117</v>
      </c>
      <c r="H1980">
        <v>127</v>
      </c>
      <c r="I1980">
        <v>160</v>
      </c>
      <c r="K1980" s="2">
        <f t="shared" si="362"/>
        <v>73</v>
      </c>
      <c r="L1980" s="2">
        <f t="shared" si="363"/>
        <v>16</v>
      </c>
      <c r="M1980" s="2">
        <f t="shared" si="364"/>
        <v>-50</v>
      </c>
      <c r="N1980" s="2">
        <f t="shared" si="365"/>
        <v>-38</v>
      </c>
      <c r="O1980" s="2">
        <f t="shared" si="366"/>
        <v>10</v>
      </c>
      <c r="P1980" s="2">
        <f t="shared" si="367"/>
        <v>33</v>
      </c>
      <c r="R1980" s="3">
        <f t="shared" si="368"/>
        <v>62.931034482758619</v>
      </c>
      <c r="S1980" s="3">
        <f t="shared" si="369"/>
        <v>8.4656084656084651</v>
      </c>
      <c r="T1980" s="3">
        <f t="shared" si="370"/>
        <v>-24.390243902439025</v>
      </c>
      <c r="U1980" s="3">
        <f t="shared" si="371"/>
        <v>-24.516129032258064</v>
      </c>
      <c r="V1980" s="3">
        <f t="shared" si="372"/>
        <v>8.5470085470085468</v>
      </c>
      <c r="W1980" s="3">
        <f t="shared" si="373"/>
        <v>25.984251968503933</v>
      </c>
    </row>
    <row r="1981" spans="1:23" x14ac:dyDescent="0.2">
      <c r="A1981" t="str">
        <f>IF('1410020201-eng'!A1981="",calc!A1980,'1410020201-eng'!A1981)</f>
        <v>New Brunswick</v>
      </c>
      <c r="B1981" t="s">
        <v>2888</v>
      </c>
      <c r="C1981">
        <v>878</v>
      </c>
      <c r="D1981">
        <v>857</v>
      </c>
      <c r="E1981">
        <v>825</v>
      </c>
      <c r="F1981">
        <v>841</v>
      </c>
      <c r="G1981">
        <v>804</v>
      </c>
      <c r="H1981">
        <v>738</v>
      </c>
      <c r="I1981">
        <v>908</v>
      </c>
      <c r="K1981" s="2">
        <f t="shared" si="362"/>
        <v>-21</v>
      </c>
      <c r="L1981" s="2">
        <f t="shared" si="363"/>
        <v>-32</v>
      </c>
      <c r="M1981" s="2">
        <f t="shared" si="364"/>
        <v>16</v>
      </c>
      <c r="N1981" s="2">
        <f t="shared" si="365"/>
        <v>-37</v>
      </c>
      <c r="O1981" s="2">
        <f t="shared" si="366"/>
        <v>-66</v>
      </c>
      <c r="P1981" s="2">
        <f t="shared" si="367"/>
        <v>170</v>
      </c>
      <c r="R1981" s="3">
        <f t="shared" si="368"/>
        <v>-2.3917995444191344</v>
      </c>
      <c r="S1981" s="3">
        <f t="shared" si="369"/>
        <v>-3.7339556592765457</v>
      </c>
      <c r="T1981" s="3">
        <f t="shared" si="370"/>
        <v>1.9393939393939394</v>
      </c>
      <c r="U1981" s="3">
        <f t="shared" si="371"/>
        <v>-4.3995243757431624</v>
      </c>
      <c r="V1981" s="3">
        <f t="shared" si="372"/>
        <v>-8.2089552238805972</v>
      </c>
      <c r="W1981" s="3">
        <f t="shared" si="373"/>
        <v>23.035230352303522</v>
      </c>
    </row>
    <row r="1982" spans="1:23" x14ac:dyDescent="0.2">
      <c r="A1982" t="str">
        <f>IF('1410020201-eng'!A1982="",calc!A1981,'1410020201-eng'!A1982)</f>
        <v>New Brunswick</v>
      </c>
      <c r="B1982" t="s">
        <v>2896</v>
      </c>
      <c r="C1982" t="s">
        <v>398</v>
      </c>
      <c r="D1982" t="s">
        <v>398</v>
      </c>
      <c r="E1982" t="s">
        <v>398</v>
      </c>
      <c r="F1982" t="s">
        <v>398</v>
      </c>
      <c r="G1982" t="s">
        <v>398</v>
      </c>
      <c r="H1982" t="s">
        <v>398</v>
      </c>
      <c r="I1982" t="s">
        <v>398</v>
      </c>
      <c r="K1982" s="2" t="e">
        <f t="shared" si="362"/>
        <v>#VALUE!</v>
      </c>
      <c r="L1982" s="2" t="e">
        <f t="shared" si="363"/>
        <v>#VALUE!</v>
      </c>
      <c r="M1982" s="2" t="e">
        <f t="shared" si="364"/>
        <v>#VALUE!</v>
      </c>
      <c r="N1982" s="2" t="e">
        <f t="shared" si="365"/>
        <v>#VALUE!</v>
      </c>
      <c r="O1982" s="2" t="e">
        <f t="shared" si="366"/>
        <v>#VALUE!</v>
      </c>
      <c r="P1982" s="2" t="e">
        <f t="shared" si="367"/>
        <v>#VALUE!</v>
      </c>
      <c r="R1982" s="3" t="e">
        <f t="shared" si="368"/>
        <v>#VALUE!</v>
      </c>
      <c r="S1982" s="3" t="e">
        <f t="shared" si="369"/>
        <v>#VALUE!</v>
      </c>
      <c r="T1982" s="3" t="e">
        <f t="shared" si="370"/>
        <v>#VALUE!</v>
      </c>
      <c r="U1982" s="3" t="e">
        <f t="shared" si="371"/>
        <v>#VALUE!</v>
      </c>
      <c r="V1982" s="3" t="e">
        <f t="shared" si="372"/>
        <v>#VALUE!</v>
      </c>
      <c r="W1982" s="3" t="e">
        <f t="shared" si="373"/>
        <v>#VALUE!</v>
      </c>
    </row>
    <row r="1983" spans="1:23" x14ac:dyDescent="0.2">
      <c r="A1983" t="str">
        <f>IF('1410020201-eng'!A1983="",calc!A1982,'1410020201-eng'!A1983)</f>
        <v>New Brunswick</v>
      </c>
      <c r="B1983" t="s">
        <v>2904</v>
      </c>
      <c r="C1983" s="2">
        <v>2810</v>
      </c>
      <c r="D1983" s="2">
        <v>3079</v>
      </c>
      <c r="E1983" s="2">
        <v>3031</v>
      </c>
      <c r="F1983" s="2">
        <v>2335</v>
      </c>
      <c r="G1983" s="2">
        <v>2032</v>
      </c>
      <c r="H1983" s="2">
        <v>2025</v>
      </c>
      <c r="I1983" s="2">
        <v>2214</v>
      </c>
      <c r="K1983" s="2">
        <f t="shared" si="362"/>
        <v>269</v>
      </c>
      <c r="L1983" s="2">
        <f t="shared" si="363"/>
        <v>-48</v>
      </c>
      <c r="M1983" s="2">
        <f t="shared" si="364"/>
        <v>-696</v>
      </c>
      <c r="N1983" s="2">
        <f t="shared" si="365"/>
        <v>-303</v>
      </c>
      <c r="O1983" s="2">
        <f t="shared" si="366"/>
        <v>-7</v>
      </c>
      <c r="P1983" s="2">
        <f t="shared" si="367"/>
        <v>189</v>
      </c>
      <c r="R1983" s="3">
        <f t="shared" si="368"/>
        <v>9.5729537366548048</v>
      </c>
      <c r="S1983" s="3">
        <f t="shared" si="369"/>
        <v>-1.5589477102955505</v>
      </c>
      <c r="T1983" s="3">
        <f t="shared" si="370"/>
        <v>-22.962718574727813</v>
      </c>
      <c r="U1983" s="3">
        <f t="shared" si="371"/>
        <v>-12.976445396145611</v>
      </c>
      <c r="V1983" s="3">
        <f t="shared" si="372"/>
        <v>-0.34448818897637795</v>
      </c>
      <c r="W1983" s="3">
        <f t="shared" si="373"/>
        <v>9.3333333333333339</v>
      </c>
    </row>
    <row r="1984" spans="1:23" x14ac:dyDescent="0.2">
      <c r="A1984" t="str">
        <f>IF('1410020201-eng'!A1984="",calc!A1983,'1410020201-eng'!A1984)</f>
        <v>New Brunswick</v>
      </c>
      <c r="B1984" t="s">
        <v>2912</v>
      </c>
      <c r="C1984" s="2">
        <v>1285</v>
      </c>
      <c r="D1984" s="2">
        <v>1296</v>
      </c>
      <c r="E1984" s="2">
        <v>1252</v>
      </c>
      <c r="F1984" s="2">
        <v>1198</v>
      </c>
      <c r="G1984" s="2">
        <v>1236</v>
      </c>
      <c r="H1984" s="2">
        <v>1249</v>
      </c>
      <c r="I1984" s="2">
        <v>1394</v>
      </c>
      <c r="K1984" s="2">
        <f t="shared" si="362"/>
        <v>11</v>
      </c>
      <c r="L1984" s="2">
        <f t="shared" si="363"/>
        <v>-44</v>
      </c>
      <c r="M1984" s="2">
        <f t="shared" si="364"/>
        <v>-54</v>
      </c>
      <c r="N1984" s="2">
        <f t="shared" si="365"/>
        <v>38</v>
      </c>
      <c r="O1984" s="2">
        <f t="shared" si="366"/>
        <v>13</v>
      </c>
      <c r="P1984" s="2">
        <f t="shared" si="367"/>
        <v>145</v>
      </c>
      <c r="R1984" s="3">
        <f t="shared" si="368"/>
        <v>0.85603112840466933</v>
      </c>
      <c r="S1984" s="3">
        <f t="shared" si="369"/>
        <v>-3.3950617283950617</v>
      </c>
      <c r="T1984" s="3">
        <f t="shared" si="370"/>
        <v>-4.3130990415335457</v>
      </c>
      <c r="U1984" s="3">
        <f t="shared" si="371"/>
        <v>3.1719532554257093</v>
      </c>
      <c r="V1984" s="3">
        <f t="shared" si="372"/>
        <v>1.051779935275081</v>
      </c>
      <c r="W1984" s="3">
        <f t="shared" si="373"/>
        <v>11.609287429943956</v>
      </c>
    </row>
    <row r="1985" spans="1:23" x14ac:dyDescent="0.2">
      <c r="A1985" t="str">
        <f>IF('1410020201-eng'!A1985="",calc!A1984,'1410020201-eng'!A1985)</f>
        <v>New Brunswick</v>
      </c>
      <c r="B1985" t="s">
        <v>2920</v>
      </c>
      <c r="C1985">
        <v>463</v>
      </c>
      <c r="D1985">
        <v>451</v>
      </c>
      <c r="E1985">
        <v>464</v>
      </c>
      <c r="F1985">
        <v>415</v>
      </c>
      <c r="G1985">
        <v>408</v>
      </c>
      <c r="H1985">
        <v>410</v>
      </c>
      <c r="I1985">
        <v>404</v>
      </c>
      <c r="K1985" s="2">
        <f t="shared" si="362"/>
        <v>-12</v>
      </c>
      <c r="L1985" s="2">
        <f t="shared" si="363"/>
        <v>13</v>
      </c>
      <c r="M1985" s="2">
        <f t="shared" si="364"/>
        <v>-49</v>
      </c>
      <c r="N1985" s="2">
        <f t="shared" si="365"/>
        <v>-7</v>
      </c>
      <c r="O1985" s="2">
        <f t="shared" si="366"/>
        <v>2</v>
      </c>
      <c r="P1985" s="2">
        <f t="shared" si="367"/>
        <v>-6</v>
      </c>
      <c r="R1985" s="3">
        <f t="shared" si="368"/>
        <v>-2.5917926565874732</v>
      </c>
      <c r="S1985" s="3">
        <f t="shared" si="369"/>
        <v>2.8824833702882482</v>
      </c>
      <c r="T1985" s="3">
        <f t="shared" si="370"/>
        <v>-10.560344827586206</v>
      </c>
      <c r="U1985" s="3">
        <f t="shared" si="371"/>
        <v>-1.6867469879518073</v>
      </c>
      <c r="V1985" s="3">
        <f t="shared" si="372"/>
        <v>0.49019607843137253</v>
      </c>
      <c r="W1985" s="3">
        <f t="shared" si="373"/>
        <v>-1.4634146341463417</v>
      </c>
    </row>
    <row r="1986" spans="1:23" x14ac:dyDescent="0.2">
      <c r="A1986" t="str">
        <f>IF('1410020201-eng'!A1986="",calc!A1985,'1410020201-eng'!A1986)</f>
        <v>New Brunswick</v>
      </c>
      <c r="B1986" t="s">
        <v>2928</v>
      </c>
      <c r="C1986">
        <v>961</v>
      </c>
      <c r="D1986" s="2">
        <v>1192</v>
      </c>
      <c r="E1986" s="2">
        <v>1170</v>
      </c>
      <c r="F1986">
        <v>563</v>
      </c>
      <c r="G1986">
        <v>214</v>
      </c>
      <c r="H1986">
        <v>188</v>
      </c>
      <c r="I1986">
        <v>207</v>
      </c>
      <c r="K1986" s="2">
        <f t="shared" si="362"/>
        <v>231</v>
      </c>
      <c r="L1986" s="2">
        <f t="shared" si="363"/>
        <v>-22</v>
      </c>
      <c r="M1986" s="2">
        <f t="shared" si="364"/>
        <v>-607</v>
      </c>
      <c r="N1986" s="2">
        <f t="shared" si="365"/>
        <v>-349</v>
      </c>
      <c r="O1986" s="2">
        <f t="shared" si="366"/>
        <v>-26</v>
      </c>
      <c r="P1986" s="2">
        <f t="shared" si="367"/>
        <v>19</v>
      </c>
      <c r="R1986" s="3">
        <f t="shared" si="368"/>
        <v>24.037460978147763</v>
      </c>
      <c r="S1986" s="3">
        <f t="shared" si="369"/>
        <v>-1.8456375838926176</v>
      </c>
      <c r="T1986" s="3">
        <f t="shared" si="370"/>
        <v>-51.880341880341888</v>
      </c>
      <c r="U1986" s="3">
        <f t="shared" si="371"/>
        <v>-61.989342806394319</v>
      </c>
      <c r="V1986" s="3">
        <f t="shared" si="372"/>
        <v>-12.149532710280374</v>
      </c>
      <c r="W1986" s="3">
        <f t="shared" si="373"/>
        <v>10.106382978723403</v>
      </c>
    </row>
    <row r="1987" spans="1:23" x14ac:dyDescent="0.2">
      <c r="A1987" t="str">
        <f>IF('1410020201-eng'!A1987="",calc!A1986,'1410020201-eng'!A1987)</f>
        <v>New Brunswick</v>
      </c>
      <c r="B1987" t="s">
        <v>2936</v>
      </c>
      <c r="C1987">
        <v>101</v>
      </c>
      <c r="D1987">
        <v>140</v>
      </c>
      <c r="E1987">
        <v>145</v>
      </c>
      <c r="F1987">
        <v>160</v>
      </c>
      <c r="G1987">
        <v>174</v>
      </c>
      <c r="H1987">
        <v>178</v>
      </c>
      <c r="I1987">
        <v>208</v>
      </c>
      <c r="K1987" s="2">
        <f t="shared" si="362"/>
        <v>39</v>
      </c>
      <c r="L1987" s="2">
        <f t="shared" si="363"/>
        <v>5</v>
      </c>
      <c r="M1987" s="2">
        <f t="shared" si="364"/>
        <v>15</v>
      </c>
      <c r="N1987" s="2">
        <f t="shared" si="365"/>
        <v>14</v>
      </c>
      <c r="O1987" s="2">
        <f t="shared" si="366"/>
        <v>4</v>
      </c>
      <c r="P1987" s="2">
        <f t="shared" si="367"/>
        <v>30</v>
      </c>
      <c r="R1987" s="3">
        <f t="shared" si="368"/>
        <v>38.613861386138616</v>
      </c>
      <c r="S1987" s="3">
        <f t="shared" si="369"/>
        <v>3.5714285714285712</v>
      </c>
      <c r="T1987" s="3">
        <f t="shared" si="370"/>
        <v>10.344827586206897</v>
      </c>
      <c r="U1987" s="3">
        <f t="shared" si="371"/>
        <v>8.75</v>
      </c>
      <c r="V1987" s="3">
        <f t="shared" si="372"/>
        <v>2.2988505747126435</v>
      </c>
      <c r="W1987" s="3">
        <f t="shared" si="373"/>
        <v>16.853932584269664</v>
      </c>
    </row>
    <row r="1988" spans="1:23" x14ac:dyDescent="0.2">
      <c r="A1988" t="str">
        <f>IF('1410020201-eng'!A1988="",calc!A1987,'1410020201-eng'!A1988)</f>
        <v>New Brunswick</v>
      </c>
      <c r="B1988" t="s">
        <v>2942</v>
      </c>
      <c r="C1988" s="2">
        <v>3577</v>
      </c>
      <c r="D1988" s="2">
        <v>3426</v>
      </c>
      <c r="E1988" s="2">
        <v>3458</v>
      </c>
      <c r="F1988" s="2">
        <v>3417</v>
      </c>
      <c r="G1988" s="2">
        <v>3517</v>
      </c>
      <c r="H1988" s="2">
        <v>3501</v>
      </c>
      <c r="I1988" s="2">
        <v>3528</v>
      </c>
      <c r="K1988" s="2">
        <f t="shared" si="362"/>
        <v>-151</v>
      </c>
      <c r="L1988" s="2">
        <f t="shared" si="363"/>
        <v>32</v>
      </c>
      <c r="M1988" s="2">
        <f t="shared" si="364"/>
        <v>-41</v>
      </c>
      <c r="N1988" s="2">
        <f t="shared" si="365"/>
        <v>100</v>
      </c>
      <c r="O1988" s="2">
        <f t="shared" si="366"/>
        <v>-16</v>
      </c>
      <c r="P1988" s="2">
        <f t="shared" si="367"/>
        <v>27</v>
      </c>
      <c r="R1988" s="3">
        <f t="shared" si="368"/>
        <v>-4.2214145932345541</v>
      </c>
      <c r="S1988" s="3">
        <f t="shared" si="369"/>
        <v>0.93403385872737887</v>
      </c>
      <c r="T1988" s="3">
        <f t="shared" si="370"/>
        <v>-1.1856564488143435</v>
      </c>
      <c r="U1988" s="3">
        <f t="shared" si="371"/>
        <v>2.9265437518290898</v>
      </c>
      <c r="V1988" s="3">
        <f t="shared" si="372"/>
        <v>-0.45493318168893943</v>
      </c>
      <c r="W1988" s="3">
        <f t="shared" si="373"/>
        <v>0.77120822622107965</v>
      </c>
    </row>
    <row r="1989" spans="1:23" x14ac:dyDescent="0.2">
      <c r="A1989" t="str">
        <f>IF('1410020201-eng'!A1989="",calc!A1988,'1410020201-eng'!A1989)</f>
        <v>New Brunswick</v>
      </c>
      <c r="B1989" t="s">
        <v>2950</v>
      </c>
      <c r="C1989">
        <v>180</v>
      </c>
      <c r="D1989">
        <v>218</v>
      </c>
      <c r="E1989">
        <v>256</v>
      </c>
      <c r="F1989">
        <v>318</v>
      </c>
      <c r="G1989">
        <v>380</v>
      </c>
      <c r="H1989">
        <v>360</v>
      </c>
      <c r="I1989">
        <v>344</v>
      </c>
      <c r="K1989" s="2">
        <f t="shared" si="362"/>
        <v>38</v>
      </c>
      <c r="L1989" s="2">
        <f t="shared" si="363"/>
        <v>38</v>
      </c>
      <c r="M1989" s="2">
        <f t="shared" si="364"/>
        <v>62</v>
      </c>
      <c r="N1989" s="2">
        <f t="shared" si="365"/>
        <v>62</v>
      </c>
      <c r="O1989" s="2">
        <f t="shared" si="366"/>
        <v>-20</v>
      </c>
      <c r="P1989" s="2">
        <f t="shared" si="367"/>
        <v>-16</v>
      </c>
      <c r="R1989" s="3">
        <f t="shared" si="368"/>
        <v>21.111111111111111</v>
      </c>
      <c r="S1989" s="3">
        <f t="shared" si="369"/>
        <v>17.431192660550458</v>
      </c>
      <c r="T1989" s="3">
        <f t="shared" si="370"/>
        <v>24.21875</v>
      </c>
      <c r="U1989" s="3">
        <f t="shared" si="371"/>
        <v>19.49685534591195</v>
      </c>
      <c r="V1989" s="3">
        <f t="shared" si="372"/>
        <v>-5.2631578947368416</v>
      </c>
      <c r="W1989" s="3">
        <f t="shared" si="373"/>
        <v>-4.4444444444444446</v>
      </c>
    </row>
    <row r="1990" spans="1:23" x14ac:dyDescent="0.2">
      <c r="A1990" t="str">
        <f>IF('1410020201-eng'!A1990="",calc!A1989,'1410020201-eng'!A1990)</f>
        <v>New Brunswick</v>
      </c>
      <c r="B1990" t="s">
        <v>2958</v>
      </c>
      <c r="C1990">
        <v>604</v>
      </c>
      <c r="D1990">
        <v>487</v>
      </c>
      <c r="E1990">
        <v>505</v>
      </c>
      <c r="F1990">
        <v>375</v>
      </c>
      <c r="G1990">
        <v>438</v>
      </c>
      <c r="H1990">
        <v>438</v>
      </c>
      <c r="I1990">
        <v>412</v>
      </c>
      <c r="K1990" s="2">
        <f t="shared" si="362"/>
        <v>-117</v>
      </c>
      <c r="L1990" s="2">
        <f t="shared" si="363"/>
        <v>18</v>
      </c>
      <c r="M1990" s="2">
        <f t="shared" si="364"/>
        <v>-130</v>
      </c>
      <c r="N1990" s="2">
        <f t="shared" si="365"/>
        <v>63</v>
      </c>
      <c r="O1990" s="2">
        <f t="shared" si="366"/>
        <v>0</v>
      </c>
      <c r="P1990" s="2">
        <f t="shared" si="367"/>
        <v>-26</v>
      </c>
      <c r="R1990" s="3">
        <f t="shared" si="368"/>
        <v>-19.370860927152318</v>
      </c>
      <c r="S1990" s="3">
        <f t="shared" si="369"/>
        <v>3.6960985626283369</v>
      </c>
      <c r="T1990" s="3">
        <f t="shared" si="370"/>
        <v>-25.742574257425744</v>
      </c>
      <c r="U1990" s="3">
        <f t="shared" si="371"/>
        <v>16.8</v>
      </c>
      <c r="V1990" s="3">
        <f t="shared" si="372"/>
        <v>0</v>
      </c>
      <c r="W1990" s="3">
        <f t="shared" si="373"/>
        <v>-5.93607305936073</v>
      </c>
    </row>
    <row r="1991" spans="1:23" x14ac:dyDescent="0.2">
      <c r="A1991" t="str">
        <f>IF('1410020201-eng'!A1991="",calc!A1990,'1410020201-eng'!A1991)</f>
        <v>New Brunswick</v>
      </c>
      <c r="B1991" t="s">
        <v>2965</v>
      </c>
      <c r="C1991" s="2">
        <v>1734</v>
      </c>
      <c r="D1991" s="2">
        <v>1702</v>
      </c>
      <c r="E1991" s="2">
        <v>1688</v>
      </c>
      <c r="F1991" s="2">
        <v>1748</v>
      </c>
      <c r="G1991" s="2">
        <v>1750</v>
      </c>
      <c r="H1991" s="2">
        <v>1824</v>
      </c>
      <c r="I1991" s="2">
        <v>1868</v>
      </c>
      <c r="K1991" s="2">
        <f t="shared" si="362"/>
        <v>-32</v>
      </c>
      <c r="L1991" s="2">
        <f t="shared" si="363"/>
        <v>-14</v>
      </c>
      <c r="M1991" s="2">
        <f t="shared" si="364"/>
        <v>60</v>
      </c>
      <c r="N1991" s="2">
        <f t="shared" si="365"/>
        <v>2</v>
      </c>
      <c r="O1991" s="2">
        <f t="shared" si="366"/>
        <v>74</v>
      </c>
      <c r="P1991" s="2">
        <f t="shared" si="367"/>
        <v>44</v>
      </c>
      <c r="R1991" s="3">
        <f t="shared" si="368"/>
        <v>-1.8454440599769319</v>
      </c>
      <c r="S1991" s="3">
        <f t="shared" si="369"/>
        <v>-0.82256169212690955</v>
      </c>
      <c r="T1991" s="3">
        <f t="shared" si="370"/>
        <v>3.5545023696682465</v>
      </c>
      <c r="U1991" s="3">
        <f t="shared" si="371"/>
        <v>0.11441647597254005</v>
      </c>
      <c r="V1991" s="3">
        <f t="shared" si="372"/>
        <v>4.2285714285714286</v>
      </c>
      <c r="W1991" s="3">
        <f t="shared" si="373"/>
        <v>2.4122807017543857</v>
      </c>
    </row>
    <row r="1992" spans="1:23" x14ac:dyDescent="0.2">
      <c r="A1992" t="str">
        <f>IF('1410020201-eng'!A1992="",calc!A1991,'1410020201-eng'!A1992)</f>
        <v>New Brunswick</v>
      </c>
      <c r="B1992" t="s">
        <v>2973</v>
      </c>
      <c r="C1992" s="2">
        <v>1059</v>
      </c>
      <c r="D1992" s="2">
        <v>1018</v>
      </c>
      <c r="E1992" s="2">
        <v>1009</v>
      </c>
      <c r="F1992">
        <v>977</v>
      </c>
      <c r="G1992">
        <v>949</v>
      </c>
      <c r="H1992">
        <v>879</v>
      </c>
      <c r="I1992">
        <v>904</v>
      </c>
      <c r="K1992" s="2">
        <f t="shared" si="362"/>
        <v>-41</v>
      </c>
      <c r="L1992" s="2">
        <f t="shared" si="363"/>
        <v>-9</v>
      </c>
      <c r="M1992" s="2">
        <f t="shared" si="364"/>
        <v>-32</v>
      </c>
      <c r="N1992" s="2">
        <f t="shared" si="365"/>
        <v>-28</v>
      </c>
      <c r="O1992" s="2">
        <f t="shared" si="366"/>
        <v>-70</v>
      </c>
      <c r="P1992" s="2">
        <f t="shared" si="367"/>
        <v>25</v>
      </c>
      <c r="R1992" s="3">
        <f t="shared" si="368"/>
        <v>-3.8715769593956564</v>
      </c>
      <c r="S1992" s="3">
        <f t="shared" si="369"/>
        <v>-0.88408644400785852</v>
      </c>
      <c r="T1992" s="3">
        <f t="shared" si="370"/>
        <v>-3.1714568880079286</v>
      </c>
      <c r="U1992" s="3">
        <f t="shared" si="371"/>
        <v>-2.8659160696008188</v>
      </c>
      <c r="V1992" s="3">
        <f t="shared" si="372"/>
        <v>-7.3761854583772397</v>
      </c>
      <c r="W1992" s="3">
        <f t="shared" si="373"/>
        <v>2.8441410693970419</v>
      </c>
    </row>
    <row r="1993" spans="1:23" x14ac:dyDescent="0.2">
      <c r="A1993" t="str">
        <f>IF('1410020201-eng'!A1993="",calc!A1992,'1410020201-eng'!A1993)</f>
        <v>New Brunswick</v>
      </c>
      <c r="B1993" t="s">
        <v>2981</v>
      </c>
      <c r="C1993" s="2">
        <v>25719</v>
      </c>
      <c r="D1993" s="2">
        <v>25286</v>
      </c>
      <c r="E1993" s="2">
        <v>25595</v>
      </c>
      <c r="F1993" s="2">
        <v>25509</v>
      </c>
      <c r="G1993" s="2">
        <v>26631</v>
      </c>
      <c r="H1993" s="2">
        <v>27281</v>
      </c>
      <c r="I1993" s="2">
        <v>28280</v>
      </c>
      <c r="K1993" s="2">
        <f t="shared" ref="K1993:K2056" si="374">D1993-C1993</f>
        <v>-433</v>
      </c>
      <c r="L1993" s="2">
        <f t="shared" ref="L1993:L2056" si="375">E1993-D1993</f>
        <v>309</v>
      </c>
      <c r="M1993" s="2">
        <f t="shared" ref="M1993:M2056" si="376">F1993-E1993</f>
        <v>-86</v>
      </c>
      <c r="N1993" s="2">
        <f t="shared" ref="N1993:N2056" si="377">G1993-F1993</f>
        <v>1122</v>
      </c>
      <c r="O1993" s="2">
        <f t="shared" ref="O1993:O2056" si="378">H1993-G1993</f>
        <v>650</v>
      </c>
      <c r="P1993" s="2">
        <f t="shared" ref="P1993:P2056" si="379">I1993-H1993</f>
        <v>999</v>
      </c>
      <c r="R1993" s="3">
        <f t="shared" ref="R1993:R2056" si="380">IF(C1993=0,"",K1993/C1993*100)</f>
        <v>-1.6835802325129281</v>
      </c>
      <c r="S1993" s="3">
        <f t="shared" ref="S1993:S2056" si="381">IF(D1993=0,"",L1993/D1993*100)</f>
        <v>1.2220200901684728</v>
      </c>
      <c r="T1993" s="3">
        <f t="shared" ref="T1993:T2056" si="382">IF(E1993=0,"",M1993/E1993*100)</f>
        <v>-0.3360031256104708</v>
      </c>
      <c r="U1993" s="3">
        <f t="shared" ref="U1993:U2056" si="383">IF(F1993=0,"",N1993/F1993*100)</f>
        <v>4.3984476067270375</v>
      </c>
      <c r="V1993" s="3">
        <f t="shared" ref="V1993:V2056" si="384">IF(G1993=0,"",O1993/G1993*100)</f>
        <v>2.4407645225489092</v>
      </c>
      <c r="W1993" s="3">
        <f t="shared" ref="W1993:W2056" si="385">IF(H1993=0,"",P1993/H1993*100)</f>
        <v>3.6618892269344965</v>
      </c>
    </row>
    <row r="1994" spans="1:23" x14ac:dyDescent="0.2">
      <c r="A1994" t="str">
        <f>IF('1410020201-eng'!A1994="",calc!A1993,'1410020201-eng'!A1994)</f>
        <v>New Brunswick</v>
      </c>
      <c r="B1994" t="s">
        <v>2989</v>
      </c>
      <c r="C1994" s="2">
        <v>9003</v>
      </c>
      <c r="D1994" s="2">
        <v>8721</v>
      </c>
      <c r="E1994" s="2">
        <v>8966</v>
      </c>
      <c r="F1994" s="2">
        <v>9207</v>
      </c>
      <c r="G1994" s="2">
        <v>9460</v>
      </c>
      <c r="H1994" s="2">
        <v>9643</v>
      </c>
      <c r="I1994" s="2">
        <v>10360</v>
      </c>
      <c r="K1994" s="2">
        <f t="shared" si="374"/>
        <v>-282</v>
      </c>
      <c r="L1994" s="2">
        <f t="shared" si="375"/>
        <v>245</v>
      </c>
      <c r="M1994" s="2">
        <f t="shared" si="376"/>
        <v>241</v>
      </c>
      <c r="N1994" s="2">
        <f t="shared" si="377"/>
        <v>253</v>
      </c>
      <c r="O1994" s="2">
        <f t="shared" si="378"/>
        <v>183</v>
      </c>
      <c r="P1994" s="2">
        <f t="shared" si="379"/>
        <v>717</v>
      </c>
      <c r="R1994" s="3">
        <f t="shared" si="380"/>
        <v>-3.1322892369210265</v>
      </c>
      <c r="S1994" s="3">
        <f t="shared" si="381"/>
        <v>2.8093108588464628</v>
      </c>
      <c r="T1994" s="3">
        <f t="shared" si="382"/>
        <v>2.6879321882667857</v>
      </c>
      <c r="U1994" s="3">
        <f t="shared" si="383"/>
        <v>2.7479091995221028</v>
      </c>
      <c r="V1994" s="3">
        <f t="shared" si="384"/>
        <v>1.93446088794926</v>
      </c>
      <c r="W1994" s="3">
        <f t="shared" si="385"/>
        <v>7.4354454008088764</v>
      </c>
    </row>
    <row r="1995" spans="1:23" x14ac:dyDescent="0.2">
      <c r="A1995" t="str">
        <f>IF('1410020201-eng'!A1995="",calc!A1994,'1410020201-eng'!A1995)</f>
        <v>New Brunswick</v>
      </c>
      <c r="B1995" t="s">
        <v>2997</v>
      </c>
      <c r="C1995" s="2">
        <v>9135</v>
      </c>
      <c r="D1995" s="2">
        <v>9047</v>
      </c>
      <c r="E1995" s="2">
        <v>8991</v>
      </c>
      <c r="F1995" s="2">
        <v>9037</v>
      </c>
      <c r="G1995" s="2">
        <v>8895</v>
      </c>
      <c r="H1995" s="2">
        <v>8843</v>
      </c>
      <c r="I1995" s="2">
        <v>9321</v>
      </c>
      <c r="K1995" s="2">
        <f t="shared" si="374"/>
        <v>-88</v>
      </c>
      <c r="L1995" s="2">
        <f t="shared" si="375"/>
        <v>-56</v>
      </c>
      <c r="M1995" s="2">
        <f t="shared" si="376"/>
        <v>46</v>
      </c>
      <c r="N1995" s="2">
        <f t="shared" si="377"/>
        <v>-142</v>
      </c>
      <c r="O1995" s="2">
        <f t="shared" si="378"/>
        <v>-52</v>
      </c>
      <c r="P1995" s="2">
        <f t="shared" si="379"/>
        <v>478</v>
      </c>
      <c r="R1995" s="3">
        <f t="shared" si="380"/>
        <v>-0.96332785987958391</v>
      </c>
      <c r="S1995" s="3">
        <f t="shared" si="381"/>
        <v>-0.61898972034928712</v>
      </c>
      <c r="T1995" s="3">
        <f t="shared" si="382"/>
        <v>0.51162273384495616</v>
      </c>
      <c r="U1995" s="3">
        <f t="shared" si="383"/>
        <v>-1.5713179152373575</v>
      </c>
      <c r="V1995" s="3">
        <f t="shared" si="384"/>
        <v>-0.58459808881394038</v>
      </c>
      <c r="W1995" s="3">
        <f t="shared" si="385"/>
        <v>5.4054054054054053</v>
      </c>
    </row>
    <row r="1996" spans="1:23" x14ac:dyDescent="0.2">
      <c r="A1996" t="str">
        <f>IF('1410020201-eng'!A1996="",calc!A1995,'1410020201-eng'!A1996)</f>
        <v>New Brunswick</v>
      </c>
      <c r="B1996" t="s">
        <v>3005</v>
      </c>
      <c r="C1996" s="2">
        <v>6035</v>
      </c>
      <c r="D1996" s="2">
        <v>5917</v>
      </c>
      <c r="E1996" s="2">
        <v>5977</v>
      </c>
      <c r="F1996" s="2">
        <v>5783</v>
      </c>
      <c r="G1996" s="2">
        <v>6432</v>
      </c>
      <c r="H1996" s="2">
        <v>6708</v>
      </c>
      <c r="I1996" s="2">
        <v>6486</v>
      </c>
      <c r="K1996" s="2">
        <f t="shared" si="374"/>
        <v>-118</v>
      </c>
      <c r="L1996" s="2">
        <f t="shared" si="375"/>
        <v>60</v>
      </c>
      <c r="M1996" s="2">
        <f t="shared" si="376"/>
        <v>-194</v>
      </c>
      <c r="N1996" s="2">
        <f t="shared" si="377"/>
        <v>649</v>
      </c>
      <c r="O1996" s="2">
        <f t="shared" si="378"/>
        <v>276</v>
      </c>
      <c r="P1996" s="2">
        <f t="shared" si="379"/>
        <v>-222</v>
      </c>
      <c r="R1996" s="3">
        <f t="shared" si="380"/>
        <v>-1.9552609776304888</v>
      </c>
      <c r="S1996" s="3">
        <f t="shared" si="381"/>
        <v>1.014027378739226</v>
      </c>
      <c r="T1996" s="3">
        <f t="shared" si="382"/>
        <v>-3.2457754726451395</v>
      </c>
      <c r="U1996" s="3">
        <f t="shared" si="383"/>
        <v>11.222548850077814</v>
      </c>
      <c r="V1996" s="3">
        <f t="shared" si="384"/>
        <v>4.2910447761194028</v>
      </c>
      <c r="W1996" s="3">
        <f t="shared" si="385"/>
        <v>-3.3094812164579608</v>
      </c>
    </row>
    <row r="1997" spans="1:23" x14ac:dyDescent="0.2">
      <c r="A1997" t="str">
        <f>IF('1410020201-eng'!A1997="",calc!A1996,'1410020201-eng'!A1997)</f>
        <v>New Brunswick</v>
      </c>
      <c r="B1997" t="s">
        <v>3013</v>
      </c>
      <c r="C1997" s="2">
        <v>1547</v>
      </c>
      <c r="D1997" s="2">
        <v>1601</v>
      </c>
      <c r="E1997" s="2">
        <v>1662</v>
      </c>
      <c r="F1997" s="2">
        <v>1483</v>
      </c>
      <c r="G1997" s="2">
        <v>1844</v>
      </c>
      <c r="H1997" s="2">
        <v>2087</v>
      </c>
      <c r="I1997" s="2">
        <v>2112</v>
      </c>
      <c r="K1997" s="2">
        <f t="shared" si="374"/>
        <v>54</v>
      </c>
      <c r="L1997" s="2">
        <f t="shared" si="375"/>
        <v>61</v>
      </c>
      <c r="M1997" s="2">
        <f t="shared" si="376"/>
        <v>-179</v>
      </c>
      <c r="N1997" s="2">
        <f t="shared" si="377"/>
        <v>361</v>
      </c>
      <c r="O1997" s="2">
        <f t="shared" si="378"/>
        <v>243</v>
      </c>
      <c r="P1997" s="2">
        <f t="shared" si="379"/>
        <v>25</v>
      </c>
      <c r="R1997" s="3">
        <f t="shared" si="380"/>
        <v>3.4906270200387848</v>
      </c>
      <c r="S1997" s="3">
        <f t="shared" si="381"/>
        <v>3.8101186758276078</v>
      </c>
      <c r="T1997" s="3">
        <f t="shared" si="382"/>
        <v>-10.770156438026474</v>
      </c>
      <c r="U1997" s="3">
        <f t="shared" si="383"/>
        <v>24.342548887390425</v>
      </c>
      <c r="V1997" s="3">
        <f t="shared" si="384"/>
        <v>13.177874186550975</v>
      </c>
      <c r="W1997" s="3">
        <f t="shared" si="385"/>
        <v>1.1978917105893627</v>
      </c>
    </row>
    <row r="1998" spans="1:23" x14ac:dyDescent="0.2">
      <c r="A1998" t="str">
        <f>IF('1410020201-eng'!A1998="",calc!A1997,'1410020201-eng'!A1998)</f>
        <v>New Brunswick</v>
      </c>
      <c r="B1998" t="s">
        <v>3021</v>
      </c>
      <c r="C1998" s="2">
        <v>4301</v>
      </c>
      <c r="D1998" s="2">
        <v>4453</v>
      </c>
      <c r="E1998" s="2">
        <v>3830</v>
      </c>
      <c r="F1998" s="2">
        <v>3946</v>
      </c>
      <c r="G1998" s="2">
        <v>4711</v>
      </c>
      <c r="H1998" s="2">
        <v>5855</v>
      </c>
      <c r="I1998" s="2">
        <v>5807</v>
      </c>
      <c r="K1998" s="2">
        <f t="shared" si="374"/>
        <v>152</v>
      </c>
      <c r="L1998" s="2">
        <f t="shared" si="375"/>
        <v>-623</v>
      </c>
      <c r="M1998" s="2">
        <f t="shared" si="376"/>
        <v>116</v>
      </c>
      <c r="N1998" s="2">
        <f t="shared" si="377"/>
        <v>765</v>
      </c>
      <c r="O1998" s="2">
        <f t="shared" si="378"/>
        <v>1144</v>
      </c>
      <c r="P1998" s="2">
        <f t="shared" si="379"/>
        <v>-48</v>
      </c>
      <c r="R1998" s="3">
        <f t="shared" si="380"/>
        <v>3.5340618460823063</v>
      </c>
      <c r="S1998" s="3">
        <f t="shared" si="381"/>
        <v>-13.990568156299124</v>
      </c>
      <c r="T1998" s="3">
        <f t="shared" si="382"/>
        <v>3.0287206266318538</v>
      </c>
      <c r="U1998" s="3">
        <f t="shared" si="383"/>
        <v>19.386720729853018</v>
      </c>
      <c r="V1998" s="3">
        <f t="shared" si="384"/>
        <v>24.28359159414137</v>
      </c>
      <c r="W1998" s="3">
        <f t="shared" si="385"/>
        <v>-0.81981212638770284</v>
      </c>
    </row>
    <row r="1999" spans="1:23" x14ac:dyDescent="0.2">
      <c r="A1999" t="str">
        <f>IF('1410020201-eng'!A1999="",calc!A1998,'1410020201-eng'!A1999)</f>
        <v>Quebec</v>
      </c>
      <c r="B1999" t="s">
        <v>8</v>
      </c>
      <c r="C1999" s="2">
        <v>3475190</v>
      </c>
      <c r="D1999" s="2">
        <v>3486178</v>
      </c>
      <c r="E1999" s="2">
        <v>3486950</v>
      </c>
      <c r="F1999" s="2">
        <v>3494518</v>
      </c>
      <c r="G1999" s="2">
        <v>3535108</v>
      </c>
      <c r="H1999" s="2">
        <v>3599241</v>
      </c>
      <c r="I1999" s="2">
        <v>3685345</v>
      </c>
      <c r="K1999" s="2">
        <f t="shared" si="374"/>
        <v>10988</v>
      </c>
      <c r="L1999" s="2">
        <f t="shared" si="375"/>
        <v>772</v>
      </c>
      <c r="M1999" s="2">
        <f t="shared" si="376"/>
        <v>7568</v>
      </c>
      <c r="N1999" s="2">
        <f t="shared" si="377"/>
        <v>40590</v>
      </c>
      <c r="O1999" s="2">
        <f t="shared" si="378"/>
        <v>64133</v>
      </c>
      <c r="P1999" s="2">
        <f t="shared" si="379"/>
        <v>86104</v>
      </c>
      <c r="R1999" s="3">
        <f t="shared" si="380"/>
        <v>0.3161841510823869</v>
      </c>
      <c r="S1999" s="3">
        <f t="shared" si="381"/>
        <v>2.2144595026415748E-2</v>
      </c>
      <c r="T1999" s="3">
        <f t="shared" si="382"/>
        <v>0.21703781241486111</v>
      </c>
      <c r="U1999" s="3">
        <f t="shared" si="383"/>
        <v>1.1615335791659966</v>
      </c>
      <c r="V1999" s="3">
        <f t="shared" si="384"/>
        <v>1.8141737112416365</v>
      </c>
      <c r="W1999" s="3">
        <f t="shared" si="385"/>
        <v>2.392282150597862</v>
      </c>
    </row>
    <row r="2000" spans="1:23" x14ac:dyDescent="0.2">
      <c r="A2000" t="str">
        <f>IF('1410020201-eng'!A2000="",calc!A1999,'1410020201-eng'!A2000)</f>
        <v>Quebec</v>
      </c>
      <c r="B2000" t="s">
        <v>16</v>
      </c>
      <c r="C2000" s="2">
        <v>3411486</v>
      </c>
      <c r="D2000" s="2">
        <v>3433756</v>
      </c>
      <c r="E2000" s="2">
        <v>3430788</v>
      </c>
      <c r="F2000" s="2">
        <v>3427106</v>
      </c>
      <c r="G2000" s="2">
        <v>3463156</v>
      </c>
      <c r="H2000" s="2">
        <v>3525592</v>
      </c>
      <c r="I2000" s="2">
        <v>3614252</v>
      </c>
      <c r="K2000" s="2">
        <f t="shared" si="374"/>
        <v>22270</v>
      </c>
      <c r="L2000" s="2">
        <f t="shared" si="375"/>
        <v>-2968</v>
      </c>
      <c r="M2000" s="2">
        <f t="shared" si="376"/>
        <v>-3682</v>
      </c>
      <c r="N2000" s="2">
        <f t="shared" si="377"/>
        <v>36050</v>
      </c>
      <c r="O2000" s="2">
        <f t="shared" si="378"/>
        <v>62436</v>
      </c>
      <c r="P2000" s="2">
        <f t="shared" si="379"/>
        <v>88660</v>
      </c>
      <c r="R2000" s="3">
        <f t="shared" si="380"/>
        <v>0.65279470588476696</v>
      </c>
      <c r="S2000" s="3">
        <f t="shared" si="381"/>
        <v>-8.6435961087508839E-2</v>
      </c>
      <c r="T2000" s="3">
        <f t="shared" si="382"/>
        <v>-0.10732228281082946</v>
      </c>
      <c r="U2000" s="3">
        <f t="shared" si="383"/>
        <v>1.0519079363171142</v>
      </c>
      <c r="V2000" s="3">
        <f t="shared" si="384"/>
        <v>1.8028642082539741</v>
      </c>
      <c r="W2000" s="3">
        <f t="shared" si="385"/>
        <v>2.5147549688109114</v>
      </c>
    </row>
    <row r="2001" spans="1:23" x14ac:dyDescent="0.2">
      <c r="A2001" t="str">
        <f>IF('1410020201-eng'!A2001="",calc!A2000,'1410020201-eng'!A2001)</f>
        <v>Quebec</v>
      </c>
      <c r="B2001" t="s">
        <v>24</v>
      </c>
      <c r="C2001" s="2">
        <v>662108</v>
      </c>
      <c r="D2001" s="2">
        <v>651836</v>
      </c>
      <c r="E2001" s="2">
        <v>643087</v>
      </c>
      <c r="F2001" s="2">
        <v>635785</v>
      </c>
      <c r="G2001" s="2">
        <v>642745</v>
      </c>
      <c r="H2001" s="2">
        <v>660270</v>
      </c>
      <c r="I2001" s="2">
        <v>684492</v>
      </c>
      <c r="K2001" s="2">
        <f t="shared" si="374"/>
        <v>-10272</v>
      </c>
      <c r="L2001" s="2">
        <f t="shared" si="375"/>
        <v>-8749</v>
      </c>
      <c r="M2001" s="2">
        <f t="shared" si="376"/>
        <v>-7302</v>
      </c>
      <c r="N2001" s="2">
        <f t="shared" si="377"/>
        <v>6960</v>
      </c>
      <c r="O2001" s="2">
        <f t="shared" si="378"/>
        <v>17525</v>
      </c>
      <c r="P2001" s="2">
        <f t="shared" si="379"/>
        <v>24222</v>
      </c>
      <c r="R2001" s="3">
        <f t="shared" si="380"/>
        <v>-1.5514085315386612</v>
      </c>
      <c r="S2001" s="3">
        <f t="shared" si="381"/>
        <v>-1.3422087764406998</v>
      </c>
      <c r="T2001" s="3">
        <f t="shared" si="382"/>
        <v>-1.1354606763937074</v>
      </c>
      <c r="U2001" s="3">
        <f t="shared" si="383"/>
        <v>1.0947096895963258</v>
      </c>
      <c r="V2001" s="3">
        <f t="shared" si="384"/>
        <v>2.7265867490217737</v>
      </c>
      <c r="W2001" s="3">
        <f t="shared" si="385"/>
        <v>3.6684992503066929</v>
      </c>
    </row>
    <row r="2002" spans="1:23" x14ac:dyDescent="0.2">
      <c r="A2002" t="str">
        <f>IF('1410020201-eng'!A2002="",calc!A2001,'1410020201-eng'!A2002)</f>
        <v>Quebec</v>
      </c>
      <c r="B2002" t="s">
        <v>32</v>
      </c>
      <c r="C2002" s="2">
        <v>10636</v>
      </c>
      <c r="D2002" s="2">
        <v>9526</v>
      </c>
      <c r="E2002" s="2">
        <v>9200</v>
      </c>
      <c r="F2002" s="2">
        <v>9186</v>
      </c>
      <c r="G2002" s="2">
        <v>9408</v>
      </c>
      <c r="H2002" s="2">
        <v>9273</v>
      </c>
      <c r="I2002" s="2">
        <v>9194</v>
      </c>
      <c r="K2002" s="2">
        <f t="shared" si="374"/>
        <v>-1110</v>
      </c>
      <c r="L2002" s="2">
        <f t="shared" si="375"/>
        <v>-326</v>
      </c>
      <c r="M2002" s="2">
        <f t="shared" si="376"/>
        <v>-14</v>
      </c>
      <c r="N2002" s="2">
        <f t="shared" si="377"/>
        <v>222</v>
      </c>
      <c r="O2002" s="2">
        <f t="shared" si="378"/>
        <v>-135</v>
      </c>
      <c r="P2002" s="2">
        <f t="shared" si="379"/>
        <v>-79</v>
      </c>
      <c r="R2002" s="3">
        <f t="shared" si="380"/>
        <v>-10.436254230913878</v>
      </c>
      <c r="S2002" s="3">
        <f t="shared" si="381"/>
        <v>-3.4222128910350618</v>
      </c>
      <c r="T2002" s="3">
        <f t="shared" si="382"/>
        <v>-0.15217391304347827</v>
      </c>
      <c r="U2002" s="3">
        <f t="shared" si="383"/>
        <v>2.4167210973220117</v>
      </c>
      <c r="V2002" s="3">
        <f t="shared" si="384"/>
        <v>-1.4349489795918369</v>
      </c>
      <c r="W2002" s="3">
        <f t="shared" si="385"/>
        <v>-0.85193572738056722</v>
      </c>
    </row>
    <row r="2003" spans="1:23" x14ac:dyDescent="0.2">
      <c r="A2003" t="str">
        <f>IF('1410020201-eng'!A2003="",calc!A2002,'1410020201-eng'!A2003)</f>
        <v>Quebec</v>
      </c>
      <c r="B2003" t="s">
        <v>40</v>
      </c>
      <c r="C2003" s="2">
        <v>7525</v>
      </c>
      <c r="D2003" s="2">
        <v>6560</v>
      </c>
      <c r="E2003" s="2">
        <v>6003</v>
      </c>
      <c r="F2003" s="2">
        <v>5944</v>
      </c>
      <c r="G2003" s="2">
        <v>5987</v>
      </c>
      <c r="H2003" s="2">
        <v>5866</v>
      </c>
      <c r="I2003" s="2">
        <v>5973</v>
      </c>
      <c r="K2003" s="2">
        <f t="shared" si="374"/>
        <v>-965</v>
      </c>
      <c r="L2003" s="2">
        <f t="shared" si="375"/>
        <v>-557</v>
      </c>
      <c r="M2003" s="2">
        <f t="shared" si="376"/>
        <v>-59</v>
      </c>
      <c r="N2003" s="2">
        <f t="shared" si="377"/>
        <v>43</v>
      </c>
      <c r="O2003" s="2">
        <f t="shared" si="378"/>
        <v>-121</v>
      </c>
      <c r="P2003" s="2">
        <f t="shared" si="379"/>
        <v>107</v>
      </c>
      <c r="R2003" s="3">
        <f t="shared" si="380"/>
        <v>-12.82392026578073</v>
      </c>
      <c r="S2003" s="3">
        <f t="shared" si="381"/>
        <v>-8.4908536585365866</v>
      </c>
      <c r="T2003" s="3">
        <f t="shared" si="382"/>
        <v>-0.9828419123771448</v>
      </c>
      <c r="U2003" s="3">
        <f t="shared" si="383"/>
        <v>0.72341857335127857</v>
      </c>
      <c r="V2003" s="3">
        <f t="shared" si="384"/>
        <v>-2.0210455987973943</v>
      </c>
      <c r="W2003" s="3">
        <f t="shared" si="385"/>
        <v>1.8240709171496763</v>
      </c>
    </row>
    <row r="2004" spans="1:23" x14ac:dyDescent="0.2">
      <c r="A2004" t="str">
        <f>IF('1410020201-eng'!A2004="",calc!A2003,'1410020201-eng'!A2004)</f>
        <v>Quebec</v>
      </c>
      <c r="B2004" t="s">
        <v>48</v>
      </c>
      <c r="C2004">
        <v>135</v>
      </c>
      <c r="D2004">
        <v>104</v>
      </c>
      <c r="E2004">
        <v>131</v>
      </c>
      <c r="F2004">
        <v>178</v>
      </c>
      <c r="G2004">
        <v>182</v>
      </c>
      <c r="H2004">
        <v>180</v>
      </c>
      <c r="I2004">
        <v>168</v>
      </c>
      <c r="K2004" s="2">
        <f t="shared" si="374"/>
        <v>-31</v>
      </c>
      <c r="L2004" s="2">
        <f t="shared" si="375"/>
        <v>27</v>
      </c>
      <c r="M2004" s="2">
        <f t="shared" si="376"/>
        <v>47</v>
      </c>
      <c r="N2004" s="2">
        <f t="shared" si="377"/>
        <v>4</v>
      </c>
      <c r="O2004" s="2">
        <f t="shared" si="378"/>
        <v>-2</v>
      </c>
      <c r="P2004" s="2">
        <f t="shared" si="379"/>
        <v>-12</v>
      </c>
      <c r="R2004" s="3">
        <f t="shared" si="380"/>
        <v>-22.962962962962962</v>
      </c>
      <c r="S2004" s="3">
        <f t="shared" si="381"/>
        <v>25.961538461538463</v>
      </c>
      <c r="T2004" s="3">
        <f t="shared" si="382"/>
        <v>35.877862595419849</v>
      </c>
      <c r="U2004" s="3">
        <f t="shared" si="383"/>
        <v>2.2471910112359552</v>
      </c>
      <c r="V2004" s="3">
        <f t="shared" si="384"/>
        <v>-1.098901098901099</v>
      </c>
      <c r="W2004" s="3">
        <f t="shared" si="385"/>
        <v>-6.666666666666667</v>
      </c>
    </row>
    <row r="2005" spans="1:23" x14ac:dyDescent="0.2">
      <c r="A2005" t="str">
        <f>IF('1410020201-eng'!A2005="",calc!A2004,'1410020201-eng'!A2005)</f>
        <v>Quebec</v>
      </c>
      <c r="B2005" t="s">
        <v>56</v>
      </c>
      <c r="C2005" t="s">
        <v>398</v>
      </c>
      <c r="D2005" t="s">
        <v>398</v>
      </c>
      <c r="E2005" t="s">
        <v>398</v>
      </c>
      <c r="F2005" t="s">
        <v>398</v>
      </c>
      <c r="G2005" t="s">
        <v>398</v>
      </c>
      <c r="H2005" t="s">
        <v>398</v>
      </c>
      <c r="I2005" t="s">
        <v>398</v>
      </c>
      <c r="K2005" s="2" t="e">
        <f t="shared" si="374"/>
        <v>#VALUE!</v>
      </c>
      <c r="L2005" s="2" t="e">
        <f t="shared" si="375"/>
        <v>#VALUE!</v>
      </c>
      <c r="M2005" s="2" t="e">
        <f t="shared" si="376"/>
        <v>#VALUE!</v>
      </c>
      <c r="N2005" s="2" t="e">
        <f t="shared" si="377"/>
        <v>#VALUE!</v>
      </c>
      <c r="O2005" s="2" t="e">
        <f t="shared" si="378"/>
        <v>#VALUE!</v>
      </c>
      <c r="P2005" s="2" t="e">
        <f t="shared" si="379"/>
        <v>#VALUE!</v>
      </c>
      <c r="R2005" s="3" t="e">
        <f t="shared" si="380"/>
        <v>#VALUE!</v>
      </c>
      <c r="S2005" s="3" t="e">
        <f t="shared" si="381"/>
        <v>#VALUE!</v>
      </c>
      <c r="T2005" s="3" t="e">
        <f t="shared" si="382"/>
        <v>#VALUE!</v>
      </c>
      <c r="U2005" s="3" t="e">
        <f t="shared" si="383"/>
        <v>#VALUE!</v>
      </c>
      <c r="V2005" s="3" t="e">
        <f t="shared" si="384"/>
        <v>#VALUE!</v>
      </c>
      <c r="W2005" s="3" t="e">
        <f t="shared" si="385"/>
        <v>#VALUE!</v>
      </c>
    </row>
    <row r="2006" spans="1:23" x14ac:dyDescent="0.2">
      <c r="A2006" t="str">
        <f>IF('1410020201-eng'!A2006="",calc!A2005,'1410020201-eng'!A2006)</f>
        <v>Quebec</v>
      </c>
      <c r="B2006" t="s">
        <v>64</v>
      </c>
      <c r="C2006" s="2">
        <v>7183</v>
      </c>
      <c r="D2006" s="2">
        <v>6387</v>
      </c>
      <c r="E2006" s="2">
        <v>5782</v>
      </c>
      <c r="F2006" s="2">
        <v>5644</v>
      </c>
      <c r="G2006" s="2">
        <v>5697</v>
      </c>
      <c r="H2006" s="2">
        <v>5592</v>
      </c>
      <c r="I2006" s="2">
        <v>5685</v>
      </c>
      <c r="K2006" s="2">
        <f t="shared" si="374"/>
        <v>-796</v>
      </c>
      <c r="L2006" s="2">
        <f t="shared" si="375"/>
        <v>-605</v>
      </c>
      <c r="M2006" s="2">
        <f t="shared" si="376"/>
        <v>-138</v>
      </c>
      <c r="N2006" s="2">
        <f t="shared" si="377"/>
        <v>53</v>
      </c>
      <c r="O2006" s="2">
        <f t="shared" si="378"/>
        <v>-105</v>
      </c>
      <c r="P2006" s="2">
        <f t="shared" si="379"/>
        <v>93</v>
      </c>
      <c r="R2006" s="3">
        <f t="shared" si="380"/>
        <v>-11.081720729500208</v>
      </c>
      <c r="S2006" s="3">
        <f t="shared" si="381"/>
        <v>-9.4723657429152972</v>
      </c>
      <c r="T2006" s="3">
        <f t="shared" si="382"/>
        <v>-2.3867173988239365</v>
      </c>
      <c r="U2006" s="3">
        <f t="shared" si="383"/>
        <v>0.93905031892274982</v>
      </c>
      <c r="V2006" s="3">
        <f t="shared" si="384"/>
        <v>-1.8430753027909426</v>
      </c>
      <c r="W2006" s="3">
        <f t="shared" si="385"/>
        <v>1.6630901287553648</v>
      </c>
    </row>
    <row r="2007" spans="1:23" x14ac:dyDescent="0.2">
      <c r="A2007" t="str">
        <f>IF('1410020201-eng'!A2007="",calc!A2006,'1410020201-eng'!A2007)</f>
        <v>Quebec</v>
      </c>
      <c r="B2007" t="s">
        <v>72</v>
      </c>
      <c r="C2007" s="2">
        <v>3111</v>
      </c>
      <c r="D2007" s="2">
        <v>2966</v>
      </c>
      <c r="E2007" s="2">
        <v>3197</v>
      </c>
      <c r="F2007" s="2">
        <v>3243</v>
      </c>
      <c r="G2007" s="2">
        <v>3421</v>
      </c>
      <c r="H2007" s="2">
        <v>3407</v>
      </c>
      <c r="I2007" s="2">
        <v>3221</v>
      </c>
      <c r="K2007" s="2">
        <f t="shared" si="374"/>
        <v>-145</v>
      </c>
      <c r="L2007" s="2">
        <f t="shared" si="375"/>
        <v>231</v>
      </c>
      <c r="M2007" s="2">
        <f t="shared" si="376"/>
        <v>46</v>
      </c>
      <c r="N2007" s="2">
        <f t="shared" si="377"/>
        <v>178</v>
      </c>
      <c r="O2007" s="2">
        <f t="shared" si="378"/>
        <v>-14</v>
      </c>
      <c r="P2007" s="2">
        <f t="shared" si="379"/>
        <v>-186</v>
      </c>
      <c r="R2007" s="3">
        <f t="shared" si="380"/>
        <v>-4.6608807457409194</v>
      </c>
      <c r="S2007" s="3">
        <f t="shared" si="381"/>
        <v>7.788267026298044</v>
      </c>
      <c r="T2007" s="3">
        <f t="shared" si="382"/>
        <v>1.4388489208633095</v>
      </c>
      <c r="U2007" s="3">
        <f t="shared" si="383"/>
        <v>5.4887449892075235</v>
      </c>
      <c r="V2007" s="3">
        <f t="shared" si="384"/>
        <v>-0.40923706518561825</v>
      </c>
      <c r="W2007" s="3">
        <f t="shared" si="385"/>
        <v>-5.4593484003522157</v>
      </c>
    </row>
    <row r="2008" spans="1:23" x14ac:dyDescent="0.2">
      <c r="A2008" t="str">
        <f>IF('1410020201-eng'!A2008="",calc!A2007,'1410020201-eng'!A2008)</f>
        <v>Quebec</v>
      </c>
      <c r="B2008" t="s">
        <v>80</v>
      </c>
      <c r="C2008" s="2">
        <v>17176</v>
      </c>
      <c r="D2008" s="2">
        <v>17875</v>
      </c>
      <c r="E2008" s="2">
        <v>17095</v>
      </c>
      <c r="F2008" s="2">
        <v>15537</v>
      </c>
      <c r="G2008" s="2">
        <v>16277</v>
      </c>
      <c r="H2008" s="2">
        <v>17659</v>
      </c>
      <c r="I2008" s="2">
        <v>19675</v>
      </c>
      <c r="K2008" s="2">
        <f t="shared" si="374"/>
        <v>699</v>
      </c>
      <c r="L2008" s="2">
        <f t="shared" si="375"/>
        <v>-780</v>
      </c>
      <c r="M2008" s="2">
        <f t="shared" si="376"/>
        <v>-1558</v>
      </c>
      <c r="N2008" s="2">
        <f t="shared" si="377"/>
        <v>740</v>
      </c>
      <c r="O2008" s="2">
        <f t="shared" si="378"/>
        <v>1382</v>
      </c>
      <c r="P2008" s="2">
        <f t="shared" si="379"/>
        <v>2016</v>
      </c>
      <c r="R2008" s="3">
        <f t="shared" si="380"/>
        <v>4.0696320447135541</v>
      </c>
      <c r="S2008" s="3">
        <f t="shared" si="381"/>
        <v>-4.3636363636363642</v>
      </c>
      <c r="T2008" s="3">
        <f t="shared" si="382"/>
        <v>-9.1137759578824227</v>
      </c>
      <c r="U2008" s="3">
        <f t="shared" si="383"/>
        <v>4.7628242260410634</v>
      </c>
      <c r="V2008" s="3">
        <f t="shared" si="384"/>
        <v>8.4905080788843144</v>
      </c>
      <c r="W2008" s="3">
        <f t="shared" si="385"/>
        <v>11.416274987258621</v>
      </c>
    </row>
    <row r="2009" spans="1:23" x14ac:dyDescent="0.2">
      <c r="A2009" t="str">
        <f>IF('1410020201-eng'!A2009="",calc!A2008,'1410020201-eng'!A2009)</f>
        <v>Quebec</v>
      </c>
      <c r="B2009" t="s">
        <v>88</v>
      </c>
      <c r="C2009">
        <v>74</v>
      </c>
      <c r="D2009">
        <v>60</v>
      </c>
      <c r="E2009">
        <v>61</v>
      </c>
      <c r="F2009">
        <v>51</v>
      </c>
      <c r="G2009" t="s">
        <v>110</v>
      </c>
      <c r="H2009" t="s">
        <v>110</v>
      </c>
      <c r="I2009" t="s">
        <v>110</v>
      </c>
      <c r="K2009" s="2">
        <f t="shared" si="374"/>
        <v>-14</v>
      </c>
      <c r="L2009" s="2">
        <f t="shared" si="375"/>
        <v>1</v>
      </c>
      <c r="M2009" s="2">
        <f t="shared" si="376"/>
        <v>-10</v>
      </c>
      <c r="N2009" s="2" t="e">
        <f t="shared" si="377"/>
        <v>#VALUE!</v>
      </c>
      <c r="O2009" s="2" t="e">
        <f t="shared" si="378"/>
        <v>#VALUE!</v>
      </c>
      <c r="P2009" s="2" t="e">
        <f t="shared" si="379"/>
        <v>#VALUE!</v>
      </c>
      <c r="R2009" s="3">
        <f t="shared" si="380"/>
        <v>-18.918918918918919</v>
      </c>
      <c r="S2009" s="3">
        <f t="shared" si="381"/>
        <v>1.6666666666666667</v>
      </c>
      <c r="T2009" s="3">
        <f t="shared" si="382"/>
        <v>-16.393442622950818</v>
      </c>
      <c r="U2009" s="3" t="e">
        <f t="shared" si="383"/>
        <v>#VALUE!</v>
      </c>
      <c r="V2009" s="3" t="e">
        <f t="shared" si="384"/>
        <v>#VALUE!</v>
      </c>
      <c r="W2009" s="3" t="e">
        <f t="shared" si="385"/>
        <v>#VALUE!</v>
      </c>
    </row>
    <row r="2010" spans="1:23" x14ac:dyDescent="0.2">
      <c r="A2010" t="str">
        <f>IF('1410020201-eng'!A2010="",calc!A2009,'1410020201-eng'!A2010)</f>
        <v>Quebec</v>
      </c>
      <c r="B2010" t="s">
        <v>96</v>
      </c>
      <c r="C2010" s="2">
        <v>13162</v>
      </c>
      <c r="D2010" s="2">
        <v>14022</v>
      </c>
      <c r="E2010" s="2">
        <v>13746</v>
      </c>
      <c r="F2010" s="2">
        <v>12359</v>
      </c>
      <c r="G2010" s="2">
        <v>12713</v>
      </c>
      <c r="H2010" s="2">
        <v>13771</v>
      </c>
      <c r="I2010" s="2">
        <v>15850</v>
      </c>
      <c r="K2010" s="2">
        <f t="shared" si="374"/>
        <v>860</v>
      </c>
      <c r="L2010" s="2">
        <f t="shared" si="375"/>
        <v>-276</v>
      </c>
      <c r="M2010" s="2">
        <f t="shared" si="376"/>
        <v>-1387</v>
      </c>
      <c r="N2010" s="2">
        <f t="shared" si="377"/>
        <v>354</v>
      </c>
      <c r="O2010" s="2">
        <f t="shared" si="378"/>
        <v>1058</v>
      </c>
      <c r="P2010" s="2">
        <f t="shared" si="379"/>
        <v>2079</v>
      </c>
      <c r="R2010" s="3">
        <f t="shared" si="380"/>
        <v>6.5339614040419391</v>
      </c>
      <c r="S2010" s="3">
        <f t="shared" si="381"/>
        <v>-1.9683354728284124</v>
      </c>
      <c r="T2010" s="3">
        <f t="shared" si="382"/>
        <v>-10.090208060526699</v>
      </c>
      <c r="U2010" s="3">
        <f t="shared" si="383"/>
        <v>2.8643094101464519</v>
      </c>
      <c r="V2010" s="3">
        <f t="shared" si="384"/>
        <v>8.3221898843703297</v>
      </c>
      <c r="W2010" s="3">
        <f t="shared" si="385"/>
        <v>15.096942850918596</v>
      </c>
    </row>
    <row r="2011" spans="1:23" x14ac:dyDescent="0.2">
      <c r="A2011" t="str">
        <f>IF('1410020201-eng'!A2011="",calc!A2010,'1410020201-eng'!A2011)</f>
        <v>Quebec</v>
      </c>
      <c r="B2011" t="s">
        <v>104</v>
      </c>
      <c r="C2011" t="s">
        <v>398</v>
      </c>
      <c r="D2011" t="s">
        <v>398</v>
      </c>
      <c r="E2011" t="s">
        <v>398</v>
      </c>
      <c r="F2011" t="s">
        <v>398</v>
      </c>
      <c r="G2011" t="s">
        <v>398</v>
      </c>
      <c r="H2011" t="s">
        <v>398</v>
      </c>
      <c r="I2011" t="s">
        <v>398</v>
      </c>
      <c r="K2011" s="2" t="e">
        <f t="shared" si="374"/>
        <v>#VALUE!</v>
      </c>
      <c r="L2011" s="2" t="e">
        <f t="shared" si="375"/>
        <v>#VALUE!</v>
      </c>
      <c r="M2011" s="2" t="e">
        <f t="shared" si="376"/>
        <v>#VALUE!</v>
      </c>
      <c r="N2011" s="2" t="e">
        <f t="shared" si="377"/>
        <v>#VALUE!</v>
      </c>
      <c r="O2011" s="2" t="e">
        <f t="shared" si="378"/>
        <v>#VALUE!</v>
      </c>
      <c r="P2011" s="2" t="e">
        <f t="shared" si="379"/>
        <v>#VALUE!</v>
      </c>
      <c r="R2011" s="3" t="e">
        <f t="shared" si="380"/>
        <v>#VALUE!</v>
      </c>
      <c r="S2011" s="3" t="e">
        <f t="shared" si="381"/>
        <v>#VALUE!</v>
      </c>
      <c r="T2011" s="3" t="e">
        <f t="shared" si="382"/>
        <v>#VALUE!</v>
      </c>
      <c r="U2011" s="3" t="e">
        <f t="shared" si="383"/>
        <v>#VALUE!</v>
      </c>
      <c r="V2011" s="3" t="e">
        <f t="shared" si="384"/>
        <v>#VALUE!</v>
      </c>
      <c r="W2011" s="3" t="e">
        <f t="shared" si="385"/>
        <v>#VALUE!</v>
      </c>
    </row>
    <row r="2012" spans="1:23" x14ac:dyDescent="0.2">
      <c r="A2012" t="str">
        <f>IF('1410020201-eng'!A2012="",calc!A2011,'1410020201-eng'!A2012)</f>
        <v>Quebec</v>
      </c>
      <c r="B2012" t="s">
        <v>112</v>
      </c>
      <c r="C2012" t="s">
        <v>398</v>
      </c>
      <c r="D2012" t="s">
        <v>398</v>
      </c>
      <c r="E2012" t="s">
        <v>398</v>
      </c>
      <c r="F2012" t="s">
        <v>398</v>
      </c>
      <c r="G2012" t="s">
        <v>398</v>
      </c>
      <c r="H2012" t="s">
        <v>398</v>
      </c>
      <c r="I2012" t="s">
        <v>398</v>
      </c>
      <c r="K2012" s="2" t="e">
        <f t="shared" si="374"/>
        <v>#VALUE!</v>
      </c>
      <c r="L2012" s="2" t="e">
        <f t="shared" si="375"/>
        <v>#VALUE!</v>
      </c>
      <c r="M2012" s="2" t="e">
        <f t="shared" si="376"/>
        <v>#VALUE!</v>
      </c>
      <c r="N2012" s="2" t="e">
        <f t="shared" si="377"/>
        <v>#VALUE!</v>
      </c>
      <c r="O2012" s="2" t="e">
        <f t="shared" si="378"/>
        <v>#VALUE!</v>
      </c>
      <c r="P2012" s="2" t="e">
        <f t="shared" si="379"/>
        <v>#VALUE!</v>
      </c>
      <c r="R2012" s="3" t="e">
        <f t="shared" si="380"/>
        <v>#VALUE!</v>
      </c>
      <c r="S2012" s="3" t="e">
        <f t="shared" si="381"/>
        <v>#VALUE!</v>
      </c>
      <c r="T2012" s="3" t="e">
        <f t="shared" si="382"/>
        <v>#VALUE!</v>
      </c>
      <c r="U2012" s="3" t="e">
        <f t="shared" si="383"/>
        <v>#VALUE!</v>
      </c>
      <c r="V2012" s="3" t="e">
        <f t="shared" si="384"/>
        <v>#VALUE!</v>
      </c>
      <c r="W2012" s="3" t="e">
        <f t="shared" si="385"/>
        <v>#VALUE!</v>
      </c>
    </row>
    <row r="2013" spans="1:23" x14ac:dyDescent="0.2">
      <c r="A2013" t="str">
        <f>IF('1410020201-eng'!A2013="",calc!A2012,'1410020201-eng'!A2013)</f>
        <v>Quebec</v>
      </c>
      <c r="B2013" t="s">
        <v>120</v>
      </c>
      <c r="C2013" t="s">
        <v>110</v>
      </c>
      <c r="D2013" t="s">
        <v>110</v>
      </c>
      <c r="E2013" t="s">
        <v>110</v>
      </c>
      <c r="F2013" t="s">
        <v>110</v>
      </c>
      <c r="G2013" t="s">
        <v>110</v>
      </c>
      <c r="H2013" t="s">
        <v>110</v>
      </c>
      <c r="I2013" t="s">
        <v>110</v>
      </c>
      <c r="K2013" s="2" t="e">
        <f t="shared" si="374"/>
        <v>#VALUE!</v>
      </c>
      <c r="L2013" s="2" t="e">
        <f t="shared" si="375"/>
        <v>#VALUE!</v>
      </c>
      <c r="M2013" s="2" t="e">
        <f t="shared" si="376"/>
        <v>#VALUE!</v>
      </c>
      <c r="N2013" s="2" t="e">
        <f t="shared" si="377"/>
        <v>#VALUE!</v>
      </c>
      <c r="O2013" s="2" t="e">
        <f t="shared" si="378"/>
        <v>#VALUE!</v>
      </c>
      <c r="P2013" s="2" t="e">
        <f t="shared" si="379"/>
        <v>#VALUE!</v>
      </c>
      <c r="R2013" s="3" t="e">
        <f t="shared" si="380"/>
        <v>#VALUE!</v>
      </c>
      <c r="S2013" s="3" t="e">
        <f t="shared" si="381"/>
        <v>#VALUE!</v>
      </c>
      <c r="T2013" s="3" t="e">
        <f t="shared" si="382"/>
        <v>#VALUE!</v>
      </c>
      <c r="U2013" s="3" t="e">
        <f t="shared" si="383"/>
        <v>#VALUE!</v>
      </c>
      <c r="V2013" s="3" t="e">
        <f t="shared" si="384"/>
        <v>#VALUE!</v>
      </c>
      <c r="W2013" s="3" t="e">
        <f t="shared" si="385"/>
        <v>#VALUE!</v>
      </c>
    </row>
    <row r="2014" spans="1:23" x14ac:dyDescent="0.2">
      <c r="A2014" t="str">
        <f>IF('1410020201-eng'!A2014="",calc!A2013,'1410020201-eng'!A2014)</f>
        <v>Quebec</v>
      </c>
      <c r="B2014" t="s">
        <v>127</v>
      </c>
      <c r="C2014" s="2">
        <v>3940</v>
      </c>
      <c r="D2014" s="2">
        <v>3792</v>
      </c>
      <c r="E2014" s="2">
        <v>3288</v>
      </c>
      <c r="F2014" s="2">
        <v>3127</v>
      </c>
      <c r="G2014" t="s">
        <v>110</v>
      </c>
      <c r="H2014" t="s">
        <v>110</v>
      </c>
      <c r="I2014" t="s">
        <v>110</v>
      </c>
      <c r="K2014" s="2">
        <f t="shared" si="374"/>
        <v>-148</v>
      </c>
      <c r="L2014" s="2">
        <f t="shared" si="375"/>
        <v>-504</v>
      </c>
      <c r="M2014" s="2">
        <f t="shared" si="376"/>
        <v>-161</v>
      </c>
      <c r="N2014" s="2" t="e">
        <f t="shared" si="377"/>
        <v>#VALUE!</v>
      </c>
      <c r="O2014" s="2" t="e">
        <f t="shared" si="378"/>
        <v>#VALUE!</v>
      </c>
      <c r="P2014" s="2" t="e">
        <f t="shared" si="379"/>
        <v>#VALUE!</v>
      </c>
      <c r="R2014" s="3">
        <f t="shared" si="380"/>
        <v>-3.7563451776649748</v>
      </c>
      <c r="S2014" s="3">
        <f t="shared" si="381"/>
        <v>-13.291139240506327</v>
      </c>
      <c r="T2014" s="3">
        <f t="shared" si="382"/>
        <v>-4.8965936739659366</v>
      </c>
      <c r="U2014" s="3" t="e">
        <f t="shared" si="383"/>
        <v>#VALUE!</v>
      </c>
      <c r="V2014" s="3" t="e">
        <f t="shared" si="384"/>
        <v>#VALUE!</v>
      </c>
      <c r="W2014" s="3" t="e">
        <f t="shared" si="385"/>
        <v>#VALUE!</v>
      </c>
    </row>
    <row r="2015" spans="1:23" x14ac:dyDescent="0.2">
      <c r="A2015" t="str">
        <f>IF('1410020201-eng'!A2015="",calc!A2014,'1410020201-eng'!A2015)</f>
        <v>Quebec</v>
      </c>
      <c r="B2015" t="s">
        <v>135</v>
      </c>
      <c r="C2015" s="2">
        <v>30088</v>
      </c>
      <c r="D2015" s="2">
        <v>28842</v>
      </c>
      <c r="E2015" s="2">
        <v>27903</v>
      </c>
      <c r="F2015" s="2">
        <v>27336</v>
      </c>
      <c r="G2015" s="2">
        <v>28325</v>
      </c>
      <c r="H2015" s="2">
        <v>28580</v>
      </c>
      <c r="I2015" s="2">
        <v>27143</v>
      </c>
      <c r="K2015" s="2">
        <f t="shared" si="374"/>
        <v>-1246</v>
      </c>
      <c r="L2015" s="2">
        <f t="shared" si="375"/>
        <v>-939</v>
      </c>
      <c r="M2015" s="2">
        <f t="shared" si="376"/>
        <v>-567</v>
      </c>
      <c r="N2015" s="2">
        <f t="shared" si="377"/>
        <v>989</v>
      </c>
      <c r="O2015" s="2">
        <f t="shared" si="378"/>
        <v>255</v>
      </c>
      <c r="P2015" s="2">
        <f t="shared" si="379"/>
        <v>-1437</v>
      </c>
      <c r="R2015" s="3">
        <f t="shared" si="380"/>
        <v>-4.141185854825844</v>
      </c>
      <c r="S2015" s="3">
        <f t="shared" si="381"/>
        <v>-3.2556688163095489</v>
      </c>
      <c r="T2015" s="3">
        <f t="shared" si="382"/>
        <v>-2.0320395656381036</v>
      </c>
      <c r="U2015" s="3">
        <f t="shared" si="383"/>
        <v>3.6179397131987123</v>
      </c>
      <c r="V2015" s="3">
        <f t="shared" si="384"/>
        <v>0.90026478375992947</v>
      </c>
      <c r="W2015" s="3">
        <f t="shared" si="385"/>
        <v>-5.0279916025192435</v>
      </c>
    </row>
    <row r="2016" spans="1:23" x14ac:dyDescent="0.2">
      <c r="A2016" t="str">
        <f>IF('1410020201-eng'!A2016="",calc!A2015,'1410020201-eng'!A2016)</f>
        <v>Quebec</v>
      </c>
      <c r="B2016" t="s">
        <v>143</v>
      </c>
      <c r="C2016" t="s">
        <v>110</v>
      </c>
      <c r="D2016" t="s">
        <v>110</v>
      </c>
      <c r="E2016" t="s">
        <v>110</v>
      </c>
      <c r="F2016" t="s">
        <v>110</v>
      </c>
      <c r="G2016" t="s">
        <v>110</v>
      </c>
      <c r="H2016" t="s">
        <v>110</v>
      </c>
      <c r="I2016" t="s">
        <v>110</v>
      </c>
      <c r="K2016" s="2" t="e">
        <f t="shared" si="374"/>
        <v>#VALUE!</v>
      </c>
      <c r="L2016" s="2" t="e">
        <f t="shared" si="375"/>
        <v>#VALUE!</v>
      </c>
      <c r="M2016" s="2" t="e">
        <f t="shared" si="376"/>
        <v>#VALUE!</v>
      </c>
      <c r="N2016" s="2" t="e">
        <f t="shared" si="377"/>
        <v>#VALUE!</v>
      </c>
      <c r="O2016" s="2" t="e">
        <f t="shared" si="378"/>
        <v>#VALUE!</v>
      </c>
      <c r="P2016" s="2" t="e">
        <f t="shared" si="379"/>
        <v>#VALUE!</v>
      </c>
      <c r="R2016" s="3" t="e">
        <f t="shared" si="380"/>
        <v>#VALUE!</v>
      </c>
      <c r="S2016" s="3" t="e">
        <f t="shared" si="381"/>
        <v>#VALUE!</v>
      </c>
      <c r="T2016" s="3" t="e">
        <f t="shared" si="382"/>
        <v>#VALUE!</v>
      </c>
      <c r="U2016" s="3" t="e">
        <f t="shared" si="383"/>
        <v>#VALUE!</v>
      </c>
      <c r="V2016" s="3" t="e">
        <f t="shared" si="384"/>
        <v>#VALUE!</v>
      </c>
      <c r="W2016" s="3" t="e">
        <f t="shared" si="385"/>
        <v>#VALUE!</v>
      </c>
    </row>
    <row r="2017" spans="1:23" x14ac:dyDescent="0.2">
      <c r="A2017" t="str">
        <f>IF('1410020201-eng'!A2017="",calc!A2016,'1410020201-eng'!A2017)</f>
        <v>Quebec</v>
      </c>
      <c r="B2017" t="s">
        <v>151</v>
      </c>
      <c r="C2017" t="s">
        <v>110</v>
      </c>
      <c r="D2017" t="s">
        <v>110</v>
      </c>
      <c r="E2017" t="s">
        <v>110</v>
      </c>
      <c r="F2017" t="s">
        <v>110</v>
      </c>
      <c r="G2017" t="s">
        <v>110</v>
      </c>
      <c r="H2017" t="s">
        <v>110</v>
      </c>
      <c r="I2017" t="s">
        <v>110</v>
      </c>
      <c r="K2017" s="2" t="e">
        <f t="shared" si="374"/>
        <v>#VALUE!</v>
      </c>
      <c r="L2017" s="2" t="e">
        <f t="shared" si="375"/>
        <v>#VALUE!</v>
      </c>
      <c r="M2017" s="2" t="e">
        <f t="shared" si="376"/>
        <v>#VALUE!</v>
      </c>
      <c r="N2017" s="2" t="e">
        <f t="shared" si="377"/>
        <v>#VALUE!</v>
      </c>
      <c r="O2017" s="2" t="e">
        <f t="shared" si="378"/>
        <v>#VALUE!</v>
      </c>
      <c r="P2017" s="2" t="e">
        <f t="shared" si="379"/>
        <v>#VALUE!</v>
      </c>
      <c r="R2017" s="3" t="e">
        <f t="shared" si="380"/>
        <v>#VALUE!</v>
      </c>
      <c r="S2017" s="3" t="e">
        <f t="shared" si="381"/>
        <v>#VALUE!</v>
      </c>
      <c r="T2017" s="3" t="e">
        <f t="shared" si="382"/>
        <v>#VALUE!</v>
      </c>
      <c r="U2017" s="3" t="e">
        <f t="shared" si="383"/>
        <v>#VALUE!</v>
      </c>
      <c r="V2017" s="3" t="e">
        <f t="shared" si="384"/>
        <v>#VALUE!</v>
      </c>
      <c r="W2017" s="3" t="e">
        <f t="shared" si="385"/>
        <v>#VALUE!</v>
      </c>
    </row>
    <row r="2018" spans="1:23" x14ac:dyDescent="0.2">
      <c r="A2018" t="str">
        <f>IF('1410020201-eng'!A2018="",calc!A2017,'1410020201-eng'!A2018)</f>
        <v>Quebec</v>
      </c>
      <c r="B2018" t="s">
        <v>159</v>
      </c>
      <c r="C2018" t="s">
        <v>110</v>
      </c>
      <c r="D2018" t="s">
        <v>110</v>
      </c>
      <c r="E2018" t="s">
        <v>110</v>
      </c>
      <c r="F2018" t="s">
        <v>110</v>
      </c>
      <c r="G2018" t="s">
        <v>110</v>
      </c>
      <c r="H2018" t="s">
        <v>110</v>
      </c>
      <c r="I2018" t="s">
        <v>110</v>
      </c>
      <c r="K2018" s="2" t="e">
        <f t="shared" si="374"/>
        <v>#VALUE!</v>
      </c>
      <c r="L2018" s="2" t="e">
        <f t="shared" si="375"/>
        <v>#VALUE!</v>
      </c>
      <c r="M2018" s="2" t="e">
        <f t="shared" si="376"/>
        <v>#VALUE!</v>
      </c>
      <c r="N2018" s="2" t="e">
        <f t="shared" si="377"/>
        <v>#VALUE!</v>
      </c>
      <c r="O2018" s="2" t="e">
        <f t="shared" si="378"/>
        <v>#VALUE!</v>
      </c>
      <c r="P2018" s="2" t="e">
        <f t="shared" si="379"/>
        <v>#VALUE!</v>
      </c>
      <c r="R2018" s="3" t="e">
        <f t="shared" si="380"/>
        <v>#VALUE!</v>
      </c>
      <c r="S2018" s="3" t="e">
        <f t="shared" si="381"/>
        <v>#VALUE!</v>
      </c>
      <c r="T2018" s="3" t="e">
        <f t="shared" si="382"/>
        <v>#VALUE!</v>
      </c>
      <c r="U2018" s="3" t="e">
        <f t="shared" si="383"/>
        <v>#VALUE!</v>
      </c>
      <c r="V2018" s="3" t="e">
        <f t="shared" si="384"/>
        <v>#VALUE!</v>
      </c>
      <c r="W2018" s="3" t="e">
        <f t="shared" si="385"/>
        <v>#VALUE!</v>
      </c>
    </row>
    <row r="2019" spans="1:23" x14ac:dyDescent="0.2">
      <c r="A2019" t="str">
        <f>IF('1410020201-eng'!A2019="",calc!A2018,'1410020201-eng'!A2019)</f>
        <v>Quebec</v>
      </c>
      <c r="B2019" t="s">
        <v>167</v>
      </c>
      <c r="C2019" s="2">
        <v>186857</v>
      </c>
      <c r="D2019" s="2">
        <v>187187</v>
      </c>
      <c r="E2019" s="2">
        <v>186474</v>
      </c>
      <c r="F2019" s="2">
        <v>179012</v>
      </c>
      <c r="G2019" s="2">
        <v>182173</v>
      </c>
      <c r="H2019" s="2">
        <v>186174</v>
      </c>
      <c r="I2019" s="2">
        <v>195566</v>
      </c>
      <c r="K2019" s="2">
        <f t="shared" si="374"/>
        <v>330</v>
      </c>
      <c r="L2019" s="2">
        <f t="shared" si="375"/>
        <v>-713</v>
      </c>
      <c r="M2019" s="2">
        <f t="shared" si="376"/>
        <v>-7462</v>
      </c>
      <c r="N2019" s="2">
        <f t="shared" si="377"/>
        <v>3161</v>
      </c>
      <c r="O2019" s="2">
        <f t="shared" si="378"/>
        <v>4001</v>
      </c>
      <c r="P2019" s="2">
        <f t="shared" si="379"/>
        <v>9392</v>
      </c>
      <c r="R2019" s="3">
        <f t="shared" si="380"/>
        <v>0.1766056396067581</v>
      </c>
      <c r="S2019" s="3">
        <f t="shared" si="381"/>
        <v>-0.38090251993995311</v>
      </c>
      <c r="T2019" s="3">
        <f t="shared" si="382"/>
        <v>-4.0016302540836799</v>
      </c>
      <c r="U2019" s="3">
        <f t="shared" si="383"/>
        <v>1.7658034098272739</v>
      </c>
      <c r="V2019" s="3">
        <f t="shared" si="384"/>
        <v>2.1962639908219108</v>
      </c>
      <c r="W2019" s="3">
        <f t="shared" si="385"/>
        <v>5.0447430897977164</v>
      </c>
    </row>
    <row r="2020" spans="1:23" x14ac:dyDescent="0.2">
      <c r="A2020" t="str">
        <f>IF('1410020201-eng'!A2020="",calc!A2019,'1410020201-eng'!A2020)</f>
        <v>Quebec</v>
      </c>
      <c r="B2020" t="s">
        <v>175</v>
      </c>
      <c r="C2020" s="2">
        <v>48392</v>
      </c>
      <c r="D2020" s="2">
        <v>48823</v>
      </c>
      <c r="E2020" s="2">
        <v>48252</v>
      </c>
      <c r="F2020" s="2">
        <v>45947</v>
      </c>
      <c r="G2020" s="2">
        <v>46286</v>
      </c>
      <c r="H2020" s="2">
        <v>48226</v>
      </c>
      <c r="I2020" s="2">
        <v>51161</v>
      </c>
      <c r="K2020" s="2">
        <f t="shared" si="374"/>
        <v>431</v>
      </c>
      <c r="L2020" s="2">
        <f t="shared" si="375"/>
        <v>-571</v>
      </c>
      <c r="M2020" s="2">
        <f t="shared" si="376"/>
        <v>-2305</v>
      </c>
      <c r="N2020" s="2">
        <f t="shared" si="377"/>
        <v>339</v>
      </c>
      <c r="O2020" s="2">
        <f t="shared" si="378"/>
        <v>1940</v>
      </c>
      <c r="P2020" s="2">
        <f t="shared" si="379"/>
        <v>2935</v>
      </c>
      <c r="R2020" s="3">
        <f t="shared" si="380"/>
        <v>0.89064308150107463</v>
      </c>
      <c r="S2020" s="3">
        <f t="shared" si="381"/>
        <v>-1.1695307539479343</v>
      </c>
      <c r="T2020" s="3">
        <f t="shared" si="382"/>
        <v>-4.7770040620077925</v>
      </c>
      <c r="U2020" s="3">
        <f t="shared" si="383"/>
        <v>0.73780660326027814</v>
      </c>
      <c r="V2020" s="3">
        <f t="shared" si="384"/>
        <v>4.1913321522706655</v>
      </c>
      <c r="W2020" s="3">
        <f t="shared" si="385"/>
        <v>6.0859287521254091</v>
      </c>
    </row>
    <row r="2021" spans="1:23" x14ac:dyDescent="0.2">
      <c r="A2021" t="str">
        <f>IF('1410020201-eng'!A2021="",calc!A2020,'1410020201-eng'!A2021)</f>
        <v>Quebec</v>
      </c>
      <c r="B2021" t="s">
        <v>183</v>
      </c>
      <c r="C2021" s="2">
        <v>30940</v>
      </c>
      <c r="D2021" s="2">
        <v>30872</v>
      </c>
      <c r="E2021" s="2">
        <v>30731</v>
      </c>
      <c r="F2021" s="2">
        <v>29078</v>
      </c>
      <c r="G2021" s="2">
        <v>28684</v>
      </c>
      <c r="H2021" s="2">
        <v>30385</v>
      </c>
      <c r="I2021" s="2">
        <v>31170</v>
      </c>
      <c r="K2021" s="2">
        <f t="shared" si="374"/>
        <v>-68</v>
      </c>
      <c r="L2021" s="2">
        <f t="shared" si="375"/>
        <v>-141</v>
      </c>
      <c r="M2021" s="2">
        <f t="shared" si="376"/>
        <v>-1653</v>
      </c>
      <c r="N2021" s="2">
        <f t="shared" si="377"/>
        <v>-394</v>
      </c>
      <c r="O2021" s="2">
        <f t="shared" si="378"/>
        <v>1701</v>
      </c>
      <c r="P2021" s="2">
        <f t="shared" si="379"/>
        <v>785</v>
      </c>
      <c r="R2021" s="3">
        <f t="shared" si="380"/>
        <v>-0.21978021978021978</v>
      </c>
      <c r="S2021" s="3">
        <f t="shared" si="381"/>
        <v>-0.45672454003627883</v>
      </c>
      <c r="T2021" s="3">
        <f t="shared" si="382"/>
        <v>-5.3789333246558853</v>
      </c>
      <c r="U2021" s="3">
        <f t="shared" si="383"/>
        <v>-1.354976270720132</v>
      </c>
      <c r="V2021" s="3">
        <f t="shared" si="384"/>
        <v>5.9301352670478309</v>
      </c>
      <c r="W2021" s="3">
        <f t="shared" si="385"/>
        <v>2.5835116011189729</v>
      </c>
    </row>
    <row r="2022" spans="1:23" x14ac:dyDescent="0.2">
      <c r="A2022" t="str">
        <f>IF('1410020201-eng'!A2022="",calc!A2021,'1410020201-eng'!A2022)</f>
        <v>Quebec</v>
      </c>
      <c r="B2022" t="s">
        <v>191</v>
      </c>
      <c r="C2022" s="2">
        <v>17452</v>
      </c>
      <c r="D2022" s="2">
        <v>17952</v>
      </c>
      <c r="E2022" s="2">
        <v>17521</v>
      </c>
      <c r="F2022" s="2">
        <v>16869</v>
      </c>
      <c r="G2022" s="2">
        <v>17602</v>
      </c>
      <c r="H2022" s="2">
        <v>17841</v>
      </c>
      <c r="I2022" s="2">
        <v>19991</v>
      </c>
      <c r="K2022" s="2">
        <f t="shared" si="374"/>
        <v>500</v>
      </c>
      <c r="L2022" s="2">
        <f t="shared" si="375"/>
        <v>-431</v>
      </c>
      <c r="M2022" s="2">
        <f t="shared" si="376"/>
        <v>-652</v>
      </c>
      <c r="N2022" s="2">
        <f t="shared" si="377"/>
        <v>733</v>
      </c>
      <c r="O2022" s="2">
        <f t="shared" si="378"/>
        <v>239</v>
      </c>
      <c r="P2022" s="2">
        <f t="shared" si="379"/>
        <v>2150</v>
      </c>
      <c r="R2022" s="3">
        <f t="shared" si="380"/>
        <v>2.8650011460004583</v>
      </c>
      <c r="S2022" s="3">
        <f t="shared" si="381"/>
        <v>-2.4008467023172906</v>
      </c>
      <c r="T2022" s="3">
        <f t="shared" si="382"/>
        <v>-3.721248787169682</v>
      </c>
      <c r="U2022" s="3">
        <f t="shared" si="383"/>
        <v>4.3452486810125084</v>
      </c>
      <c r="V2022" s="3">
        <f t="shared" si="384"/>
        <v>1.3578002499715942</v>
      </c>
      <c r="W2022" s="3">
        <f t="shared" si="385"/>
        <v>12.050894008183398</v>
      </c>
    </row>
    <row r="2023" spans="1:23" x14ac:dyDescent="0.2">
      <c r="A2023" t="str">
        <f>IF('1410020201-eng'!A2023="",calc!A2022,'1410020201-eng'!A2023)</f>
        <v>Quebec</v>
      </c>
      <c r="B2023" t="s">
        <v>199</v>
      </c>
      <c r="C2023" s="2">
        <v>26388</v>
      </c>
      <c r="D2023" s="2">
        <v>25980</v>
      </c>
      <c r="E2023" s="2">
        <v>26713</v>
      </c>
      <c r="F2023" s="2">
        <v>24477</v>
      </c>
      <c r="G2023" s="2">
        <v>25072</v>
      </c>
      <c r="H2023" s="2">
        <v>24432</v>
      </c>
      <c r="I2023" s="2">
        <v>25793</v>
      </c>
      <c r="K2023" s="2">
        <f t="shared" si="374"/>
        <v>-408</v>
      </c>
      <c r="L2023" s="2">
        <f t="shared" si="375"/>
        <v>733</v>
      </c>
      <c r="M2023" s="2">
        <f t="shared" si="376"/>
        <v>-2236</v>
      </c>
      <c r="N2023" s="2">
        <f t="shared" si="377"/>
        <v>595</v>
      </c>
      <c r="O2023" s="2">
        <f t="shared" si="378"/>
        <v>-640</v>
      </c>
      <c r="P2023" s="2">
        <f t="shared" si="379"/>
        <v>1361</v>
      </c>
      <c r="R2023" s="3">
        <f t="shared" si="380"/>
        <v>-1.5461573442473853</v>
      </c>
      <c r="S2023" s="3">
        <f t="shared" si="381"/>
        <v>2.821401077752117</v>
      </c>
      <c r="T2023" s="3">
        <f t="shared" si="382"/>
        <v>-8.3704563321229362</v>
      </c>
      <c r="U2023" s="3">
        <f t="shared" si="383"/>
        <v>2.4308534542631861</v>
      </c>
      <c r="V2023" s="3">
        <f t="shared" si="384"/>
        <v>-2.5526483726866624</v>
      </c>
      <c r="W2023" s="3">
        <f t="shared" si="385"/>
        <v>5.5705631958087753</v>
      </c>
    </row>
    <row r="2024" spans="1:23" x14ac:dyDescent="0.2">
      <c r="A2024" t="str">
        <f>IF('1410020201-eng'!A2024="",calc!A2023,'1410020201-eng'!A2024)</f>
        <v>Quebec</v>
      </c>
      <c r="B2024" t="s">
        <v>207</v>
      </c>
      <c r="C2024" s="2">
        <v>7381</v>
      </c>
      <c r="D2024" s="2">
        <v>7729</v>
      </c>
      <c r="E2024" s="2">
        <v>8987</v>
      </c>
      <c r="F2024" s="2">
        <v>7274</v>
      </c>
      <c r="G2024" s="2">
        <v>7219</v>
      </c>
      <c r="H2024" s="2">
        <v>7630</v>
      </c>
      <c r="I2024" s="2">
        <v>8084</v>
      </c>
      <c r="K2024" s="2">
        <f t="shared" si="374"/>
        <v>348</v>
      </c>
      <c r="L2024" s="2">
        <f t="shared" si="375"/>
        <v>1258</v>
      </c>
      <c r="M2024" s="2">
        <f t="shared" si="376"/>
        <v>-1713</v>
      </c>
      <c r="N2024" s="2">
        <f t="shared" si="377"/>
        <v>-55</v>
      </c>
      <c r="O2024" s="2">
        <f t="shared" si="378"/>
        <v>411</v>
      </c>
      <c r="P2024" s="2">
        <f t="shared" si="379"/>
        <v>454</v>
      </c>
      <c r="R2024" s="3">
        <f t="shared" si="380"/>
        <v>4.7148082915594092</v>
      </c>
      <c r="S2024" s="3">
        <f t="shared" si="381"/>
        <v>16.276361754431363</v>
      </c>
      <c r="T2024" s="3">
        <f t="shared" si="382"/>
        <v>-19.060865694892623</v>
      </c>
      <c r="U2024" s="3">
        <f t="shared" si="383"/>
        <v>-0.75611767940610397</v>
      </c>
      <c r="V2024" s="3">
        <f t="shared" si="384"/>
        <v>5.6933093226208618</v>
      </c>
      <c r="W2024" s="3">
        <f t="shared" si="385"/>
        <v>5.9501965923984272</v>
      </c>
    </row>
    <row r="2025" spans="1:23" x14ac:dyDescent="0.2">
      <c r="A2025" t="str">
        <f>IF('1410020201-eng'!A2025="",calc!A2024,'1410020201-eng'!A2025)</f>
        <v>Quebec</v>
      </c>
      <c r="B2025" t="s">
        <v>215</v>
      </c>
      <c r="C2025" s="2">
        <v>1244</v>
      </c>
      <c r="D2025" s="2">
        <v>1209</v>
      </c>
      <c r="E2025" s="2">
        <v>1180</v>
      </c>
      <c r="F2025" s="2">
        <v>1172</v>
      </c>
      <c r="G2025" s="2">
        <v>1278</v>
      </c>
      <c r="H2025" s="2">
        <v>1477</v>
      </c>
      <c r="I2025" s="2">
        <v>1469</v>
      </c>
      <c r="K2025" s="2">
        <f t="shared" si="374"/>
        <v>-35</v>
      </c>
      <c r="L2025" s="2">
        <f t="shared" si="375"/>
        <v>-29</v>
      </c>
      <c r="M2025" s="2">
        <f t="shared" si="376"/>
        <v>-8</v>
      </c>
      <c r="N2025" s="2">
        <f t="shared" si="377"/>
        <v>106</v>
      </c>
      <c r="O2025" s="2">
        <f t="shared" si="378"/>
        <v>199</v>
      </c>
      <c r="P2025" s="2">
        <f t="shared" si="379"/>
        <v>-8</v>
      </c>
      <c r="R2025" s="3">
        <f t="shared" si="380"/>
        <v>-2.8135048231511255</v>
      </c>
      <c r="S2025" s="3">
        <f t="shared" si="381"/>
        <v>-2.3986765922249793</v>
      </c>
      <c r="T2025" s="3">
        <f t="shared" si="382"/>
        <v>-0.67796610169491522</v>
      </c>
      <c r="U2025" s="3">
        <f t="shared" si="383"/>
        <v>9.0443686006825939</v>
      </c>
      <c r="V2025" s="3">
        <f t="shared" si="384"/>
        <v>15.571205007824727</v>
      </c>
      <c r="W2025" s="3">
        <f t="shared" si="385"/>
        <v>-0.54163845633039942</v>
      </c>
    </row>
    <row r="2026" spans="1:23" x14ac:dyDescent="0.2">
      <c r="A2026" t="str">
        <f>IF('1410020201-eng'!A2026="",calc!A2025,'1410020201-eng'!A2026)</f>
        <v>Quebec</v>
      </c>
      <c r="B2026" t="s">
        <v>223</v>
      </c>
      <c r="C2026" s="2">
        <v>14170</v>
      </c>
      <c r="D2026" s="2">
        <v>12749</v>
      </c>
      <c r="E2026" s="2">
        <v>11642</v>
      </c>
      <c r="F2026" s="2">
        <v>10949</v>
      </c>
      <c r="G2026" s="2">
        <v>11383</v>
      </c>
      <c r="H2026" s="2">
        <v>10484</v>
      </c>
      <c r="I2026" s="2">
        <v>11255</v>
      </c>
      <c r="K2026" s="2">
        <f t="shared" si="374"/>
        <v>-1421</v>
      </c>
      <c r="L2026" s="2">
        <f t="shared" si="375"/>
        <v>-1107</v>
      </c>
      <c r="M2026" s="2">
        <f t="shared" si="376"/>
        <v>-693</v>
      </c>
      <c r="N2026" s="2">
        <f t="shared" si="377"/>
        <v>434</v>
      </c>
      <c r="O2026" s="2">
        <f t="shared" si="378"/>
        <v>-899</v>
      </c>
      <c r="P2026" s="2">
        <f t="shared" si="379"/>
        <v>771</v>
      </c>
      <c r="R2026" s="3">
        <f t="shared" si="380"/>
        <v>-10.028228652081864</v>
      </c>
      <c r="S2026" s="3">
        <f t="shared" si="381"/>
        <v>-8.6830339634481142</v>
      </c>
      <c r="T2026" s="3">
        <f t="shared" si="382"/>
        <v>-5.9525854664147051</v>
      </c>
      <c r="U2026" s="3">
        <f t="shared" si="383"/>
        <v>3.9638323134532834</v>
      </c>
      <c r="V2026" s="3">
        <f t="shared" si="384"/>
        <v>-7.8977422472107524</v>
      </c>
      <c r="W2026" s="3">
        <f t="shared" si="385"/>
        <v>7.3540633346051125</v>
      </c>
    </row>
    <row r="2027" spans="1:23" x14ac:dyDescent="0.2">
      <c r="A2027" t="str">
        <f>IF('1410020201-eng'!A2027="",calc!A2026,'1410020201-eng'!A2027)</f>
        <v>Quebec</v>
      </c>
      <c r="B2027" t="s">
        <v>231</v>
      </c>
      <c r="C2027" s="2">
        <v>3593</v>
      </c>
      <c r="D2027" s="2">
        <v>4293</v>
      </c>
      <c r="E2027" s="2">
        <v>4903</v>
      </c>
      <c r="F2027" s="2">
        <v>5083</v>
      </c>
      <c r="G2027" s="2">
        <v>5192</v>
      </c>
      <c r="H2027" s="2">
        <v>4841</v>
      </c>
      <c r="I2027" s="2">
        <v>4986</v>
      </c>
      <c r="K2027" s="2">
        <f t="shared" si="374"/>
        <v>700</v>
      </c>
      <c r="L2027" s="2">
        <f t="shared" si="375"/>
        <v>610</v>
      </c>
      <c r="M2027" s="2">
        <f t="shared" si="376"/>
        <v>180</v>
      </c>
      <c r="N2027" s="2">
        <f t="shared" si="377"/>
        <v>109</v>
      </c>
      <c r="O2027" s="2">
        <f t="shared" si="378"/>
        <v>-351</v>
      </c>
      <c r="P2027" s="2">
        <f t="shared" si="379"/>
        <v>145</v>
      </c>
      <c r="R2027" s="3">
        <f t="shared" si="380"/>
        <v>19.482326746451434</v>
      </c>
      <c r="S2027" s="3">
        <f t="shared" si="381"/>
        <v>14.209177731190309</v>
      </c>
      <c r="T2027" s="3">
        <f t="shared" si="382"/>
        <v>3.6712217009993879</v>
      </c>
      <c r="U2027" s="3">
        <f t="shared" si="383"/>
        <v>2.1444029116663388</v>
      </c>
      <c r="V2027" s="3">
        <f t="shared" si="384"/>
        <v>-6.7604006163328192</v>
      </c>
      <c r="W2027" s="3">
        <f t="shared" si="385"/>
        <v>2.995248915513324</v>
      </c>
    </row>
    <row r="2028" spans="1:23" x14ac:dyDescent="0.2">
      <c r="A2028" t="str">
        <f>IF('1410020201-eng'!A2028="",calc!A2027,'1410020201-eng'!A2028)</f>
        <v>Quebec</v>
      </c>
      <c r="B2028" t="s">
        <v>239</v>
      </c>
      <c r="C2028" s="2">
        <v>112077</v>
      </c>
      <c r="D2028" s="2">
        <v>112383</v>
      </c>
      <c r="E2028" s="2">
        <v>111510</v>
      </c>
      <c r="F2028" s="2">
        <v>108588</v>
      </c>
      <c r="G2028" s="2">
        <v>110815</v>
      </c>
      <c r="H2028" s="2">
        <v>113517</v>
      </c>
      <c r="I2028" s="2">
        <v>118612</v>
      </c>
      <c r="K2028" s="2">
        <f t="shared" si="374"/>
        <v>306</v>
      </c>
      <c r="L2028" s="2">
        <f t="shared" si="375"/>
        <v>-873</v>
      </c>
      <c r="M2028" s="2">
        <f t="shared" si="376"/>
        <v>-2922</v>
      </c>
      <c r="N2028" s="2">
        <f t="shared" si="377"/>
        <v>2227</v>
      </c>
      <c r="O2028" s="2">
        <f t="shared" si="378"/>
        <v>2702</v>
      </c>
      <c r="P2028" s="2">
        <f t="shared" si="379"/>
        <v>5095</v>
      </c>
      <c r="R2028" s="3">
        <f t="shared" si="380"/>
        <v>0.27302657994057655</v>
      </c>
      <c r="S2028" s="3">
        <f t="shared" si="381"/>
        <v>-0.77680788019540326</v>
      </c>
      <c r="T2028" s="3">
        <f t="shared" si="382"/>
        <v>-2.6203927898843156</v>
      </c>
      <c r="U2028" s="3">
        <f t="shared" si="383"/>
        <v>2.0508711828194643</v>
      </c>
      <c r="V2028" s="3">
        <f t="shared" si="384"/>
        <v>2.43829806434147</v>
      </c>
      <c r="W2028" s="3">
        <f t="shared" si="385"/>
        <v>4.4883145255776666</v>
      </c>
    </row>
    <row r="2029" spans="1:23" x14ac:dyDescent="0.2">
      <c r="A2029" t="str">
        <f>IF('1410020201-eng'!A2029="",calc!A2028,'1410020201-eng'!A2029)</f>
        <v>Quebec</v>
      </c>
      <c r="B2029" t="s">
        <v>247</v>
      </c>
      <c r="C2029" s="2">
        <v>21925</v>
      </c>
      <c r="D2029" s="2">
        <v>21092</v>
      </c>
      <c r="E2029" s="2">
        <v>21080</v>
      </c>
      <c r="F2029" s="2">
        <v>21445</v>
      </c>
      <c r="G2029" s="2">
        <v>22409</v>
      </c>
      <c r="H2029" s="2">
        <v>22860</v>
      </c>
      <c r="I2029" s="2">
        <v>23925</v>
      </c>
      <c r="K2029" s="2">
        <f t="shared" si="374"/>
        <v>-833</v>
      </c>
      <c r="L2029" s="2">
        <f t="shared" si="375"/>
        <v>-12</v>
      </c>
      <c r="M2029" s="2">
        <f t="shared" si="376"/>
        <v>365</v>
      </c>
      <c r="N2029" s="2">
        <f t="shared" si="377"/>
        <v>964</v>
      </c>
      <c r="O2029" s="2">
        <f t="shared" si="378"/>
        <v>451</v>
      </c>
      <c r="P2029" s="2">
        <f t="shared" si="379"/>
        <v>1065</v>
      </c>
      <c r="R2029" s="3">
        <f t="shared" si="380"/>
        <v>-3.7993158494868875</v>
      </c>
      <c r="S2029" s="3">
        <f t="shared" si="381"/>
        <v>-5.6893608951261145E-2</v>
      </c>
      <c r="T2029" s="3">
        <f t="shared" si="382"/>
        <v>1.7314990512333965</v>
      </c>
      <c r="U2029" s="3">
        <f t="shared" si="383"/>
        <v>4.4952203310795058</v>
      </c>
      <c r="V2029" s="3">
        <f t="shared" si="384"/>
        <v>2.0125842295506269</v>
      </c>
      <c r="W2029" s="3">
        <f t="shared" si="385"/>
        <v>4.6587926509186355</v>
      </c>
    </row>
    <row r="2030" spans="1:23" x14ac:dyDescent="0.2">
      <c r="A2030" t="str">
        <f>IF('1410020201-eng'!A2030="",calc!A2029,'1410020201-eng'!A2030)</f>
        <v>Quebec</v>
      </c>
      <c r="B2030" t="s">
        <v>255</v>
      </c>
      <c r="C2030" s="2">
        <v>47919</v>
      </c>
      <c r="D2030" s="2">
        <v>48056</v>
      </c>
      <c r="E2030" s="2">
        <v>47574</v>
      </c>
      <c r="F2030" s="2">
        <v>45084</v>
      </c>
      <c r="G2030" s="2">
        <v>45183</v>
      </c>
      <c r="H2030" s="2">
        <v>45972</v>
      </c>
      <c r="I2030" s="2">
        <v>47838</v>
      </c>
      <c r="K2030" s="2">
        <f t="shared" si="374"/>
        <v>137</v>
      </c>
      <c r="L2030" s="2">
        <f t="shared" si="375"/>
        <v>-482</v>
      </c>
      <c r="M2030" s="2">
        <f t="shared" si="376"/>
        <v>-2490</v>
      </c>
      <c r="N2030" s="2">
        <f t="shared" si="377"/>
        <v>99</v>
      </c>
      <c r="O2030" s="2">
        <f t="shared" si="378"/>
        <v>789</v>
      </c>
      <c r="P2030" s="2">
        <f t="shared" si="379"/>
        <v>1866</v>
      </c>
      <c r="R2030" s="3">
        <f t="shared" si="380"/>
        <v>0.28589912143408669</v>
      </c>
      <c r="S2030" s="3">
        <f t="shared" si="381"/>
        <v>-1.0029965040785749</v>
      </c>
      <c r="T2030" s="3">
        <f t="shared" si="382"/>
        <v>-5.2339513179467776</v>
      </c>
      <c r="U2030" s="3">
        <f t="shared" si="383"/>
        <v>0.21959009848283206</v>
      </c>
      <c r="V2030" s="3">
        <f t="shared" si="384"/>
        <v>1.7462319899077088</v>
      </c>
      <c r="W2030" s="3">
        <f t="shared" si="385"/>
        <v>4.0589924301748885</v>
      </c>
    </row>
    <row r="2031" spans="1:23" x14ac:dyDescent="0.2">
      <c r="A2031" t="str">
        <f>IF('1410020201-eng'!A2031="",calc!A2030,'1410020201-eng'!A2031)</f>
        <v>Quebec</v>
      </c>
      <c r="B2031" t="s">
        <v>263</v>
      </c>
      <c r="C2031" s="2">
        <v>18394</v>
      </c>
      <c r="D2031" s="2">
        <v>18182</v>
      </c>
      <c r="E2031" s="2">
        <v>18025</v>
      </c>
      <c r="F2031" s="2">
        <v>17944</v>
      </c>
      <c r="G2031" s="2">
        <v>18217</v>
      </c>
      <c r="H2031" s="2">
        <v>18779</v>
      </c>
      <c r="I2031" s="2">
        <v>19510</v>
      </c>
      <c r="K2031" s="2">
        <f t="shared" si="374"/>
        <v>-212</v>
      </c>
      <c r="L2031" s="2">
        <f t="shared" si="375"/>
        <v>-157</v>
      </c>
      <c r="M2031" s="2">
        <f t="shared" si="376"/>
        <v>-81</v>
      </c>
      <c r="N2031" s="2">
        <f t="shared" si="377"/>
        <v>273</v>
      </c>
      <c r="O2031" s="2">
        <f t="shared" si="378"/>
        <v>562</v>
      </c>
      <c r="P2031" s="2">
        <f t="shared" si="379"/>
        <v>731</v>
      </c>
      <c r="R2031" s="3">
        <f t="shared" si="380"/>
        <v>-1.1525497444818962</v>
      </c>
      <c r="S2031" s="3">
        <f t="shared" si="381"/>
        <v>-0.86349136508634905</v>
      </c>
      <c r="T2031" s="3">
        <f t="shared" si="382"/>
        <v>-0.44937586685159497</v>
      </c>
      <c r="U2031" s="3">
        <f t="shared" si="383"/>
        <v>1.5213999108337048</v>
      </c>
      <c r="V2031" s="3">
        <f t="shared" si="384"/>
        <v>3.0850304660481966</v>
      </c>
      <c r="W2031" s="3">
        <f t="shared" si="385"/>
        <v>3.8926460407902446</v>
      </c>
    </row>
    <row r="2032" spans="1:23" x14ac:dyDescent="0.2">
      <c r="A2032" t="str">
        <f>IF('1410020201-eng'!A2032="",calc!A2031,'1410020201-eng'!A2032)</f>
        <v>Quebec</v>
      </c>
      <c r="B2032" t="s">
        <v>271</v>
      </c>
      <c r="C2032" s="2">
        <v>23839</v>
      </c>
      <c r="D2032" s="2">
        <v>25052</v>
      </c>
      <c r="E2032" s="2">
        <v>24831</v>
      </c>
      <c r="F2032" s="2">
        <v>24115</v>
      </c>
      <c r="G2032" s="2">
        <v>25006</v>
      </c>
      <c r="H2032" s="2">
        <v>25906</v>
      </c>
      <c r="I2032" s="2">
        <v>27339</v>
      </c>
      <c r="K2032" s="2">
        <f t="shared" si="374"/>
        <v>1213</v>
      </c>
      <c r="L2032" s="2">
        <f t="shared" si="375"/>
        <v>-221</v>
      </c>
      <c r="M2032" s="2">
        <f t="shared" si="376"/>
        <v>-716</v>
      </c>
      <c r="N2032" s="2">
        <f t="shared" si="377"/>
        <v>891</v>
      </c>
      <c r="O2032" s="2">
        <f t="shared" si="378"/>
        <v>900</v>
      </c>
      <c r="P2032" s="2">
        <f t="shared" si="379"/>
        <v>1433</v>
      </c>
      <c r="R2032" s="3">
        <f t="shared" si="380"/>
        <v>5.0883006837535136</v>
      </c>
      <c r="S2032" s="3">
        <f t="shared" si="381"/>
        <v>-0.88216509659907394</v>
      </c>
      <c r="T2032" s="3">
        <f t="shared" si="382"/>
        <v>-2.8834924086826952</v>
      </c>
      <c r="U2032" s="3">
        <f t="shared" si="383"/>
        <v>3.6947957702674685</v>
      </c>
      <c r="V2032" s="3">
        <f t="shared" si="384"/>
        <v>3.5991362073102455</v>
      </c>
      <c r="W2032" s="3">
        <f t="shared" si="385"/>
        <v>5.5315370956535164</v>
      </c>
    </row>
    <row r="2033" spans="1:23" x14ac:dyDescent="0.2">
      <c r="A2033" t="str">
        <f>IF('1410020201-eng'!A2033="",calc!A2032,'1410020201-eng'!A2033)</f>
        <v>Quebec</v>
      </c>
      <c r="B2033" t="s">
        <v>279</v>
      </c>
      <c r="C2033" s="2">
        <v>417350</v>
      </c>
      <c r="D2033" s="2">
        <v>408406</v>
      </c>
      <c r="E2033" s="2">
        <v>402415</v>
      </c>
      <c r="F2033" s="2">
        <v>404714</v>
      </c>
      <c r="G2033" s="2">
        <v>406563</v>
      </c>
      <c r="H2033" s="2">
        <v>418584</v>
      </c>
      <c r="I2033" s="2">
        <v>432915</v>
      </c>
      <c r="K2033" s="2">
        <f t="shared" si="374"/>
        <v>-8944</v>
      </c>
      <c r="L2033" s="2">
        <f t="shared" si="375"/>
        <v>-5991</v>
      </c>
      <c r="M2033" s="2">
        <f t="shared" si="376"/>
        <v>2299</v>
      </c>
      <c r="N2033" s="2">
        <f t="shared" si="377"/>
        <v>1849</v>
      </c>
      <c r="O2033" s="2">
        <f t="shared" si="378"/>
        <v>12021</v>
      </c>
      <c r="P2033" s="2">
        <f t="shared" si="379"/>
        <v>14331</v>
      </c>
      <c r="R2033" s="3">
        <f t="shared" si="380"/>
        <v>-2.1430454055349228</v>
      </c>
      <c r="S2033" s="3">
        <f t="shared" si="381"/>
        <v>-1.4669226211172215</v>
      </c>
      <c r="T2033" s="3">
        <f t="shared" si="382"/>
        <v>0.57130077159151627</v>
      </c>
      <c r="U2033" s="3">
        <f t="shared" si="383"/>
        <v>0.45686583612131032</v>
      </c>
      <c r="V2033" s="3">
        <f t="shared" si="384"/>
        <v>2.9567373322215746</v>
      </c>
      <c r="W2033" s="3">
        <f t="shared" si="385"/>
        <v>3.4236855684880454</v>
      </c>
    </row>
    <row r="2034" spans="1:23" x14ac:dyDescent="0.2">
      <c r="A2034" t="str">
        <f>IF('1410020201-eng'!A2034="",calc!A2033,'1410020201-eng'!A2034)</f>
        <v>Quebec</v>
      </c>
      <c r="B2034" t="s">
        <v>287</v>
      </c>
      <c r="C2034" s="2">
        <v>175856</v>
      </c>
      <c r="D2034" s="2">
        <v>170518</v>
      </c>
      <c r="E2034" s="2">
        <v>167089</v>
      </c>
      <c r="F2034" s="2">
        <v>170179</v>
      </c>
      <c r="G2034" s="2">
        <v>170289</v>
      </c>
      <c r="H2034" s="2">
        <v>175425</v>
      </c>
      <c r="I2034" s="2">
        <v>180026</v>
      </c>
      <c r="K2034" s="2">
        <f t="shared" si="374"/>
        <v>-5338</v>
      </c>
      <c r="L2034" s="2">
        <f t="shared" si="375"/>
        <v>-3429</v>
      </c>
      <c r="M2034" s="2">
        <f t="shared" si="376"/>
        <v>3090</v>
      </c>
      <c r="N2034" s="2">
        <f t="shared" si="377"/>
        <v>110</v>
      </c>
      <c r="O2034" s="2">
        <f t="shared" si="378"/>
        <v>5136</v>
      </c>
      <c r="P2034" s="2">
        <f t="shared" si="379"/>
        <v>4601</v>
      </c>
      <c r="R2034" s="3">
        <f t="shared" si="380"/>
        <v>-3.0354380857064869</v>
      </c>
      <c r="S2034" s="3">
        <f t="shared" si="381"/>
        <v>-2.0109313972718423</v>
      </c>
      <c r="T2034" s="3">
        <f t="shared" si="382"/>
        <v>1.8493138387326513</v>
      </c>
      <c r="U2034" s="3">
        <f t="shared" si="383"/>
        <v>6.4637822528043995E-2</v>
      </c>
      <c r="V2034" s="3">
        <f t="shared" si="384"/>
        <v>3.0160491869703856</v>
      </c>
      <c r="W2034" s="3">
        <f t="shared" si="385"/>
        <v>2.622773264928032</v>
      </c>
    </row>
    <row r="2035" spans="1:23" x14ac:dyDescent="0.2">
      <c r="A2035" t="str">
        <f>IF('1410020201-eng'!A2035="",calc!A2034,'1410020201-eng'!A2035)</f>
        <v>Quebec</v>
      </c>
      <c r="B2035" t="s">
        <v>295</v>
      </c>
      <c r="C2035" s="2">
        <v>56621</v>
      </c>
      <c r="D2035" s="2">
        <v>55133</v>
      </c>
      <c r="E2035" s="2">
        <v>55558</v>
      </c>
      <c r="F2035" s="2">
        <v>56190</v>
      </c>
      <c r="G2035" s="2">
        <v>57502</v>
      </c>
      <c r="H2035" s="2">
        <v>60306</v>
      </c>
      <c r="I2035" s="2">
        <v>63369</v>
      </c>
      <c r="K2035" s="2">
        <f t="shared" si="374"/>
        <v>-1488</v>
      </c>
      <c r="L2035" s="2">
        <f t="shared" si="375"/>
        <v>425</v>
      </c>
      <c r="M2035" s="2">
        <f t="shared" si="376"/>
        <v>632</v>
      </c>
      <c r="N2035" s="2">
        <f t="shared" si="377"/>
        <v>1312</v>
      </c>
      <c r="O2035" s="2">
        <f t="shared" si="378"/>
        <v>2804</v>
      </c>
      <c r="P2035" s="2">
        <f t="shared" si="379"/>
        <v>3063</v>
      </c>
      <c r="R2035" s="3">
        <f t="shared" si="380"/>
        <v>-2.6280002119355008</v>
      </c>
      <c r="S2035" s="3">
        <f t="shared" si="381"/>
        <v>0.77086318538806164</v>
      </c>
      <c r="T2035" s="3">
        <f t="shared" si="382"/>
        <v>1.1375499478022968</v>
      </c>
      <c r="U2035" s="3">
        <f t="shared" si="383"/>
        <v>2.3349350418223884</v>
      </c>
      <c r="V2035" s="3">
        <f t="shared" si="384"/>
        <v>4.8763521268825434</v>
      </c>
      <c r="W2035" s="3">
        <f t="shared" si="385"/>
        <v>5.0790966073027555</v>
      </c>
    </row>
    <row r="2036" spans="1:23" x14ac:dyDescent="0.2">
      <c r="A2036" t="str">
        <f>IF('1410020201-eng'!A2036="",calc!A2035,'1410020201-eng'!A2036)</f>
        <v>Quebec</v>
      </c>
      <c r="B2036" t="s">
        <v>303</v>
      </c>
      <c r="C2036" s="2">
        <v>2635</v>
      </c>
      <c r="D2036" s="2">
        <v>2660</v>
      </c>
      <c r="E2036" s="2">
        <v>2496</v>
      </c>
      <c r="F2036" s="2">
        <v>2585</v>
      </c>
      <c r="G2036" s="2">
        <v>2643</v>
      </c>
      <c r="H2036" s="2">
        <v>2502</v>
      </c>
      <c r="I2036" s="2">
        <v>2711</v>
      </c>
      <c r="K2036" s="2">
        <f t="shared" si="374"/>
        <v>25</v>
      </c>
      <c r="L2036" s="2">
        <f t="shared" si="375"/>
        <v>-164</v>
      </c>
      <c r="M2036" s="2">
        <f t="shared" si="376"/>
        <v>89</v>
      </c>
      <c r="N2036" s="2">
        <f t="shared" si="377"/>
        <v>58</v>
      </c>
      <c r="O2036" s="2">
        <f t="shared" si="378"/>
        <v>-141</v>
      </c>
      <c r="P2036" s="2">
        <f t="shared" si="379"/>
        <v>209</v>
      </c>
      <c r="R2036" s="3">
        <f t="shared" si="380"/>
        <v>0.94876660341555974</v>
      </c>
      <c r="S2036" s="3">
        <f t="shared" si="381"/>
        <v>-6.1654135338345863</v>
      </c>
      <c r="T2036" s="3">
        <f t="shared" si="382"/>
        <v>3.5657051282051282</v>
      </c>
      <c r="U2036" s="3">
        <f t="shared" si="383"/>
        <v>2.2437137330754351</v>
      </c>
      <c r="V2036" s="3">
        <f t="shared" si="384"/>
        <v>-5.3348467650397273</v>
      </c>
      <c r="W2036" s="3">
        <f t="shared" si="385"/>
        <v>8.3533173461231023</v>
      </c>
    </row>
    <row r="2037" spans="1:23" x14ac:dyDescent="0.2">
      <c r="A2037" t="str">
        <f>IF('1410020201-eng'!A2037="",calc!A2036,'1410020201-eng'!A2037)</f>
        <v>Quebec</v>
      </c>
      <c r="B2037" t="s">
        <v>310</v>
      </c>
      <c r="C2037" s="2">
        <v>1010</v>
      </c>
      <c r="D2037">
        <v>991</v>
      </c>
      <c r="E2037">
        <v>997</v>
      </c>
      <c r="F2037">
        <v>976</v>
      </c>
      <c r="G2037" s="2">
        <v>1162</v>
      </c>
      <c r="H2037" s="2">
        <v>1265</v>
      </c>
      <c r="I2037" s="2">
        <v>1370</v>
      </c>
      <c r="K2037" s="2">
        <f t="shared" si="374"/>
        <v>-19</v>
      </c>
      <c r="L2037" s="2">
        <f t="shared" si="375"/>
        <v>6</v>
      </c>
      <c r="M2037" s="2">
        <f t="shared" si="376"/>
        <v>-21</v>
      </c>
      <c r="N2037" s="2">
        <f t="shared" si="377"/>
        <v>186</v>
      </c>
      <c r="O2037" s="2">
        <f t="shared" si="378"/>
        <v>103</v>
      </c>
      <c r="P2037" s="2">
        <f t="shared" si="379"/>
        <v>105</v>
      </c>
      <c r="R2037" s="3">
        <f t="shared" si="380"/>
        <v>-1.8811881188118811</v>
      </c>
      <c r="S2037" s="3">
        <f t="shared" si="381"/>
        <v>0.60544904137235112</v>
      </c>
      <c r="T2037" s="3">
        <f t="shared" si="382"/>
        <v>-2.106318956870612</v>
      </c>
      <c r="U2037" s="3">
        <f t="shared" si="383"/>
        <v>19.057377049180328</v>
      </c>
      <c r="V2037" s="3">
        <f t="shared" si="384"/>
        <v>8.864027538726333</v>
      </c>
      <c r="W2037" s="3">
        <f t="shared" si="385"/>
        <v>8.3003952569169961</v>
      </c>
    </row>
    <row r="2038" spans="1:23" x14ac:dyDescent="0.2">
      <c r="A2038" t="str">
        <f>IF('1410020201-eng'!A2038="",calc!A2037,'1410020201-eng'!A2038)</f>
        <v>Quebec</v>
      </c>
      <c r="B2038" t="s">
        <v>318</v>
      </c>
      <c r="C2038" s="2">
        <v>2938</v>
      </c>
      <c r="D2038" s="2">
        <v>3289</v>
      </c>
      <c r="E2038" s="2">
        <v>3524</v>
      </c>
      <c r="F2038" s="2">
        <v>3264</v>
      </c>
      <c r="G2038" s="2">
        <v>3509</v>
      </c>
      <c r="H2038" s="2">
        <v>3791</v>
      </c>
      <c r="I2038" s="2">
        <v>3525</v>
      </c>
      <c r="K2038" s="2">
        <f t="shared" si="374"/>
        <v>351</v>
      </c>
      <c r="L2038" s="2">
        <f t="shared" si="375"/>
        <v>235</v>
      </c>
      <c r="M2038" s="2">
        <f t="shared" si="376"/>
        <v>-260</v>
      </c>
      <c r="N2038" s="2">
        <f t="shared" si="377"/>
        <v>245</v>
      </c>
      <c r="O2038" s="2">
        <f t="shared" si="378"/>
        <v>282</v>
      </c>
      <c r="P2038" s="2">
        <f t="shared" si="379"/>
        <v>-266</v>
      </c>
      <c r="R2038" s="3">
        <f t="shared" si="380"/>
        <v>11.946902654867257</v>
      </c>
      <c r="S2038" s="3">
        <f t="shared" si="381"/>
        <v>7.1450288841593181</v>
      </c>
      <c r="T2038" s="3">
        <f t="shared" si="382"/>
        <v>-7.3779795686719636</v>
      </c>
      <c r="U2038" s="3">
        <f t="shared" si="383"/>
        <v>7.5061274509803919</v>
      </c>
      <c r="V2038" s="3">
        <f t="shared" si="384"/>
        <v>8.0364776289541187</v>
      </c>
      <c r="W2038" s="3">
        <f t="shared" si="385"/>
        <v>-7.0166183065154319</v>
      </c>
    </row>
    <row r="2039" spans="1:23" x14ac:dyDescent="0.2">
      <c r="A2039" t="str">
        <f>IF('1410020201-eng'!A2039="",calc!A2038,'1410020201-eng'!A2039)</f>
        <v>Quebec</v>
      </c>
      <c r="B2039" t="s">
        <v>326</v>
      </c>
      <c r="C2039" s="2">
        <v>4228</v>
      </c>
      <c r="D2039" s="2">
        <v>4441</v>
      </c>
      <c r="E2039" s="2">
        <v>4411</v>
      </c>
      <c r="F2039" s="2">
        <v>4484</v>
      </c>
      <c r="G2039" s="2">
        <v>4263</v>
      </c>
      <c r="H2039" s="2">
        <v>4906</v>
      </c>
      <c r="I2039" s="2">
        <v>4827</v>
      </c>
      <c r="K2039" s="2">
        <f t="shared" si="374"/>
        <v>213</v>
      </c>
      <c r="L2039" s="2">
        <f t="shared" si="375"/>
        <v>-30</v>
      </c>
      <c r="M2039" s="2">
        <f t="shared" si="376"/>
        <v>73</v>
      </c>
      <c r="N2039" s="2">
        <f t="shared" si="377"/>
        <v>-221</v>
      </c>
      <c r="O2039" s="2">
        <f t="shared" si="378"/>
        <v>643</v>
      </c>
      <c r="P2039" s="2">
        <f t="shared" si="379"/>
        <v>-79</v>
      </c>
      <c r="R2039" s="3">
        <f t="shared" si="380"/>
        <v>5.0378429517502363</v>
      </c>
      <c r="S2039" s="3">
        <f t="shared" si="381"/>
        <v>-0.67552353073632065</v>
      </c>
      <c r="T2039" s="3">
        <f t="shared" si="382"/>
        <v>1.6549535252777148</v>
      </c>
      <c r="U2039" s="3">
        <f t="shared" si="383"/>
        <v>-4.9286351471900085</v>
      </c>
      <c r="V2039" s="3">
        <f t="shared" si="384"/>
        <v>15.083274689186018</v>
      </c>
      <c r="W2039" s="3">
        <f t="shared" si="385"/>
        <v>-1.610273134936812</v>
      </c>
    </row>
    <row r="2040" spans="1:23" x14ac:dyDescent="0.2">
      <c r="A2040" t="str">
        <f>IF('1410020201-eng'!A2040="",calc!A2039,'1410020201-eng'!A2040)</f>
        <v>Quebec</v>
      </c>
      <c r="B2040" t="s">
        <v>334</v>
      </c>
      <c r="C2040" s="2">
        <v>9703</v>
      </c>
      <c r="D2040" s="2">
        <v>9033</v>
      </c>
      <c r="E2040" s="2">
        <v>9183</v>
      </c>
      <c r="F2040" s="2">
        <v>8918</v>
      </c>
      <c r="G2040" s="2">
        <v>8432</v>
      </c>
      <c r="H2040" s="2">
        <v>8635</v>
      </c>
      <c r="I2040" s="2">
        <v>9352</v>
      </c>
      <c r="K2040" s="2">
        <f t="shared" si="374"/>
        <v>-670</v>
      </c>
      <c r="L2040" s="2">
        <f t="shared" si="375"/>
        <v>150</v>
      </c>
      <c r="M2040" s="2">
        <f t="shared" si="376"/>
        <v>-265</v>
      </c>
      <c r="N2040" s="2">
        <f t="shared" si="377"/>
        <v>-486</v>
      </c>
      <c r="O2040" s="2">
        <f t="shared" si="378"/>
        <v>203</v>
      </c>
      <c r="P2040" s="2">
        <f t="shared" si="379"/>
        <v>717</v>
      </c>
      <c r="R2040" s="3">
        <f t="shared" si="380"/>
        <v>-6.9050809028135625</v>
      </c>
      <c r="S2040" s="3">
        <f t="shared" si="381"/>
        <v>1.6605778811026237</v>
      </c>
      <c r="T2040" s="3">
        <f t="shared" si="382"/>
        <v>-2.8857671784819776</v>
      </c>
      <c r="U2040" s="3">
        <f t="shared" si="383"/>
        <v>-5.4496523884278991</v>
      </c>
      <c r="V2040" s="3">
        <f t="shared" si="384"/>
        <v>2.4074952561669827</v>
      </c>
      <c r="W2040" s="3">
        <f t="shared" si="385"/>
        <v>8.3034163288940359</v>
      </c>
    </row>
    <row r="2041" spans="1:23" x14ac:dyDescent="0.2">
      <c r="A2041" t="str">
        <f>IF('1410020201-eng'!A2041="",calc!A2040,'1410020201-eng'!A2041)</f>
        <v>Quebec</v>
      </c>
      <c r="B2041" t="s">
        <v>342</v>
      </c>
      <c r="C2041" s="2">
        <v>16308</v>
      </c>
      <c r="D2041" s="2">
        <v>14823</v>
      </c>
      <c r="E2041" s="2">
        <v>15390</v>
      </c>
      <c r="F2041" s="2">
        <v>16394</v>
      </c>
      <c r="G2041" s="2">
        <v>17030</v>
      </c>
      <c r="H2041" s="2">
        <v>16722</v>
      </c>
      <c r="I2041" s="2">
        <v>18235</v>
      </c>
      <c r="K2041" s="2">
        <f t="shared" si="374"/>
        <v>-1485</v>
      </c>
      <c r="L2041" s="2">
        <f t="shared" si="375"/>
        <v>567</v>
      </c>
      <c r="M2041" s="2">
        <f t="shared" si="376"/>
        <v>1004</v>
      </c>
      <c r="N2041" s="2">
        <f t="shared" si="377"/>
        <v>636</v>
      </c>
      <c r="O2041" s="2">
        <f t="shared" si="378"/>
        <v>-308</v>
      </c>
      <c r="P2041" s="2">
        <f t="shared" si="379"/>
        <v>1513</v>
      </c>
      <c r="R2041" s="3">
        <f t="shared" si="380"/>
        <v>-9.105960264900661</v>
      </c>
      <c r="S2041" s="3">
        <f t="shared" si="381"/>
        <v>3.8251366120218582</v>
      </c>
      <c r="T2041" s="3">
        <f t="shared" si="382"/>
        <v>6.5237166991552948</v>
      </c>
      <c r="U2041" s="3">
        <f t="shared" si="383"/>
        <v>3.879468098084665</v>
      </c>
      <c r="V2041" s="3">
        <f t="shared" si="384"/>
        <v>-1.8085731062830301</v>
      </c>
      <c r="W2041" s="3">
        <f t="shared" si="385"/>
        <v>9.0479607702427938</v>
      </c>
    </row>
    <row r="2042" spans="1:23" x14ac:dyDescent="0.2">
      <c r="A2042" t="str">
        <f>IF('1410020201-eng'!A2042="",calc!A2041,'1410020201-eng'!A2042)</f>
        <v>Quebec</v>
      </c>
      <c r="B2042" t="s">
        <v>350</v>
      </c>
      <c r="C2042" s="2">
        <v>1719</v>
      </c>
      <c r="D2042" s="2">
        <v>1725</v>
      </c>
      <c r="E2042" s="2">
        <v>1442</v>
      </c>
      <c r="F2042" s="2">
        <v>1521</v>
      </c>
      <c r="G2042" s="2">
        <v>1504</v>
      </c>
      <c r="H2042" s="2">
        <v>1534</v>
      </c>
      <c r="I2042" s="2">
        <v>1605</v>
      </c>
      <c r="K2042" s="2">
        <f t="shared" si="374"/>
        <v>6</v>
      </c>
      <c r="L2042" s="2">
        <f t="shared" si="375"/>
        <v>-283</v>
      </c>
      <c r="M2042" s="2">
        <f t="shared" si="376"/>
        <v>79</v>
      </c>
      <c r="N2042" s="2">
        <f t="shared" si="377"/>
        <v>-17</v>
      </c>
      <c r="O2042" s="2">
        <f t="shared" si="378"/>
        <v>30</v>
      </c>
      <c r="P2042" s="2">
        <f t="shared" si="379"/>
        <v>71</v>
      </c>
      <c r="R2042" s="3">
        <f t="shared" si="380"/>
        <v>0.34904013961605584</v>
      </c>
      <c r="S2042" s="3">
        <f t="shared" si="381"/>
        <v>-16.405797101449277</v>
      </c>
      <c r="T2042" s="3">
        <f t="shared" si="382"/>
        <v>5.4785020804438282</v>
      </c>
      <c r="U2042" s="3">
        <f t="shared" si="383"/>
        <v>-1.1176857330703485</v>
      </c>
      <c r="V2042" s="3">
        <f t="shared" si="384"/>
        <v>1.9946808510638299</v>
      </c>
      <c r="W2042" s="3">
        <f t="shared" si="385"/>
        <v>4.6284224250325945</v>
      </c>
    </row>
    <row r="2043" spans="1:23" x14ac:dyDescent="0.2">
      <c r="A2043" t="str">
        <f>IF('1410020201-eng'!A2043="",calc!A2042,'1410020201-eng'!A2043)</f>
        <v>Quebec</v>
      </c>
      <c r="B2043" t="s">
        <v>358</v>
      </c>
      <c r="C2043" s="2">
        <v>11531</v>
      </c>
      <c r="D2043" s="2">
        <v>11559</v>
      </c>
      <c r="E2043" s="2">
        <v>11323</v>
      </c>
      <c r="F2043" s="2">
        <v>11294</v>
      </c>
      <c r="G2043" s="2">
        <v>11478</v>
      </c>
      <c r="H2043" s="2">
        <v>12272</v>
      </c>
      <c r="I2043" s="2">
        <v>12191</v>
      </c>
      <c r="K2043" s="2">
        <f t="shared" si="374"/>
        <v>28</v>
      </c>
      <c r="L2043" s="2">
        <f t="shared" si="375"/>
        <v>-236</v>
      </c>
      <c r="M2043" s="2">
        <f t="shared" si="376"/>
        <v>-29</v>
      </c>
      <c r="N2043" s="2">
        <f t="shared" si="377"/>
        <v>184</v>
      </c>
      <c r="O2043" s="2">
        <f t="shared" si="378"/>
        <v>794</v>
      </c>
      <c r="P2043" s="2">
        <f t="shared" si="379"/>
        <v>-81</v>
      </c>
      <c r="R2043" s="3">
        <f t="shared" si="380"/>
        <v>0.24282369265458328</v>
      </c>
      <c r="S2043" s="3">
        <f t="shared" si="381"/>
        <v>-2.0416991089194569</v>
      </c>
      <c r="T2043" s="3">
        <f t="shared" si="382"/>
        <v>-0.25611587035238015</v>
      </c>
      <c r="U2043" s="3">
        <f t="shared" si="383"/>
        <v>1.6291836373295554</v>
      </c>
      <c r="V2043" s="3">
        <f t="shared" si="384"/>
        <v>6.9175814601847003</v>
      </c>
      <c r="W2043" s="3">
        <f t="shared" si="385"/>
        <v>-0.66003911342894395</v>
      </c>
    </row>
    <row r="2044" spans="1:23" x14ac:dyDescent="0.2">
      <c r="A2044" t="str">
        <f>IF('1410020201-eng'!A2044="",calc!A2043,'1410020201-eng'!A2044)</f>
        <v>Quebec</v>
      </c>
      <c r="B2044" t="s">
        <v>366</v>
      </c>
      <c r="C2044" s="2">
        <v>6549</v>
      </c>
      <c r="D2044" s="2">
        <v>6613</v>
      </c>
      <c r="E2044" s="2">
        <v>6791</v>
      </c>
      <c r="F2044" s="2">
        <v>6753</v>
      </c>
      <c r="G2044" s="2">
        <v>7480</v>
      </c>
      <c r="H2044" s="2">
        <v>8679</v>
      </c>
      <c r="I2044" s="2">
        <v>9552</v>
      </c>
      <c r="K2044" s="2">
        <f t="shared" si="374"/>
        <v>64</v>
      </c>
      <c r="L2044" s="2">
        <f t="shared" si="375"/>
        <v>178</v>
      </c>
      <c r="M2044" s="2">
        <f t="shared" si="376"/>
        <v>-38</v>
      </c>
      <c r="N2044" s="2">
        <f t="shared" si="377"/>
        <v>727</v>
      </c>
      <c r="O2044" s="2">
        <f t="shared" si="378"/>
        <v>1199</v>
      </c>
      <c r="P2044" s="2">
        <f t="shared" si="379"/>
        <v>873</v>
      </c>
      <c r="R2044" s="3">
        <f t="shared" si="380"/>
        <v>0.97724843487555346</v>
      </c>
      <c r="S2044" s="3">
        <f t="shared" si="381"/>
        <v>2.691667926810827</v>
      </c>
      <c r="T2044" s="3">
        <f t="shared" si="382"/>
        <v>-0.55956412899425712</v>
      </c>
      <c r="U2044" s="3">
        <f t="shared" si="383"/>
        <v>10.765585665630089</v>
      </c>
      <c r="V2044" s="3">
        <f t="shared" si="384"/>
        <v>16.029411764705884</v>
      </c>
      <c r="W2044" s="3">
        <f t="shared" si="385"/>
        <v>10.058762530245421</v>
      </c>
    </row>
    <row r="2045" spans="1:23" x14ac:dyDescent="0.2">
      <c r="A2045" t="str">
        <f>IF('1410020201-eng'!A2045="",calc!A2044,'1410020201-eng'!A2045)</f>
        <v>Quebec</v>
      </c>
      <c r="B2045" t="s">
        <v>374</v>
      </c>
      <c r="C2045" s="2">
        <v>7722</v>
      </c>
      <c r="D2045" s="2">
        <v>7344</v>
      </c>
      <c r="E2045" s="2">
        <v>7041</v>
      </c>
      <c r="F2045" s="2">
        <v>7542</v>
      </c>
      <c r="G2045" s="2">
        <v>8095</v>
      </c>
      <c r="H2045" s="2">
        <v>9383</v>
      </c>
      <c r="I2045" s="2">
        <v>8482</v>
      </c>
      <c r="K2045" s="2">
        <f t="shared" si="374"/>
        <v>-378</v>
      </c>
      <c r="L2045" s="2">
        <f t="shared" si="375"/>
        <v>-303</v>
      </c>
      <c r="M2045" s="2">
        <f t="shared" si="376"/>
        <v>501</v>
      </c>
      <c r="N2045" s="2">
        <f t="shared" si="377"/>
        <v>553</v>
      </c>
      <c r="O2045" s="2">
        <f t="shared" si="378"/>
        <v>1288</v>
      </c>
      <c r="P2045" s="2">
        <f t="shared" si="379"/>
        <v>-901</v>
      </c>
      <c r="R2045" s="3">
        <f t="shared" si="380"/>
        <v>-4.895104895104895</v>
      </c>
      <c r="S2045" s="3">
        <f t="shared" si="381"/>
        <v>-4.1258169934640518</v>
      </c>
      <c r="T2045" s="3">
        <f t="shared" si="382"/>
        <v>7.1154665530464429</v>
      </c>
      <c r="U2045" s="3">
        <f t="shared" si="383"/>
        <v>7.3322726067356143</v>
      </c>
      <c r="V2045" s="3">
        <f t="shared" si="384"/>
        <v>15.911056207535514</v>
      </c>
      <c r="W2045" s="3">
        <f t="shared" si="385"/>
        <v>-9.6024725567515716</v>
      </c>
    </row>
    <row r="2046" spans="1:23" x14ac:dyDescent="0.2">
      <c r="A2046" t="str">
        <f>IF('1410020201-eng'!A2046="",calc!A2045,'1410020201-eng'!A2046)</f>
        <v>Quebec</v>
      </c>
      <c r="B2046" t="s">
        <v>382</v>
      </c>
      <c r="C2046" t="s">
        <v>398</v>
      </c>
      <c r="D2046" t="s">
        <v>398</v>
      </c>
      <c r="E2046" t="s">
        <v>398</v>
      </c>
      <c r="F2046" t="s">
        <v>398</v>
      </c>
      <c r="G2046" t="s">
        <v>398</v>
      </c>
      <c r="H2046" t="s">
        <v>398</v>
      </c>
      <c r="I2046" t="s">
        <v>398</v>
      </c>
      <c r="K2046" s="2" t="e">
        <f t="shared" si="374"/>
        <v>#VALUE!</v>
      </c>
      <c r="L2046" s="2" t="e">
        <f t="shared" si="375"/>
        <v>#VALUE!</v>
      </c>
      <c r="M2046" s="2" t="e">
        <f t="shared" si="376"/>
        <v>#VALUE!</v>
      </c>
      <c r="N2046" s="2" t="e">
        <f t="shared" si="377"/>
        <v>#VALUE!</v>
      </c>
      <c r="O2046" s="2" t="e">
        <f t="shared" si="378"/>
        <v>#VALUE!</v>
      </c>
      <c r="P2046" s="2" t="e">
        <f t="shared" si="379"/>
        <v>#VALUE!</v>
      </c>
      <c r="R2046" s="3" t="e">
        <f t="shared" si="380"/>
        <v>#VALUE!</v>
      </c>
      <c r="S2046" s="3" t="e">
        <f t="shared" si="381"/>
        <v>#VALUE!</v>
      </c>
      <c r="T2046" s="3" t="e">
        <f t="shared" si="382"/>
        <v>#VALUE!</v>
      </c>
      <c r="U2046" s="3" t="e">
        <f t="shared" si="383"/>
        <v>#VALUE!</v>
      </c>
      <c r="V2046" s="3" t="e">
        <f t="shared" si="384"/>
        <v>#VALUE!</v>
      </c>
      <c r="W2046" s="3" t="e">
        <f t="shared" si="385"/>
        <v>#VALUE!</v>
      </c>
    </row>
    <row r="2047" spans="1:23" x14ac:dyDescent="0.2">
      <c r="A2047" t="str">
        <f>IF('1410020201-eng'!A2047="",calc!A2046,'1410020201-eng'!A2047)</f>
        <v>Quebec</v>
      </c>
      <c r="B2047" t="s">
        <v>390</v>
      </c>
      <c r="C2047" t="s">
        <v>398</v>
      </c>
      <c r="D2047" t="s">
        <v>398</v>
      </c>
      <c r="E2047" t="s">
        <v>398</v>
      </c>
      <c r="F2047" t="s">
        <v>398</v>
      </c>
      <c r="G2047" t="s">
        <v>398</v>
      </c>
      <c r="H2047" t="s">
        <v>398</v>
      </c>
      <c r="I2047" t="s">
        <v>398</v>
      </c>
      <c r="K2047" s="2" t="e">
        <f t="shared" si="374"/>
        <v>#VALUE!</v>
      </c>
      <c r="L2047" s="2" t="e">
        <f t="shared" si="375"/>
        <v>#VALUE!</v>
      </c>
      <c r="M2047" s="2" t="e">
        <f t="shared" si="376"/>
        <v>#VALUE!</v>
      </c>
      <c r="N2047" s="2" t="e">
        <f t="shared" si="377"/>
        <v>#VALUE!</v>
      </c>
      <c r="O2047" s="2" t="e">
        <f t="shared" si="378"/>
        <v>#VALUE!</v>
      </c>
      <c r="P2047" s="2" t="e">
        <f t="shared" si="379"/>
        <v>#VALUE!</v>
      </c>
      <c r="R2047" s="3" t="e">
        <f t="shared" si="380"/>
        <v>#VALUE!</v>
      </c>
      <c r="S2047" s="3" t="e">
        <f t="shared" si="381"/>
        <v>#VALUE!</v>
      </c>
      <c r="T2047" s="3" t="e">
        <f t="shared" si="382"/>
        <v>#VALUE!</v>
      </c>
      <c r="U2047" s="3" t="e">
        <f t="shared" si="383"/>
        <v>#VALUE!</v>
      </c>
      <c r="V2047" s="3" t="e">
        <f t="shared" si="384"/>
        <v>#VALUE!</v>
      </c>
      <c r="W2047" s="3" t="e">
        <f t="shared" si="385"/>
        <v>#VALUE!</v>
      </c>
    </row>
    <row r="2048" spans="1:23" x14ac:dyDescent="0.2">
      <c r="A2048" t="str">
        <f>IF('1410020201-eng'!A2048="",calc!A2047,'1410020201-eng'!A2048)</f>
        <v>Quebec</v>
      </c>
      <c r="B2048" t="s">
        <v>397</v>
      </c>
      <c r="C2048" t="s">
        <v>398</v>
      </c>
      <c r="D2048" t="s">
        <v>398</v>
      </c>
      <c r="E2048" t="s">
        <v>398</v>
      </c>
      <c r="F2048" t="s">
        <v>398</v>
      </c>
      <c r="G2048" t="s">
        <v>398</v>
      </c>
      <c r="H2048" t="s">
        <v>398</v>
      </c>
      <c r="I2048" t="s">
        <v>110</v>
      </c>
      <c r="K2048" s="2" t="e">
        <f t="shared" si="374"/>
        <v>#VALUE!</v>
      </c>
      <c r="L2048" s="2" t="e">
        <f t="shared" si="375"/>
        <v>#VALUE!</v>
      </c>
      <c r="M2048" s="2" t="e">
        <f t="shared" si="376"/>
        <v>#VALUE!</v>
      </c>
      <c r="N2048" s="2" t="e">
        <f t="shared" si="377"/>
        <v>#VALUE!</v>
      </c>
      <c r="O2048" s="2" t="e">
        <f t="shared" si="378"/>
        <v>#VALUE!</v>
      </c>
      <c r="P2048" s="2" t="e">
        <f t="shared" si="379"/>
        <v>#VALUE!</v>
      </c>
      <c r="R2048" s="3" t="e">
        <f t="shared" si="380"/>
        <v>#VALUE!</v>
      </c>
      <c r="S2048" s="3" t="e">
        <f t="shared" si="381"/>
        <v>#VALUE!</v>
      </c>
      <c r="T2048" s="3" t="e">
        <f t="shared" si="382"/>
        <v>#VALUE!</v>
      </c>
      <c r="U2048" s="3" t="e">
        <f t="shared" si="383"/>
        <v>#VALUE!</v>
      </c>
      <c r="V2048" s="3" t="e">
        <f t="shared" si="384"/>
        <v>#VALUE!</v>
      </c>
      <c r="W2048" s="3" t="e">
        <f t="shared" si="385"/>
        <v>#VALUE!</v>
      </c>
    </row>
    <row r="2049" spans="1:23" x14ac:dyDescent="0.2">
      <c r="A2049" t="str">
        <f>IF('1410020201-eng'!A2049="",calc!A2048,'1410020201-eng'!A2049)</f>
        <v>Quebec</v>
      </c>
      <c r="B2049" t="s">
        <v>399</v>
      </c>
      <c r="C2049" s="2">
        <v>3470</v>
      </c>
      <c r="D2049" s="2">
        <v>3822</v>
      </c>
      <c r="E2049" s="2">
        <v>3648</v>
      </c>
      <c r="F2049" s="2">
        <v>3682</v>
      </c>
      <c r="G2049" s="2">
        <v>3548</v>
      </c>
      <c r="H2049" s="2">
        <v>3140</v>
      </c>
      <c r="I2049" s="2">
        <v>3268</v>
      </c>
      <c r="K2049" s="2">
        <f t="shared" si="374"/>
        <v>352</v>
      </c>
      <c r="L2049" s="2">
        <f t="shared" si="375"/>
        <v>-174</v>
      </c>
      <c r="M2049" s="2">
        <f t="shared" si="376"/>
        <v>34</v>
      </c>
      <c r="N2049" s="2">
        <f t="shared" si="377"/>
        <v>-134</v>
      </c>
      <c r="O2049" s="2">
        <f t="shared" si="378"/>
        <v>-408</v>
      </c>
      <c r="P2049" s="2">
        <f t="shared" si="379"/>
        <v>128</v>
      </c>
      <c r="R2049" s="3">
        <f t="shared" si="380"/>
        <v>10.144092219020173</v>
      </c>
      <c r="S2049" s="3">
        <f t="shared" si="381"/>
        <v>-4.5525902668759812</v>
      </c>
      <c r="T2049" s="3">
        <f t="shared" si="382"/>
        <v>0.93201754385964908</v>
      </c>
      <c r="U2049" s="3">
        <f t="shared" si="383"/>
        <v>-3.6393264530146658</v>
      </c>
      <c r="V2049" s="3">
        <f t="shared" si="384"/>
        <v>-11.499436302142051</v>
      </c>
      <c r="W2049" s="3">
        <f t="shared" si="385"/>
        <v>4.0764331210191083</v>
      </c>
    </row>
    <row r="2050" spans="1:23" x14ac:dyDescent="0.2">
      <c r="A2050" t="str">
        <f>IF('1410020201-eng'!A2050="",calc!A2049,'1410020201-eng'!A2050)</f>
        <v>Quebec</v>
      </c>
      <c r="B2050" t="s">
        <v>407</v>
      </c>
      <c r="C2050">
        <v>305</v>
      </c>
      <c r="D2050">
        <v>290</v>
      </c>
      <c r="E2050">
        <v>305</v>
      </c>
      <c r="F2050">
        <v>387</v>
      </c>
      <c r="G2050">
        <v>500</v>
      </c>
      <c r="H2050">
        <v>497</v>
      </c>
      <c r="I2050">
        <v>507</v>
      </c>
      <c r="K2050" s="2">
        <f t="shared" si="374"/>
        <v>-15</v>
      </c>
      <c r="L2050" s="2">
        <f t="shared" si="375"/>
        <v>15</v>
      </c>
      <c r="M2050" s="2">
        <f t="shared" si="376"/>
        <v>82</v>
      </c>
      <c r="N2050" s="2">
        <f t="shared" si="377"/>
        <v>113</v>
      </c>
      <c r="O2050" s="2">
        <f t="shared" si="378"/>
        <v>-3</v>
      </c>
      <c r="P2050" s="2">
        <f t="shared" si="379"/>
        <v>10</v>
      </c>
      <c r="R2050" s="3">
        <f t="shared" si="380"/>
        <v>-4.918032786885246</v>
      </c>
      <c r="S2050" s="3">
        <f t="shared" si="381"/>
        <v>5.1724137931034484</v>
      </c>
      <c r="T2050" s="3">
        <f t="shared" si="382"/>
        <v>26.885245901639344</v>
      </c>
      <c r="U2050" s="3">
        <f t="shared" si="383"/>
        <v>29.198966408268735</v>
      </c>
      <c r="V2050" s="3">
        <f t="shared" si="384"/>
        <v>-0.6</v>
      </c>
      <c r="W2050" s="3">
        <f t="shared" si="385"/>
        <v>2.0120724346076457</v>
      </c>
    </row>
    <row r="2051" spans="1:23" x14ac:dyDescent="0.2">
      <c r="A2051" t="str">
        <f>IF('1410020201-eng'!A2051="",calc!A2050,'1410020201-eng'!A2051)</f>
        <v>Quebec</v>
      </c>
      <c r="B2051" t="s">
        <v>415</v>
      </c>
      <c r="C2051" s="2">
        <v>2465</v>
      </c>
      <c r="D2051" s="2">
        <v>2885</v>
      </c>
      <c r="E2051" s="2">
        <v>2719</v>
      </c>
      <c r="F2051" s="2">
        <v>2811</v>
      </c>
      <c r="G2051" s="2">
        <v>2676</v>
      </c>
      <c r="H2051" s="2">
        <v>2260</v>
      </c>
      <c r="I2051" s="2">
        <v>2337</v>
      </c>
      <c r="K2051" s="2">
        <f t="shared" si="374"/>
        <v>420</v>
      </c>
      <c r="L2051" s="2">
        <f t="shared" si="375"/>
        <v>-166</v>
      </c>
      <c r="M2051" s="2">
        <f t="shared" si="376"/>
        <v>92</v>
      </c>
      <c r="N2051" s="2">
        <f t="shared" si="377"/>
        <v>-135</v>
      </c>
      <c r="O2051" s="2">
        <f t="shared" si="378"/>
        <v>-416</v>
      </c>
      <c r="P2051" s="2">
        <f t="shared" si="379"/>
        <v>77</v>
      </c>
      <c r="R2051" s="3">
        <f t="shared" si="380"/>
        <v>17.038539553752535</v>
      </c>
      <c r="S2051" s="3">
        <f t="shared" si="381"/>
        <v>-5.7538994800693244</v>
      </c>
      <c r="T2051" s="3">
        <f t="shared" si="382"/>
        <v>3.3835969106289077</v>
      </c>
      <c r="U2051" s="3">
        <f t="shared" si="383"/>
        <v>-4.8025613660618998</v>
      </c>
      <c r="V2051" s="3">
        <f t="shared" si="384"/>
        <v>-15.545590433482809</v>
      </c>
      <c r="W2051" s="3">
        <f t="shared" si="385"/>
        <v>3.4070796460176993</v>
      </c>
    </row>
    <row r="2052" spans="1:23" x14ac:dyDescent="0.2">
      <c r="A2052" t="str">
        <f>IF('1410020201-eng'!A2052="",calc!A2051,'1410020201-eng'!A2052)</f>
        <v>Quebec</v>
      </c>
      <c r="B2052" t="s">
        <v>423</v>
      </c>
      <c r="C2052">
        <v>700</v>
      </c>
      <c r="D2052">
        <v>647</v>
      </c>
      <c r="E2052">
        <v>624</v>
      </c>
      <c r="F2052">
        <v>485</v>
      </c>
      <c r="G2052">
        <v>372</v>
      </c>
      <c r="H2052">
        <v>383</v>
      </c>
      <c r="I2052">
        <v>425</v>
      </c>
      <c r="K2052" s="2">
        <f t="shared" si="374"/>
        <v>-53</v>
      </c>
      <c r="L2052" s="2">
        <f t="shared" si="375"/>
        <v>-23</v>
      </c>
      <c r="M2052" s="2">
        <f t="shared" si="376"/>
        <v>-139</v>
      </c>
      <c r="N2052" s="2">
        <f t="shared" si="377"/>
        <v>-113</v>
      </c>
      <c r="O2052" s="2">
        <f t="shared" si="378"/>
        <v>11</v>
      </c>
      <c r="P2052" s="2">
        <f t="shared" si="379"/>
        <v>42</v>
      </c>
      <c r="R2052" s="3">
        <f t="shared" si="380"/>
        <v>-7.5714285714285721</v>
      </c>
      <c r="S2052" s="3">
        <f t="shared" si="381"/>
        <v>-3.554868624420402</v>
      </c>
      <c r="T2052" s="3">
        <f t="shared" si="382"/>
        <v>-22.275641025641026</v>
      </c>
      <c r="U2052" s="3">
        <f t="shared" si="383"/>
        <v>-23.298969072164947</v>
      </c>
      <c r="V2052" s="3">
        <f t="shared" si="384"/>
        <v>2.956989247311828</v>
      </c>
      <c r="W2052" s="3">
        <f t="shared" si="385"/>
        <v>10.966057441253264</v>
      </c>
    </row>
    <row r="2053" spans="1:23" x14ac:dyDescent="0.2">
      <c r="A2053" t="str">
        <f>IF('1410020201-eng'!A2053="",calc!A2052,'1410020201-eng'!A2053)</f>
        <v>Quebec</v>
      </c>
      <c r="B2053" t="s">
        <v>431</v>
      </c>
      <c r="C2053" s="2">
        <v>3128</v>
      </c>
      <c r="D2053" s="2">
        <v>3299</v>
      </c>
      <c r="E2053" s="2">
        <v>3054</v>
      </c>
      <c r="F2053" s="2">
        <v>3068</v>
      </c>
      <c r="G2053" s="2">
        <v>2974</v>
      </c>
      <c r="H2053" s="2">
        <v>3219</v>
      </c>
      <c r="I2053" s="2">
        <v>3424</v>
      </c>
      <c r="K2053" s="2">
        <f t="shared" si="374"/>
        <v>171</v>
      </c>
      <c r="L2053" s="2">
        <f t="shared" si="375"/>
        <v>-245</v>
      </c>
      <c r="M2053" s="2">
        <f t="shared" si="376"/>
        <v>14</v>
      </c>
      <c r="N2053" s="2">
        <f t="shared" si="377"/>
        <v>-94</v>
      </c>
      <c r="O2053" s="2">
        <f t="shared" si="378"/>
        <v>245</v>
      </c>
      <c r="P2053" s="2">
        <f t="shared" si="379"/>
        <v>205</v>
      </c>
      <c r="R2053" s="3">
        <f t="shared" si="380"/>
        <v>5.4667519181585673</v>
      </c>
      <c r="S2053" s="3">
        <f t="shared" si="381"/>
        <v>-7.4264928766292817</v>
      </c>
      <c r="T2053" s="3">
        <f t="shared" si="382"/>
        <v>0.45841519318926005</v>
      </c>
      <c r="U2053" s="3">
        <f t="shared" si="383"/>
        <v>-3.0638852672750976</v>
      </c>
      <c r="V2053" s="3">
        <f t="shared" si="384"/>
        <v>8.2380632145258907</v>
      </c>
      <c r="W2053" s="3">
        <f t="shared" si="385"/>
        <v>6.3684374029201614</v>
      </c>
    </row>
    <row r="2054" spans="1:23" x14ac:dyDescent="0.2">
      <c r="A2054" t="str">
        <f>IF('1410020201-eng'!A2054="",calc!A2053,'1410020201-eng'!A2054)</f>
        <v>Quebec</v>
      </c>
      <c r="B2054" t="s">
        <v>439</v>
      </c>
      <c r="C2054" s="2">
        <v>1598</v>
      </c>
      <c r="D2054" s="2">
        <v>1688</v>
      </c>
      <c r="E2054" s="2">
        <v>1497</v>
      </c>
      <c r="F2054" s="2">
        <v>1379</v>
      </c>
      <c r="G2054" s="2">
        <v>1306</v>
      </c>
      <c r="H2054" s="2">
        <v>1376</v>
      </c>
      <c r="I2054" s="2">
        <v>1517</v>
      </c>
      <c r="K2054" s="2">
        <f t="shared" si="374"/>
        <v>90</v>
      </c>
      <c r="L2054" s="2">
        <f t="shared" si="375"/>
        <v>-191</v>
      </c>
      <c r="M2054" s="2">
        <f t="shared" si="376"/>
        <v>-118</v>
      </c>
      <c r="N2054" s="2">
        <f t="shared" si="377"/>
        <v>-73</v>
      </c>
      <c r="O2054" s="2">
        <f t="shared" si="378"/>
        <v>70</v>
      </c>
      <c r="P2054" s="2">
        <f t="shared" si="379"/>
        <v>141</v>
      </c>
      <c r="R2054" s="3">
        <f t="shared" si="380"/>
        <v>5.632040050062578</v>
      </c>
      <c r="S2054" s="3">
        <f t="shared" si="381"/>
        <v>-11.315165876777252</v>
      </c>
      <c r="T2054" s="3">
        <f t="shared" si="382"/>
        <v>-7.8824315297261194</v>
      </c>
      <c r="U2054" s="3">
        <f t="shared" si="383"/>
        <v>-5.2936910804931108</v>
      </c>
      <c r="V2054" s="3">
        <f t="shared" si="384"/>
        <v>5.3598774885145479</v>
      </c>
      <c r="W2054" s="3">
        <f t="shared" si="385"/>
        <v>10.247093023255815</v>
      </c>
    </row>
    <row r="2055" spans="1:23" x14ac:dyDescent="0.2">
      <c r="A2055" t="str">
        <f>IF('1410020201-eng'!A2055="",calc!A2054,'1410020201-eng'!A2055)</f>
        <v>Quebec</v>
      </c>
      <c r="B2055" t="s">
        <v>446</v>
      </c>
      <c r="C2055" s="2">
        <v>1530</v>
      </c>
      <c r="D2055" s="2">
        <v>1611</v>
      </c>
      <c r="E2055" s="2">
        <v>1557</v>
      </c>
      <c r="F2055" s="2">
        <v>1689</v>
      </c>
      <c r="G2055" s="2">
        <v>1667</v>
      </c>
      <c r="H2055" s="2">
        <v>1843</v>
      </c>
      <c r="I2055" s="2">
        <v>1908</v>
      </c>
      <c r="K2055" s="2">
        <f t="shared" si="374"/>
        <v>81</v>
      </c>
      <c r="L2055" s="2">
        <f t="shared" si="375"/>
        <v>-54</v>
      </c>
      <c r="M2055" s="2">
        <f t="shared" si="376"/>
        <v>132</v>
      </c>
      <c r="N2055" s="2">
        <f t="shared" si="377"/>
        <v>-22</v>
      </c>
      <c r="O2055" s="2">
        <f t="shared" si="378"/>
        <v>176</v>
      </c>
      <c r="P2055" s="2">
        <f t="shared" si="379"/>
        <v>65</v>
      </c>
      <c r="R2055" s="3">
        <f t="shared" si="380"/>
        <v>5.2941176470588234</v>
      </c>
      <c r="S2055" s="3">
        <f t="shared" si="381"/>
        <v>-3.3519553072625698</v>
      </c>
      <c r="T2055" s="3">
        <f t="shared" si="382"/>
        <v>8.4778420038535636</v>
      </c>
      <c r="U2055" s="3">
        <f t="shared" si="383"/>
        <v>-1.3025458851391356</v>
      </c>
      <c r="V2055" s="3">
        <f t="shared" si="384"/>
        <v>10.557888422315537</v>
      </c>
      <c r="W2055" s="3">
        <f t="shared" si="385"/>
        <v>3.5268583830710796</v>
      </c>
    </row>
    <row r="2056" spans="1:23" x14ac:dyDescent="0.2">
      <c r="A2056" t="str">
        <f>IF('1410020201-eng'!A2056="",calc!A2055,'1410020201-eng'!A2056)</f>
        <v>Quebec</v>
      </c>
      <c r="B2056" t="s">
        <v>454</v>
      </c>
      <c r="C2056" s="2">
        <v>12458</v>
      </c>
      <c r="D2056" s="2">
        <v>11664</v>
      </c>
      <c r="E2056" s="2">
        <v>11074</v>
      </c>
      <c r="F2056" s="2">
        <v>10850</v>
      </c>
      <c r="G2056" s="2">
        <v>10522</v>
      </c>
      <c r="H2056" s="2">
        <v>10513</v>
      </c>
      <c r="I2056" s="2">
        <v>10215</v>
      </c>
      <c r="K2056" s="2">
        <f t="shared" si="374"/>
        <v>-794</v>
      </c>
      <c r="L2056" s="2">
        <f t="shared" si="375"/>
        <v>-590</v>
      </c>
      <c r="M2056" s="2">
        <f t="shared" si="376"/>
        <v>-224</v>
      </c>
      <c r="N2056" s="2">
        <f t="shared" si="377"/>
        <v>-328</v>
      </c>
      <c r="O2056" s="2">
        <f t="shared" si="378"/>
        <v>-9</v>
      </c>
      <c r="P2056" s="2">
        <f t="shared" si="379"/>
        <v>-298</v>
      </c>
      <c r="R2056" s="3">
        <f t="shared" si="380"/>
        <v>-6.3734146733022952</v>
      </c>
      <c r="S2056" s="3">
        <f t="shared" si="381"/>
        <v>-5.058299039780521</v>
      </c>
      <c r="T2056" s="3">
        <f t="shared" si="382"/>
        <v>-2.0227560050568902</v>
      </c>
      <c r="U2056" s="3">
        <f t="shared" si="383"/>
        <v>-3.0230414746543777</v>
      </c>
      <c r="V2056" s="3">
        <f t="shared" si="384"/>
        <v>-8.5535069378445155E-2</v>
      </c>
      <c r="W2056" s="3">
        <f t="shared" si="385"/>
        <v>-2.8345857509749837</v>
      </c>
    </row>
    <row r="2057" spans="1:23" x14ac:dyDescent="0.2">
      <c r="A2057" t="str">
        <f>IF('1410020201-eng'!A2057="",calc!A2056,'1410020201-eng'!A2057)</f>
        <v>Quebec</v>
      </c>
      <c r="B2057" t="s">
        <v>462</v>
      </c>
      <c r="C2057" s="2">
        <v>1530</v>
      </c>
      <c r="D2057" s="2">
        <v>1351</v>
      </c>
      <c r="E2057" s="2">
        <v>1090</v>
      </c>
      <c r="F2057" s="2">
        <v>1143</v>
      </c>
      <c r="G2057" s="2">
        <v>1118</v>
      </c>
      <c r="H2057" s="2">
        <v>1141</v>
      </c>
      <c r="I2057" s="2">
        <v>1032</v>
      </c>
      <c r="K2057" s="2">
        <f t="shared" ref="K2057:K2120" si="386">D2057-C2057</f>
        <v>-179</v>
      </c>
      <c r="L2057" s="2">
        <f t="shared" ref="L2057:L2120" si="387">E2057-D2057</f>
        <v>-261</v>
      </c>
      <c r="M2057" s="2">
        <f t="shared" ref="M2057:M2120" si="388">F2057-E2057</f>
        <v>53</v>
      </c>
      <c r="N2057" s="2">
        <f t="shared" ref="N2057:N2120" si="389">G2057-F2057</f>
        <v>-25</v>
      </c>
      <c r="O2057" s="2">
        <f t="shared" ref="O2057:O2120" si="390">H2057-G2057</f>
        <v>23</v>
      </c>
      <c r="P2057" s="2">
        <f t="shared" ref="P2057:P2120" si="391">I2057-H2057</f>
        <v>-109</v>
      </c>
      <c r="R2057" s="3">
        <f t="shared" ref="R2057:R2120" si="392">IF(C2057=0,"",K2057/C2057*100)</f>
        <v>-11.699346405228757</v>
      </c>
      <c r="S2057" s="3">
        <f t="shared" ref="S2057:S2120" si="393">IF(D2057=0,"",L2057/D2057*100)</f>
        <v>-19.319022945965951</v>
      </c>
      <c r="T2057" s="3">
        <f t="shared" ref="T2057:T2120" si="394">IF(E2057=0,"",M2057/E2057*100)</f>
        <v>4.862385321100918</v>
      </c>
      <c r="U2057" s="3">
        <f t="shared" ref="U2057:U2120" si="395">IF(F2057=0,"",N2057/F2057*100)</f>
        <v>-2.1872265966754156</v>
      </c>
      <c r="V2057" s="3">
        <f t="shared" ref="V2057:V2120" si="396">IF(G2057=0,"",O2057/G2057*100)</f>
        <v>2.0572450805008944</v>
      </c>
      <c r="W2057" s="3">
        <f t="shared" ref="W2057:W2120" si="397">IF(H2057=0,"",P2057/H2057*100)</f>
        <v>-9.5530236634531107</v>
      </c>
    </row>
    <row r="2058" spans="1:23" x14ac:dyDescent="0.2">
      <c r="A2058" t="str">
        <f>IF('1410020201-eng'!A2058="",calc!A2057,'1410020201-eng'!A2058)</f>
        <v>Quebec</v>
      </c>
      <c r="B2058" t="s">
        <v>468</v>
      </c>
      <c r="C2058" s="2">
        <v>9938</v>
      </c>
      <c r="D2058" s="2">
        <v>9485</v>
      </c>
      <c r="E2058" s="2">
        <v>9227</v>
      </c>
      <c r="F2058" s="2">
        <v>8961</v>
      </c>
      <c r="G2058" s="2">
        <v>8667</v>
      </c>
      <c r="H2058" s="2">
        <v>8585</v>
      </c>
      <c r="I2058" s="2">
        <v>8315</v>
      </c>
      <c r="K2058" s="2">
        <f t="shared" si="386"/>
        <v>-453</v>
      </c>
      <c r="L2058" s="2">
        <f t="shared" si="387"/>
        <v>-258</v>
      </c>
      <c r="M2058" s="2">
        <f t="shared" si="388"/>
        <v>-266</v>
      </c>
      <c r="N2058" s="2">
        <f t="shared" si="389"/>
        <v>-294</v>
      </c>
      <c r="O2058" s="2">
        <f t="shared" si="390"/>
        <v>-82</v>
      </c>
      <c r="P2058" s="2">
        <f t="shared" si="391"/>
        <v>-270</v>
      </c>
      <c r="R2058" s="3">
        <f t="shared" si="392"/>
        <v>-4.5582612195612802</v>
      </c>
      <c r="S2058" s="3">
        <f t="shared" si="393"/>
        <v>-2.7200843437005799</v>
      </c>
      <c r="T2058" s="3">
        <f t="shared" si="394"/>
        <v>-2.8828438278963908</v>
      </c>
      <c r="U2058" s="3">
        <f t="shared" si="395"/>
        <v>-3.2808838299296954</v>
      </c>
      <c r="V2058" s="3">
        <f t="shared" si="396"/>
        <v>-0.94611745702088379</v>
      </c>
      <c r="W2058" s="3">
        <f t="shared" si="397"/>
        <v>-3.1450203843913802</v>
      </c>
    </row>
    <row r="2059" spans="1:23" x14ac:dyDescent="0.2">
      <c r="A2059" t="str">
        <f>IF('1410020201-eng'!A2059="",calc!A2058,'1410020201-eng'!A2059)</f>
        <v>Quebec</v>
      </c>
      <c r="B2059" t="s">
        <v>476</v>
      </c>
      <c r="C2059">
        <v>991</v>
      </c>
      <c r="D2059">
        <v>828</v>
      </c>
      <c r="E2059">
        <v>757</v>
      </c>
      <c r="F2059">
        <v>746</v>
      </c>
      <c r="G2059">
        <v>737</v>
      </c>
      <c r="H2059">
        <v>788</v>
      </c>
      <c r="I2059">
        <v>868</v>
      </c>
      <c r="K2059" s="2">
        <f t="shared" si="386"/>
        <v>-163</v>
      </c>
      <c r="L2059" s="2">
        <f t="shared" si="387"/>
        <v>-71</v>
      </c>
      <c r="M2059" s="2">
        <f t="shared" si="388"/>
        <v>-11</v>
      </c>
      <c r="N2059" s="2">
        <f t="shared" si="389"/>
        <v>-9</v>
      </c>
      <c r="O2059" s="2">
        <f t="shared" si="390"/>
        <v>51</v>
      </c>
      <c r="P2059" s="2">
        <f t="shared" si="391"/>
        <v>80</v>
      </c>
      <c r="R2059" s="3">
        <f t="shared" si="392"/>
        <v>-16.44803229061554</v>
      </c>
      <c r="S2059" s="3">
        <f t="shared" si="393"/>
        <v>-8.57487922705314</v>
      </c>
      <c r="T2059" s="3">
        <f t="shared" si="394"/>
        <v>-1.4531043593130779</v>
      </c>
      <c r="U2059" s="3">
        <f t="shared" si="395"/>
        <v>-1.2064343163538873</v>
      </c>
      <c r="V2059" s="3">
        <f t="shared" si="396"/>
        <v>6.9199457259158752</v>
      </c>
      <c r="W2059" s="3">
        <f t="shared" si="397"/>
        <v>10.152284263959391</v>
      </c>
    </row>
    <row r="2060" spans="1:23" x14ac:dyDescent="0.2">
      <c r="A2060" t="str">
        <f>IF('1410020201-eng'!A2060="",calc!A2059,'1410020201-eng'!A2060)</f>
        <v>Quebec</v>
      </c>
      <c r="B2060" t="s">
        <v>484</v>
      </c>
      <c r="C2060" s="2">
        <v>1617</v>
      </c>
      <c r="D2060" s="2">
        <v>1513</v>
      </c>
      <c r="E2060" s="2">
        <v>1462</v>
      </c>
      <c r="F2060" s="2">
        <v>1471</v>
      </c>
      <c r="G2060" s="2">
        <v>1317</v>
      </c>
      <c r="H2060" s="2">
        <v>1131</v>
      </c>
      <c r="I2060" s="2">
        <v>1223</v>
      </c>
      <c r="K2060" s="2">
        <f t="shared" si="386"/>
        <v>-104</v>
      </c>
      <c r="L2060" s="2">
        <f t="shared" si="387"/>
        <v>-51</v>
      </c>
      <c r="M2060" s="2">
        <f t="shared" si="388"/>
        <v>9</v>
      </c>
      <c r="N2060" s="2">
        <f t="shared" si="389"/>
        <v>-154</v>
      </c>
      <c r="O2060" s="2">
        <f t="shared" si="390"/>
        <v>-186</v>
      </c>
      <c r="P2060" s="2">
        <f t="shared" si="391"/>
        <v>92</v>
      </c>
      <c r="R2060" s="3">
        <f t="shared" si="392"/>
        <v>-6.4316635745207167</v>
      </c>
      <c r="S2060" s="3">
        <f t="shared" si="393"/>
        <v>-3.3707865168539324</v>
      </c>
      <c r="T2060" s="3">
        <f t="shared" si="394"/>
        <v>0.61559507523939805</v>
      </c>
      <c r="U2060" s="3">
        <f t="shared" si="395"/>
        <v>-10.469068660774983</v>
      </c>
      <c r="V2060" s="3">
        <f t="shared" si="396"/>
        <v>-14.123006833712983</v>
      </c>
      <c r="W2060" s="3">
        <f t="shared" si="397"/>
        <v>8.1343943412908928</v>
      </c>
    </row>
    <row r="2061" spans="1:23" x14ac:dyDescent="0.2">
      <c r="A2061" t="str">
        <f>IF('1410020201-eng'!A2061="",calc!A2060,'1410020201-eng'!A2061)</f>
        <v>Quebec</v>
      </c>
      <c r="B2061" t="s">
        <v>492</v>
      </c>
      <c r="C2061">
        <v>78</v>
      </c>
      <c r="D2061">
        <v>66</v>
      </c>
      <c r="E2061">
        <v>64</v>
      </c>
      <c r="F2061">
        <v>70</v>
      </c>
      <c r="G2061">
        <v>69</v>
      </c>
      <c r="H2061">
        <v>51</v>
      </c>
      <c r="I2061">
        <v>44</v>
      </c>
      <c r="K2061" s="2">
        <f t="shared" si="386"/>
        <v>-12</v>
      </c>
      <c r="L2061" s="2">
        <f t="shared" si="387"/>
        <v>-2</v>
      </c>
      <c r="M2061" s="2">
        <f t="shared" si="388"/>
        <v>6</v>
      </c>
      <c r="N2061" s="2">
        <f t="shared" si="389"/>
        <v>-1</v>
      </c>
      <c r="O2061" s="2">
        <f t="shared" si="390"/>
        <v>-18</v>
      </c>
      <c r="P2061" s="2">
        <f t="shared" si="391"/>
        <v>-7</v>
      </c>
      <c r="R2061" s="3">
        <f t="shared" si="392"/>
        <v>-15.384615384615385</v>
      </c>
      <c r="S2061" s="3">
        <f t="shared" si="393"/>
        <v>-3.0303030303030303</v>
      </c>
      <c r="T2061" s="3">
        <f t="shared" si="394"/>
        <v>9.375</v>
      </c>
      <c r="U2061" s="3">
        <f t="shared" si="395"/>
        <v>-1.4285714285714286</v>
      </c>
      <c r="V2061" s="3">
        <f t="shared" si="396"/>
        <v>-26.086956521739129</v>
      </c>
      <c r="W2061" s="3">
        <f t="shared" si="397"/>
        <v>-13.725490196078432</v>
      </c>
    </row>
    <row r="2062" spans="1:23" x14ac:dyDescent="0.2">
      <c r="A2062" t="str">
        <f>IF('1410020201-eng'!A2062="",calc!A2061,'1410020201-eng'!A2062)</f>
        <v>Quebec</v>
      </c>
      <c r="B2062" t="s">
        <v>500</v>
      </c>
      <c r="C2062" s="2">
        <v>1193</v>
      </c>
      <c r="D2062" s="2">
        <v>1119</v>
      </c>
      <c r="E2062" s="2">
        <v>1129</v>
      </c>
      <c r="F2062" s="2">
        <v>1163</v>
      </c>
      <c r="G2062" s="2">
        <v>1000</v>
      </c>
      <c r="H2062">
        <v>844</v>
      </c>
      <c r="I2062">
        <v>944</v>
      </c>
      <c r="K2062" s="2">
        <f t="shared" si="386"/>
        <v>-74</v>
      </c>
      <c r="L2062" s="2">
        <f t="shared" si="387"/>
        <v>10</v>
      </c>
      <c r="M2062" s="2">
        <f t="shared" si="388"/>
        <v>34</v>
      </c>
      <c r="N2062" s="2">
        <f t="shared" si="389"/>
        <v>-163</v>
      </c>
      <c r="O2062" s="2">
        <f t="shared" si="390"/>
        <v>-156</v>
      </c>
      <c r="P2062" s="2">
        <f t="shared" si="391"/>
        <v>100</v>
      </c>
      <c r="R2062" s="3">
        <f t="shared" si="392"/>
        <v>-6.2028499580888514</v>
      </c>
      <c r="S2062" s="3">
        <f t="shared" si="393"/>
        <v>0.89365504915102767</v>
      </c>
      <c r="T2062" s="3">
        <f t="shared" si="394"/>
        <v>3.0115146147032772</v>
      </c>
      <c r="U2062" s="3">
        <f t="shared" si="395"/>
        <v>-14.015477214101463</v>
      </c>
      <c r="V2062" s="3">
        <f t="shared" si="396"/>
        <v>-15.6</v>
      </c>
      <c r="W2062" s="3">
        <f t="shared" si="397"/>
        <v>11.848341232227488</v>
      </c>
    </row>
    <row r="2063" spans="1:23" x14ac:dyDescent="0.2">
      <c r="A2063" t="str">
        <f>IF('1410020201-eng'!A2063="",calc!A2062,'1410020201-eng'!A2063)</f>
        <v>Quebec</v>
      </c>
      <c r="B2063" t="s">
        <v>508</v>
      </c>
      <c r="C2063">
        <v>346</v>
      </c>
      <c r="D2063">
        <v>328</v>
      </c>
      <c r="E2063">
        <v>269</v>
      </c>
      <c r="F2063">
        <v>237</v>
      </c>
      <c r="G2063">
        <v>248</v>
      </c>
      <c r="H2063">
        <v>236</v>
      </c>
      <c r="I2063">
        <v>235</v>
      </c>
      <c r="K2063" s="2">
        <f t="shared" si="386"/>
        <v>-18</v>
      </c>
      <c r="L2063" s="2">
        <f t="shared" si="387"/>
        <v>-59</v>
      </c>
      <c r="M2063" s="2">
        <f t="shared" si="388"/>
        <v>-32</v>
      </c>
      <c r="N2063" s="2">
        <f t="shared" si="389"/>
        <v>11</v>
      </c>
      <c r="O2063" s="2">
        <f t="shared" si="390"/>
        <v>-12</v>
      </c>
      <c r="P2063" s="2">
        <f t="shared" si="391"/>
        <v>-1</v>
      </c>
      <c r="R2063" s="3">
        <f t="shared" si="392"/>
        <v>-5.202312138728324</v>
      </c>
      <c r="S2063" s="3">
        <f t="shared" si="393"/>
        <v>-17.987804878048781</v>
      </c>
      <c r="T2063" s="3">
        <f t="shared" si="394"/>
        <v>-11.895910780669144</v>
      </c>
      <c r="U2063" s="3">
        <f t="shared" si="395"/>
        <v>4.6413502109704643</v>
      </c>
      <c r="V2063" s="3">
        <f t="shared" si="396"/>
        <v>-4.838709677419355</v>
      </c>
      <c r="W2063" s="3">
        <f t="shared" si="397"/>
        <v>-0.42372881355932202</v>
      </c>
    </row>
    <row r="2064" spans="1:23" x14ac:dyDescent="0.2">
      <c r="A2064" t="str">
        <f>IF('1410020201-eng'!A2064="",calc!A2063,'1410020201-eng'!A2064)</f>
        <v>Quebec</v>
      </c>
      <c r="B2064" t="s">
        <v>516</v>
      </c>
      <c r="C2064" s="2">
        <v>23733</v>
      </c>
      <c r="D2064" s="2">
        <v>23969</v>
      </c>
      <c r="E2064" s="2">
        <v>22692</v>
      </c>
      <c r="F2064" s="2">
        <v>21813</v>
      </c>
      <c r="G2064" s="2">
        <v>20412</v>
      </c>
      <c r="H2064" s="2">
        <v>21060</v>
      </c>
      <c r="I2064" s="2">
        <v>21343</v>
      </c>
      <c r="K2064" s="2">
        <f t="shared" si="386"/>
        <v>236</v>
      </c>
      <c r="L2064" s="2">
        <f t="shared" si="387"/>
        <v>-1277</v>
      </c>
      <c r="M2064" s="2">
        <f t="shared" si="388"/>
        <v>-879</v>
      </c>
      <c r="N2064" s="2">
        <f t="shared" si="389"/>
        <v>-1401</v>
      </c>
      <c r="O2064" s="2">
        <f t="shared" si="390"/>
        <v>648</v>
      </c>
      <c r="P2064" s="2">
        <f t="shared" si="391"/>
        <v>283</v>
      </c>
      <c r="R2064" s="3">
        <f t="shared" si="392"/>
        <v>0.99439598870770651</v>
      </c>
      <c r="S2064" s="3">
        <f t="shared" si="393"/>
        <v>-5.3277149651633362</v>
      </c>
      <c r="T2064" s="3">
        <f t="shared" si="394"/>
        <v>-3.8736118455843469</v>
      </c>
      <c r="U2064" s="3">
        <f t="shared" si="395"/>
        <v>-6.4227754091596756</v>
      </c>
      <c r="V2064" s="3">
        <f t="shared" si="396"/>
        <v>3.1746031746031744</v>
      </c>
      <c r="W2064" s="3">
        <f t="shared" si="397"/>
        <v>1.3437796771130104</v>
      </c>
    </row>
    <row r="2065" spans="1:23" x14ac:dyDescent="0.2">
      <c r="A2065" t="str">
        <f>IF('1410020201-eng'!A2065="",calc!A2064,'1410020201-eng'!A2065)</f>
        <v>Quebec</v>
      </c>
      <c r="B2065" t="s">
        <v>524</v>
      </c>
      <c r="C2065" s="2">
        <v>10511</v>
      </c>
      <c r="D2065" s="2">
        <v>8878</v>
      </c>
      <c r="E2065" s="2">
        <v>8797</v>
      </c>
      <c r="F2065" s="2">
        <v>8909</v>
      </c>
      <c r="G2065" s="2">
        <v>7773</v>
      </c>
      <c r="H2065" s="2">
        <v>8029</v>
      </c>
      <c r="I2065" s="2">
        <v>9066</v>
      </c>
      <c r="K2065" s="2">
        <f t="shared" si="386"/>
        <v>-1633</v>
      </c>
      <c r="L2065" s="2">
        <f t="shared" si="387"/>
        <v>-81</v>
      </c>
      <c r="M2065" s="2">
        <f t="shared" si="388"/>
        <v>112</v>
      </c>
      <c r="N2065" s="2">
        <f t="shared" si="389"/>
        <v>-1136</v>
      </c>
      <c r="O2065" s="2">
        <f t="shared" si="390"/>
        <v>256</v>
      </c>
      <c r="P2065" s="2">
        <f t="shared" si="391"/>
        <v>1037</v>
      </c>
      <c r="R2065" s="3">
        <f t="shared" si="392"/>
        <v>-15.536105032822759</v>
      </c>
      <c r="S2065" s="3">
        <f t="shared" si="393"/>
        <v>-0.91236765037170531</v>
      </c>
      <c r="T2065" s="3">
        <f t="shared" si="394"/>
        <v>1.2731613049903376</v>
      </c>
      <c r="U2065" s="3">
        <f t="shared" si="395"/>
        <v>-12.751150521944101</v>
      </c>
      <c r="V2065" s="3">
        <f t="shared" si="396"/>
        <v>3.2934516917535057</v>
      </c>
      <c r="W2065" s="3">
        <f t="shared" si="397"/>
        <v>12.915680657616141</v>
      </c>
    </row>
    <row r="2066" spans="1:23" x14ac:dyDescent="0.2">
      <c r="A2066" t="str">
        <f>IF('1410020201-eng'!A2066="",calc!A2065,'1410020201-eng'!A2066)</f>
        <v>Quebec</v>
      </c>
      <c r="B2066" t="s">
        <v>532</v>
      </c>
      <c r="C2066" s="2">
        <v>13223</v>
      </c>
      <c r="D2066" s="2">
        <v>15091</v>
      </c>
      <c r="E2066" s="2">
        <v>13895</v>
      </c>
      <c r="F2066" s="2">
        <v>12905</v>
      </c>
      <c r="G2066" s="2">
        <v>12639</v>
      </c>
      <c r="H2066" s="2">
        <v>13032</v>
      </c>
      <c r="I2066" s="2">
        <v>12276</v>
      </c>
      <c r="K2066" s="2">
        <f t="shared" si="386"/>
        <v>1868</v>
      </c>
      <c r="L2066" s="2">
        <f t="shared" si="387"/>
        <v>-1196</v>
      </c>
      <c r="M2066" s="2">
        <f t="shared" si="388"/>
        <v>-990</v>
      </c>
      <c r="N2066" s="2">
        <f t="shared" si="389"/>
        <v>-266</v>
      </c>
      <c r="O2066" s="2">
        <f t="shared" si="390"/>
        <v>393</v>
      </c>
      <c r="P2066" s="2">
        <f t="shared" si="391"/>
        <v>-756</v>
      </c>
      <c r="R2066" s="3">
        <f t="shared" si="392"/>
        <v>14.126900098313545</v>
      </c>
      <c r="S2066" s="3">
        <f t="shared" si="393"/>
        <v>-7.9252534623285396</v>
      </c>
      <c r="T2066" s="3">
        <f t="shared" si="394"/>
        <v>-7.1248650593738745</v>
      </c>
      <c r="U2066" s="3">
        <f t="shared" si="395"/>
        <v>-2.0612165827198758</v>
      </c>
      <c r="V2066" s="3">
        <f t="shared" si="396"/>
        <v>3.1094232138618558</v>
      </c>
      <c r="W2066" s="3">
        <f t="shared" si="397"/>
        <v>-5.8011049723756907</v>
      </c>
    </row>
    <row r="2067" spans="1:23" x14ac:dyDescent="0.2">
      <c r="A2067" t="str">
        <f>IF('1410020201-eng'!A2067="",calc!A2066,'1410020201-eng'!A2067)</f>
        <v>Quebec</v>
      </c>
      <c r="B2067" t="s">
        <v>540</v>
      </c>
      <c r="C2067" s="2">
        <v>14522</v>
      </c>
      <c r="D2067" s="2">
        <v>12703</v>
      </c>
      <c r="E2067" s="2">
        <v>12513</v>
      </c>
      <c r="F2067" s="2">
        <v>12103</v>
      </c>
      <c r="G2067" s="2">
        <v>12023</v>
      </c>
      <c r="H2067" s="2">
        <v>11771</v>
      </c>
      <c r="I2067" s="2">
        <v>12364</v>
      </c>
      <c r="K2067" s="2">
        <f t="shared" si="386"/>
        <v>-1819</v>
      </c>
      <c r="L2067" s="2">
        <f t="shared" si="387"/>
        <v>-190</v>
      </c>
      <c r="M2067" s="2">
        <f t="shared" si="388"/>
        <v>-410</v>
      </c>
      <c r="N2067" s="2">
        <f t="shared" si="389"/>
        <v>-80</v>
      </c>
      <c r="O2067" s="2">
        <f t="shared" si="390"/>
        <v>-252</v>
      </c>
      <c r="P2067" s="2">
        <f t="shared" si="391"/>
        <v>593</v>
      </c>
      <c r="R2067" s="3">
        <f t="shared" si="392"/>
        <v>-12.525822889409172</v>
      </c>
      <c r="S2067" s="3">
        <f t="shared" si="393"/>
        <v>-1.4957096748799497</v>
      </c>
      <c r="T2067" s="3">
        <f t="shared" si="394"/>
        <v>-3.2765923439622791</v>
      </c>
      <c r="U2067" s="3">
        <f t="shared" si="395"/>
        <v>-0.66099314219614969</v>
      </c>
      <c r="V2067" s="3">
        <f t="shared" si="396"/>
        <v>-2.0959826998253348</v>
      </c>
      <c r="W2067" s="3">
        <f t="shared" si="397"/>
        <v>5.0378047744456715</v>
      </c>
    </row>
    <row r="2068" spans="1:23" x14ac:dyDescent="0.2">
      <c r="A2068" t="str">
        <f>IF('1410020201-eng'!A2068="",calc!A2067,'1410020201-eng'!A2068)</f>
        <v>Quebec</v>
      </c>
      <c r="B2068" t="s">
        <v>548</v>
      </c>
      <c r="C2068" s="2">
        <v>4179</v>
      </c>
      <c r="D2068" s="2">
        <v>4153</v>
      </c>
      <c r="E2068" s="2">
        <v>3433</v>
      </c>
      <c r="F2068" s="2">
        <v>3579</v>
      </c>
      <c r="G2068" s="2">
        <v>3798</v>
      </c>
      <c r="H2068" s="2">
        <v>3421</v>
      </c>
      <c r="I2068" s="2">
        <v>3549</v>
      </c>
      <c r="K2068" s="2">
        <f t="shared" si="386"/>
        <v>-26</v>
      </c>
      <c r="L2068" s="2">
        <f t="shared" si="387"/>
        <v>-720</v>
      </c>
      <c r="M2068" s="2">
        <f t="shared" si="388"/>
        <v>146</v>
      </c>
      <c r="N2068" s="2">
        <f t="shared" si="389"/>
        <v>219</v>
      </c>
      <c r="O2068" s="2">
        <f t="shared" si="390"/>
        <v>-377</v>
      </c>
      <c r="P2068" s="2">
        <f t="shared" si="391"/>
        <v>128</v>
      </c>
      <c r="R2068" s="3">
        <f t="shared" si="392"/>
        <v>-0.62215841110313475</v>
      </c>
      <c r="S2068" s="3">
        <f t="shared" si="393"/>
        <v>-17.336864916927521</v>
      </c>
      <c r="T2068" s="3">
        <f t="shared" si="394"/>
        <v>4.2528400815613168</v>
      </c>
      <c r="U2068" s="3">
        <f t="shared" si="395"/>
        <v>6.1190276613579213</v>
      </c>
      <c r="V2068" s="3">
        <f t="shared" si="396"/>
        <v>-9.9262769878883628</v>
      </c>
      <c r="W2068" s="3">
        <f t="shared" si="397"/>
        <v>3.7415960245542239</v>
      </c>
    </row>
    <row r="2069" spans="1:23" x14ac:dyDescent="0.2">
      <c r="A2069" t="str">
        <f>IF('1410020201-eng'!A2069="",calc!A2068,'1410020201-eng'!A2069)</f>
        <v>Quebec</v>
      </c>
      <c r="B2069" t="s">
        <v>556</v>
      </c>
      <c r="C2069" s="2">
        <v>21836</v>
      </c>
      <c r="D2069" s="2">
        <v>21066</v>
      </c>
      <c r="E2069" s="2">
        <v>21132</v>
      </c>
      <c r="F2069" s="2">
        <v>22864</v>
      </c>
      <c r="G2069" s="2">
        <v>23117</v>
      </c>
      <c r="H2069" s="2">
        <v>24479</v>
      </c>
      <c r="I2069" s="2">
        <v>24692</v>
      </c>
      <c r="K2069" s="2">
        <f t="shared" si="386"/>
        <v>-770</v>
      </c>
      <c r="L2069" s="2">
        <f t="shared" si="387"/>
        <v>66</v>
      </c>
      <c r="M2069" s="2">
        <f t="shared" si="388"/>
        <v>1732</v>
      </c>
      <c r="N2069" s="2">
        <f t="shared" si="389"/>
        <v>253</v>
      </c>
      <c r="O2069" s="2">
        <f t="shared" si="390"/>
        <v>1362</v>
      </c>
      <c r="P2069" s="2">
        <f t="shared" si="391"/>
        <v>213</v>
      </c>
      <c r="R2069" s="3">
        <f t="shared" si="392"/>
        <v>-3.5262868657263233</v>
      </c>
      <c r="S2069" s="3">
        <f t="shared" si="393"/>
        <v>0.31330105383081741</v>
      </c>
      <c r="T2069" s="3">
        <f t="shared" si="394"/>
        <v>8.1961007003596453</v>
      </c>
      <c r="U2069" s="3">
        <f t="shared" si="395"/>
        <v>1.1065430370888734</v>
      </c>
      <c r="V2069" s="3">
        <f t="shared" si="396"/>
        <v>5.8917679629709738</v>
      </c>
      <c r="W2069" s="3">
        <f t="shared" si="397"/>
        <v>0.8701335838882307</v>
      </c>
    </row>
    <row r="2070" spans="1:23" x14ac:dyDescent="0.2">
      <c r="A2070" t="str">
        <f>IF('1410020201-eng'!A2070="",calc!A2069,'1410020201-eng'!A2070)</f>
        <v>Quebec</v>
      </c>
      <c r="B2070" t="s">
        <v>564</v>
      </c>
      <c r="C2070" s="2">
        <v>2760</v>
      </c>
      <c r="D2070" s="2">
        <v>2769</v>
      </c>
      <c r="E2070" s="2">
        <v>2810</v>
      </c>
      <c r="F2070" s="2">
        <v>2855</v>
      </c>
      <c r="G2070" s="2">
        <v>2802</v>
      </c>
      <c r="H2070" s="2">
        <v>2713</v>
      </c>
      <c r="I2070" s="2">
        <v>2668</v>
      </c>
      <c r="K2070" s="2">
        <f t="shared" si="386"/>
        <v>9</v>
      </c>
      <c r="L2070" s="2">
        <f t="shared" si="387"/>
        <v>41</v>
      </c>
      <c r="M2070" s="2">
        <f t="shared" si="388"/>
        <v>45</v>
      </c>
      <c r="N2070" s="2">
        <f t="shared" si="389"/>
        <v>-53</v>
      </c>
      <c r="O2070" s="2">
        <f t="shared" si="390"/>
        <v>-89</v>
      </c>
      <c r="P2070" s="2">
        <f t="shared" si="391"/>
        <v>-45</v>
      </c>
      <c r="R2070" s="3">
        <f t="shared" si="392"/>
        <v>0.32608695652173914</v>
      </c>
      <c r="S2070" s="3">
        <f t="shared" si="393"/>
        <v>1.4806789454676779</v>
      </c>
      <c r="T2070" s="3">
        <f t="shared" si="394"/>
        <v>1.6014234875444839</v>
      </c>
      <c r="U2070" s="3">
        <f t="shared" si="395"/>
        <v>-1.8563922942206657</v>
      </c>
      <c r="V2070" s="3">
        <f t="shared" si="396"/>
        <v>-3.1763026409707349</v>
      </c>
      <c r="W2070" s="3">
        <f t="shared" si="397"/>
        <v>-1.6586804275709546</v>
      </c>
    </row>
    <row r="2071" spans="1:23" x14ac:dyDescent="0.2">
      <c r="A2071" t="str">
        <f>IF('1410020201-eng'!A2071="",calc!A2070,'1410020201-eng'!A2071)</f>
        <v>Quebec</v>
      </c>
      <c r="B2071" t="s">
        <v>572</v>
      </c>
      <c r="C2071" s="2">
        <v>1202</v>
      </c>
      <c r="D2071" s="2">
        <v>1229</v>
      </c>
      <c r="E2071" s="2">
        <v>1040</v>
      </c>
      <c r="F2071">
        <v>908</v>
      </c>
      <c r="G2071">
        <v>768</v>
      </c>
      <c r="H2071">
        <v>773</v>
      </c>
      <c r="I2071">
        <v>721</v>
      </c>
      <c r="K2071" s="2">
        <f t="shared" si="386"/>
        <v>27</v>
      </c>
      <c r="L2071" s="2">
        <f t="shared" si="387"/>
        <v>-189</v>
      </c>
      <c r="M2071" s="2">
        <f t="shared" si="388"/>
        <v>-132</v>
      </c>
      <c r="N2071" s="2">
        <f t="shared" si="389"/>
        <v>-140</v>
      </c>
      <c r="O2071" s="2">
        <f t="shared" si="390"/>
        <v>5</v>
      </c>
      <c r="P2071" s="2">
        <f t="shared" si="391"/>
        <v>-52</v>
      </c>
      <c r="R2071" s="3">
        <f t="shared" si="392"/>
        <v>2.2462562396006658</v>
      </c>
      <c r="S2071" s="3">
        <f t="shared" si="393"/>
        <v>-15.378356387306754</v>
      </c>
      <c r="T2071" s="3">
        <f t="shared" si="394"/>
        <v>-12.692307692307692</v>
      </c>
      <c r="U2071" s="3">
        <f t="shared" si="395"/>
        <v>-15.418502202643172</v>
      </c>
      <c r="V2071" s="3">
        <f t="shared" si="396"/>
        <v>0.65104166666666674</v>
      </c>
      <c r="W2071" s="3">
        <f t="shared" si="397"/>
        <v>-6.7270375161707623</v>
      </c>
    </row>
    <row r="2072" spans="1:23" x14ac:dyDescent="0.2">
      <c r="A2072" t="str">
        <f>IF('1410020201-eng'!A2072="",calc!A2071,'1410020201-eng'!A2072)</f>
        <v>Quebec</v>
      </c>
      <c r="B2072" t="s">
        <v>580</v>
      </c>
      <c r="C2072" t="s">
        <v>398</v>
      </c>
      <c r="D2072" t="s">
        <v>398</v>
      </c>
      <c r="E2072" t="s">
        <v>398</v>
      </c>
      <c r="F2072" t="s">
        <v>398</v>
      </c>
      <c r="G2072" t="s">
        <v>398</v>
      </c>
      <c r="H2072" t="s">
        <v>398</v>
      </c>
      <c r="I2072" t="s">
        <v>398</v>
      </c>
      <c r="K2072" s="2" t="e">
        <f t="shared" si="386"/>
        <v>#VALUE!</v>
      </c>
      <c r="L2072" s="2" t="e">
        <f t="shared" si="387"/>
        <v>#VALUE!</v>
      </c>
      <c r="M2072" s="2" t="e">
        <f t="shared" si="388"/>
        <v>#VALUE!</v>
      </c>
      <c r="N2072" s="2" t="e">
        <f t="shared" si="389"/>
        <v>#VALUE!</v>
      </c>
      <c r="O2072" s="2" t="e">
        <f t="shared" si="390"/>
        <v>#VALUE!</v>
      </c>
      <c r="P2072" s="2" t="e">
        <f t="shared" si="391"/>
        <v>#VALUE!</v>
      </c>
      <c r="R2072" s="3" t="e">
        <f t="shared" si="392"/>
        <v>#VALUE!</v>
      </c>
      <c r="S2072" s="3" t="e">
        <f t="shared" si="393"/>
        <v>#VALUE!</v>
      </c>
      <c r="T2072" s="3" t="e">
        <f t="shared" si="394"/>
        <v>#VALUE!</v>
      </c>
      <c r="U2072" s="3" t="e">
        <f t="shared" si="395"/>
        <v>#VALUE!</v>
      </c>
      <c r="V2072" s="3" t="e">
        <f t="shared" si="396"/>
        <v>#VALUE!</v>
      </c>
      <c r="W2072" s="3" t="e">
        <f t="shared" si="397"/>
        <v>#VALUE!</v>
      </c>
    </row>
    <row r="2073" spans="1:23" x14ac:dyDescent="0.2">
      <c r="A2073" t="str">
        <f>IF('1410020201-eng'!A2073="",calc!A2072,'1410020201-eng'!A2073)</f>
        <v>Quebec</v>
      </c>
      <c r="B2073" t="s">
        <v>588</v>
      </c>
      <c r="C2073" s="2">
        <v>7886</v>
      </c>
      <c r="D2073" s="2">
        <v>7450</v>
      </c>
      <c r="E2073" s="2">
        <v>6991</v>
      </c>
      <c r="F2073" s="2">
        <v>7817</v>
      </c>
      <c r="G2073" s="2">
        <v>8228</v>
      </c>
      <c r="H2073" s="2">
        <v>8701</v>
      </c>
      <c r="I2073" s="2">
        <v>8963</v>
      </c>
      <c r="K2073" s="2">
        <f t="shared" si="386"/>
        <v>-436</v>
      </c>
      <c r="L2073" s="2">
        <f t="shared" si="387"/>
        <v>-459</v>
      </c>
      <c r="M2073" s="2">
        <f t="shared" si="388"/>
        <v>826</v>
      </c>
      <c r="N2073" s="2">
        <f t="shared" si="389"/>
        <v>411</v>
      </c>
      <c r="O2073" s="2">
        <f t="shared" si="390"/>
        <v>473</v>
      </c>
      <c r="P2073" s="2">
        <f t="shared" si="391"/>
        <v>262</v>
      </c>
      <c r="R2073" s="3">
        <f t="shared" si="392"/>
        <v>-5.5287851889424298</v>
      </c>
      <c r="S2073" s="3">
        <f t="shared" si="393"/>
        <v>-6.1610738255033555</v>
      </c>
      <c r="T2073" s="3">
        <f t="shared" si="394"/>
        <v>11.815190959805465</v>
      </c>
      <c r="U2073" s="3">
        <f t="shared" si="395"/>
        <v>5.257771523602405</v>
      </c>
      <c r="V2073" s="3">
        <f t="shared" si="396"/>
        <v>5.7486631016042784</v>
      </c>
      <c r="W2073" s="3">
        <f t="shared" si="397"/>
        <v>3.0111481438915066</v>
      </c>
    </row>
    <row r="2074" spans="1:23" x14ac:dyDescent="0.2">
      <c r="A2074" t="str">
        <f>IF('1410020201-eng'!A2074="",calc!A2073,'1410020201-eng'!A2074)</f>
        <v>Quebec</v>
      </c>
      <c r="B2074" t="s">
        <v>596</v>
      </c>
      <c r="C2074" s="2">
        <v>1901</v>
      </c>
      <c r="D2074" s="2">
        <v>1929</v>
      </c>
      <c r="E2074" s="2">
        <v>2109</v>
      </c>
      <c r="F2074" s="2">
        <v>2282</v>
      </c>
      <c r="G2074" s="2">
        <v>2382</v>
      </c>
      <c r="H2074" s="2">
        <v>2471</v>
      </c>
      <c r="I2074" s="2">
        <v>2491</v>
      </c>
      <c r="K2074" s="2">
        <f t="shared" si="386"/>
        <v>28</v>
      </c>
      <c r="L2074" s="2">
        <f t="shared" si="387"/>
        <v>180</v>
      </c>
      <c r="M2074" s="2">
        <f t="shared" si="388"/>
        <v>173</v>
      </c>
      <c r="N2074" s="2">
        <f t="shared" si="389"/>
        <v>100</v>
      </c>
      <c r="O2074" s="2">
        <f t="shared" si="390"/>
        <v>89</v>
      </c>
      <c r="P2074" s="2">
        <f t="shared" si="391"/>
        <v>20</v>
      </c>
      <c r="R2074" s="3">
        <f t="shared" si="392"/>
        <v>1.4729089952656496</v>
      </c>
      <c r="S2074" s="3">
        <f t="shared" si="393"/>
        <v>9.3312597200622083</v>
      </c>
      <c r="T2074" s="3">
        <f t="shared" si="394"/>
        <v>8.2029397818871495</v>
      </c>
      <c r="U2074" s="3">
        <f t="shared" si="395"/>
        <v>4.3821209465381248</v>
      </c>
      <c r="V2074" s="3">
        <f t="shared" si="396"/>
        <v>3.7363560033585221</v>
      </c>
      <c r="W2074" s="3">
        <f t="shared" si="397"/>
        <v>0.80938891137191415</v>
      </c>
    </row>
    <row r="2075" spans="1:23" x14ac:dyDescent="0.2">
      <c r="A2075" t="str">
        <f>IF('1410020201-eng'!A2075="",calc!A2074,'1410020201-eng'!A2075)</f>
        <v>Quebec</v>
      </c>
      <c r="B2075" t="s">
        <v>603</v>
      </c>
      <c r="C2075" s="2">
        <v>3947</v>
      </c>
      <c r="D2075" s="2">
        <v>3893</v>
      </c>
      <c r="E2075" s="2">
        <v>3739</v>
      </c>
      <c r="F2075" s="2">
        <v>3764</v>
      </c>
      <c r="G2075" s="2">
        <v>3814</v>
      </c>
      <c r="H2075" s="2">
        <v>4377</v>
      </c>
      <c r="I2075" s="2">
        <v>4342</v>
      </c>
      <c r="K2075" s="2">
        <f t="shared" si="386"/>
        <v>-54</v>
      </c>
      <c r="L2075" s="2">
        <f t="shared" si="387"/>
        <v>-154</v>
      </c>
      <c r="M2075" s="2">
        <f t="shared" si="388"/>
        <v>25</v>
      </c>
      <c r="N2075" s="2">
        <f t="shared" si="389"/>
        <v>50</v>
      </c>
      <c r="O2075" s="2">
        <f t="shared" si="390"/>
        <v>563</v>
      </c>
      <c r="P2075" s="2">
        <f t="shared" si="391"/>
        <v>-35</v>
      </c>
      <c r="R2075" s="3">
        <f t="shared" si="392"/>
        <v>-1.3681276919179122</v>
      </c>
      <c r="S2075" s="3">
        <f t="shared" si="393"/>
        <v>-3.9558181351143076</v>
      </c>
      <c r="T2075" s="3">
        <f t="shared" si="394"/>
        <v>0.66862797539449059</v>
      </c>
      <c r="U2075" s="3">
        <f t="shared" si="395"/>
        <v>1.3283740701381508</v>
      </c>
      <c r="V2075" s="3">
        <f t="shared" si="396"/>
        <v>14.761405348715259</v>
      </c>
      <c r="W2075" s="3">
        <f t="shared" si="397"/>
        <v>-0.79963445282156731</v>
      </c>
    </row>
    <row r="2076" spans="1:23" x14ac:dyDescent="0.2">
      <c r="A2076" t="str">
        <f>IF('1410020201-eng'!A2076="",calc!A2075,'1410020201-eng'!A2076)</f>
        <v>Quebec</v>
      </c>
      <c r="B2076" t="s">
        <v>611</v>
      </c>
      <c r="C2076" s="2">
        <v>2925</v>
      </c>
      <c r="D2076" s="2">
        <v>2926</v>
      </c>
      <c r="E2076" s="2">
        <v>2886</v>
      </c>
      <c r="F2076" s="2">
        <v>3074</v>
      </c>
      <c r="G2076" s="2">
        <v>3015</v>
      </c>
      <c r="H2076" s="2">
        <v>3215</v>
      </c>
      <c r="I2076" s="2">
        <v>3257</v>
      </c>
      <c r="K2076" s="2">
        <f t="shared" si="386"/>
        <v>1</v>
      </c>
      <c r="L2076" s="2">
        <f t="shared" si="387"/>
        <v>-40</v>
      </c>
      <c r="M2076" s="2">
        <f t="shared" si="388"/>
        <v>188</v>
      </c>
      <c r="N2076" s="2">
        <f t="shared" si="389"/>
        <v>-59</v>
      </c>
      <c r="O2076" s="2">
        <f t="shared" si="390"/>
        <v>200</v>
      </c>
      <c r="P2076" s="2">
        <f t="shared" si="391"/>
        <v>42</v>
      </c>
      <c r="R2076" s="3">
        <f t="shared" si="392"/>
        <v>3.4188034188034191E-2</v>
      </c>
      <c r="S2076" s="3">
        <f t="shared" si="393"/>
        <v>-1.367053998632946</v>
      </c>
      <c r="T2076" s="3">
        <f t="shared" si="394"/>
        <v>6.5142065142065135</v>
      </c>
      <c r="U2076" s="3">
        <f t="shared" si="395"/>
        <v>-1.9193233571893298</v>
      </c>
      <c r="V2076" s="3">
        <f t="shared" si="396"/>
        <v>6.6334991708126037</v>
      </c>
      <c r="W2076" s="3">
        <f t="shared" si="397"/>
        <v>1.3063763608087091</v>
      </c>
    </row>
    <row r="2077" spans="1:23" x14ac:dyDescent="0.2">
      <c r="A2077" t="str">
        <f>IF('1410020201-eng'!A2077="",calc!A2076,'1410020201-eng'!A2077)</f>
        <v>Quebec</v>
      </c>
      <c r="B2077" t="s">
        <v>619</v>
      </c>
      <c r="C2077" s="2">
        <v>26569</v>
      </c>
      <c r="D2077" s="2">
        <v>25853</v>
      </c>
      <c r="E2077" s="2">
        <v>25483</v>
      </c>
      <c r="F2077" s="2">
        <v>27016</v>
      </c>
      <c r="G2077" s="2">
        <v>26983</v>
      </c>
      <c r="H2077" s="2">
        <v>27002</v>
      </c>
      <c r="I2077" s="2">
        <v>28097</v>
      </c>
      <c r="K2077" s="2">
        <f t="shared" si="386"/>
        <v>-716</v>
      </c>
      <c r="L2077" s="2">
        <f t="shared" si="387"/>
        <v>-370</v>
      </c>
      <c r="M2077" s="2">
        <f t="shared" si="388"/>
        <v>1533</v>
      </c>
      <c r="N2077" s="2">
        <f t="shared" si="389"/>
        <v>-33</v>
      </c>
      <c r="O2077" s="2">
        <f t="shared" si="390"/>
        <v>19</v>
      </c>
      <c r="P2077" s="2">
        <f t="shared" si="391"/>
        <v>1095</v>
      </c>
      <c r="R2077" s="3">
        <f t="shared" si="392"/>
        <v>-2.694869961233016</v>
      </c>
      <c r="S2077" s="3">
        <f t="shared" si="393"/>
        <v>-1.4311685297644374</v>
      </c>
      <c r="T2077" s="3">
        <f t="shared" si="394"/>
        <v>6.0157752226974841</v>
      </c>
      <c r="U2077" s="3">
        <f t="shared" si="395"/>
        <v>-0.12214983713355047</v>
      </c>
      <c r="V2077" s="3">
        <f t="shared" si="396"/>
        <v>7.0414705555349663E-2</v>
      </c>
      <c r="W2077" s="3">
        <f t="shared" si="397"/>
        <v>4.0552551662839793</v>
      </c>
    </row>
    <row r="2078" spans="1:23" x14ac:dyDescent="0.2">
      <c r="A2078" t="str">
        <f>IF('1410020201-eng'!A2078="",calc!A2077,'1410020201-eng'!A2078)</f>
        <v>Quebec</v>
      </c>
      <c r="B2078" t="s">
        <v>627</v>
      </c>
      <c r="C2078" s="2">
        <v>20819</v>
      </c>
      <c r="D2078" s="2">
        <v>20247</v>
      </c>
      <c r="E2078" s="2">
        <v>20343</v>
      </c>
      <c r="F2078" s="2">
        <v>21626</v>
      </c>
      <c r="G2078" s="2">
        <v>21606</v>
      </c>
      <c r="H2078" s="2">
        <v>21548</v>
      </c>
      <c r="I2078" s="2">
        <v>22861</v>
      </c>
      <c r="K2078" s="2">
        <f t="shared" si="386"/>
        <v>-572</v>
      </c>
      <c r="L2078" s="2">
        <f t="shared" si="387"/>
        <v>96</v>
      </c>
      <c r="M2078" s="2">
        <f t="shared" si="388"/>
        <v>1283</v>
      </c>
      <c r="N2078" s="2">
        <f t="shared" si="389"/>
        <v>-20</v>
      </c>
      <c r="O2078" s="2">
        <f t="shared" si="390"/>
        <v>-58</v>
      </c>
      <c r="P2078" s="2">
        <f t="shared" si="391"/>
        <v>1313</v>
      </c>
      <c r="R2078" s="3">
        <f t="shared" si="392"/>
        <v>-2.7474902733080357</v>
      </c>
      <c r="S2078" s="3">
        <f t="shared" si="393"/>
        <v>0.47414431767669279</v>
      </c>
      <c r="T2078" s="3">
        <f t="shared" si="394"/>
        <v>6.306837732881089</v>
      </c>
      <c r="U2078" s="3">
        <f t="shared" si="395"/>
        <v>-9.2481272542310186E-2</v>
      </c>
      <c r="V2078" s="3">
        <f t="shared" si="396"/>
        <v>-0.26844395075442007</v>
      </c>
      <c r="W2078" s="3">
        <f t="shared" si="397"/>
        <v>6.0933729348431411</v>
      </c>
    </row>
    <row r="2079" spans="1:23" x14ac:dyDescent="0.2">
      <c r="A2079" t="str">
        <f>IF('1410020201-eng'!A2079="",calc!A2078,'1410020201-eng'!A2079)</f>
        <v>Quebec</v>
      </c>
      <c r="B2079" t="s">
        <v>635</v>
      </c>
      <c r="C2079" s="2">
        <v>5750</v>
      </c>
      <c r="D2079" s="2">
        <v>5606</v>
      </c>
      <c r="E2079" s="2">
        <v>5139</v>
      </c>
      <c r="F2079" s="2">
        <v>5390</v>
      </c>
      <c r="G2079" s="2">
        <v>5377</v>
      </c>
      <c r="H2079" s="2">
        <v>5454</v>
      </c>
      <c r="I2079" s="2">
        <v>5236</v>
      </c>
      <c r="K2079" s="2">
        <f t="shared" si="386"/>
        <v>-144</v>
      </c>
      <c r="L2079" s="2">
        <f t="shared" si="387"/>
        <v>-467</v>
      </c>
      <c r="M2079" s="2">
        <f t="shared" si="388"/>
        <v>251</v>
      </c>
      <c r="N2079" s="2">
        <f t="shared" si="389"/>
        <v>-13</v>
      </c>
      <c r="O2079" s="2">
        <f t="shared" si="390"/>
        <v>77</v>
      </c>
      <c r="P2079" s="2">
        <f t="shared" si="391"/>
        <v>-218</v>
      </c>
      <c r="R2079" s="3">
        <f t="shared" si="392"/>
        <v>-2.5043478260869567</v>
      </c>
      <c r="S2079" s="3">
        <f t="shared" si="393"/>
        <v>-8.3303603282197649</v>
      </c>
      <c r="T2079" s="3">
        <f t="shared" si="394"/>
        <v>4.8842187195952524</v>
      </c>
      <c r="U2079" s="3">
        <f t="shared" si="395"/>
        <v>-0.24118738404452691</v>
      </c>
      <c r="V2079" s="3">
        <f t="shared" si="396"/>
        <v>1.4320252929142645</v>
      </c>
      <c r="W2079" s="3">
        <f t="shared" si="397"/>
        <v>-3.9970663733039973</v>
      </c>
    </row>
    <row r="2080" spans="1:23" x14ac:dyDescent="0.2">
      <c r="A2080" t="str">
        <f>IF('1410020201-eng'!A2080="",calc!A2079,'1410020201-eng'!A2080)</f>
        <v>Quebec</v>
      </c>
      <c r="B2080" t="s">
        <v>643</v>
      </c>
      <c r="C2080" s="2">
        <v>241494</v>
      </c>
      <c r="D2080" s="2">
        <v>237888</v>
      </c>
      <c r="E2080" s="2">
        <v>235326</v>
      </c>
      <c r="F2080" s="2">
        <v>234535</v>
      </c>
      <c r="G2080" s="2">
        <v>236274</v>
      </c>
      <c r="H2080" s="2">
        <v>243159</v>
      </c>
      <c r="I2080" s="2">
        <v>252889</v>
      </c>
      <c r="K2080" s="2">
        <f t="shared" si="386"/>
        <v>-3606</v>
      </c>
      <c r="L2080" s="2">
        <f t="shared" si="387"/>
        <v>-2562</v>
      </c>
      <c r="M2080" s="2">
        <f t="shared" si="388"/>
        <v>-791</v>
      </c>
      <c r="N2080" s="2">
        <f t="shared" si="389"/>
        <v>1739</v>
      </c>
      <c r="O2080" s="2">
        <f t="shared" si="390"/>
        <v>6885</v>
      </c>
      <c r="P2080" s="2">
        <f t="shared" si="391"/>
        <v>9730</v>
      </c>
      <c r="R2080" s="3">
        <f t="shared" si="392"/>
        <v>-1.4932048001192575</v>
      </c>
      <c r="S2080" s="3">
        <f t="shared" si="393"/>
        <v>-1.0769774011299436</v>
      </c>
      <c r="T2080" s="3">
        <f t="shared" si="394"/>
        <v>-0.33612945445892084</v>
      </c>
      <c r="U2080" s="3">
        <f t="shared" si="395"/>
        <v>0.741467158419852</v>
      </c>
      <c r="V2080" s="3">
        <f t="shared" si="396"/>
        <v>2.9139896899362605</v>
      </c>
      <c r="W2080" s="3">
        <f t="shared" si="397"/>
        <v>4.0014969628925927</v>
      </c>
    </row>
    <row r="2081" spans="1:23" x14ac:dyDescent="0.2">
      <c r="A2081" t="str">
        <f>IF('1410020201-eng'!A2081="",calc!A2080,'1410020201-eng'!A2081)</f>
        <v>Quebec</v>
      </c>
      <c r="B2081" t="s">
        <v>651</v>
      </c>
      <c r="C2081" s="2">
        <v>27006</v>
      </c>
      <c r="D2081" s="2">
        <v>26587</v>
      </c>
      <c r="E2081" s="2">
        <v>27159</v>
      </c>
      <c r="F2081" s="2">
        <v>28053</v>
      </c>
      <c r="G2081" s="2">
        <v>27960</v>
      </c>
      <c r="H2081" s="2">
        <v>28662</v>
      </c>
      <c r="I2081" s="2">
        <v>29364</v>
      </c>
      <c r="K2081" s="2">
        <f t="shared" si="386"/>
        <v>-419</v>
      </c>
      <c r="L2081" s="2">
        <f t="shared" si="387"/>
        <v>572</v>
      </c>
      <c r="M2081" s="2">
        <f t="shared" si="388"/>
        <v>894</v>
      </c>
      <c r="N2081" s="2">
        <f t="shared" si="389"/>
        <v>-93</v>
      </c>
      <c r="O2081" s="2">
        <f t="shared" si="390"/>
        <v>702</v>
      </c>
      <c r="P2081" s="2">
        <f t="shared" si="391"/>
        <v>702</v>
      </c>
      <c r="R2081" s="3">
        <f t="shared" si="392"/>
        <v>-1.5515070725024069</v>
      </c>
      <c r="S2081" s="3">
        <f t="shared" si="393"/>
        <v>2.15142738932561</v>
      </c>
      <c r="T2081" s="3">
        <f t="shared" si="394"/>
        <v>3.2917264995029267</v>
      </c>
      <c r="U2081" s="3">
        <f t="shared" si="395"/>
        <v>-0.33151534595230459</v>
      </c>
      <c r="V2081" s="3">
        <f t="shared" si="396"/>
        <v>2.5107296137339055</v>
      </c>
      <c r="W2081" s="3">
        <f t="shared" si="397"/>
        <v>2.4492359221268578</v>
      </c>
    </row>
    <row r="2082" spans="1:23" x14ac:dyDescent="0.2">
      <c r="A2082" t="str">
        <f>IF('1410020201-eng'!A2082="",calc!A2081,'1410020201-eng'!A2082)</f>
        <v>Quebec</v>
      </c>
      <c r="B2082" t="s">
        <v>659</v>
      </c>
      <c r="C2082" s="2">
        <v>9261</v>
      </c>
      <c r="D2082" s="2">
        <v>8870</v>
      </c>
      <c r="E2082" s="2">
        <v>9128</v>
      </c>
      <c r="F2082" s="2">
        <v>9718</v>
      </c>
      <c r="G2082" s="2">
        <v>9499</v>
      </c>
      <c r="H2082" s="2">
        <v>9816</v>
      </c>
      <c r="I2082" s="2">
        <v>10167</v>
      </c>
      <c r="K2082" s="2">
        <f t="shared" si="386"/>
        <v>-391</v>
      </c>
      <c r="L2082" s="2">
        <f t="shared" si="387"/>
        <v>258</v>
      </c>
      <c r="M2082" s="2">
        <f t="shared" si="388"/>
        <v>590</v>
      </c>
      <c r="N2082" s="2">
        <f t="shared" si="389"/>
        <v>-219</v>
      </c>
      <c r="O2082" s="2">
        <f t="shared" si="390"/>
        <v>317</v>
      </c>
      <c r="P2082" s="2">
        <f t="shared" si="391"/>
        <v>351</v>
      </c>
      <c r="R2082" s="3">
        <f t="shared" si="392"/>
        <v>-4.222006262822589</v>
      </c>
      <c r="S2082" s="3">
        <f t="shared" si="393"/>
        <v>2.9086809470124013</v>
      </c>
      <c r="T2082" s="3">
        <f t="shared" si="394"/>
        <v>6.4636283961437337</v>
      </c>
      <c r="U2082" s="3">
        <f t="shared" si="395"/>
        <v>-2.2535501131920146</v>
      </c>
      <c r="V2082" s="3">
        <f t="shared" si="396"/>
        <v>3.3371933887777665</v>
      </c>
      <c r="W2082" s="3">
        <f t="shared" si="397"/>
        <v>3.5757946210268945</v>
      </c>
    </row>
    <row r="2083" spans="1:23" x14ac:dyDescent="0.2">
      <c r="A2083" t="str">
        <f>IF('1410020201-eng'!A2083="",calc!A2082,'1410020201-eng'!A2083)</f>
        <v>Quebec</v>
      </c>
      <c r="B2083" t="s">
        <v>667</v>
      </c>
      <c r="C2083" s="2">
        <v>4654</v>
      </c>
      <c r="D2083" s="2">
        <v>4816</v>
      </c>
      <c r="E2083" s="2">
        <v>4857</v>
      </c>
      <c r="F2083" s="2">
        <v>5015</v>
      </c>
      <c r="G2083" s="2">
        <v>5007</v>
      </c>
      <c r="H2083" s="2">
        <v>5063</v>
      </c>
      <c r="I2083" s="2">
        <v>5216</v>
      </c>
      <c r="K2083" s="2">
        <f t="shared" si="386"/>
        <v>162</v>
      </c>
      <c r="L2083" s="2">
        <f t="shared" si="387"/>
        <v>41</v>
      </c>
      <c r="M2083" s="2">
        <f t="shared" si="388"/>
        <v>158</v>
      </c>
      <c r="N2083" s="2">
        <f t="shared" si="389"/>
        <v>-8</v>
      </c>
      <c r="O2083" s="2">
        <f t="shared" si="390"/>
        <v>56</v>
      </c>
      <c r="P2083" s="2">
        <f t="shared" si="391"/>
        <v>153</v>
      </c>
      <c r="R2083" s="3">
        <f t="shared" si="392"/>
        <v>3.4808766652342076</v>
      </c>
      <c r="S2083" s="3">
        <f t="shared" si="393"/>
        <v>0.8513289036544851</v>
      </c>
      <c r="T2083" s="3">
        <f t="shared" si="394"/>
        <v>3.253036854025118</v>
      </c>
      <c r="U2083" s="3">
        <f t="shared" si="395"/>
        <v>-0.15952143569292124</v>
      </c>
      <c r="V2083" s="3">
        <f t="shared" si="396"/>
        <v>1.1184341921310166</v>
      </c>
      <c r="W2083" s="3">
        <f t="shared" si="397"/>
        <v>3.0219237606162355</v>
      </c>
    </row>
    <row r="2084" spans="1:23" x14ac:dyDescent="0.2">
      <c r="A2084" t="str">
        <f>IF('1410020201-eng'!A2084="",calc!A2083,'1410020201-eng'!A2084)</f>
        <v>Quebec</v>
      </c>
      <c r="B2084" t="s">
        <v>675</v>
      </c>
      <c r="C2084" s="2">
        <v>13091</v>
      </c>
      <c r="D2084" s="2">
        <v>12901</v>
      </c>
      <c r="E2084" s="2">
        <v>13174</v>
      </c>
      <c r="F2084" s="2">
        <v>13320</v>
      </c>
      <c r="G2084" s="2">
        <v>13453</v>
      </c>
      <c r="H2084" s="2">
        <v>13783</v>
      </c>
      <c r="I2084" s="2">
        <v>13982</v>
      </c>
      <c r="K2084" s="2">
        <f t="shared" si="386"/>
        <v>-190</v>
      </c>
      <c r="L2084" s="2">
        <f t="shared" si="387"/>
        <v>273</v>
      </c>
      <c r="M2084" s="2">
        <f t="shared" si="388"/>
        <v>146</v>
      </c>
      <c r="N2084" s="2">
        <f t="shared" si="389"/>
        <v>133</v>
      </c>
      <c r="O2084" s="2">
        <f t="shared" si="390"/>
        <v>330</v>
      </c>
      <c r="P2084" s="2">
        <f t="shared" si="391"/>
        <v>199</v>
      </c>
      <c r="R2084" s="3">
        <f t="shared" si="392"/>
        <v>-1.4513788098693758</v>
      </c>
      <c r="S2084" s="3">
        <f t="shared" si="393"/>
        <v>2.1161150298426477</v>
      </c>
      <c r="T2084" s="3">
        <f t="shared" si="394"/>
        <v>1.1082435099438288</v>
      </c>
      <c r="U2084" s="3">
        <f t="shared" si="395"/>
        <v>0.99849849849849848</v>
      </c>
      <c r="V2084" s="3">
        <f t="shared" si="396"/>
        <v>2.4529844644317254</v>
      </c>
      <c r="W2084" s="3">
        <f t="shared" si="397"/>
        <v>1.4438075890589857</v>
      </c>
    </row>
    <row r="2085" spans="1:23" x14ac:dyDescent="0.2">
      <c r="A2085" t="str">
        <f>IF('1410020201-eng'!A2085="",calc!A2084,'1410020201-eng'!A2085)</f>
        <v>Quebec</v>
      </c>
      <c r="B2085" t="s">
        <v>683</v>
      </c>
      <c r="C2085" s="2">
        <v>13970</v>
      </c>
      <c r="D2085" s="2">
        <v>13734</v>
      </c>
      <c r="E2085" s="2">
        <v>14354</v>
      </c>
      <c r="F2085" s="2">
        <v>14566</v>
      </c>
      <c r="G2085" s="2">
        <v>13812</v>
      </c>
      <c r="H2085" s="2">
        <v>13473</v>
      </c>
      <c r="I2085" s="2">
        <v>13980</v>
      </c>
      <c r="K2085" s="2">
        <f t="shared" si="386"/>
        <v>-236</v>
      </c>
      <c r="L2085" s="2">
        <f t="shared" si="387"/>
        <v>620</v>
      </c>
      <c r="M2085" s="2">
        <f t="shared" si="388"/>
        <v>212</v>
      </c>
      <c r="N2085" s="2">
        <f t="shared" si="389"/>
        <v>-754</v>
      </c>
      <c r="O2085" s="2">
        <f t="shared" si="390"/>
        <v>-339</v>
      </c>
      <c r="P2085" s="2">
        <f t="shared" si="391"/>
        <v>507</v>
      </c>
      <c r="R2085" s="3">
        <f t="shared" si="392"/>
        <v>-1.6893342877594846</v>
      </c>
      <c r="S2085" s="3">
        <f t="shared" si="393"/>
        <v>4.5143439638852483</v>
      </c>
      <c r="T2085" s="3">
        <f t="shared" si="394"/>
        <v>1.4769402257210533</v>
      </c>
      <c r="U2085" s="3">
        <f t="shared" si="395"/>
        <v>-5.1764382809281893</v>
      </c>
      <c r="V2085" s="3">
        <f t="shared" si="396"/>
        <v>-2.4543874891398785</v>
      </c>
      <c r="W2085" s="3">
        <f t="shared" si="397"/>
        <v>3.7630817189935426</v>
      </c>
    </row>
    <row r="2086" spans="1:23" x14ac:dyDescent="0.2">
      <c r="A2086" t="str">
        <f>IF('1410020201-eng'!A2086="",calc!A2085,'1410020201-eng'!A2086)</f>
        <v>Quebec</v>
      </c>
      <c r="B2086" t="s">
        <v>691</v>
      </c>
      <c r="C2086">
        <v>555</v>
      </c>
      <c r="D2086">
        <v>544</v>
      </c>
      <c r="E2086">
        <v>573</v>
      </c>
      <c r="F2086">
        <v>572</v>
      </c>
      <c r="G2086">
        <v>437</v>
      </c>
      <c r="H2086">
        <v>403</v>
      </c>
      <c r="I2086">
        <v>492</v>
      </c>
      <c r="K2086" s="2">
        <f t="shared" si="386"/>
        <v>-11</v>
      </c>
      <c r="L2086" s="2">
        <f t="shared" si="387"/>
        <v>29</v>
      </c>
      <c r="M2086" s="2">
        <f t="shared" si="388"/>
        <v>-1</v>
      </c>
      <c r="N2086" s="2">
        <f t="shared" si="389"/>
        <v>-135</v>
      </c>
      <c r="O2086" s="2">
        <f t="shared" si="390"/>
        <v>-34</v>
      </c>
      <c r="P2086" s="2">
        <f t="shared" si="391"/>
        <v>89</v>
      </c>
      <c r="R2086" s="3">
        <f t="shared" si="392"/>
        <v>-1.9819819819819819</v>
      </c>
      <c r="S2086" s="3">
        <f t="shared" si="393"/>
        <v>5.3308823529411766</v>
      </c>
      <c r="T2086" s="3">
        <f t="shared" si="394"/>
        <v>-0.17452006980802792</v>
      </c>
      <c r="U2086" s="3">
        <f t="shared" si="395"/>
        <v>-23.6013986013986</v>
      </c>
      <c r="V2086" s="3">
        <f t="shared" si="396"/>
        <v>-7.7803203661327229</v>
      </c>
      <c r="W2086" s="3">
        <f t="shared" si="397"/>
        <v>22.084367245657567</v>
      </c>
    </row>
    <row r="2087" spans="1:23" x14ac:dyDescent="0.2">
      <c r="A2087" t="str">
        <f>IF('1410020201-eng'!A2087="",calc!A2086,'1410020201-eng'!A2087)</f>
        <v>Quebec</v>
      </c>
      <c r="B2087" t="s">
        <v>699</v>
      </c>
      <c r="C2087" s="2">
        <v>2892</v>
      </c>
      <c r="D2087" s="2">
        <v>2853</v>
      </c>
      <c r="E2087" s="2">
        <v>2806</v>
      </c>
      <c r="F2087" s="2">
        <v>2600</v>
      </c>
      <c r="G2087" s="2">
        <v>2588</v>
      </c>
      <c r="H2087" s="2">
        <v>2537</v>
      </c>
      <c r="I2087" s="2">
        <v>2570</v>
      </c>
      <c r="K2087" s="2">
        <f t="shared" si="386"/>
        <v>-39</v>
      </c>
      <c r="L2087" s="2">
        <f t="shared" si="387"/>
        <v>-47</v>
      </c>
      <c r="M2087" s="2">
        <f t="shared" si="388"/>
        <v>-206</v>
      </c>
      <c r="N2087" s="2">
        <f t="shared" si="389"/>
        <v>-12</v>
      </c>
      <c r="O2087" s="2">
        <f t="shared" si="390"/>
        <v>-51</v>
      </c>
      <c r="P2087" s="2">
        <f t="shared" si="391"/>
        <v>33</v>
      </c>
      <c r="R2087" s="3">
        <f t="shared" si="392"/>
        <v>-1.3485477178423237</v>
      </c>
      <c r="S2087" s="3">
        <f t="shared" si="393"/>
        <v>-1.6473887136347702</v>
      </c>
      <c r="T2087" s="3">
        <f t="shared" si="394"/>
        <v>-7.3414112615823228</v>
      </c>
      <c r="U2087" s="3">
        <f t="shared" si="395"/>
        <v>-0.46153846153846156</v>
      </c>
      <c r="V2087" s="3">
        <f t="shared" si="396"/>
        <v>-1.9706336939721791</v>
      </c>
      <c r="W2087" s="3">
        <f t="shared" si="397"/>
        <v>1.30074891604257</v>
      </c>
    </row>
    <row r="2088" spans="1:23" x14ac:dyDescent="0.2">
      <c r="A2088" t="str">
        <f>IF('1410020201-eng'!A2088="",calc!A2087,'1410020201-eng'!A2088)</f>
        <v>Quebec</v>
      </c>
      <c r="B2088" t="s">
        <v>707</v>
      </c>
      <c r="C2088" s="2">
        <v>7691</v>
      </c>
      <c r="D2088" s="2">
        <v>7459</v>
      </c>
      <c r="E2088" s="2">
        <v>7945</v>
      </c>
      <c r="F2088" s="2">
        <v>8400</v>
      </c>
      <c r="G2088" s="2">
        <v>7627</v>
      </c>
      <c r="H2088" s="2">
        <v>7263</v>
      </c>
      <c r="I2088" s="2">
        <v>7610</v>
      </c>
      <c r="K2088" s="2">
        <f t="shared" si="386"/>
        <v>-232</v>
      </c>
      <c r="L2088" s="2">
        <f t="shared" si="387"/>
        <v>486</v>
      </c>
      <c r="M2088" s="2">
        <f t="shared" si="388"/>
        <v>455</v>
      </c>
      <c r="N2088" s="2">
        <f t="shared" si="389"/>
        <v>-773</v>
      </c>
      <c r="O2088" s="2">
        <f t="shared" si="390"/>
        <v>-364</v>
      </c>
      <c r="P2088" s="2">
        <f t="shared" si="391"/>
        <v>347</v>
      </c>
      <c r="R2088" s="3">
        <f t="shared" si="392"/>
        <v>-3.0165128071772203</v>
      </c>
      <c r="S2088" s="3">
        <f t="shared" si="393"/>
        <v>6.5156187156455285</v>
      </c>
      <c r="T2088" s="3">
        <f t="shared" si="394"/>
        <v>5.7268722466960353</v>
      </c>
      <c r="U2088" s="3">
        <f t="shared" si="395"/>
        <v>-9.2023809523809526</v>
      </c>
      <c r="V2088" s="3">
        <f t="shared" si="396"/>
        <v>-4.7725186836239679</v>
      </c>
      <c r="W2088" s="3">
        <f t="shared" si="397"/>
        <v>4.7776400936252239</v>
      </c>
    </row>
    <row r="2089" spans="1:23" x14ac:dyDescent="0.2">
      <c r="A2089" t="str">
        <f>IF('1410020201-eng'!A2089="",calc!A2088,'1410020201-eng'!A2089)</f>
        <v>Quebec</v>
      </c>
      <c r="B2089" t="s">
        <v>715</v>
      </c>
      <c r="C2089">
        <v>483</v>
      </c>
      <c r="D2089">
        <v>503</v>
      </c>
      <c r="E2089">
        <v>596</v>
      </c>
      <c r="F2089">
        <v>544</v>
      </c>
      <c r="G2089">
        <v>517</v>
      </c>
      <c r="H2089">
        <v>559</v>
      </c>
      <c r="I2089">
        <v>612</v>
      </c>
      <c r="K2089" s="2">
        <f t="shared" si="386"/>
        <v>20</v>
      </c>
      <c r="L2089" s="2">
        <f t="shared" si="387"/>
        <v>93</v>
      </c>
      <c r="M2089" s="2">
        <f t="shared" si="388"/>
        <v>-52</v>
      </c>
      <c r="N2089" s="2">
        <f t="shared" si="389"/>
        <v>-27</v>
      </c>
      <c r="O2089" s="2">
        <f t="shared" si="390"/>
        <v>42</v>
      </c>
      <c r="P2089" s="2">
        <f t="shared" si="391"/>
        <v>53</v>
      </c>
      <c r="R2089" s="3">
        <f t="shared" si="392"/>
        <v>4.1407867494824018</v>
      </c>
      <c r="S2089" s="3">
        <f t="shared" si="393"/>
        <v>18.48906560636183</v>
      </c>
      <c r="T2089" s="3">
        <f t="shared" si="394"/>
        <v>-8.724832214765101</v>
      </c>
      <c r="U2089" s="3">
        <f t="shared" si="395"/>
        <v>-4.9632352941176467</v>
      </c>
      <c r="V2089" s="3">
        <f t="shared" si="396"/>
        <v>8.123791102514506</v>
      </c>
      <c r="W2089" s="3">
        <f t="shared" si="397"/>
        <v>9.4812164579606435</v>
      </c>
    </row>
    <row r="2090" spans="1:23" x14ac:dyDescent="0.2">
      <c r="A2090" t="str">
        <f>IF('1410020201-eng'!A2090="",calc!A2089,'1410020201-eng'!A2090)</f>
        <v>Quebec</v>
      </c>
      <c r="B2090" t="s">
        <v>723</v>
      </c>
      <c r="C2090" s="2">
        <v>2348</v>
      </c>
      <c r="D2090" s="2">
        <v>2375</v>
      </c>
      <c r="E2090" s="2">
        <v>2435</v>
      </c>
      <c r="F2090" s="2">
        <v>2450</v>
      </c>
      <c r="G2090" s="2">
        <v>2643</v>
      </c>
      <c r="H2090" s="2">
        <v>2712</v>
      </c>
      <c r="I2090" s="2">
        <v>2695</v>
      </c>
      <c r="K2090" s="2">
        <f t="shared" si="386"/>
        <v>27</v>
      </c>
      <c r="L2090" s="2">
        <f t="shared" si="387"/>
        <v>60</v>
      </c>
      <c r="M2090" s="2">
        <f t="shared" si="388"/>
        <v>15</v>
      </c>
      <c r="N2090" s="2">
        <f t="shared" si="389"/>
        <v>193</v>
      </c>
      <c r="O2090" s="2">
        <f t="shared" si="390"/>
        <v>69</v>
      </c>
      <c r="P2090" s="2">
        <f t="shared" si="391"/>
        <v>-17</v>
      </c>
      <c r="R2090" s="3">
        <f t="shared" si="392"/>
        <v>1.1499148211243613</v>
      </c>
      <c r="S2090" s="3">
        <f t="shared" si="393"/>
        <v>2.5263157894736841</v>
      </c>
      <c r="T2090" s="3">
        <f t="shared" si="394"/>
        <v>0.61601642710472282</v>
      </c>
      <c r="U2090" s="3">
        <f t="shared" si="395"/>
        <v>7.8775510204081636</v>
      </c>
      <c r="V2090" s="3">
        <f t="shared" si="396"/>
        <v>2.6106696935300793</v>
      </c>
      <c r="W2090" s="3">
        <f t="shared" si="397"/>
        <v>-0.62684365781710916</v>
      </c>
    </row>
    <row r="2091" spans="1:23" x14ac:dyDescent="0.2">
      <c r="A2091" t="str">
        <f>IF('1410020201-eng'!A2091="",calc!A2090,'1410020201-eng'!A2091)</f>
        <v>Quebec</v>
      </c>
      <c r="B2091" t="s">
        <v>731</v>
      </c>
      <c r="C2091" s="2">
        <v>17592</v>
      </c>
      <c r="D2091" s="2">
        <v>15971</v>
      </c>
      <c r="E2091" s="2">
        <v>16414</v>
      </c>
      <c r="F2091" s="2">
        <v>16218</v>
      </c>
      <c r="G2091" s="2">
        <v>16025</v>
      </c>
      <c r="H2091" s="2">
        <v>17000</v>
      </c>
      <c r="I2091" s="2">
        <v>16432</v>
      </c>
      <c r="K2091" s="2">
        <f t="shared" si="386"/>
        <v>-1621</v>
      </c>
      <c r="L2091" s="2">
        <f t="shared" si="387"/>
        <v>443</v>
      </c>
      <c r="M2091" s="2">
        <f t="shared" si="388"/>
        <v>-196</v>
      </c>
      <c r="N2091" s="2">
        <f t="shared" si="389"/>
        <v>-193</v>
      </c>
      <c r="O2091" s="2">
        <f t="shared" si="390"/>
        <v>975</v>
      </c>
      <c r="P2091" s="2">
        <f t="shared" si="391"/>
        <v>-568</v>
      </c>
      <c r="R2091" s="3">
        <f t="shared" si="392"/>
        <v>-9.2144156434743074</v>
      </c>
      <c r="S2091" s="3">
        <f t="shared" si="393"/>
        <v>2.7737774716673971</v>
      </c>
      <c r="T2091" s="3">
        <f t="shared" si="394"/>
        <v>-1.1941025953454369</v>
      </c>
      <c r="U2091" s="3">
        <f t="shared" si="395"/>
        <v>-1.190035762732766</v>
      </c>
      <c r="V2091" s="3">
        <f t="shared" si="396"/>
        <v>6.0842433697347893</v>
      </c>
      <c r="W2091" s="3">
        <f t="shared" si="397"/>
        <v>-3.3411764705882354</v>
      </c>
    </row>
    <row r="2092" spans="1:23" x14ac:dyDescent="0.2">
      <c r="A2092" t="str">
        <f>IF('1410020201-eng'!A2092="",calc!A2091,'1410020201-eng'!A2092)</f>
        <v>Quebec</v>
      </c>
      <c r="B2092" t="s">
        <v>739</v>
      </c>
      <c r="C2092" t="s">
        <v>110</v>
      </c>
      <c r="D2092" t="s">
        <v>110</v>
      </c>
      <c r="E2092" t="s">
        <v>110</v>
      </c>
      <c r="F2092" t="s">
        <v>110</v>
      </c>
      <c r="G2092" s="2">
        <v>2382</v>
      </c>
      <c r="H2092" s="2">
        <v>1946</v>
      </c>
      <c r="I2092" s="2">
        <v>1812</v>
      </c>
      <c r="K2092" s="2" t="e">
        <f t="shared" si="386"/>
        <v>#VALUE!</v>
      </c>
      <c r="L2092" s="2" t="e">
        <f t="shared" si="387"/>
        <v>#VALUE!</v>
      </c>
      <c r="M2092" s="2" t="e">
        <f t="shared" si="388"/>
        <v>#VALUE!</v>
      </c>
      <c r="N2092" s="2" t="e">
        <f t="shared" si="389"/>
        <v>#VALUE!</v>
      </c>
      <c r="O2092" s="2">
        <f t="shared" si="390"/>
        <v>-436</v>
      </c>
      <c r="P2092" s="2">
        <f t="shared" si="391"/>
        <v>-134</v>
      </c>
      <c r="R2092" s="3" t="e">
        <f t="shared" si="392"/>
        <v>#VALUE!</v>
      </c>
      <c r="S2092" s="3" t="e">
        <f t="shared" si="393"/>
        <v>#VALUE!</v>
      </c>
      <c r="T2092" s="3" t="e">
        <f t="shared" si="394"/>
        <v>#VALUE!</v>
      </c>
      <c r="U2092" s="3" t="e">
        <f t="shared" si="395"/>
        <v>#VALUE!</v>
      </c>
      <c r="V2092" s="3">
        <f t="shared" si="396"/>
        <v>-18.303946263643997</v>
      </c>
      <c r="W2092" s="3">
        <f t="shared" si="397"/>
        <v>-6.8859198355601237</v>
      </c>
    </row>
    <row r="2093" spans="1:23" x14ac:dyDescent="0.2">
      <c r="A2093" t="str">
        <f>IF('1410020201-eng'!A2093="",calc!A2092,'1410020201-eng'!A2093)</f>
        <v>Quebec</v>
      </c>
      <c r="B2093" t="s">
        <v>747</v>
      </c>
      <c r="C2093" t="s">
        <v>110</v>
      </c>
      <c r="D2093" t="s">
        <v>110</v>
      </c>
      <c r="E2093" t="s">
        <v>110</v>
      </c>
      <c r="F2093" t="s">
        <v>110</v>
      </c>
      <c r="G2093">
        <v>860</v>
      </c>
      <c r="H2093">
        <v>965</v>
      </c>
      <c r="I2093" s="2">
        <v>1100</v>
      </c>
      <c r="K2093" s="2" t="e">
        <f t="shared" si="386"/>
        <v>#VALUE!</v>
      </c>
      <c r="L2093" s="2" t="e">
        <f t="shared" si="387"/>
        <v>#VALUE!</v>
      </c>
      <c r="M2093" s="2" t="e">
        <f t="shared" si="388"/>
        <v>#VALUE!</v>
      </c>
      <c r="N2093" s="2" t="e">
        <f t="shared" si="389"/>
        <v>#VALUE!</v>
      </c>
      <c r="O2093" s="2">
        <f t="shared" si="390"/>
        <v>105</v>
      </c>
      <c r="P2093" s="2">
        <f t="shared" si="391"/>
        <v>135</v>
      </c>
      <c r="R2093" s="3" t="e">
        <f t="shared" si="392"/>
        <v>#VALUE!</v>
      </c>
      <c r="S2093" s="3" t="e">
        <f t="shared" si="393"/>
        <v>#VALUE!</v>
      </c>
      <c r="T2093" s="3" t="e">
        <f t="shared" si="394"/>
        <v>#VALUE!</v>
      </c>
      <c r="U2093" s="3" t="e">
        <f t="shared" si="395"/>
        <v>#VALUE!</v>
      </c>
      <c r="V2093" s="3">
        <f t="shared" si="396"/>
        <v>12.209302325581394</v>
      </c>
      <c r="W2093" s="3">
        <f t="shared" si="397"/>
        <v>13.989637305699482</v>
      </c>
    </row>
    <row r="2094" spans="1:23" x14ac:dyDescent="0.2">
      <c r="A2094" t="str">
        <f>IF('1410020201-eng'!A2094="",calc!A2093,'1410020201-eng'!A2094)</f>
        <v>Quebec</v>
      </c>
      <c r="B2094" t="s">
        <v>755</v>
      </c>
      <c r="C2094" s="2">
        <v>7725</v>
      </c>
      <c r="D2094" s="2">
        <v>5995</v>
      </c>
      <c r="E2094" s="2">
        <v>6070</v>
      </c>
      <c r="F2094" s="2">
        <v>5838</v>
      </c>
      <c r="G2094" s="2">
        <v>5555</v>
      </c>
      <c r="H2094" s="2">
        <v>6412</v>
      </c>
      <c r="I2094" s="2">
        <v>5678</v>
      </c>
      <c r="K2094" s="2">
        <f t="shared" si="386"/>
        <v>-1730</v>
      </c>
      <c r="L2094" s="2">
        <f t="shared" si="387"/>
        <v>75</v>
      </c>
      <c r="M2094" s="2">
        <f t="shared" si="388"/>
        <v>-232</v>
      </c>
      <c r="N2094" s="2">
        <f t="shared" si="389"/>
        <v>-283</v>
      </c>
      <c r="O2094" s="2">
        <f t="shared" si="390"/>
        <v>857</v>
      </c>
      <c r="P2094" s="2">
        <f t="shared" si="391"/>
        <v>-734</v>
      </c>
      <c r="R2094" s="3">
        <f t="shared" si="392"/>
        <v>-22.394822006472491</v>
      </c>
      <c r="S2094" s="3">
        <f t="shared" si="393"/>
        <v>1.2510425354462051</v>
      </c>
      <c r="T2094" s="3">
        <f t="shared" si="394"/>
        <v>-3.8220757825370675</v>
      </c>
      <c r="U2094" s="3">
        <f t="shared" si="395"/>
        <v>-4.8475505310037681</v>
      </c>
      <c r="V2094" s="3">
        <f t="shared" si="396"/>
        <v>15.427542754275429</v>
      </c>
      <c r="W2094" s="3">
        <f t="shared" si="397"/>
        <v>-11.447286338116031</v>
      </c>
    </row>
    <row r="2095" spans="1:23" x14ac:dyDescent="0.2">
      <c r="A2095" t="str">
        <f>IF('1410020201-eng'!A2095="",calc!A2094,'1410020201-eng'!A2095)</f>
        <v>Quebec</v>
      </c>
      <c r="B2095" t="s">
        <v>763</v>
      </c>
      <c r="C2095" s="2">
        <v>4412</v>
      </c>
      <c r="D2095" s="2">
        <v>4420</v>
      </c>
      <c r="E2095" s="2">
        <v>4440</v>
      </c>
      <c r="F2095" s="2">
        <v>4250</v>
      </c>
      <c r="G2095" s="2">
        <v>4060</v>
      </c>
      <c r="H2095" s="2">
        <v>4278</v>
      </c>
      <c r="I2095" s="2">
        <v>4350</v>
      </c>
      <c r="K2095" s="2">
        <f t="shared" si="386"/>
        <v>8</v>
      </c>
      <c r="L2095" s="2">
        <f t="shared" si="387"/>
        <v>20</v>
      </c>
      <c r="M2095" s="2">
        <f t="shared" si="388"/>
        <v>-190</v>
      </c>
      <c r="N2095" s="2">
        <f t="shared" si="389"/>
        <v>-190</v>
      </c>
      <c r="O2095" s="2">
        <f t="shared" si="390"/>
        <v>218</v>
      </c>
      <c r="P2095" s="2">
        <f t="shared" si="391"/>
        <v>72</v>
      </c>
      <c r="R2095" s="3">
        <f t="shared" si="392"/>
        <v>0.18132366273798731</v>
      </c>
      <c r="S2095" s="3">
        <f t="shared" si="393"/>
        <v>0.45248868778280549</v>
      </c>
      <c r="T2095" s="3">
        <f t="shared" si="394"/>
        <v>-4.2792792792792795</v>
      </c>
      <c r="U2095" s="3">
        <f t="shared" si="395"/>
        <v>-4.4705882352941178</v>
      </c>
      <c r="V2095" s="3">
        <f t="shared" si="396"/>
        <v>5.3694581280788176</v>
      </c>
      <c r="W2095" s="3">
        <f t="shared" si="397"/>
        <v>1.6830294530154277</v>
      </c>
    </row>
    <row r="2096" spans="1:23" x14ac:dyDescent="0.2">
      <c r="A2096" t="str">
        <f>IF('1410020201-eng'!A2096="",calc!A2095,'1410020201-eng'!A2096)</f>
        <v>Quebec</v>
      </c>
      <c r="B2096" t="s">
        <v>771</v>
      </c>
      <c r="C2096" s="2">
        <v>3010</v>
      </c>
      <c r="D2096" s="2">
        <v>3043</v>
      </c>
      <c r="E2096" s="2">
        <v>3215</v>
      </c>
      <c r="F2096" s="2">
        <v>3033</v>
      </c>
      <c r="G2096" s="2">
        <v>3167</v>
      </c>
      <c r="H2096" s="2">
        <v>3398</v>
      </c>
      <c r="I2096" s="2">
        <v>3492</v>
      </c>
      <c r="K2096" s="2">
        <f t="shared" si="386"/>
        <v>33</v>
      </c>
      <c r="L2096" s="2">
        <f t="shared" si="387"/>
        <v>172</v>
      </c>
      <c r="M2096" s="2">
        <f t="shared" si="388"/>
        <v>-182</v>
      </c>
      <c r="N2096" s="2">
        <f t="shared" si="389"/>
        <v>134</v>
      </c>
      <c r="O2096" s="2">
        <f t="shared" si="390"/>
        <v>231</v>
      </c>
      <c r="P2096" s="2">
        <f t="shared" si="391"/>
        <v>94</v>
      </c>
      <c r="R2096" s="3">
        <f t="shared" si="392"/>
        <v>1.0963455149501662</v>
      </c>
      <c r="S2096" s="3">
        <f t="shared" si="393"/>
        <v>5.6523167926388433</v>
      </c>
      <c r="T2096" s="3">
        <f t="shared" si="394"/>
        <v>-5.6609642301710732</v>
      </c>
      <c r="U2096" s="3">
        <f t="shared" si="395"/>
        <v>4.4180679195515991</v>
      </c>
      <c r="V2096" s="3">
        <f t="shared" si="396"/>
        <v>7.2939690558888532</v>
      </c>
      <c r="W2096" s="3">
        <f t="shared" si="397"/>
        <v>2.7663331371394939</v>
      </c>
    </row>
    <row r="2097" spans="1:23" x14ac:dyDescent="0.2">
      <c r="A2097" t="str">
        <f>IF('1410020201-eng'!A2097="",calc!A2096,'1410020201-eng'!A2097)</f>
        <v>Quebec</v>
      </c>
      <c r="B2097" t="s">
        <v>779</v>
      </c>
      <c r="C2097" s="2">
        <v>41184</v>
      </c>
      <c r="D2097" s="2">
        <v>40264</v>
      </c>
      <c r="E2097" s="2">
        <v>40626</v>
      </c>
      <c r="F2097" s="2">
        <v>40726</v>
      </c>
      <c r="G2097" s="2">
        <v>42064</v>
      </c>
      <c r="H2097" s="2">
        <v>43737</v>
      </c>
      <c r="I2097" s="2">
        <v>44883</v>
      </c>
      <c r="K2097" s="2">
        <f t="shared" si="386"/>
        <v>-920</v>
      </c>
      <c r="L2097" s="2">
        <f t="shared" si="387"/>
        <v>362</v>
      </c>
      <c r="M2097" s="2">
        <f t="shared" si="388"/>
        <v>100</v>
      </c>
      <c r="N2097" s="2">
        <f t="shared" si="389"/>
        <v>1338</v>
      </c>
      <c r="O2097" s="2">
        <f t="shared" si="390"/>
        <v>1673</v>
      </c>
      <c r="P2097" s="2">
        <f t="shared" si="391"/>
        <v>1146</v>
      </c>
      <c r="R2097" s="3">
        <f t="shared" si="392"/>
        <v>-2.2338772338772341</v>
      </c>
      <c r="S2097" s="3">
        <f t="shared" si="393"/>
        <v>0.89906616332207434</v>
      </c>
      <c r="T2097" s="3">
        <f t="shared" si="394"/>
        <v>0.24614778713139368</v>
      </c>
      <c r="U2097" s="3">
        <f t="shared" si="395"/>
        <v>3.2853705249717624</v>
      </c>
      <c r="V2097" s="3">
        <f t="shared" si="396"/>
        <v>3.9772727272727271</v>
      </c>
      <c r="W2097" s="3">
        <f t="shared" si="397"/>
        <v>2.6202071472666164</v>
      </c>
    </row>
    <row r="2098" spans="1:23" x14ac:dyDescent="0.2">
      <c r="A2098" t="str">
        <f>IF('1410020201-eng'!A2098="",calc!A2097,'1410020201-eng'!A2098)</f>
        <v>Quebec</v>
      </c>
      <c r="B2098" t="s">
        <v>787</v>
      </c>
      <c r="C2098" s="2">
        <v>2927</v>
      </c>
      <c r="D2098" s="2">
        <v>2918</v>
      </c>
      <c r="E2098" s="2">
        <v>2979</v>
      </c>
      <c r="F2098" s="2">
        <v>2456</v>
      </c>
      <c r="G2098" s="2">
        <v>2138</v>
      </c>
      <c r="H2098" s="2">
        <v>2170</v>
      </c>
      <c r="I2098" s="2">
        <v>2310</v>
      </c>
      <c r="K2098" s="2">
        <f t="shared" si="386"/>
        <v>-9</v>
      </c>
      <c r="L2098" s="2">
        <f t="shared" si="387"/>
        <v>61</v>
      </c>
      <c r="M2098" s="2">
        <f t="shared" si="388"/>
        <v>-523</v>
      </c>
      <c r="N2098" s="2">
        <f t="shared" si="389"/>
        <v>-318</v>
      </c>
      <c r="O2098" s="2">
        <f t="shared" si="390"/>
        <v>32</v>
      </c>
      <c r="P2098" s="2">
        <f t="shared" si="391"/>
        <v>140</v>
      </c>
      <c r="R2098" s="3">
        <f t="shared" si="392"/>
        <v>-0.30748206354629315</v>
      </c>
      <c r="S2098" s="3">
        <f t="shared" si="393"/>
        <v>2.0904729266620974</v>
      </c>
      <c r="T2098" s="3">
        <f t="shared" si="394"/>
        <v>-17.556226921785832</v>
      </c>
      <c r="U2098" s="3">
        <f t="shared" si="395"/>
        <v>-12.947882736156352</v>
      </c>
      <c r="V2098" s="3">
        <f t="shared" si="396"/>
        <v>1.4967259120673526</v>
      </c>
      <c r="W2098" s="3">
        <f t="shared" si="397"/>
        <v>6.4516129032258061</v>
      </c>
    </row>
    <row r="2099" spans="1:23" x14ac:dyDescent="0.2">
      <c r="A2099" t="str">
        <f>IF('1410020201-eng'!A2099="",calc!A2098,'1410020201-eng'!A2099)</f>
        <v>Quebec</v>
      </c>
      <c r="B2099" t="s">
        <v>795</v>
      </c>
      <c r="C2099" s="2">
        <v>1288</v>
      </c>
      <c r="D2099" s="2">
        <v>1120</v>
      </c>
      <c r="E2099" s="2">
        <v>1246</v>
      </c>
      <c r="F2099" s="2">
        <v>1066</v>
      </c>
      <c r="G2099">
        <v>890</v>
      </c>
      <c r="H2099">
        <v>905</v>
      </c>
      <c r="I2099">
        <v>916</v>
      </c>
      <c r="K2099" s="2">
        <f t="shared" si="386"/>
        <v>-168</v>
      </c>
      <c r="L2099" s="2">
        <f t="shared" si="387"/>
        <v>126</v>
      </c>
      <c r="M2099" s="2">
        <f t="shared" si="388"/>
        <v>-180</v>
      </c>
      <c r="N2099" s="2">
        <f t="shared" si="389"/>
        <v>-176</v>
      </c>
      <c r="O2099" s="2">
        <f t="shared" si="390"/>
        <v>15</v>
      </c>
      <c r="P2099" s="2">
        <f t="shared" si="391"/>
        <v>11</v>
      </c>
      <c r="R2099" s="3">
        <f t="shared" si="392"/>
        <v>-13.043478260869565</v>
      </c>
      <c r="S2099" s="3">
        <f t="shared" si="393"/>
        <v>11.25</v>
      </c>
      <c r="T2099" s="3">
        <f t="shared" si="394"/>
        <v>-14.446227929373997</v>
      </c>
      <c r="U2099" s="3">
        <f t="shared" si="395"/>
        <v>-16.51031894934334</v>
      </c>
      <c r="V2099" s="3">
        <f t="shared" si="396"/>
        <v>1.6853932584269662</v>
      </c>
      <c r="W2099" s="3">
        <f t="shared" si="397"/>
        <v>1.2154696132596685</v>
      </c>
    </row>
    <row r="2100" spans="1:23" x14ac:dyDescent="0.2">
      <c r="A2100" t="str">
        <f>IF('1410020201-eng'!A2100="",calc!A2099,'1410020201-eng'!A2100)</f>
        <v>Quebec</v>
      </c>
      <c r="B2100" t="s">
        <v>802</v>
      </c>
      <c r="C2100" s="2">
        <v>17315</v>
      </c>
      <c r="D2100" s="2">
        <v>16544</v>
      </c>
      <c r="E2100" s="2">
        <v>16541</v>
      </c>
      <c r="F2100" s="2">
        <v>16472</v>
      </c>
      <c r="G2100" s="2">
        <v>17358</v>
      </c>
      <c r="H2100" s="2">
        <v>17552</v>
      </c>
      <c r="I2100" s="2">
        <v>17597</v>
      </c>
      <c r="K2100" s="2">
        <f t="shared" si="386"/>
        <v>-771</v>
      </c>
      <c r="L2100" s="2">
        <f t="shared" si="387"/>
        <v>-3</v>
      </c>
      <c r="M2100" s="2">
        <f t="shared" si="388"/>
        <v>-69</v>
      </c>
      <c r="N2100" s="2">
        <f t="shared" si="389"/>
        <v>886</v>
      </c>
      <c r="O2100" s="2">
        <f t="shared" si="390"/>
        <v>194</v>
      </c>
      <c r="P2100" s="2">
        <f t="shared" si="391"/>
        <v>45</v>
      </c>
      <c r="R2100" s="3">
        <f t="shared" si="392"/>
        <v>-4.4527866012128214</v>
      </c>
      <c r="S2100" s="3">
        <f t="shared" si="393"/>
        <v>-1.8133462282398455E-2</v>
      </c>
      <c r="T2100" s="3">
        <f t="shared" si="394"/>
        <v>-0.41714527537633755</v>
      </c>
      <c r="U2100" s="3">
        <f t="shared" si="395"/>
        <v>5.3788246721709569</v>
      </c>
      <c r="V2100" s="3">
        <f t="shared" si="396"/>
        <v>1.1176402811383801</v>
      </c>
      <c r="W2100" s="3">
        <f t="shared" si="397"/>
        <v>0.25638103919781219</v>
      </c>
    </row>
    <row r="2101" spans="1:23" x14ac:dyDescent="0.2">
      <c r="A2101" t="str">
        <f>IF('1410020201-eng'!A2101="",calc!A2100,'1410020201-eng'!A2101)</f>
        <v>Quebec</v>
      </c>
      <c r="B2101" t="s">
        <v>810</v>
      </c>
      <c r="C2101" s="2">
        <v>2274</v>
      </c>
      <c r="D2101" s="2">
        <v>2295</v>
      </c>
      <c r="E2101" s="2">
        <v>2236</v>
      </c>
      <c r="F2101" s="2">
        <v>2375</v>
      </c>
      <c r="G2101" s="2">
        <v>2304</v>
      </c>
      <c r="H2101" s="2">
        <v>2471</v>
      </c>
      <c r="I2101" s="2">
        <v>2540</v>
      </c>
      <c r="K2101" s="2">
        <f t="shared" si="386"/>
        <v>21</v>
      </c>
      <c r="L2101" s="2">
        <f t="shared" si="387"/>
        <v>-59</v>
      </c>
      <c r="M2101" s="2">
        <f t="shared" si="388"/>
        <v>139</v>
      </c>
      <c r="N2101" s="2">
        <f t="shared" si="389"/>
        <v>-71</v>
      </c>
      <c r="O2101" s="2">
        <f t="shared" si="390"/>
        <v>167</v>
      </c>
      <c r="P2101" s="2">
        <f t="shared" si="391"/>
        <v>69</v>
      </c>
      <c r="R2101" s="3">
        <f t="shared" si="392"/>
        <v>0.92348284960422167</v>
      </c>
      <c r="S2101" s="3">
        <f t="shared" si="393"/>
        <v>-2.5708061002178653</v>
      </c>
      <c r="T2101" s="3">
        <f t="shared" si="394"/>
        <v>6.2164579606440071</v>
      </c>
      <c r="U2101" s="3">
        <f t="shared" si="395"/>
        <v>-2.9894736842105263</v>
      </c>
      <c r="V2101" s="3">
        <f t="shared" si="396"/>
        <v>7.2482638888888893</v>
      </c>
      <c r="W2101" s="3">
        <f t="shared" si="397"/>
        <v>2.7923917442331039</v>
      </c>
    </row>
    <row r="2102" spans="1:23" x14ac:dyDescent="0.2">
      <c r="A2102" t="str">
        <f>IF('1410020201-eng'!A2102="",calc!A2101,'1410020201-eng'!A2102)</f>
        <v>Quebec</v>
      </c>
      <c r="B2102" t="s">
        <v>818</v>
      </c>
      <c r="C2102">
        <v>446</v>
      </c>
      <c r="D2102">
        <v>409</v>
      </c>
      <c r="E2102">
        <v>385</v>
      </c>
      <c r="F2102">
        <v>399</v>
      </c>
      <c r="G2102">
        <v>731</v>
      </c>
      <c r="H2102">
        <v>886</v>
      </c>
      <c r="I2102" s="2">
        <v>1003</v>
      </c>
      <c r="K2102" s="2">
        <f t="shared" si="386"/>
        <v>-37</v>
      </c>
      <c r="L2102" s="2">
        <f t="shared" si="387"/>
        <v>-24</v>
      </c>
      <c r="M2102" s="2">
        <f t="shared" si="388"/>
        <v>14</v>
      </c>
      <c r="N2102" s="2">
        <f t="shared" si="389"/>
        <v>332</v>
      </c>
      <c r="O2102" s="2">
        <f t="shared" si="390"/>
        <v>155</v>
      </c>
      <c r="P2102" s="2">
        <f t="shared" si="391"/>
        <v>117</v>
      </c>
      <c r="R2102" s="3">
        <f t="shared" si="392"/>
        <v>-8.2959641255605376</v>
      </c>
      <c r="S2102" s="3">
        <f t="shared" si="393"/>
        <v>-5.8679706601466997</v>
      </c>
      <c r="T2102" s="3">
        <f t="shared" si="394"/>
        <v>3.6363636363636362</v>
      </c>
      <c r="U2102" s="3">
        <f t="shared" si="395"/>
        <v>83.208020050125313</v>
      </c>
      <c r="V2102" s="3">
        <f t="shared" si="396"/>
        <v>21.203830369357046</v>
      </c>
      <c r="W2102" s="3">
        <f t="shared" si="397"/>
        <v>13.205417607223477</v>
      </c>
    </row>
    <row r="2103" spans="1:23" x14ac:dyDescent="0.2">
      <c r="A2103" t="str">
        <f>IF('1410020201-eng'!A2103="",calc!A2102,'1410020201-eng'!A2103)</f>
        <v>Quebec</v>
      </c>
      <c r="B2103" t="s">
        <v>826</v>
      </c>
      <c r="C2103">
        <v>983</v>
      </c>
      <c r="D2103">
        <v>976</v>
      </c>
      <c r="E2103">
        <v>983</v>
      </c>
      <c r="F2103" s="2">
        <v>1301</v>
      </c>
      <c r="G2103" s="2">
        <v>1318</v>
      </c>
      <c r="H2103" s="2">
        <v>1210</v>
      </c>
      <c r="I2103" s="2">
        <v>1303</v>
      </c>
      <c r="K2103" s="2">
        <f t="shared" si="386"/>
        <v>-7</v>
      </c>
      <c r="L2103" s="2">
        <f t="shared" si="387"/>
        <v>7</v>
      </c>
      <c r="M2103" s="2">
        <f t="shared" si="388"/>
        <v>318</v>
      </c>
      <c r="N2103" s="2">
        <f t="shared" si="389"/>
        <v>17</v>
      </c>
      <c r="O2103" s="2">
        <f t="shared" si="390"/>
        <v>-108</v>
      </c>
      <c r="P2103" s="2">
        <f t="shared" si="391"/>
        <v>93</v>
      </c>
      <c r="R2103" s="3">
        <f t="shared" si="392"/>
        <v>-0.71210579857578837</v>
      </c>
      <c r="S2103" s="3">
        <f t="shared" si="393"/>
        <v>0.71721311475409832</v>
      </c>
      <c r="T2103" s="3">
        <f t="shared" si="394"/>
        <v>32.349949135300101</v>
      </c>
      <c r="U2103" s="3">
        <f t="shared" si="395"/>
        <v>1.3066871637202153</v>
      </c>
      <c r="V2103" s="3">
        <f t="shared" si="396"/>
        <v>-8.1942336874051591</v>
      </c>
      <c r="W2103" s="3">
        <f t="shared" si="397"/>
        <v>7.6859504132231402</v>
      </c>
    </row>
    <row r="2104" spans="1:23" x14ac:dyDescent="0.2">
      <c r="A2104" t="str">
        <f>IF('1410020201-eng'!A2104="",calc!A2103,'1410020201-eng'!A2104)</f>
        <v>Quebec</v>
      </c>
      <c r="B2104" t="s">
        <v>834</v>
      </c>
      <c r="C2104" s="2">
        <v>8245</v>
      </c>
      <c r="D2104" s="2">
        <v>8306</v>
      </c>
      <c r="E2104" s="2">
        <v>8624</v>
      </c>
      <c r="F2104" s="2">
        <v>9130</v>
      </c>
      <c r="G2104" s="2">
        <v>9300</v>
      </c>
      <c r="H2104" s="2">
        <v>9451</v>
      </c>
      <c r="I2104" s="2">
        <v>9541</v>
      </c>
      <c r="K2104" s="2">
        <f t="shared" si="386"/>
        <v>61</v>
      </c>
      <c r="L2104" s="2">
        <f t="shared" si="387"/>
        <v>318</v>
      </c>
      <c r="M2104" s="2">
        <f t="shared" si="388"/>
        <v>506</v>
      </c>
      <c r="N2104" s="2">
        <f t="shared" si="389"/>
        <v>170</v>
      </c>
      <c r="O2104" s="2">
        <f t="shared" si="390"/>
        <v>151</v>
      </c>
      <c r="P2104" s="2">
        <f t="shared" si="391"/>
        <v>90</v>
      </c>
      <c r="R2104" s="3">
        <f t="shared" si="392"/>
        <v>0.73984232868405087</v>
      </c>
      <c r="S2104" s="3">
        <f t="shared" si="393"/>
        <v>3.828557669154828</v>
      </c>
      <c r="T2104" s="3">
        <f t="shared" si="394"/>
        <v>5.8673469387755102</v>
      </c>
      <c r="U2104" s="3">
        <f t="shared" si="395"/>
        <v>1.8619934282584885</v>
      </c>
      <c r="V2104" s="3">
        <f t="shared" si="396"/>
        <v>1.6236559139784945</v>
      </c>
      <c r="W2104" s="3">
        <f t="shared" si="397"/>
        <v>0.95228018199132369</v>
      </c>
    </row>
    <row r="2105" spans="1:23" x14ac:dyDescent="0.2">
      <c r="A2105" t="str">
        <f>IF('1410020201-eng'!A2105="",calc!A2104,'1410020201-eng'!A2105)</f>
        <v>Quebec</v>
      </c>
      <c r="B2105" t="s">
        <v>842</v>
      </c>
      <c r="C2105" s="2">
        <v>2451</v>
      </c>
      <c r="D2105" s="2">
        <v>2315</v>
      </c>
      <c r="E2105" s="2">
        <v>2344</v>
      </c>
      <c r="F2105" s="2">
        <v>2373</v>
      </c>
      <c r="G2105" s="2">
        <v>2433</v>
      </c>
      <c r="H2105" s="2">
        <v>2765</v>
      </c>
      <c r="I2105" s="2">
        <v>2748</v>
      </c>
      <c r="K2105" s="2">
        <f t="shared" si="386"/>
        <v>-136</v>
      </c>
      <c r="L2105" s="2">
        <f t="shared" si="387"/>
        <v>29</v>
      </c>
      <c r="M2105" s="2">
        <f t="shared" si="388"/>
        <v>29</v>
      </c>
      <c r="N2105" s="2">
        <f t="shared" si="389"/>
        <v>60</v>
      </c>
      <c r="O2105" s="2">
        <f t="shared" si="390"/>
        <v>332</v>
      </c>
      <c r="P2105" s="2">
        <f t="shared" si="391"/>
        <v>-17</v>
      </c>
      <c r="R2105" s="3">
        <f t="shared" si="392"/>
        <v>-5.5487556099551201</v>
      </c>
      <c r="S2105" s="3">
        <f t="shared" si="393"/>
        <v>1.2526997840172787</v>
      </c>
      <c r="T2105" s="3">
        <f t="shared" si="394"/>
        <v>1.2372013651877134</v>
      </c>
      <c r="U2105" s="3">
        <f t="shared" si="395"/>
        <v>2.5284450063211126</v>
      </c>
      <c r="V2105" s="3">
        <f t="shared" si="396"/>
        <v>13.645704891080971</v>
      </c>
      <c r="W2105" s="3">
        <f t="shared" si="397"/>
        <v>-0.61482820976491859</v>
      </c>
    </row>
    <row r="2106" spans="1:23" x14ac:dyDescent="0.2">
      <c r="A2106" t="str">
        <f>IF('1410020201-eng'!A2106="",calc!A2105,'1410020201-eng'!A2106)</f>
        <v>Quebec</v>
      </c>
      <c r="B2106" t="s">
        <v>850</v>
      </c>
      <c r="C2106" s="2">
        <v>5256</v>
      </c>
      <c r="D2106" s="2">
        <v>5381</v>
      </c>
      <c r="E2106" s="2">
        <v>5288</v>
      </c>
      <c r="F2106" s="2">
        <v>5154</v>
      </c>
      <c r="G2106" s="2">
        <v>5591</v>
      </c>
      <c r="H2106" s="2">
        <v>6329</v>
      </c>
      <c r="I2106" s="2">
        <v>6924</v>
      </c>
      <c r="K2106" s="2">
        <f t="shared" si="386"/>
        <v>125</v>
      </c>
      <c r="L2106" s="2">
        <f t="shared" si="387"/>
        <v>-93</v>
      </c>
      <c r="M2106" s="2">
        <f t="shared" si="388"/>
        <v>-134</v>
      </c>
      <c r="N2106" s="2">
        <f t="shared" si="389"/>
        <v>437</v>
      </c>
      <c r="O2106" s="2">
        <f t="shared" si="390"/>
        <v>738</v>
      </c>
      <c r="P2106" s="2">
        <f t="shared" si="391"/>
        <v>595</v>
      </c>
      <c r="R2106" s="3">
        <f t="shared" si="392"/>
        <v>2.378234398782344</v>
      </c>
      <c r="S2106" s="3">
        <f t="shared" si="393"/>
        <v>-1.7283032893514219</v>
      </c>
      <c r="T2106" s="3">
        <f t="shared" si="394"/>
        <v>-2.5340393343419065</v>
      </c>
      <c r="U2106" s="3">
        <f t="shared" si="395"/>
        <v>8.4788513775708196</v>
      </c>
      <c r="V2106" s="3">
        <f t="shared" si="396"/>
        <v>13.199785369343589</v>
      </c>
      <c r="W2106" s="3">
        <f t="shared" si="397"/>
        <v>9.4011692210459774</v>
      </c>
    </row>
    <row r="2107" spans="1:23" x14ac:dyDescent="0.2">
      <c r="A2107" t="str">
        <f>IF('1410020201-eng'!A2107="",calc!A2106,'1410020201-eng'!A2107)</f>
        <v>Quebec</v>
      </c>
      <c r="B2107" t="s">
        <v>858</v>
      </c>
      <c r="C2107" s="2">
        <v>30923</v>
      </c>
      <c r="D2107" s="2">
        <v>30694</v>
      </c>
      <c r="E2107" s="2">
        <v>28724</v>
      </c>
      <c r="F2107" s="2">
        <v>29057</v>
      </c>
      <c r="G2107" s="2">
        <v>29476</v>
      </c>
      <c r="H2107" s="2">
        <v>31549</v>
      </c>
      <c r="I2107" s="2">
        <v>34466</v>
      </c>
      <c r="K2107" s="2">
        <f t="shared" si="386"/>
        <v>-229</v>
      </c>
      <c r="L2107" s="2">
        <f t="shared" si="387"/>
        <v>-1970</v>
      </c>
      <c r="M2107" s="2">
        <f t="shared" si="388"/>
        <v>333</v>
      </c>
      <c r="N2107" s="2">
        <f t="shared" si="389"/>
        <v>419</v>
      </c>
      <c r="O2107" s="2">
        <f t="shared" si="390"/>
        <v>2073</v>
      </c>
      <c r="P2107" s="2">
        <f t="shared" si="391"/>
        <v>2917</v>
      </c>
      <c r="R2107" s="3">
        <f t="shared" si="392"/>
        <v>-0.74054910584354683</v>
      </c>
      <c r="S2107" s="3">
        <f t="shared" si="393"/>
        <v>-6.4181924806151036</v>
      </c>
      <c r="T2107" s="3">
        <f t="shared" si="394"/>
        <v>1.1593092883999443</v>
      </c>
      <c r="U2107" s="3">
        <f t="shared" si="395"/>
        <v>1.441993323467667</v>
      </c>
      <c r="V2107" s="3">
        <f t="shared" si="396"/>
        <v>7.0328402768353921</v>
      </c>
      <c r="W2107" s="3">
        <f t="shared" si="397"/>
        <v>9.2459348949253553</v>
      </c>
    </row>
    <row r="2108" spans="1:23" x14ac:dyDescent="0.2">
      <c r="A2108" t="str">
        <f>IF('1410020201-eng'!A2108="",calc!A2107,'1410020201-eng'!A2108)</f>
        <v>Quebec</v>
      </c>
      <c r="B2108" t="s">
        <v>866</v>
      </c>
      <c r="C2108" s="2">
        <v>3726</v>
      </c>
      <c r="D2108" s="2">
        <v>3620</v>
      </c>
      <c r="E2108" s="2">
        <v>3556</v>
      </c>
      <c r="F2108" s="2">
        <v>3803</v>
      </c>
      <c r="G2108" s="2">
        <v>3577</v>
      </c>
      <c r="H2108" s="2">
        <v>3382</v>
      </c>
      <c r="I2108" s="2">
        <v>4342</v>
      </c>
      <c r="K2108" s="2">
        <f t="shared" si="386"/>
        <v>-106</v>
      </c>
      <c r="L2108" s="2">
        <f t="shared" si="387"/>
        <v>-64</v>
      </c>
      <c r="M2108" s="2">
        <f t="shared" si="388"/>
        <v>247</v>
      </c>
      <c r="N2108" s="2">
        <f t="shared" si="389"/>
        <v>-226</v>
      </c>
      <c r="O2108" s="2">
        <f t="shared" si="390"/>
        <v>-195</v>
      </c>
      <c r="P2108" s="2">
        <f t="shared" si="391"/>
        <v>960</v>
      </c>
      <c r="R2108" s="3">
        <f t="shared" si="392"/>
        <v>-2.8448738593666132</v>
      </c>
      <c r="S2108" s="3">
        <f t="shared" si="393"/>
        <v>-1.7679558011049725</v>
      </c>
      <c r="T2108" s="3">
        <f t="shared" si="394"/>
        <v>6.9460067491563553</v>
      </c>
      <c r="U2108" s="3">
        <f t="shared" si="395"/>
        <v>-5.9426768340783598</v>
      </c>
      <c r="V2108" s="3">
        <f t="shared" si="396"/>
        <v>-5.4514956667598549</v>
      </c>
      <c r="W2108" s="3">
        <f t="shared" si="397"/>
        <v>28.385570668243641</v>
      </c>
    </row>
    <row r="2109" spans="1:23" x14ac:dyDescent="0.2">
      <c r="A2109" t="str">
        <f>IF('1410020201-eng'!A2109="",calc!A2108,'1410020201-eng'!A2109)</f>
        <v>Quebec</v>
      </c>
      <c r="B2109" t="s">
        <v>874</v>
      </c>
      <c r="C2109" s="2">
        <v>4446</v>
      </c>
      <c r="D2109" s="2">
        <v>4271</v>
      </c>
      <c r="E2109" s="2">
        <v>4372</v>
      </c>
      <c r="F2109" s="2">
        <v>4389</v>
      </c>
      <c r="G2109" s="2">
        <v>4852</v>
      </c>
      <c r="H2109" s="2">
        <v>5505</v>
      </c>
      <c r="I2109" s="2">
        <v>6244</v>
      </c>
      <c r="K2109" s="2">
        <f t="shared" si="386"/>
        <v>-175</v>
      </c>
      <c r="L2109" s="2">
        <f t="shared" si="387"/>
        <v>101</v>
      </c>
      <c r="M2109" s="2">
        <f t="shared" si="388"/>
        <v>17</v>
      </c>
      <c r="N2109" s="2">
        <f t="shared" si="389"/>
        <v>463</v>
      </c>
      <c r="O2109" s="2">
        <f t="shared" si="390"/>
        <v>653</v>
      </c>
      <c r="P2109" s="2">
        <f t="shared" si="391"/>
        <v>739</v>
      </c>
      <c r="R2109" s="3">
        <f t="shared" si="392"/>
        <v>-3.9361223571749884</v>
      </c>
      <c r="S2109" s="3">
        <f t="shared" si="393"/>
        <v>2.3647857644579724</v>
      </c>
      <c r="T2109" s="3">
        <f t="shared" si="394"/>
        <v>0.3888380603842635</v>
      </c>
      <c r="U2109" s="3">
        <f t="shared" si="395"/>
        <v>10.549100022784232</v>
      </c>
      <c r="V2109" s="3">
        <f t="shared" si="396"/>
        <v>13.458367683429515</v>
      </c>
      <c r="W2109" s="3">
        <f t="shared" si="397"/>
        <v>13.424159854677567</v>
      </c>
    </row>
    <row r="2110" spans="1:23" x14ac:dyDescent="0.2">
      <c r="A2110" t="str">
        <f>IF('1410020201-eng'!A2110="",calc!A2109,'1410020201-eng'!A2110)</f>
        <v>Quebec</v>
      </c>
      <c r="B2110" t="s">
        <v>882</v>
      </c>
      <c r="C2110" s="2">
        <v>5992</v>
      </c>
      <c r="D2110" s="2">
        <v>6008</v>
      </c>
      <c r="E2110" s="2">
        <v>5084</v>
      </c>
      <c r="F2110" s="2">
        <v>5713</v>
      </c>
      <c r="G2110" s="2">
        <v>5865</v>
      </c>
      <c r="H2110" s="2">
        <v>6297</v>
      </c>
      <c r="I2110" s="2">
        <v>6880</v>
      </c>
      <c r="K2110" s="2">
        <f t="shared" si="386"/>
        <v>16</v>
      </c>
      <c r="L2110" s="2">
        <f t="shared" si="387"/>
        <v>-924</v>
      </c>
      <c r="M2110" s="2">
        <f t="shared" si="388"/>
        <v>629</v>
      </c>
      <c r="N2110" s="2">
        <f t="shared" si="389"/>
        <v>152</v>
      </c>
      <c r="O2110" s="2">
        <f t="shared" si="390"/>
        <v>432</v>
      </c>
      <c r="P2110" s="2">
        <f t="shared" si="391"/>
        <v>583</v>
      </c>
      <c r="R2110" s="3">
        <f t="shared" si="392"/>
        <v>0.26702269692923897</v>
      </c>
      <c r="S2110" s="3">
        <f t="shared" si="393"/>
        <v>-15.379494007989347</v>
      </c>
      <c r="T2110" s="3">
        <f t="shared" si="394"/>
        <v>12.372147915027536</v>
      </c>
      <c r="U2110" s="3">
        <f t="shared" si="395"/>
        <v>2.6605986346928057</v>
      </c>
      <c r="V2110" s="3">
        <f t="shared" si="396"/>
        <v>7.3657289002557542</v>
      </c>
      <c r="W2110" s="3">
        <f t="shared" si="397"/>
        <v>9.2583770049229805</v>
      </c>
    </row>
    <row r="2111" spans="1:23" x14ac:dyDescent="0.2">
      <c r="A2111" t="str">
        <f>IF('1410020201-eng'!A2111="",calc!A2110,'1410020201-eng'!A2111)</f>
        <v>Quebec</v>
      </c>
      <c r="B2111" t="s">
        <v>890</v>
      </c>
      <c r="C2111" s="2">
        <v>4326</v>
      </c>
      <c r="D2111" s="2">
        <v>4558</v>
      </c>
      <c r="E2111" s="2">
        <v>4427</v>
      </c>
      <c r="F2111" s="2">
        <v>4655</v>
      </c>
      <c r="G2111" s="2">
        <v>4860</v>
      </c>
      <c r="H2111" s="2">
        <v>5349</v>
      </c>
      <c r="I2111" s="2">
        <v>5727</v>
      </c>
      <c r="K2111" s="2">
        <f t="shared" si="386"/>
        <v>232</v>
      </c>
      <c r="L2111" s="2">
        <f t="shared" si="387"/>
        <v>-131</v>
      </c>
      <c r="M2111" s="2">
        <f t="shared" si="388"/>
        <v>228</v>
      </c>
      <c r="N2111" s="2">
        <f t="shared" si="389"/>
        <v>205</v>
      </c>
      <c r="O2111" s="2">
        <f t="shared" si="390"/>
        <v>489</v>
      </c>
      <c r="P2111" s="2">
        <f t="shared" si="391"/>
        <v>378</v>
      </c>
      <c r="R2111" s="3">
        <f t="shared" si="392"/>
        <v>5.3629218677762367</v>
      </c>
      <c r="S2111" s="3">
        <f t="shared" si="393"/>
        <v>-2.8740675734971481</v>
      </c>
      <c r="T2111" s="3">
        <f t="shared" si="394"/>
        <v>5.1502145922746783</v>
      </c>
      <c r="U2111" s="3">
        <f t="shared" si="395"/>
        <v>4.4038668098818476</v>
      </c>
      <c r="V2111" s="3">
        <f t="shared" si="396"/>
        <v>10.061728395061728</v>
      </c>
      <c r="W2111" s="3">
        <f t="shared" si="397"/>
        <v>7.0667414469994387</v>
      </c>
    </row>
    <row r="2112" spans="1:23" x14ac:dyDescent="0.2">
      <c r="A2112" t="str">
        <f>IF('1410020201-eng'!A2112="",calc!A2111,'1410020201-eng'!A2112)</f>
        <v>Quebec</v>
      </c>
      <c r="B2112" t="s">
        <v>898</v>
      </c>
      <c r="C2112" s="2">
        <v>2847</v>
      </c>
      <c r="D2112" s="2">
        <v>2835</v>
      </c>
      <c r="E2112" s="2">
        <v>2441</v>
      </c>
      <c r="F2112" s="2">
        <v>2048</v>
      </c>
      <c r="G2112" s="2">
        <v>1989</v>
      </c>
      <c r="H2112" s="2">
        <v>2181</v>
      </c>
      <c r="I2112" s="2">
        <v>2150</v>
      </c>
      <c r="K2112" s="2">
        <f t="shared" si="386"/>
        <v>-12</v>
      </c>
      <c r="L2112" s="2">
        <f t="shared" si="387"/>
        <v>-394</v>
      </c>
      <c r="M2112" s="2">
        <f t="shared" si="388"/>
        <v>-393</v>
      </c>
      <c r="N2112" s="2">
        <f t="shared" si="389"/>
        <v>-59</v>
      </c>
      <c r="O2112" s="2">
        <f t="shared" si="390"/>
        <v>192</v>
      </c>
      <c r="P2112" s="2">
        <f t="shared" si="391"/>
        <v>-31</v>
      </c>
      <c r="R2112" s="3">
        <f t="shared" si="392"/>
        <v>-0.42149631190727077</v>
      </c>
      <c r="S2112" s="3">
        <f t="shared" si="393"/>
        <v>-13.897707231040565</v>
      </c>
      <c r="T2112" s="3">
        <f t="shared" si="394"/>
        <v>-16.099959033183122</v>
      </c>
      <c r="U2112" s="3">
        <f t="shared" si="395"/>
        <v>-2.880859375</v>
      </c>
      <c r="V2112" s="3">
        <f t="shared" si="396"/>
        <v>9.6530920060331837</v>
      </c>
      <c r="W2112" s="3">
        <f t="shared" si="397"/>
        <v>-1.4213663457129757</v>
      </c>
    </row>
    <row r="2113" spans="1:23" x14ac:dyDescent="0.2">
      <c r="A2113" t="str">
        <f>IF('1410020201-eng'!A2113="",calc!A2112,'1410020201-eng'!A2113)</f>
        <v>Quebec</v>
      </c>
      <c r="B2113" t="s">
        <v>906</v>
      </c>
      <c r="C2113" s="2">
        <v>4009</v>
      </c>
      <c r="D2113" s="2">
        <v>3678</v>
      </c>
      <c r="E2113" s="2">
        <v>2901</v>
      </c>
      <c r="F2113" s="2">
        <v>2445</v>
      </c>
      <c r="G2113" s="2">
        <v>2466</v>
      </c>
      <c r="H2113" s="2">
        <v>2476</v>
      </c>
      <c r="I2113" s="2">
        <v>2173</v>
      </c>
      <c r="K2113" s="2">
        <f t="shared" si="386"/>
        <v>-331</v>
      </c>
      <c r="L2113" s="2">
        <f t="shared" si="387"/>
        <v>-777</v>
      </c>
      <c r="M2113" s="2">
        <f t="shared" si="388"/>
        <v>-456</v>
      </c>
      <c r="N2113" s="2">
        <f t="shared" si="389"/>
        <v>21</v>
      </c>
      <c r="O2113" s="2">
        <f t="shared" si="390"/>
        <v>10</v>
      </c>
      <c r="P2113" s="2">
        <f t="shared" si="391"/>
        <v>-303</v>
      </c>
      <c r="R2113" s="3">
        <f t="shared" si="392"/>
        <v>-8.2564230481416807</v>
      </c>
      <c r="S2113" s="3">
        <f t="shared" si="393"/>
        <v>-21.125611745513869</v>
      </c>
      <c r="T2113" s="3">
        <f t="shared" si="394"/>
        <v>-15.718717683557394</v>
      </c>
      <c r="U2113" s="3">
        <f t="shared" si="395"/>
        <v>0.85889570552147243</v>
      </c>
      <c r="V2113" s="3">
        <f t="shared" si="396"/>
        <v>0.40551500405515001</v>
      </c>
      <c r="W2113" s="3">
        <f t="shared" si="397"/>
        <v>-12.237479806138934</v>
      </c>
    </row>
    <row r="2114" spans="1:23" x14ac:dyDescent="0.2">
      <c r="A2114" t="str">
        <f>IF('1410020201-eng'!A2114="",calc!A2113,'1410020201-eng'!A2114)</f>
        <v>Quebec</v>
      </c>
      <c r="B2114" t="s">
        <v>914</v>
      </c>
      <c r="C2114" s="2">
        <v>5578</v>
      </c>
      <c r="D2114" s="2">
        <v>5724</v>
      </c>
      <c r="E2114" s="2">
        <v>5942</v>
      </c>
      <c r="F2114" s="2">
        <v>6004</v>
      </c>
      <c r="G2114" s="2">
        <v>5866</v>
      </c>
      <c r="H2114" s="2">
        <v>6359</v>
      </c>
      <c r="I2114" s="2">
        <v>6951</v>
      </c>
      <c r="K2114" s="2">
        <f t="shared" si="386"/>
        <v>146</v>
      </c>
      <c r="L2114" s="2">
        <f t="shared" si="387"/>
        <v>218</v>
      </c>
      <c r="M2114" s="2">
        <f t="shared" si="388"/>
        <v>62</v>
      </c>
      <c r="N2114" s="2">
        <f t="shared" si="389"/>
        <v>-138</v>
      </c>
      <c r="O2114" s="2">
        <f t="shared" si="390"/>
        <v>493</v>
      </c>
      <c r="P2114" s="2">
        <f t="shared" si="391"/>
        <v>592</v>
      </c>
      <c r="R2114" s="3">
        <f t="shared" si="392"/>
        <v>2.6174256005736822</v>
      </c>
      <c r="S2114" s="3">
        <f t="shared" si="393"/>
        <v>3.8085255066387145</v>
      </c>
      <c r="T2114" s="3">
        <f t="shared" si="394"/>
        <v>1.0434197239986536</v>
      </c>
      <c r="U2114" s="3">
        <f t="shared" si="395"/>
        <v>-2.2984676882078614</v>
      </c>
      <c r="V2114" s="3">
        <f t="shared" si="396"/>
        <v>8.4043641322877605</v>
      </c>
      <c r="W2114" s="3">
        <f t="shared" si="397"/>
        <v>9.3096398804843528</v>
      </c>
    </row>
    <row r="2115" spans="1:23" x14ac:dyDescent="0.2">
      <c r="A2115" t="str">
        <f>IF('1410020201-eng'!A2115="",calc!A2114,'1410020201-eng'!A2115)</f>
        <v>Quebec</v>
      </c>
      <c r="B2115" t="s">
        <v>922</v>
      </c>
      <c r="C2115" s="2">
        <v>15822</v>
      </c>
      <c r="D2115" s="2">
        <v>15371</v>
      </c>
      <c r="E2115" s="2">
        <v>14824</v>
      </c>
      <c r="F2115" s="2">
        <v>14177</v>
      </c>
      <c r="G2115" s="2">
        <v>15422</v>
      </c>
      <c r="H2115" s="2">
        <v>14631</v>
      </c>
      <c r="I2115" s="2">
        <v>14987</v>
      </c>
      <c r="K2115" s="2">
        <f t="shared" si="386"/>
        <v>-451</v>
      </c>
      <c r="L2115" s="2">
        <f t="shared" si="387"/>
        <v>-547</v>
      </c>
      <c r="M2115" s="2">
        <f t="shared" si="388"/>
        <v>-647</v>
      </c>
      <c r="N2115" s="2">
        <f t="shared" si="389"/>
        <v>1245</v>
      </c>
      <c r="O2115" s="2">
        <f t="shared" si="390"/>
        <v>-791</v>
      </c>
      <c r="P2115" s="2">
        <f t="shared" si="391"/>
        <v>356</v>
      </c>
      <c r="R2115" s="3">
        <f t="shared" si="392"/>
        <v>-2.8504613828845908</v>
      </c>
      <c r="S2115" s="3">
        <f t="shared" si="393"/>
        <v>-3.5586494047231798</v>
      </c>
      <c r="T2115" s="3">
        <f t="shared" si="394"/>
        <v>-4.3645439827307069</v>
      </c>
      <c r="U2115" s="3">
        <f t="shared" si="395"/>
        <v>8.7818297242011703</v>
      </c>
      <c r="V2115" s="3">
        <f t="shared" si="396"/>
        <v>-5.1290364414472833</v>
      </c>
      <c r="W2115" s="3">
        <f t="shared" si="397"/>
        <v>2.4331898024741987</v>
      </c>
    </row>
    <row r="2116" spans="1:23" x14ac:dyDescent="0.2">
      <c r="A2116" t="str">
        <f>IF('1410020201-eng'!A2116="",calc!A2115,'1410020201-eng'!A2116)</f>
        <v>Quebec</v>
      </c>
      <c r="B2116" t="s">
        <v>930</v>
      </c>
      <c r="C2116" t="s">
        <v>398</v>
      </c>
      <c r="D2116" t="s">
        <v>398</v>
      </c>
      <c r="E2116" t="s">
        <v>398</v>
      </c>
      <c r="F2116" t="s">
        <v>398</v>
      </c>
      <c r="G2116" t="s">
        <v>398</v>
      </c>
      <c r="H2116" t="s">
        <v>398</v>
      </c>
      <c r="I2116" t="s">
        <v>398</v>
      </c>
      <c r="K2116" s="2" t="e">
        <f t="shared" si="386"/>
        <v>#VALUE!</v>
      </c>
      <c r="L2116" s="2" t="e">
        <f t="shared" si="387"/>
        <v>#VALUE!</v>
      </c>
      <c r="M2116" s="2" t="e">
        <f t="shared" si="388"/>
        <v>#VALUE!</v>
      </c>
      <c r="N2116" s="2" t="e">
        <f t="shared" si="389"/>
        <v>#VALUE!</v>
      </c>
      <c r="O2116" s="2" t="e">
        <f t="shared" si="390"/>
        <v>#VALUE!</v>
      </c>
      <c r="P2116" s="2" t="e">
        <f t="shared" si="391"/>
        <v>#VALUE!</v>
      </c>
      <c r="R2116" s="3" t="e">
        <f t="shared" si="392"/>
        <v>#VALUE!</v>
      </c>
      <c r="S2116" s="3" t="e">
        <f t="shared" si="393"/>
        <v>#VALUE!</v>
      </c>
      <c r="T2116" s="3" t="e">
        <f t="shared" si="394"/>
        <v>#VALUE!</v>
      </c>
      <c r="U2116" s="3" t="e">
        <f t="shared" si="395"/>
        <v>#VALUE!</v>
      </c>
      <c r="V2116" s="3" t="e">
        <f t="shared" si="396"/>
        <v>#VALUE!</v>
      </c>
      <c r="W2116" s="3" t="e">
        <f t="shared" si="397"/>
        <v>#VALUE!</v>
      </c>
    </row>
    <row r="2117" spans="1:23" x14ac:dyDescent="0.2">
      <c r="A2117" t="str">
        <f>IF('1410020201-eng'!A2117="",calc!A2116,'1410020201-eng'!A2117)</f>
        <v>Quebec</v>
      </c>
      <c r="B2117" t="s">
        <v>938</v>
      </c>
      <c r="C2117" s="2">
        <v>4179</v>
      </c>
      <c r="D2117" s="2">
        <v>4130</v>
      </c>
      <c r="E2117" s="2">
        <v>3934</v>
      </c>
      <c r="F2117" s="2">
        <v>3234</v>
      </c>
      <c r="G2117" s="2">
        <v>3063</v>
      </c>
      <c r="H2117" s="2">
        <v>2806</v>
      </c>
      <c r="I2117" s="2">
        <v>2545</v>
      </c>
      <c r="K2117" s="2">
        <f t="shared" si="386"/>
        <v>-49</v>
      </c>
      <c r="L2117" s="2">
        <f t="shared" si="387"/>
        <v>-196</v>
      </c>
      <c r="M2117" s="2">
        <f t="shared" si="388"/>
        <v>-700</v>
      </c>
      <c r="N2117" s="2">
        <f t="shared" si="389"/>
        <v>-171</v>
      </c>
      <c r="O2117" s="2">
        <f t="shared" si="390"/>
        <v>-257</v>
      </c>
      <c r="P2117" s="2">
        <f t="shared" si="391"/>
        <v>-261</v>
      </c>
      <c r="R2117" s="3">
        <f t="shared" si="392"/>
        <v>-1.1725293132328307</v>
      </c>
      <c r="S2117" s="3">
        <f t="shared" si="393"/>
        <v>-4.7457627118644066</v>
      </c>
      <c r="T2117" s="3">
        <f t="shared" si="394"/>
        <v>-17.793594306049823</v>
      </c>
      <c r="U2117" s="3">
        <f t="shared" si="395"/>
        <v>-5.287569573283859</v>
      </c>
      <c r="V2117" s="3">
        <f t="shared" si="396"/>
        <v>-8.390466862553053</v>
      </c>
      <c r="W2117" s="3">
        <f t="shared" si="397"/>
        <v>-9.3014967925873133</v>
      </c>
    </row>
    <row r="2118" spans="1:23" x14ac:dyDescent="0.2">
      <c r="A2118" t="str">
        <f>IF('1410020201-eng'!A2118="",calc!A2117,'1410020201-eng'!A2118)</f>
        <v>Quebec</v>
      </c>
      <c r="B2118" t="s">
        <v>946</v>
      </c>
      <c r="C2118">
        <v>240</v>
      </c>
      <c r="D2118">
        <v>250</v>
      </c>
      <c r="E2118">
        <v>307</v>
      </c>
      <c r="F2118">
        <v>270</v>
      </c>
      <c r="G2118">
        <v>265</v>
      </c>
      <c r="H2118">
        <v>304</v>
      </c>
      <c r="I2118">
        <v>221</v>
      </c>
      <c r="K2118" s="2">
        <f t="shared" si="386"/>
        <v>10</v>
      </c>
      <c r="L2118" s="2">
        <f t="shared" si="387"/>
        <v>57</v>
      </c>
      <c r="M2118" s="2">
        <f t="shared" si="388"/>
        <v>-37</v>
      </c>
      <c r="N2118" s="2">
        <f t="shared" si="389"/>
        <v>-5</v>
      </c>
      <c r="O2118" s="2">
        <f t="shared" si="390"/>
        <v>39</v>
      </c>
      <c r="P2118" s="2">
        <f t="shared" si="391"/>
        <v>-83</v>
      </c>
      <c r="R2118" s="3">
        <f t="shared" si="392"/>
        <v>4.1666666666666661</v>
      </c>
      <c r="S2118" s="3">
        <f t="shared" si="393"/>
        <v>22.8</v>
      </c>
      <c r="T2118" s="3">
        <f t="shared" si="394"/>
        <v>-12.052117263843648</v>
      </c>
      <c r="U2118" s="3">
        <f t="shared" si="395"/>
        <v>-1.8518518518518516</v>
      </c>
      <c r="V2118" s="3">
        <f t="shared" si="396"/>
        <v>14.716981132075471</v>
      </c>
      <c r="W2118" s="3">
        <f t="shared" si="397"/>
        <v>-27.302631578947366</v>
      </c>
    </row>
    <row r="2119" spans="1:23" x14ac:dyDescent="0.2">
      <c r="A2119" t="str">
        <f>IF('1410020201-eng'!A2119="",calc!A2118,'1410020201-eng'!A2119)</f>
        <v>Quebec</v>
      </c>
      <c r="B2119" t="s">
        <v>954</v>
      </c>
      <c r="C2119" s="2">
        <v>4826</v>
      </c>
      <c r="D2119" s="2">
        <v>4590</v>
      </c>
      <c r="E2119" s="2">
        <v>4266</v>
      </c>
      <c r="F2119" s="2">
        <v>4270</v>
      </c>
      <c r="G2119" s="2">
        <v>5248</v>
      </c>
      <c r="H2119" s="2">
        <v>4349</v>
      </c>
      <c r="I2119" s="2">
        <v>5142</v>
      </c>
      <c r="K2119" s="2">
        <f t="shared" si="386"/>
        <v>-236</v>
      </c>
      <c r="L2119" s="2">
        <f t="shared" si="387"/>
        <v>-324</v>
      </c>
      <c r="M2119" s="2">
        <f t="shared" si="388"/>
        <v>4</v>
      </c>
      <c r="N2119" s="2">
        <f t="shared" si="389"/>
        <v>978</v>
      </c>
      <c r="O2119" s="2">
        <f t="shared" si="390"/>
        <v>-899</v>
      </c>
      <c r="P2119" s="2">
        <f t="shared" si="391"/>
        <v>793</v>
      </c>
      <c r="R2119" s="3">
        <f t="shared" si="392"/>
        <v>-4.890178201409034</v>
      </c>
      <c r="S2119" s="3">
        <f t="shared" si="393"/>
        <v>-7.0588235294117645</v>
      </c>
      <c r="T2119" s="3">
        <f t="shared" si="394"/>
        <v>9.3764650726676044E-2</v>
      </c>
      <c r="U2119" s="3">
        <f t="shared" si="395"/>
        <v>22.903981264637004</v>
      </c>
      <c r="V2119" s="3">
        <f t="shared" si="396"/>
        <v>-17.130335365853657</v>
      </c>
      <c r="W2119" s="3">
        <f t="shared" si="397"/>
        <v>18.234076799264198</v>
      </c>
    </row>
    <row r="2120" spans="1:23" x14ac:dyDescent="0.2">
      <c r="A2120" t="str">
        <f>IF('1410020201-eng'!A2120="",calc!A2119,'1410020201-eng'!A2120)</f>
        <v>Quebec</v>
      </c>
      <c r="B2120" t="s">
        <v>962</v>
      </c>
      <c r="C2120" s="2">
        <v>5116</v>
      </c>
      <c r="D2120" s="2">
        <v>5111</v>
      </c>
      <c r="E2120" s="2">
        <v>5119</v>
      </c>
      <c r="F2120" s="2">
        <v>5192</v>
      </c>
      <c r="G2120" s="2">
        <v>5594</v>
      </c>
      <c r="H2120" s="2">
        <v>5950</v>
      </c>
      <c r="I2120" s="2">
        <v>6236</v>
      </c>
      <c r="K2120" s="2">
        <f t="shared" si="386"/>
        <v>-5</v>
      </c>
      <c r="L2120" s="2">
        <f t="shared" si="387"/>
        <v>8</v>
      </c>
      <c r="M2120" s="2">
        <f t="shared" si="388"/>
        <v>73</v>
      </c>
      <c r="N2120" s="2">
        <f t="shared" si="389"/>
        <v>402</v>
      </c>
      <c r="O2120" s="2">
        <f t="shared" si="390"/>
        <v>356</v>
      </c>
      <c r="P2120" s="2">
        <f t="shared" si="391"/>
        <v>286</v>
      </c>
      <c r="R2120" s="3">
        <f t="shared" si="392"/>
        <v>-9.7732603596559803E-2</v>
      </c>
      <c r="S2120" s="3">
        <f t="shared" si="393"/>
        <v>0.15652514185090979</v>
      </c>
      <c r="T2120" s="3">
        <f t="shared" si="394"/>
        <v>1.4260597773002541</v>
      </c>
      <c r="U2120" s="3">
        <f t="shared" si="395"/>
        <v>7.7426810477657941</v>
      </c>
      <c r="V2120" s="3">
        <f t="shared" si="396"/>
        <v>6.3639613872005718</v>
      </c>
      <c r="W2120" s="3">
        <f t="shared" si="397"/>
        <v>4.8067226890756301</v>
      </c>
    </row>
    <row r="2121" spans="1:23" x14ac:dyDescent="0.2">
      <c r="A2121" t="str">
        <f>IF('1410020201-eng'!A2121="",calc!A2120,'1410020201-eng'!A2121)</f>
        <v>Quebec</v>
      </c>
      <c r="B2121" t="s">
        <v>970</v>
      </c>
      <c r="C2121">
        <v>642</v>
      </c>
      <c r="D2121">
        <v>370</v>
      </c>
      <c r="E2121">
        <v>345</v>
      </c>
      <c r="F2121">
        <v>389</v>
      </c>
      <c r="G2121">
        <v>387</v>
      </c>
      <c r="H2121">
        <v>351</v>
      </c>
      <c r="I2121">
        <v>164</v>
      </c>
      <c r="K2121" s="2">
        <f t="shared" ref="K2121:K2184" si="398">D2121-C2121</f>
        <v>-272</v>
      </c>
      <c r="L2121" s="2">
        <f t="shared" ref="L2121:L2184" si="399">E2121-D2121</f>
        <v>-25</v>
      </c>
      <c r="M2121" s="2">
        <f t="shared" ref="M2121:M2184" si="400">F2121-E2121</f>
        <v>44</v>
      </c>
      <c r="N2121" s="2">
        <f t="shared" ref="N2121:N2184" si="401">G2121-F2121</f>
        <v>-2</v>
      </c>
      <c r="O2121" s="2">
        <f t="shared" ref="O2121:O2184" si="402">H2121-G2121</f>
        <v>-36</v>
      </c>
      <c r="P2121" s="2">
        <f t="shared" ref="P2121:P2184" si="403">I2121-H2121</f>
        <v>-187</v>
      </c>
      <c r="R2121" s="3">
        <f t="shared" ref="R2121:R2184" si="404">IF(C2121=0,"",K2121/C2121*100)</f>
        <v>-42.36760124610592</v>
      </c>
      <c r="S2121" s="3">
        <f t="shared" ref="S2121:S2184" si="405">IF(D2121=0,"",L2121/D2121*100)</f>
        <v>-6.756756756756757</v>
      </c>
      <c r="T2121" s="3">
        <f t="shared" ref="T2121:T2184" si="406">IF(E2121=0,"",M2121/E2121*100)</f>
        <v>12.753623188405797</v>
      </c>
      <c r="U2121" s="3">
        <f t="shared" ref="U2121:U2184" si="407">IF(F2121=0,"",N2121/F2121*100)</f>
        <v>-0.51413881748071977</v>
      </c>
      <c r="V2121" s="3">
        <f t="shared" ref="V2121:V2184" si="408">IF(G2121=0,"",O2121/G2121*100)</f>
        <v>-9.3023255813953494</v>
      </c>
      <c r="W2121" s="3">
        <f t="shared" ref="W2121:W2184" si="409">IF(H2121=0,"",P2121/H2121*100)</f>
        <v>-53.276353276353269</v>
      </c>
    </row>
    <row r="2122" spans="1:23" x14ac:dyDescent="0.2">
      <c r="A2122" t="str">
        <f>IF('1410020201-eng'!A2122="",calc!A2121,'1410020201-eng'!A2122)</f>
        <v>Quebec</v>
      </c>
      <c r="B2122" t="s">
        <v>978</v>
      </c>
      <c r="C2122" s="2">
        <v>12265</v>
      </c>
      <c r="D2122" s="2">
        <v>11933</v>
      </c>
      <c r="E2122" s="2">
        <v>11352</v>
      </c>
      <c r="F2122" s="2">
        <v>10399</v>
      </c>
      <c r="G2122" s="2">
        <v>10341</v>
      </c>
      <c r="H2122" s="2">
        <v>10813</v>
      </c>
      <c r="I2122" s="2">
        <v>11054</v>
      </c>
      <c r="K2122" s="2">
        <f t="shared" si="398"/>
        <v>-332</v>
      </c>
      <c r="L2122" s="2">
        <f t="shared" si="399"/>
        <v>-581</v>
      </c>
      <c r="M2122" s="2">
        <f t="shared" si="400"/>
        <v>-953</v>
      </c>
      <c r="N2122" s="2">
        <f t="shared" si="401"/>
        <v>-58</v>
      </c>
      <c r="O2122" s="2">
        <f t="shared" si="402"/>
        <v>472</v>
      </c>
      <c r="P2122" s="2">
        <f t="shared" si="403"/>
        <v>241</v>
      </c>
      <c r="R2122" s="3">
        <f t="shared" si="404"/>
        <v>-2.7068895230330208</v>
      </c>
      <c r="S2122" s="3">
        <f t="shared" si="405"/>
        <v>-4.8688510852258444</v>
      </c>
      <c r="T2122" s="3">
        <f t="shared" si="406"/>
        <v>-8.3949964763918246</v>
      </c>
      <c r="U2122" s="3">
        <f t="shared" si="407"/>
        <v>-0.55774593710933751</v>
      </c>
      <c r="V2122" s="3">
        <f t="shared" si="408"/>
        <v>4.5643554781935984</v>
      </c>
      <c r="W2122" s="3">
        <f t="shared" si="409"/>
        <v>2.2287986682696754</v>
      </c>
    </row>
    <row r="2123" spans="1:23" x14ac:dyDescent="0.2">
      <c r="A2123" t="str">
        <f>IF('1410020201-eng'!A2123="",calc!A2122,'1410020201-eng'!A2123)</f>
        <v>Quebec</v>
      </c>
      <c r="B2123" t="s">
        <v>986</v>
      </c>
      <c r="C2123" s="2">
        <v>2353</v>
      </c>
      <c r="D2123" s="2">
        <v>2278</v>
      </c>
      <c r="E2123" s="2">
        <v>2350</v>
      </c>
      <c r="F2123" s="2">
        <v>2215</v>
      </c>
      <c r="G2123" s="2">
        <v>2266</v>
      </c>
      <c r="H2123" s="2">
        <v>2510</v>
      </c>
      <c r="I2123" s="2">
        <v>2924</v>
      </c>
      <c r="K2123" s="2">
        <f t="shared" si="398"/>
        <v>-75</v>
      </c>
      <c r="L2123" s="2">
        <f t="shared" si="399"/>
        <v>72</v>
      </c>
      <c r="M2123" s="2">
        <f t="shared" si="400"/>
        <v>-135</v>
      </c>
      <c r="N2123" s="2">
        <f t="shared" si="401"/>
        <v>51</v>
      </c>
      <c r="O2123" s="2">
        <f t="shared" si="402"/>
        <v>244</v>
      </c>
      <c r="P2123" s="2">
        <f t="shared" si="403"/>
        <v>414</v>
      </c>
      <c r="R2123" s="3">
        <f t="shared" si="404"/>
        <v>-3.1874203144921376</v>
      </c>
      <c r="S2123" s="3">
        <f t="shared" si="405"/>
        <v>3.1606672519754171</v>
      </c>
      <c r="T2123" s="3">
        <f t="shared" si="406"/>
        <v>-5.7446808510638299</v>
      </c>
      <c r="U2123" s="3">
        <f t="shared" si="407"/>
        <v>2.3024830699774266</v>
      </c>
      <c r="V2123" s="3">
        <f t="shared" si="408"/>
        <v>10.767872903795233</v>
      </c>
      <c r="W2123" s="3">
        <f t="shared" si="409"/>
        <v>16.49402390438247</v>
      </c>
    </row>
    <row r="2124" spans="1:23" x14ac:dyDescent="0.2">
      <c r="A2124" t="str">
        <f>IF('1410020201-eng'!A2124="",calc!A2123,'1410020201-eng'!A2124)</f>
        <v>Quebec</v>
      </c>
      <c r="B2124" t="s">
        <v>994</v>
      </c>
      <c r="C2124" s="2">
        <v>2248</v>
      </c>
      <c r="D2124" s="2">
        <v>2018</v>
      </c>
      <c r="E2124" s="2">
        <v>1556</v>
      </c>
      <c r="F2124">
        <v>769</v>
      </c>
      <c r="G2124">
        <v>612</v>
      </c>
      <c r="H2124">
        <v>587</v>
      </c>
      <c r="I2124">
        <v>552</v>
      </c>
      <c r="K2124" s="2">
        <f t="shared" si="398"/>
        <v>-230</v>
      </c>
      <c r="L2124" s="2">
        <f t="shared" si="399"/>
        <v>-462</v>
      </c>
      <c r="M2124" s="2">
        <f t="shared" si="400"/>
        <v>-787</v>
      </c>
      <c r="N2124" s="2">
        <f t="shared" si="401"/>
        <v>-157</v>
      </c>
      <c r="O2124" s="2">
        <f t="shared" si="402"/>
        <v>-25</v>
      </c>
      <c r="P2124" s="2">
        <f t="shared" si="403"/>
        <v>-35</v>
      </c>
      <c r="R2124" s="3">
        <f t="shared" si="404"/>
        <v>-10.231316725978647</v>
      </c>
      <c r="S2124" s="3">
        <f t="shared" si="405"/>
        <v>-22.893954410307234</v>
      </c>
      <c r="T2124" s="3">
        <f t="shared" si="406"/>
        <v>-50.578406169665811</v>
      </c>
      <c r="U2124" s="3">
        <f t="shared" si="407"/>
        <v>-20.416124837451235</v>
      </c>
      <c r="V2124" s="3">
        <f t="shared" si="408"/>
        <v>-4.0849673202614376</v>
      </c>
      <c r="W2124" s="3">
        <f t="shared" si="409"/>
        <v>-5.9625212947189095</v>
      </c>
    </row>
    <row r="2125" spans="1:23" x14ac:dyDescent="0.2">
      <c r="A2125" t="str">
        <f>IF('1410020201-eng'!A2125="",calc!A2124,'1410020201-eng'!A2125)</f>
        <v>Quebec</v>
      </c>
      <c r="B2125" t="s">
        <v>1001</v>
      </c>
      <c r="C2125" s="2">
        <v>4694</v>
      </c>
      <c r="D2125" s="2">
        <v>4552</v>
      </c>
      <c r="E2125" s="2">
        <v>4386</v>
      </c>
      <c r="F2125" s="2">
        <v>4466</v>
      </c>
      <c r="G2125" s="2">
        <v>3861</v>
      </c>
      <c r="H2125" s="2">
        <v>3858</v>
      </c>
      <c r="I2125" s="2">
        <v>3888</v>
      </c>
      <c r="K2125" s="2">
        <f t="shared" si="398"/>
        <v>-142</v>
      </c>
      <c r="L2125" s="2">
        <f t="shared" si="399"/>
        <v>-166</v>
      </c>
      <c r="M2125" s="2">
        <f t="shared" si="400"/>
        <v>80</v>
      </c>
      <c r="N2125" s="2">
        <f t="shared" si="401"/>
        <v>-605</v>
      </c>
      <c r="O2125" s="2">
        <f t="shared" si="402"/>
        <v>-3</v>
      </c>
      <c r="P2125" s="2">
        <f t="shared" si="403"/>
        <v>30</v>
      </c>
      <c r="R2125" s="3">
        <f t="shared" si="404"/>
        <v>-3.0251384746484873</v>
      </c>
      <c r="S2125" s="3">
        <f t="shared" si="405"/>
        <v>-3.646748681898067</v>
      </c>
      <c r="T2125" s="3">
        <f t="shared" si="406"/>
        <v>1.823985408116735</v>
      </c>
      <c r="U2125" s="3">
        <f t="shared" si="407"/>
        <v>-13.546798029556651</v>
      </c>
      <c r="V2125" s="3">
        <f t="shared" si="408"/>
        <v>-7.7700077700077697E-2</v>
      </c>
      <c r="W2125" s="3">
        <f t="shared" si="409"/>
        <v>0.77760497667185069</v>
      </c>
    </row>
    <row r="2126" spans="1:23" x14ac:dyDescent="0.2">
      <c r="A2126" t="str">
        <f>IF('1410020201-eng'!A2126="",calc!A2125,'1410020201-eng'!A2126)</f>
        <v>Quebec</v>
      </c>
      <c r="B2126" t="s">
        <v>1009</v>
      </c>
      <c r="C2126" s="2">
        <v>2969</v>
      </c>
      <c r="D2126" s="2">
        <v>3086</v>
      </c>
      <c r="E2126" s="2">
        <v>3060</v>
      </c>
      <c r="F2126" s="2">
        <v>2949</v>
      </c>
      <c r="G2126" s="2">
        <v>3602</v>
      </c>
      <c r="H2126" s="2">
        <v>3858</v>
      </c>
      <c r="I2126" s="2">
        <v>3690</v>
      </c>
      <c r="K2126" s="2">
        <f t="shared" si="398"/>
        <v>117</v>
      </c>
      <c r="L2126" s="2">
        <f t="shared" si="399"/>
        <v>-26</v>
      </c>
      <c r="M2126" s="2">
        <f t="shared" si="400"/>
        <v>-111</v>
      </c>
      <c r="N2126" s="2">
        <f t="shared" si="401"/>
        <v>653</v>
      </c>
      <c r="O2126" s="2">
        <f t="shared" si="402"/>
        <v>256</v>
      </c>
      <c r="P2126" s="2">
        <f t="shared" si="403"/>
        <v>-168</v>
      </c>
      <c r="R2126" s="3">
        <f t="shared" si="404"/>
        <v>3.9407207814078813</v>
      </c>
      <c r="S2126" s="3">
        <f t="shared" si="405"/>
        <v>-0.84251458198314966</v>
      </c>
      <c r="T2126" s="3">
        <f t="shared" si="406"/>
        <v>-3.6274509803921573</v>
      </c>
      <c r="U2126" s="3">
        <f t="shared" si="407"/>
        <v>22.143099355713801</v>
      </c>
      <c r="V2126" s="3">
        <f t="shared" si="408"/>
        <v>7.107162687395892</v>
      </c>
      <c r="W2126" s="3">
        <f t="shared" si="409"/>
        <v>-4.3545878693623639</v>
      </c>
    </row>
    <row r="2127" spans="1:23" x14ac:dyDescent="0.2">
      <c r="A2127" t="str">
        <f>IF('1410020201-eng'!A2127="",calc!A2126,'1410020201-eng'!A2127)</f>
        <v>Quebec</v>
      </c>
      <c r="B2127" t="s">
        <v>1016</v>
      </c>
      <c r="C2127" s="2">
        <v>42670</v>
      </c>
      <c r="D2127" s="2">
        <v>43881</v>
      </c>
      <c r="E2127" s="2">
        <v>44558</v>
      </c>
      <c r="F2127" s="2">
        <v>43957</v>
      </c>
      <c r="G2127" s="2">
        <v>43069</v>
      </c>
      <c r="H2127" s="2">
        <v>43604</v>
      </c>
      <c r="I2127" s="2">
        <v>47669</v>
      </c>
      <c r="K2127" s="2">
        <f t="shared" si="398"/>
        <v>1211</v>
      </c>
      <c r="L2127" s="2">
        <f t="shared" si="399"/>
        <v>677</v>
      </c>
      <c r="M2127" s="2">
        <f t="shared" si="400"/>
        <v>-601</v>
      </c>
      <c r="N2127" s="2">
        <f t="shared" si="401"/>
        <v>-888</v>
      </c>
      <c r="O2127" s="2">
        <f t="shared" si="402"/>
        <v>535</v>
      </c>
      <c r="P2127" s="2">
        <f t="shared" si="403"/>
        <v>4065</v>
      </c>
      <c r="R2127" s="3">
        <f t="shared" si="404"/>
        <v>2.8380595265994844</v>
      </c>
      <c r="S2127" s="3">
        <f t="shared" si="405"/>
        <v>1.5428089605979809</v>
      </c>
      <c r="T2127" s="3">
        <f t="shared" si="406"/>
        <v>-1.3488038062749674</v>
      </c>
      <c r="U2127" s="3">
        <f t="shared" si="407"/>
        <v>-2.0201560616056602</v>
      </c>
      <c r="V2127" s="3">
        <f t="shared" si="408"/>
        <v>1.2421927604541549</v>
      </c>
      <c r="W2127" s="3">
        <f t="shared" si="409"/>
        <v>9.3225392165856356</v>
      </c>
    </row>
    <row r="2128" spans="1:23" x14ac:dyDescent="0.2">
      <c r="A2128" t="str">
        <f>IF('1410020201-eng'!A2128="",calc!A2127,'1410020201-eng'!A2128)</f>
        <v>Quebec</v>
      </c>
      <c r="B2128" t="s">
        <v>1024</v>
      </c>
      <c r="C2128" t="s">
        <v>398</v>
      </c>
      <c r="D2128" t="s">
        <v>398</v>
      </c>
      <c r="E2128" t="s">
        <v>398</v>
      </c>
      <c r="F2128" t="s">
        <v>398</v>
      </c>
      <c r="G2128" t="s">
        <v>398</v>
      </c>
      <c r="H2128" t="s">
        <v>398</v>
      </c>
      <c r="I2128" t="s">
        <v>398</v>
      </c>
      <c r="K2128" s="2" t="e">
        <f t="shared" si="398"/>
        <v>#VALUE!</v>
      </c>
      <c r="L2128" s="2" t="e">
        <f t="shared" si="399"/>
        <v>#VALUE!</v>
      </c>
      <c r="M2128" s="2" t="e">
        <f t="shared" si="400"/>
        <v>#VALUE!</v>
      </c>
      <c r="N2128" s="2" t="e">
        <f t="shared" si="401"/>
        <v>#VALUE!</v>
      </c>
      <c r="O2128" s="2" t="e">
        <f t="shared" si="402"/>
        <v>#VALUE!</v>
      </c>
      <c r="P2128" s="2" t="e">
        <f t="shared" si="403"/>
        <v>#VALUE!</v>
      </c>
      <c r="R2128" s="3" t="e">
        <f t="shared" si="404"/>
        <v>#VALUE!</v>
      </c>
      <c r="S2128" s="3" t="e">
        <f t="shared" si="405"/>
        <v>#VALUE!</v>
      </c>
      <c r="T2128" s="3" t="e">
        <f t="shared" si="406"/>
        <v>#VALUE!</v>
      </c>
      <c r="U2128" s="3" t="e">
        <f t="shared" si="407"/>
        <v>#VALUE!</v>
      </c>
      <c r="V2128" s="3" t="e">
        <f t="shared" si="408"/>
        <v>#VALUE!</v>
      </c>
      <c r="W2128" s="3" t="e">
        <f t="shared" si="409"/>
        <v>#VALUE!</v>
      </c>
    </row>
    <row r="2129" spans="1:23" x14ac:dyDescent="0.2">
      <c r="A2129" t="str">
        <f>IF('1410020201-eng'!A2129="",calc!A2128,'1410020201-eng'!A2129)</f>
        <v>Quebec</v>
      </c>
      <c r="B2129" t="s">
        <v>1032</v>
      </c>
      <c r="C2129" s="2">
        <v>3421</v>
      </c>
      <c r="D2129" s="2">
        <v>3488</v>
      </c>
      <c r="E2129" s="2">
        <v>3558</v>
      </c>
      <c r="F2129" s="2">
        <v>3995</v>
      </c>
      <c r="G2129" s="2">
        <v>4242</v>
      </c>
      <c r="H2129" s="2">
        <v>4701</v>
      </c>
      <c r="I2129" s="2">
        <v>5775</v>
      </c>
      <c r="K2129" s="2">
        <f t="shared" si="398"/>
        <v>67</v>
      </c>
      <c r="L2129" s="2">
        <f t="shared" si="399"/>
        <v>70</v>
      </c>
      <c r="M2129" s="2">
        <f t="shared" si="400"/>
        <v>437</v>
      </c>
      <c r="N2129" s="2">
        <f t="shared" si="401"/>
        <v>247</v>
      </c>
      <c r="O2129" s="2">
        <f t="shared" si="402"/>
        <v>459</v>
      </c>
      <c r="P2129" s="2">
        <f t="shared" si="403"/>
        <v>1074</v>
      </c>
      <c r="R2129" s="3">
        <f t="shared" si="404"/>
        <v>1.9584916691026015</v>
      </c>
      <c r="S2129" s="3">
        <f t="shared" si="405"/>
        <v>2.0068807339449544</v>
      </c>
      <c r="T2129" s="3">
        <f t="shared" si="406"/>
        <v>12.282181000562113</v>
      </c>
      <c r="U2129" s="3">
        <f t="shared" si="407"/>
        <v>6.1827284105131417</v>
      </c>
      <c r="V2129" s="3">
        <f t="shared" si="408"/>
        <v>10.82036775106082</v>
      </c>
      <c r="W2129" s="3">
        <f t="shared" si="409"/>
        <v>22.84620293554563</v>
      </c>
    </row>
    <row r="2130" spans="1:23" x14ac:dyDescent="0.2">
      <c r="A2130" t="str">
        <f>IF('1410020201-eng'!A2130="",calc!A2129,'1410020201-eng'!A2130)</f>
        <v>Quebec</v>
      </c>
      <c r="B2130" t="s">
        <v>1040</v>
      </c>
      <c r="C2130" s="2">
        <v>4123</v>
      </c>
      <c r="D2130" s="2">
        <v>3746</v>
      </c>
      <c r="E2130" s="2">
        <v>3641</v>
      </c>
      <c r="F2130" s="2">
        <v>3435</v>
      </c>
      <c r="G2130" s="2">
        <v>3580</v>
      </c>
      <c r="H2130" s="2">
        <v>4296</v>
      </c>
      <c r="I2130" s="2">
        <v>4904</v>
      </c>
      <c r="K2130" s="2">
        <f t="shared" si="398"/>
        <v>-377</v>
      </c>
      <c r="L2130" s="2">
        <f t="shared" si="399"/>
        <v>-105</v>
      </c>
      <c r="M2130" s="2">
        <f t="shared" si="400"/>
        <v>-206</v>
      </c>
      <c r="N2130" s="2">
        <f t="shared" si="401"/>
        <v>145</v>
      </c>
      <c r="O2130" s="2">
        <f t="shared" si="402"/>
        <v>716</v>
      </c>
      <c r="P2130" s="2">
        <f t="shared" si="403"/>
        <v>608</v>
      </c>
      <c r="R2130" s="3">
        <f t="shared" si="404"/>
        <v>-9.1438273102110106</v>
      </c>
      <c r="S2130" s="3">
        <f t="shared" si="405"/>
        <v>-2.8029898558462363</v>
      </c>
      <c r="T2130" s="3">
        <f t="shared" si="406"/>
        <v>-5.6577863224388905</v>
      </c>
      <c r="U2130" s="3">
        <f t="shared" si="407"/>
        <v>4.2212518195050945</v>
      </c>
      <c r="V2130" s="3">
        <f t="shared" si="408"/>
        <v>20</v>
      </c>
      <c r="W2130" s="3">
        <f t="shared" si="409"/>
        <v>14.152700186219738</v>
      </c>
    </row>
    <row r="2131" spans="1:23" x14ac:dyDescent="0.2">
      <c r="A2131" t="str">
        <f>IF('1410020201-eng'!A2131="",calc!A2130,'1410020201-eng'!A2131)</f>
        <v>Quebec</v>
      </c>
      <c r="B2131" t="s">
        <v>1048</v>
      </c>
      <c r="C2131" s="2">
        <v>27223</v>
      </c>
      <c r="D2131" s="2">
        <v>27591</v>
      </c>
      <c r="E2131" s="2">
        <v>28134</v>
      </c>
      <c r="F2131" s="2">
        <v>26635</v>
      </c>
      <c r="G2131" s="2">
        <v>25248</v>
      </c>
      <c r="H2131" s="2">
        <v>23972</v>
      </c>
      <c r="I2131" s="2">
        <v>25015</v>
      </c>
      <c r="K2131" s="2">
        <f t="shared" si="398"/>
        <v>368</v>
      </c>
      <c r="L2131" s="2">
        <f t="shared" si="399"/>
        <v>543</v>
      </c>
      <c r="M2131" s="2">
        <f t="shared" si="400"/>
        <v>-1499</v>
      </c>
      <c r="N2131" s="2">
        <f t="shared" si="401"/>
        <v>-1387</v>
      </c>
      <c r="O2131" s="2">
        <f t="shared" si="402"/>
        <v>-1276</v>
      </c>
      <c r="P2131" s="2">
        <f t="shared" si="403"/>
        <v>1043</v>
      </c>
      <c r="R2131" s="3">
        <f t="shared" si="404"/>
        <v>1.3517981118906806</v>
      </c>
      <c r="S2131" s="3">
        <f t="shared" si="405"/>
        <v>1.968033054256823</v>
      </c>
      <c r="T2131" s="3">
        <f t="shared" si="406"/>
        <v>-5.3280727944835435</v>
      </c>
      <c r="U2131" s="3">
        <f t="shared" si="407"/>
        <v>-5.2074338276703589</v>
      </c>
      <c r="V2131" s="3">
        <f t="shared" si="408"/>
        <v>-5.0538656527249683</v>
      </c>
      <c r="W2131" s="3">
        <f t="shared" si="409"/>
        <v>4.3509093942933426</v>
      </c>
    </row>
    <row r="2132" spans="1:23" x14ac:dyDescent="0.2">
      <c r="A2132" t="str">
        <f>IF('1410020201-eng'!A2132="",calc!A2131,'1410020201-eng'!A2132)</f>
        <v>Quebec</v>
      </c>
      <c r="B2132" t="s">
        <v>1056</v>
      </c>
      <c r="C2132" t="s">
        <v>398</v>
      </c>
      <c r="D2132" t="s">
        <v>398</v>
      </c>
      <c r="E2132" t="s">
        <v>398</v>
      </c>
      <c r="F2132" t="s">
        <v>398</v>
      </c>
      <c r="G2132" t="s">
        <v>398</v>
      </c>
      <c r="H2132" t="s">
        <v>398</v>
      </c>
      <c r="I2132" t="s">
        <v>398</v>
      </c>
      <c r="K2132" s="2" t="e">
        <f t="shared" si="398"/>
        <v>#VALUE!</v>
      </c>
      <c r="L2132" s="2" t="e">
        <f t="shared" si="399"/>
        <v>#VALUE!</v>
      </c>
      <c r="M2132" s="2" t="e">
        <f t="shared" si="400"/>
        <v>#VALUE!</v>
      </c>
      <c r="N2132" s="2" t="e">
        <f t="shared" si="401"/>
        <v>#VALUE!</v>
      </c>
      <c r="O2132" s="2" t="e">
        <f t="shared" si="402"/>
        <v>#VALUE!</v>
      </c>
      <c r="P2132" s="2" t="e">
        <f t="shared" si="403"/>
        <v>#VALUE!</v>
      </c>
      <c r="R2132" s="3" t="e">
        <f t="shared" si="404"/>
        <v>#VALUE!</v>
      </c>
      <c r="S2132" s="3" t="e">
        <f t="shared" si="405"/>
        <v>#VALUE!</v>
      </c>
      <c r="T2132" s="3" t="e">
        <f t="shared" si="406"/>
        <v>#VALUE!</v>
      </c>
      <c r="U2132" s="3" t="e">
        <f t="shared" si="407"/>
        <v>#VALUE!</v>
      </c>
      <c r="V2132" s="3" t="e">
        <f t="shared" si="408"/>
        <v>#VALUE!</v>
      </c>
      <c r="W2132" s="3" t="e">
        <f t="shared" si="409"/>
        <v>#VALUE!</v>
      </c>
    </row>
    <row r="2133" spans="1:23" x14ac:dyDescent="0.2">
      <c r="A2133" t="str">
        <f>IF('1410020201-eng'!A2133="",calc!A2132,'1410020201-eng'!A2133)</f>
        <v>Quebec</v>
      </c>
      <c r="B2133" t="s">
        <v>1064</v>
      </c>
      <c r="C2133" t="s">
        <v>398</v>
      </c>
      <c r="D2133" t="s">
        <v>398</v>
      </c>
      <c r="E2133" t="s">
        <v>398</v>
      </c>
      <c r="F2133" t="s">
        <v>398</v>
      </c>
      <c r="G2133" t="s">
        <v>398</v>
      </c>
      <c r="H2133" t="s">
        <v>398</v>
      </c>
      <c r="I2133" t="s">
        <v>398</v>
      </c>
      <c r="K2133" s="2" t="e">
        <f t="shared" si="398"/>
        <v>#VALUE!</v>
      </c>
      <c r="L2133" s="2" t="e">
        <f t="shared" si="399"/>
        <v>#VALUE!</v>
      </c>
      <c r="M2133" s="2" t="e">
        <f t="shared" si="400"/>
        <v>#VALUE!</v>
      </c>
      <c r="N2133" s="2" t="e">
        <f t="shared" si="401"/>
        <v>#VALUE!</v>
      </c>
      <c r="O2133" s="2" t="e">
        <f t="shared" si="402"/>
        <v>#VALUE!</v>
      </c>
      <c r="P2133" s="2" t="e">
        <f t="shared" si="403"/>
        <v>#VALUE!</v>
      </c>
      <c r="R2133" s="3" t="e">
        <f t="shared" si="404"/>
        <v>#VALUE!</v>
      </c>
      <c r="S2133" s="3" t="e">
        <f t="shared" si="405"/>
        <v>#VALUE!</v>
      </c>
      <c r="T2133" s="3" t="e">
        <f t="shared" si="406"/>
        <v>#VALUE!</v>
      </c>
      <c r="U2133" s="3" t="e">
        <f t="shared" si="407"/>
        <v>#VALUE!</v>
      </c>
      <c r="V2133" s="3" t="e">
        <f t="shared" si="408"/>
        <v>#VALUE!</v>
      </c>
      <c r="W2133" s="3" t="e">
        <f t="shared" si="409"/>
        <v>#VALUE!</v>
      </c>
    </row>
    <row r="2134" spans="1:23" x14ac:dyDescent="0.2">
      <c r="A2134" t="str">
        <f>IF('1410020201-eng'!A2134="",calc!A2133,'1410020201-eng'!A2134)</f>
        <v>Quebec</v>
      </c>
      <c r="B2134" t="s">
        <v>1072</v>
      </c>
      <c r="C2134" s="2">
        <v>3213</v>
      </c>
      <c r="D2134" s="2">
        <v>3884</v>
      </c>
      <c r="E2134" s="2">
        <v>3324</v>
      </c>
      <c r="F2134" s="2">
        <v>3948</v>
      </c>
      <c r="G2134" s="2">
        <v>4518</v>
      </c>
      <c r="H2134" s="2">
        <v>4725</v>
      </c>
      <c r="I2134" s="2">
        <v>5745</v>
      </c>
      <c r="K2134" s="2">
        <f t="shared" si="398"/>
        <v>671</v>
      </c>
      <c r="L2134" s="2">
        <f t="shared" si="399"/>
        <v>-560</v>
      </c>
      <c r="M2134" s="2">
        <f t="shared" si="400"/>
        <v>624</v>
      </c>
      <c r="N2134" s="2">
        <f t="shared" si="401"/>
        <v>570</v>
      </c>
      <c r="O2134" s="2">
        <f t="shared" si="402"/>
        <v>207</v>
      </c>
      <c r="P2134" s="2">
        <f t="shared" si="403"/>
        <v>1020</v>
      </c>
      <c r="R2134" s="3">
        <f t="shared" si="404"/>
        <v>20.883909119203238</v>
      </c>
      <c r="S2134" s="3">
        <f t="shared" si="405"/>
        <v>-14.418125643666324</v>
      </c>
      <c r="T2134" s="3">
        <f t="shared" si="406"/>
        <v>18.772563176895307</v>
      </c>
      <c r="U2134" s="3">
        <f t="shared" si="407"/>
        <v>14.437689969604865</v>
      </c>
      <c r="V2134" s="3">
        <f t="shared" si="408"/>
        <v>4.5816733067729087</v>
      </c>
      <c r="W2134" s="3">
        <f t="shared" si="409"/>
        <v>21.587301587301589</v>
      </c>
    </row>
    <row r="2135" spans="1:23" x14ac:dyDescent="0.2">
      <c r="A2135" t="str">
        <f>IF('1410020201-eng'!A2135="",calc!A2134,'1410020201-eng'!A2135)</f>
        <v>Quebec</v>
      </c>
      <c r="B2135" t="s">
        <v>1079</v>
      </c>
      <c r="C2135" s="2">
        <v>22778</v>
      </c>
      <c r="D2135" s="2">
        <v>22292</v>
      </c>
      <c r="E2135" s="2">
        <v>20966</v>
      </c>
      <c r="F2135" s="2">
        <v>20919</v>
      </c>
      <c r="G2135" s="2">
        <v>21655</v>
      </c>
      <c r="H2135" s="2">
        <v>22824</v>
      </c>
      <c r="I2135" s="2">
        <v>23192</v>
      </c>
      <c r="K2135" s="2">
        <f t="shared" si="398"/>
        <v>-486</v>
      </c>
      <c r="L2135" s="2">
        <f t="shared" si="399"/>
        <v>-1326</v>
      </c>
      <c r="M2135" s="2">
        <f t="shared" si="400"/>
        <v>-47</v>
      </c>
      <c r="N2135" s="2">
        <f t="shared" si="401"/>
        <v>736</v>
      </c>
      <c r="O2135" s="2">
        <f t="shared" si="402"/>
        <v>1169</v>
      </c>
      <c r="P2135" s="2">
        <f t="shared" si="403"/>
        <v>368</v>
      </c>
      <c r="R2135" s="3">
        <f t="shared" si="404"/>
        <v>-2.133637720607604</v>
      </c>
      <c r="S2135" s="3">
        <f t="shared" si="405"/>
        <v>-5.9483222680782344</v>
      </c>
      <c r="T2135" s="3">
        <f t="shared" si="406"/>
        <v>-0.22417246971286847</v>
      </c>
      <c r="U2135" s="3">
        <f t="shared" si="407"/>
        <v>3.5183326162818487</v>
      </c>
      <c r="V2135" s="3">
        <f t="shared" si="408"/>
        <v>5.3982913876702838</v>
      </c>
      <c r="W2135" s="3">
        <f t="shared" si="409"/>
        <v>1.6123378899404135</v>
      </c>
    </row>
    <row r="2136" spans="1:23" x14ac:dyDescent="0.2">
      <c r="A2136" t="str">
        <f>IF('1410020201-eng'!A2136="",calc!A2135,'1410020201-eng'!A2136)</f>
        <v>Quebec</v>
      </c>
      <c r="B2136" t="s">
        <v>1086</v>
      </c>
      <c r="C2136" s="2">
        <v>15771</v>
      </c>
      <c r="D2136" s="2">
        <v>15066</v>
      </c>
      <c r="E2136" s="2">
        <v>14215</v>
      </c>
      <c r="F2136" s="2">
        <v>14411</v>
      </c>
      <c r="G2136" s="2">
        <v>14832</v>
      </c>
      <c r="H2136" s="2">
        <v>15799</v>
      </c>
      <c r="I2136" s="2">
        <v>16138</v>
      </c>
      <c r="K2136" s="2">
        <f t="shared" si="398"/>
        <v>-705</v>
      </c>
      <c r="L2136" s="2">
        <f t="shared" si="399"/>
        <v>-851</v>
      </c>
      <c r="M2136" s="2">
        <f t="shared" si="400"/>
        <v>196</v>
      </c>
      <c r="N2136" s="2">
        <f t="shared" si="401"/>
        <v>421</v>
      </c>
      <c r="O2136" s="2">
        <f t="shared" si="402"/>
        <v>967</v>
      </c>
      <c r="P2136" s="2">
        <f t="shared" si="403"/>
        <v>339</v>
      </c>
      <c r="R2136" s="3">
        <f t="shared" si="404"/>
        <v>-4.4702301692980795</v>
      </c>
      <c r="S2136" s="3">
        <f t="shared" si="405"/>
        <v>-5.6484800212398785</v>
      </c>
      <c r="T2136" s="3">
        <f t="shared" si="406"/>
        <v>1.3788251846640871</v>
      </c>
      <c r="U2136" s="3">
        <f t="shared" si="407"/>
        <v>2.9213795017694815</v>
      </c>
      <c r="V2136" s="3">
        <f t="shared" si="408"/>
        <v>6.5196871628910467</v>
      </c>
      <c r="W2136" s="3">
        <f t="shared" si="409"/>
        <v>2.1457054243939488</v>
      </c>
    </row>
    <row r="2137" spans="1:23" x14ac:dyDescent="0.2">
      <c r="A2137" t="str">
        <f>IF('1410020201-eng'!A2137="",calc!A2136,'1410020201-eng'!A2137)</f>
        <v>Quebec</v>
      </c>
      <c r="B2137" t="s">
        <v>1094</v>
      </c>
      <c r="C2137" s="2">
        <v>5744</v>
      </c>
      <c r="D2137" s="2">
        <v>5946</v>
      </c>
      <c r="E2137" s="2">
        <v>5582</v>
      </c>
      <c r="F2137" s="2">
        <v>5318</v>
      </c>
      <c r="G2137" s="2">
        <v>5534</v>
      </c>
      <c r="H2137" s="2">
        <v>5575</v>
      </c>
      <c r="I2137" s="2">
        <v>5734</v>
      </c>
      <c r="K2137" s="2">
        <f t="shared" si="398"/>
        <v>202</v>
      </c>
      <c r="L2137" s="2">
        <f t="shared" si="399"/>
        <v>-364</v>
      </c>
      <c r="M2137" s="2">
        <f t="shared" si="400"/>
        <v>-264</v>
      </c>
      <c r="N2137" s="2">
        <f t="shared" si="401"/>
        <v>216</v>
      </c>
      <c r="O2137" s="2">
        <f t="shared" si="402"/>
        <v>41</v>
      </c>
      <c r="P2137" s="2">
        <f t="shared" si="403"/>
        <v>159</v>
      </c>
      <c r="R2137" s="3">
        <f t="shared" si="404"/>
        <v>3.5167130919220058</v>
      </c>
      <c r="S2137" s="3">
        <f t="shared" si="405"/>
        <v>-6.1217625294315505</v>
      </c>
      <c r="T2137" s="3">
        <f t="shared" si="406"/>
        <v>-4.7294876388391254</v>
      </c>
      <c r="U2137" s="3">
        <f t="shared" si="407"/>
        <v>4.0616773223016169</v>
      </c>
      <c r="V2137" s="3">
        <f t="shared" si="408"/>
        <v>0.7408745934224793</v>
      </c>
      <c r="W2137" s="3">
        <f t="shared" si="409"/>
        <v>2.8520179372197312</v>
      </c>
    </row>
    <row r="2138" spans="1:23" x14ac:dyDescent="0.2">
      <c r="A2138" t="str">
        <f>IF('1410020201-eng'!A2138="",calc!A2137,'1410020201-eng'!A2138)</f>
        <v>Quebec</v>
      </c>
      <c r="B2138" t="s">
        <v>1102</v>
      </c>
      <c r="C2138" s="2">
        <v>1262</v>
      </c>
      <c r="D2138" s="2">
        <v>1280</v>
      </c>
      <c r="E2138" s="2">
        <v>1168</v>
      </c>
      <c r="F2138" s="2">
        <v>1190</v>
      </c>
      <c r="G2138" s="2">
        <v>1290</v>
      </c>
      <c r="H2138" s="2">
        <v>1450</v>
      </c>
      <c r="I2138" s="2">
        <v>1320</v>
      </c>
      <c r="K2138" s="2">
        <f t="shared" si="398"/>
        <v>18</v>
      </c>
      <c r="L2138" s="2">
        <f t="shared" si="399"/>
        <v>-112</v>
      </c>
      <c r="M2138" s="2">
        <f t="shared" si="400"/>
        <v>22</v>
      </c>
      <c r="N2138" s="2">
        <f t="shared" si="401"/>
        <v>100</v>
      </c>
      <c r="O2138" s="2">
        <f t="shared" si="402"/>
        <v>160</v>
      </c>
      <c r="P2138" s="2">
        <f t="shared" si="403"/>
        <v>-130</v>
      </c>
      <c r="R2138" s="3">
        <f t="shared" si="404"/>
        <v>1.4263074484944533</v>
      </c>
      <c r="S2138" s="3">
        <f t="shared" si="405"/>
        <v>-8.75</v>
      </c>
      <c r="T2138" s="3">
        <f t="shared" si="406"/>
        <v>1.8835616438356164</v>
      </c>
      <c r="U2138" s="3">
        <f t="shared" si="407"/>
        <v>8.4033613445378155</v>
      </c>
      <c r="V2138" s="3">
        <f t="shared" si="408"/>
        <v>12.403100775193799</v>
      </c>
      <c r="W2138" s="3">
        <f t="shared" si="409"/>
        <v>-8.9655172413793096</v>
      </c>
    </row>
    <row r="2139" spans="1:23" x14ac:dyDescent="0.2">
      <c r="A2139" t="str">
        <f>IF('1410020201-eng'!A2139="",calc!A2138,'1410020201-eng'!A2139)</f>
        <v>Quebec</v>
      </c>
      <c r="B2139" t="s">
        <v>1110</v>
      </c>
      <c r="C2139" s="2">
        <v>17284</v>
      </c>
      <c r="D2139" s="2">
        <v>17163</v>
      </c>
      <c r="E2139" s="2">
        <v>16348</v>
      </c>
      <c r="F2139" s="2">
        <v>16464</v>
      </c>
      <c r="G2139" s="2">
        <v>16449</v>
      </c>
      <c r="H2139" s="2">
        <v>16865</v>
      </c>
      <c r="I2139" s="2">
        <v>16861</v>
      </c>
      <c r="K2139" s="2">
        <f t="shared" si="398"/>
        <v>-121</v>
      </c>
      <c r="L2139" s="2">
        <f t="shared" si="399"/>
        <v>-815</v>
      </c>
      <c r="M2139" s="2">
        <f t="shared" si="400"/>
        <v>116</v>
      </c>
      <c r="N2139" s="2">
        <f t="shared" si="401"/>
        <v>-15</v>
      </c>
      <c r="O2139" s="2">
        <f t="shared" si="402"/>
        <v>416</v>
      </c>
      <c r="P2139" s="2">
        <f t="shared" si="403"/>
        <v>-4</v>
      </c>
      <c r="R2139" s="3">
        <f t="shared" si="404"/>
        <v>-0.70006942837306185</v>
      </c>
      <c r="S2139" s="3">
        <f t="shared" si="405"/>
        <v>-4.7485870768513658</v>
      </c>
      <c r="T2139" s="3">
        <f t="shared" si="406"/>
        <v>0.70956691950085637</v>
      </c>
      <c r="U2139" s="3">
        <f t="shared" si="407"/>
        <v>-9.1107871720116612E-2</v>
      </c>
      <c r="V2139" s="3">
        <f t="shared" si="408"/>
        <v>2.5290291203112649</v>
      </c>
      <c r="W2139" s="3">
        <f t="shared" si="409"/>
        <v>-2.3717758671805516E-2</v>
      </c>
    </row>
    <row r="2140" spans="1:23" x14ac:dyDescent="0.2">
      <c r="A2140" t="str">
        <f>IF('1410020201-eng'!A2140="",calc!A2139,'1410020201-eng'!A2140)</f>
        <v>Quebec</v>
      </c>
      <c r="B2140" t="s">
        <v>1118</v>
      </c>
      <c r="C2140" s="2">
        <v>4867</v>
      </c>
      <c r="D2140" s="2">
        <v>4513</v>
      </c>
      <c r="E2140" s="2">
        <v>4531</v>
      </c>
      <c r="F2140" s="2">
        <v>4394</v>
      </c>
      <c r="G2140" s="2">
        <v>4525</v>
      </c>
      <c r="H2140" s="2">
        <v>4751</v>
      </c>
      <c r="I2140" s="2">
        <v>4942</v>
      </c>
      <c r="K2140" s="2">
        <f t="shared" si="398"/>
        <v>-354</v>
      </c>
      <c r="L2140" s="2">
        <f t="shared" si="399"/>
        <v>18</v>
      </c>
      <c r="M2140" s="2">
        <f t="shared" si="400"/>
        <v>-137</v>
      </c>
      <c r="N2140" s="2">
        <f t="shared" si="401"/>
        <v>131</v>
      </c>
      <c r="O2140" s="2">
        <f t="shared" si="402"/>
        <v>226</v>
      </c>
      <c r="P2140" s="2">
        <f t="shared" si="403"/>
        <v>191</v>
      </c>
      <c r="R2140" s="3">
        <f t="shared" si="404"/>
        <v>-7.273474419560304</v>
      </c>
      <c r="S2140" s="3">
        <f t="shared" si="405"/>
        <v>0.39884777309993358</v>
      </c>
      <c r="T2140" s="3">
        <f t="shared" si="406"/>
        <v>-3.0236150960052965</v>
      </c>
      <c r="U2140" s="3">
        <f t="shared" si="407"/>
        <v>2.9813381884387802</v>
      </c>
      <c r="V2140" s="3">
        <f t="shared" si="408"/>
        <v>4.9944751381215475</v>
      </c>
      <c r="W2140" s="3">
        <f t="shared" si="409"/>
        <v>4.0202062723637129</v>
      </c>
    </row>
    <row r="2141" spans="1:23" x14ac:dyDescent="0.2">
      <c r="A2141" t="str">
        <f>IF('1410020201-eng'!A2141="",calc!A2140,'1410020201-eng'!A2141)</f>
        <v>Quebec</v>
      </c>
      <c r="B2141" t="s">
        <v>1126</v>
      </c>
      <c r="C2141" s="2">
        <v>12418</v>
      </c>
      <c r="D2141" s="2">
        <v>12650</v>
      </c>
      <c r="E2141" s="2">
        <v>11817</v>
      </c>
      <c r="F2141" s="2">
        <v>12070</v>
      </c>
      <c r="G2141" s="2">
        <v>11924</v>
      </c>
      <c r="H2141" s="2">
        <v>12115</v>
      </c>
      <c r="I2141" s="2">
        <v>11919</v>
      </c>
      <c r="K2141" s="2">
        <f t="shared" si="398"/>
        <v>232</v>
      </c>
      <c r="L2141" s="2">
        <f t="shared" si="399"/>
        <v>-833</v>
      </c>
      <c r="M2141" s="2">
        <f t="shared" si="400"/>
        <v>253</v>
      </c>
      <c r="N2141" s="2">
        <f t="shared" si="401"/>
        <v>-146</v>
      </c>
      <c r="O2141" s="2">
        <f t="shared" si="402"/>
        <v>191</v>
      </c>
      <c r="P2141" s="2">
        <f t="shared" si="403"/>
        <v>-196</v>
      </c>
      <c r="R2141" s="3">
        <f t="shared" si="404"/>
        <v>1.8682557577709775</v>
      </c>
      <c r="S2141" s="3">
        <f t="shared" si="405"/>
        <v>-6.5849802371541504</v>
      </c>
      <c r="T2141" s="3">
        <f t="shared" si="406"/>
        <v>2.140983329102141</v>
      </c>
      <c r="U2141" s="3">
        <f t="shared" si="407"/>
        <v>-1.2096106048053024</v>
      </c>
      <c r="V2141" s="3">
        <f t="shared" si="408"/>
        <v>1.6018114726601811</v>
      </c>
      <c r="W2141" s="3">
        <f t="shared" si="409"/>
        <v>-1.6178291374329343</v>
      </c>
    </row>
    <row r="2142" spans="1:23" x14ac:dyDescent="0.2">
      <c r="A2142" t="str">
        <f>IF('1410020201-eng'!A2142="",calc!A2141,'1410020201-eng'!A2142)</f>
        <v>Quebec</v>
      </c>
      <c r="B2142" t="s">
        <v>1134</v>
      </c>
      <c r="C2142" s="2">
        <v>2749378</v>
      </c>
      <c r="D2142" s="2">
        <v>2781920</v>
      </c>
      <c r="E2142" s="2">
        <v>2787701</v>
      </c>
      <c r="F2142" s="2">
        <v>2791321</v>
      </c>
      <c r="G2142" s="2">
        <v>2820411</v>
      </c>
      <c r="H2142" s="2">
        <v>2865322</v>
      </c>
      <c r="I2142" s="2">
        <v>2929760</v>
      </c>
      <c r="K2142" s="2">
        <f t="shared" si="398"/>
        <v>32542</v>
      </c>
      <c r="L2142" s="2">
        <f t="shared" si="399"/>
        <v>5781</v>
      </c>
      <c r="M2142" s="2">
        <f t="shared" si="400"/>
        <v>3620</v>
      </c>
      <c r="N2142" s="2">
        <f t="shared" si="401"/>
        <v>29090</v>
      </c>
      <c r="O2142" s="2">
        <f t="shared" si="402"/>
        <v>44911</v>
      </c>
      <c r="P2142" s="2">
        <f t="shared" si="403"/>
        <v>64438</v>
      </c>
      <c r="R2142" s="3">
        <f t="shared" si="404"/>
        <v>1.1836131663234375</v>
      </c>
      <c r="S2142" s="3">
        <f t="shared" si="405"/>
        <v>0.20780611951457989</v>
      </c>
      <c r="T2142" s="3">
        <f t="shared" si="406"/>
        <v>0.1298561072367517</v>
      </c>
      <c r="U2142" s="3">
        <f t="shared" si="407"/>
        <v>1.0421588917935272</v>
      </c>
      <c r="V2142" s="3">
        <f t="shared" si="408"/>
        <v>1.5923565749814479</v>
      </c>
      <c r="W2142" s="3">
        <f t="shared" si="409"/>
        <v>2.2488920965950774</v>
      </c>
    </row>
    <row r="2143" spans="1:23" x14ac:dyDescent="0.2">
      <c r="A2143" t="str">
        <f>IF('1410020201-eng'!A2143="",calc!A2142,'1410020201-eng'!A2143)</f>
        <v>Quebec</v>
      </c>
      <c r="B2143" t="s">
        <v>1142</v>
      </c>
      <c r="C2143" s="2">
        <v>623226</v>
      </c>
      <c r="D2143" s="2">
        <v>624821</v>
      </c>
      <c r="E2143" s="2">
        <v>620024</v>
      </c>
      <c r="F2143" s="2">
        <v>618907</v>
      </c>
      <c r="G2143" s="2">
        <v>617673</v>
      </c>
      <c r="H2143" s="2">
        <v>617424</v>
      </c>
      <c r="I2143" s="2">
        <v>621016</v>
      </c>
      <c r="K2143" s="2">
        <f t="shared" si="398"/>
        <v>1595</v>
      </c>
      <c r="L2143" s="2">
        <f t="shared" si="399"/>
        <v>-4797</v>
      </c>
      <c r="M2143" s="2">
        <f t="shared" si="400"/>
        <v>-1117</v>
      </c>
      <c r="N2143" s="2">
        <f t="shared" si="401"/>
        <v>-1234</v>
      </c>
      <c r="O2143" s="2">
        <f t="shared" si="402"/>
        <v>-249</v>
      </c>
      <c r="P2143" s="2">
        <f t="shared" si="403"/>
        <v>3592</v>
      </c>
      <c r="R2143" s="3">
        <f t="shared" si="404"/>
        <v>0.25592642155494155</v>
      </c>
      <c r="S2143" s="3">
        <f t="shared" si="405"/>
        <v>-0.76773988070183297</v>
      </c>
      <c r="T2143" s="3">
        <f t="shared" si="406"/>
        <v>-0.18015431660709907</v>
      </c>
      <c r="U2143" s="3">
        <f t="shared" si="407"/>
        <v>-0.19938375232466266</v>
      </c>
      <c r="V2143" s="3">
        <f t="shared" si="408"/>
        <v>-4.0312592585397128E-2</v>
      </c>
      <c r="W2143" s="3">
        <f t="shared" si="409"/>
        <v>0.58177200756692327</v>
      </c>
    </row>
    <row r="2144" spans="1:23" x14ac:dyDescent="0.2">
      <c r="A2144" t="str">
        <f>IF('1410020201-eng'!A2144="",calc!A2143,'1410020201-eng'!A2144)</f>
        <v>Quebec</v>
      </c>
      <c r="B2144" t="s">
        <v>1150</v>
      </c>
      <c r="C2144" s="2">
        <v>175816</v>
      </c>
      <c r="D2144" s="2">
        <v>175241</v>
      </c>
      <c r="E2144" s="2">
        <v>174198</v>
      </c>
      <c r="F2144" s="2">
        <v>172867</v>
      </c>
      <c r="G2144" s="2">
        <v>172022</v>
      </c>
      <c r="H2144" s="2">
        <v>172576</v>
      </c>
      <c r="I2144" s="2">
        <v>176436</v>
      </c>
      <c r="K2144" s="2">
        <f t="shared" si="398"/>
        <v>-575</v>
      </c>
      <c r="L2144" s="2">
        <f t="shared" si="399"/>
        <v>-1043</v>
      </c>
      <c r="M2144" s="2">
        <f t="shared" si="400"/>
        <v>-1331</v>
      </c>
      <c r="N2144" s="2">
        <f t="shared" si="401"/>
        <v>-845</v>
      </c>
      <c r="O2144" s="2">
        <f t="shared" si="402"/>
        <v>554</v>
      </c>
      <c r="P2144" s="2">
        <f t="shared" si="403"/>
        <v>3860</v>
      </c>
      <c r="R2144" s="3">
        <f t="shared" si="404"/>
        <v>-0.32704645766028123</v>
      </c>
      <c r="S2144" s="3">
        <f t="shared" si="405"/>
        <v>-0.5951803516300409</v>
      </c>
      <c r="T2144" s="3">
        <f t="shared" si="406"/>
        <v>-0.76407306628089877</v>
      </c>
      <c r="U2144" s="3">
        <f t="shared" si="407"/>
        <v>-0.48881510062649314</v>
      </c>
      <c r="V2144" s="3">
        <f t="shared" si="408"/>
        <v>0.32205183057980957</v>
      </c>
      <c r="W2144" s="3">
        <f t="shared" si="409"/>
        <v>2.2366957166697574</v>
      </c>
    </row>
    <row r="2145" spans="1:23" x14ac:dyDescent="0.2">
      <c r="A2145" t="str">
        <f>IF('1410020201-eng'!A2145="",calc!A2144,'1410020201-eng'!A2145)</f>
        <v>Quebec</v>
      </c>
      <c r="B2145" t="s">
        <v>1158</v>
      </c>
      <c r="C2145" s="2">
        <v>1574</v>
      </c>
      <c r="D2145" s="2">
        <v>1606</v>
      </c>
      <c r="E2145" s="2">
        <v>1701</v>
      </c>
      <c r="F2145" s="2">
        <v>1661</v>
      </c>
      <c r="G2145" s="2">
        <v>1842</v>
      </c>
      <c r="H2145" s="2">
        <v>1970</v>
      </c>
      <c r="I2145" s="2">
        <v>2381</v>
      </c>
      <c r="K2145" s="2">
        <f t="shared" si="398"/>
        <v>32</v>
      </c>
      <c r="L2145" s="2">
        <f t="shared" si="399"/>
        <v>95</v>
      </c>
      <c r="M2145" s="2">
        <f t="shared" si="400"/>
        <v>-40</v>
      </c>
      <c r="N2145" s="2">
        <f t="shared" si="401"/>
        <v>181</v>
      </c>
      <c r="O2145" s="2">
        <f t="shared" si="402"/>
        <v>128</v>
      </c>
      <c r="P2145" s="2">
        <f t="shared" si="403"/>
        <v>411</v>
      </c>
      <c r="R2145" s="3">
        <f t="shared" si="404"/>
        <v>2.0330368487928845</v>
      </c>
      <c r="S2145" s="3">
        <f t="shared" si="405"/>
        <v>5.9153175591531753</v>
      </c>
      <c r="T2145" s="3">
        <f t="shared" si="406"/>
        <v>-2.3515579071134627</v>
      </c>
      <c r="U2145" s="3">
        <f t="shared" si="407"/>
        <v>10.897049969897651</v>
      </c>
      <c r="V2145" s="3">
        <f t="shared" si="408"/>
        <v>6.9489685124864282</v>
      </c>
      <c r="W2145" s="3">
        <f t="shared" si="409"/>
        <v>20.862944162436548</v>
      </c>
    </row>
    <row r="2146" spans="1:23" x14ac:dyDescent="0.2">
      <c r="A2146" t="str">
        <f>IF('1410020201-eng'!A2146="",calc!A2145,'1410020201-eng'!A2146)</f>
        <v>Quebec</v>
      </c>
      <c r="B2146" t="s">
        <v>1166</v>
      </c>
      <c r="C2146" s="2">
        <v>2013</v>
      </c>
      <c r="D2146" s="2">
        <v>2068</v>
      </c>
      <c r="E2146" s="2">
        <v>2059</v>
      </c>
      <c r="F2146" s="2">
        <v>2149</v>
      </c>
      <c r="G2146" s="2">
        <v>2052</v>
      </c>
      <c r="H2146" s="2">
        <v>1965</v>
      </c>
      <c r="I2146" s="2">
        <v>2043</v>
      </c>
      <c r="K2146" s="2">
        <f t="shared" si="398"/>
        <v>55</v>
      </c>
      <c r="L2146" s="2">
        <f t="shared" si="399"/>
        <v>-9</v>
      </c>
      <c r="M2146" s="2">
        <f t="shared" si="400"/>
        <v>90</v>
      </c>
      <c r="N2146" s="2">
        <f t="shared" si="401"/>
        <v>-97</v>
      </c>
      <c r="O2146" s="2">
        <f t="shared" si="402"/>
        <v>-87</v>
      </c>
      <c r="P2146" s="2">
        <f t="shared" si="403"/>
        <v>78</v>
      </c>
      <c r="R2146" s="3">
        <f t="shared" si="404"/>
        <v>2.7322404371584699</v>
      </c>
      <c r="S2146" s="3">
        <f t="shared" si="405"/>
        <v>-0.43520309477756286</v>
      </c>
      <c r="T2146" s="3">
        <f t="shared" si="406"/>
        <v>4.3710539096648855</v>
      </c>
      <c r="U2146" s="3">
        <f t="shared" si="407"/>
        <v>-4.5137273150302466</v>
      </c>
      <c r="V2146" s="3">
        <f t="shared" si="408"/>
        <v>-4.2397660818713447</v>
      </c>
      <c r="W2146" s="3">
        <f t="shared" si="409"/>
        <v>3.9694656488549618</v>
      </c>
    </row>
    <row r="2147" spans="1:23" x14ac:dyDescent="0.2">
      <c r="A2147" t="str">
        <f>IF('1410020201-eng'!A2147="",calc!A2146,'1410020201-eng'!A2147)</f>
        <v>Quebec</v>
      </c>
      <c r="B2147" t="s">
        <v>1174</v>
      </c>
      <c r="C2147" s="2">
        <v>26478</v>
      </c>
      <c r="D2147" s="2">
        <v>26444</v>
      </c>
      <c r="E2147" s="2">
        <v>26085</v>
      </c>
      <c r="F2147" s="2">
        <v>26012</v>
      </c>
      <c r="G2147" s="2">
        <v>26481</v>
      </c>
      <c r="H2147" s="2">
        <v>26419</v>
      </c>
      <c r="I2147" s="2">
        <v>27987</v>
      </c>
      <c r="K2147" s="2">
        <f t="shared" si="398"/>
        <v>-34</v>
      </c>
      <c r="L2147" s="2">
        <f t="shared" si="399"/>
        <v>-359</v>
      </c>
      <c r="M2147" s="2">
        <f t="shared" si="400"/>
        <v>-73</v>
      </c>
      <c r="N2147" s="2">
        <f t="shared" si="401"/>
        <v>469</v>
      </c>
      <c r="O2147" s="2">
        <f t="shared" si="402"/>
        <v>-62</v>
      </c>
      <c r="P2147" s="2">
        <f t="shared" si="403"/>
        <v>1568</v>
      </c>
      <c r="R2147" s="3">
        <f t="shared" si="404"/>
        <v>-0.12840849006722563</v>
      </c>
      <c r="S2147" s="3">
        <f t="shared" si="405"/>
        <v>-1.3575858417788533</v>
      </c>
      <c r="T2147" s="3">
        <f t="shared" si="406"/>
        <v>-0.2798543224075139</v>
      </c>
      <c r="U2147" s="3">
        <f t="shared" si="407"/>
        <v>1.8030139935414424</v>
      </c>
      <c r="V2147" s="3">
        <f t="shared" si="408"/>
        <v>-0.23413013103734753</v>
      </c>
      <c r="W2147" s="3">
        <f t="shared" si="409"/>
        <v>5.9351224497520727</v>
      </c>
    </row>
    <row r="2148" spans="1:23" x14ac:dyDescent="0.2">
      <c r="A2148" t="str">
        <f>IF('1410020201-eng'!A2148="",calc!A2147,'1410020201-eng'!A2148)</f>
        <v>Quebec</v>
      </c>
      <c r="B2148" t="s">
        <v>1182</v>
      </c>
      <c r="C2148" s="2">
        <v>24075</v>
      </c>
      <c r="D2148" s="2">
        <v>23983</v>
      </c>
      <c r="E2148" s="2">
        <v>23751</v>
      </c>
      <c r="F2148" s="2">
        <v>23743</v>
      </c>
      <c r="G2148" s="2">
        <v>24402</v>
      </c>
      <c r="H2148" s="2">
        <v>24315</v>
      </c>
      <c r="I2148" s="2">
        <v>25306</v>
      </c>
      <c r="K2148" s="2">
        <f t="shared" si="398"/>
        <v>-92</v>
      </c>
      <c r="L2148" s="2">
        <f t="shared" si="399"/>
        <v>-232</v>
      </c>
      <c r="M2148" s="2">
        <f t="shared" si="400"/>
        <v>-8</v>
      </c>
      <c r="N2148" s="2">
        <f t="shared" si="401"/>
        <v>659</v>
      </c>
      <c r="O2148" s="2">
        <f t="shared" si="402"/>
        <v>-87</v>
      </c>
      <c r="P2148" s="2">
        <f t="shared" si="403"/>
        <v>991</v>
      </c>
      <c r="R2148" s="3">
        <f t="shared" si="404"/>
        <v>-0.38213914849428871</v>
      </c>
      <c r="S2148" s="3">
        <f t="shared" si="405"/>
        <v>-0.96735187424425628</v>
      </c>
      <c r="T2148" s="3">
        <f t="shared" si="406"/>
        <v>-3.3682792303481958E-2</v>
      </c>
      <c r="U2148" s="3">
        <f t="shared" si="407"/>
        <v>2.7755549003916946</v>
      </c>
      <c r="V2148" s="3">
        <f t="shared" si="408"/>
        <v>-0.35652815343004673</v>
      </c>
      <c r="W2148" s="3">
        <f t="shared" si="409"/>
        <v>4.0756734526012748</v>
      </c>
    </row>
    <row r="2149" spans="1:23" x14ac:dyDescent="0.2">
      <c r="A2149" t="str">
        <f>IF('1410020201-eng'!A2149="",calc!A2148,'1410020201-eng'!A2149)</f>
        <v>Quebec</v>
      </c>
      <c r="B2149" t="s">
        <v>1190</v>
      </c>
      <c r="C2149" s="2">
        <v>1574</v>
      </c>
      <c r="D2149" s="2">
        <v>1611</v>
      </c>
      <c r="E2149" s="2">
        <v>1624</v>
      </c>
      <c r="F2149" s="2">
        <v>1600</v>
      </c>
      <c r="G2149" s="2">
        <v>1511</v>
      </c>
      <c r="H2149" s="2">
        <v>1327</v>
      </c>
      <c r="I2149" s="2">
        <v>1731</v>
      </c>
      <c r="K2149" s="2">
        <f t="shared" si="398"/>
        <v>37</v>
      </c>
      <c r="L2149" s="2">
        <f t="shared" si="399"/>
        <v>13</v>
      </c>
      <c r="M2149" s="2">
        <f t="shared" si="400"/>
        <v>-24</v>
      </c>
      <c r="N2149" s="2">
        <f t="shared" si="401"/>
        <v>-89</v>
      </c>
      <c r="O2149" s="2">
        <f t="shared" si="402"/>
        <v>-184</v>
      </c>
      <c r="P2149" s="2">
        <f t="shared" si="403"/>
        <v>404</v>
      </c>
      <c r="R2149" s="3">
        <f t="shared" si="404"/>
        <v>2.3506988564167726</v>
      </c>
      <c r="S2149" s="3">
        <f t="shared" si="405"/>
        <v>0.80695220360024833</v>
      </c>
      <c r="T2149" s="3">
        <f t="shared" si="406"/>
        <v>-1.4778325123152709</v>
      </c>
      <c r="U2149" s="3">
        <f t="shared" si="407"/>
        <v>-5.5625</v>
      </c>
      <c r="V2149" s="3">
        <f t="shared" si="408"/>
        <v>-12.177365982792852</v>
      </c>
      <c r="W2149" s="3">
        <f t="shared" si="409"/>
        <v>30.44461190655614</v>
      </c>
    </row>
    <row r="2150" spans="1:23" x14ac:dyDescent="0.2">
      <c r="A2150" t="str">
        <f>IF('1410020201-eng'!A2150="",calc!A2149,'1410020201-eng'!A2150)</f>
        <v>Quebec</v>
      </c>
      <c r="B2150" t="s">
        <v>1198</v>
      </c>
      <c r="C2150">
        <v>829</v>
      </c>
      <c r="D2150">
        <v>850</v>
      </c>
      <c r="E2150">
        <v>710</v>
      </c>
      <c r="F2150">
        <v>669</v>
      </c>
      <c r="G2150">
        <v>567</v>
      </c>
      <c r="H2150">
        <v>777</v>
      </c>
      <c r="I2150" t="s">
        <v>110</v>
      </c>
      <c r="K2150" s="2">
        <f t="shared" si="398"/>
        <v>21</v>
      </c>
      <c r="L2150" s="2">
        <f t="shared" si="399"/>
        <v>-140</v>
      </c>
      <c r="M2150" s="2">
        <f t="shared" si="400"/>
        <v>-41</v>
      </c>
      <c r="N2150" s="2">
        <f t="shared" si="401"/>
        <v>-102</v>
      </c>
      <c r="O2150" s="2">
        <f t="shared" si="402"/>
        <v>210</v>
      </c>
      <c r="P2150" s="2" t="e">
        <f t="shared" si="403"/>
        <v>#VALUE!</v>
      </c>
      <c r="R2150" s="3">
        <f t="shared" si="404"/>
        <v>2.5331724969843186</v>
      </c>
      <c r="S2150" s="3">
        <f t="shared" si="405"/>
        <v>-16.470588235294116</v>
      </c>
      <c r="T2150" s="3">
        <f t="shared" si="406"/>
        <v>-5.774647887323944</v>
      </c>
      <c r="U2150" s="3">
        <f t="shared" si="407"/>
        <v>-15.246636771300448</v>
      </c>
      <c r="V2150" s="3">
        <f t="shared" si="408"/>
        <v>37.037037037037038</v>
      </c>
      <c r="W2150" s="3" t="e">
        <f t="shared" si="409"/>
        <v>#VALUE!</v>
      </c>
    </row>
    <row r="2151" spans="1:23" x14ac:dyDescent="0.2">
      <c r="A2151" t="str">
        <f>IF('1410020201-eng'!A2151="",calc!A2150,'1410020201-eng'!A2151)</f>
        <v>Quebec</v>
      </c>
      <c r="B2151" t="s">
        <v>1205</v>
      </c>
      <c r="C2151" t="s">
        <v>398</v>
      </c>
      <c r="D2151" t="s">
        <v>398</v>
      </c>
      <c r="E2151" t="s">
        <v>398</v>
      </c>
      <c r="F2151" t="s">
        <v>398</v>
      </c>
      <c r="G2151" t="s">
        <v>398</v>
      </c>
      <c r="H2151" t="s">
        <v>398</v>
      </c>
      <c r="I2151" t="s">
        <v>110</v>
      </c>
      <c r="K2151" s="2" t="e">
        <f t="shared" si="398"/>
        <v>#VALUE!</v>
      </c>
      <c r="L2151" s="2" t="e">
        <f t="shared" si="399"/>
        <v>#VALUE!</v>
      </c>
      <c r="M2151" s="2" t="e">
        <f t="shared" si="400"/>
        <v>#VALUE!</v>
      </c>
      <c r="N2151" s="2" t="e">
        <f t="shared" si="401"/>
        <v>#VALUE!</v>
      </c>
      <c r="O2151" s="2" t="e">
        <f t="shared" si="402"/>
        <v>#VALUE!</v>
      </c>
      <c r="P2151" s="2" t="e">
        <f t="shared" si="403"/>
        <v>#VALUE!</v>
      </c>
      <c r="R2151" s="3" t="e">
        <f t="shared" si="404"/>
        <v>#VALUE!</v>
      </c>
      <c r="S2151" s="3" t="e">
        <f t="shared" si="405"/>
        <v>#VALUE!</v>
      </c>
      <c r="T2151" s="3" t="e">
        <f t="shared" si="406"/>
        <v>#VALUE!</v>
      </c>
      <c r="U2151" s="3" t="e">
        <f t="shared" si="407"/>
        <v>#VALUE!</v>
      </c>
      <c r="V2151" s="3" t="e">
        <f t="shared" si="408"/>
        <v>#VALUE!</v>
      </c>
      <c r="W2151" s="3" t="e">
        <f t="shared" si="409"/>
        <v>#VALUE!</v>
      </c>
    </row>
    <row r="2152" spans="1:23" x14ac:dyDescent="0.2">
      <c r="A2152" t="str">
        <f>IF('1410020201-eng'!A2152="",calc!A2151,'1410020201-eng'!A2152)</f>
        <v>Quebec</v>
      </c>
      <c r="B2152" t="s">
        <v>1206</v>
      </c>
      <c r="C2152" s="2">
        <v>35882</v>
      </c>
      <c r="D2152" s="2">
        <v>36868</v>
      </c>
      <c r="E2152" s="2">
        <v>36334</v>
      </c>
      <c r="F2152" s="2">
        <v>35984</v>
      </c>
      <c r="G2152" s="2">
        <v>36351</v>
      </c>
      <c r="H2152" s="2">
        <v>35037</v>
      </c>
      <c r="I2152" s="2">
        <v>35041</v>
      </c>
      <c r="K2152" s="2">
        <f t="shared" si="398"/>
        <v>986</v>
      </c>
      <c r="L2152" s="2">
        <f t="shared" si="399"/>
        <v>-534</v>
      </c>
      <c r="M2152" s="2">
        <f t="shared" si="400"/>
        <v>-350</v>
      </c>
      <c r="N2152" s="2">
        <f t="shared" si="401"/>
        <v>367</v>
      </c>
      <c r="O2152" s="2">
        <f t="shared" si="402"/>
        <v>-1314</v>
      </c>
      <c r="P2152" s="2">
        <f t="shared" si="403"/>
        <v>4</v>
      </c>
      <c r="R2152" s="3">
        <f t="shared" si="404"/>
        <v>2.7478958809430911</v>
      </c>
      <c r="S2152" s="3">
        <f t="shared" si="405"/>
        <v>-1.448410545730715</v>
      </c>
      <c r="T2152" s="3">
        <f t="shared" si="406"/>
        <v>-0.96328507733803048</v>
      </c>
      <c r="U2152" s="3">
        <f t="shared" si="407"/>
        <v>1.0198977323254781</v>
      </c>
      <c r="V2152" s="3">
        <f t="shared" si="408"/>
        <v>-3.6147561277543949</v>
      </c>
      <c r="W2152" s="3">
        <f t="shared" si="409"/>
        <v>1.1416502554442445E-2</v>
      </c>
    </row>
    <row r="2153" spans="1:23" x14ac:dyDescent="0.2">
      <c r="A2153" t="str">
        <f>IF('1410020201-eng'!A2153="",calc!A2152,'1410020201-eng'!A2153)</f>
        <v>Quebec</v>
      </c>
      <c r="B2153" t="s">
        <v>1214</v>
      </c>
      <c r="C2153" s="2">
        <v>12326</v>
      </c>
      <c r="D2153" s="2">
        <v>12264</v>
      </c>
      <c r="E2153" s="2">
        <v>11843</v>
      </c>
      <c r="F2153" s="2">
        <v>11285</v>
      </c>
      <c r="G2153" s="2">
        <v>11403</v>
      </c>
      <c r="H2153" s="2">
        <v>11508</v>
      </c>
      <c r="I2153" s="2">
        <v>12117</v>
      </c>
      <c r="K2153" s="2">
        <f t="shared" si="398"/>
        <v>-62</v>
      </c>
      <c r="L2153" s="2">
        <f t="shared" si="399"/>
        <v>-421</v>
      </c>
      <c r="M2153" s="2">
        <f t="shared" si="400"/>
        <v>-558</v>
      </c>
      <c r="N2153" s="2">
        <f t="shared" si="401"/>
        <v>118</v>
      </c>
      <c r="O2153" s="2">
        <f t="shared" si="402"/>
        <v>105</v>
      </c>
      <c r="P2153" s="2">
        <f t="shared" si="403"/>
        <v>609</v>
      </c>
      <c r="R2153" s="3">
        <f t="shared" si="404"/>
        <v>-0.50300178484504299</v>
      </c>
      <c r="S2153" s="3">
        <f t="shared" si="405"/>
        <v>-3.4328114807566861</v>
      </c>
      <c r="T2153" s="3">
        <f t="shared" si="406"/>
        <v>-4.7116440091193112</v>
      </c>
      <c r="U2153" s="3">
        <f t="shared" si="407"/>
        <v>1.0456357997341605</v>
      </c>
      <c r="V2153" s="3">
        <f t="shared" si="408"/>
        <v>0.92081031307550654</v>
      </c>
      <c r="W2153" s="3">
        <f t="shared" si="409"/>
        <v>5.2919708029197077</v>
      </c>
    </row>
    <row r="2154" spans="1:23" x14ac:dyDescent="0.2">
      <c r="A2154" t="str">
        <f>IF('1410020201-eng'!A2154="",calc!A2153,'1410020201-eng'!A2154)</f>
        <v>Quebec</v>
      </c>
      <c r="B2154" t="s">
        <v>1222</v>
      </c>
      <c r="C2154" s="2">
        <v>1044</v>
      </c>
      <c r="D2154">
        <v>998</v>
      </c>
      <c r="E2154" s="2">
        <v>1120</v>
      </c>
      <c r="F2154" s="2">
        <v>1873</v>
      </c>
      <c r="G2154" s="2">
        <v>2009</v>
      </c>
      <c r="H2154" s="2">
        <v>1528</v>
      </c>
      <c r="I2154" s="2">
        <v>1148</v>
      </c>
      <c r="K2154" s="2">
        <f t="shared" si="398"/>
        <v>-46</v>
      </c>
      <c r="L2154" s="2">
        <f t="shared" si="399"/>
        <v>122</v>
      </c>
      <c r="M2154" s="2">
        <f t="shared" si="400"/>
        <v>753</v>
      </c>
      <c r="N2154" s="2">
        <f t="shared" si="401"/>
        <v>136</v>
      </c>
      <c r="O2154" s="2">
        <f t="shared" si="402"/>
        <v>-481</v>
      </c>
      <c r="P2154" s="2">
        <f t="shared" si="403"/>
        <v>-380</v>
      </c>
      <c r="R2154" s="3">
        <f t="shared" si="404"/>
        <v>-4.4061302681992336</v>
      </c>
      <c r="S2154" s="3">
        <f t="shared" si="405"/>
        <v>12.224448897795591</v>
      </c>
      <c r="T2154" s="3">
        <f t="shared" si="406"/>
        <v>67.232142857142861</v>
      </c>
      <c r="U2154" s="3">
        <f t="shared" si="407"/>
        <v>7.2610784837159628</v>
      </c>
      <c r="V2154" s="3">
        <f t="shared" si="408"/>
        <v>-23.942259830761571</v>
      </c>
      <c r="W2154" s="3">
        <f t="shared" si="409"/>
        <v>-24.869109947643981</v>
      </c>
    </row>
    <row r="2155" spans="1:23" x14ac:dyDescent="0.2">
      <c r="A2155" t="str">
        <f>IF('1410020201-eng'!A2155="",calc!A2154,'1410020201-eng'!A2155)</f>
        <v>Quebec</v>
      </c>
      <c r="B2155" t="s">
        <v>1229</v>
      </c>
      <c r="C2155" s="2">
        <v>3324</v>
      </c>
      <c r="D2155" s="2">
        <v>3582</v>
      </c>
      <c r="E2155" s="2">
        <v>3561</v>
      </c>
      <c r="F2155" s="2">
        <v>3406</v>
      </c>
      <c r="G2155" s="2">
        <v>3606</v>
      </c>
      <c r="H2155" s="2">
        <v>3544</v>
      </c>
      <c r="I2155" s="2">
        <v>3577</v>
      </c>
      <c r="K2155" s="2">
        <f t="shared" si="398"/>
        <v>258</v>
      </c>
      <c r="L2155" s="2">
        <f t="shared" si="399"/>
        <v>-21</v>
      </c>
      <c r="M2155" s="2">
        <f t="shared" si="400"/>
        <v>-155</v>
      </c>
      <c r="N2155" s="2">
        <f t="shared" si="401"/>
        <v>200</v>
      </c>
      <c r="O2155" s="2">
        <f t="shared" si="402"/>
        <v>-62</v>
      </c>
      <c r="P2155" s="2">
        <f t="shared" si="403"/>
        <v>33</v>
      </c>
      <c r="R2155" s="3">
        <f t="shared" si="404"/>
        <v>7.7617328519855606</v>
      </c>
      <c r="S2155" s="3">
        <f t="shared" si="405"/>
        <v>-0.58626465661641536</v>
      </c>
      <c r="T2155" s="3">
        <f t="shared" si="406"/>
        <v>-4.3527099129458025</v>
      </c>
      <c r="U2155" s="3">
        <f t="shared" si="407"/>
        <v>5.871990604815033</v>
      </c>
      <c r="V2155" s="3">
        <f t="shared" si="408"/>
        <v>-1.7193566278424846</v>
      </c>
      <c r="W2155" s="3">
        <f t="shared" si="409"/>
        <v>0.93115124153498874</v>
      </c>
    </row>
    <row r="2156" spans="1:23" x14ac:dyDescent="0.2">
      <c r="A2156" t="str">
        <f>IF('1410020201-eng'!A2156="",calc!A2155,'1410020201-eng'!A2156)</f>
        <v>Quebec</v>
      </c>
      <c r="B2156" t="s">
        <v>1237</v>
      </c>
      <c r="C2156" s="2">
        <v>5792</v>
      </c>
      <c r="D2156" s="2">
        <v>5993</v>
      </c>
      <c r="E2156" s="2">
        <v>5780</v>
      </c>
      <c r="F2156" s="2">
        <v>5561</v>
      </c>
      <c r="G2156" s="2">
        <v>5384</v>
      </c>
      <c r="H2156" s="2">
        <v>4757</v>
      </c>
      <c r="I2156" s="2">
        <v>4816</v>
      </c>
      <c r="K2156" s="2">
        <f t="shared" si="398"/>
        <v>201</v>
      </c>
      <c r="L2156" s="2">
        <f t="shared" si="399"/>
        <v>-213</v>
      </c>
      <c r="M2156" s="2">
        <f t="shared" si="400"/>
        <v>-219</v>
      </c>
      <c r="N2156" s="2">
        <f t="shared" si="401"/>
        <v>-177</v>
      </c>
      <c r="O2156" s="2">
        <f t="shared" si="402"/>
        <v>-627</v>
      </c>
      <c r="P2156" s="2">
        <f t="shared" si="403"/>
        <v>59</v>
      </c>
      <c r="R2156" s="3">
        <f t="shared" si="404"/>
        <v>3.4703038674033149</v>
      </c>
      <c r="S2156" s="3">
        <f t="shared" si="405"/>
        <v>-3.5541465042549638</v>
      </c>
      <c r="T2156" s="3">
        <f t="shared" si="406"/>
        <v>-3.7889273356401381</v>
      </c>
      <c r="U2156" s="3">
        <f t="shared" si="407"/>
        <v>-3.1828807768386982</v>
      </c>
      <c r="V2156" s="3">
        <f t="shared" si="408"/>
        <v>-11.645616641901931</v>
      </c>
      <c r="W2156" s="3">
        <f t="shared" si="409"/>
        <v>1.2402774858103847</v>
      </c>
    </row>
    <row r="2157" spans="1:23" x14ac:dyDescent="0.2">
      <c r="A2157" t="str">
        <f>IF('1410020201-eng'!A2157="",calc!A2156,'1410020201-eng'!A2157)</f>
        <v>Quebec</v>
      </c>
      <c r="B2157" t="s">
        <v>1245</v>
      </c>
      <c r="C2157" s="2">
        <v>13396</v>
      </c>
      <c r="D2157" s="2">
        <v>14030</v>
      </c>
      <c r="E2157" s="2">
        <v>14030</v>
      </c>
      <c r="F2157" s="2">
        <v>13859</v>
      </c>
      <c r="G2157" s="2">
        <v>13948</v>
      </c>
      <c r="H2157" s="2">
        <v>13699</v>
      </c>
      <c r="I2157" s="2">
        <v>13384</v>
      </c>
      <c r="K2157" s="2">
        <f t="shared" si="398"/>
        <v>634</v>
      </c>
      <c r="L2157" s="2">
        <f t="shared" si="399"/>
        <v>0</v>
      </c>
      <c r="M2157" s="2">
        <f t="shared" si="400"/>
        <v>-171</v>
      </c>
      <c r="N2157" s="2">
        <f t="shared" si="401"/>
        <v>89</v>
      </c>
      <c r="O2157" s="2">
        <f t="shared" si="402"/>
        <v>-249</v>
      </c>
      <c r="P2157" s="2">
        <f t="shared" si="403"/>
        <v>-315</v>
      </c>
      <c r="R2157" s="3">
        <f t="shared" si="404"/>
        <v>4.732756046581069</v>
      </c>
      <c r="S2157" s="3">
        <f t="shared" si="405"/>
        <v>0</v>
      </c>
      <c r="T2157" s="3">
        <f t="shared" si="406"/>
        <v>-1.2188168210976478</v>
      </c>
      <c r="U2157" s="3">
        <f t="shared" si="407"/>
        <v>0.64218197561151602</v>
      </c>
      <c r="V2157" s="3">
        <f t="shared" si="408"/>
        <v>-1.7852021795239461</v>
      </c>
      <c r="W2157" s="3">
        <f t="shared" si="409"/>
        <v>-2.2994379151762905</v>
      </c>
    </row>
    <row r="2158" spans="1:23" x14ac:dyDescent="0.2">
      <c r="A2158" t="str">
        <f>IF('1410020201-eng'!A2158="",calc!A2157,'1410020201-eng'!A2158)</f>
        <v>Quebec</v>
      </c>
      <c r="B2158" t="s">
        <v>1253</v>
      </c>
      <c r="C2158" s="2">
        <v>12523</v>
      </c>
      <c r="D2158" s="2">
        <v>12526</v>
      </c>
      <c r="E2158" s="2">
        <v>13751</v>
      </c>
      <c r="F2158" s="2">
        <v>13891</v>
      </c>
      <c r="G2158" s="2">
        <v>14340</v>
      </c>
      <c r="H2158" s="2">
        <v>14609</v>
      </c>
      <c r="I2158" s="2">
        <v>14924</v>
      </c>
      <c r="K2158" s="2">
        <f t="shared" si="398"/>
        <v>3</v>
      </c>
      <c r="L2158" s="2">
        <f t="shared" si="399"/>
        <v>1225</v>
      </c>
      <c r="M2158" s="2">
        <f t="shared" si="400"/>
        <v>140</v>
      </c>
      <c r="N2158" s="2">
        <f t="shared" si="401"/>
        <v>449</v>
      </c>
      <c r="O2158" s="2">
        <f t="shared" si="402"/>
        <v>269</v>
      </c>
      <c r="P2158" s="2">
        <f t="shared" si="403"/>
        <v>315</v>
      </c>
      <c r="R2158" s="3">
        <f t="shared" si="404"/>
        <v>2.3955921105166495E-2</v>
      </c>
      <c r="S2158" s="3">
        <f t="shared" si="405"/>
        <v>9.7796583107137156</v>
      </c>
      <c r="T2158" s="3">
        <f t="shared" si="406"/>
        <v>1.0181077739800741</v>
      </c>
      <c r="U2158" s="3">
        <f t="shared" si="407"/>
        <v>3.2323086890792601</v>
      </c>
      <c r="V2158" s="3">
        <f t="shared" si="408"/>
        <v>1.8758716875871686</v>
      </c>
      <c r="W2158" s="3">
        <f t="shared" si="409"/>
        <v>2.1562050790608529</v>
      </c>
    </row>
    <row r="2159" spans="1:23" x14ac:dyDescent="0.2">
      <c r="A2159" t="str">
        <f>IF('1410020201-eng'!A2159="",calc!A2158,'1410020201-eng'!A2159)</f>
        <v>Quebec</v>
      </c>
      <c r="B2159" t="s">
        <v>1261</v>
      </c>
      <c r="C2159" s="2">
        <v>3529</v>
      </c>
      <c r="D2159" s="2">
        <v>3595</v>
      </c>
      <c r="E2159" s="2">
        <v>3777</v>
      </c>
      <c r="F2159" s="2">
        <v>4062</v>
      </c>
      <c r="G2159" s="2">
        <v>4131</v>
      </c>
      <c r="H2159" s="2">
        <v>4241</v>
      </c>
      <c r="I2159" s="2">
        <v>4363</v>
      </c>
      <c r="K2159" s="2">
        <f t="shared" si="398"/>
        <v>66</v>
      </c>
      <c r="L2159" s="2">
        <f t="shared" si="399"/>
        <v>182</v>
      </c>
      <c r="M2159" s="2">
        <f t="shared" si="400"/>
        <v>285</v>
      </c>
      <c r="N2159" s="2">
        <f t="shared" si="401"/>
        <v>69</v>
      </c>
      <c r="O2159" s="2">
        <f t="shared" si="402"/>
        <v>110</v>
      </c>
      <c r="P2159" s="2">
        <f t="shared" si="403"/>
        <v>122</v>
      </c>
      <c r="R2159" s="3">
        <f t="shared" si="404"/>
        <v>1.8702181921224144</v>
      </c>
      <c r="S2159" s="3">
        <f t="shared" si="405"/>
        <v>5.0625869262865084</v>
      </c>
      <c r="T2159" s="3">
        <f t="shared" si="406"/>
        <v>7.5456711675933281</v>
      </c>
      <c r="U2159" s="3">
        <f t="shared" si="407"/>
        <v>1.6986706056129988</v>
      </c>
      <c r="V2159" s="3">
        <f t="shared" si="408"/>
        <v>2.662793512466715</v>
      </c>
      <c r="W2159" s="3">
        <f t="shared" si="409"/>
        <v>2.8766800282952132</v>
      </c>
    </row>
    <row r="2160" spans="1:23" x14ac:dyDescent="0.2">
      <c r="A2160" t="str">
        <f>IF('1410020201-eng'!A2160="",calc!A2159,'1410020201-eng'!A2160)</f>
        <v>Quebec</v>
      </c>
      <c r="B2160" t="s">
        <v>1269</v>
      </c>
      <c r="C2160" s="2">
        <v>7968</v>
      </c>
      <c r="D2160" s="2">
        <v>8044</v>
      </c>
      <c r="E2160" s="2">
        <v>9041</v>
      </c>
      <c r="F2160" s="2">
        <v>8867</v>
      </c>
      <c r="G2160" s="2">
        <v>9321</v>
      </c>
      <c r="H2160" s="2">
        <v>9656</v>
      </c>
      <c r="I2160" s="2">
        <v>9763</v>
      </c>
      <c r="K2160" s="2">
        <f t="shared" si="398"/>
        <v>76</v>
      </c>
      <c r="L2160" s="2">
        <f t="shared" si="399"/>
        <v>997</v>
      </c>
      <c r="M2160" s="2">
        <f t="shared" si="400"/>
        <v>-174</v>
      </c>
      <c r="N2160" s="2">
        <f t="shared" si="401"/>
        <v>454</v>
      </c>
      <c r="O2160" s="2">
        <f t="shared" si="402"/>
        <v>335</v>
      </c>
      <c r="P2160" s="2">
        <f t="shared" si="403"/>
        <v>107</v>
      </c>
      <c r="R2160" s="3">
        <f t="shared" si="404"/>
        <v>0.9538152610441768</v>
      </c>
      <c r="S2160" s="3">
        <f t="shared" si="405"/>
        <v>12.394331178518151</v>
      </c>
      <c r="T2160" s="3">
        <f t="shared" si="406"/>
        <v>-1.9245658666076761</v>
      </c>
      <c r="U2160" s="3">
        <f t="shared" si="407"/>
        <v>5.1201082666065183</v>
      </c>
      <c r="V2160" s="3">
        <f t="shared" si="408"/>
        <v>3.5940349747881131</v>
      </c>
      <c r="W2160" s="3">
        <f t="shared" si="409"/>
        <v>1.108119304059652</v>
      </c>
    </row>
    <row r="2161" spans="1:23" x14ac:dyDescent="0.2">
      <c r="A2161" t="str">
        <f>IF('1410020201-eng'!A2161="",calc!A2160,'1410020201-eng'!A2161)</f>
        <v>Quebec</v>
      </c>
      <c r="B2161" t="s">
        <v>1277</v>
      </c>
      <c r="C2161" s="2">
        <v>1027</v>
      </c>
      <c r="D2161">
        <v>887</v>
      </c>
      <c r="E2161">
        <v>933</v>
      </c>
      <c r="F2161">
        <v>962</v>
      </c>
      <c r="G2161">
        <v>889</v>
      </c>
      <c r="H2161">
        <v>711</v>
      </c>
      <c r="I2161">
        <v>798</v>
      </c>
      <c r="K2161" s="2">
        <f t="shared" si="398"/>
        <v>-140</v>
      </c>
      <c r="L2161" s="2">
        <f t="shared" si="399"/>
        <v>46</v>
      </c>
      <c r="M2161" s="2">
        <f t="shared" si="400"/>
        <v>29</v>
      </c>
      <c r="N2161" s="2">
        <f t="shared" si="401"/>
        <v>-73</v>
      </c>
      <c r="O2161" s="2">
        <f t="shared" si="402"/>
        <v>-178</v>
      </c>
      <c r="P2161" s="2">
        <f t="shared" si="403"/>
        <v>87</v>
      </c>
      <c r="R2161" s="3">
        <f t="shared" si="404"/>
        <v>-13.631937682570594</v>
      </c>
      <c r="S2161" s="3">
        <f t="shared" si="405"/>
        <v>5.186020293122886</v>
      </c>
      <c r="T2161" s="3">
        <f t="shared" si="406"/>
        <v>3.1082529474812435</v>
      </c>
      <c r="U2161" s="3">
        <f t="shared" si="407"/>
        <v>-7.5883575883575887</v>
      </c>
      <c r="V2161" s="3">
        <f t="shared" si="408"/>
        <v>-20.022497187851517</v>
      </c>
      <c r="W2161" s="3">
        <f t="shared" si="409"/>
        <v>12.236286919831224</v>
      </c>
    </row>
    <row r="2162" spans="1:23" x14ac:dyDescent="0.2">
      <c r="A2162" t="str">
        <f>IF('1410020201-eng'!A2162="",calc!A2161,'1410020201-eng'!A2162)</f>
        <v>Quebec</v>
      </c>
      <c r="B2162" t="s">
        <v>1285</v>
      </c>
      <c r="C2162" s="2">
        <v>27030</v>
      </c>
      <c r="D2162" s="2">
        <v>27571</v>
      </c>
      <c r="E2162" s="2">
        <v>27986</v>
      </c>
      <c r="F2162" s="2">
        <v>27916</v>
      </c>
      <c r="G2162" s="2">
        <v>27238</v>
      </c>
      <c r="H2162" s="2">
        <v>27335</v>
      </c>
      <c r="I2162" s="2">
        <v>27596</v>
      </c>
      <c r="K2162" s="2">
        <f t="shared" si="398"/>
        <v>541</v>
      </c>
      <c r="L2162" s="2">
        <f t="shared" si="399"/>
        <v>415</v>
      </c>
      <c r="M2162" s="2">
        <f t="shared" si="400"/>
        <v>-70</v>
      </c>
      <c r="N2162" s="2">
        <f t="shared" si="401"/>
        <v>-678</v>
      </c>
      <c r="O2162" s="2">
        <f t="shared" si="402"/>
        <v>97</v>
      </c>
      <c r="P2162" s="2">
        <f t="shared" si="403"/>
        <v>261</v>
      </c>
      <c r="R2162" s="3">
        <f t="shared" si="404"/>
        <v>2.0014798372179059</v>
      </c>
      <c r="S2162" s="3">
        <f t="shared" si="405"/>
        <v>1.5052047441151934</v>
      </c>
      <c r="T2162" s="3">
        <f t="shared" si="406"/>
        <v>-0.25012506253126565</v>
      </c>
      <c r="U2162" s="3">
        <f t="shared" si="407"/>
        <v>-2.4287147155752971</v>
      </c>
      <c r="V2162" s="3">
        <f t="shared" si="408"/>
        <v>0.35612012629414791</v>
      </c>
      <c r="W2162" s="3">
        <f t="shared" si="409"/>
        <v>0.95481982805926469</v>
      </c>
    </row>
    <row r="2163" spans="1:23" x14ac:dyDescent="0.2">
      <c r="A2163" t="str">
        <f>IF('1410020201-eng'!A2163="",calc!A2162,'1410020201-eng'!A2163)</f>
        <v>Quebec</v>
      </c>
      <c r="B2163" t="s">
        <v>1293</v>
      </c>
      <c r="C2163" s="2">
        <v>9454</v>
      </c>
      <c r="D2163" s="2">
        <v>9750</v>
      </c>
      <c r="E2163" s="2">
        <v>9889</v>
      </c>
      <c r="F2163" s="2">
        <v>10086</v>
      </c>
      <c r="G2163" s="2">
        <v>10191</v>
      </c>
      <c r="H2163" s="2">
        <v>10161</v>
      </c>
      <c r="I2163" s="2">
        <v>9968</v>
      </c>
      <c r="K2163" s="2">
        <f t="shared" si="398"/>
        <v>296</v>
      </c>
      <c r="L2163" s="2">
        <f t="shared" si="399"/>
        <v>139</v>
      </c>
      <c r="M2163" s="2">
        <f t="shared" si="400"/>
        <v>197</v>
      </c>
      <c r="N2163" s="2">
        <f t="shared" si="401"/>
        <v>105</v>
      </c>
      <c r="O2163" s="2">
        <f t="shared" si="402"/>
        <v>-30</v>
      </c>
      <c r="P2163" s="2">
        <f t="shared" si="403"/>
        <v>-193</v>
      </c>
      <c r="R2163" s="3">
        <f t="shared" si="404"/>
        <v>3.1309498624920669</v>
      </c>
      <c r="S2163" s="3">
        <f t="shared" si="405"/>
        <v>1.4256410256410257</v>
      </c>
      <c r="T2163" s="3">
        <f t="shared" si="406"/>
        <v>1.9921124481747396</v>
      </c>
      <c r="U2163" s="3">
        <f t="shared" si="407"/>
        <v>1.0410469958358122</v>
      </c>
      <c r="V2163" s="3">
        <f t="shared" si="408"/>
        <v>-0.29437739181630851</v>
      </c>
      <c r="W2163" s="3">
        <f t="shared" si="409"/>
        <v>-1.8994193484893218</v>
      </c>
    </row>
    <row r="2164" spans="1:23" x14ac:dyDescent="0.2">
      <c r="A2164" t="str">
        <f>IF('1410020201-eng'!A2164="",calc!A2163,'1410020201-eng'!A2164)</f>
        <v>Quebec</v>
      </c>
      <c r="B2164" t="s">
        <v>1301</v>
      </c>
      <c r="C2164" s="2">
        <v>4759</v>
      </c>
      <c r="D2164" s="2">
        <v>4778</v>
      </c>
      <c r="E2164" s="2">
        <v>4766</v>
      </c>
      <c r="F2164" s="2">
        <v>4588</v>
      </c>
      <c r="G2164" s="2">
        <v>4525</v>
      </c>
      <c r="H2164" s="2">
        <v>4738</v>
      </c>
      <c r="I2164" s="2">
        <v>4858</v>
      </c>
      <c r="K2164" s="2">
        <f t="shared" si="398"/>
        <v>19</v>
      </c>
      <c r="L2164" s="2">
        <f t="shared" si="399"/>
        <v>-12</v>
      </c>
      <c r="M2164" s="2">
        <f t="shared" si="400"/>
        <v>-178</v>
      </c>
      <c r="N2164" s="2">
        <f t="shared" si="401"/>
        <v>-63</v>
      </c>
      <c r="O2164" s="2">
        <f t="shared" si="402"/>
        <v>213</v>
      </c>
      <c r="P2164" s="2">
        <f t="shared" si="403"/>
        <v>120</v>
      </c>
      <c r="R2164" s="3">
        <f t="shared" si="404"/>
        <v>0.39924353855852068</v>
      </c>
      <c r="S2164" s="3">
        <f t="shared" si="405"/>
        <v>-0.25115110925073253</v>
      </c>
      <c r="T2164" s="3">
        <f t="shared" si="406"/>
        <v>-3.7347880822492656</v>
      </c>
      <c r="U2164" s="3">
        <f t="shared" si="407"/>
        <v>-1.3731473408892765</v>
      </c>
      <c r="V2164" s="3">
        <f t="shared" si="408"/>
        <v>4.7071823204419889</v>
      </c>
      <c r="W2164" s="3">
        <f t="shared" si="409"/>
        <v>2.5327142254115658</v>
      </c>
    </row>
    <row r="2165" spans="1:23" x14ac:dyDescent="0.2">
      <c r="A2165" t="str">
        <f>IF('1410020201-eng'!A2165="",calc!A2164,'1410020201-eng'!A2165)</f>
        <v>Quebec</v>
      </c>
      <c r="B2165" t="s">
        <v>1309</v>
      </c>
      <c r="C2165" s="2">
        <v>12817</v>
      </c>
      <c r="D2165" s="2">
        <v>13043</v>
      </c>
      <c r="E2165" s="2">
        <v>13331</v>
      </c>
      <c r="F2165" s="2">
        <v>13241</v>
      </c>
      <c r="G2165" s="2">
        <v>12521</v>
      </c>
      <c r="H2165" s="2">
        <v>12436</v>
      </c>
      <c r="I2165" s="2">
        <v>12770</v>
      </c>
      <c r="K2165" s="2">
        <f t="shared" si="398"/>
        <v>226</v>
      </c>
      <c r="L2165" s="2">
        <f t="shared" si="399"/>
        <v>288</v>
      </c>
      <c r="M2165" s="2">
        <f t="shared" si="400"/>
        <v>-90</v>
      </c>
      <c r="N2165" s="2">
        <f t="shared" si="401"/>
        <v>-720</v>
      </c>
      <c r="O2165" s="2">
        <f t="shared" si="402"/>
        <v>-85</v>
      </c>
      <c r="P2165" s="2">
        <f t="shared" si="403"/>
        <v>334</v>
      </c>
      <c r="R2165" s="3">
        <f t="shared" si="404"/>
        <v>1.7632831395802451</v>
      </c>
      <c r="S2165" s="3">
        <f t="shared" si="405"/>
        <v>2.208080962968642</v>
      </c>
      <c r="T2165" s="3">
        <f t="shared" si="406"/>
        <v>-0.67511814567549322</v>
      </c>
      <c r="U2165" s="3">
        <f t="shared" si="407"/>
        <v>-5.4376557661808018</v>
      </c>
      <c r="V2165" s="3">
        <f t="shared" si="408"/>
        <v>-0.67885951601309802</v>
      </c>
      <c r="W2165" s="3">
        <f t="shared" si="409"/>
        <v>2.6857510453522035</v>
      </c>
    </row>
    <row r="2166" spans="1:23" x14ac:dyDescent="0.2">
      <c r="A2166" t="str">
        <f>IF('1410020201-eng'!A2166="",calc!A2165,'1410020201-eng'!A2166)</f>
        <v>Quebec</v>
      </c>
      <c r="B2166" t="s">
        <v>1317</v>
      </c>
      <c r="C2166" s="2">
        <v>43157</v>
      </c>
      <c r="D2166" s="2">
        <v>41352</v>
      </c>
      <c r="E2166" s="2">
        <v>40289</v>
      </c>
      <c r="F2166" s="2">
        <v>39609</v>
      </c>
      <c r="G2166" s="2">
        <v>38514</v>
      </c>
      <c r="H2166" s="2">
        <v>40361</v>
      </c>
      <c r="I2166" s="2">
        <v>41614</v>
      </c>
      <c r="K2166" s="2">
        <f t="shared" si="398"/>
        <v>-1805</v>
      </c>
      <c r="L2166" s="2">
        <f t="shared" si="399"/>
        <v>-1063</v>
      </c>
      <c r="M2166" s="2">
        <f t="shared" si="400"/>
        <v>-680</v>
      </c>
      <c r="N2166" s="2">
        <f t="shared" si="401"/>
        <v>-1095</v>
      </c>
      <c r="O2166" s="2">
        <f t="shared" si="402"/>
        <v>1847</v>
      </c>
      <c r="P2166" s="2">
        <f t="shared" si="403"/>
        <v>1253</v>
      </c>
      <c r="R2166" s="3">
        <f t="shared" si="404"/>
        <v>-4.1824037815418125</v>
      </c>
      <c r="S2166" s="3">
        <f t="shared" si="405"/>
        <v>-2.5706132714258074</v>
      </c>
      <c r="T2166" s="3">
        <f t="shared" si="406"/>
        <v>-1.6878056045074339</v>
      </c>
      <c r="U2166" s="3">
        <f t="shared" si="407"/>
        <v>-2.764523214420965</v>
      </c>
      <c r="V2166" s="3">
        <f t="shared" si="408"/>
        <v>4.7956587215038686</v>
      </c>
      <c r="W2166" s="3">
        <f t="shared" si="409"/>
        <v>3.104482049503233</v>
      </c>
    </row>
    <row r="2167" spans="1:23" x14ac:dyDescent="0.2">
      <c r="A2167" t="str">
        <f>IF('1410020201-eng'!A2167="",calc!A2166,'1410020201-eng'!A2167)</f>
        <v>Quebec</v>
      </c>
      <c r="B2167" t="s">
        <v>1325</v>
      </c>
      <c r="C2167" s="2">
        <v>3654</v>
      </c>
      <c r="D2167" s="2">
        <v>3868</v>
      </c>
      <c r="E2167" s="2">
        <v>3968</v>
      </c>
      <c r="F2167" s="2">
        <v>3778</v>
      </c>
      <c r="G2167" s="2">
        <v>3717</v>
      </c>
      <c r="H2167" s="2">
        <v>3749</v>
      </c>
      <c r="I2167" s="2">
        <v>4049</v>
      </c>
      <c r="K2167" s="2">
        <f t="shared" si="398"/>
        <v>214</v>
      </c>
      <c r="L2167" s="2">
        <f t="shared" si="399"/>
        <v>100</v>
      </c>
      <c r="M2167" s="2">
        <f t="shared" si="400"/>
        <v>-190</v>
      </c>
      <c r="N2167" s="2">
        <f t="shared" si="401"/>
        <v>-61</v>
      </c>
      <c r="O2167" s="2">
        <f t="shared" si="402"/>
        <v>32</v>
      </c>
      <c r="P2167" s="2">
        <f t="shared" si="403"/>
        <v>300</v>
      </c>
      <c r="R2167" s="3">
        <f t="shared" si="404"/>
        <v>5.8565955117679263</v>
      </c>
      <c r="S2167" s="3">
        <f t="shared" si="405"/>
        <v>2.5853154084798344</v>
      </c>
      <c r="T2167" s="3">
        <f t="shared" si="406"/>
        <v>-4.788306451612903</v>
      </c>
      <c r="U2167" s="3">
        <f t="shared" si="407"/>
        <v>-1.6146109052408679</v>
      </c>
      <c r="V2167" s="3">
        <f t="shared" si="408"/>
        <v>0.86090933548560666</v>
      </c>
      <c r="W2167" s="3">
        <f t="shared" si="409"/>
        <v>8.0021339023739664</v>
      </c>
    </row>
    <row r="2168" spans="1:23" x14ac:dyDescent="0.2">
      <c r="A2168" t="str">
        <f>IF('1410020201-eng'!A2168="",calc!A2167,'1410020201-eng'!A2168)</f>
        <v>Quebec</v>
      </c>
      <c r="B2168" t="s">
        <v>1333</v>
      </c>
      <c r="C2168" s="2">
        <v>13631</v>
      </c>
      <c r="D2168" s="2">
        <v>13662</v>
      </c>
      <c r="E2168" s="2">
        <v>13557</v>
      </c>
      <c r="F2168" s="2">
        <v>13477</v>
      </c>
      <c r="G2168" s="2">
        <v>13408</v>
      </c>
      <c r="H2168" s="2">
        <v>13951</v>
      </c>
      <c r="I2168" s="2">
        <v>14174</v>
      </c>
      <c r="K2168" s="2">
        <f t="shared" si="398"/>
        <v>31</v>
      </c>
      <c r="L2168" s="2">
        <f t="shared" si="399"/>
        <v>-105</v>
      </c>
      <c r="M2168" s="2">
        <f t="shared" si="400"/>
        <v>-80</v>
      </c>
      <c r="N2168" s="2">
        <f t="shared" si="401"/>
        <v>-69</v>
      </c>
      <c r="O2168" s="2">
        <f t="shared" si="402"/>
        <v>543</v>
      </c>
      <c r="P2168" s="2">
        <f t="shared" si="403"/>
        <v>223</v>
      </c>
      <c r="R2168" s="3">
        <f t="shared" si="404"/>
        <v>0.22742278629594306</v>
      </c>
      <c r="S2168" s="3">
        <f t="shared" si="405"/>
        <v>-0.76855511638120333</v>
      </c>
      <c r="T2168" s="3">
        <f t="shared" si="406"/>
        <v>-0.59010105480563546</v>
      </c>
      <c r="U2168" s="3">
        <f t="shared" si="407"/>
        <v>-0.511983379090302</v>
      </c>
      <c r="V2168" s="3">
        <f t="shared" si="408"/>
        <v>4.0498210023866346</v>
      </c>
      <c r="W2168" s="3">
        <f t="shared" si="409"/>
        <v>1.5984517238907605</v>
      </c>
    </row>
    <row r="2169" spans="1:23" x14ac:dyDescent="0.2">
      <c r="A2169" t="str">
        <f>IF('1410020201-eng'!A2169="",calc!A2168,'1410020201-eng'!A2169)</f>
        <v>Quebec</v>
      </c>
      <c r="B2169" t="s">
        <v>1341</v>
      </c>
      <c r="C2169" s="2">
        <v>9229</v>
      </c>
      <c r="D2169" s="2">
        <v>9585</v>
      </c>
      <c r="E2169" s="2">
        <v>9298</v>
      </c>
      <c r="F2169" s="2">
        <v>9008</v>
      </c>
      <c r="G2169" s="2">
        <v>8141</v>
      </c>
      <c r="H2169" s="2">
        <v>8875</v>
      </c>
      <c r="I2169" s="2">
        <v>9705</v>
      </c>
      <c r="K2169" s="2">
        <f t="shared" si="398"/>
        <v>356</v>
      </c>
      <c r="L2169" s="2">
        <f t="shared" si="399"/>
        <v>-287</v>
      </c>
      <c r="M2169" s="2">
        <f t="shared" si="400"/>
        <v>-290</v>
      </c>
      <c r="N2169" s="2">
        <f t="shared" si="401"/>
        <v>-867</v>
      </c>
      <c r="O2169" s="2">
        <f t="shared" si="402"/>
        <v>734</v>
      </c>
      <c r="P2169" s="2">
        <f t="shared" si="403"/>
        <v>830</v>
      </c>
      <c r="R2169" s="3">
        <f t="shared" si="404"/>
        <v>3.857406002817207</v>
      </c>
      <c r="S2169" s="3">
        <f t="shared" si="405"/>
        <v>-2.9942618675013044</v>
      </c>
      <c r="T2169" s="3">
        <f t="shared" si="406"/>
        <v>-3.118950311895031</v>
      </c>
      <c r="U2169" s="3">
        <f t="shared" si="407"/>
        <v>-9.624777975133215</v>
      </c>
      <c r="V2169" s="3">
        <f t="shared" si="408"/>
        <v>9.0160913892642185</v>
      </c>
      <c r="W2169" s="3">
        <f t="shared" si="409"/>
        <v>9.352112676056338</v>
      </c>
    </row>
    <row r="2170" spans="1:23" x14ac:dyDescent="0.2">
      <c r="A2170" t="str">
        <f>IF('1410020201-eng'!A2170="",calc!A2169,'1410020201-eng'!A2170)</f>
        <v>Quebec</v>
      </c>
      <c r="B2170" t="s">
        <v>1349</v>
      </c>
      <c r="C2170" s="2">
        <v>16643</v>
      </c>
      <c r="D2170" s="2">
        <v>14236</v>
      </c>
      <c r="E2170" s="2">
        <v>13467</v>
      </c>
      <c r="F2170" s="2">
        <v>13345</v>
      </c>
      <c r="G2170" s="2">
        <v>13248</v>
      </c>
      <c r="H2170" s="2">
        <v>13785</v>
      </c>
      <c r="I2170" s="2">
        <v>13685</v>
      </c>
      <c r="K2170" s="2">
        <f t="shared" si="398"/>
        <v>-2407</v>
      </c>
      <c r="L2170" s="2">
        <f t="shared" si="399"/>
        <v>-769</v>
      </c>
      <c r="M2170" s="2">
        <f t="shared" si="400"/>
        <v>-122</v>
      </c>
      <c r="N2170" s="2">
        <f t="shared" si="401"/>
        <v>-97</v>
      </c>
      <c r="O2170" s="2">
        <f t="shared" si="402"/>
        <v>537</v>
      </c>
      <c r="P2170" s="2">
        <f t="shared" si="403"/>
        <v>-100</v>
      </c>
      <c r="R2170" s="3">
        <f t="shared" si="404"/>
        <v>-14.462536802259207</v>
      </c>
      <c r="S2170" s="3">
        <f t="shared" si="405"/>
        <v>-5.4017982579376227</v>
      </c>
      <c r="T2170" s="3">
        <f t="shared" si="406"/>
        <v>-0.90591817034231825</v>
      </c>
      <c r="U2170" s="3">
        <f t="shared" si="407"/>
        <v>-0.72686399400524537</v>
      </c>
      <c r="V2170" s="3">
        <f t="shared" si="408"/>
        <v>4.0534420289855069</v>
      </c>
      <c r="W2170" s="3">
        <f t="shared" si="409"/>
        <v>-0.7254261878853826</v>
      </c>
    </row>
    <row r="2171" spans="1:23" x14ac:dyDescent="0.2">
      <c r="A2171" t="str">
        <f>IF('1410020201-eng'!A2171="",calc!A2170,'1410020201-eng'!A2171)</f>
        <v>Quebec</v>
      </c>
      <c r="B2171" t="s">
        <v>1357</v>
      </c>
      <c r="C2171" s="2">
        <v>19537</v>
      </c>
      <c r="D2171" s="2">
        <v>19133</v>
      </c>
      <c r="E2171" s="2">
        <v>18844</v>
      </c>
      <c r="F2171" s="2">
        <v>18720</v>
      </c>
      <c r="G2171" s="2">
        <v>18487</v>
      </c>
      <c r="H2171" s="2">
        <v>18415</v>
      </c>
      <c r="I2171" s="2">
        <v>18600</v>
      </c>
      <c r="K2171" s="2">
        <f t="shared" si="398"/>
        <v>-404</v>
      </c>
      <c r="L2171" s="2">
        <f t="shared" si="399"/>
        <v>-289</v>
      </c>
      <c r="M2171" s="2">
        <f t="shared" si="400"/>
        <v>-124</v>
      </c>
      <c r="N2171" s="2">
        <f t="shared" si="401"/>
        <v>-233</v>
      </c>
      <c r="O2171" s="2">
        <f t="shared" si="402"/>
        <v>-72</v>
      </c>
      <c r="P2171" s="2">
        <f t="shared" si="403"/>
        <v>185</v>
      </c>
      <c r="R2171" s="3">
        <f t="shared" si="404"/>
        <v>-2.0678712187132109</v>
      </c>
      <c r="S2171" s="3">
        <f t="shared" si="405"/>
        <v>-1.5104792766424502</v>
      </c>
      <c r="T2171" s="3">
        <f t="shared" si="406"/>
        <v>-0.65803438760348121</v>
      </c>
      <c r="U2171" s="3">
        <f t="shared" si="407"/>
        <v>-1.2446581196581197</v>
      </c>
      <c r="V2171" s="3">
        <f t="shared" si="408"/>
        <v>-0.38946286579758749</v>
      </c>
      <c r="W2171" s="3">
        <f t="shared" si="409"/>
        <v>1.0046158023350529</v>
      </c>
    </row>
    <row r="2172" spans="1:23" x14ac:dyDescent="0.2">
      <c r="A2172" t="str">
        <f>IF('1410020201-eng'!A2172="",calc!A2171,'1410020201-eng'!A2172)</f>
        <v>Quebec</v>
      </c>
      <c r="B2172" t="s">
        <v>1365</v>
      </c>
      <c r="C2172" s="2">
        <v>4549</v>
      </c>
      <c r="D2172" s="2">
        <v>4288</v>
      </c>
      <c r="E2172" s="2">
        <v>4392</v>
      </c>
      <c r="F2172" s="2">
        <v>4257</v>
      </c>
      <c r="G2172" s="2">
        <v>4171</v>
      </c>
      <c r="H2172" s="2">
        <v>4238</v>
      </c>
      <c r="I2172" s="2">
        <v>4628</v>
      </c>
      <c r="K2172" s="2">
        <f t="shared" si="398"/>
        <v>-261</v>
      </c>
      <c r="L2172" s="2">
        <f t="shared" si="399"/>
        <v>104</v>
      </c>
      <c r="M2172" s="2">
        <f t="shared" si="400"/>
        <v>-135</v>
      </c>
      <c r="N2172" s="2">
        <f t="shared" si="401"/>
        <v>-86</v>
      </c>
      <c r="O2172" s="2">
        <f t="shared" si="402"/>
        <v>67</v>
      </c>
      <c r="P2172" s="2">
        <f t="shared" si="403"/>
        <v>390</v>
      </c>
      <c r="R2172" s="3">
        <f t="shared" si="404"/>
        <v>-5.7375247307100459</v>
      </c>
      <c r="S2172" s="3">
        <f t="shared" si="405"/>
        <v>2.4253731343283582</v>
      </c>
      <c r="T2172" s="3">
        <f t="shared" si="406"/>
        <v>-3.0737704918032787</v>
      </c>
      <c r="U2172" s="3">
        <f t="shared" si="407"/>
        <v>-2.0202020202020203</v>
      </c>
      <c r="V2172" s="3">
        <f t="shared" si="408"/>
        <v>1.6063294174058977</v>
      </c>
      <c r="W2172" s="3">
        <f t="shared" si="409"/>
        <v>9.2024539877300615</v>
      </c>
    </row>
    <row r="2173" spans="1:23" x14ac:dyDescent="0.2">
      <c r="A2173" t="str">
        <f>IF('1410020201-eng'!A2173="",calc!A2172,'1410020201-eng'!A2173)</f>
        <v>Quebec</v>
      </c>
      <c r="B2173" t="s">
        <v>1373</v>
      </c>
      <c r="C2173" s="2">
        <v>3590</v>
      </c>
      <c r="D2173" s="2">
        <v>3527</v>
      </c>
      <c r="E2173" s="2">
        <v>3411</v>
      </c>
      <c r="F2173" s="2">
        <v>3243</v>
      </c>
      <c r="G2173" s="2">
        <v>3205</v>
      </c>
      <c r="H2173" s="2">
        <v>3001</v>
      </c>
      <c r="I2173" s="2">
        <v>3167</v>
      </c>
      <c r="K2173" s="2">
        <f t="shared" si="398"/>
        <v>-63</v>
      </c>
      <c r="L2173" s="2">
        <f t="shared" si="399"/>
        <v>-116</v>
      </c>
      <c r="M2173" s="2">
        <f t="shared" si="400"/>
        <v>-168</v>
      </c>
      <c r="N2173" s="2">
        <f t="shared" si="401"/>
        <v>-38</v>
      </c>
      <c r="O2173" s="2">
        <f t="shared" si="402"/>
        <v>-204</v>
      </c>
      <c r="P2173" s="2">
        <f t="shared" si="403"/>
        <v>166</v>
      </c>
      <c r="R2173" s="3">
        <f t="shared" si="404"/>
        <v>-1.7548746518105851</v>
      </c>
      <c r="S2173" s="3">
        <f t="shared" si="405"/>
        <v>-3.2889140912957187</v>
      </c>
      <c r="T2173" s="3">
        <f t="shared" si="406"/>
        <v>-4.9252418645558489</v>
      </c>
      <c r="U2173" s="3">
        <f t="shared" si="407"/>
        <v>-1.171754548257786</v>
      </c>
      <c r="V2173" s="3">
        <f t="shared" si="408"/>
        <v>-6.3650546021840881</v>
      </c>
      <c r="W2173" s="3">
        <f t="shared" si="409"/>
        <v>5.5314895034988334</v>
      </c>
    </row>
    <row r="2174" spans="1:23" x14ac:dyDescent="0.2">
      <c r="A2174" t="str">
        <f>IF('1410020201-eng'!A2174="",calc!A2173,'1410020201-eng'!A2174)</f>
        <v>Quebec</v>
      </c>
      <c r="B2174" t="s">
        <v>1381</v>
      </c>
      <c r="C2174" s="2">
        <v>1807</v>
      </c>
      <c r="D2174" s="2">
        <v>1933</v>
      </c>
      <c r="E2174" s="2">
        <v>1672</v>
      </c>
      <c r="F2174" s="2">
        <v>1611</v>
      </c>
      <c r="G2174" s="2">
        <v>1617</v>
      </c>
      <c r="H2174" s="2">
        <v>1967</v>
      </c>
      <c r="I2174" s="2">
        <v>2062</v>
      </c>
      <c r="K2174" s="2">
        <f t="shared" si="398"/>
        <v>126</v>
      </c>
      <c r="L2174" s="2">
        <f t="shared" si="399"/>
        <v>-261</v>
      </c>
      <c r="M2174" s="2">
        <f t="shared" si="400"/>
        <v>-61</v>
      </c>
      <c r="N2174" s="2">
        <f t="shared" si="401"/>
        <v>6</v>
      </c>
      <c r="O2174" s="2">
        <f t="shared" si="402"/>
        <v>350</v>
      </c>
      <c r="P2174" s="2">
        <f t="shared" si="403"/>
        <v>95</v>
      </c>
      <c r="R2174" s="3">
        <f t="shared" si="404"/>
        <v>6.972883231876037</v>
      </c>
      <c r="S2174" s="3">
        <f t="shared" si="405"/>
        <v>-13.502327987584067</v>
      </c>
      <c r="T2174" s="3">
        <f t="shared" si="406"/>
        <v>-3.6483253588516749</v>
      </c>
      <c r="U2174" s="3">
        <f t="shared" si="407"/>
        <v>0.37243947858472998</v>
      </c>
      <c r="V2174" s="3">
        <f t="shared" si="408"/>
        <v>21.645021645021643</v>
      </c>
      <c r="W2174" s="3">
        <f t="shared" si="409"/>
        <v>4.8296898830706665</v>
      </c>
    </row>
    <row r="2175" spans="1:23" x14ac:dyDescent="0.2">
      <c r="A2175" t="str">
        <f>IF('1410020201-eng'!A2175="",calc!A2174,'1410020201-eng'!A2175)</f>
        <v>Quebec</v>
      </c>
      <c r="B2175" t="s">
        <v>1388</v>
      </c>
      <c r="C2175" s="2">
        <v>3065</v>
      </c>
      <c r="D2175" s="2">
        <v>3172</v>
      </c>
      <c r="E2175" s="2">
        <v>3256</v>
      </c>
      <c r="F2175" s="2">
        <v>3402</v>
      </c>
      <c r="G2175" s="2">
        <v>3281</v>
      </c>
      <c r="H2175" s="2">
        <v>3381</v>
      </c>
      <c r="I2175" s="2">
        <v>3218</v>
      </c>
      <c r="K2175" s="2">
        <f t="shared" si="398"/>
        <v>107</v>
      </c>
      <c r="L2175" s="2">
        <f t="shared" si="399"/>
        <v>84</v>
      </c>
      <c r="M2175" s="2">
        <f t="shared" si="400"/>
        <v>146</v>
      </c>
      <c r="N2175" s="2">
        <f t="shared" si="401"/>
        <v>-121</v>
      </c>
      <c r="O2175" s="2">
        <f t="shared" si="402"/>
        <v>100</v>
      </c>
      <c r="P2175" s="2">
        <f t="shared" si="403"/>
        <v>-163</v>
      </c>
      <c r="R2175" s="3">
        <f t="shared" si="404"/>
        <v>3.4910277324632957</v>
      </c>
      <c r="S2175" s="3">
        <f t="shared" si="405"/>
        <v>2.6481715006305171</v>
      </c>
      <c r="T2175" s="3">
        <f t="shared" si="406"/>
        <v>4.4840294840294845</v>
      </c>
      <c r="U2175" s="3">
        <f t="shared" si="407"/>
        <v>-3.5567313345091125</v>
      </c>
      <c r="V2175" s="3">
        <f t="shared" si="408"/>
        <v>3.047851264858275</v>
      </c>
      <c r="W2175" s="3">
        <f t="shared" si="409"/>
        <v>-4.8210588583259391</v>
      </c>
    </row>
    <row r="2176" spans="1:23" x14ac:dyDescent="0.2">
      <c r="A2176" t="str">
        <f>IF('1410020201-eng'!A2176="",calc!A2175,'1410020201-eng'!A2176)</f>
        <v>Quebec</v>
      </c>
      <c r="B2176" t="s">
        <v>1395</v>
      </c>
      <c r="C2176" s="2">
        <v>6526</v>
      </c>
      <c r="D2176" s="2">
        <v>6213</v>
      </c>
      <c r="E2176" s="2">
        <v>6113</v>
      </c>
      <c r="F2176" s="2">
        <v>6207</v>
      </c>
      <c r="G2176" s="2">
        <v>6213</v>
      </c>
      <c r="H2176" s="2">
        <v>5828</v>
      </c>
      <c r="I2176" s="2">
        <v>5526</v>
      </c>
      <c r="K2176" s="2">
        <f t="shared" si="398"/>
        <v>-313</v>
      </c>
      <c r="L2176" s="2">
        <f t="shared" si="399"/>
        <v>-100</v>
      </c>
      <c r="M2176" s="2">
        <f t="shared" si="400"/>
        <v>94</v>
      </c>
      <c r="N2176" s="2">
        <f t="shared" si="401"/>
        <v>6</v>
      </c>
      <c r="O2176" s="2">
        <f t="shared" si="402"/>
        <v>-385</v>
      </c>
      <c r="P2176" s="2">
        <f t="shared" si="403"/>
        <v>-302</v>
      </c>
      <c r="R2176" s="3">
        <f t="shared" si="404"/>
        <v>-4.7961998161201347</v>
      </c>
      <c r="S2176" s="3">
        <f t="shared" si="405"/>
        <v>-1.6095284081764045</v>
      </c>
      <c r="T2176" s="3">
        <f t="shared" si="406"/>
        <v>1.53770652707345</v>
      </c>
      <c r="U2176" s="3">
        <f t="shared" si="407"/>
        <v>9.6665055582406956E-2</v>
      </c>
      <c r="V2176" s="3">
        <f t="shared" si="408"/>
        <v>-6.1966843714791571</v>
      </c>
      <c r="W2176" s="3">
        <f t="shared" si="409"/>
        <v>-5.181880576527111</v>
      </c>
    </row>
    <row r="2177" spans="1:23" x14ac:dyDescent="0.2">
      <c r="A2177" t="str">
        <f>IF('1410020201-eng'!A2177="",calc!A2176,'1410020201-eng'!A2177)</f>
        <v>Quebec</v>
      </c>
      <c r="B2177" t="s">
        <v>1403</v>
      </c>
      <c r="C2177" s="2">
        <v>7622</v>
      </c>
      <c r="D2177" s="2">
        <v>7672</v>
      </c>
      <c r="E2177" s="2">
        <v>7148</v>
      </c>
      <c r="F2177" s="2">
        <v>6926</v>
      </c>
      <c r="G2177" s="2">
        <v>6717</v>
      </c>
      <c r="H2177" s="2">
        <v>6466</v>
      </c>
      <c r="I2177" s="2">
        <v>6251</v>
      </c>
      <c r="K2177" s="2">
        <f t="shared" si="398"/>
        <v>50</v>
      </c>
      <c r="L2177" s="2">
        <f t="shared" si="399"/>
        <v>-524</v>
      </c>
      <c r="M2177" s="2">
        <f t="shared" si="400"/>
        <v>-222</v>
      </c>
      <c r="N2177" s="2">
        <f t="shared" si="401"/>
        <v>-209</v>
      </c>
      <c r="O2177" s="2">
        <f t="shared" si="402"/>
        <v>-251</v>
      </c>
      <c r="P2177" s="2">
        <f t="shared" si="403"/>
        <v>-215</v>
      </c>
      <c r="R2177" s="3">
        <f t="shared" si="404"/>
        <v>0.65599580162686955</v>
      </c>
      <c r="S2177" s="3">
        <f t="shared" si="405"/>
        <v>-6.8300312825860274</v>
      </c>
      <c r="T2177" s="3">
        <f t="shared" si="406"/>
        <v>-3.1057638500279801</v>
      </c>
      <c r="U2177" s="3">
        <f t="shared" si="407"/>
        <v>-3.017614784868611</v>
      </c>
      <c r="V2177" s="3">
        <f t="shared" si="408"/>
        <v>-3.736787256215572</v>
      </c>
      <c r="W2177" s="3">
        <f t="shared" si="409"/>
        <v>-3.3250850603154962</v>
      </c>
    </row>
    <row r="2178" spans="1:23" x14ac:dyDescent="0.2">
      <c r="A2178" t="str">
        <f>IF('1410020201-eng'!A2178="",calc!A2177,'1410020201-eng'!A2178)</f>
        <v>Quebec</v>
      </c>
      <c r="B2178" t="s">
        <v>1411</v>
      </c>
      <c r="C2178" s="2">
        <v>447410</v>
      </c>
      <c r="D2178" s="2">
        <v>449580</v>
      </c>
      <c r="E2178" s="2">
        <v>445826</v>
      </c>
      <c r="F2178" s="2">
        <v>446040</v>
      </c>
      <c r="G2178" s="2">
        <v>445651</v>
      </c>
      <c r="H2178" s="2">
        <v>444848</v>
      </c>
      <c r="I2178" s="2">
        <v>444580</v>
      </c>
      <c r="K2178" s="2">
        <f t="shared" si="398"/>
        <v>2170</v>
      </c>
      <c r="L2178" s="2">
        <f t="shared" si="399"/>
        <v>-3754</v>
      </c>
      <c r="M2178" s="2">
        <f t="shared" si="400"/>
        <v>214</v>
      </c>
      <c r="N2178" s="2">
        <f t="shared" si="401"/>
        <v>-389</v>
      </c>
      <c r="O2178" s="2">
        <f t="shared" si="402"/>
        <v>-803</v>
      </c>
      <c r="P2178" s="2">
        <f t="shared" si="403"/>
        <v>-268</v>
      </c>
      <c r="R2178" s="3">
        <f t="shared" si="404"/>
        <v>0.48501374578127443</v>
      </c>
      <c r="S2178" s="3">
        <f t="shared" si="405"/>
        <v>-0.83500155700876377</v>
      </c>
      <c r="T2178" s="3">
        <f t="shared" si="406"/>
        <v>4.8000789545697198E-2</v>
      </c>
      <c r="U2178" s="3">
        <f t="shared" si="407"/>
        <v>-8.7211909245807545E-2</v>
      </c>
      <c r="V2178" s="3">
        <f t="shared" si="408"/>
        <v>-0.18018584048953104</v>
      </c>
      <c r="W2178" s="3">
        <f t="shared" si="409"/>
        <v>-6.0245297270078768E-2</v>
      </c>
    </row>
    <row r="2179" spans="1:23" x14ac:dyDescent="0.2">
      <c r="A2179" t="str">
        <f>IF('1410020201-eng'!A2179="",calc!A2178,'1410020201-eng'!A2179)</f>
        <v>Quebec</v>
      </c>
      <c r="B2179" t="s">
        <v>1419</v>
      </c>
      <c r="C2179" s="2">
        <v>44133</v>
      </c>
      <c r="D2179" s="2">
        <v>44894</v>
      </c>
      <c r="E2179" s="2">
        <v>46071</v>
      </c>
      <c r="F2179" s="2">
        <v>46017</v>
      </c>
      <c r="G2179" s="2">
        <v>46891</v>
      </c>
      <c r="H2179" s="2">
        <v>47801</v>
      </c>
      <c r="I2179" s="2">
        <v>49426</v>
      </c>
      <c r="K2179" s="2">
        <f t="shared" si="398"/>
        <v>761</v>
      </c>
      <c r="L2179" s="2">
        <f t="shared" si="399"/>
        <v>1177</v>
      </c>
      <c r="M2179" s="2">
        <f t="shared" si="400"/>
        <v>-54</v>
      </c>
      <c r="N2179" s="2">
        <f t="shared" si="401"/>
        <v>874</v>
      </c>
      <c r="O2179" s="2">
        <f t="shared" si="402"/>
        <v>910</v>
      </c>
      <c r="P2179" s="2">
        <f t="shared" si="403"/>
        <v>1625</v>
      </c>
      <c r="R2179" s="3">
        <f t="shared" si="404"/>
        <v>1.7243332653569889</v>
      </c>
      <c r="S2179" s="3">
        <f t="shared" si="405"/>
        <v>2.6217311890230319</v>
      </c>
      <c r="T2179" s="3">
        <f t="shared" si="406"/>
        <v>-0.11721039265481541</v>
      </c>
      <c r="U2179" s="3">
        <f t="shared" si="407"/>
        <v>1.8992980854901447</v>
      </c>
      <c r="V2179" s="3">
        <f t="shared" si="408"/>
        <v>1.9406709176601054</v>
      </c>
      <c r="W2179" s="3">
        <f t="shared" si="409"/>
        <v>3.3995104704922494</v>
      </c>
    </row>
    <row r="2180" spans="1:23" x14ac:dyDescent="0.2">
      <c r="A2180" t="str">
        <f>IF('1410020201-eng'!A2180="",calc!A2179,'1410020201-eng'!A2180)</f>
        <v>Quebec</v>
      </c>
      <c r="B2180" t="s">
        <v>1427</v>
      </c>
      <c r="C2180" s="2">
        <v>31327</v>
      </c>
      <c r="D2180" s="2">
        <v>31540</v>
      </c>
      <c r="E2180" s="2">
        <v>32426</v>
      </c>
      <c r="F2180" s="2">
        <v>32608</v>
      </c>
      <c r="G2180" s="2">
        <v>33516</v>
      </c>
      <c r="H2180" s="2">
        <v>34089</v>
      </c>
      <c r="I2180" s="2">
        <v>35324</v>
      </c>
      <c r="K2180" s="2">
        <f t="shared" si="398"/>
        <v>213</v>
      </c>
      <c r="L2180" s="2">
        <f t="shared" si="399"/>
        <v>886</v>
      </c>
      <c r="M2180" s="2">
        <f t="shared" si="400"/>
        <v>182</v>
      </c>
      <c r="N2180" s="2">
        <f t="shared" si="401"/>
        <v>908</v>
      </c>
      <c r="O2180" s="2">
        <f t="shared" si="402"/>
        <v>573</v>
      </c>
      <c r="P2180" s="2">
        <f t="shared" si="403"/>
        <v>1235</v>
      </c>
      <c r="R2180" s="3">
        <f t="shared" si="404"/>
        <v>0.67992466562390264</v>
      </c>
      <c r="S2180" s="3">
        <f t="shared" si="405"/>
        <v>2.809131261889664</v>
      </c>
      <c r="T2180" s="3">
        <f t="shared" si="406"/>
        <v>0.5612779868007155</v>
      </c>
      <c r="U2180" s="3">
        <f t="shared" si="407"/>
        <v>2.7845927379784103</v>
      </c>
      <c r="V2180" s="3">
        <f t="shared" si="408"/>
        <v>1.7096312209094164</v>
      </c>
      <c r="W2180" s="3">
        <f t="shared" si="409"/>
        <v>3.6228695473613191</v>
      </c>
    </row>
    <row r="2181" spans="1:23" x14ac:dyDescent="0.2">
      <c r="A2181" t="str">
        <f>IF('1410020201-eng'!A2181="",calc!A2180,'1410020201-eng'!A2181)</f>
        <v>Quebec</v>
      </c>
      <c r="B2181" t="s">
        <v>1435</v>
      </c>
      <c r="C2181" s="2">
        <v>5425</v>
      </c>
      <c r="D2181" s="2">
        <v>5800</v>
      </c>
      <c r="E2181" s="2">
        <v>5888</v>
      </c>
      <c r="F2181" s="2">
        <v>5686</v>
      </c>
      <c r="G2181" s="2">
        <v>5686</v>
      </c>
      <c r="H2181" s="2">
        <v>6009</v>
      </c>
      <c r="I2181" s="2">
        <v>6357</v>
      </c>
      <c r="K2181" s="2">
        <f t="shared" si="398"/>
        <v>375</v>
      </c>
      <c r="L2181" s="2">
        <f t="shared" si="399"/>
        <v>88</v>
      </c>
      <c r="M2181" s="2">
        <f t="shared" si="400"/>
        <v>-202</v>
      </c>
      <c r="N2181" s="2">
        <f t="shared" si="401"/>
        <v>0</v>
      </c>
      <c r="O2181" s="2">
        <f t="shared" si="402"/>
        <v>323</v>
      </c>
      <c r="P2181" s="2">
        <f t="shared" si="403"/>
        <v>348</v>
      </c>
      <c r="R2181" s="3">
        <f t="shared" si="404"/>
        <v>6.9124423963133648</v>
      </c>
      <c r="S2181" s="3">
        <f t="shared" si="405"/>
        <v>1.5172413793103448</v>
      </c>
      <c r="T2181" s="3">
        <f t="shared" si="406"/>
        <v>-3.4307065217391304</v>
      </c>
      <c r="U2181" s="3">
        <f t="shared" si="407"/>
        <v>0</v>
      </c>
      <c r="V2181" s="3">
        <f t="shared" si="408"/>
        <v>5.6806190643686252</v>
      </c>
      <c r="W2181" s="3">
        <f t="shared" si="409"/>
        <v>5.7913130304543179</v>
      </c>
    </row>
    <row r="2182" spans="1:23" x14ac:dyDescent="0.2">
      <c r="A2182" t="str">
        <f>IF('1410020201-eng'!A2182="",calc!A2181,'1410020201-eng'!A2182)</f>
        <v>Quebec</v>
      </c>
      <c r="B2182" t="s">
        <v>1443</v>
      </c>
      <c r="C2182" s="2">
        <v>7381</v>
      </c>
      <c r="D2182" s="2">
        <v>7554</v>
      </c>
      <c r="E2182" s="2">
        <v>7757</v>
      </c>
      <c r="F2182" s="2">
        <v>7722</v>
      </c>
      <c r="G2182" s="2">
        <v>7688</v>
      </c>
      <c r="H2182" s="2">
        <v>7703</v>
      </c>
      <c r="I2182" s="2">
        <v>7744</v>
      </c>
      <c r="K2182" s="2">
        <f t="shared" si="398"/>
        <v>173</v>
      </c>
      <c r="L2182" s="2">
        <f t="shared" si="399"/>
        <v>203</v>
      </c>
      <c r="M2182" s="2">
        <f t="shared" si="400"/>
        <v>-35</v>
      </c>
      <c r="N2182" s="2">
        <f t="shared" si="401"/>
        <v>-34</v>
      </c>
      <c r="O2182" s="2">
        <f t="shared" si="402"/>
        <v>15</v>
      </c>
      <c r="P2182" s="2">
        <f t="shared" si="403"/>
        <v>41</v>
      </c>
      <c r="R2182" s="3">
        <f t="shared" si="404"/>
        <v>2.3438558460913157</v>
      </c>
      <c r="S2182" s="3">
        <f t="shared" si="405"/>
        <v>2.6873179772306064</v>
      </c>
      <c r="T2182" s="3">
        <f t="shared" si="406"/>
        <v>-0.4512053628980276</v>
      </c>
      <c r="U2182" s="3">
        <f t="shared" si="407"/>
        <v>-0.44030044030044024</v>
      </c>
      <c r="V2182" s="3">
        <f t="shared" si="408"/>
        <v>0.19510926118626429</v>
      </c>
      <c r="W2182" s="3">
        <f t="shared" si="409"/>
        <v>0.53226015837985197</v>
      </c>
    </row>
    <row r="2183" spans="1:23" x14ac:dyDescent="0.2">
      <c r="A2183" t="str">
        <f>IF('1410020201-eng'!A2183="",calc!A2182,'1410020201-eng'!A2183)</f>
        <v>Quebec</v>
      </c>
      <c r="B2183" t="s">
        <v>1450</v>
      </c>
      <c r="C2183" s="2">
        <v>17413</v>
      </c>
      <c r="D2183" s="2">
        <v>17736</v>
      </c>
      <c r="E2183" s="2">
        <v>17809</v>
      </c>
      <c r="F2183" s="2">
        <v>17888</v>
      </c>
      <c r="G2183" s="2">
        <v>17788</v>
      </c>
      <c r="H2183" s="2">
        <v>17353</v>
      </c>
      <c r="I2183" s="2">
        <v>17730</v>
      </c>
      <c r="K2183" s="2">
        <f t="shared" si="398"/>
        <v>323</v>
      </c>
      <c r="L2183" s="2">
        <f t="shared" si="399"/>
        <v>73</v>
      </c>
      <c r="M2183" s="2">
        <f t="shared" si="400"/>
        <v>79</v>
      </c>
      <c r="N2183" s="2">
        <f t="shared" si="401"/>
        <v>-100</v>
      </c>
      <c r="O2183" s="2">
        <f t="shared" si="402"/>
        <v>-435</v>
      </c>
      <c r="P2183" s="2">
        <f t="shared" si="403"/>
        <v>377</v>
      </c>
      <c r="R2183" s="3">
        <f t="shared" si="404"/>
        <v>1.8549359673806924</v>
      </c>
      <c r="S2183" s="3">
        <f t="shared" si="405"/>
        <v>0.41159224176815518</v>
      </c>
      <c r="T2183" s="3">
        <f t="shared" si="406"/>
        <v>0.44359593463978886</v>
      </c>
      <c r="U2183" s="3">
        <f t="shared" si="407"/>
        <v>-0.55903398926654746</v>
      </c>
      <c r="V2183" s="3">
        <f t="shared" si="408"/>
        <v>-2.4454688554081403</v>
      </c>
      <c r="W2183" s="3">
        <f t="shared" si="409"/>
        <v>2.1725350083559039</v>
      </c>
    </row>
    <row r="2184" spans="1:23" x14ac:dyDescent="0.2">
      <c r="A2184" t="str">
        <f>IF('1410020201-eng'!A2184="",calc!A2183,'1410020201-eng'!A2184)</f>
        <v>Quebec</v>
      </c>
      <c r="B2184" t="s">
        <v>1458</v>
      </c>
      <c r="C2184" s="2">
        <v>9704</v>
      </c>
      <c r="D2184" s="2">
        <v>9542</v>
      </c>
      <c r="E2184" s="2">
        <v>9345</v>
      </c>
      <c r="F2184" s="2">
        <v>9502</v>
      </c>
      <c r="G2184" s="2">
        <v>9316</v>
      </c>
      <c r="H2184" s="2">
        <v>9379</v>
      </c>
      <c r="I2184" s="2">
        <v>9572</v>
      </c>
      <c r="K2184" s="2">
        <f t="shared" si="398"/>
        <v>-162</v>
      </c>
      <c r="L2184" s="2">
        <f t="shared" si="399"/>
        <v>-197</v>
      </c>
      <c r="M2184" s="2">
        <f t="shared" si="400"/>
        <v>157</v>
      </c>
      <c r="N2184" s="2">
        <f t="shared" si="401"/>
        <v>-186</v>
      </c>
      <c r="O2184" s="2">
        <f t="shared" si="402"/>
        <v>63</v>
      </c>
      <c r="P2184" s="2">
        <f t="shared" si="403"/>
        <v>193</v>
      </c>
      <c r="R2184" s="3">
        <f t="shared" si="404"/>
        <v>-1.669414674361088</v>
      </c>
      <c r="S2184" s="3">
        <f t="shared" si="405"/>
        <v>-2.0645566967092854</v>
      </c>
      <c r="T2184" s="3">
        <f t="shared" si="406"/>
        <v>1.6800428036383093</v>
      </c>
      <c r="U2184" s="3">
        <f t="shared" si="407"/>
        <v>-1.9574826352346875</v>
      </c>
      <c r="V2184" s="3">
        <f t="shared" si="408"/>
        <v>0.67625590382138256</v>
      </c>
      <c r="W2184" s="3">
        <f t="shared" si="409"/>
        <v>2.057788676831219</v>
      </c>
    </row>
    <row r="2185" spans="1:23" x14ac:dyDescent="0.2">
      <c r="A2185" t="str">
        <f>IF('1410020201-eng'!A2185="",calc!A2184,'1410020201-eng'!A2185)</f>
        <v>Quebec</v>
      </c>
      <c r="B2185" t="s">
        <v>1466</v>
      </c>
      <c r="C2185" s="2">
        <v>7708</v>
      </c>
      <c r="D2185" s="2">
        <v>8194</v>
      </c>
      <c r="E2185" s="2">
        <v>8464</v>
      </c>
      <c r="F2185" s="2">
        <v>8386</v>
      </c>
      <c r="G2185" s="2">
        <v>8472</v>
      </c>
      <c r="H2185" s="2">
        <v>7974</v>
      </c>
      <c r="I2185" s="2">
        <v>8158</v>
      </c>
      <c r="K2185" s="2">
        <f t="shared" ref="K2185:K2248" si="410">D2185-C2185</f>
        <v>486</v>
      </c>
      <c r="L2185" s="2">
        <f t="shared" ref="L2185:L2248" si="411">E2185-D2185</f>
        <v>270</v>
      </c>
      <c r="M2185" s="2">
        <f t="shared" ref="M2185:M2248" si="412">F2185-E2185</f>
        <v>-78</v>
      </c>
      <c r="N2185" s="2">
        <f t="shared" ref="N2185:N2248" si="413">G2185-F2185</f>
        <v>86</v>
      </c>
      <c r="O2185" s="2">
        <f t="shared" ref="O2185:O2248" si="414">H2185-G2185</f>
        <v>-498</v>
      </c>
      <c r="P2185" s="2">
        <f t="shared" ref="P2185:P2248" si="415">I2185-H2185</f>
        <v>184</v>
      </c>
      <c r="R2185" s="3">
        <f t="shared" ref="R2185:R2248" si="416">IF(C2185=0,"",K2185/C2185*100)</f>
        <v>6.3051375194603008</v>
      </c>
      <c r="S2185" s="3">
        <f t="shared" ref="S2185:S2248" si="417">IF(D2185=0,"",L2185/D2185*100)</f>
        <v>3.2950939711984382</v>
      </c>
      <c r="T2185" s="3">
        <f t="shared" ref="T2185:T2248" si="418">IF(E2185=0,"",M2185/E2185*100)</f>
        <v>-0.92155009451795833</v>
      </c>
      <c r="U2185" s="3">
        <f t="shared" ref="U2185:U2248" si="419">IF(F2185=0,"",N2185/F2185*100)</f>
        <v>1.0255187216789887</v>
      </c>
      <c r="V2185" s="3">
        <f t="shared" ref="V2185:V2248" si="420">IF(G2185=0,"",O2185/G2185*100)</f>
        <v>-5.8781869688385262</v>
      </c>
      <c r="W2185" s="3">
        <f t="shared" ref="W2185:W2248" si="421">IF(H2185=0,"",P2185/H2185*100)</f>
        <v>2.3074993729621269</v>
      </c>
    </row>
    <row r="2186" spans="1:23" x14ac:dyDescent="0.2">
      <c r="A2186" t="str">
        <f>IF('1410020201-eng'!A2186="",calc!A2185,'1410020201-eng'!A2186)</f>
        <v>Quebec</v>
      </c>
      <c r="B2186" t="s">
        <v>1474</v>
      </c>
      <c r="C2186" s="2">
        <v>14915</v>
      </c>
      <c r="D2186" s="2">
        <v>14459</v>
      </c>
      <c r="E2186" s="2">
        <v>13679</v>
      </c>
      <c r="F2186" s="2">
        <v>13388</v>
      </c>
      <c r="G2186" s="2">
        <v>12459</v>
      </c>
      <c r="H2186" s="2">
        <v>12551</v>
      </c>
      <c r="I2186" s="2">
        <v>11637</v>
      </c>
      <c r="K2186" s="2">
        <f t="shared" si="410"/>
        <v>-456</v>
      </c>
      <c r="L2186" s="2">
        <f t="shared" si="411"/>
        <v>-780</v>
      </c>
      <c r="M2186" s="2">
        <f t="shared" si="412"/>
        <v>-291</v>
      </c>
      <c r="N2186" s="2">
        <f t="shared" si="413"/>
        <v>-929</v>
      </c>
      <c r="O2186" s="2">
        <f t="shared" si="414"/>
        <v>92</v>
      </c>
      <c r="P2186" s="2">
        <f t="shared" si="415"/>
        <v>-914</v>
      </c>
      <c r="R2186" s="3">
        <f t="shared" si="416"/>
        <v>-3.0573248407643314</v>
      </c>
      <c r="S2186" s="3">
        <f t="shared" si="417"/>
        <v>-5.3945639394148976</v>
      </c>
      <c r="T2186" s="3">
        <f t="shared" si="418"/>
        <v>-2.1273484903867241</v>
      </c>
      <c r="U2186" s="3">
        <f t="shared" si="419"/>
        <v>-6.9390498954287425</v>
      </c>
      <c r="V2186" s="3">
        <f t="shared" si="420"/>
        <v>0.73842202423950554</v>
      </c>
      <c r="W2186" s="3">
        <f t="shared" si="421"/>
        <v>-7.2822882638833564</v>
      </c>
    </row>
    <row r="2187" spans="1:23" x14ac:dyDescent="0.2">
      <c r="A2187" t="str">
        <f>IF('1410020201-eng'!A2187="",calc!A2186,'1410020201-eng'!A2187)</f>
        <v>Quebec</v>
      </c>
      <c r="B2187" t="s">
        <v>1482</v>
      </c>
      <c r="C2187" s="2">
        <v>32210</v>
      </c>
      <c r="D2187" s="2">
        <v>31585</v>
      </c>
      <c r="E2187" s="2">
        <v>28929</v>
      </c>
      <c r="F2187" s="2">
        <v>28957</v>
      </c>
      <c r="G2187" s="2">
        <v>30677</v>
      </c>
      <c r="H2187" s="2">
        <v>29297</v>
      </c>
      <c r="I2187" s="2">
        <v>30493</v>
      </c>
      <c r="K2187" s="2">
        <f t="shared" si="410"/>
        <v>-625</v>
      </c>
      <c r="L2187" s="2">
        <f t="shared" si="411"/>
        <v>-2656</v>
      </c>
      <c r="M2187" s="2">
        <f t="shared" si="412"/>
        <v>28</v>
      </c>
      <c r="N2187" s="2">
        <f t="shared" si="413"/>
        <v>1720</v>
      </c>
      <c r="O2187" s="2">
        <f t="shared" si="414"/>
        <v>-1380</v>
      </c>
      <c r="P2187" s="2">
        <f t="shared" si="415"/>
        <v>1196</v>
      </c>
      <c r="R2187" s="3">
        <f t="shared" si="416"/>
        <v>-1.9403911828624651</v>
      </c>
      <c r="S2187" s="3">
        <f t="shared" si="417"/>
        <v>-8.4090549311381988</v>
      </c>
      <c r="T2187" s="3">
        <f t="shared" si="418"/>
        <v>9.6788689550278265E-2</v>
      </c>
      <c r="U2187" s="3">
        <f t="shared" si="419"/>
        <v>5.9398418344441763</v>
      </c>
      <c r="V2187" s="3">
        <f t="shared" si="420"/>
        <v>-4.4984842064087101</v>
      </c>
      <c r="W2187" s="3">
        <f t="shared" si="421"/>
        <v>4.0823292487285388</v>
      </c>
    </row>
    <row r="2188" spans="1:23" x14ac:dyDescent="0.2">
      <c r="A2188" t="str">
        <f>IF('1410020201-eng'!A2188="",calc!A2187,'1410020201-eng'!A2188)</f>
        <v>Quebec</v>
      </c>
      <c r="B2188" t="s">
        <v>1490</v>
      </c>
      <c r="C2188" s="2">
        <v>30413</v>
      </c>
      <c r="D2188" s="2">
        <v>29759</v>
      </c>
      <c r="E2188" s="2">
        <v>27003</v>
      </c>
      <c r="F2188" s="2">
        <v>26959</v>
      </c>
      <c r="G2188" s="2">
        <v>28597</v>
      </c>
      <c r="H2188" s="2">
        <v>27216</v>
      </c>
      <c r="I2188" s="2">
        <v>28447</v>
      </c>
      <c r="K2188" s="2">
        <f t="shared" si="410"/>
        <v>-654</v>
      </c>
      <c r="L2188" s="2">
        <f t="shared" si="411"/>
        <v>-2756</v>
      </c>
      <c r="M2188" s="2">
        <f t="shared" si="412"/>
        <v>-44</v>
      </c>
      <c r="N2188" s="2">
        <f t="shared" si="413"/>
        <v>1638</v>
      </c>
      <c r="O2188" s="2">
        <f t="shared" si="414"/>
        <v>-1381</v>
      </c>
      <c r="P2188" s="2">
        <f t="shared" si="415"/>
        <v>1231</v>
      </c>
      <c r="R2188" s="3">
        <f t="shared" si="416"/>
        <v>-2.1503962121461218</v>
      </c>
      <c r="S2188" s="3">
        <f t="shared" si="417"/>
        <v>-9.2610638798346709</v>
      </c>
      <c r="T2188" s="3">
        <f t="shared" si="418"/>
        <v>-0.16294485797874311</v>
      </c>
      <c r="U2188" s="3">
        <f t="shared" si="419"/>
        <v>6.0758930227382324</v>
      </c>
      <c r="V2188" s="3">
        <f t="shared" si="420"/>
        <v>-4.8291778857922161</v>
      </c>
      <c r="W2188" s="3">
        <f t="shared" si="421"/>
        <v>4.5230746619635509</v>
      </c>
    </row>
    <row r="2189" spans="1:23" x14ac:dyDescent="0.2">
      <c r="A2189" t="str">
        <f>IF('1410020201-eng'!A2189="",calc!A2188,'1410020201-eng'!A2189)</f>
        <v>Quebec</v>
      </c>
      <c r="B2189" t="s">
        <v>1498</v>
      </c>
      <c r="C2189" s="2">
        <v>1797</v>
      </c>
      <c r="D2189" s="2">
        <v>1826</v>
      </c>
      <c r="E2189" s="2">
        <v>1925</v>
      </c>
      <c r="F2189" s="2">
        <v>1998</v>
      </c>
      <c r="G2189" s="2">
        <v>2081</v>
      </c>
      <c r="H2189" s="2">
        <v>2081</v>
      </c>
      <c r="I2189" s="2">
        <v>2046</v>
      </c>
      <c r="K2189" s="2">
        <f t="shared" si="410"/>
        <v>29</v>
      </c>
      <c r="L2189" s="2">
        <f t="shared" si="411"/>
        <v>99</v>
      </c>
      <c r="M2189" s="2">
        <f t="shared" si="412"/>
        <v>73</v>
      </c>
      <c r="N2189" s="2">
        <f t="shared" si="413"/>
        <v>83</v>
      </c>
      <c r="O2189" s="2">
        <f t="shared" si="414"/>
        <v>0</v>
      </c>
      <c r="P2189" s="2">
        <f t="shared" si="415"/>
        <v>-35</v>
      </c>
      <c r="R2189" s="3">
        <f t="shared" si="416"/>
        <v>1.6138007790762381</v>
      </c>
      <c r="S2189" s="3">
        <f t="shared" si="417"/>
        <v>5.4216867469879517</v>
      </c>
      <c r="T2189" s="3">
        <f t="shared" si="418"/>
        <v>3.7922077922077921</v>
      </c>
      <c r="U2189" s="3">
        <f t="shared" si="419"/>
        <v>4.1541541541541545</v>
      </c>
      <c r="V2189" s="3">
        <f t="shared" si="420"/>
        <v>0</v>
      </c>
      <c r="W2189" s="3">
        <f t="shared" si="421"/>
        <v>-1.6818837097549257</v>
      </c>
    </row>
    <row r="2190" spans="1:23" x14ac:dyDescent="0.2">
      <c r="A2190" t="str">
        <f>IF('1410020201-eng'!A2190="",calc!A2189,'1410020201-eng'!A2190)</f>
        <v>Quebec</v>
      </c>
      <c r="B2190" t="s">
        <v>1506</v>
      </c>
      <c r="C2190" s="2">
        <v>126148</v>
      </c>
      <c r="D2190" s="2">
        <v>128207</v>
      </c>
      <c r="E2190" s="2">
        <v>126383</v>
      </c>
      <c r="F2190" s="2">
        <v>127368</v>
      </c>
      <c r="G2190" s="2">
        <v>125123</v>
      </c>
      <c r="H2190" s="2">
        <v>125599</v>
      </c>
      <c r="I2190" s="2">
        <v>125441</v>
      </c>
      <c r="K2190" s="2">
        <f t="shared" si="410"/>
        <v>2059</v>
      </c>
      <c r="L2190" s="2">
        <f t="shared" si="411"/>
        <v>-1824</v>
      </c>
      <c r="M2190" s="2">
        <f t="shared" si="412"/>
        <v>985</v>
      </c>
      <c r="N2190" s="2">
        <f t="shared" si="413"/>
        <v>-2245</v>
      </c>
      <c r="O2190" s="2">
        <f t="shared" si="414"/>
        <v>476</v>
      </c>
      <c r="P2190" s="2">
        <f t="shared" si="415"/>
        <v>-158</v>
      </c>
      <c r="R2190" s="3">
        <f t="shared" si="416"/>
        <v>1.6322097853315156</v>
      </c>
      <c r="S2190" s="3">
        <f t="shared" si="417"/>
        <v>-1.4226992285912625</v>
      </c>
      <c r="T2190" s="3">
        <f t="shared" si="418"/>
        <v>0.77937697316885979</v>
      </c>
      <c r="U2190" s="3">
        <f t="shared" si="419"/>
        <v>-1.7626091325921738</v>
      </c>
      <c r="V2190" s="3">
        <f t="shared" si="420"/>
        <v>0.38042566114942894</v>
      </c>
      <c r="W2190" s="3">
        <f t="shared" si="421"/>
        <v>-0.12579717991385284</v>
      </c>
    </row>
    <row r="2191" spans="1:23" x14ac:dyDescent="0.2">
      <c r="A2191" t="str">
        <f>IF('1410020201-eng'!A2191="",calc!A2190,'1410020201-eng'!A2191)</f>
        <v>Quebec</v>
      </c>
      <c r="B2191" t="s">
        <v>1514</v>
      </c>
      <c r="C2191" s="2">
        <v>103843</v>
      </c>
      <c r="D2191" s="2">
        <v>105917</v>
      </c>
      <c r="E2191" s="2">
        <v>103671</v>
      </c>
      <c r="F2191" s="2">
        <v>104049</v>
      </c>
      <c r="G2191" s="2">
        <v>101102</v>
      </c>
      <c r="H2191" s="2">
        <v>101886</v>
      </c>
      <c r="I2191" s="2">
        <v>101391</v>
      </c>
      <c r="K2191" s="2">
        <f t="shared" si="410"/>
        <v>2074</v>
      </c>
      <c r="L2191" s="2">
        <f t="shared" si="411"/>
        <v>-2246</v>
      </c>
      <c r="M2191" s="2">
        <f t="shared" si="412"/>
        <v>378</v>
      </c>
      <c r="N2191" s="2">
        <f t="shared" si="413"/>
        <v>-2947</v>
      </c>
      <c r="O2191" s="2">
        <f t="shared" si="414"/>
        <v>784</v>
      </c>
      <c r="P2191" s="2">
        <f t="shared" si="415"/>
        <v>-495</v>
      </c>
      <c r="R2191" s="3">
        <f t="shared" si="416"/>
        <v>1.9972458422811361</v>
      </c>
      <c r="S2191" s="3">
        <f t="shared" si="417"/>
        <v>-2.1205283382271021</v>
      </c>
      <c r="T2191" s="3">
        <f t="shared" si="418"/>
        <v>0.36461498393957809</v>
      </c>
      <c r="U2191" s="3">
        <f t="shared" si="419"/>
        <v>-2.8323193879806632</v>
      </c>
      <c r="V2191" s="3">
        <f t="shared" si="420"/>
        <v>0.77545449150362999</v>
      </c>
      <c r="W2191" s="3">
        <f t="shared" si="421"/>
        <v>-0.48583711206642721</v>
      </c>
    </row>
    <row r="2192" spans="1:23" x14ac:dyDescent="0.2">
      <c r="A2192" t="str">
        <f>IF('1410020201-eng'!A2192="",calc!A2191,'1410020201-eng'!A2192)</f>
        <v>Quebec</v>
      </c>
      <c r="B2192" t="s">
        <v>1522</v>
      </c>
      <c r="C2192" t="s">
        <v>110</v>
      </c>
      <c r="D2192" t="s">
        <v>110</v>
      </c>
      <c r="E2192" t="s">
        <v>110</v>
      </c>
      <c r="F2192" t="s">
        <v>110</v>
      </c>
      <c r="G2192" t="s">
        <v>110</v>
      </c>
      <c r="H2192" t="s">
        <v>110</v>
      </c>
      <c r="I2192" t="s">
        <v>110</v>
      </c>
      <c r="K2192" s="2" t="e">
        <f t="shared" si="410"/>
        <v>#VALUE!</v>
      </c>
      <c r="L2192" s="2" t="e">
        <f t="shared" si="411"/>
        <v>#VALUE!</v>
      </c>
      <c r="M2192" s="2" t="e">
        <f t="shared" si="412"/>
        <v>#VALUE!</v>
      </c>
      <c r="N2192" s="2" t="e">
        <f t="shared" si="413"/>
        <v>#VALUE!</v>
      </c>
      <c r="O2192" s="2" t="e">
        <f t="shared" si="414"/>
        <v>#VALUE!</v>
      </c>
      <c r="P2192" s="2" t="e">
        <f t="shared" si="415"/>
        <v>#VALUE!</v>
      </c>
      <c r="R2192" s="3" t="e">
        <f t="shared" si="416"/>
        <v>#VALUE!</v>
      </c>
      <c r="S2192" s="3" t="e">
        <f t="shared" si="417"/>
        <v>#VALUE!</v>
      </c>
      <c r="T2192" s="3" t="e">
        <f t="shared" si="418"/>
        <v>#VALUE!</v>
      </c>
      <c r="U2192" s="3" t="e">
        <f t="shared" si="419"/>
        <v>#VALUE!</v>
      </c>
      <c r="V2192" s="3" t="e">
        <f t="shared" si="420"/>
        <v>#VALUE!</v>
      </c>
      <c r="W2192" s="3" t="e">
        <f t="shared" si="421"/>
        <v>#VALUE!</v>
      </c>
    </row>
    <row r="2193" spans="1:23" x14ac:dyDescent="0.2">
      <c r="A2193" t="str">
        <f>IF('1410020201-eng'!A2193="",calc!A2192,'1410020201-eng'!A2193)</f>
        <v>Quebec</v>
      </c>
      <c r="B2193" t="s">
        <v>1530</v>
      </c>
      <c r="C2193" t="s">
        <v>398</v>
      </c>
      <c r="D2193" t="s">
        <v>398</v>
      </c>
      <c r="E2193" t="s">
        <v>398</v>
      </c>
      <c r="F2193" t="s">
        <v>398</v>
      </c>
      <c r="G2193" t="s">
        <v>398</v>
      </c>
      <c r="H2193" t="s">
        <v>398</v>
      </c>
      <c r="I2193" t="s">
        <v>398</v>
      </c>
      <c r="K2193" s="2" t="e">
        <f t="shared" si="410"/>
        <v>#VALUE!</v>
      </c>
      <c r="L2193" s="2" t="e">
        <f t="shared" si="411"/>
        <v>#VALUE!</v>
      </c>
      <c r="M2193" s="2" t="e">
        <f t="shared" si="412"/>
        <v>#VALUE!</v>
      </c>
      <c r="N2193" s="2" t="e">
        <f t="shared" si="413"/>
        <v>#VALUE!</v>
      </c>
      <c r="O2193" s="2" t="e">
        <f t="shared" si="414"/>
        <v>#VALUE!</v>
      </c>
      <c r="P2193" s="2" t="e">
        <f t="shared" si="415"/>
        <v>#VALUE!</v>
      </c>
      <c r="R2193" s="3" t="e">
        <f t="shared" si="416"/>
        <v>#VALUE!</v>
      </c>
      <c r="S2193" s="3" t="e">
        <f t="shared" si="417"/>
        <v>#VALUE!</v>
      </c>
      <c r="T2193" s="3" t="e">
        <f t="shared" si="418"/>
        <v>#VALUE!</v>
      </c>
      <c r="U2193" s="3" t="e">
        <f t="shared" si="419"/>
        <v>#VALUE!</v>
      </c>
      <c r="V2193" s="3" t="e">
        <f t="shared" si="420"/>
        <v>#VALUE!</v>
      </c>
      <c r="W2193" s="3" t="e">
        <f t="shared" si="421"/>
        <v>#VALUE!</v>
      </c>
    </row>
    <row r="2194" spans="1:23" x14ac:dyDescent="0.2">
      <c r="A2194" t="str">
        <f>IF('1410020201-eng'!A2194="",calc!A2193,'1410020201-eng'!A2194)</f>
        <v>Quebec</v>
      </c>
      <c r="B2194" t="s">
        <v>1538</v>
      </c>
      <c r="C2194" s="2">
        <v>44864</v>
      </c>
      <c r="D2194" s="2">
        <v>45690</v>
      </c>
      <c r="E2194" s="2">
        <v>47351</v>
      </c>
      <c r="F2194" s="2">
        <v>47917</v>
      </c>
      <c r="G2194" s="2">
        <v>48427</v>
      </c>
      <c r="H2194" s="2">
        <v>48772</v>
      </c>
      <c r="I2194" s="2">
        <v>48569</v>
      </c>
      <c r="K2194" s="2">
        <f t="shared" si="410"/>
        <v>826</v>
      </c>
      <c r="L2194" s="2">
        <f t="shared" si="411"/>
        <v>1661</v>
      </c>
      <c r="M2194" s="2">
        <f t="shared" si="412"/>
        <v>566</v>
      </c>
      <c r="N2194" s="2">
        <f t="shared" si="413"/>
        <v>510</v>
      </c>
      <c r="O2194" s="2">
        <f t="shared" si="414"/>
        <v>345</v>
      </c>
      <c r="P2194" s="2">
        <f t="shared" si="415"/>
        <v>-203</v>
      </c>
      <c r="R2194" s="3">
        <f t="shared" si="416"/>
        <v>1.8411198288159771</v>
      </c>
      <c r="S2194" s="3">
        <f t="shared" si="417"/>
        <v>3.6353687896695117</v>
      </c>
      <c r="T2194" s="3">
        <f t="shared" si="418"/>
        <v>1.1953285041498596</v>
      </c>
      <c r="U2194" s="3">
        <f t="shared" si="419"/>
        <v>1.064340421979673</v>
      </c>
      <c r="V2194" s="3">
        <f t="shared" si="420"/>
        <v>0.71241249716067478</v>
      </c>
      <c r="W2194" s="3">
        <f t="shared" si="421"/>
        <v>-0.41622242270155008</v>
      </c>
    </row>
    <row r="2195" spans="1:23" x14ac:dyDescent="0.2">
      <c r="A2195" t="str">
        <f>IF('1410020201-eng'!A2195="",calc!A2194,'1410020201-eng'!A2195)</f>
        <v>Quebec</v>
      </c>
      <c r="B2195" t="s">
        <v>1546</v>
      </c>
      <c r="C2195" s="2">
        <v>18010</v>
      </c>
      <c r="D2195" s="2">
        <v>18207</v>
      </c>
      <c r="E2195" s="2">
        <v>20033</v>
      </c>
      <c r="F2195" s="2">
        <v>20582</v>
      </c>
      <c r="G2195" s="2">
        <v>20292</v>
      </c>
      <c r="H2195" s="2">
        <v>20670</v>
      </c>
      <c r="I2195" s="2">
        <v>19834</v>
      </c>
      <c r="K2195" s="2">
        <f t="shared" si="410"/>
        <v>197</v>
      </c>
      <c r="L2195" s="2">
        <f t="shared" si="411"/>
        <v>1826</v>
      </c>
      <c r="M2195" s="2">
        <f t="shared" si="412"/>
        <v>549</v>
      </c>
      <c r="N2195" s="2">
        <f t="shared" si="413"/>
        <v>-290</v>
      </c>
      <c r="O2195" s="2">
        <f t="shared" si="414"/>
        <v>378</v>
      </c>
      <c r="P2195" s="2">
        <f t="shared" si="415"/>
        <v>-836</v>
      </c>
      <c r="R2195" s="3">
        <f t="shared" si="416"/>
        <v>1.093836757357024</v>
      </c>
      <c r="S2195" s="3">
        <f t="shared" si="417"/>
        <v>10.029109683088922</v>
      </c>
      <c r="T2195" s="3">
        <f t="shared" si="418"/>
        <v>2.7404782109519292</v>
      </c>
      <c r="U2195" s="3">
        <f t="shared" si="419"/>
        <v>-1.4089981537265572</v>
      </c>
      <c r="V2195" s="3">
        <f t="shared" si="420"/>
        <v>1.8628030751034892</v>
      </c>
      <c r="W2195" s="3">
        <f t="shared" si="421"/>
        <v>-4.0445089501693277</v>
      </c>
    </row>
    <row r="2196" spans="1:23" x14ac:dyDescent="0.2">
      <c r="A2196" t="str">
        <f>IF('1410020201-eng'!A2196="",calc!A2195,'1410020201-eng'!A2196)</f>
        <v>Quebec</v>
      </c>
      <c r="B2196" t="s">
        <v>1554</v>
      </c>
      <c r="C2196" s="2">
        <v>56318</v>
      </c>
      <c r="D2196" s="2">
        <v>57571</v>
      </c>
      <c r="E2196" s="2">
        <v>56350</v>
      </c>
      <c r="F2196" s="2">
        <v>56334</v>
      </c>
      <c r="G2196" s="2">
        <v>55557</v>
      </c>
      <c r="H2196" s="2">
        <v>53649</v>
      </c>
      <c r="I2196" s="2">
        <v>54116</v>
      </c>
      <c r="K2196" s="2">
        <f t="shared" si="410"/>
        <v>1253</v>
      </c>
      <c r="L2196" s="2">
        <f t="shared" si="411"/>
        <v>-1221</v>
      </c>
      <c r="M2196" s="2">
        <f t="shared" si="412"/>
        <v>-16</v>
      </c>
      <c r="N2196" s="2">
        <f t="shared" si="413"/>
        <v>-777</v>
      </c>
      <c r="O2196" s="2">
        <f t="shared" si="414"/>
        <v>-1908</v>
      </c>
      <c r="P2196" s="2">
        <f t="shared" si="415"/>
        <v>467</v>
      </c>
      <c r="R2196" s="3">
        <f t="shared" si="416"/>
        <v>2.2248659398416137</v>
      </c>
      <c r="S2196" s="3">
        <f t="shared" si="417"/>
        <v>-2.1208594604922615</v>
      </c>
      <c r="T2196" s="3">
        <f t="shared" si="418"/>
        <v>-2.8393966282165041E-2</v>
      </c>
      <c r="U2196" s="3">
        <f t="shared" si="419"/>
        <v>-1.3792736180636915</v>
      </c>
      <c r="V2196" s="3">
        <f t="shared" si="420"/>
        <v>-3.4343107079215938</v>
      </c>
      <c r="W2196" s="3">
        <f t="shared" si="421"/>
        <v>0.87047288859065408</v>
      </c>
    </row>
    <row r="2197" spans="1:23" x14ac:dyDescent="0.2">
      <c r="A2197" t="str">
        <f>IF('1410020201-eng'!A2197="",calc!A2196,'1410020201-eng'!A2197)</f>
        <v>Quebec</v>
      </c>
      <c r="B2197" t="s">
        <v>1562</v>
      </c>
      <c r="C2197" s="2">
        <v>42602</v>
      </c>
      <c r="D2197" s="2">
        <v>44473</v>
      </c>
      <c r="E2197" s="2">
        <v>43650</v>
      </c>
      <c r="F2197" s="2">
        <v>43406</v>
      </c>
      <c r="G2197" s="2">
        <v>43338</v>
      </c>
      <c r="H2197" s="2">
        <v>41820</v>
      </c>
      <c r="I2197" s="2">
        <v>42543</v>
      </c>
      <c r="K2197" s="2">
        <f t="shared" si="410"/>
        <v>1871</v>
      </c>
      <c r="L2197" s="2">
        <f t="shared" si="411"/>
        <v>-823</v>
      </c>
      <c r="M2197" s="2">
        <f t="shared" si="412"/>
        <v>-244</v>
      </c>
      <c r="N2197" s="2">
        <f t="shared" si="413"/>
        <v>-68</v>
      </c>
      <c r="O2197" s="2">
        <f t="shared" si="414"/>
        <v>-1518</v>
      </c>
      <c r="P2197" s="2">
        <f t="shared" si="415"/>
        <v>723</v>
      </c>
      <c r="R2197" s="3">
        <f t="shared" si="416"/>
        <v>4.3918125909581711</v>
      </c>
      <c r="S2197" s="3">
        <f t="shared" si="417"/>
        <v>-1.8505610145481528</v>
      </c>
      <c r="T2197" s="3">
        <f t="shared" si="418"/>
        <v>-0.55899198167239406</v>
      </c>
      <c r="U2197" s="3">
        <f t="shared" si="419"/>
        <v>-0.15666036953416579</v>
      </c>
      <c r="V2197" s="3">
        <f t="shared" si="420"/>
        <v>-3.5026997092620795</v>
      </c>
      <c r="W2197" s="3">
        <f t="shared" si="421"/>
        <v>1.7288378766140602</v>
      </c>
    </row>
    <row r="2198" spans="1:23" x14ac:dyDescent="0.2">
      <c r="A2198" t="str">
        <f>IF('1410020201-eng'!A2198="",calc!A2197,'1410020201-eng'!A2198)</f>
        <v>Quebec</v>
      </c>
      <c r="B2198" t="s">
        <v>1570</v>
      </c>
      <c r="C2198" s="2">
        <v>8292</v>
      </c>
      <c r="D2198" s="2">
        <v>8330</v>
      </c>
      <c r="E2198" s="2">
        <v>8512</v>
      </c>
      <c r="F2198" s="2">
        <v>8761</v>
      </c>
      <c r="G2198" s="2">
        <v>8272</v>
      </c>
      <c r="H2198" s="2">
        <v>7865</v>
      </c>
      <c r="I2198" s="2">
        <v>7805</v>
      </c>
      <c r="K2198" s="2">
        <f t="shared" si="410"/>
        <v>38</v>
      </c>
      <c r="L2198" s="2">
        <f t="shared" si="411"/>
        <v>182</v>
      </c>
      <c r="M2198" s="2">
        <f t="shared" si="412"/>
        <v>249</v>
      </c>
      <c r="N2198" s="2">
        <f t="shared" si="413"/>
        <v>-489</v>
      </c>
      <c r="O2198" s="2">
        <f t="shared" si="414"/>
        <v>-407</v>
      </c>
      <c r="P2198" s="2">
        <f t="shared" si="415"/>
        <v>-60</v>
      </c>
      <c r="R2198" s="3">
        <f t="shared" si="416"/>
        <v>0.45827303424987942</v>
      </c>
      <c r="S2198" s="3">
        <f t="shared" si="417"/>
        <v>2.1848739495798317</v>
      </c>
      <c r="T2198" s="3">
        <f t="shared" si="418"/>
        <v>2.9252819548872178</v>
      </c>
      <c r="U2198" s="3">
        <f t="shared" si="419"/>
        <v>-5.5815546170528485</v>
      </c>
      <c r="V2198" s="3">
        <f t="shared" si="420"/>
        <v>-4.9202127659574471</v>
      </c>
      <c r="W2198" s="3">
        <f t="shared" si="421"/>
        <v>-0.76287349014621741</v>
      </c>
    </row>
    <row r="2199" spans="1:23" x14ac:dyDescent="0.2">
      <c r="A2199" t="str">
        <f>IF('1410020201-eng'!A2199="",calc!A2198,'1410020201-eng'!A2199)</f>
        <v>Quebec</v>
      </c>
      <c r="B2199" t="s">
        <v>1578</v>
      </c>
      <c r="C2199" s="2">
        <v>5424</v>
      </c>
      <c r="D2199" s="2">
        <v>4768</v>
      </c>
      <c r="E2199" s="2">
        <v>4188</v>
      </c>
      <c r="F2199" s="2">
        <v>4167</v>
      </c>
      <c r="G2199" s="2">
        <v>3947</v>
      </c>
      <c r="H2199" s="2">
        <v>3964</v>
      </c>
      <c r="I2199" s="2">
        <v>3769</v>
      </c>
      <c r="K2199" s="2">
        <f t="shared" si="410"/>
        <v>-656</v>
      </c>
      <c r="L2199" s="2">
        <f t="shared" si="411"/>
        <v>-580</v>
      </c>
      <c r="M2199" s="2">
        <f t="shared" si="412"/>
        <v>-21</v>
      </c>
      <c r="N2199" s="2">
        <f t="shared" si="413"/>
        <v>-220</v>
      </c>
      <c r="O2199" s="2">
        <f t="shared" si="414"/>
        <v>17</v>
      </c>
      <c r="P2199" s="2">
        <f t="shared" si="415"/>
        <v>-195</v>
      </c>
      <c r="R2199" s="3">
        <f t="shared" si="416"/>
        <v>-12.094395280235988</v>
      </c>
      <c r="S2199" s="3">
        <f t="shared" si="417"/>
        <v>-12.164429530201343</v>
      </c>
      <c r="T2199" s="3">
        <f t="shared" si="418"/>
        <v>-0.50143266475644699</v>
      </c>
      <c r="U2199" s="3">
        <f t="shared" si="419"/>
        <v>-5.2795776337892963</v>
      </c>
      <c r="V2199" s="3">
        <f t="shared" si="420"/>
        <v>0.43070686597415764</v>
      </c>
      <c r="W2199" s="3">
        <f t="shared" si="421"/>
        <v>-4.919273461150353</v>
      </c>
    </row>
    <row r="2200" spans="1:23" x14ac:dyDescent="0.2">
      <c r="A2200" t="str">
        <f>IF('1410020201-eng'!A2200="",calc!A2199,'1410020201-eng'!A2200)</f>
        <v>Quebec</v>
      </c>
      <c r="B2200" t="s">
        <v>1586</v>
      </c>
      <c r="C2200" s="2">
        <v>16940</v>
      </c>
      <c r="D2200" s="2">
        <v>16470</v>
      </c>
      <c r="E2200" s="2">
        <v>16416</v>
      </c>
      <c r="F2200" s="2">
        <v>16459</v>
      </c>
      <c r="G2200" s="2">
        <v>17186</v>
      </c>
      <c r="H2200" s="2">
        <v>17168</v>
      </c>
      <c r="I2200" s="2">
        <v>17658</v>
      </c>
      <c r="K2200" s="2">
        <f t="shared" si="410"/>
        <v>-470</v>
      </c>
      <c r="L2200" s="2">
        <f t="shared" si="411"/>
        <v>-54</v>
      </c>
      <c r="M2200" s="2">
        <f t="shared" si="412"/>
        <v>43</v>
      </c>
      <c r="N2200" s="2">
        <f t="shared" si="413"/>
        <v>727</v>
      </c>
      <c r="O2200" s="2">
        <f t="shared" si="414"/>
        <v>-18</v>
      </c>
      <c r="P2200" s="2">
        <f t="shared" si="415"/>
        <v>490</v>
      </c>
      <c r="R2200" s="3">
        <f t="shared" si="416"/>
        <v>-2.7744982290436835</v>
      </c>
      <c r="S2200" s="3">
        <f t="shared" si="417"/>
        <v>-0.32786885245901637</v>
      </c>
      <c r="T2200" s="3">
        <f t="shared" si="418"/>
        <v>0.26193957115009747</v>
      </c>
      <c r="U2200" s="3">
        <f t="shared" si="419"/>
        <v>4.4170362719484784</v>
      </c>
      <c r="V2200" s="3">
        <f t="shared" si="420"/>
        <v>-0.10473641335971139</v>
      </c>
      <c r="W2200" s="3">
        <f t="shared" si="421"/>
        <v>2.8541472506989747</v>
      </c>
    </row>
    <row r="2201" spans="1:23" x14ac:dyDescent="0.2">
      <c r="A2201" t="str">
        <f>IF('1410020201-eng'!A2201="",calc!A2200,'1410020201-eng'!A2201)</f>
        <v>Quebec</v>
      </c>
      <c r="B2201" t="s">
        <v>1594</v>
      </c>
      <c r="C2201" s="2">
        <v>13331</v>
      </c>
      <c r="D2201" s="2">
        <v>13001</v>
      </c>
      <c r="E2201" s="2">
        <v>13183</v>
      </c>
      <c r="F2201" s="2">
        <v>13111</v>
      </c>
      <c r="G2201" s="2">
        <v>13240</v>
      </c>
      <c r="H2201" s="2">
        <v>13113</v>
      </c>
      <c r="I2201" s="2">
        <v>13727</v>
      </c>
      <c r="K2201" s="2">
        <f t="shared" si="410"/>
        <v>-330</v>
      </c>
      <c r="L2201" s="2">
        <f t="shared" si="411"/>
        <v>182</v>
      </c>
      <c r="M2201" s="2">
        <f t="shared" si="412"/>
        <v>-72</v>
      </c>
      <c r="N2201" s="2">
        <f t="shared" si="413"/>
        <v>129</v>
      </c>
      <c r="O2201" s="2">
        <f t="shared" si="414"/>
        <v>-127</v>
      </c>
      <c r="P2201" s="2">
        <f t="shared" si="415"/>
        <v>614</v>
      </c>
      <c r="R2201" s="3">
        <f t="shared" si="416"/>
        <v>-2.4754332008101421</v>
      </c>
      <c r="S2201" s="3">
        <f t="shared" si="417"/>
        <v>1.3998923159756942</v>
      </c>
      <c r="T2201" s="3">
        <f t="shared" si="418"/>
        <v>-0.546157930668285</v>
      </c>
      <c r="U2201" s="3">
        <f t="shared" si="419"/>
        <v>0.9839066432766379</v>
      </c>
      <c r="V2201" s="3">
        <f t="shared" si="420"/>
        <v>-0.95921450151057397</v>
      </c>
      <c r="W2201" s="3">
        <f t="shared" si="421"/>
        <v>4.6823762678258216</v>
      </c>
    </row>
    <row r="2202" spans="1:23" x14ac:dyDescent="0.2">
      <c r="A2202" t="str">
        <f>IF('1410020201-eng'!A2202="",calc!A2201,'1410020201-eng'!A2202)</f>
        <v>Quebec</v>
      </c>
      <c r="B2202" t="s">
        <v>1602</v>
      </c>
      <c r="C2202" t="s">
        <v>1603</v>
      </c>
      <c r="D2202" t="s">
        <v>1603</v>
      </c>
      <c r="E2202" t="s">
        <v>1603</v>
      </c>
      <c r="F2202" t="s">
        <v>1603</v>
      </c>
      <c r="G2202" t="s">
        <v>1603</v>
      </c>
      <c r="H2202" t="s">
        <v>1603</v>
      </c>
      <c r="I2202" t="s">
        <v>1603</v>
      </c>
      <c r="K2202" s="2" t="e">
        <f t="shared" si="410"/>
        <v>#VALUE!</v>
      </c>
      <c r="L2202" s="2" t="e">
        <f t="shared" si="411"/>
        <v>#VALUE!</v>
      </c>
      <c r="M2202" s="2" t="e">
        <f t="shared" si="412"/>
        <v>#VALUE!</v>
      </c>
      <c r="N2202" s="2" t="e">
        <f t="shared" si="413"/>
        <v>#VALUE!</v>
      </c>
      <c r="O2202" s="2" t="e">
        <f t="shared" si="414"/>
        <v>#VALUE!</v>
      </c>
      <c r="P2202" s="2" t="e">
        <f t="shared" si="415"/>
        <v>#VALUE!</v>
      </c>
      <c r="R2202" s="3" t="e">
        <f t="shared" si="416"/>
        <v>#VALUE!</v>
      </c>
      <c r="S2202" s="3" t="e">
        <f t="shared" si="417"/>
        <v>#VALUE!</v>
      </c>
      <c r="T2202" s="3" t="e">
        <f t="shared" si="418"/>
        <v>#VALUE!</v>
      </c>
      <c r="U2202" s="3" t="e">
        <f t="shared" si="419"/>
        <v>#VALUE!</v>
      </c>
      <c r="V2202" s="3" t="e">
        <f t="shared" si="420"/>
        <v>#VALUE!</v>
      </c>
      <c r="W2202" s="3" t="e">
        <f t="shared" si="421"/>
        <v>#VALUE!</v>
      </c>
    </row>
    <row r="2203" spans="1:23" x14ac:dyDescent="0.2">
      <c r="A2203" t="str">
        <f>IF('1410020201-eng'!A2203="",calc!A2202,'1410020201-eng'!A2203)</f>
        <v>Quebec</v>
      </c>
      <c r="B2203" t="s">
        <v>1604</v>
      </c>
      <c r="C2203" s="2">
        <v>3609</v>
      </c>
      <c r="D2203" s="2">
        <v>3469</v>
      </c>
      <c r="E2203" s="2">
        <v>3234</v>
      </c>
      <c r="F2203" s="2">
        <v>3348</v>
      </c>
      <c r="G2203" s="2">
        <v>3946</v>
      </c>
      <c r="H2203" s="2">
        <v>4055</v>
      </c>
      <c r="I2203" s="2">
        <v>3931</v>
      </c>
      <c r="K2203" s="2">
        <f t="shared" si="410"/>
        <v>-140</v>
      </c>
      <c r="L2203" s="2">
        <f t="shared" si="411"/>
        <v>-235</v>
      </c>
      <c r="M2203" s="2">
        <f t="shared" si="412"/>
        <v>114</v>
      </c>
      <c r="N2203" s="2">
        <f t="shared" si="413"/>
        <v>598</v>
      </c>
      <c r="O2203" s="2">
        <f t="shared" si="414"/>
        <v>109</v>
      </c>
      <c r="P2203" s="2">
        <f t="shared" si="415"/>
        <v>-124</v>
      </c>
      <c r="R2203" s="3">
        <f t="shared" si="416"/>
        <v>-3.8791909116098644</v>
      </c>
      <c r="S2203" s="3">
        <f t="shared" si="417"/>
        <v>-6.7742865379071775</v>
      </c>
      <c r="T2203" s="3">
        <f t="shared" si="418"/>
        <v>3.525046382189239</v>
      </c>
      <c r="U2203" s="3">
        <f t="shared" si="419"/>
        <v>17.861409796893668</v>
      </c>
      <c r="V2203" s="3">
        <f t="shared" si="420"/>
        <v>2.7622909275215406</v>
      </c>
      <c r="W2203" s="3">
        <f t="shared" si="421"/>
        <v>-3.0579531442663379</v>
      </c>
    </row>
    <row r="2204" spans="1:23" x14ac:dyDescent="0.2">
      <c r="A2204" t="str">
        <f>IF('1410020201-eng'!A2204="",calc!A2203,'1410020201-eng'!A2204)</f>
        <v>Quebec</v>
      </c>
      <c r="B2204" t="s">
        <v>1612</v>
      </c>
      <c r="C2204" s="2">
        <v>51196</v>
      </c>
      <c r="D2204" s="2">
        <v>49408</v>
      </c>
      <c r="E2204" s="2">
        <v>48689</v>
      </c>
      <c r="F2204" s="2">
        <v>45745</v>
      </c>
      <c r="G2204" s="2">
        <v>44834</v>
      </c>
      <c r="H2204" s="2">
        <v>44464</v>
      </c>
      <c r="I2204" s="2">
        <v>42037</v>
      </c>
      <c r="K2204" s="2">
        <f t="shared" si="410"/>
        <v>-1788</v>
      </c>
      <c r="L2204" s="2">
        <f t="shared" si="411"/>
        <v>-719</v>
      </c>
      <c r="M2204" s="2">
        <f t="shared" si="412"/>
        <v>-2944</v>
      </c>
      <c r="N2204" s="2">
        <f t="shared" si="413"/>
        <v>-911</v>
      </c>
      <c r="O2204" s="2">
        <f t="shared" si="414"/>
        <v>-370</v>
      </c>
      <c r="P2204" s="2">
        <f t="shared" si="415"/>
        <v>-2427</v>
      </c>
      <c r="R2204" s="3">
        <f t="shared" si="416"/>
        <v>-3.4924603484647236</v>
      </c>
      <c r="S2204" s="3">
        <f t="shared" si="417"/>
        <v>-1.4552299222797926</v>
      </c>
      <c r="T2204" s="3">
        <f t="shared" si="418"/>
        <v>-6.0465402863069686</v>
      </c>
      <c r="U2204" s="3">
        <f t="shared" si="419"/>
        <v>-1.9914744780850364</v>
      </c>
      <c r="V2204" s="3">
        <f t="shared" si="420"/>
        <v>-0.82526653878752732</v>
      </c>
      <c r="W2204" s="3">
        <f t="shared" si="421"/>
        <v>-5.4583483267362363</v>
      </c>
    </row>
    <row r="2205" spans="1:23" x14ac:dyDescent="0.2">
      <c r="A2205" t="str">
        <f>IF('1410020201-eng'!A2205="",calc!A2204,'1410020201-eng'!A2205)</f>
        <v>Quebec</v>
      </c>
      <c r="B2205" t="s">
        <v>1620</v>
      </c>
      <c r="C2205" s="2">
        <v>25701</v>
      </c>
      <c r="D2205" s="2">
        <v>23825</v>
      </c>
      <c r="E2205" s="2">
        <v>22744</v>
      </c>
      <c r="F2205" s="2">
        <v>19237</v>
      </c>
      <c r="G2205" s="2">
        <v>17434</v>
      </c>
      <c r="H2205" s="2">
        <v>16566</v>
      </c>
      <c r="I2205" t="s">
        <v>110</v>
      </c>
      <c r="K2205" s="2">
        <f t="shared" si="410"/>
        <v>-1876</v>
      </c>
      <c r="L2205" s="2">
        <f t="shared" si="411"/>
        <v>-1081</v>
      </c>
      <c r="M2205" s="2">
        <f t="shared" si="412"/>
        <v>-3507</v>
      </c>
      <c r="N2205" s="2">
        <f t="shared" si="413"/>
        <v>-1803</v>
      </c>
      <c r="O2205" s="2">
        <f t="shared" si="414"/>
        <v>-868</v>
      </c>
      <c r="P2205" s="2" t="e">
        <f t="shared" si="415"/>
        <v>#VALUE!</v>
      </c>
      <c r="R2205" s="3">
        <f t="shared" si="416"/>
        <v>-7.2993268744406832</v>
      </c>
      <c r="S2205" s="3">
        <f t="shared" si="417"/>
        <v>-4.5372507869884577</v>
      </c>
      <c r="T2205" s="3">
        <f t="shared" si="418"/>
        <v>-15.419451283855082</v>
      </c>
      <c r="U2205" s="3">
        <f t="shared" si="419"/>
        <v>-9.3725632894942041</v>
      </c>
      <c r="V2205" s="3">
        <f t="shared" si="420"/>
        <v>-4.9787771022140648</v>
      </c>
      <c r="W2205" s="3" t="e">
        <f t="shared" si="421"/>
        <v>#VALUE!</v>
      </c>
    </row>
    <row r="2206" spans="1:23" x14ac:dyDescent="0.2">
      <c r="A2206" t="str">
        <f>IF('1410020201-eng'!A2206="",calc!A2205,'1410020201-eng'!A2206)</f>
        <v>Quebec</v>
      </c>
      <c r="B2206" t="s">
        <v>1627</v>
      </c>
      <c r="C2206" s="2">
        <v>25495</v>
      </c>
      <c r="D2206" s="2">
        <v>25583</v>
      </c>
      <c r="E2206" s="2">
        <v>25945</v>
      </c>
      <c r="F2206" s="2">
        <v>26508</v>
      </c>
      <c r="G2206" s="2">
        <v>27400</v>
      </c>
      <c r="H2206" s="2">
        <v>27897</v>
      </c>
      <c r="I2206" t="s">
        <v>110</v>
      </c>
      <c r="K2206" s="2">
        <f t="shared" si="410"/>
        <v>88</v>
      </c>
      <c r="L2206" s="2">
        <f t="shared" si="411"/>
        <v>362</v>
      </c>
      <c r="M2206" s="2">
        <f t="shared" si="412"/>
        <v>563</v>
      </c>
      <c r="N2206" s="2">
        <f t="shared" si="413"/>
        <v>892</v>
      </c>
      <c r="O2206" s="2">
        <f t="shared" si="414"/>
        <v>497</v>
      </c>
      <c r="P2206" s="2" t="e">
        <f t="shared" si="415"/>
        <v>#VALUE!</v>
      </c>
      <c r="R2206" s="3">
        <f t="shared" si="416"/>
        <v>0.34516571876838598</v>
      </c>
      <c r="S2206" s="3">
        <f t="shared" si="417"/>
        <v>1.4150021498651448</v>
      </c>
      <c r="T2206" s="3">
        <f t="shared" si="418"/>
        <v>2.1699749470032761</v>
      </c>
      <c r="U2206" s="3">
        <f t="shared" si="419"/>
        <v>3.3650218801871135</v>
      </c>
      <c r="V2206" s="3">
        <f t="shared" si="420"/>
        <v>1.8138686131386861</v>
      </c>
      <c r="W2206" s="3" t="e">
        <f t="shared" si="421"/>
        <v>#VALUE!</v>
      </c>
    </row>
    <row r="2207" spans="1:23" x14ac:dyDescent="0.2">
      <c r="A2207" t="str">
        <f>IF('1410020201-eng'!A2207="",calc!A2206,'1410020201-eng'!A2207)</f>
        <v>Quebec</v>
      </c>
      <c r="B2207" t="s">
        <v>1634</v>
      </c>
      <c r="C2207" s="2">
        <v>20141</v>
      </c>
      <c r="D2207" s="2">
        <v>19652</v>
      </c>
      <c r="E2207" s="2">
        <v>18060</v>
      </c>
      <c r="F2207" s="2">
        <v>19268</v>
      </c>
      <c r="G2207" s="2">
        <v>20272</v>
      </c>
      <c r="H2207" s="2">
        <v>20735</v>
      </c>
      <c r="I2207" s="2">
        <v>21029</v>
      </c>
      <c r="K2207" s="2">
        <f t="shared" si="410"/>
        <v>-489</v>
      </c>
      <c r="L2207" s="2">
        <f t="shared" si="411"/>
        <v>-1592</v>
      </c>
      <c r="M2207" s="2">
        <f t="shared" si="412"/>
        <v>1208</v>
      </c>
      <c r="N2207" s="2">
        <f t="shared" si="413"/>
        <v>1004</v>
      </c>
      <c r="O2207" s="2">
        <f t="shared" si="414"/>
        <v>463</v>
      </c>
      <c r="P2207" s="2">
        <f t="shared" si="415"/>
        <v>294</v>
      </c>
      <c r="R2207" s="3">
        <f t="shared" si="416"/>
        <v>-2.4278834218757757</v>
      </c>
      <c r="S2207" s="3">
        <f t="shared" si="417"/>
        <v>-8.1009566456340316</v>
      </c>
      <c r="T2207" s="3">
        <f t="shared" si="418"/>
        <v>6.6888150609080839</v>
      </c>
      <c r="U2207" s="3">
        <f t="shared" si="419"/>
        <v>5.2107120614490343</v>
      </c>
      <c r="V2207" s="3">
        <f t="shared" si="420"/>
        <v>2.2839384372533544</v>
      </c>
      <c r="W2207" s="3">
        <f t="shared" si="421"/>
        <v>1.417892452375211</v>
      </c>
    </row>
    <row r="2208" spans="1:23" x14ac:dyDescent="0.2">
      <c r="A2208" t="str">
        <f>IF('1410020201-eng'!A2208="",calc!A2207,'1410020201-eng'!A2208)</f>
        <v>Quebec</v>
      </c>
      <c r="B2208" t="s">
        <v>1642</v>
      </c>
      <c r="C2208" s="2">
        <v>1494</v>
      </c>
      <c r="D2208" s="2">
        <v>1403</v>
      </c>
      <c r="E2208" s="2">
        <v>1373</v>
      </c>
      <c r="F2208" s="2">
        <v>1311</v>
      </c>
      <c r="G2208" s="2">
        <v>1264</v>
      </c>
      <c r="H2208" s="2">
        <v>1221</v>
      </c>
      <c r="I2208" s="2">
        <v>1226</v>
      </c>
      <c r="K2208" s="2">
        <f t="shared" si="410"/>
        <v>-91</v>
      </c>
      <c r="L2208" s="2">
        <f t="shared" si="411"/>
        <v>-30</v>
      </c>
      <c r="M2208" s="2">
        <f t="shared" si="412"/>
        <v>-62</v>
      </c>
      <c r="N2208" s="2">
        <f t="shared" si="413"/>
        <v>-47</v>
      </c>
      <c r="O2208" s="2">
        <f t="shared" si="414"/>
        <v>-43</v>
      </c>
      <c r="P2208" s="2">
        <f t="shared" si="415"/>
        <v>5</v>
      </c>
      <c r="R2208" s="3">
        <f t="shared" si="416"/>
        <v>-6.0910307898259708</v>
      </c>
      <c r="S2208" s="3">
        <f t="shared" si="417"/>
        <v>-2.1382751247327159</v>
      </c>
      <c r="T2208" s="3">
        <f t="shared" si="418"/>
        <v>-4.5156591405680988</v>
      </c>
      <c r="U2208" s="3">
        <f t="shared" si="419"/>
        <v>-3.5850495804729219</v>
      </c>
      <c r="V2208" s="3">
        <f t="shared" si="420"/>
        <v>-3.4018987341772151</v>
      </c>
      <c r="W2208" s="3">
        <f t="shared" si="421"/>
        <v>0.4095004095004095</v>
      </c>
    </row>
    <row r="2209" spans="1:23" x14ac:dyDescent="0.2">
      <c r="A2209" t="str">
        <f>IF('1410020201-eng'!A2209="",calc!A2208,'1410020201-eng'!A2209)</f>
        <v>Quebec</v>
      </c>
      <c r="B2209" t="s">
        <v>1650</v>
      </c>
      <c r="C2209" s="2">
        <v>7045</v>
      </c>
      <c r="D2209" s="2">
        <v>6521</v>
      </c>
      <c r="E2209" s="2">
        <v>5245</v>
      </c>
      <c r="F2209" s="2">
        <v>6005</v>
      </c>
      <c r="G2209" s="2">
        <v>6270</v>
      </c>
      <c r="H2209" s="2">
        <v>6237</v>
      </c>
      <c r="I2209" s="2">
        <v>5680</v>
      </c>
      <c r="K2209" s="2">
        <f t="shared" si="410"/>
        <v>-524</v>
      </c>
      <c r="L2209" s="2">
        <f t="shared" si="411"/>
        <v>-1276</v>
      </c>
      <c r="M2209" s="2">
        <f t="shared" si="412"/>
        <v>760</v>
      </c>
      <c r="N2209" s="2">
        <f t="shared" si="413"/>
        <v>265</v>
      </c>
      <c r="O2209" s="2">
        <f t="shared" si="414"/>
        <v>-33</v>
      </c>
      <c r="P2209" s="2">
        <f t="shared" si="415"/>
        <v>-557</v>
      </c>
      <c r="R2209" s="3">
        <f t="shared" si="416"/>
        <v>-7.4378992193044713</v>
      </c>
      <c r="S2209" s="3">
        <f t="shared" si="417"/>
        <v>-19.5675509891121</v>
      </c>
      <c r="T2209" s="3">
        <f t="shared" si="418"/>
        <v>14.489990467111536</v>
      </c>
      <c r="U2209" s="3">
        <f t="shared" si="419"/>
        <v>4.4129891756869277</v>
      </c>
      <c r="V2209" s="3">
        <f t="shared" si="420"/>
        <v>-0.52631578947368418</v>
      </c>
      <c r="W2209" s="3">
        <f t="shared" si="421"/>
        <v>-8.9305755972422638</v>
      </c>
    </row>
    <row r="2210" spans="1:23" x14ac:dyDescent="0.2">
      <c r="A2210" t="str">
        <f>IF('1410020201-eng'!A2210="",calc!A2209,'1410020201-eng'!A2210)</f>
        <v>Quebec</v>
      </c>
      <c r="B2210" t="s">
        <v>1658</v>
      </c>
      <c r="C2210" s="2">
        <v>1962</v>
      </c>
      <c r="D2210" s="2">
        <v>1960</v>
      </c>
      <c r="E2210" s="2">
        <v>1960</v>
      </c>
      <c r="F2210" s="2">
        <v>2113</v>
      </c>
      <c r="G2210" s="2">
        <v>2267</v>
      </c>
      <c r="H2210" s="2">
        <v>2361</v>
      </c>
      <c r="I2210" s="2">
        <v>2271</v>
      </c>
      <c r="K2210" s="2">
        <f t="shared" si="410"/>
        <v>-2</v>
      </c>
      <c r="L2210" s="2">
        <f t="shared" si="411"/>
        <v>0</v>
      </c>
      <c r="M2210" s="2">
        <f t="shared" si="412"/>
        <v>153</v>
      </c>
      <c r="N2210" s="2">
        <f t="shared" si="413"/>
        <v>154</v>
      </c>
      <c r="O2210" s="2">
        <f t="shared" si="414"/>
        <v>94</v>
      </c>
      <c r="P2210" s="2">
        <f t="shared" si="415"/>
        <v>-90</v>
      </c>
      <c r="R2210" s="3">
        <f t="shared" si="416"/>
        <v>-0.10193679918450561</v>
      </c>
      <c r="S2210" s="3">
        <f t="shared" si="417"/>
        <v>0</v>
      </c>
      <c r="T2210" s="3">
        <f t="shared" si="418"/>
        <v>7.8061224489795924</v>
      </c>
      <c r="U2210" s="3">
        <f t="shared" si="419"/>
        <v>7.2882158069096077</v>
      </c>
      <c r="V2210" s="3">
        <f t="shared" si="420"/>
        <v>4.1464490516100572</v>
      </c>
      <c r="W2210" s="3">
        <f t="shared" si="421"/>
        <v>-3.8119440914866582</v>
      </c>
    </row>
    <row r="2211" spans="1:23" x14ac:dyDescent="0.2">
      <c r="A2211" t="str">
        <f>IF('1410020201-eng'!A2211="",calc!A2210,'1410020201-eng'!A2211)</f>
        <v>Quebec</v>
      </c>
      <c r="B2211" t="s">
        <v>1665</v>
      </c>
      <c r="C2211" s="2">
        <v>9640</v>
      </c>
      <c r="D2211" s="2">
        <v>9769</v>
      </c>
      <c r="E2211" s="2">
        <v>9481</v>
      </c>
      <c r="F2211" s="2">
        <v>9838</v>
      </c>
      <c r="G2211" s="2">
        <v>10471</v>
      </c>
      <c r="H2211" s="2">
        <v>10915</v>
      </c>
      <c r="I2211" s="2">
        <v>11853</v>
      </c>
      <c r="K2211" s="2">
        <f t="shared" si="410"/>
        <v>129</v>
      </c>
      <c r="L2211" s="2">
        <f t="shared" si="411"/>
        <v>-288</v>
      </c>
      <c r="M2211" s="2">
        <f t="shared" si="412"/>
        <v>357</v>
      </c>
      <c r="N2211" s="2">
        <f t="shared" si="413"/>
        <v>633</v>
      </c>
      <c r="O2211" s="2">
        <f t="shared" si="414"/>
        <v>444</v>
      </c>
      <c r="P2211" s="2">
        <f t="shared" si="415"/>
        <v>938</v>
      </c>
      <c r="R2211" s="3">
        <f t="shared" si="416"/>
        <v>1.3381742738589211</v>
      </c>
      <c r="S2211" s="3">
        <f t="shared" si="417"/>
        <v>-2.9481011362473128</v>
      </c>
      <c r="T2211" s="3">
        <f t="shared" si="418"/>
        <v>3.7654255880181418</v>
      </c>
      <c r="U2211" s="3">
        <f t="shared" si="419"/>
        <v>6.4342346005285629</v>
      </c>
      <c r="V2211" s="3">
        <f t="shared" si="420"/>
        <v>4.2402826855123674</v>
      </c>
      <c r="W2211" s="3">
        <f t="shared" si="421"/>
        <v>8.5936784241868978</v>
      </c>
    </row>
    <row r="2212" spans="1:23" x14ac:dyDescent="0.2">
      <c r="A2212" t="str">
        <f>IF('1410020201-eng'!A2212="",calc!A2211,'1410020201-eng'!A2212)</f>
        <v>Quebec</v>
      </c>
      <c r="B2212" t="s">
        <v>1673</v>
      </c>
      <c r="C2212" s="2">
        <v>5121</v>
      </c>
      <c r="D2212" s="2">
        <v>5700</v>
      </c>
      <c r="E2212" s="2">
        <v>6058</v>
      </c>
      <c r="F2212" s="2">
        <v>6119</v>
      </c>
      <c r="G2212" s="2">
        <v>6145</v>
      </c>
      <c r="H2212" s="2">
        <v>6790</v>
      </c>
      <c r="I2212" s="2">
        <v>6609</v>
      </c>
      <c r="K2212" s="2">
        <f t="shared" si="410"/>
        <v>579</v>
      </c>
      <c r="L2212" s="2">
        <f t="shared" si="411"/>
        <v>358</v>
      </c>
      <c r="M2212" s="2">
        <f t="shared" si="412"/>
        <v>61</v>
      </c>
      <c r="N2212" s="2">
        <f t="shared" si="413"/>
        <v>26</v>
      </c>
      <c r="O2212" s="2">
        <f t="shared" si="414"/>
        <v>645</v>
      </c>
      <c r="P2212" s="2">
        <f t="shared" si="415"/>
        <v>-181</v>
      </c>
      <c r="R2212" s="3">
        <f t="shared" si="416"/>
        <v>11.30638547158758</v>
      </c>
      <c r="S2212" s="3">
        <f t="shared" si="417"/>
        <v>6.280701754385964</v>
      </c>
      <c r="T2212" s="3">
        <f t="shared" si="418"/>
        <v>1.0069329811819083</v>
      </c>
      <c r="U2212" s="3">
        <f t="shared" si="419"/>
        <v>0.42490603039712371</v>
      </c>
      <c r="V2212" s="3">
        <f t="shared" si="420"/>
        <v>10.496338486574452</v>
      </c>
      <c r="W2212" s="3">
        <f t="shared" si="421"/>
        <v>-2.6656848306332841</v>
      </c>
    </row>
    <row r="2213" spans="1:23" x14ac:dyDescent="0.2">
      <c r="A2213" t="str">
        <f>IF('1410020201-eng'!A2213="",calc!A2212,'1410020201-eng'!A2213)</f>
        <v>Quebec</v>
      </c>
      <c r="B2213" t="s">
        <v>1680</v>
      </c>
      <c r="C2213" s="2">
        <v>1539</v>
      </c>
      <c r="D2213" s="2">
        <v>1882</v>
      </c>
      <c r="E2213" s="2">
        <v>2532</v>
      </c>
      <c r="F2213" s="2">
        <v>2125</v>
      </c>
      <c r="G2213" s="2">
        <v>1725</v>
      </c>
      <c r="H2213" s="2">
        <v>2117</v>
      </c>
      <c r="I2213" s="2">
        <v>2172</v>
      </c>
      <c r="K2213" s="2">
        <f t="shared" si="410"/>
        <v>343</v>
      </c>
      <c r="L2213" s="2">
        <f t="shared" si="411"/>
        <v>650</v>
      </c>
      <c r="M2213" s="2">
        <f t="shared" si="412"/>
        <v>-407</v>
      </c>
      <c r="N2213" s="2">
        <f t="shared" si="413"/>
        <v>-400</v>
      </c>
      <c r="O2213" s="2">
        <f t="shared" si="414"/>
        <v>392</v>
      </c>
      <c r="P2213" s="2">
        <f t="shared" si="415"/>
        <v>55</v>
      </c>
      <c r="R2213" s="3">
        <f t="shared" si="416"/>
        <v>22.287199480181936</v>
      </c>
      <c r="S2213" s="3">
        <f t="shared" si="417"/>
        <v>34.537725823591927</v>
      </c>
      <c r="T2213" s="3">
        <f t="shared" si="418"/>
        <v>-16.074249605055293</v>
      </c>
      <c r="U2213" s="3">
        <f t="shared" si="419"/>
        <v>-18.823529411764707</v>
      </c>
      <c r="V2213" s="3">
        <f t="shared" si="420"/>
        <v>22.724637681159422</v>
      </c>
      <c r="W2213" s="3">
        <f t="shared" si="421"/>
        <v>2.5980160604629194</v>
      </c>
    </row>
    <row r="2214" spans="1:23" x14ac:dyDescent="0.2">
      <c r="A2214" t="str">
        <f>IF('1410020201-eng'!A2214="",calc!A2213,'1410020201-eng'!A2214)</f>
        <v>Quebec</v>
      </c>
      <c r="B2214" t="s">
        <v>1688</v>
      </c>
      <c r="C2214">
        <v>994</v>
      </c>
      <c r="D2214">
        <v>809</v>
      </c>
      <c r="E2214">
        <v>580</v>
      </c>
      <c r="F2214">
        <v>659</v>
      </c>
      <c r="G2214">
        <v>689</v>
      </c>
      <c r="H2214">
        <v>755</v>
      </c>
      <c r="I2214">
        <v>503</v>
      </c>
      <c r="K2214" s="2">
        <f t="shared" si="410"/>
        <v>-185</v>
      </c>
      <c r="L2214" s="2">
        <f t="shared" si="411"/>
        <v>-229</v>
      </c>
      <c r="M2214" s="2">
        <f t="shared" si="412"/>
        <v>79</v>
      </c>
      <c r="N2214" s="2">
        <f t="shared" si="413"/>
        <v>30</v>
      </c>
      <c r="O2214" s="2">
        <f t="shared" si="414"/>
        <v>66</v>
      </c>
      <c r="P2214" s="2">
        <f t="shared" si="415"/>
        <v>-252</v>
      </c>
      <c r="R2214" s="3">
        <f t="shared" si="416"/>
        <v>-18.611670020120723</v>
      </c>
      <c r="S2214" s="3">
        <f t="shared" si="417"/>
        <v>-28.30655129789864</v>
      </c>
      <c r="T2214" s="3">
        <f t="shared" si="418"/>
        <v>13.620689655172413</v>
      </c>
      <c r="U2214" s="3">
        <f t="shared" si="419"/>
        <v>4.5523520485584212</v>
      </c>
      <c r="V2214" s="3">
        <f t="shared" si="420"/>
        <v>9.5791001451378808</v>
      </c>
      <c r="W2214" s="3">
        <f t="shared" si="421"/>
        <v>-33.377483443708613</v>
      </c>
    </row>
    <row r="2215" spans="1:23" x14ac:dyDescent="0.2">
      <c r="A2215" t="str">
        <f>IF('1410020201-eng'!A2215="",calc!A2214,'1410020201-eng'!A2215)</f>
        <v>Quebec</v>
      </c>
      <c r="B2215" t="s">
        <v>1696</v>
      </c>
      <c r="C2215" s="2">
        <v>2588</v>
      </c>
      <c r="D2215" s="2">
        <v>3009</v>
      </c>
      <c r="E2215" s="2">
        <v>2946</v>
      </c>
      <c r="F2215" s="2">
        <v>3335</v>
      </c>
      <c r="G2215" s="2">
        <v>3731</v>
      </c>
      <c r="H2215" s="2">
        <v>3918</v>
      </c>
      <c r="I2215" s="2">
        <v>3934</v>
      </c>
      <c r="K2215" s="2">
        <f t="shared" si="410"/>
        <v>421</v>
      </c>
      <c r="L2215" s="2">
        <f t="shared" si="411"/>
        <v>-63</v>
      </c>
      <c r="M2215" s="2">
        <f t="shared" si="412"/>
        <v>389</v>
      </c>
      <c r="N2215" s="2">
        <f t="shared" si="413"/>
        <v>396</v>
      </c>
      <c r="O2215" s="2">
        <f t="shared" si="414"/>
        <v>187</v>
      </c>
      <c r="P2215" s="2">
        <f t="shared" si="415"/>
        <v>16</v>
      </c>
      <c r="R2215" s="3">
        <f t="shared" si="416"/>
        <v>16.267387944358578</v>
      </c>
      <c r="S2215" s="3">
        <f t="shared" si="417"/>
        <v>-2.0937188434695915</v>
      </c>
      <c r="T2215" s="3">
        <f t="shared" si="418"/>
        <v>13.204344874405974</v>
      </c>
      <c r="U2215" s="3">
        <f t="shared" si="419"/>
        <v>11.874062968515741</v>
      </c>
      <c r="V2215" s="3">
        <f t="shared" si="420"/>
        <v>5.0120611096220857</v>
      </c>
      <c r="W2215" s="3">
        <f t="shared" si="421"/>
        <v>0.40837161817253703</v>
      </c>
    </row>
    <row r="2216" spans="1:23" x14ac:dyDescent="0.2">
      <c r="A2216" t="str">
        <f>IF('1410020201-eng'!A2216="",calc!A2215,'1410020201-eng'!A2216)</f>
        <v>Quebec</v>
      </c>
      <c r="B2216" t="s">
        <v>1702</v>
      </c>
      <c r="C2216" s="2">
        <v>150958</v>
      </c>
      <c r="D2216" s="2">
        <v>152842</v>
      </c>
      <c r="E2216" s="2">
        <v>151698</v>
      </c>
      <c r="F2216" s="2">
        <v>154002</v>
      </c>
      <c r="G2216" s="2">
        <v>156980</v>
      </c>
      <c r="H2216" s="2">
        <v>160835</v>
      </c>
      <c r="I2216" s="2">
        <v>162472</v>
      </c>
      <c r="K2216" s="2">
        <f t="shared" si="410"/>
        <v>1884</v>
      </c>
      <c r="L2216" s="2">
        <f t="shared" si="411"/>
        <v>-1144</v>
      </c>
      <c r="M2216" s="2">
        <f t="shared" si="412"/>
        <v>2304</v>
      </c>
      <c r="N2216" s="2">
        <f t="shared" si="413"/>
        <v>2978</v>
      </c>
      <c r="O2216" s="2">
        <f t="shared" si="414"/>
        <v>3855</v>
      </c>
      <c r="P2216" s="2">
        <f t="shared" si="415"/>
        <v>1637</v>
      </c>
      <c r="R2216" s="3">
        <f t="shared" si="416"/>
        <v>1.2480292531697559</v>
      </c>
      <c r="S2216" s="3">
        <f t="shared" si="417"/>
        <v>-0.74848536397063625</v>
      </c>
      <c r="T2216" s="3">
        <f t="shared" si="418"/>
        <v>1.5188071035873907</v>
      </c>
      <c r="U2216" s="3">
        <f t="shared" si="419"/>
        <v>1.9337411202451915</v>
      </c>
      <c r="V2216" s="3">
        <f t="shared" si="420"/>
        <v>2.4557268441839724</v>
      </c>
      <c r="W2216" s="3">
        <f t="shared" si="421"/>
        <v>1.0178132869089438</v>
      </c>
    </row>
    <row r="2217" spans="1:23" x14ac:dyDescent="0.2">
      <c r="A2217" t="str">
        <f>IF('1410020201-eng'!A2217="",calc!A2216,'1410020201-eng'!A2217)</f>
        <v>Quebec</v>
      </c>
      <c r="B2217" t="s">
        <v>1710</v>
      </c>
      <c r="C2217" s="2">
        <v>12056</v>
      </c>
      <c r="D2217" s="2">
        <v>12875</v>
      </c>
      <c r="E2217" s="2">
        <v>12844</v>
      </c>
      <c r="F2217" s="2">
        <v>13291</v>
      </c>
      <c r="G2217" s="2">
        <v>13523</v>
      </c>
      <c r="H2217" s="2">
        <v>13839</v>
      </c>
      <c r="I2217" s="2">
        <v>12142</v>
      </c>
      <c r="K2217" s="2">
        <f t="shared" si="410"/>
        <v>819</v>
      </c>
      <c r="L2217" s="2">
        <f t="shared" si="411"/>
        <v>-31</v>
      </c>
      <c r="M2217" s="2">
        <f t="shared" si="412"/>
        <v>447</v>
      </c>
      <c r="N2217" s="2">
        <f t="shared" si="413"/>
        <v>232</v>
      </c>
      <c r="O2217" s="2">
        <f t="shared" si="414"/>
        <v>316</v>
      </c>
      <c r="P2217" s="2">
        <f t="shared" si="415"/>
        <v>-1697</v>
      </c>
      <c r="R2217" s="3">
        <f t="shared" si="416"/>
        <v>6.7932979429329796</v>
      </c>
      <c r="S2217" s="3">
        <f t="shared" si="417"/>
        <v>-0.24077669902912621</v>
      </c>
      <c r="T2217" s="3">
        <f t="shared" si="418"/>
        <v>3.4802242292120833</v>
      </c>
      <c r="U2217" s="3">
        <f t="shared" si="419"/>
        <v>1.745542096155293</v>
      </c>
      <c r="V2217" s="3">
        <f t="shared" si="420"/>
        <v>2.3367595947644753</v>
      </c>
      <c r="W2217" s="3">
        <f t="shared" si="421"/>
        <v>-12.26244670857721</v>
      </c>
    </row>
    <row r="2218" spans="1:23" x14ac:dyDescent="0.2">
      <c r="A2218" t="str">
        <f>IF('1410020201-eng'!A2218="",calc!A2217,'1410020201-eng'!A2218)</f>
        <v>Quebec</v>
      </c>
      <c r="B2218" t="s">
        <v>1718</v>
      </c>
      <c r="C2218" s="2">
        <v>10195</v>
      </c>
      <c r="D2218" s="2">
        <v>10939</v>
      </c>
      <c r="E2218" s="2">
        <v>10916</v>
      </c>
      <c r="F2218" s="2">
        <v>11309</v>
      </c>
      <c r="G2218" s="2">
        <v>11658</v>
      </c>
      <c r="H2218" s="2">
        <v>11908</v>
      </c>
      <c r="I2218" s="2">
        <v>10345</v>
      </c>
      <c r="K2218" s="2">
        <f t="shared" si="410"/>
        <v>744</v>
      </c>
      <c r="L2218" s="2">
        <f t="shared" si="411"/>
        <v>-23</v>
      </c>
      <c r="M2218" s="2">
        <f t="shared" si="412"/>
        <v>393</v>
      </c>
      <c r="N2218" s="2">
        <f t="shared" si="413"/>
        <v>349</v>
      </c>
      <c r="O2218" s="2">
        <f t="shared" si="414"/>
        <v>250</v>
      </c>
      <c r="P2218" s="2">
        <f t="shared" si="415"/>
        <v>-1563</v>
      </c>
      <c r="R2218" s="3">
        <f t="shared" si="416"/>
        <v>7.2976949485041684</v>
      </c>
      <c r="S2218" s="3">
        <f t="shared" si="417"/>
        <v>-0.21025687905658652</v>
      </c>
      <c r="T2218" s="3">
        <f t="shared" si="418"/>
        <v>3.600219860754855</v>
      </c>
      <c r="U2218" s="3">
        <f t="shared" si="419"/>
        <v>3.0860376691130957</v>
      </c>
      <c r="V2218" s="3">
        <f t="shared" si="420"/>
        <v>2.1444501629782122</v>
      </c>
      <c r="W2218" s="3">
        <f t="shared" si="421"/>
        <v>-13.125629828686597</v>
      </c>
    </row>
    <row r="2219" spans="1:23" x14ac:dyDescent="0.2">
      <c r="A2219" t="str">
        <f>IF('1410020201-eng'!A2219="",calc!A2218,'1410020201-eng'!A2219)</f>
        <v>Quebec</v>
      </c>
      <c r="B2219" t="s">
        <v>1726</v>
      </c>
      <c r="C2219" s="2">
        <v>1861</v>
      </c>
      <c r="D2219" s="2">
        <v>1936</v>
      </c>
      <c r="E2219" s="2">
        <v>1928</v>
      </c>
      <c r="F2219" s="2">
        <v>1983</v>
      </c>
      <c r="G2219" s="2">
        <v>1865</v>
      </c>
      <c r="H2219" s="2">
        <v>1930</v>
      </c>
      <c r="I2219" s="2">
        <v>1797</v>
      </c>
      <c r="K2219" s="2">
        <f t="shared" si="410"/>
        <v>75</v>
      </c>
      <c r="L2219" s="2">
        <f t="shared" si="411"/>
        <v>-8</v>
      </c>
      <c r="M2219" s="2">
        <f t="shared" si="412"/>
        <v>55</v>
      </c>
      <c r="N2219" s="2">
        <f t="shared" si="413"/>
        <v>-118</v>
      </c>
      <c r="O2219" s="2">
        <f t="shared" si="414"/>
        <v>65</v>
      </c>
      <c r="P2219" s="2">
        <f t="shared" si="415"/>
        <v>-133</v>
      </c>
      <c r="R2219" s="3">
        <f t="shared" si="416"/>
        <v>4.0300913487372378</v>
      </c>
      <c r="S2219" s="3">
        <f t="shared" si="417"/>
        <v>-0.41322314049586778</v>
      </c>
      <c r="T2219" s="3">
        <f t="shared" si="418"/>
        <v>2.8526970954356847</v>
      </c>
      <c r="U2219" s="3">
        <f t="shared" si="419"/>
        <v>-5.9505799293998987</v>
      </c>
      <c r="V2219" s="3">
        <f t="shared" si="420"/>
        <v>3.4852546916890081</v>
      </c>
      <c r="W2219" s="3">
        <f t="shared" si="421"/>
        <v>-6.8911917098445601</v>
      </c>
    </row>
    <row r="2220" spans="1:23" x14ac:dyDescent="0.2">
      <c r="A2220" t="str">
        <f>IF('1410020201-eng'!A2220="",calc!A2219,'1410020201-eng'!A2220)</f>
        <v>Quebec</v>
      </c>
      <c r="B2220" t="s">
        <v>1734</v>
      </c>
      <c r="C2220" s="2">
        <v>8060</v>
      </c>
      <c r="D2220" s="2">
        <v>7943</v>
      </c>
      <c r="E2220" s="2">
        <v>7755</v>
      </c>
      <c r="F2220" s="2">
        <v>7963</v>
      </c>
      <c r="G2220" s="2">
        <v>7909</v>
      </c>
      <c r="H2220" s="2">
        <v>7710</v>
      </c>
      <c r="I2220" s="2">
        <v>8003</v>
      </c>
      <c r="K2220" s="2">
        <f t="shared" si="410"/>
        <v>-117</v>
      </c>
      <c r="L2220" s="2">
        <f t="shared" si="411"/>
        <v>-188</v>
      </c>
      <c r="M2220" s="2">
        <f t="shared" si="412"/>
        <v>208</v>
      </c>
      <c r="N2220" s="2">
        <f t="shared" si="413"/>
        <v>-54</v>
      </c>
      <c r="O2220" s="2">
        <f t="shared" si="414"/>
        <v>-199</v>
      </c>
      <c r="P2220" s="2">
        <f t="shared" si="415"/>
        <v>293</v>
      </c>
      <c r="R2220" s="3">
        <f t="shared" si="416"/>
        <v>-1.4516129032258065</v>
      </c>
      <c r="S2220" s="3">
        <f t="shared" si="417"/>
        <v>-2.3668639053254439</v>
      </c>
      <c r="T2220" s="3">
        <f t="shared" si="418"/>
        <v>2.6821405544809802</v>
      </c>
      <c r="U2220" s="3">
        <f t="shared" si="419"/>
        <v>-0.67813638076101967</v>
      </c>
      <c r="V2220" s="3">
        <f t="shared" si="420"/>
        <v>-2.5161208749525854</v>
      </c>
      <c r="W2220" s="3">
        <f t="shared" si="421"/>
        <v>3.8002594033722437</v>
      </c>
    </row>
    <row r="2221" spans="1:23" x14ac:dyDescent="0.2">
      <c r="A2221" t="str">
        <f>IF('1410020201-eng'!A2221="",calc!A2220,'1410020201-eng'!A2221)</f>
        <v>Quebec</v>
      </c>
      <c r="B2221" t="s">
        <v>1742</v>
      </c>
      <c r="C2221" t="s">
        <v>110</v>
      </c>
      <c r="D2221" t="s">
        <v>110</v>
      </c>
      <c r="E2221" t="s">
        <v>110</v>
      </c>
      <c r="F2221" t="s">
        <v>110</v>
      </c>
      <c r="G2221" t="s">
        <v>110</v>
      </c>
      <c r="H2221" t="s">
        <v>110</v>
      </c>
      <c r="I2221" t="s">
        <v>110</v>
      </c>
      <c r="K2221" s="2" t="e">
        <f t="shared" si="410"/>
        <v>#VALUE!</v>
      </c>
      <c r="L2221" s="2" t="e">
        <f t="shared" si="411"/>
        <v>#VALUE!</v>
      </c>
      <c r="M2221" s="2" t="e">
        <f t="shared" si="412"/>
        <v>#VALUE!</v>
      </c>
      <c r="N2221" s="2" t="e">
        <f t="shared" si="413"/>
        <v>#VALUE!</v>
      </c>
      <c r="O2221" s="2" t="e">
        <f t="shared" si="414"/>
        <v>#VALUE!</v>
      </c>
      <c r="P2221" s="2" t="e">
        <f t="shared" si="415"/>
        <v>#VALUE!</v>
      </c>
      <c r="R2221" s="3" t="e">
        <f t="shared" si="416"/>
        <v>#VALUE!</v>
      </c>
      <c r="S2221" s="3" t="e">
        <f t="shared" si="417"/>
        <v>#VALUE!</v>
      </c>
      <c r="T2221" s="3" t="e">
        <f t="shared" si="418"/>
        <v>#VALUE!</v>
      </c>
      <c r="U2221" s="3" t="e">
        <f t="shared" si="419"/>
        <v>#VALUE!</v>
      </c>
      <c r="V2221" s="3" t="e">
        <f t="shared" si="420"/>
        <v>#VALUE!</v>
      </c>
      <c r="W2221" s="3" t="e">
        <f t="shared" si="421"/>
        <v>#VALUE!</v>
      </c>
    </row>
    <row r="2222" spans="1:23" x14ac:dyDescent="0.2">
      <c r="A2222" t="str">
        <f>IF('1410020201-eng'!A2222="",calc!A2221,'1410020201-eng'!A2222)</f>
        <v>Quebec</v>
      </c>
      <c r="B2222" t="s">
        <v>1743</v>
      </c>
      <c r="C2222" t="s">
        <v>110</v>
      </c>
      <c r="D2222" t="s">
        <v>110</v>
      </c>
      <c r="E2222" t="s">
        <v>110</v>
      </c>
      <c r="F2222" t="s">
        <v>110</v>
      </c>
      <c r="G2222" t="s">
        <v>110</v>
      </c>
      <c r="H2222" t="s">
        <v>110</v>
      </c>
      <c r="I2222" t="s">
        <v>110</v>
      </c>
      <c r="K2222" s="2" t="e">
        <f t="shared" si="410"/>
        <v>#VALUE!</v>
      </c>
      <c r="L2222" s="2" t="e">
        <f t="shared" si="411"/>
        <v>#VALUE!</v>
      </c>
      <c r="M2222" s="2" t="e">
        <f t="shared" si="412"/>
        <v>#VALUE!</v>
      </c>
      <c r="N2222" s="2" t="e">
        <f t="shared" si="413"/>
        <v>#VALUE!</v>
      </c>
      <c r="O2222" s="2" t="e">
        <f t="shared" si="414"/>
        <v>#VALUE!</v>
      </c>
      <c r="P2222" s="2" t="e">
        <f t="shared" si="415"/>
        <v>#VALUE!</v>
      </c>
      <c r="R2222" s="3" t="e">
        <f t="shared" si="416"/>
        <v>#VALUE!</v>
      </c>
      <c r="S2222" s="3" t="e">
        <f t="shared" si="417"/>
        <v>#VALUE!</v>
      </c>
      <c r="T2222" s="3" t="e">
        <f t="shared" si="418"/>
        <v>#VALUE!</v>
      </c>
      <c r="U2222" s="3" t="e">
        <f t="shared" si="419"/>
        <v>#VALUE!</v>
      </c>
      <c r="V2222" s="3" t="e">
        <f t="shared" si="420"/>
        <v>#VALUE!</v>
      </c>
      <c r="W2222" s="3" t="e">
        <f t="shared" si="421"/>
        <v>#VALUE!</v>
      </c>
    </row>
    <row r="2223" spans="1:23" x14ac:dyDescent="0.2">
      <c r="A2223" t="str">
        <f>IF('1410020201-eng'!A2223="",calc!A2222,'1410020201-eng'!A2223)</f>
        <v>Quebec</v>
      </c>
      <c r="B2223" t="s">
        <v>1748</v>
      </c>
      <c r="C2223" s="2">
        <v>40092</v>
      </c>
      <c r="D2223" s="2">
        <v>41358</v>
      </c>
      <c r="E2223" s="2">
        <v>41278</v>
      </c>
      <c r="F2223" s="2">
        <v>42707</v>
      </c>
      <c r="G2223" s="2">
        <v>44669</v>
      </c>
      <c r="H2223" s="2">
        <v>46451</v>
      </c>
      <c r="I2223" s="2">
        <v>47446</v>
      </c>
      <c r="K2223" s="2">
        <f t="shared" si="410"/>
        <v>1266</v>
      </c>
      <c r="L2223" s="2">
        <f t="shared" si="411"/>
        <v>-80</v>
      </c>
      <c r="M2223" s="2">
        <f t="shared" si="412"/>
        <v>1429</v>
      </c>
      <c r="N2223" s="2">
        <f t="shared" si="413"/>
        <v>1962</v>
      </c>
      <c r="O2223" s="2">
        <f t="shared" si="414"/>
        <v>1782</v>
      </c>
      <c r="P2223" s="2">
        <f t="shared" si="415"/>
        <v>995</v>
      </c>
      <c r="R2223" s="3">
        <f t="shared" si="416"/>
        <v>3.1577372044298113</v>
      </c>
      <c r="S2223" s="3">
        <f t="shared" si="417"/>
        <v>-0.1934329513032545</v>
      </c>
      <c r="T2223" s="3">
        <f t="shared" si="418"/>
        <v>3.461892533552982</v>
      </c>
      <c r="U2223" s="3">
        <f t="shared" si="419"/>
        <v>4.5940946449059874</v>
      </c>
      <c r="V2223" s="3">
        <f t="shared" si="420"/>
        <v>3.9893438402471513</v>
      </c>
      <c r="W2223" s="3">
        <f t="shared" si="421"/>
        <v>2.1420421519450601</v>
      </c>
    </row>
    <row r="2224" spans="1:23" x14ac:dyDescent="0.2">
      <c r="A2224" t="str">
        <f>IF('1410020201-eng'!A2224="",calc!A2223,'1410020201-eng'!A2224)</f>
        <v>Quebec</v>
      </c>
      <c r="B2224" t="s">
        <v>1756</v>
      </c>
      <c r="C2224" s="2">
        <v>24321</v>
      </c>
      <c r="D2224" s="2">
        <v>25496</v>
      </c>
      <c r="E2224" s="2">
        <v>25380</v>
      </c>
      <c r="F2224" s="2">
        <v>26546</v>
      </c>
      <c r="G2224" s="2">
        <v>27483</v>
      </c>
      <c r="H2224" s="2">
        <v>28653</v>
      </c>
      <c r="I2224" s="2">
        <v>29719</v>
      </c>
      <c r="K2224" s="2">
        <f t="shared" si="410"/>
        <v>1175</v>
      </c>
      <c r="L2224" s="2">
        <f t="shared" si="411"/>
        <v>-116</v>
      </c>
      <c r="M2224" s="2">
        <f t="shared" si="412"/>
        <v>1166</v>
      </c>
      <c r="N2224" s="2">
        <f t="shared" si="413"/>
        <v>937</v>
      </c>
      <c r="O2224" s="2">
        <f t="shared" si="414"/>
        <v>1170</v>
      </c>
      <c r="P2224" s="2">
        <f t="shared" si="415"/>
        <v>1066</v>
      </c>
      <c r="R2224" s="3">
        <f t="shared" si="416"/>
        <v>4.8312158217178567</v>
      </c>
      <c r="S2224" s="3">
        <f t="shared" si="417"/>
        <v>-0.45497332914967054</v>
      </c>
      <c r="T2224" s="3">
        <f t="shared" si="418"/>
        <v>4.594168636721828</v>
      </c>
      <c r="U2224" s="3">
        <f t="shared" si="419"/>
        <v>3.5297219920138629</v>
      </c>
      <c r="V2224" s="3">
        <f t="shared" si="420"/>
        <v>4.257177164065058</v>
      </c>
      <c r="W2224" s="3">
        <f t="shared" si="421"/>
        <v>3.7203783198966951</v>
      </c>
    </row>
    <row r="2225" spans="1:23" x14ac:dyDescent="0.2">
      <c r="A2225" t="str">
        <f>IF('1410020201-eng'!A2225="",calc!A2224,'1410020201-eng'!A2225)</f>
        <v>Quebec</v>
      </c>
      <c r="B2225" t="s">
        <v>1764</v>
      </c>
      <c r="C2225" s="2">
        <v>15772</v>
      </c>
      <c r="D2225" s="2">
        <v>15862</v>
      </c>
      <c r="E2225" s="2">
        <v>15898</v>
      </c>
      <c r="F2225" s="2">
        <v>16161</v>
      </c>
      <c r="G2225" s="2">
        <v>17186</v>
      </c>
      <c r="H2225" s="2">
        <v>17798</v>
      </c>
      <c r="I2225" s="2">
        <v>17726</v>
      </c>
      <c r="K2225" s="2">
        <f t="shared" si="410"/>
        <v>90</v>
      </c>
      <c r="L2225" s="2">
        <f t="shared" si="411"/>
        <v>36</v>
      </c>
      <c r="M2225" s="2">
        <f t="shared" si="412"/>
        <v>263</v>
      </c>
      <c r="N2225" s="2">
        <f t="shared" si="413"/>
        <v>1025</v>
      </c>
      <c r="O2225" s="2">
        <f t="shared" si="414"/>
        <v>612</v>
      </c>
      <c r="P2225" s="2">
        <f t="shared" si="415"/>
        <v>-72</v>
      </c>
      <c r="R2225" s="3">
        <f t="shared" si="416"/>
        <v>0.57063149885873699</v>
      </c>
      <c r="S2225" s="3">
        <f t="shared" si="417"/>
        <v>0.2269575085109066</v>
      </c>
      <c r="T2225" s="3">
        <f t="shared" si="418"/>
        <v>1.6542961378789787</v>
      </c>
      <c r="U2225" s="3">
        <f t="shared" si="419"/>
        <v>6.3424293051172569</v>
      </c>
      <c r="V2225" s="3">
        <f t="shared" si="420"/>
        <v>3.5610380542301874</v>
      </c>
      <c r="W2225" s="3">
        <f t="shared" si="421"/>
        <v>-0.40453983593662213</v>
      </c>
    </row>
    <row r="2226" spans="1:23" x14ac:dyDescent="0.2">
      <c r="A2226" t="str">
        <f>IF('1410020201-eng'!A2226="",calc!A2225,'1410020201-eng'!A2226)</f>
        <v>Quebec</v>
      </c>
      <c r="B2226" t="s">
        <v>1772</v>
      </c>
      <c r="C2226" s="2">
        <v>35946</v>
      </c>
      <c r="D2226" s="2">
        <v>36462</v>
      </c>
      <c r="E2226" s="2">
        <v>35655</v>
      </c>
      <c r="F2226" s="2">
        <v>35335</v>
      </c>
      <c r="G2226" s="2">
        <v>34896</v>
      </c>
      <c r="H2226" s="2">
        <v>34405</v>
      </c>
      <c r="I2226" s="2">
        <v>34418</v>
      </c>
      <c r="K2226" s="2">
        <f t="shared" si="410"/>
        <v>516</v>
      </c>
      <c r="L2226" s="2">
        <f t="shared" si="411"/>
        <v>-807</v>
      </c>
      <c r="M2226" s="2">
        <f t="shared" si="412"/>
        <v>-320</v>
      </c>
      <c r="N2226" s="2">
        <f t="shared" si="413"/>
        <v>-439</v>
      </c>
      <c r="O2226" s="2">
        <f t="shared" si="414"/>
        <v>-491</v>
      </c>
      <c r="P2226" s="2">
        <f t="shared" si="415"/>
        <v>13</v>
      </c>
      <c r="R2226" s="3">
        <f t="shared" si="416"/>
        <v>1.4354865631781006</v>
      </c>
      <c r="S2226" s="3">
        <f t="shared" si="417"/>
        <v>-2.2132631232516045</v>
      </c>
      <c r="T2226" s="3">
        <f t="shared" si="418"/>
        <v>-0.89748983312298403</v>
      </c>
      <c r="U2226" s="3">
        <f t="shared" si="419"/>
        <v>-1.2423942266874204</v>
      </c>
      <c r="V2226" s="3">
        <f t="shared" si="420"/>
        <v>-1.4070380559376432</v>
      </c>
      <c r="W2226" s="3">
        <f t="shared" si="421"/>
        <v>3.7785205638715298E-2</v>
      </c>
    </row>
    <row r="2227" spans="1:23" x14ac:dyDescent="0.2">
      <c r="A2227" t="str">
        <f>IF('1410020201-eng'!A2227="",calc!A2226,'1410020201-eng'!A2227)</f>
        <v>Quebec</v>
      </c>
      <c r="B2227" t="s">
        <v>1780</v>
      </c>
      <c r="C2227" s="2">
        <v>19797</v>
      </c>
      <c r="D2227" s="2">
        <v>20187</v>
      </c>
      <c r="E2227" s="2">
        <v>19916</v>
      </c>
      <c r="F2227" s="2">
        <v>19469</v>
      </c>
      <c r="G2227" s="2">
        <v>18723</v>
      </c>
      <c r="H2227" s="2">
        <v>17173</v>
      </c>
      <c r="I2227" s="2">
        <v>16987</v>
      </c>
      <c r="K2227" s="2">
        <f t="shared" si="410"/>
        <v>390</v>
      </c>
      <c r="L2227" s="2">
        <f t="shared" si="411"/>
        <v>-271</v>
      </c>
      <c r="M2227" s="2">
        <f t="shared" si="412"/>
        <v>-447</v>
      </c>
      <c r="N2227" s="2">
        <f t="shared" si="413"/>
        <v>-746</v>
      </c>
      <c r="O2227" s="2">
        <f t="shared" si="414"/>
        <v>-1550</v>
      </c>
      <c r="P2227" s="2">
        <f t="shared" si="415"/>
        <v>-186</v>
      </c>
      <c r="R2227" s="3">
        <f t="shared" si="416"/>
        <v>1.9699954538566451</v>
      </c>
      <c r="S2227" s="3">
        <f t="shared" si="417"/>
        <v>-1.3424481101699113</v>
      </c>
      <c r="T2227" s="3">
        <f t="shared" si="418"/>
        <v>-2.2444265916850772</v>
      </c>
      <c r="U2227" s="3">
        <f t="shared" si="419"/>
        <v>-3.8317324978170428</v>
      </c>
      <c r="V2227" s="3">
        <f t="shared" si="420"/>
        <v>-8.278587833146398</v>
      </c>
      <c r="W2227" s="3">
        <f t="shared" si="421"/>
        <v>-1.0830955569789786</v>
      </c>
    </row>
    <row r="2228" spans="1:23" x14ac:dyDescent="0.2">
      <c r="A2228" t="str">
        <f>IF('1410020201-eng'!A2228="",calc!A2227,'1410020201-eng'!A2228)</f>
        <v>Quebec</v>
      </c>
      <c r="B2228" t="s">
        <v>1788</v>
      </c>
      <c r="C2228" s="2">
        <v>1144</v>
      </c>
      <c r="D2228" s="2">
        <v>1557</v>
      </c>
      <c r="E2228" s="2">
        <v>1194</v>
      </c>
      <c r="F2228" s="2">
        <v>1389</v>
      </c>
      <c r="G2228" s="2">
        <v>1647</v>
      </c>
      <c r="H2228" s="2">
        <v>1929</v>
      </c>
      <c r="I2228" s="2">
        <v>1929</v>
      </c>
      <c r="K2228" s="2">
        <f t="shared" si="410"/>
        <v>413</v>
      </c>
      <c r="L2228" s="2">
        <f t="shared" si="411"/>
        <v>-363</v>
      </c>
      <c r="M2228" s="2">
        <f t="shared" si="412"/>
        <v>195</v>
      </c>
      <c r="N2228" s="2">
        <f t="shared" si="413"/>
        <v>258</v>
      </c>
      <c r="O2228" s="2">
        <f t="shared" si="414"/>
        <v>282</v>
      </c>
      <c r="P2228" s="2">
        <f t="shared" si="415"/>
        <v>0</v>
      </c>
      <c r="R2228" s="3">
        <f t="shared" si="416"/>
        <v>36.1013986013986</v>
      </c>
      <c r="S2228" s="3">
        <f t="shared" si="417"/>
        <v>-23.314065510597302</v>
      </c>
      <c r="T2228" s="3">
        <f t="shared" si="418"/>
        <v>16.331658291457288</v>
      </c>
      <c r="U2228" s="3">
        <f t="shared" si="419"/>
        <v>18.574514038876892</v>
      </c>
      <c r="V2228" s="3">
        <f t="shared" si="420"/>
        <v>17.122040072859747</v>
      </c>
      <c r="W2228" s="3">
        <f t="shared" si="421"/>
        <v>0</v>
      </c>
    </row>
    <row r="2229" spans="1:23" x14ac:dyDescent="0.2">
      <c r="A2229" t="str">
        <f>IF('1410020201-eng'!A2229="",calc!A2228,'1410020201-eng'!A2229)</f>
        <v>Quebec</v>
      </c>
      <c r="B2229" t="s">
        <v>1796</v>
      </c>
      <c r="C2229" s="2">
        <v>2552</v>
      </c>
      <c r="D2229" s="2">
        <v>2488</v>
      </c>
      <c r="E2229" s="2">
        <v>2547</v>
      </c>
      <c r="F2229" s="2">
        <v>2547</v>
      </c>
      <c r="G2229" s="2">
        <v>2437</v>
      </c>
      <c r="H2229" s="2">
        <v>2384</v>
      </c>
      <c r="I2229" s="2">
        <v>2501</v>
      </c>
      <c r="K2229" s="2">
        <f t="shared" si="410"/>
        <v>-64</v>
      </c>
      <c r="L2229" s="2">
        <f t="shared" si="411"/>
        <v>59</v>
      </c>
      <c r="M2229" s="2">
        <f t="shared" si="412"/>
        <v>0</v>
      </c>
      <c r="N2229" s="2">
        <f t="shared" si="413"/>
        <v>-110</v>
      </c>
      <c r="O2229" s="2">
        <f t="shared" si="414"/>
        <v>-53</v>
      </c>
      <c r="P2229" s="2">
        <f t="shared" si="415"/>
        <v>117</v>
      </c>
      <c r="R2229" s="3">
        <f t="shared" si="416"/>
        <v>-2.507836990595611</v>
      </c>
      <c r="S2229" s="3">
        <f t="shared" si="417"/>
        <v>2.3713826366559485</v>
      </c>
      <c r="T2229" s="3">
        <f t="shared" si="418"/>
        <v>0</v>
      </c>
      <c r="U2229" s="3">
        <f t="shared" si="419"/>
        <v>-4.3188064389477816</v>
      </c>
      <c r="V2229" s="3">
        <f t="shared" si="420"/>
        <v>-2.1748050882232253</v>
      </c>
      <c r="W2229" s="3">
        <f t="shared" si="421"/>
        <v>4.9077181208053693</v>
      </c>
    </row>
    <row r="2230" spans="1:23" x14ac:dyDescent="0.2">
      <c r="A2230" t="str">
        <f>IF('1410020201-eng'!A2230="",calc!A2229,'1410020201-eng'!A2230)</f>
        <v>Quebec</v>
      </c>
      <c r="B2230" t="s">
        <v>1804</v>
      </c>
      <c r="C2230" s="2">
        <v>10383</v>
      </c>
      <c r="D2230" s="2">
        <v>10241</v>
      </c>
      <c r="E2230" s="2">
        <v>10304</v>
      </c>
      <c r="F2230" s="2">
        <v>10377</v>
      </c>
      <c r="G2230" s="2">
        <v>10634</v>
      </c>
      <c r="H2230" s="2">
        <v>11324</v>
      </c>
      <c r="I2230" s="2">
        <v>11287</v>
      </c>
      <c r="K2230" s="2">
        <f t="shared" si="410"/>
        <v>-142</v>
      </c>
      <c r="L2230" s="2">
        <f t="shared" si="411"/>
        <v>63</v>
      </c>
      <c r="M2230" s="2">
        <f t="shared" si="412"/>
        <v>73</v>
      </c>
      <c r="N2230" s="2">
        <f t="shared" si="413"/>
        <v>257</v>
      </c>
      <c r="O2230" s="2">
        <f t="shared" si="414"/>
        <v>690</v>
      </c>
      <c r="P2230" s="2">
        <f t="shared" si="415"/>
        <v>-37</v>
      </c>
      <c r="R2230" s="3">
        <f t="shared" si="416"/>
        <v>-1.3676201483193682</v>
      </c>
      <c r="S2230" s="3">
        <f t="shared" si="417"/>
        <v>0.61517429938482571</v>
      </c>
      <c r="T2230" s="3">
        <f t="shared" si="418"/>
        <v>0.70846273291925466</v>
      </c>
      <c r="U2230" s="3">
        <f t="shared" si="419"/>
        <v>2.4766310108894669</v>
      </c>
      <c r="V2230" s="3">
        <f t="shared" si="420"/>
        <v>6.4886214030468308</v>
      </c>
      <c r="W2230" s="3">
        <f t="shared" si="421"/>
        <v>-0.32673966796185094</v>
      </c>
    </row>
    <row r="2231" spans="1:23" x14ac:dyDescent="0.2">
      <c r="A2231" t="str">
        <f>IF('1410020201-eng'!A2231="",calc!A2230,'1410020201-eng'!A2231)</f>
        <v>Quebec</v>
      </c>
      <c r="B2231" t="s">
        <v>1811</v>
      </c>
      <c r="C2231" s="2">
        <v>1255</v>
      </c>
      <c r="D2231" s="2">
        <v>1211</v>
      </c>
      <c r="E2231">
        <v>938</v>
      </c>
      <c r="F2231">
        <v>856</v>
      </c>
      <c r="G2231">
        <v>714</v>
      </c>
      <c r="H2231">
        <v>802</v>
      </c>
      <c r="I2231">
        <v>910</v>
      </c>
      <c r="K2231" s="2">
        <f t="shared" si="410"/>
        <v>-44</v>
      </c>
      <c r="L2231" s="2">
        <f t="shared" si="411"/>
        <v>-273</v>
      </c>
      <c r="M2231" s="2">
        <f t="shared" si="412"/>
        <v>-82</v>
      </c>
      <c r="N2231" s="2">
        <f t="shared" si="413"/>
        <v>-142</v>
      </c>
      <c r="O2231" s="2">
        <f t="shared" si="414"/>
        <v>88</v>
      </c>
      <c r="P2231" s="2">
        <f t="shared" si="415"/>
        <v>108</v>
      </c>
      <c r="R2231" s="3">
        <f t="shared" si="416"/>
        <v>-3.5059760956175303</v>
      </c>
      <c r="S2231" s="3">
        <f t="shared" si="417"/>
        <v>-22.543352601156069</v>
      </c>
      <c r="T2231" s="3">
        <f t="shared" si="418"/>
        <v>-8.7420042643923246</v>
      </c>
      <c r="U2231" s="3">
        <f t="shared" si="419"/>
        <v>-16.588785046728972</v>
      </c>
      <c r="V2231" s="3">
        <f t="shared" si="420"/>
        <v>12.324929971988796</v>
      </c>
      <c r="W2231" s="3">
        <f t="shared" si="421"/>
        <v>13.466334164588527</v>
      </c>
    </row>
    <row r="2232" spans="1:23" x14ac:dyDescent="0.2">
      <c r="A2232" t="str">
        <f>IF('1410020201-eng'!A2232="",calc!A2231,'1410020201-eng'!A2232)</f>
        <v>Quebec</v>
      </c>
      <c r="B2232" t="s">
        <v>1818</v>
      </c>
      <c r="C2232">
        <v>815</v>
      </c>
      <c r="D2232">
        <v>778</v>
      </c>
      <c r="E2232">
        <v>756</v>
      </c>
      <c r="F2232">
        <v>697</v>
      </c>
      <c r="G2232">
        <v>741</v>
      </c>
      <c r="H2232">
        <v>793</v>
      </c>
      <c r="I2232">
        <v>803</v>
      </c>
      <c r="K2232" s="2">
        <f t="shared" si="410"/>
        <v>-37</v>
      </c>
      <c r="L2232" s="2">
        <f t="shared" si="411"/>
        <v>-22</v>
      </c>
      <c r="M2232" s="2">
        <f t="shared" si="412"/>
        <v>-59</v>
      </c>
      <c r="N2232" s="2">
        <f t="shared" si="413"/>
        <v>44</v>
      </c>
      <c r="O2232" s="2">
        <f t="shared" si="414"/>
        <v>52</v>
      </c>
      <c r="P2232" s="2">
        <f t="shared" si="415"/>
        <v>10</v>
      </c>
      <c r="R2232" s="3">
        <f t="shared" si="416"/>
        <v>-4.5398773006134974</v>
      </c>
      <c r="S2232" s="3">
        <f t="shared" si="417"/>
        <v>-2.8277634961439588</v>
      </c>
      <c r="T2232" s="3">
        <f t="shared" si="418"/>
        <v>-7.8042328042328037</v>
      </c>
      <c r="U2232" s="3">
        <f t="shared" si="419"/>
        <v>6.3127690100430414</v>
      </c>
      <c r="V2232" s="3">
        <f t="shared" si="420"/>
        <v>7.0175438596491224</v>
      </c>
      <c r="W2232" s="3">
        <f t="shared" si="421"/>
        <v>1.2610340479192939</v>
      </c>
    </row>
    <row r="2233" spans="1:23" x14ac:dyDescent="0.2">
      <c r="A2233" t="str">
        <f>IF('1410020201-eng'!A2233="",calc!A2232,'1410020201-eng'!A2233)</f>
        <v>Quebec</v>
      </c>
      <c r="B2233" t="s">
        <v>1826</v>
      </c>
      <c r="C2233" t="s">
        <v>398</v>
      </c>
      <c r="D2233" t="s">
        <v>398</v>
      </c>
      <c r="E2233" t="s">
        <v>398</v>
      </c>
      <c r="F2233" t="s">
        <v>398</v>
      </c>
      <c r="G2233" t="s">
        <v>398</v>
      </c>
      <c r="H2233" t="s">
        <v>398</v>
      </c>
      <c r="I2233" t="s">
        <v>398</v>
      </c>
      <c r="K2233" s="2" t="e">
        <f t="shared" si="410"/>
        <v>#VALUE!</v>
      </c>
      <c r="L2233" s="2" t="e">
        <f t="shared" si="411"/>
        <v>#VALUE!</v>
      </c>
      <c r="M2233" s="2" t="e">
        <f t="shared" si="412"/>
        <v>#VALUE!</v>
      </c>
      <c r="N2233" s="2" t="e">
        <f t="shared" si="413"/>
        <v>#VALUE!</v>
      </c>
      <c r="O2233" s="2" t="e">
        <f t="shared" si="414"/>
        <v>#VALUE!</v>
      </c>
      <c r="P2233" s="2" t="e">
        <f t="shared" si="415"/>
        <v>#VALUE!</v>
      </c>
      <c r="R2233" s="3" t="e">
        <f t="shared" si="416"/>
        <v>#VALUE!</v>
      </c>
      <c r="S2233" s="3" t="e">
        <f t="shared" si="417"/>
        <v>#VALUE!</v>
      </c>
      <c r="T2233" s="3" t="e">
        <f t="shared" si="418"/>
        <v>#VALUE!</v>
      </c>
      <c r="U2233" s="3" t="e">
        <f t="shared" si="419"/>
        <v>#VALUE!</v>
      </c>
      <c r="V2233" s="3" t="e">
        <f t="shared" si="420"/>
        <v>#VALUE!</v>
      </c>
      <c r="W2233" s="3" t="e">
        <f t="shared" si="421"/>
        <v>#VALUE!</v>
      </c>
    </row>
    <row r="2234" spans="1:23" x14ac:dyDescent="0.2">
      <c r="A2234" t="str">
        <f>IF('1410020201-eng'!A2234="",calc!A2233,'1410020201-eng'!A2234)</f>
        <v>Quebec</v>
      </c>
      <c r="B2234" t="s">
        <v>1827</v>
      </c>
      <c r="C2234" t="s">
        <v>398</v>
      </c>
      <c r="D2234" t="s">
        <v>398</v>
      </c>
      <c r="E2234" t="s">
        <v>398</v>
      </c>
      <c r="F2234" t="s">
        <v>398</v>
      </c>
      <c r="G2234" t="s">
        <v>398</v>
      </c>
      <c r="H2234" t="s">
        <v>398</v>
      </c>
      <c r="I2234" t="s">
        <v>398</v>
      </c>
      <c r="K2234" s="2" t="e">
        <f t="shared" si="410"/>
        <v>#VALUE!</v>
      </c>
      <c r="L2234" s="2" t="e">
        <f t="shared" si="411"/>
        <v>#VALUE!</v>
      </c>
      <c r="M2234" s="2" t="e">
        <f t="shared" si="412"/>
        <v>#VALUE!</v>
      </c>
      <c r="N2234" s="2" t="e">
        <f t="shared" si="413"/>
        <v>#VALUE!</v>
      </c>
      <c r="O2234" s="2" t="e">
        <f t="shared" si="414"/>
        <v>#VALUE!</v>
      </c>
      <c r="P2234" s="2" t="e">
        <f t="shared" si="415"/>
        <v>#VALUE!</v>
      </c>
      <c r="R2234" s="3" t="e">
        <f t="shared" si="416"/>
        <v>#VALUE!</v>
      </c>
      <c r="S2234" s="3" t="e">
        <f t="shared" si="417"/>
        <v>#VALUE!</v>
      </c>
      <c r="T2234" s="3" t="e">
        <f t="shared" si="418"/>
        <v>#VALUE!</v>
      </c>
      <c r="U2234" s="3" t="e">
        <f t="shared" si="419"/>
        <v>#VALUE!</v>
      </c>
      <c r="V2234" s="3" t="e">
        <f t="shared" si="420"/>
        <v>#VALUE!</v>
      </c>
      <c r="W2234" s="3" t="e">
        <f t="shared" si="421"/>
        <v>#VALUE!</v>
      </c>
    </row>
    <row r="2235" spans="1:23" x14ac:dyDescent="0.2">
      <c r="A2235" t="str">
        <f>IF('1410020201-eng'!A2235="",calc!A2234,'1410020201-eng'!A2235)</f>
        <v>Quebec</v>
      </c>
      <c r="B2235" t="s">
        <v>1828</v>
      </c>
      <c r="C2235" t="s">
        <v>398</v>
      </c>
      <c r="D2235" t="s">
        <v>398</v>
      </c>
      <c r="E2235" t="s">
        <v>398</v>
      </c>
      <c r="F2235" t="s">
        <v>398</v>
      </c>
      <c r="G2235" t="s">
        <v>398</v>
      </c>
      <c r="H2235" t="s">
        <v>398</v>
      </c>
      <c r="I2235" t="s">
        <v>398</v>
      </c>
      <c r="K2235" s="2" t="e">
        <f t="shared" si="410"/>
        <v>#VALUE!</v>
      </c>
      <c r="L2235" s="2" t="e">
        <f t="shared" si="411"/>
        <v>#VALUE!</v>
      </c>
      <c r="M2235" s="2" t="e">
        <f t="shared" si="412"/>
        <v>#VALUE!</v>
      </c>
      <c r="N2235" s="2" t="e">
        <f t="shared" si="413"/>
        <v>#VALUE!</v>
      </c>
      <c r="O2235" s="2" t="e">
        <f t="shared" si="414"/>
        <v>#VALUE!</v>
      </c>
      <c r="P2235" s="2" t="e">
        <f t="shared" si="415"/>
        <v>#VALUE!</v>
      </c>
      <c r="R2235" s="3" t="e">
        <f t="shared" si="416"/>
        <v>#VALUE!</v>
      </c>
      <c r="S2235" s="3" t="e">
        <f t="shared" si="417"/>
        <v>#VALUE!</v>
      </c>
      <c r="T2235" s="3" t="e">
        <f t="shared" si="418"/>
        <v>#VALUE!</v>
      </c>
      <c r="U2235" s="3" t="e">
        <f t="shared" si="419"/>
        <v>#VALUE!</v>
      </c>
      <c r="V2235" s="3" t="e">
        <f t="shared" si="420"/>
        <v>#VALUE!</v>
      </c>
      <c r="W2235" s="3" t="e">
        <f t="shared" si="421"/>
        <v>#VALUE!</v>
      </c>
    </row>
    <row r="2236" spans="1:23" x14ac:dyDescent="0.2">
      <c r="A2236" t="str">
        <f>IF('1410020201-eng'!A2236="",calc!A2235,'1410020201-eng'!A2236)</f>
        <v>Quebec</v>
      </c>
      <c r="B2236" t="s">
        <v>1829</v>
      </c>
      <c r="C2236" t="s">
        <v>398</v>
      </c>
      <c r="D2236" t="s">
        <v>398</v>
      </c>
      <c r="E2236" t="s">
        <v>398</v>
      </c>
      <c r="F2236" t="s">
        <v>398</v>
      </c>
      <c r="G2236" t="s">
        <v>398</v>
      </c>
      <c r="H2236" t="s">
        <v>398</v>
      </c>
      <c r="I2236" t="s">
        <v>398</v>
      </c>
      <c r="K2236" s="2" t="e">
        <f t="shared" si="410"/>
        <v>#VALUE!</v>
      </c>
      <c r="L2236" s="2" t="e">
        <f t="shared" si="411"/>
        <v>#VALUE!</v>
      </c>
      <c r="M2236" s="2" t="e">
        <f t="shared" si="412"/>
        <v>#VALUE!</v>
      </c>
      <c r="N2236" s="2" t="e">
        <f t="shared" si="413"/>
        <v>#VALUE!</v>
      </c>
      <c r="O2236" s="2" t="e">
        <f t="shared" si="414"/>
        <v>#VALUE!</v>
      </c>
      <c r="P2236" s="2" t="e">
        <f t="shared" si="415"/>
        <v>#VALUE!</v>
      </c>
      <c r="R2236" s="3" t="e">
        <f t="shared" si="416"/>
        <v>#VALUE!</v>
      </c>
      <c r="S2236" s="3" t="e">
        <f t="shared" si="417"/>
        <v>#VALUE!</v>
      </c>
      <c r="T2236" s="3" t="e">
        <f t="shared" si="418"/>
        <v>#VALUE!</v>
      </c>
      <c r="U2236" s="3" t="e">
        <f t="shared" si="419"/>
        <v>#VALUE!</v>
      </c>
      <c r="V2236" s="3" t="e">
        <f t="shared" si="420"/>
        <v>#VALUE!</v>
      </c>
      <c r="W2236" s="3" t="e">
        <f t="shared" si="421"/>
        <v>#VALUE!</v>
      </c>
    </row>
    <row r="2237" spans="1:23" x14ac:dyDescent="0.2">
      <c r="A2237" t="str">
        <f>IF('1410020201-eng'!A2237="",calc!A2236,'1410020201-eng'!A2237)</f>
        <v>Quebec</v>
      </c>
      <c r="B2237" t="s">
        <v>1830</v>
      </c>
      <c r="C2237" t="s">
        <v>398</v>
      </c>
      <c r="D2237" t="s">
        <v>398</v>
      </c>
      <c r="E2237" t="s">
        <v>398</v>
      </c>
      <c r="F2237" t="s">
        <v>398</v>
      </c>
      <c r="G2237" t="s">
        <v>398</v>
      </c>
      <c r="H2237" t="s">
        <v>398</v>
      </c>
      <c r="I2237" t="s">
        <v>398</v>
      </c>
      <c r="K2237" s="2" t="e">
        <f t="shared" si="410"/>
        <v>#VALUE!</v>
      </c>
      <c r="L2237" s="2" t="e">
        <f t="shared" si="411"/>
        <v>#VALUE!</v>
      </c>
      <c r="M2237" s="2" t="e">
        <f t="shared" si="412"/>
        <v>#VALUE!</v>
      </c>
      <c r="N2237" s="2" t="e">
        <f t="shared" si="413"/>
        <v>#VALUE!</v>
      </c>
      <c r="O2237" s="2" t="e">
        <f t="shared" si="414"/>
        <v>#VALUE!</v>
      </c>
      <c r="P2237" s="2" t="e">
        <f t="shared" si="415"/>
        <v>#VALUE!</v>
      </c>
      <c r="R2237" s="3" t="e">
        <f t="shared" si="416"/>
        <v>#VALUE!</v>
      </c>
      <c r="S2237" s="3" t="e">
        <f t="shared" si="417"/>
        <v>#VALUE!</v>
      </c>
      <c r="T2237" s="3" t="e">
        <f t="shared" si="418"/>
        <v>#VALUE!</v>
      </c>
      <c r="U2237" s="3" t="e">
        <f t="shared" si="419"/>
        <v>#VALUE!</v>
      </c>
      <c r="V2237" s="3" t="e">
        <f t="shared" si="420"/>
        <v>#VALUE!</v>
      </c>
      <c r="W2237" s="3" t="e">
        <f t="shared" si="421"/>
        <v>#VALUE!</v>
      </c>
    </row>
    <row r="2238" spans="1:23" x14ac:dyDescent="0.2">
      <c r="A2238" t="str">
        <f>IF('1410020201-eng'!A2238="",calc!A2237,'1410020201-eng'!A2238)</f>
        <v>Quebec</v>
      </c>
      <c r="B2238" t="s">
        <v>1831</v>
      </c>
      <c r="C2238" s="2">
        <v>25064</v>
      </c>
      <c r="D2238" s="2">
        <v>25538</v>
      </c>
      <c r="E2238" s="2">
        <v>25596</v>
      </c>
      <c r="F2238" s="2">
        <v>26893</v>
      </c>
      <c r="G2238" s="2">
        <v>28528</v>
      </c>
      <c r="H2238" s="2">
        <v>30177</v>
      </c>
      <c r="I2238" s="2">
        <v>31459</v>
      </c>
      <c r="K2238" s="2">
        <f t="shared" si="410"/>
        <v>474</v>
      </c>
      <c r="L2238" s="2">
        <f t="shared" si="411"/>
        <v>58</v>
      </c>
      <c r="M2238" s="2">
        <f t="shared" si="412"/>
        <v>1297</v>
      </c>
      <c r="N2238" s="2">
        <f t="shared" si="413"/>
        <v>1635</v>
      </c>
      <c r="O2238" s="2">
        <f t="shared" si="414"/>
        <v>1649</v>
      </c>
      <c r="P2238" s="2">
        <f t="shared" si="415"/>
        <v>1282</v>
      </c>
      <c r="R2238" s="3">
        <f t="shared" si="416"/>
        <v>1.8911586338972231</v>
      </c>
      <c r="S2238" s="3">
        <f t="shared" si="417"/>
        <v>0.22711253817840082</v>
      </c>
      <c r="T2238" s="3">
        <f t="shared" si="418"/>
        <v>5.0671979996874512</v>
      </c>
      <c r="U2238" s="3">
        <f t="shared" si="419"/>
        <v>6.0796489792882911</v>
      </c>
      <c r="V2238" s="3">
        <f t="shared" si="420"/>
        <v>5.7802860347728542</v>
      </c>
      <c r="W2238" s="3">
        <f t="shared" si="421"/>
        <v>4.2482685488948535</v>
      </c>
    </row>
    <row r="2239" spans="1:23" x14ac:dyDescent="0.2">
      <c r="A2239" t="str">
        <f>IF('1410020201-eng'!A2239="",calc!A2238,'1410020201-eng'!A2239)</f>
        <v>Quebec</v>
      </c>
      <c r="B2239" t="s">
        <v>1839</v>
      </c>
      <c r="C2239" s="2">
        <v>5832</v>
      </c>
      <c r="D2239" s="2">
        <v>5369</v>
      </c>
      <c r="E2239" s="2">
        <v>5486</v>
      </c>
      <c r="F2239" s="2">
        <v>5758</v>
      </c>
      <c r="G2239" s="2">
        <v>6213</v>
      </c>
      <c r="H2239" s="2">
        <v>6926</v>
      </c>
      <c r="I2239" s="2">
        <v>7595</v>
      </c>
      <c r="K2239" s="2">
        <f t="shared" si="410"/>
        <v>-463</v>
      </c>
      <c r="L2239" s="2">
        <f t="shared" si="411"/>
        <v>117</v>
      </c>
      <c r="M2239" s="2">
        <f t="shared" si="412"/>
        <v>272</v>
      </c>
      <c r="N2239" s="2">
        <f t="shared" si="413"/>
        <v>455</v>
      </c>
      <c r="O2239" s="2">
        <f t="shared" si="414"/>
        <v>713</v>
      </c>
      <c r="P2239" s="2">
        <f t="shared" si="415"/>
        <v>669</v>
      </c>
      <c r="R2239" s="3">
        <f t="shared" si="416"/>
        <v>-7.9389574759945125</v>
      </c>
      <c r="S2239" s="3">
        <f t="shared" si="417"/>
        <v>2.1791767554479415</v>
      </c>
      <c r="T2239" s="3">
        <f t="shared" si="418"/>
        <v>4.9580751002551953</v>
      </c>
      <c r="U2239" s="3">
        <f t="shared" si="419"/>
        <v>7.9020493226814867</v>
      </c>
      <c r="V2239" s="3">
        <f t="shared" si="420"/>
        <v>11.475937550297763</v>
      </c>
      <c r="W2239" s="3">
        <f t="shared" si="421"/>
        <v>9.6592549812301485</v>
      </c>
    </row>
    <row r="2240" spans="1:23" x14ac:dyDescent="0.2">
      <c r="A2240" t="str">
        <f>IF('1410020201-eng'!A2240="",calc!A2239,'1410020201-eng'!A2240)</f>
        <v>Quebec</v>
      </c>
      <c r="B2240" t="s">
        <v>1847</v>
      </c>
      <c r="C2240">
        <v>317</v>
      </c>
      <c r="D2240">
        <v>393</v>
      </c>
      <c r="E2240">
        <v>463</v>
      </c>
      <c r="F2240">
        <v>616</v>
      </c>
      <c r="G2240">
        <v>553</v>
      </c>
      <c r="H2240">
        <v>565</v>
      </c>
      <c r="I2240">
        <v>569</v>
      </c>
      <c r="K2240" s="2">
        <f t="shared" si="410"/>
        <v>76</v>
      </c>
      <c r="L2240" s="2">
        <f t="shared" si="411"/>
        <v>70</v>
      </c>
      <c r="M2240" s="2">
        <f t="shared" si="412"/>
        <v>153</v>
      </c>
      <c r="N2240" s="2">
        <f t="shared" si="413"/>
        <v>-63</v>
      </c>
      <c r="O2240" s="2">
        <f t="shared" si="414"/>
        <v>12</v>
      </c>
      <c r="P2240" s="2">
        <f t="shared" si="415"/>
        <v>4</v>
      </c>
      <c r="R2240" s="3">
        <f t="shared" si="416"/>
        <v>23.974763406940063</v>
      </c>
      <c r="S2240" s="3">
        <f t="shared" si="417"/>
        <v>17.8117048346056</v>
      </c>
      <c r="T2240" s="3">
        <f t="shared" si="418"/>
        <v>33.045356371490278</v>
      </c>
      <c r="U2240" s="3">
        <f t="shared" si="419"/>
        <v>-10.227272727272728</v>
      </c>
      <c r="V2240" s="3">
        <f t="shared" si="420"/>
        <v>2.1699819168173597</v>
      </c>
      <c r="W2240" s="3">
        <f t="shared" si="421"/>
        <v>0.70796460176991149</v>
      </c>
    </row>
    <row r="2241" spans="1:23" x14ac:dyDescent="0.2">
      <c r="A2241" t="str">
        <f>IF('1410020201-eng'!A2241="",calc!A2240,'1410020201-eng'!A2241)</f>
        <v>Quebec</v>
      </c>
      <c r="B2241" t="s">
        <v>1855</v>
      </c>
      <c r="C2241" s="2">
        <v>3015</v>
      </c>
      <c r="D2241" s="2">
        <v>3164</v>
      </c>
      <c r="E2241" s="2">
        <v>3031</v>
      </c>
      <c r="F2241" s="2">
        <v>3379</v>
      </c>
      <c r="G2241" s="2">
        <v>3096</v>
      </c>
      <c r="H2241" s="2">
        <v>3209</v>
      </c>
      <c r="I2241" s="2">
        <v>3388</v>
      </c>
      <c r="K2241" s="2">
        <f t="shared" si="410"/>
        <v>149</v>
      </c>
      <c r="L2241" s="2">
        <f t="shared" si="411"/>
        <v>-133</v>
      </c>
      <c r="M2241" s="2">
        <f t="shared" si="412"/>
        <v>348</v>
      </c>
      <c r="N2241" s="2">
        <f t="shared" si="413"/>
        <v>-283</v>
      </c>
      <c r="O2241" s="2">
        <f t="shared" si="414"/>
        <v>113</v>
      </c>
      <c r="P2241" s="2">
        <f t="shared" si="415"/>
        <v>179</v>
      </c>
      <c r="R2241" s="3">
        <f t="shared" si="416"/>
        <v>4.9419568822553899</v>
      </c>
      <c r="S2241" s="3">
        <f t="shared" si="417"/>
        <v>-4.2035398230088497</v>
      </c>
      <c r="T2241" s="3">
        <f t="shared" si="418"/>
        <v>11.481359287363906</v>
      </c>
      <c r="U2241" s="3">
        <f t="shared" si="419"/>
        <v>-8.3752589523527661</v>
      </c>
      <c r="V2241" s="3">
        <f t="shared" si="420"/>
        <v>3.6498708010335918</v>
      </c>
      <c r="W2241" s="3">
        <f t="shared" si="421"/>
        <v>5.5780617014646312</v>
      </c>
    </row>
    <row r="2242" spans="1:23" x14ac:dyDescent="0.2">
      <c r="A2242" t="str">
        <f>IF('1410020201-eng'!A2242="",calc!A2241,'1410020201-eng'!A2242)</f>
        <v>Quebec</v>
      </c>
      <c r="B2242" t="s">
        <v>1863</v>
      </c>
      <c r="C2242" s="2">
        <v>7629</v>
      </c>
      <c r="D2242" s="2">
        <v>7847</v>
      </c>
      <c r="E2242" s="2">
        <v>7918</v>
      </c>
      <c r="F2242" s="2">
        <v>8236</v>
      </c>
      <c r="G2242" s="2">
        <v>9520</v>
      </c>
      <c r="H2242" s="2">
        <v>9638</v>
      </c>
      <c r="I2242" s="2">
        <v>9503</v>
      </c>
      <c r="K2242" s="2">
        <f t="shared" si="410"/>
        <v>218</v>
      </c>
      <c r="L2242" s="2">
        <f t="shared" si="411"/>
        <v>71</v>
      </c>
      <c r="M2242" s="2">
        <f t="shared" si="412"/>
        <v>318</v>
      </c>
      <c r="N2242" s="2">
        <f t="shared" si="413"/>
        <v>1284</v>
      </c>
      <c r="O2242" s="2">
        <f t="shared" si="414"/>
        <v>118</v>
      </c>
      <c r="P2242" s="2">
        <f t="shared" si="415"/>
        <v>-135</v>
      </c>
      <c r="R2242" s="3">
        <f t="shared" si="416"/>
        <v>2.8575173679381307</v>
      </c>
      <c r="S2242" s="3">
        <f t="shared" si="417"/>
        <v>0.90480438384095829</v>
      </c>
      <c r="T2242" s="3">
        <f t="shared" si="418"/>
        <v>4.0161656984086891</v>
      </c>
      <c r="U2242" s="3">
        <f t="shared" si="419"/>
        <v>15.590092277804759</v>
      </c>
      <c r="V2242" s="3">
        <f t="shared" si="420"/>
        <v>1.2394957983193278</v>
      </c>
      <c r="W2242" s="3">
        <f t="shared" si="421"/>
        <v>-1.4007055405685827</v>
      </c>
    </row>
    <row r="2243" spans="1:23" x14ac:dyDescent="0.2">
      <c r="A2243" t="str">
        <f>IF('1410020201-eng'!A2243="",calc!A2242,'1410020201-eng'!A2243)</f>
        <v>Quebec</v>
      </c>
      <c r="B2243" t="s">
        <v>1871</v>
      </c>
      <c r="C2243" s="2">
        <v>7508</v>
      </c>
      <c r="D2243" s="2">
        <v>7858</v>
      </c>
      <c r="E2243" s="2">
        <v>7761</v>
      </c>
      <c r="F2243" s="2">
        <v>7928</v>
      </c>
      <c r="G2243" s="2">
        <v>7919</v>
      </c>
      <c r="H2243" s="2">
        <v>8299</v>
      </c>
      <c r="I2243" s="2">
        <v>8969</v>
      </c>
      <c r="K2243" s="2">
        <f t="shared" si="410"/>
        <v>350</v>
      </c>
      <c r="L2243" s="2">
        <f t="shared" si="411"/>
        <v>-97</v>
      </c>
      <c r="M2243" s="2">
        <f t="shared" si="412"/>
        <v>167</v>
      </c>
      <c r="N2243" s="2">
        <f t="shared" si="413"/>
        <v>-9</v>
      </c>
      <c r="O2243" s="2">
        <f t="shared" si="414"/>
        <v>380</v>
      </c>
      <c r="P2243" s="2">
        <f t="shared" si="415"/>
        <v>670</v>
      </c>
      <c r="R2243" s="3">
        <f t="shared" si="416"/>
        <v>4.6616941928609483</v>
      </c>
      <c r="S2243" s="3">
        <f t="shared" si="417"/>
        <v>-1.2344107915500127</v>
      </c>
      <c r="T2243" s="3">
        <f t="shared" si="418"/>
        <v>2.1517845638448652</v>
      </c>
      <c r="U2243" s="3">
        <f t="shared" si="419"/>
        <v>-0.11352169525731584</v>
      </c>
      <c r="V2243" s="3">
        <f t="shared" si="420"/>
        <v>4.7985856800101017</v>
      </c>
      <c r="W2243" s="3">
        <f t="shared" si="421"/>
        <v>8.0732618387757551</v>
      </c>
    </row>
    <row r="2244" spans="1:23" x14ac:dyDescent="0.2">
      <c r="A2244" t="str">
        <f>IF('1410020201-eng'!A2244="",calc!A2243,'1410020201-eng'!A2244)</f>
        <v>Quebec</v>
      </c>
      <c r="B2244" t="s">
        <v>1879</v>
      </c>
      <c r="C2244">
        <v>762</v>
      </c>
      <c r="D2244">
        <v>906</v>
      </c>
      <c r="E2244">
        <v>938</v>
      </c>
      <c r="F2244">
        <v>976</v>
      </c>
      <c r="G2244" s="2">
        <v>1227</v>
      </c>
      <c r="H2244" s="2">
        <v>1541</v>
      </c>
      <c r="I2244" s="2">
        <v>1435</v>
      </c>
      <c r="K2244" s="2">
        <f t="shared" si="410"/>
        <v>144</v>
      </c>
      <c r="L2244" s="2">
        <f t="shared" si="411"/>
        <v>32</v>
      </c>
      <c r="M2244" s="2">
        <f t="shared" si="412"/>
        <v>38</v>
      </c>
      <c r="N2244" s="2">
        <f t="shared" si="413"/>
        <v>251</v>
      </c>
      <c r="O2244" s="2">
        <f t="shared" si="414"/>
        <v>314</v>
      </c>
      <c r="P2244" s="2">
        <f t="shared" si="415"/>
        <v>-106</v>
      </c>
      <c r="R2244" s="3">
        <f t="shared" si="416"/>
        <v>18.897637795275589</v>
      </c>
      <c r="S2244" s="3">
        <f t="shared" si="417"/>
        <v>3.5320088300220749</v>
      </c>
      <c r="T2244" s="3">
        <f t="shared" si="418"/>
        <v>4.0511727078891262</v>
      </c>
      <c r="U2244" s="3">
        <f t="shared" si="419"/>
        <v>25.717213114754102</v>
      </c>
      <c r="V2244" s="3">
        <f t="shared" si="420"/>
        <v>25.590872045639774</v>
      </c>
      <c r="W2244" s="3">
        <f t="shared" si="421"/>
        <v>-6.8786502271252434</v>
      </c>
    </row>
    <row r="2245" spans="1:23" x14ac:dyDescent="0.2">
      <c r="A2245" t="str">
        <f>IF('1410020201-eng'!A2245="",calc!A2244,'1410020201-eng'!A2245)</f>
        <v>Quebec</v>
      </c>
      <c r="B2245" t="s">
        <v>1886</v>
      </c>
      <c r="C2245" t="s">
        <v>110</v>
      </c>
      <c r="D2245" t="s">
        <v>110</v>
      </c>
      <c r="E2245" t="s">
        <v>110</v>
      </c>
      <c r="F2245" t="s">
        <v>110</v>
      </c>
      <c r="G2245" t="s">
        <v>110</v>
      </c>
      <c r="H2245" t="s">
        <v>110</v>
      </c>
      <c r="I2245" t="s">
        <v>110</v>
      </c>
      <c r="K2245" s="2" t="e">
        <f t="shared" si="410"/>
        <v>#VALUE!</v>
      </c>
      <c r="L2245" s="2" t="e">
        <f t="shared" si="411"/>
        <v>#VALUE!</v>
      </c>
      <c r="M2245" s="2" t="e">
        <f t="shared" si="412"/>
        <v>#VALUE!</v>
      </c>
      <c r="N2245" s="2" t="e">
        <f t="shared" si="413"/>
        <v>#VALUE!</v>
      </c>
      <c r="O2245" s="2" t="e">
        <f t="shared" si="414"/>
        <v>#VALUE!</v>
      </c>
      <c r="P2245" s="2" t="e">
        <f t="shared" si="415"/>
        <v>#VALUE!</v>
      </c>
      <c r="R2245" s="3" t="e">
        <f t="shared" si="416"/>
        <v>#VALUE!</v>
      </c>
      <c r="S2245" s="3" t="e">
        <f t="shared" si="417"/>
        <v>#VALUE!</v>
      </c>
      <c r="T2245" s="3" t="e">
        <f t="shared" si="418"/>
        <v>#VALUE!</v>
      </c>
      <c r="U2245" s="3" t="e">
        <f t="shared" si="419"/>
        <v>#VALUE!</v>
      </c>
      <c r="V2245" s="3" t="e">
        <f t="shared" si="420"/>
        <v>#VALUE!</v>
      </c>
      <c r="W2245" s="3" t="e">
        <f t="shared" si="421"/>
        <v>#VALUE!</v>
      </c>
    </row>
    <row r="2246" spans="1:23" x14ac:dyDescent="0.2">
      <c r="A2246" t="str">
        <f>IF('1410020201-eng'!A2246="",calc!A2245,'1410020201-eng'!A2246)</f>
        <v>Quebec</v>
      </c>
      <c r="B2246" t="s">
        <v>1887</v>
      </c>
      <c r="C2246" t="s">
        <v>110</v>
      </c>
      <c r="D2246" t="s">
        <v>110</v>
      </c>
      <c r="E2246" t="s">
        <v>110</v>
      </c>
      <c r="F2246" s="2">
        <v>8940</v>
      </c>
      <c r="G2246" t="s">
        <v>110</v>
      </c>
      <c r="H2246" t="s">
        <v>110</v>
      </c>
      <c r="I2246" s="2">
        <v>9630</v>
      </c>
      <c r="K2246" s="2" t="e">
        <f t="shared" si="410"/>
        <v>#VALUE!</v>
      </c>
      <c r="L2246" s="2" t="e">
        <f t="shared" si="411"/>
        <v>#VALUE!</v>
      </c>
      <c r="M2246" s="2" t="e">
        <f t="shared" si="412"/>
        <v>#VALUE!</v>
      </c>
      <c r="N2246" s="2" t="e">
        <f t="shared" si="413"/>
        <v>#VALUE!</v>
      </c>
      <c r="O2246" s="2" t="e">
        <f t="shared" si="414"/>
        <v>#VALUE!</v>
      </c>
      <c r="P2246" s="2" t="e">
        <f t="shared" si="415"/>
        <v>#VALUE!</v>
      </c>
      <c r="R2246" s="3" t="e">
        <f t="shared" si="416"/>
        <v>#VALUE!</v>
      </c>
      <c r="S2246" s="3" t="e">
        <f t="shared" si="417"/>
        <v>#VALUE!</v>
      </c>
      <c r="T2246" s="3" t="e">
        <f t="shared" si="418"/>
        <v>#VALUE!</v>
      </c>
      <c r="U2246" s="3" t="e">
        <f t="shared" si="419"/>
        <v>#VALUE!</v>
      </c>
      <c r="V2246" s="3" t="e">
        <f t="shared" si="420"/>
        <v>#VALUE!</v>
      </c>
      <c r="W2246" s="3" t="e">
        <f t="shared" si="421"/>
        <v>#VALUE!</v>
      </c>
    </row>
    <row r="2247" spans="1:23" x14ac:dyDescent="0.2">
      <c r="A2247" t="str">
        <f>IF('1410020201-eng'!A2247="",calc!A2246,'1410020201-eng'!A2247)</f>
        <v>Quebec</v>
      </c>
      <c r="B2247" t="s">
        <v>1895</v>
      </c>
      <c r="C2247" s="2">
        <v>8136</v>
      </c>
      <c r="D2247" s="2">
        <v>8065</v>
      </c>
      <c r="E2247" s="2">
        <v>7895</v>
      </c>
      <c r="F2247" s="2">
        <v>7710</v>
      </c>
      <c r="G2247" s="2">
        <v>7757</v>
      </c>
      <c r="H2247" s="2">
        <v>7974</v>
      </c>
      <c r="I2247" s="2">
        <v>7993</v>
      </c>
      <c r="K2247" s="2">
        <f t="shared" si="410"/>
        <v>-71</v>
      </c>
      <c r="L2247" s="2">
        <f t="shared" si="411"/>
        <v>-170</v>
      </c>
      <c r="M2247" s="2">
        <f t="shared" si="412"/>
        <v>-185</v>
      </c>
      <c r="N2247" s="2">
        <f t="shared" si="413"/>
        <v>47</v>
      </c>
      <c r="O2247" s="2">
        <f t="shared" si="414"/>
        <v>217</v>
      </c>
      <c r="P2247" s="2">
        <f t="shared" si="415"/>
        <v>19</v>
      </c>
      <c r="R2247" s="3">
        <f t="shared" si="416"/>
        <v>-0.87266470009832831</v>
      </c>
      <c r="S2247" s="3">
        <f t="shared" si="417"/>
        <v>-2.1078735275883447</v>
      </c>
      <c r="T2247" s="3">
        <f t="shared" si="418"/>
        <v>-2.3432552248258394</v>
      </c>
      <c r="U2247" s="3">
        <f t="shared" si="419"/>
        <v>0.6095979247730221</v>
      </c>
      <c r="V2247" s="3">
        <f t="shared" si="420"/>
        <v>2.797473249967771</v>
      </c>
      <c r="W2247" s="3">
        <f t="shared" si="421"/>
        <v>0.23827439177326309</v>
      </c>
    </row>
    <row r="2248" spans="1:23" x14ac:dyDescent="0.2">
      <c r="A2248" t="str">
        <f>IF('1410020201-eng'!A2248="",calc!A2247,'1410020201-eng'!A2248)</f>
        <v>Quebec</v>
      </c>
      <c r="B2248" t="s">
        <v>1903</v>
      </c>
      <c r="C2248" t="s">
        <v>110</v>
      </c>
      <c r="D2248" t="s">
        <v>110</v>
      </c>
      <c r="E2248" t="s">
        <v>110</v>
      </c>
      <c r="F2248" s="2">
        <v>1230</v>
      </c>
      <c r="G2248" t="s">
        <v>110</v>
      </c>
      <c r="H2248" t="s">
        <v>110</v>
      </c>
      <c r="I2248" s="2">
        <v>1636</v>
      </c>
      <c r="K2248" s="2" t="e">
        <f t="shared" si="410"/>
        <v>#VALUE!</v>
      </c>
      <c r="L2248" s="2" t="e">
        <f t="shared" si="411"/>
        <v>#VALUE!</v>
      </c>
      <c r="M2248" s="2" t="e">
        <f t="shared" si="412"/>
        <v>#VALUE!</v>
      </c>
      <c r="N2248" s="2" t="e">
        <f t="shared" si="413"/>
        <v>#VALUE!</v>
      </c>
      <c r="O2248" s="2" t="e">
        <f t="shared" si="414"/>
        <v>#VALUE!</v>
      </c>
      <c r="P2248" s="2" t="e">
        <f t="shared" si="415"/>
        <v>#VALUE!</v>
      </c>
      <c r="R2248" s="3" t="e">
        <f t="shared" si="416"/>
        <v>#VALUE!</v>
      </c>
      <c r="S2248" s="3" t="e">
        <f t="shared" si="417"/>
        <v>#VALUE!</v>
      </c>
      <c r="T2248" s="3" t="e">
        <f t="shared" si="418"/>
        <v>#VALUE!</v>
      </c>
      <c r="U2248" s="3" t="e">
        <f t="shared" si="419"/>
        <v>#VALUE!</v>
      </c>
      <c r="V2248" s="3" t="e">
        <f t="shared" si="420"/>
        <v>#VALUE!</v>
      </c>
      <c r="W2248" s="3" t="e">
        <f t="shared" si="421"/>
        <v>#VALUE!</v>
      </c>
    </row>
    <row r="2249" spans="1:23" x14ac:dyDescent="0.2">
      <c r="A2249" t="str">
        <f>IF('1410020201-eng'!A2249="",calc!A2248,'1410020201-eng'!A2249)</f>
        <v>Quebec</v>
      </c>
      <c r="B2249" t="s">
        <v>1910</v>
      </c>
      <c r="C2249" t="s">
        <v>398</v>
      </c>
      <c r="D2249" t="s">
        <v>398</v>
      </c>
      <c r="E2249" t="s">
        <v>398</v>
      </c>
      <c r="F2249" t="s">
        <v>398</v>
      </c>
      <c r="G2249" t="s">
        <v>398</v>
      </c>
      <c r="H2249" t="s">
        <v>398</v>
      </c>
      <c r="I2249" t="s">
        <v>398</v>
      </c>
      <c r="K2249" s="2" t="e">
        <f t="shared" ref="K2249:K2312" si="422">D2249-C2249</f>
        <v>#VALUE!</v>
      </c>
      <c r="L2249" s="2" t="e">
        <f t="shared" ref="L2249:L2312" si="423">E2249-D2249</f>
        <v>#VALUE!</v>
      </c>
      <c r="M2249" s="2" t="e">
        <f t="shared" ref="M2249:M2312" si="424">F2249-E2249</f>
        <v>#VALUE!</v>
      </c>
      <c r="N2249" s="2" t="e">
        <f t="shared" ref="N2249:N2312" si="425">G2249-F2249</f>
        <v>#VALUE!</v>
      </c>
      <c r="O2249" s="2" t="e">
        <f t="shared" ref="O2249:O2312" si="426">H2249-G2249</f>
        <v>#VALUE!</v>
      </c>
      <c r="P2249" s="2" t="e">
        <f t="shared" ref="P2249:P2312" si="427">I2249-H2249</f>
        <v>#VALUE!</v>
      </c>
      <c r="R2249" s="3" t="e">
        <f t="shared" ref="R2249:R2312" si="428">IF(C2249=0,"",K2249/C2249*100)</f>
        <v>#VALUE!</v>
      </c>
      <c r="S2249" s="3" t="e">
        <f t="shared" ref="S2249:S2312" si="429">IF(D2249=0,"",L2249/D2249*100)</f>
        <v>#VALUE!</v>
      </c>
      <c r="T2249" s="3" t="e">
        <f t="shared" ref="T2249:T2312" si="430">IF(E2249=0,"",M2249/E2249*100)</f>
        <v>#VALUE!</v>
      </c>
      <c r="U2249" s="3" t="e">
        <f t="shared" ref="U2249:U2312" si="431">IF(F2249=0,"",N2249/F2249*100)</f>
        <v>#VALUE!</v>
      </c>
      <c r="V2249" s="3" t="e">
        <f t="shared" ref="V2249:V2312" si="432">IF(G2249=0,"",O2249/G2249*100)</f>
        <v>#VALUE!</v>
      </c>
      <c r="W2249" s="3" t="e">
        <f t="shared" ref="W2249:W2312" si="433">IF(H2249=0,"",P2249/H2249*100)</f>
        <v>#VALUE!</v>
      </c>
    </row>
    <row r="2250" spans="1:23" x14ac:dyDescent="0.2">
      <c r="A2250" t="str">
        <f>IF('1410020201-eng'!A2250="",calc!A2249,'1410020201-eng'!A2250)</f>
        <v>Quebec</v>
      </c>
      <c r="B2250" t="s">
        <v>1918</v>
      </c>
      <c r="C2250" s="2">
        <v>78638</v>
      </c>
      <c r="D2250" s="2">
        <v>77997</v>
      </c>
      <c r="E2250" s="2">
        <v>75185</v>
      </c>
      <c r="F2250" s="2">
        <v>75909</v>
      </c>
      <c r="G2250" s="2">
        <v>75087</v>
      </c>
      <c r="H2250" s="2">
        <v>74525</v>
      </c>
      <c r="I2250" s="2">
        <v>73221</v>
      </c>
      <c r="K2250" s="2">
        <f t="shared" si="422"/>
        <v>-641</v>
      </c>
      <c r="L2250" s="2">
        <f t="shared" si="423"/>
        <v>-2812</v>
      </c>
      <c r="M2250" s="2">
        <f t="shared" si="424"/>
        <v>724</v>
      </c>
      <c r="N2250" s="2">
        <f t="shared" si="425"/>
        <v>-822</v>
      </c>
      <c r="O2250" s="2">
        <f t="shared" si="426"/>
        <v>-562</v>
      </c>
      <c r="P2250" s="2">
        <f t="shared" si="427"/>
        <v>-1304</v>
      </c>
      <c r="R2250" s="3">
        <f t="shared" si="428"/>
        <v>-0.8151275464788017</v>
      </c>
      <c r="S2250" s="3">
        <f t="shared" si="429"/>
        <v>-3.6052668692385605</v>
      </c>
      <c r="T2250" s="3">
        <f t="shared" si="430"/>
        <v>0.96295803684245529</v>
      </c>
      <c r="U2250" s="3">
        <f t="shared" si="431"/>
        <v>-1.0828755483539501</v>
      </c>
      <c r="V2250" s="3">
        <f t="shared" si="432"/>
        <v>-0.74846511380132386</v>
      </c>
      <c r="W2250" s="3">
        <f t="shared" si="433"/>
        <v>-1.7497484065749751</v>
      </c>
    </row>
    <row r="2251" spans="1:23" x14ac:dyDescent="0.2">
      <c r="A2251" t="str">
        <f>IF('1410020201-eng'!A2251="",calc!A2250,'1410020201-eng'!A2251)</f>
        <v>Quebec</v>
      </c>
      <c r="B2251" t="s">
        <v>1926</v>
      </c>
      <c r="C2251" s="2">
        <v>23510</v>
      </c>
      <c r="D2251" s="2">
        <v>23596</v>
      </c>
      <c r="E2251" s="2">
        <v>22246</v>
      </c>
      <c r="F2251" s="2">
        <v>19565</v>
      </c>
      <c r="G2251" s="2">
        <v>17974</v>
      </c>
      <c r="H2251" s="2">
        <v>17213</v>
      </c>
      <c r="I2251" s="2">
        <v>17155</v>
      </c>
      <c r="K2251" s="2">
        <f t="shared" si="422"/>
        <v>86</v>
      </c>
      <c r="L2251" s="2">
        <f t="shared" si="423"/>
        <v>-1350</v>
      </c>
      <c r="M2251" s="2">
        <f t="shared" si="424"/>
        <v>-2681</v>
      </c>
      <c r="N2251" s="2">
        <f t="shared" si="425"/>
        <v>-1591</v>
      </c>
      <c r="O2251" s="2">
        <f t="shared" si="426"/>
        <v>-761</v>
      </c>
      <c r="P2251" s="2">
        <f t="shared" si="427"/>
        <v>-58</v>
      </c>
      <c r="R2251" s="3">
        <f t="shared" si="428"/>
        <v>0.36580178647384093</v>
      </c>
      <c r="S2251" s="3">
        <f t="shared" si="429"/>
        <v>-5.7213086963892188</v>
      </c>
      <c r="T2251" s="3">
        <f t="shared" si="430"/>
        <v>-12.051604782882317</v>
      </c>
      <c r="U2251" s="3">
        <f t="shared" si="431"/>
        <v>-8.1318681318681314</v>
      </c>
      <c r="V2251" s="3">
        <f t="shared" si="432"/>
        <v>-4.23389340158006</v>
      </c>
      <c r="W2251" s="3">
        <f t="shared" si="433"/>
        <v>-0.33695462731656306</v>
      </c>
    </row>
    <row r="2252" spans="1:23" x14ac:dyDescent="0.2">
      <c r="A2252" t="str">
        <f>IF('1410020201-eng'!A2252="",calc!A2251,'1410020201-eng'!A2252)</f>
        <v>Quebec</v>
      </c>
      <c r="B2252" t="s">
        <v>1934</v>
      </c>
      <c r="C2252" s="2">
        <v>13095</v>
      </c>
      <c r="D2252" s="2">
        <v>11868</v>
      </c>
      <c r="E2252" s="2">
        <v>10505</v>
      </c>
      <c r="F2252" s="2">
        <v>9407</v>
      </c>
      <c r="G2252" s="2">
        <v>8088</v>
      </c>
      <c r="H2252" s="2">
        <v>7545</v>
      </c>
      <c r="I2252" s="2">
        <v>7038</v>
      </c>
      <c r="K2252" s="2">
        <f t="shared" si="422"/>
        <v>-1227</v>
      </c>
      <c r="L2252" s="2">
        <f t="shared" si="423"/>
        <v>-1363</v>
      </c>
      <c r="M2252" s="2">
        <f t="shared" si="424"/>
        <v>-1098</v>
      </c>
      <c r="N2252" s="2">
        <f t="shared" si="425"/>
        <v>-1319</v>
      </c>
      <c r="O2252" s="2">
        <f t="shared" si="426"/>
        <v>-543</v>
      </c>
      <c r="P2252" s="2">
        <f t="shared" si="427"/>
        <v>-507</v>
      </c>
      <c r="R2252" s="3">
        <f t="shared" si="428"/>
        <v>-9.3699885452462777</v>
      </c>
      <c r="S2252" s="3">
        <f t="shared" si="429"/>
        <v>-11.484664644421976</v>
      </c>
      <c r="T2252" s="3">
        <f t="shared" si="430"/>
        <v>-10.452165635411708</v>
      </c>
      <c r="U2252" s="3">
        <f t="shared" si="431"/>
        <v>-14.021473370894016</v>
      </c>
      <c r="V2252" s="3">
        <f t="shared" si="432"/>
        <v>-6.7136498516320477</v>
      </c>
      <c r="W2252" s="3">
        <f t="shared" si="433"/>
        <v>-6.7196819085487078</v>
      </c>
    </row>
    <row r="2253" spans="1:23" x14ac:dyDescent="0.2">
      <c r="A2253" t="str">
        <f>IF('1410020201-eng'!A2253="",calc!A2252,'1410020201-eng'!A2253)</f>
        <v>Quebec</v>
      </c>
      <c r="B2253" t="s">
        <v>1942</v>
      </c>
      <c r="C2253" s="2">
        <v>10414</v>
      </c>
      <c r="D2253" s="2">
        <v>11728</v>
      </c>
      <c r="E2253" s="2">
        <v>11741</v>
      </c>
      <c r="F2253" s="2">
        <v>10159</v>
      </c>
      <c r="G2253" s="2">
        <v>9886</v>
      </c>
      <c r="H2253" s="2">
        <v>9668</v>
      </c>
      <c r="I2253" s="2">
        <v>10116</v>
      </c>
      <c r="K2253" s="2">
        <f t="shared" si="422"/>
        <v>1314</v>
      </c>
      <c r="L2253" s="2">
        <f t="shared" si="423"/>
        <v>13</v>
      </c>
      <c r="M2253" s="2">
        <f t="shared" si="424"/>
        <v>-1582</v>
      </c>
      <c r="N2253" s="2">
        <f t="shared" si="425"/>
        <v>-273</v>
      </c>
      <c r="O2253" s="2">
        <f t="shared" si="426"/>
        <v>-218</v>
      </c>
      <c r="P2253" s="2">
        <f t="shared" si="427"/>
        <v>448</v>
      </c>
      <c r="R2253" s="3">
        <f t="shared" si="428"/>
        <v>12.617630113309005</v>
      </c>
      <c r="S2253" s="3">
        <f t="shared" si="429"/>
        <v>0.11084583901773534</v>
      </c>
      <c r="T2253" s="3">
        <f t="shared" si="430"/>
        <v>-13.474150413082361</v>
      </c>
      <c r="U2253" s="3">
        <f t="shared" si="431"/>
        <v>-2.6872723693276899</v>
      </c>
      <c r="V2253" s="3">
        <f t="shared" si="432"/>
        <v>-2.205138579809832</v>
      </c>
      <c r="W2253" s="3">
        <f t="shared" si="433"/>
        <v>4.6338436077782372</v>
      </c>
    </row>
    <row r="2254" spans="1:23" x14ac:dyDescent="0.2">
      <c r="A2254" t="str">
        <f>IF('1410020201-eng'!A2254="",calc!A2253,'1410020201-eng'!A2254)</f>
        <v>Quebec</v>
      </c>
      <c r="B2254" t="s">
        <v>1950</v>
      </c>
      <c r="C2254" s="2">
        <v>10160</v>
      </c>
      <c r="D2254" s="2">
        <v>10299</v>
      </c>
      <c r="E2254" s="2">
        <v>10559</v>
      </c>
      <c r="F2254" s="2">
        <v>11297</v>
      </c>
      <c r="G2254" s="2">
        <v>11784</v>
      </c>
      <c r="H2254" s="2">
        <v>12166</v>
      </c>
      <c r="I2254" s="2">
        <v>13100</v>
      </c>
      <c r="K2254" s="2">
        <f t="shared" si="422"/>
        <v>139</v>
      </c>
      <c r="L2254" s="2">
        <f t="shared" si="423"/>
        <v>260</v>
      </c>
      <c r="M2254" s="2">
        <f t="shared" si="424"/>
        <v>738</v>
      </c>
      <c r="N2254" s="2">
        <f t="shared" si="425"/>
        <v>487</v>
      </c>
      <c r="O2254" s="2">
        <f t="shared" si="426"/>
        <v>382</v>
      </c>
      <c r="P2254" s="2">
        <f t="shared" si="427"/>
        <v>934</v>
      </c>
      <c r="R2254" s="3">
        <f t="shared" si="428"/>
        <v>1.3681102362204725</v>
      </c>
      <c r="S2254" s="3">
        <f t="shared" si="429"/>
        <v>2.5245169433925621</v>
      </c>
      <c r="T2254" s="3">
        <f t="shared" si="430"/>
        <v>6.9892982289989583</v>
      </c>
      <c r="U2254" s="3">
        <f t="shared" si="431"/>
        <v>4.3108789944232981</v>
      </c>
      <c r="V2254" s="3">
        <f t="shared" si="432"/>
        <v>3.2416836388323147</v>
      </c>
      <c r="W2254" s="3">
        <f t="shared" si="433"/>
        <v>7.6771329935886898</v>
      </c>
    </row>
    <row r="2255" spans="1:23" x14ac:dyDescent="0.2">
      <c r="A2255" t="str">
        <f>IF('1410020201-eng'!A2255="",calc!A2254,'1410020201-eng'!A2255)</f>
        <v>Quebec</v>
      </c>
      <c r="B2255" t="s">
        <v>1958</v>
      </c>
      <c r="C2255" s="2">
        <v>9658</v>
      </c>
      <c r="D2255" s="2">
        <v>9795</v>
      </c>
      <c r="E2255" s="2">
        <v>10059</v>
      </c>
      <c r="F2255" s="2">
        <v>10709</v>
      </c>
      <c r="G2255" s="2">
        <v>11229</v>
      </c>
      <c r="H2255" s="2">
        <v>11616</v>
      </c>
      <c r="I2255" s="2">
        <v>12476</v>
      </c>
      <c r="K2255" s="2">
        <f t="shared" si="422"/>
        <v>137</v>
      </c>
      <c r="L2255" s="2">
        <f t="shared" si="423"/>
        <v>264</v>
      </c>
      <c r="M2255" s="2">
        <f t="shared" si="424"/>
        <v>650</v>
      </c>
      <c r="N2255" s="2">
        <f t="shared" si="425"/>
        <v>520</v>
      </c>
      <c r="O2255" s="2">
        <f t="shared" si="426"/>
        <v>387</v>
      </c>
      <c r="P2255" s="2">
        <f t="shared" si="427"/>
        <v>860</v>
      </c>
      <c r="R2255" s="3">
        <f t="shared" si="428"/>
        <v>1.4185131497204391</v>
      </c>
      <c r="S2255" s="3">
        <f t="shared" si="429"/>
        <v>2.6952526799387444</v>
      </c>
      <c r="T2255" s="3">
        <f t="shared" si="430"/>
        <v>6.461874937866587</v>
      </c>
      <c r="U2255" s="3">
        <f t="shared" si="431"/>
        <v>4.8557288262209353</v>
      </c>
      <c r="V2255" s="3">
        <f t="shared" si="432"/>
        <v>3.4464333422388456</v>
      </c>
      <c r="W2255" s="3">
        <f t="shared" si="433"/>
        <v>7.4035812672176311</v>
      </c>
    </row>
    <row r="2256" spans="1:23" x14ac:dyDescent="0.2">
      <c r="A2256" t="str">
        <f>IF('1410020201-eng'!A2256="",calc!A2255,'1410020201-eng'!A2256)</f>
        <v>Quebec</v>
      </c>
      <c r="B2256" t="s">
        <v>1966</v>
      </c>
      <c r="C2256">
        <v>503</v>
      </c>
      <c r="D2256">
        <v>504</v>
      </c>
      <c r="E2256">
        <v>500</v>
      </c>
      <c r="F2256">
        <v>588</v>
      </c>
      <c r="G2256">
        <v>555</v>
      </c>
      <c r="H2256">
        <v>550</v>
      </c>
      <c r="I2256">
        <v>624</v>
      </c>
      <c r="K2256" s="2">
        <f t="shared" si="422"/>
        <v>1</v>
      </c>
      <c r="L2256" s="2">
        <f t="shared" si="423"/>
        <v>-4</v>
      </c>
      <c r="M2256" s="2">
        <f t="shared" si="424"/>
        <v>88</v>
      </c>
      <c r="N2256" s="2">
        <f t="shared" si="425"/>
        <v>-33</v>
      </c>
      <c r="O2256" s="2">
        <f t="shared" si="426"/>
        <v>-5</v>
      </c>
      <c r="P2256" s="2">
        <f t="shared" si="427"/>
        <v>74</v>
      </c>
      <c r="R2256" s="3">
        <f t="shared" si="428"/>
        <v>0.19880715705765406</v>
      </c>
      <c r="S2256" s="3">
        <f t="shared" si="429"/>
        <v>-0.79365079365079361</v>
      </c>
      <c r="T2256" s="3">
        <f t="shared" si="430"/>
        <v>17.599999999999998</v>
      </c>
      <c r="U2256" s="3">
        <f t="shared" si="431"/>
        <v>-5.6122448979591839</v>
      </c>
      <c r="V2256" s="3">
        <f t="shared" si="432"/>
        <v>-0.90090090090090091</v>
      </c>
      <c r="W2256" s="3">
        <f t="shared" si="433"/>
        <v>13.454545454545455</v>
      </c>
    </row>
    <row r="2257" spans="1:23" x14ac:dyDescent="0.2">
      <c r="A2257" t="str">
        <f>IF('1410020201-eng'!A2257="",calc!A2256,'1410020201-eng'!A2257)</f>
        <v>Quebec</v>
      </c>
      <c r="B2257" t="s">
        <v>1973</v>
      </c>
      <c r="C2257" s="2">
        <v>11457</v>
      </c>
      <c r="D2257" s="2">
        <v>11172</v>
      </c>
      <c r="E2257" s="2">
        <v>10314</v>
      </c>
      <c r="F2257" s="2">
        <v>10654</v>
      </c>
      <c r="G2257" s="2">
        <v>10873</v>
      </c>
      <c r="H2257" s="2">
        <v>10630</v>
      </c>
      <c r="I2257" s="2">
        <v>9903</v>
      </c>
      <c r="K2257" s="2">
        <f t="shared" si="422"/>
        <v>-285</v>
      </c>
      <c r="L2257" s="2">
        <f t="shared" si="423"/>
        <v>-858</v>
      </c>
      <c r="M2257" s="2">
        <f t="shared" si="424"/>
        <v>340</v>
      </c>
      <c r="N2257" s="2">
        <f t="shared" si="425"/>
        <v>219</v>
      </c>
      <c r="O2257" s="2">
        <f t="shared" si="426"/>
        <v>-243</v>
      </c>
      <c r="P2257" s="2">
        <f t="shared" si="427"/>
        <v>-727</v>
      </c>
      <c r="R2257" s="3">
        <f t="shared" si="428"/>
        <v>-2.4875621890547266</v>
      </c>
      <c r="S2257" s="3">
        <f t="shared" si="429"/>
        <v>-7.679914070891515</v>
      </c>
      <c r="T2257" s="3">
        <f t="shared" si="430"/>
        <v>3.2964902074849722</v>
      </c>
      <c r="U2257" s="3">
        <f t="shared" si="431"/>
        <v>2.0555659846067207</v>
      </c>
      <c r="V2257" s="3">
        <f t="shared" si="432"/>
        <v>-2.2348937735675527</v>
      </c>
      <c r="W2257" s="3">
        <f t="shared" si="433"/>
        <v>-6.8391345249294453</v>
      </c>
    </row>
    <row r="2258" spans="1:23" x14ac:dyDescent="0.2">
      <c r="A2258" t="str">
        <f>IF('1410020201-eng'!A2258="",calc!A2257,'1410020201-eng'!A2258)</f>
        <v>Quebec</v>
      </c>
      <c r="B2258" t="s">
        <v>1981</v>
      </c>
      <c r="C2258" s="2">
        <v>10297</v>
      </c>
      <c r="D2258" t="s">
        <v>110</v>
      </c>
      <c r="E2258" s="2">
        <v>9501</v>
      </c>
      <c r="F2258" s="2">
        <v>9481</v>
      </c>
      <c r="G2258" t="s">
        <v>110</v>
      </c>
      <c r="H2258" t="s">
        <v>110</v>
      </c>
      <c r="I2258" t="s">
        <v>110</v>
      </c>
      <c r="K2258" s="2" t="e">
        <f t="shared" si="422"/>
        <v>#VALUE!</v>
      </c>
      <c r="L2258" s="2" t="e">
        <f t="shared" si="423"/>
        <v>#VALUE!</v>
      </c>
      <c r="M2258" s="2">
        <f t="shared" si="424"/>
        <v>-20</v>
      </c>
      <c r="N2258" s="2" t="e">
        <f t="shared" si="425"/>
        <v>#VALUE!</v>
      </c>
      <c r="O2258" s="2" t="e">
        <f t="shared" si="426"/>
        <v>#VALUE!</v>
      </c>
      <c r="P2258" s="2" t="e">
        <f t="shared" si="427"/>
        <v>#VALUE!</v>
      </c>
      <c r="R2258" s="3" t="e">
        <f t="shared" si="428"/>
        <v>#VALUE!</v>
      </c>
      <c r="S2258" s="3" t="e">
        <f t="shared" si="429"/>
        <v>#VALUE!</v>
      </c>
      <c r="T2258" s="3">
        <f t="shared" si="430"/>
        <v>-0.21050415745710979</v>
      </c>
      <c r="U2258" s="3" t="e">
        <f t="shared" si="431"/>
        <v>#VALUE!</v>
      </c>
      <c r="V2258" s="3" t="e">
        <f t="shared" si="432"/>
        <v>#VALUE!</v>
      </c>
      <c r="W2258" s="3" t="e">
        <f t="shared" si="433"/>
        <v>#VALUE!</v>
      </c>
    </row>
    <row r="2259" spans="1:23" x14ac:dyDescent="0.2">
      <c r="A2259" t="str">
        <f>IF('1410020201-eng'!A2259="",calc!A2258,'1410020201-eng'!A2259)</f>
        <v>Quebec</v>
      </c>
      <c r="B2259" t="s">
        <v>1989</v>
      </c>
      <c r="C2259" s="2">
        <v>1161</v>
      </c>
      <c r="D2259" t="s">
        <v>110</v>
      </c>
      <c r="E2259">
        <v>814</v>
      </c>
      <c r="F2259" s="2">
        <v>1173</v>
      </c>
      <c r="G2259" t="s">
        <v>110</v>
      </c>
      <c r="H2259" t="s">
        <v>110</v>
      </c>
      <c r="I2259" t="s">
        <v>110</v>
      </c>
      <c r="K2259" s="2" t="e">
        <f t="shared" si="422"/>
        <v>#VALUE!</v>
      </c>
      <c r="L2259" s="2" t="e">
        <f t="shared" si="423"/>
        <v>#VALUE!</v>
      </c>
      <c r="M2259" s="2">
        <f t="shared" si="424"/>
        <v>359</v>
      </c>
      <c r="N2259" s="2" t="e">
        <f t="shared" si="425"/>
        <v>#VALUE!</v>
      </c>
      <c r="O2259" s="2" t="e">
        <f t="shared" si="426"/>
        <v>#VALUE!</v>
      </c>
      <c r="P2259" s="2" t="e">
        <f t="shared" si="427"/>
        <v>#VALUE!</v>
      </c>
      <c r="R2259" s="3" t="e">
        <f t="shared" si="428"/>
        <v>#VALUE!</v>
      </c>
      <c r="S2259" s="3" t="e">
        <f t="shared" si="429"/>
        <v>#VALUE!</v>
      </c>
      <c r="T2259" s="3">
        <f t="shared" si="430"/>
        <v>44.103194103194106</v>
      </c>
      <c r="U2259" s="3" t="e">
        <f t="shared" si="431"/>
        <v>#VALUE!</v>
      </c>
      <c r="V2259" s="3" t="e">
        <f t="shared" si="432"/>
        <v>#VALUE!</v>
      </c>
      <c r="W2259" s="3" t="e">
        <f t="shared" si="433"/>
        <v>#VALUE!</v>
      </c>
    </row>
    <row r="2260" spans="1:23" x14ac:dyDescent="0.2">
      <c r="A2260" t="str">
        <f>IF('1410020201-eng'!A2260="",calc!A2259,'1410020201-eng'!A2260)</f>
        <v>Quebec</v>
      </c>
      <c r="B2260" t="s">
        <v>1997</v>
      </c>
      <c r="C2260" t="s">
        <v>1603</v>
      </c>
      <c r="D2260" t="s">
        <v>1603</v>
      </c>
      <c r="E2260" t="s">
        <v>1603</v>
      </c>
      <c r="F2260" t="s">
        <v>1603</v>
      </c>
      <c r="G2260" t="s">
        <v>1603</v>
      </c>
      <c r="H2260" t="s">
        <v>1603</v>
      </c>
      <c r="I2260" t="s">
        <v>1603</v>
      </c>
      <c r="K2260" s="2" t="e">
        <f t="shared" si="422"/>
        <v>#VALUE!</v>
      </c>
      <c r="L2260" s="2" t="e">
        <f t="shared" si="423"/>
        <v>#VALUE!</v>
      </c>
      <c r="M2260" s="2" t="e">
        <f t="shared" si="424"/>
        <v>#VALUE!</v>
      </c>
      <c r="N2260" s="2" t="e">
        <f t="shared" si="425"/>
        <v>#VALUE!</v>
      </c>
      <c r="O2260" s="2" t="e">
        <f t="shared" si="426"/>
        <v>#VALUE!</v>
      </c>
      <c r="P2260" s="2" t="e">
        <f t="shared" si="427"/>
        <v>#VALUE!</v>
      </c>
      <c r="R2260" s="3" t="e">
        <f t="shared" si="428"/>
        <v>#VALUE!</v>
      </c>
      <c r="S2260" s="3" t="e">
        <f t="shared" si="429"/>
        <v>#VALUE!</v>
      </c>
      <c r="T2260" s="3" t="e">
        <f t="shared" si="430"/>
        <v>#VALUE!</v>
      </c>
      <c r="U2260" s="3" t="e">
        <f t="shared" si="431"/>
        <v>#VALUE!</v>
      </c>
      <c r="V2260" s="3" t="e">
        <f t="shared" si="432"/>
        <v>#VALUE!</v>
      </c>
      <c r="W2260" s="3" t="e">
        <f t="shared" si="433"/>
        <v>#VALUE!</v>
      </c>
    </row>
    <row r="2261" spans="1:23" x14ac:dyDescent="0.2">
      <c r="A2261" t="str">
        <f>IF('1410020201-eng'!A2261="",calc!A2260,'1410020201-eng'!A2261)</f>
        <v>Quebec</v>
      </c>
      <c r="B2261" t="s">
        <v>1998</v>
      </c>
      <c r="C2261" s="2">
        <v>28436</v>
      </c>
      <c r="D2261" s="2">
        <v>27989</v>
      </c>
      <c r="E2261" s="2">
        <v>27433</v>
      </c>
      <c r="F2261" s="2">
        <v>29479</v>
      </c>
      <c r="G2261" s="2">
        <v>28764</v>
      </c>
      <c r="H2261" s="2">
        <v>28814</v>
      </c>
      <c r="I2261" s="2">
        <v>27337</v>
      </c>
      <c r="K2261" s="2">
        <f t="shared" si="422"/>
        <v>-447</v>
      </c>
      <c r="L2261" s="2">
        <f t="shared" si="423"/>
        <v>-556</v>
      </c>
      <c r="M2261" s="2">
        <f t="shared" si="424"/>
        <v>2046</v>
      </c>
      <c r="N2261" s="2">
        <f t="shared" si="425"/>
        <v>-715</v>
      </c>
      <c r="O2261" s="2">
        <f t="shared" si="426"/>
        <v>50</v>
      </c>
      <c r="P2261" s="2">
        <f t="shared" si="427"/>
        <v>-1477</v>
      </c>
      <c r="R2261" s="3">
        <f t="shared" si="428"/>
        <v>-1.5719510479673655</v>
      </c>
      <c r="S2261" s="3">
        <f t="shared" si="429"/>
        <v>-1.9864946943442066</v>
      </c>
      <c r="T2261" s="3">
        <f t="shared" si="430"/>
        <v>7.4581708161703064</v>
      </c>
      <c r="U2261" s="3">
        <f t="shared" si="431"/>
        <v>-2.4254554089351741</v>
      </c>
      <c r="V2261" s="3">
        <f t="shared" si="432"/>
        <v>0.17382839660686969</v>
      </c>
      <c r="W2261" s="3">
        <f t="shared" si="433"/>
        <v>-5.1259804261817168</v>
      </c>
    </row>
    <row r="2262" spans="1:23" x14ac:dyDescent="0.2">
      <c r="A2262" t="str">
        <f>IF('1410020201-eng'!A2262="",calc!A2261,'1410020201-eng'!A2262)</f>
        <v>Quebec</v>
      </c>
      <c r="B2262" t="s">
        <v>2006</v>
      </c>
      <c r="C2262" t="s">
        <v>14075</v>
      </c>
      <c r="D2262" t="s">
        <v>14076</v>
      </c>
      <c r="E2262" t="s">
        <v>14077</v>
      </c>
      <c r="F2262" t="s">
        <v>14078</v>
      </c>
      <c r="G2262" t="s">
        <v>14079</v>
      </c>
      <c r="H2262" t="s">
        <v>1603</v>
      </c>
      <c r="I2262" t="s">
        <v>1603</v>
      </c>
      <c r="K2262" s="2" t="e">
        <f t="shared" si="422"/>
        <v>#VALUE!</v>
      </c>
      <c r="L2262" s="2" t="e">
        <f t="shared" si="423"/>
        <v>#VALUE!</v>
      </c>
      <c r="M2262" s="2" t="e">
        <f t="shared" si="424"/>
        <v>#VALUE!</v>
      </c>
      <c r="N2262" s="2" t="e">
        <f t="shared" si="425"/>
        <v>#VALUE!</v>
      </c>
      <c r="O2262" s="2" t="e">
        <f t="shared" si="426"/>
        <v>#VALUE!</v>
      </c>
      <c r="P2262" s="2" t="e">
        <f t="shared" si="427"/>
        <v>#VALUE!</v>
      </c>
      <c r="R2262" s="3" t="e">
        <f t="shared" si="428"/>
        <v>#VALUE!</v>
      </c>
      <c r="S2262" s="3" t="e">
        <f t="shared" si="429"/>
        <v>#VALUE!</v>
      </c>
      <c r="T2262" s="3" t="e">
        <f t="shared" si="430"/>
        <v>#VALUE!</v>
      </c>
      <c r="U2262" s="3" t="e">
        <f t="shared" si="431"/>
        <v>#VALUE!</v>
      </c>
      <c r="V2262" s="3" t="e">
        <f t="shared" si="432"/>
        <v>#VALUE!</v>
      </c>
      <c r="W2262" s="3" t="e">
        <f t="shared" si="433"/>
        <v>#VALUE!</v>
      </c>
    </row>
    <row r="2263" spans="1:23" x14ac:dyDescent="0.2">
      <c r="A2263" t="str">
        <f>IF('1410020201-eng'!A2263="",calc!A2262,'1410020201-eng'!A2263)</f>
        <v>Quebec</v>
      </c>
      <c r="B2263" t="s">
        <v>2012</v>
      </c>
      <c r="C2263" t="s">
        <v>14080</v>
      </c>
      <c r="D2263" t="s">
        <v>14081</v>
      </c>
      <c r="E2263" t="s">
        <v>14082</v>
      </c>
      <c r="F2263" t="s">
        <v>14083</v>
      </c>
      <c r="G2263" t="s">
        <v>14084</v>
      </c>
      <c r="H2263" t="s">
        <v>1603</v>
      </c>
      <c r="I2263" t="s">
        <v>1603</v>
      </c>
      <c r="K2263" s="2" t="e">
        <f t="shared" si="422"/>
        <v>#VALUE!</v>
      </c>
      <c r="L2263" s="2" t="e">
        <f t="shared" si="423"/>
        <v>#VALUE!</v>
      </c>
      <c r="M2263" s="2" t="e">
        <f t="shared" si="424"/>
        <v>#VALUE!</v>
      </c>
      <c r="N2263" s="2" t="e">
        <f t="shared" si="425"/>
        <v>#VALUE!</v>
      </c>
      <c r="O2263" s="2" t="e">
        <f t="shared" si="426"/>
        <v>#VALUE!</v>
      </c>
      <c r="P2263" s="2" t="e">
        <f t="shared" si="427"/>
        <v>#VALUE!</v>
      </c>
      <c r="R2263" s="3" t="e">
        <f t="shared" si="428"/>
        <v>#VALUE!</v>
      </c>
      <c r="S2263" s="3" t="e">
        <f t="shared" si="429"/>
        <v>#VALUE!</v>
      </c>
      <c r="T2263" s="3" t="e">
        <f t="shared" si="430"/>
        <v>#VALUE!</v>
      </c>
      <c r="U2263" s="3" t="e">
        <f t="shared" si="431"/>
        <v>#VALUE!</v>
      </c>
      <c r="V2263" s="3" t="e">
        <f t="shared" si="432"/>
        <v>#VALUE!</v>
      </c>
      <c r="W2263" s="3" t="e">
        <f t="shared" si="433"/>
        <v>#VALUE!</v>
      </c>
    </row>
    <row r="2264" spans="1:23" x14ac:dyDescent="0.2">
      <c r="A2264" t="str">
        <f>IF('1410020201-eng'!A2264="",calc!A2263,'1410020201-eng'!A2264)</f>
        <v>Quebec</v>
      </c>
      <c r="B2264" t="s">
        <v>2018</v>
      </c>
      <c r="C2264" t="s">
        <v>1603</v>
      </c>
      <c r="D2264" t="s">
        <v>1603</v>
      </c>
      <c r="E2264" t="s">
        <v>1603</v>
      </c>
      <c r="F2264" t="s">
        <v>1603</v>
      </c>
      <c r="G2264" t="s">
        <v>1603</v>
      </c>
      <c r="H2264" t="s">
        <v>1603</v>
      </c>
      <c r="I2264" t="s">
        <v>1603</v>
      </c>
      <c r="K2264" s="2" t="e">
        <f t="shared" si="422"/>
        <v>#VALUE!</v>
      </c>
      <c r="L2264" s="2" t="e">
        <f t="shared" si="423"/>
        <v>#VALUE!</v>
      </c>
      <c r="M2264" s="2" t="e">
        <f t="shared" si="424"/>
        <v>#VALUE!</v>
      </c>
      <c r="N2264" s="2" t="e">
        <f t="shared" si="425"/>
        <v>#VALUE!</v>
      </c>
      <c r="O2264" s="2" t="e">
        <f t="shared" si="426"/>
        <v>#VALUE!</v>
      </c>
      <c r="P2264" s="2" t="e">
        <f t="shared" si="427"/>
        <v>#VALUE!</v>
      </c>
      <c r="R2264" s="3" t="e">
        <f t="shared" si="428"/>
        <v>#VALUE!</v>
      </c>
      <c r="S2264" s="3" t="e">
        <f t="shared" si="429"/>
        <v>#VALUE!</v>
      </c>
      <c r="T2264" s="3" t="e">
        <f t="shared" si="430"/>
        <v>#VALUE!</v>
      </c>
      <c r="U2264" s="3" t="e">
        <f t="shared" si="431"/>
        <v>#VALUE!</v>
      </c>
      <c r="V2264" s="3" t="e">
        <f t="shared" si="432"/>
        <v>#VALUE!</v>
      </c>
      <c r="W2264" s="3" t="e">
        <f t="shared" si="433"/>
        <v>#VALUE!</v>
      </c>
    </row>
    <row r="2265" spans="1:23" x14ac:dyDescent="0.2">
      <c r="A2265" t="str">
        <f>IF('1410020201-eng'!A2265="",calc!A2264,'1410020201-eng'!A2265)</f>
        <v>Quebec</v>
      </c>
      <c r="B2265" t="s">
        <v>2019</v>
      </c>
      <c r="C2265" s="2">
        <v>25958</v>
      </c>
      <c r="D2265" s="2">
        <v>25610</v>
      </c>
      <c r="E2265" s="2">
        <v>25733</v>
      </c>
      <c r="F2265" s="2">
        <v>27645</v>
      </c>
      <c r="G2265" s="2">
        <v>26756</v>
      </c>
      <c r="H2265" s="2">
        <v>27111</v>
      </c>
      <c r="I2265" s="2">
        <v>25583</v>
      </c>
      <c r="K2265" s="2">
        <f t="shared" si="422"/>
        <v>-348</v>
      </c>
      <c r="L2265" s="2">
        <f t="shared" si="423"/>
        <v>123</v>
      </c>
      <c r="M2265" s="2">
        <f t="shared" si="424"/>
        <v>1912</v>
      </c>
      <c r="N2265" s="2">
        <f t="shared" si="425"/>
        <v>-889</v>
      </c>
      <c r="O2265" s="2">
        <f t="shared" si="426"/>
        <v>355</v>
      </c>
      <c r="P2265" s="2">
        <f t="shared" si="427"/>
        <v>-1528</v>
      </c>
      <c r="R2265" s="3">
        <f t="shared" si="428"/>
        <v>-1.3406271669620156</v>
      </c>
      <c r="S2265" s="3">
        <f t="shared" si="429"/>
        <v>0.48028114017961732</v>
      </c>
      <c r="T2265" s="3">
        <f t="shared" si="430"/>
        <v>7.4301480589126809</v>
      </c>
      <c r="U2265" s="3">
        <f t="shared" si="431"/>
        <v>-3.2157713872309639</v>
      </c>
      <c r="V2265" s="3">
        <f t="shared" si="432"/>
        <v>1.3268052025713859</v>
      </c>
      <c r="W2265" s="3">
        <f t="shared" si="433"/>
        <v>-5.6360886724945596</v>
      </c>
    </row>
    <row r="2266" spans="1:23" x14ac:dyDescent="0.2">
      <c r="A2266" t="str">
        <f>IF('1410020201-eng'!A2266="",calc!A2265,'1410020201-eng'!A2266)</f>
        <v>Quebec</v>
      </c>
      <c r="B2266" t="s">
        <v>2027</v>
      </c>
      <c r="C2266">
        <v>414</v>
      </c>
      <c r="D2266">
        <v>424</v>
      </c>
      <c r="E2266">
        <v>428</v>
      </c>
      <c r="F2266">
        <v>448</v>
      </c>
      <c r="G2266">
        <v>432</v>
      </c>
      <c r="H2266">
        <v>138</v>
      </c>
      <c r="I2266" t="s">
        <v>110</v>
      </c>
      <c r="K2266" s="2">
        <f t="shared" si="422"/>
        <v>10</v>
      </c>
      <c r="L2266" s="2">
        <f t="shared" si="423"/>
        <v>4</v>
      </c>
      <c r="M2266" s="2">
        <f t="shared" si="424"/>
        <v>20</v>
      </c>
      <c r="N2266" s="2">
        <f t="shared" si="425"/>
        <v>-16</v>
      </c>
      <c r="O2266" s="2">
        <f t="shared" si="426"/>
        <v>-294</v>
      </c>
      <c r="P2266" s="2" t="e">
        <f t="shared" si="427"/>
        <v>#VALUE!</v>
      </c>
      <c r="R2266" s="3">
        <f t="shared" si="428"/>
        <v>2.4154589371980677</v>
      </c>
      <c r="S2266" s="3">
        <f t="shared" si="429"/>
        <v>0.94339622641509435</v>
      </c>
      <c r="T2266" s="3">
        <f t="shared" si="430"/>
        <v>4.6728971962616823</v>
      </c>
      <c r="U2266" s="3">
        <f t="shared" si="431"/>
        <v>-3.5714285714285712</v>
      </c>
      <c r="V2266" s="3">
        <f t="shared" si="432"/>
        <v>-68.055555555555557</v>
      </c>
      <c r="W2266" s="3" t="e">
        <f t="shared" si="433"/>
        <v>#VALUE!</v>
      </c>
    </row>
    <row r="2267" spans="1:23" x14ac:dyDescent="0.2">
      <c r="A2267" t="str">
        <f>IF('1410020201-eng'!A2267="",calc!A2266,'1410020201-eng'!A2267)</f>
        <v>Quebec</v>
      </c>
      <c r="B2267" t="s">
        <v>2035</v>
      </c>
      <c r="C2267" t="s">
        <v>1603</v>
      </c>
      <c r="D2267" t="s">
        <v>1603</v>
      </c>
      <c r="E2267" t="s">
        <v>1603</v>
      </c>
      <c r="F2267" t="s">
        <v>1603</v>
      </c>
      <c r="G2267" t="s">
        <v>1603</v>
      </c>
      <c r="H2267" t="s">
        <v>1603</v>
      </c>
      <c r="I2267" t="s">
        <v>1603</v>
      </c>
      <c r="K2267" s="2" t="e">
        <f t="shared" si="422"/>
        <v>#VALUE!</v>
      </c>
      <c r="L2267" s="2" t="e">
        <f t="shared" si="423"/>
        <v>#VALUE!</v>
      </c>
      <c r="M2267" s="2" t="e">
        <f t="shared" si="424"/>
        <v>#VALUE!</v>
      </c>
      <c r="N2267" s="2" t="e">
        <f t="shared" si="425"/>
        <v>#VALUE!</v>
      </c>
      <c r="O2267" s="2" t="e">
        <f t="shared" si="426"/>
        <v>#VALUE!</v>
      </c>
      <c r="P2267" s="2" t="e">
        <f t="shared" si="427"/>
        <v>#VALUE!</v>
      </c>
      <c r="R2267" s="3" t="e">
        <f t="shared" si="428"/>
        <v>#VALUE!</v>
      </c>
      <c r="S2267" s="3" t="e">
        <f t="shared" si="429"/>
        <v>#VALUE!</v>
      </c>
      <c r="T2267" s="3" t="e">
        <f t="shared" si="430"/>
        <v>#VALUE!</v>
      </c>
      <c r="U2267" s="3" t="e">
        <f t="shared" si="431"/>
        <v>#VALUE!</v>
      </c>
      <c r="V2267" s="3" t="e">
        <f t="shared" si="432"/>
        <v>#VALUE!</v>
      </c>
      <c r="W2267" s="3" t="e">
        <f t="shared" si="433"/>
        <v>#VALUE!</v>
      </c>
    </row>
    <row r="2268" spans="1:23" x14ac:dyDescent="0.2">
      <c r="A2268" t="str">
        <f>IF('1410020201-eng'!A2268="",calc!A2267,'1410020201-eng'!A2268)</f>
        <v>Quebec</v>
      </c>
      <c r="B2268" t="s">
        <v>2036</v>
      </c>
      <c r="C2268" t="s">
        <v>398</v>
      </c>
      <c r="D2268" t="s">
        <v>398</v>
      </c>
      <c r="E2268" t="s">
        <v>398</v>
      </c>
      <c r="F2268" t="s">
        <v>398</v>
      </c>
      <c r="G2268" t="s">
        <v>398</v>
      </c>
      <c r="H2268" t="s">
        <v>398</v>
      </c>
      <c r="I2268" t="s">
        <v>398</v>
      </c>
      <c r="K2268" s="2" t="e">
        <f t="shared" si="422"/>
        <v>#VALUE!</v>
      </c>
      <c r="L2268" s="2" t="e">
        <f t="shared" si="423"/>
        <v>#VALUE!</v>
      </c>
      <c r="M2268" s="2" t="e">
        <f t="shared" si="424"/>
        <v>#VALUE!</v>
      </c>
      <c r="N2268" s="2" t="e">
        <f t="shared" si="425"/>
        <v>#VALUE!</v>
      </c>
      <c r="O2268" s="2" t="e">
        <f t="shared" si="426"/>
        <v>#VALUE!</v>
      </c>
      <c r="P2268" s="2" t="e">
        <f t="shared" si="427"/>
        <v>#VALUE!</v>
      </c>
      <c r="R2268" s="3" t="e">
        <f t="shared" si="428"/>
        <v>#VALUE!</v>
      </c>
      <c r="S2268" s="3" t="e">
        <f t="shared" si="429"/>
        <v>#VALUE!</v>
      </c>
      <c r="T2268" s="3" t="e">
        <f t="shared" si="430"/>
        <v>#VALUE!</v>
      </c>
      <c r="U2268" s="3" t="e">
        <f t="shared" si="431"/>
        <v>#VALUE!</v>
      </c>
      <c r="V2268" s="3" t="e">
        <f t="shared" si="432"/>
        <v>#VALUE!</v>
      </c>
      <c r="W2268" s="3" t="e">
        <f t="shared" si="433"/>
        <v>#VALUE!</v>
      </c>
    </row>
    <row r="2269" spans="1:23" x14ac:dyDescent="0.2">
      <c r="A2269" t="str">
        <f>IF('1410020201-eng'!A2269="",calc!A2268,'1410020201-eng'!A2269)</f>
        <v>Quebec</v>
      </c>
      <c r="B2269" t="s">
        <v>2044</v>
      </c>
      <c r="C2269" s="2">
        <v>1495</v>
      </c>
      <c r="D2269" s="2">
        <v>1621</v>
      </c>
      <c r="E2269" s="2">
        <v>1479</v>
      </c>
      <c r="F2269" s="2">
        <v>1443</v>
      </c>
      <c r="G2269" s="2">
        <v>1667</v>
      </c>
      <c r="H2269" s="2">
        <v>1886</v>
      </c>
      <c r="I2269" s="2">
        <v>1965</v>
      </c>
      <c r="K2269" s="2">
        <f t="shared" si="422"/>
        <v>126</v>
      </c>
      <c r="L2269" s="2">
        <f t="shared" si="423"/>
        <v>-142</v>
      </c>
      <c r="M2269" s="2">
        <f t="shared" si="424"/>
        <v>-36</v>
      </c>
      <c r="N2269" s="2">
        <f t="shared" si="425"/>
        <v>224</v>
      </c>
      <c r="O2269" s="2">
        <f t="shared" si="426"/>
        <v>219</v>
      </c>
      <c r="P2269" s="2">
        <f t="shared" si="427"/>
        <v>79</v>
      </c>
      <c r="R2269" s="3">
        <f t="shared" si="428"/>
        <v>8.4280936454849495</v>
      </c>
      <c r="S2269" s="3">
        <f t="shared" si="429"/>
        <v>-8.7600246761258482</v>
      </c>
      <c r="T2269" s="3">
        <f t="shared" si="430"/>
        <v>-2.4340770791075048</v>
      </c>
      <c r="U2269" s="3">
        <f t="shared" si="431"/>
        <v>15.523215523215523</v>
      </c>
      <c r="V2269" s="3">
        <f t="shared" si="432"/>
        <v>13.1373725254949</v>
      </c>
      <c r="W2269" s="3">
        <f t="shared" si="433"/>
        <v>4.1887592788971366</v>
      </c>
    </row>
    <row r="2270" spans="1:23" x14ac:dyDescent="0.2">
      <c r="A2270" t="str">
        <f>IF('1410020201-eng'!A2270="",calc!A2269,'1410020201-eng'!A2270)</f>
        <v>Quebec</v>
      </c>
      <c r="B2270" t="s">
        <v>2052</v>
      </c>
      <c r="C2270" t="s">
        <v>1603</v>
      </c>
      <c r="D2270" t="s">
        <v>1603</v>
      </c>
      <c r="E2270" t="s">
        <v>1603</v>
      </c>
      <c r="F2270" t="s">
        <v>1603</v>
      </c>
      <c r="G2270" t="s">
        <v>1603</v>
      </c>
      <c r="H2270" t="s">
        <v>1603</v>
      </c>
      <c r="I2270" t="s">
        <v>1603</v>
      </c>
      <c r="K2270" s="2" t="e">
        <f t="shared" si="422"/>
        <v>#VALUE!</v>
      </c>
      <c r="L2270" s="2" t="e">
        <f t="shared" si="423"/>
        <v>#VALUE!</v>
      </c>
      <c r="M2270" s="2" t="e">
        <f t="shared" si="424"/>
        <v>#VALUE!</v>
      </c>
      <c r="N2270" s="2" t="e">
        <f t="shared" si="425"/>
        <v>#VALUE!</v>
      </c>
      <c r="O2270" s="2" t="e">
        <f t="shared" si="426"/>
        <v>#VALUE!</v>
      </c>
      <c r="P2270" s="2" t="e">
        <f t="shared" si="427"/>
        <v>#VALUE!</v>
      </c>
      <c r="R2270" s="3" t="e">
        <f t="shared" si="428"/>
        <v>#VALUE!</v>
      </c>
      <c r="S2270" s="3" t="e">
        <f t="shared" si="429"/>
        <v>#VALUE!</v>
      </c>
      <c r="T2270" s="3" t="e">
        <f t="shared" si="430"/>
        <v>#VALUE!</v>
      </c>
      <c r="U2270" s="3" t="e">
        <f t="shared" si="431"/>
        <v>#VALUE!</v>
      </c>
      <c r="V2270" s="3" t="e">
        <f t="shared" si="432"/>
        <v>#VALUE!</v>
      </c>
      <c r="W2270" s="3" t="e">
        <f t="shared" si="433"/>
        <v>#VALUE!</v>
      </c>
    </row>
    <row r="2271" spans="1:23" x14ac:dyDescent="0.2">
      <c r="A2271" t="str">
        <f>IF('1410020201-eng'!A2271="",calc!A2270,'1410020201-eng'!A2271)</f>
        <v>Quebec</v>
      </c>
      <c r="B2271" t="s">
        <v>2053</v>
      </c>
      <c r="C2271" t="s">
        <v>1603</v>
      </c>
      <c r="D2271" t="s">
        <v>1603</v>
      </c>
      <c r="E2271" t="s">
        <v>1603</v>
      </c>
      <c r="F2271" t="s">
        <v>1603</v>
      </c>
      <c r="G2271" t="s">
        <v>1603</v>
      </c>
      <c r="H2271" t="s">
        <v>1603</v>
      </c>
      <c r="I2271" t="s">
        <v>1603</v>
      </c>
      <c r="K2271" s="2" t="e">
        <f t="shared" si="422"/>
        <v>#VALUE!</v>
      </c>
      <c r="L2271" s="2" t="e">
        <f t="shared" si="423"/>
        <v>#VALUE!</v>
      </c>
      <c r="M2271" s="2" t="e">
        <f t="shared" si="424"/>
        <v>#VALUE!</v>
      </c>
      <c r="N2271" s="2" t="e">
        <f t="shared" si="425"/>
        <v>#VALUE!</v>
      </c>
      <c r="O2271" s="2" t="e">
        <f t="shared" si="426"/>
        <v>#VALUE!</v>
      </c>
      <c r="P2271" s="2" t="e">
        <f t="shared" si="427"/>
        <v>#VALUE!</v>
      </c>
      <c r="R2271" s="3" t="e">
        <f t="shared" si="428"/>
        <v>#VALUE!</v>
      </c>
      <c r="S2271" s="3" t="e">
        <f t="shared" si="429"/>
        <v>#VALUE!</v>
      </c>
      <c r="T2271" s="3" t="e">
        <f t="shared" si="430"/>
        <v>#VALUE!</v>
      </c>
      <c r="U2271" s="3" t="e">
        <f t="shared" si="431"/>
        <v>#VALUE!</v>
      </c>
      <c r="V2271" s="3" t="e">
        <f t="shared" si="432"/>
        <v>#VALUE!</v>
      </c>
      <c r="W2271" s="3" t="e">
        <f t="shared" si="433"/>
        <v>#VALUE!</v>
      </c>
    </row>
    <row r="2272" spans="1:23" x14ac:dyDescent="0.2">
      <c r="A2272" t="str">
        <f>IF('1410020201-eng'!A2272="",calc!A2271,'1410020201-eng'!A2272)</f>
        <v>Quebec</v>
      </c>
      <c r="B2272" t="s">
        <v>2054</v>
      </c>
      <c r="C2272" s="2">
        <v>3579</v>
      </c>
      <c r="D2272" s="2">
        <v>3320</v>
      </c>
      <c r="E2272" s="2">
        <v>3153</v>
      </c>
      <c r="F2272" s="2">
        <v>3472</v>
      </c>
      <c r="G2272" s="2">
        <v>4025</v>
      </c>
      <c r="H2272" s="2">
        <v>3816</v>
      </c>
      <c r="I2272" s="2">
        <v>3760</v>
      </c>
      <c r="K2272" s="2">
        <f t="shared" si="422"/>
        <v>-259</v>
      </c>
      <c r="L2272" s="2">
        <f t="shared" si="423"/>
        <v>-167</v>
      </c>
      <c r="M2272" s="2">
        <f t="shared" si="424"/>
        <v>319</v>
      </c>
      <c r="N2272" s="2">
        <f t="shared" si="425"/>
        <v>553</v>
      </c>
      <c r="O2272" s="2">
        <f t="shared" si="426"/>
        <v>-209</v>
      </c>
      <c r="P2272" s="2">
        <f t="shared" si="427"/>
        <v>-56</v>
      </c>
      <c r="R2272" s="3">
        <f t="shared" si="428"/>
        <v>-7.2366582844369933</v>
      </c>
      <c r="S2272" s="3">
        <f t="shared" si="429"/>
        <v>-5.0301204819277103</v>
      </c>
      <c r="T2272" s="3">
        <f t="shared" si="430"/>
        <v>10.117348556929908</v>
      </c>
      <c r="U2272" s="3">
        <f t="shared" si="431"/>
        <v>15.92741935483871</v>
      </c>
      <c r="V2272" s="3">
        <f t="shared" si="432"/>
        <v>-5.1925465838509313</v>
      </c>
      <c r="W2272" s="3">
        <f t="shared" si="433"/>
        <v>-1.4675052410901468</v>
      </c>
    </row>
    <row r="2273" spans="1:23" x14ac:dyDescent="0.2">
      <c r="A2273" t="str">
        <f>IF('1410020201-eng'!A2273="",calc!A2272,'1410020201-eng'!A2273)</f>
        <v>Quebec</v>
      </c>
      <c r="B2273" t="s">
        <v>2062</v>
      </c>
      <c r="C2273" s="2">
        <v>150983</v>
      </c>
      <c r="D2273" s="2">
        <v>150672</v>
      </c>
      <c r="E2273" s="2">
        <v>149801</v>
      </c>
      <c r="F2273" s="2">
        <v>149617</v>
      </c>
      <c r="G2273" s="2">
        <v>146726</v>
      </c>
      <c r="H2273" s="2">
        <v>146968</v>
      </c>
      <c r="I2273" s="2">
        <v>149129</v>
      </c>
      <c r="K2273" s="2">
        <f t="shared" si="422"/>
        <v>-311</v>
      </c>
      <c r="L2273" s="2">
        <f t="shared" si="423"/>
        <v>-871</v>
      </c>
      <c r="M2273" s="2">
        <f t="shared" si="424"/>
        <v>-184</v>
      </c>
      <c r="N2273" s="2">
        <f t="shared" si="425"/>
        <v>-2891</v>
      </c>
      <c r="O2273" s="2">
        <f t="shared" si="426"/>
        <v>242</v>
      </c>
      <c r="P2273" s="2">
        <f t="shared" si="427"/>
        <v>2161</v>
      </c>
      <c r="R2273" s="3">
        <f t="shared" si="428"/>
        <v>-0.20598345509097049</v>
      </c>
      <c r="S2273" s="3">
        <f t="shared" si="429"/>
        <v>-0.57807688223425724</v>
      </c>
      <c r="T2273" s="3">
        <f t="shared" si="430"/>
        <v>-0.12282962063003586</v>
      </c>
      <c r="U2273" s="3">
        <f t="shared" si="431"/>
        <v>-1.932267055214314</v>
      </c>
      <c r="V2273" s="3">
        <f t="shared" si="432"/>
        <v>0.16493327699248941</v>
      </c>
      <c r="W2273" s="3">
        <f t="shared" si="433"/>
        <v>1.4703881116977846</v>
      </c>
    </row>
    <row r="2274" spans="1:23" x14ac:dyDescent="0.2">
      <c r="A2274" t="str">
        <f>IF('1410020201-eng'!A2274="",calc!A2273,'1410020201-eng'!A2274)</f>
        <v>Quebec</v>
      </c>
      <c r="B2274" t="s">
        <v>2070</v>
      </c>
      <c r="C2274" s="2">
        <v>76348</v>
      </c>
      <c r="D2274" s="2">
        <v>76148</v>
      </c>
      <c r="E2274" s="2">
        <v>75071</v>
      </c>
      <c r="F2274" s="2">
        <v>74755</v>
      </c>
      <c r="G2274" s="2">
        <v>74287</v>
      </c>
      <c r="H2274" s="2">
        <v>73364</v>
      </c>
      <c r="I2274" s="2">
        <v>73157</v>
      </c>
      <c r="K2274" s="2">
        <f t="shared" si="422"/>
        <v>-200</v>
      </c>
      <c r="L2274" s="2">
        <f t="shared" si="423"/>
        <v>-1077</v>
      </c>
      <c r="M2274" s="2">
        <f t="shared" si="424"/>
        <v>-316</v>
      </c>
      <c r="N2274" s="2">
        <f t="shared" si="425"/>
        <v>-468</v>
      </c>
      <c r="O2274" s="2">
        <f t="shared" si="426"/>
        <v>-923</v>
      </c>
      <c r="P2274" s="2">
        <f t="shared" si="427"/>
        <v>-207</v>
      </c>
      <c r="R2274" s="3">
        <f t="shared" si="428"/>
        <v>-0.26195840100592027</v>
      </c>
      <c r="S2274" s="3">
        <f t="shared" si="429"/>
        <v>-1.4143510006828806</v>
      </c>
      <c r="T2274" s="3">
        <f t="shared" si="430"/>
        <v>-0.42093484834356809</v>
      </c>
      <c r="U2274" s="3">
        <f t="shared" si="431"/>
        <v>-0.62604508059661568</v>
      </c>
      <c r="V2274" s="3">
        <f t="shared" si="432"/>
        <v>-1.2424784955644999</v>
      </c>
      <c r="W2274" s="3">
        <f t="shared" si="433"/>
        <v>-0.282154735292514</v>
      </c>
    </row>
    <row r="2275" spans="1:23" x14ac:dyDescent="0.2">
      <c r="A2275" t="str">
        <f>IF('1410020201-eng'!A2275="",calc!A2274,'1410020201-eng'!A2275)</f>
        <v>Quebec</v>
      </c>
      <c r="B2275" t="s">
        <v>2078</v>
      </c>
      <c r="C2275" s="2">
        <v>65917</v>
      </c>
      <c r="D2275" s="2">
        <v>65043</v>
      </c>
      <c r="E2275" s="2">
        <v>63508</v>
      </c>
      <c r="F2275" s="2">
        <v>62948</v>
      </c>
      <c r="G2275" s="2">
        <v>62350</v>
      </c>
      <c r="H2275" s="2">
        <v>60561</v>
      </c>
      <c r="I2275" s="2">
        <v>59523</v>
      </c>
      <c r="K2275" s="2">
        <f t="shared" si="422"/>
        <v>-874</v>
      </c>
      <c r="L2275" s="2">
        <f t="shared" si="423"/>
        <v>-1535</v>
      </c>
      <c r="M2275" s="2">
        <f t="shared" si="424"/>
        <v>-560</v>
      </c>
      <c r="N2275" s="2">
        <f t="shared" si="425"/>
        <v>-598</v>
      </c>
      <c r="O2275" s="2">
        <f t="shared" si="426"/>
        <v>-1789</v>
      </c>
      <c r="P2275" s="2">
        <f t="shared" si="427"/>
        <v>-1038</v>
      </c>
      <c r="R2275" s="3">
        <f t="shared" si="428"/>
        <v>-1.3259098563344813</v>
      </c>
      <c r="S2275" s="3">
        <f t="shared" si="429"/>
        <v>-2.3599772458219945</v>
      </c>
      <c r="T2275" s="3">
        <f t="shared" si="430"/>
        <v>-0.88177867355293815</v>
      </c>
      <c r="U2275" s="3">
        <f t="shared" si="431"/>
        <v>-0.94999046832306022</v>
      </c>
      <c r="V2275" s="3">
        <f t="shared" si="432"/>
        <v>-2.8692862870890137</v>
      </c>
      <c r="W2275" s="3">
        <f t="shared" si="433"/>
        <v>-1.7139743399217318</v>
      </c>
    </row>
    <row r="2276" spans="1:23" x14ac:dyDescent="0.2">
      <c r="A2276" t="str">
        <f>IF('1410020201-eng'!A2276="",calc!A2275,'1410020201-eng'!A2276)</f>
        <v>Quebec</v>
      </c>
      <c r="B2276" t="s">
        <v>2086</v>
      </c>
      <c r="C2276" s="2">
        <v>5813</v>
      </c>
      <c r="D2276" s="2">
        <v>6116</v>
      </c>
      <c r="E2276" s="2">
        <v>6306</v>
      </c>
      <c r="F2276" s="2">
        <v>6450</v>
      </c>
      <c r="G2276" s="2">
        <v>6431</v>
      </c>
      <c r="H2276" s="2">
        <v>6478</v>
      </c>
      <c r="I2276" s="2">
        <v>6876</v>
      </c>
      <c r="K2276" s="2">
        <f t="shared" si="422"/>
        <v>303</v>
      </c>
      <c r="L2276" s="2">
        <f t="shared" si="423"/>
        <v>190</v>
      </c>
      <c r="M2276" s="2">
        <f t="shared" si="424"/>
        <v>144</v>
      </c>
      <c r="N2276" s="2">
        <f t="shared" si="425"/>
        <v>-19</v>
      </c>
      <c r="O2276" s="2">
        <f t="shared" si="426"/>
        <v>47</v>
      </c>
      <c r="P2276" s="2">
        <f t="shared" si="427"/>
        <v>398</v>
      </c>
      <c r="R2276" s="3">
        <f t="shared" si="428"/>
        <v>5.2124548425941857</v>
      </c>
      <c r="S2276" s="3">
        <f t="shared" si="429"/>
        <v>3.1066056245912361</v>
      </c>
      <c r="T2276" s="3">
        <f t="shared" si="430"/>
        <v>2.2835394862036158</v>
      </c>
      <c r="U2276" s="3">
        <f t="shared" si="431"/>
        <v>-0.29457364341085268</v>
      </c>
      <c r="V2276" s="3">
        <f t="shared" si="432"/>
        <v>0.73083501788213345</v>
      </c>
      <c r="W2276" s="3">
        <f t="shared" si="433"/>
        <v>6.1438715652979319</v>
      </c>
    </row>
    <row r="2277" spans="1:23" x14ac:dyDescent="0.2">
      <c r="A2277" t="str">
        <f>IF('1410020201-eng'!A2277="",calc!A2276,'1410020201-eng'!A2277)</f>
        <v>Quebec</v>
      </c>
      <c r="B2277" t="s">
        <v>2094</v>
      </c>
      <c r="C2277" s="2">
        <v>4618</v>
      </c>
      <c r="D2277" s="2">
        <v>4990</v>
      </c>
      <c r="E2277" s="2">
        <v>5257</v>
      </c>
      <c r="F2277" s="2">
        <v>5357</v>
      </c>
      <c r="G2277" s="2">
        <v>5507</v>
      </c>
      <c r="H2277" s="2">
        <v>6325</v>
      </c>
      <c r="I2277" s="2">
        <v>6759</v>
      </c>
      <c r="K2277" s="2">
        <f t="shared" si="422"/>
        <v>372</v>
      </c>
      <c r="L2277" s="2">
        <f t="shared" si="423"/>
        <v>267</v>
      </c>
      <c r="M2277" s="2">
        <f t="shared" si="424"/>
        <v>100</v>
      </c>
      <c r="N2277" s="2">
        <f t="shared" si="425"/>
        <v>150</v>
      </c>
      <c r="O2277" s="2">
        <f t="shared" si="426"/>
        <v>818</v>
      </c>
      <c r="P2277" s="2">
        <f t="shared" si="427"/>
        <v>434</v>
      </c>
      <c r="R2277" s="3">
        <f t="shared" si="428"/>
        <v>8.055435253356432</v>
      </c>
      <c r="S2277" s="3">
        <f t="shared" si="429"/>
        <v>5.350701402805611</v>
      </c>
      <c r="T2277" s="3">
        <f t="shared" si="430"/>
        <v>1.9022256039566292</v>
      </c>
      <c r="U2277" s="3">
        <f t="shared" si="431"/>
        <v>2.8000746686578308</v>
      </c>
      <c r="V2277" s="3">
        <f t="shared" si="432"/>
        <v>14.853822407844561</v>
      </c>
      <c r="W2277" s="3">
        <f t="shared" si="433"/>
        <v>6.8616600790513838</v>
      </c>
    </row>
    <row r="2278" spans="1:23" x14ac:dyDescent="0.2">
      <c r="A2278" t="str">
        <f>IF('1410020201-eng'!A2278="",calc!A2277,'1410020201-eng'!A2278)</f>
        <v>Quebec</v>
      </c>
      <c r="B2278" t="s">
        <v>2102</v>
      </c>
      <c r="C2278" s="2">
        <v>18734</v>
      </c>
      <c r="D2278" s="2">
        <v>18002</v>
      </c>
      <c r="E2278" s="2">
        <v>18348</v>
      </c>
      <c r="F2278" s="2">
        <v>18845</v>
      </c>
      <c r="G2278" s="2">
        <v>17796</v>
      </c>
      <c r="H2278" s="2">
        <v>18080</v>
      </c>
      <c r="I2278" s="2">
        <v>18498</v>
      </c>
      <c r="K2278" s="2">
        <f t="shared" si="422"/>
        <v>-732</v>
      </c>
      <c r="L2278" s="2">
        <f t="shared" si="423"/>
        <v>346</v>
      </c>
      <c r="M2278" s="2">
        <f t="shared" si="424"/>
        <v>497</v>
      </c>
      <c r="N2278" s="2">
        <f t="shared" si="425"/>
        <v>-1049</v>
      </c>
      <c r="O2278" s="2">
        <f t="shared" si="426"/>
        <v>284</v>
      </c>
      <c r="P2278" s="2">
        <f t="shared" si="427"/>
        <v>418</v>
      </c>
      <c r="R2278" s="3">
        <f t="shared" si="428"/>
        <v>-3.9073342585673103</v>
      </c>
      <c r="S2278" s="3">
        <f t="shared" si="429"/>
        <v>1.9220086657038105</v>
      </c>
      <c r="T2278" s="3">
        <f t="shared" si="430"/>
        <v>2.7087420972313057</v>
      </c>
      <c r="U2278" s="3">
        <f t="shared" si="431"/>
        <v>-5.5664632528522153</v>
      </c>
      <c r="V2278" s="3">
        <f t="shared" si="432"/>
        <v>1.5958642391548663</v>
      </c>
      <c r="W2278" s="3">
        <f t="shared" si="433"/>
        <v>2.3119469026548671</v>
      </c>
    </row>
    <row r="2279" spans="1:23" x14ac:dyDescent="0.2">
      <c r="A2279" t="str">
        <f>IF('1410020201-eng'!A2279="",calc!A2278,'1410020201-eng'!A2279)</f>
        <v>Quebec</v>
      </c>
      <c r="B2279" t="s">
        <v>2110</v>
      </c>
      <c r="C2279" t="s">
        <v>110</v>
      </c>
      <c r="D2279" t="s">
        <v>110</v>
      </c>
      <c r="E2279" t="s">
        <v>110</v>
      </c>
      <c r="F2279" t="s">
        <v>110</v>
      </c>
      <c r="G2279" t="s">
        <v>110</v>
      </c>
      <c r="H2279" t="s">
        <v>110</v>
      </c>
      <c r="I2279" t="s">
        <v>110</v>
      </c>
      <c r="K2279" s="2" t="e">
        <f t="shared" si="422"/>
        <v>#VALUE!</v>
      </c>
      <c r="L2279" s="2" t="e">
        <f t="shared" si="423"/>
        <v>#VALUE!</v>
      </c>
      <c r="M2279" s="2" t="e">
        <f t="shared" si="424"/>
        <v>#VALUE!</v>
      </c>
      <c r="N2279" s="2" t="e">
        <f t="shared" si="425"/>
        <v>#VALUE!</v>
      </c>
      <c r="O2279" s="2" t="e">
        <f t="shared" si="426"/>
        <v>#VALUE!</v>
      </c>
      <c r="P2279" s="2" t="e">
        <f t="shared" si="427"/>
        <v>#VALUE!</v>
      </c>
      <c r="R2279" s="3" t="e">
        <f t="shared" si="428"/>
        <v>#VALUE!</v>
      </c>
      <c r="S2279" s="3" t="e">
        <f t="shared" si="429"/>
        <v>#VALUE!</v>
      </c>
      <c r="T2279" s="3" t="e">
        <f t="shared" si="430"/>
        <v>#VALUE!</v>
      </c>
      <c r="U2279" s="3" t="e">
        <f t="shared" si="431"/>
        <v>#VALUE!</v>
      </c>
      <c r="V2279" s="3" t="e">
        <f t="shared" si="432"/>
        <v>#VALUE!</v>
      </c>
      <c r="W2279" s="3" t="e">
        <f t="shared" si="433"/>
        <v>#VALUE!</v>
      </c>
    </row>
    <row r="2280" spans="1:23" x14ac:dyDescent="0.2">
      <c r="A2280" t="str">
        <f>IF('1410020201-eng'!A2280="",calc!A2279,'1410020201-eng'!A2280)</f>
        <v>Quebec</v>
      </c>
      <c r="B2280" t="s">
        <v>2118</v>
      </c>
      <c r="C2280" t="s">
        <v>110</v>
      </c>
      <c r="D2280" t="s">
        <v>110</v>
      </c>
      <c r="E2280" t="s">
        <v>110</v>
      </c>
      <c r="F2280" t="s">
        <v>110</v>
      </c>
      <c r="G2280" t="s">
        <v>110</v>
      </c>
      <c r="H2280" t="s">
        <v>110</v>
      </c>
      <c r="I2280" t="s">
        <v>110</v>
      </c>
      <c r="K2280" s="2" t="e">
        <f t="shared" si="422"/>
        <v>#VALUE!</v>
      </c>
      <c r="L2280" s="2" t="e">
        <f t="shared" si="423"/>
        <v>#VALUE!</v>
      </c>
      <c r="M2280" s="2" t="e">
        <f t="shared" si="424"/>
        <v>#VALUE!</v>
      </c>
      <c r="N2280" s="2" t="e">
        <f t="shared" si="425"/>
        <v>#VALUE!</v>
      </c>
      <c r="O2280" s="2" t="e">
        <f t="shared" si="426"/>
        <v>#VALUE!</v>
      </c>
      <c r="P2280" s="2" t="e">
        <f t="shared" si="427"/>
        <v>#VALUE!</v>
      </c>
      <c r="R2280" s="3" t="e">
        <f t="shared" si="428"/>
        <v>#VALUE!</v>
      </c>
      <c r="S2280" s="3" t="e">
        <f t="shared" si="429"/>
        <v>#VALUE!</v>
      </c>
      <c r="T2280" s="3" t="e">
        <f t="shared" si="430"/>
        <v>#VALUE!</v>
      </c>
      <c r="U2280" s="3" t="e">
        <f t="shared" si="431"/>
        <v>#VALUE!</v>
      </c>
      <c r="V2280" s="3" t="e">
        <f t="shared" si="432"/>
        <v>#VALUE!</v>
      </c>
      <c r="W2280" s="3" t="e">
        <f t="shared" si="433"/>
        <v>#VALUE!</v>
      </c>
    </row>
    <row r="2281" spans="1:23" x14ac:dyDescent="0.2">
      <c r="A2281" t="str">
        <f>IF('1410020201-eng'!A2281="",calc!A2280,'1410020201-eng'!A2281)</f>
        <v>Quebec</v>
      </c>
      <c r="B2281" t="s">
        <v>2126</v>
      </c>
      <c r="C2281" s="2">
        <v>11145</v>
      </c>
      <c r="D2281" s="2">
        <v>10536</v>
      </c>
      <c r="E2281" s="2">
        <v>11040</v>
      </c>
      <c r="F2281" s="2">
        <v>11653</v>
      </c>
      <c r="G2281" s="2">
        <v>10750</v>
      </c>
      <c r="H2281" s="2">
        <v>11356</v>
      </c>
      <c r="I2281" s="2">
        <v>11411</v>
      </c>
      <c r="K2281" s="2">
        <f t="shared" si="422"/>
        <v>-609</v>
      </c>
      <c r="L2281" s="2">
        <f t="shared" si="423"/>
        <v>504</v>
      </c>
      <c r="M2281" s="2">
        <f t="shared" si="424"/>
        <v>613</v>
      </c>
      <c r="N2281" s="2">
        <f t="shared" si="425"/>
        <v>-903</v>
      </c>
      <c r="O2281" s="2">
        <f t="shared" si="426"/>
        <v>606</v>
      </c>
      <c r="P2281" s="2">
        <f t="shared" si="427"/>
        <v>55</v>
      </c>
      <c r="R2281" s="3">
        <f t="shared" si="428"/>
        <v>-5.4643337819650073</v>
      </c>
      <c r="S2281" s="3">
        <f t="shared" si="429"/>
        <v>4.7835990888382689</v>
      </c>
      <c r="T2281" s="3">
        <f t="shared" si="430"/>
        <v>5.5525362318840576</v>
      </c>
      <c r="U2281" s="3">
        <f t="shared" si="431"/>
        <v>-7.7490774907749085</v>
      </c>
      <c r="V2281" s="3">
        <f t="shared" si="432"/>
        <v>5.6372093023255809</v>
      </c>
      <c r="W2281" s="3">
        <f t="shared" si="433"/>
        <v>0.48432546671363158</v>
      </c>
    </row>
    <row r="2282" spans="1:23" x14ac:dyDescent="0.2">
      <c r="A2282" t="str">
        <f>IF('1410020201-eng'!A2282="",calc!A2281,'1410020201-eng'!A2282)</f>
        <v>Quebec</v>
      </c>
      <c r="B2282" t="s">
        <v>2134</v>
      </c>
      <c r="C2282" s="2">
        <v>54734</v>
      </c>
      <c r="D2282" s="2">
        <v>55347</v>
      </c>
      <c r="E2282" s="2">
        <v>55243</v>
      </c>
      <c r="F2282" s="2">
        <v>54834</v>
      </c>
      <c r="G2282" s="2">
        <v>53431</v>
      </c>
      <c r="H2282" s="2">
        <v>53944</v>
      </c>
      <c r="I2282" s="2">
        <v>55507</v>
      </c>
      <c r="K2282" s="2">
        <f t="shared" si="422"/>
        <v>613</v>
      </c>
      <c r="L2282" s="2">
        <f t="shared" si="423"/>
        <v>-104</v>
      </c>
      <c r="M2282" s="2">
        <f t="shared" si="424"/>
        <v>-409</v>
      </c>
      <c r="N2282" s="2">
        <f t="shared" si="425"/>
        <v>-1403</v>
      </c>
      <c r="O2282" s="2">
        <f t="shared" si="426"/>
        <v>513</v>
      </c>
      <c r="P2282" s="2">
        <f t="shared" si="427"/>
        <v>1563</v>
      </c>
      <c r="R2282" s="3">
        <f t="shared" si="428"/>
        <v>1.1199619980268205</v>
      </c>
      <c r="S2282" s="3">
        <f t="shared" si="429"/>
        <v>-0.18790539685981175</v>
      </c>
      <c r="T2282" s="3">
        <f t="shared" si="430"/>
        <v>-0.74036529515051686</v>
      </c>
      <c r="U2282" s="3">
        <f t="shared" si="431"/>
        <v>-2.5586315059999269</v>
      </c>
      <c r="V2282" s="3">
        <f t="shared" si="432"/>
        <v>0.96011678613538953</v>
      </c>
      <c r="W2282" s="3">
        <f t="shared" si="433"/>
        <v>2.8974492065846063</v>
      </c>
    </row>
    <row r="2283" spans="1:23" x14ac:dyDescent="0.2">
      <c r="A2283" t="str">
        <f>IF('1410020201-eng'!A2283="",calc!A2282,'1410020201-eng'!A2283)</f>
        <v>Quebec</v>
      </c>
      <c r="B2283" t="s">
        <v>2142</v>
      </c>
      <c r="C2283" s="2">
        <v>40480</v>
      </c>
      <c r="D2283" s="2">
        <v>41115</v>
      </c>
      <c r="E2283" s="2">
        <v>40569</v>
      </c>
      <c r="F2283" s="2">
        <v>40183</v>
      </c>
      <c r="G2283" s="2">
        <v>38999</v>
      </c>
      <c r="H2283" s="2">
        <v>39318</v>
      </c>
      <c r="I2283" s="2">
        <v>40402</v>
      </c>
      <c r="K2283" s="2">
        <f t="shared" si="422"/>
        <v>635</v>
      </c>
      <c r="L2283" s="2">
        <f t="shared" si="423"/>
        <v>-546</v>
      </c>
      <c r="M2283" s="2">
        <f t="shared" si="424"/>
        <v>-386</v>
      </c>
      <c r="N2283" s="2">
        <f t="shared" si="425"/>
        <v>-1184</v>
      </c>
      <c r="O2283" s="2">
        <f t="shared" si="426"/>
        <v>319</v>
      </c>
      <c r="P2283" s="2">
        <f t="shared" si="427"/>
        <v>1084</v>
      </c>
      <c r="R2283" s="3">
        <f t="shared" si="428"/>
        <v>1.5686758893280632</v>
      </c>
      <c r="S2283" s="3">
        <f t="shared" si="429"/>
        <v>-1.3279824881430136</v>
      </c>
      <c r="T2283" s="3">
        <f t="shared" si="430"/>
        <v>-0.95146540461929063</v>
      </c>
      <c r="U2283" s="3">
        <f t="shared" si="431"/>
        <v>-2.94651967249832</v>
      </c>
      <c r="V2283" s="3">
        <f t="shared" si="432"/>
        <v>0.8179696915305521</v>
      </c>
      <c r="W2283" s="3">
        <f t="shared" si="433"/>
        <v>2.7570069688183532</v>
      </c>
    </row>
    <row r="2284" spans="1:23" x14ac:dyDescent="0.2">
      <c r="A2284" t="str">
        <f>IF('1410020201-eng'!A2284="",calc!A2283,'1410020201-eng'!A2284)</f>
        <v>Quebec</v>
      </c>
      <c r="B2284" t="s">
        <v>2150</v>
      </c>
      <c r="C2284" s="2">
        <v>14255</v>
      </c>
      <c r="D2284" s="2">
        <v>14233</v>
      </c>
      <c r="E2284" s="2">
        <v>14674</v>
      </c>
      <c r="F2284" s="2">
        <v>14651</v>
      </c>
      <c r="G2284" s="2">
        <v>14432</v>
      </c>
      <c r="H2284" s="2">
        <v>14626</v>
      </c>
      <c r="I2284" s="2">
        <v>15104</v>
      </c>
      <c r="K2284" s="2">
        <f t="shared" si="422"/>
        <v>-22</v>
      </c>
      <c r="L2284" s="2">
        <f t="shared" si="423"/>
        <v>441</v>
      </c>
      <c r="M2284" s="2">
        <f t="shared" si="424"/>
        <v>-23</v>
      </c>
      <c r="N2284" s="2">
        <f t="shared" si="425"/>
        <v>-219</v>
      </c>
      <c r="O2284" s="2">
        <f t="shared" si="426"/>
        <v>194</v>
      </c>
      <c r="P2284" s="2">
        <f t="shared" si="427"/>
        <v>478</v>
      </c>
      <c r="R2284" s="3">
        <f t="shared" si="428"/>
        <v>-0.15433181339880744</v>
      </c>
      <c r="S2284" s="3">
        <f t="shared" si="429"/>
        <v>3.0984332185765475</v>
      </c>
      <c r="T2284" s="3">
        <f t="shared" si="430"/>
        <v>-0.15673981191222569</v>
      </c>
      <c r="U2284" s="3">
        <f t="shared" si="431"/>
        <v>-1.4947785134120537</v>
      </c>
      <c r="V2284" s="3">
        <f t="shared" si="432"/>
        <v>1.3442350332594235</v>
      </c>
      <c r="W2284" s="3">
        <f t="shared" si="433"/>
        <v>3.2681526049500893</v>
      </c>
    </row>
    <row r="2285" spans="1:23" x14ac:dyDescent="0.2">
      <c r="A2285" t="str">
        <f>IF('1410020201-eng'!A2285="",calc!A2284,'1410020201-eng'!A2285)</f>
        <v>Quebec</v>
      </c>
      <c r="B2285" t="s">
        <v>2158</v>
      </c>
      <c r="C2285" s="2">
        <v>53758</v>
      </c>
      <c r="D2285" s="2">
        <v>55838</v>
      </c>
      <c r="E2285" s="2">
        <v>56617</v>
      </c>
      <c r="F2285" s="2">
        <v>55686</v>
      </c>
      <c r="G2285" s="2">
        <v>55868</v>
      </c>
      <c r="H2285" s="2">
        <v>57250</v>
      </c>
      <c r="I2285" s="2">
        <v>57741</v>
      </c>
      <c r="K2285" s="2">
        <f t="shared" si="422"/>
        <v>2080</v>
      </c>
      <c r="L2285" s="2">
        <f t="shared" si="423"/>
        <v>779</v>
      </c>
      <c r="M2285" s="2">
        <f t="shared" si="424"/>
        <v>-931</v>
      </c>
      <c r="N2285" s="2">
        <f t="shared" si="425"/>
        <v>182</v>
      </c>
      <c r="O2285" s="2">
        <f t="shared" si="426"/>
        <v>1382</v>
      </c>
      <c r="P2285" s="2">
        <f t="shared" si="427"/>
        <v>491</v>
      </c>
      <c r="R2285" s="3">
        <f t="shared" si="428"/>
        <v>3.8691915621860931</v>
      </c>
      <c r="S2285" s="3">
        <f t="shared" si="429"/>
        <v>1.3951072746158528</v>
      </c>
      <c r="T2285" s="3">
        <f t="shared" si="430"/>
        <v>-1.6443824293056857</v>
      </c>
      <c r="U2285" s="3">
        <f t="shared" si="431"/>
        <v>0.32683259706209822</v>
      </c>
      <c r="V2285" s="3">
        <f t="shared" si="432"/>
        <v>2.4736879788071886</v>
      </c>
      <c r="W2285" s="3">
        <f t="shared" si="433"/>
        <v>0.85764192139737983</v>
      </c>
    </row>
    <row r="2286" spans="1:23" x14ac:dyDescent="0.2">
      <c r="A2286" t="str">
        <f>IF('1410020201-eng'!A2286="",calc!A2285,'1410020201-eng'!A2286)</f>
        <v>Quebec</v>
      </c>
      <c r="B2286" t="s">
        <v>2166</v>
      </c>
      <c r="C2286" s="2">
        <v>36433</v>
      </c>
      <c r="D2286" s="2">
        <v>39287</v>
      </c>
      <c r="E2286" s="2">
        <v>40341</v>
      </c>
      <c r="F2286" s="2">
        <v>40275</v>
      </c>
      <c r="G2286" s="2">
        <v>41458</v>
      </c>
      <c r="H2286" s="2">
        <v>42943</v>
      </c>
      <c r="I2286" s="2">
        <v>43014</v>
      </c>
      <c r="K2286" s="2">
        <f t="shared" si="422"/>
        <v>2854</v>
      </c>
      <c r="L2286" s="2">
        <f t="shared" si="423"/>
        <v>1054</v>
      </c>
      <c r="M2286" s="2">
        <f t="shared" si="424"/>
        <v>-66</v>
      </c>
      <c r="N2286" s="2">
        <f t="shared" si="425"/>
        <v>1183</v>
      </c>
      <c r="O2286" s="2">
        <f t="shared" si="426"/>
        <v>1485</v>
      </c>
      <c r="P2286" s="2">
        <f t="shared" si="427"/>
        <v>71</v>
      </c>
      <c r="R2286" s="3">
        <f t="shared" si="428"/>
        <v>7.8335574890895616</v>
      </c>
      <c r="S2286" s="3">
        <f t="shared" si="429"/>
        <v>2.6828212894850716</v>
      </c>
      <c r="T2286" s="3">
        <f t="shared" si="430"/>
        <v>-0.16360526511489551</v>
      </c>
      <c r="U2286" s="3">
        <f t="shared" si="431"/>
        <v>2.937306021104904</v>
      </c>
      <c r="V2286" s="3">
        <f t="shared" si="432"/>
        <v>3.5819383472429931</v>
      </c>
      <c r="W2286" s="3">
        <f t="shared" si="433"/>
        <v>0.16533544465919939</v>
      </c>
    </row>
    <row r="2287" spans="1:23" x14ac:dyDescent="0.2">
      <c r="A2287" t="str">
        <f>IF('1410020201-eng'!A2287="",calc!A2286,'1410020201-eng'!A2287)</f>
        <v>Quebec</v>
      </c>
      <c r="B2287" t="s">
        <v>2174</v>
      </c>
      <c r="C2287" s="2">
        <v>24706</v>
      </c>
      <c r="D2287" s="2">
        <v>27239</v>
      </c>
      <c r="E2287" s="2">
        <v>27833</v>
      </c>
      <c r="F2287" s="2">
        <v>27718</v>
      </c>
      <c r="G2287" s="2">
        <v>27877</v>
      </c>
      <c r="H2287" s="2">
        <v>28678</v>
      </c>
      <c r="I2287" s="2">
        <v>28157</v>
      </c>
      <c r="K2287" s="2">
        <f t="shared" si="422"/>
        <v>2533</v>
      </c>
      <c r="L2287" s="2">
        <f t="shared" si="423"/>
        <v>594</v>
      </c>
      <c r="M2287" s="2">
        <f t="shared" si="424"/>
        <v>-115</v>
      </c>
      <c r="N2287" s="2">
        <f t="shared" si="425"/>
        <v>159</v>
      </c>
      <c r="O2287" s="2">
        <f t="shared" si="426"/>
        <v>801</v>
      </c>
      <c r="P2287" s="2">
        <f t="shared" si="427"/>
        <v>-521</v>
      </c>
      <c r="R2287" s="3">
        <f t="shared" si="428"/>
        <v>10.252570225856067</v>
      </c>
      <c r="S2287" s="3">
        <f t="shared" si="429"/>
        <v>2.1806967950365288</v>
      </c>
      <c r="T2287" s="3">
        <f t="shared" si="430"/>
        <v>-0.41317860094132863</v>
      </c>
      <c r="U2287" s="3">
        <f t="shared" si="431"/>
        <v>0.5736344613608485</v>
      </c>
      <c r="V2287" s="3">
        <f t="shared" si="432"/>
        <v>2.8733364422283603</v>
      </c>
      <c r="W2287" s="3">
        <f t="shared" si="433"/>
        <v>-1.8167236208940654</v>
      </c>
    </row>
    <row r="2288" spans="1:23" x14ac:dyDescent="0.2">
      <c r="A2288" t="str">
        <f>IF('1410020201-eng'!A2288="",calc!A2287,'1410020201-eng'!A2288)</f>
        <v>Quebec</v>
      </c>
      <c r="B2288" t="s">
        <v>2182</v>
      </c>
      <c r="C2288" s="2">
        <v>3040</v>
      </c>
      <c r="D2288" s="2">
        <v>2941</v>
      </c>
      <c r="E2288" s="2">
        <v>3072</v>
      </c>
      <c r="F2288" s="2">
        <v>3038</v>
      </c>
      <c r="G2288" s="2">
        <v>3031</v>
      </c>
      <c r="H2288" s="2">
        <v>3233</v>
      </c>
      <c r="I2288" s="2">
        <v>3416</v>
      </c>
      <c r="K2288" s="2">
        <f t="shared" si="422"/>
        <v>-99</v>
      </c>
      <c r="L2288" s="2">
        <f t="shared" si="423"/>
        <v>131</v>
      </c>
      <c r="M2288" s="2">
        <f t="shared" si="424"/>
        <v>-34</v>
      </c>
      <c r="N2288" s="2">
        <f t="shared" si="425"/>
        <v>-7</v>
      </c>
      <c r="O2288" s="2">
        <f t="shared" si="426"/>
        <v>202</v>
      </c>
      <c r="P2288" s="2">
        <f t="shared" si="427"/>
        <v>183</v>
      </c>
      <c r="R2288" s="3">
        <f t="shared" si="428"/>
        <v>-3.2565789473684208</v>
      </c>
      <c r="S2288" s="3">
        <f t="shared" si="429"/>
        <v>4.4542672560353624</v>
      </c>
      <c r="T2288" s="3">
        <f t="shared" si="430"/>
        <v>-1.1067708333333335</v>
      </c>
      <c r="U2288" s="3">
        <f t="shared" si="431"/>
        <v>-0.2304147465437788</v>
      </c>
      <c r="V2288" s="3">
        <f t="shared" si="432"/>
        <v>6.6644671725503128</v>
      </c>
      <c r="W2288" s="3">
        <f t="shared" si="433"/>
        <v>5.6603773584905666</v>
      </c>
    </row>
    <row r="2289" spans="1:23" x14ac:dyDescent="0.2">
      <c r="A2289" t="str">
        <f>IF('1410020201-eng'!A2289="",calc!A2288,'1410020201-eng'!A2289)</f>
        <v>Quebec</v>
      </c>
      <c r="B2289" t="s">
        <v>2190</v>
      </c>
      <c r="C2289" s="2">
        <v>8688</v>
      </c>
      <c r="D2289" s="2">
        <v>9108</v>
      </c>
      <c r="E2289" s="2">
        <v>9436</v>
      </c>
      <c r="F2289" s="2">
        <v>9519</v>
      </c>
      <c r="G2289" s="2">
        <v>10550</v>
      </c>
      <c r="H2289" s="2">
        <v>11032</v>
      </c>
      <c r="I2289" s="2">
        <v>11441</v>
      </c>
      <c r="K2289" s="2">
        <f t="shared" si="422"/>
        <v>420</v>
      </c>
      <c r="L2289" s="2">
        <f t="shared" si="423"/>
        <v>328</v>
      </c>
      <c r="M2289" s="2">
        <f t="shared" si="424"/>
        <v>83</v>
      </c>
      <c r="N2289" s="2">
        <f t="shared" si="425"/>
        <v>1031</v>
      </c>
      <c r="O2289" s="2">
        <f t="shared" si="426"/>
        <v>482</v>
      </c>
      <c r="P2289" s="2">
        <f t="shared" si="427"/>
        <v>409</v>
      </c>
      <c r="R2289" s="3">
        <f t="shared" si="428"/>
        <v>4.834254143646409</v>
      </c>
      <c r="S2289" s="3">
        <f t="shared" si="429"/>
        <v>3.6012296881862098</v>
      </c>
      <c r="T2289" s="3">
        <f t="shared" si="430"/>
        <v>0.87961000423908442</v>
      </c>
      <c r="U2289" s="3">
        <f t="shared" si="431"/>
        <v>10.830969639668032</v>
      </c>
      <c r="V2289" s="3">
        <f t="shared" si="432"/>
        <v>4.5687203791469191</v>
      </c>
      <c r="W2289" s="3">
        <f t="shared" si="433"/>
        <v>3.7073966642494565</v>
      </c>
    </row>
    <row r="2290" spans="1:23" x14ac:dyDescent="0.2">
      <c r="A2290" t="str">
        <f>IF('1410020201-eng'!A2290="",calc!A2289,'1410020201-eng'!A2290)</f>
        <v>Quebec</v>
      </c>
      <c r="B2290" t="s">
        <v>2198</v>
      </c>
      <c r="C2290" s="2">
        <v>15936</v>
      </c>
      <c r="D2290" s="2">
        <v>15142</v>
      </c>
      <c r="E2290" s="2">
        <v>14940</v>
      </c>
      <c r="F2290" s="2">
        <v>14059</v>
      </c>
      <c r="G2290" s="2">
        <v>13182</v>
      </c>
      <c r="H2290" s="2">
        <v>12961</v>
      </c>
      <c r="I2290" s="2">
        <v>13402</v>
      </c>
      <c r="K2290" s="2">
        <f t="shared" si="422"/>
        <v>-794</v>
      </c>
      <c r="L2290" s="2">
        <f t="shared" si="423"/>
        <v>-202</v>
      </c>
      <c r="M2290" s="2">
        <f t="shared" si="424"/>
        <v>-881</v>
      </c>
      <c r="N2290" s="2">
        <f t="shared" si="425"/>
        <v>-877</v>
      </c>
      <c r="O2290" s="2">
        <f t="shared" si="426"/>
        <v>-221</v>
      </c>
      <c r="P2290" s="2">
        <f t="shared" si="427"/>
        <v>441</v>
      </c>
      <c r="R2290" s="3">
        <f t="shared" si="428"/>
        <v>-4.982429718875502</v>
      </c>
      <c r="S2290" s="3">
        <f t="shared" si="429"/>
        <v>-1.3340377757231541</v>
      </c>
      <c r="T2290" s="3">
        <f t="shared" si="430"/>
        <v>-5.8969210174029456</v>
      </c>
      <c r="U2290" s="3">
        <f t="shared" si="431"/>
        <v>-6.2379970125898003</v>
      </c>
      <c r="V2290" s="3">
        <f t="shared" si="432"/>
        <v>-1.6765285996055226</v>
      </c>
      <c r="W2290" s="3">
        <f t="shared" si="433"/>
        <v>3.4025152380217576</v>
      </c>
    </row>
    <row r="2291" spans="1:23" x14ac:dyDescent="0.2">
      <c r="A2291" t="str">
        <f>IF('1410020201-eng'!A2291="",calc!A2290,'1410020201-eng'!A2291)</f>
        <v>Quebec</v>
      </c>
      <c r="B2291" t="s">
        <v>2206</v>
      </c>
      <c r="C2291" s="2">
        <v>3583</v>
      </c>
      <c r="D2291" s="2">
        <v>3680</v>
      </c>
      <c r="E2291" s="2">
        <v>3905</v>
      </c>
      <c r="F2291" s="2">
        <v>3929</v>
      </c>
      <c r="G2291" s="2">
        <v>3939</v>
      </c>
      <c r="H2291" s="2">
        <v>3930</v>
      </c>
      <c r="I2291" s="2">
        <v>3835</v>
      </c>
      <c r="K2291" s="2">
        <f t="shared" si="422"/>
        <v>97</v>
      </c>
      <c r="L2291" s="2">
        <f t="shared" si="423"/>
        <v>225</v>
      </c>
      <c r="M2291" s="2">
        <f t="shared" si="424"/>
        <v>24</v>
      </c>
      <c r="N2291" s="2">
        <f t="shared" si="425"/>
        <v>10</v>
      </c>
      <c r="O2291" s="2">
        <f t="shared" si="426"/>
        <v>-9</v>
      </c>
      <c r="P2291" s="2">
        <f t="shared" si="427"/>
        <v>-95</v>
      </c>
      <c r="R2291" s="3">
        <f t="shared" si="428"/>
        <v>2.7072285794027353</v>
      </c>
      <c r="S2291" s="3">
        <f t="shared" si="429"/>
        <v>6.1141304347826084</v>
      </c>
      <c r="T2291" s="3">
        <f t="shared" si="430"/>
        <v>0.61459667093469905</v>
      </c>
      <c r="U2291" s="3">
        <f t="shared" si="431"/>
        <v>0.25451768897938409</v>
      </c>
      <c r="V2291" s="3">
        <f t="shared" si="432"/>
        <v>-0.22848438690022849</v>
      </c>
      <c r="W2291" s="3">
        <f t="shared" si="433"/>
        <v>-2.4173027989821882</v>
      </c>
    </row>
    <row r="2292" spans="1:23" x14ac:dyDescent="0.2">
      <c r="A2292" t="str">
        <f>IF('1410020201-eng'!A2292="",calc!A2291,'1410020201-eng'!A2292)</f>
        <v>Quebec</v>
      </c>
      <c r="B2292" t="s">
        <v>2213</v>
      </c>
      <c r="C2292" s="2">
        <v>5166</v>
      </c>
      <c r="D2292" s="2">
        <v>4556</v>
      </c>
      <c r="E2292" s="2">
        <v>4136</v>
      </c>
      <c r="F2292" s="2">
        <v>3853</v>
      </c>
      <c r="G2292" s="2">
        <v>3413</v>
      </c>
      <c r="H2292" s="2">
        <v>3223</v>
      </c>
      <c r="I2292" s="2">
        <v>3061</v>
      </c>
      <c r="K2292" s="2">
        <f t="shared" si="422"/>
        <v>-610</v>
      </c>
      <c r="L2292" s="2">
        <f t="shared" si="423"/>
        <v>-420</v>
      </c>
      <c r="M2292" s="2">
        <f t="shared" si="424"/>
        <v>-283</v>
      </c>
      <c r="N2292" s="2">
        <f t="shared" si="425"/>
        <v>-440</v>
      </c>
      <c r="O2292" s="2">
        <f t="shared" si="426"/>
        <v>-190</v>
      </c>
      <c r="P2292" s="2">
        <f t="shared" si="427"/>
        <v>-162</v>
      </c>
      <c r="R2292" s="3">
        <f t="shared" si="428"/>
        <v>-11.80797522260937</v>
      </c>
      <c r="S2292" s="3">
        <f t="shared" si="429"/>
        <v>-9.2186128182616329</v>
      </c>
      <c r="T2292" s="3">
        <f t="shared" si="430"/>
        <v>-6.8423597678916828</v>
      </c>
      <c r="U2292" s="3">
        <f t="shared" si="431"/>
        <v>-11.419672982091877</v>
      </c>
      <c r="V2292" s="3">
        <f t="shared" si="432"/>
        <v>-5.5669498974509226</v>
      </c>
      <c r="W2292" s="3">
        <f t="shared" si="433"/>
        <v>-5.0263729444616816</v>
      </c>
    </row>
    <row r="2293" spans="1:23" x14ac:dyDescent="0.2">
      <c r="A2293" t="str">
        <f>IF('1410020201-eng'!A2293="",calc!A2292,'1410020201-eng'!A2293)</f>
        <v>Quebec</v>
      </c>
      <c r="B2293" t="s">
        <v>2221</v>
      </c>
      <c r="C2293" s="2">
        <v>1512</v>
      </c>
      <c r="D2293" s="2">
        <v>1323</v>
      </c>
      <c r="E2293" s="2">
        <v>1354</v>
      </c>
      <c r="F2293" s="2">
        <v>1354</v>
      </c>
      <c r="G2293" s="2">
        <v>1319</v>
      </c>
      <c r="H2293" s="2">
        <v>1362</v>
      </c>
      <c r="I2293" s="2">
        <v>1335</v>
      </c>
      <c r="K2293" s="2">
        <f t="shared" si="422"/>
        <v>-189</v>
      </c>
      <c r="L2293" s="2">
        <f t="shared" si="423"/>
        <v>31</v>
      </c>
      <c r="M2293" s="2">
        <f t="shared" si="424"/>
        <v>0</v>
      </c>
      <c r="N2293" s="2">
        <f t="shared" si="425"/>
        <v>-35</v>
      </c>
      <c r="O2293" s="2">
        <f t="shared" si="426"/>
        <v>43</v>
      </c>
      <c r="P2293" s="2">
        <f t="shared" si="427"/>
        <v>-27</v>
      </c>
      <c r="R2293" s="3">
        <f t="shared" si="428"/>
        <v>-12.5</v>
      </c>
      <c r="S2293" s="3">
        <f t="shared" si="429"/>
        <v>2.3431594860166287</v>
      </c>
      <c r="T2293" s="3">
        <f t="shared" si="430"/>
        <v>0</v>
      </c>
      <c r="U2293" s="3">
        <f t="shared" si="431"/>
        <v>-2.58493353028065</v>
      </c>
      <c r="V2293" s="3">
        <f t="shared" si="432"/>
        <v>3.2600454890068233</v>
      </c>
      <c r="W2293" s="3">
        <f t="shared" si="433"/>
        <v>-1.9823788546255507</v>
      </c>
    </row>
    <row r="2294" spans="1:23" x14ac:dyDescent="0.2">
      <c r="A2294" t="str">
        <f>IF('1410020201-eng'!A2294="",calc!A2293,'1410020201-eng'!A2294)</f>
        <v>Quebec</v>
      </c>
      <c r="B2294" t="s">
        <v>2228</v>
      </c>
      <c r="C2294" s="2">
        <v>5676</v>
      </c>
      <c r="D2294" s="2">
        <v>5583</v>
      </c>
      <c r="E2294" s="2">
        <v>5544</v>
      </c>
      <c r="F2294" s="2">
        <v>4922</v>
      </c>
      <c r="G2294" s="2">
        <v>4510</v>
      </c>
      <c r="H2294" s="2">
        <v>4446</v>
      </c>
      <c r="I2294" s="2">
        <v>5171</v>
      </c>
      <c r="K2294" s="2">
        <f t="shared" si="422"/>
        <v>-93</v>
      </c>
      <c r="L2294" s="2">
        <f t="shared" si="423"/>
        <v>-39</v>
      </c>
      <c r="M2294" s="2">
        <f t="shared" si="424"/>
        <v>-622</v>
      </c>
      <c r="N2294" s="2">
        <f t="shared" si="425"/>
        <v>-412</v>
      </c>
      <c r="O2294" s="2">
        <f t="shared" si="426"/>
        <v>-64</v>
      </c>
      <c r="P2294" s="2">
        <f t="shared" si="427"/>
        <v>725</v>
      </c>
      <c r="R2294" s="3">
        <f t="shared" si="428"/>
        <v>-1.6384778012684991</v>
      </c>
      <c r="S2294" s="3">
        <f t="shared" si="429"/>
        <v>-0.69854916711445458</v>
      </c>
      <c r="T2294" s="3">
        <f t="shared" si="430"/>
        <v>-11.219336219336219</v>
      </c>
      <c r="U2294" s="3">
        <f t="shared" si="431"/>
        <v>-8.3705810646078831</v>
      </c>
      <c r="V2294" s="3">
        <f t="shared" si="432"/>
        <v>-1.4190687361419068</v>
      </c>
      <c r="W2294" s="3">
        <f t="shared" si="433"/>
        <v>16.306792622582098</v>
      </c>
    </row>
    <row r="2295" spans="1:23" x14ac:dyDescent="0.2">
      <c r="A2295" t="str">
        <f>IF('1410020201-eng'!A2295="",calc!A2294,'1410020201-eng'!A2295)</f>
        <v>Quebec</v>
      </c>
      <c r="B2295" t="s">
        <v>2236</v>
      </c>
      <c r="C2295" s="2">
        <v>1389</v>
      </c>
      <c r="D2295" s="2">
        <v>1409</v>
      </c>
      <c r="E2295" s="2">
        <v>1337</v>
      </c>
      <c r="F2295" s="2">
        <v>1352</v>
      </c>
      <c r="G2295" s="2">
        <v>1229</v>
      </c>
      <c r="H2295" s="2">
        <v>1346</v>
      </c>
      <c r="I2295" s="2">
        <v>1325</v>
      </c>
      <c r="K2295" s="2">
        <f t="shared" si="422"/>
        <v>20</v>
      </c>
      <c r="L2295" s="2">
        <f t="shared" si="423"/>
        <v>-72</v>
      </c>
      <c r="M2295" s="2">
        <f t="shared" si="424"/>
        <v>15</v>
      </c>
      <c r="N2295" s="2">
        <f t="shared" si="425"/>
        <v>-123</v>
      </c>
      <c r="O2295" s="2">
        <f t="shared" si="426"/>
        <v>117</v>
      </c>
      <c r="P2295" s="2">
        <f t="shared" si="427"/>
        <v>-21</v>
      </c>
      <c r="R2295" s="3">
        <f t="shared" si="428"/>
        <v>1.4398848092152627</v>
      </c>
      <c r="S2295" s="3">
        <f t="shared" si="429"/>
        <v>-5.1100070972320797</v>
      </c>
      <c r="T2295" s="3">
        <f t="shared" si="430"/>
        <v>1.1219147344801794</v>
      </c>
      <c r="U2295" s="3">
        <f t="shared" si="431"/>
        <v>-9.0976331360946752</v>
      </c>
      <c r="V2295" s="3">
        <f t="shared" si="432"/>
        <v>9.5199349064279897</v>
      </c>
      <c r="W2295" s="3">
        <f t="shared" si="433"/>
        <v>-1.5601783060921248</v>
      </c>
    </row>
    <row r="2296" spans="1:23" x14ac:dyDescent="0.2">
      <c r="A2296" t="str">
        <f>IF('1410020201-eng'!A2296="",calc!A2295,'1410020201-eng'!A2296)</f>
        <v>Quebec</v>
      </c>
      <c r="B2296" t="s">
        <v>2244</v>
      </c>
      <c r="C2296" s="2">
        <v>181220</v>
      </c>
      <c r="D2296" s="2">
        <v>181367</v>
      </c>
      <c r="E2296" s="2">
        <v>181314</v>
      </c>
      <c r="F2296" s="2">
        <v>183361</v>
      </c>
      <c r="G2296" s="2">
        <v>184177</v>
      </c>
      <c r="H2296" s="2">
        <v>194735</v>
      </c>
      <c r="I2296" s="2">
        <v>207419</v>
      </c>
      <c r="K2296" s="2">
        <f t="shared" si="422"/>
        <v>147</v>
      </c>
      <c r="L2296" s="2">
        <f t="shared" si="423"/>
        <v>-53</v>
      </c>
      <c r="M2296" s="2">
        <f t="shared" si="424"/>
        <v>2047</v>
      </c>
      <c r="N2296" s="2">
        <f t="shared" si="425"/>
        <v>816</v>
      </c>
      <c r="O2296" s="2">
        <f t="shared" si="426"/>
        <v>10558</v>
      </c>
      <c r="P2296" s="2">
        <f t="shared" si="427"/>
        <v>12684</v>
      </c>
      <c r="R2296" s="3">
        <f t="shared" si="428"/>
        <v>8.1116874517161458E-2</v>
      </c>
      <c r="S2296" s="3">
        <f t="shared" si="429"/>
        <v>-2.9222515672641659E-2</v>
      </c>
      <c r="T2296" s="3">
        <f t="shared" si="430"/>
        <v>1.1289806633795516</v>
      </c>
      <c r="U2296" s="3">
        <f t="shared" si="431"/>
        <v>0.4450237509612186</v>
      </c>
      <c r="V2296" s="3">
        <f t="shared" si="432"/>
        <v>5.732529034570006</v>
      </c>
      <c r="W2296" s="3">
        <f t="shared" si="433"/>
        <v>6.513467019282615</v>
      </c>
    </row>
    <row r="2297" spans="1:23" x14ac:dyDescent="0.2">
      <c r="A2297" t="str">
        <f>IF('1410020201-eng'!A2297="",calc!A2296,'1410020201-eng'!A2297)</f>
        <v>Quebec</v>
      </c>
      <c r="B2297" t="s">
        <v>2252</v>
      </c>
      <c r="C2297" s="2">
        <v>11302</v>
      </c>
      <c r="D2297" s="2">
        <v>11184</v>
      </c>
      <c r="E2297" s="2">
        <v>11503</v>
      </c>
      <c r="F2297" s="2">
        <v>12125</v>
      </c>
      <c r="G2297" s="2">
        <v>12609</v>
      </c>
      <c r="H2297" s="2">
        <v>13429</v>
      </c>
      <c r="I2297" s="2">
        <v>13706</v>
      </c>
      <c r="K2297" s="2">
        <f t="shared" si="422"/>
        <v>-118</v>
      </c>
      <c r="L2297" s="2">
        <f t="shared" si="423"/>
        <v>319</v>
      </c>
      <c r="M2297" s="2">
        <f t="shared" si="424"/>
        <v>622</v>
      </c>
      <c r="N2297" s="2">
        <f t="shared" si="425"/>
        <v>484</v>
      </c>
      <c r="O2297" s="2">
        <f t="shared" si="426"/>
        <v>820</v>
      </c>
      <c r="P2297" s="2">
        <f t="shared" si="427"/>
        <v>277</v>
      </c>
      <c r="R2297" s="3">
        <f t="shared" si="428"/>
        <v>-1.0440629976995222</v>
      </c>
      <c r="S2297" s="3">
        <f t="shared" si="429"/>
        <v>2.8522889842632333</v>
      </c>
      <c r="T2297" s="3">
        <f t="shared" si="430"/>
        <v>5.4072850560723289</v>
      </c>
      <c r="U2297" s="3">
        <f t="shared" si="431"/>
        <v>3.9917525773195877</v>
      </c>
      <c r="V2297" s="3">
        <f t="shared" si="432"/>
        <v>6.5032912998651753</v>
      </c>
      <c r="W2297" s="3">
        <f t="shared" si="433"/>
        <v>2.0627001265917047</v>
      </c>
    </row>
    <row r="2298" spans="1:23" x14ac:dyDescent="0.2">
      <c r="A2298" t="str">
        <f>IF('1410020201-eng'!A2298="",calc!A2297,'1410020201-eng'!A2298)</f>
        <v>Quebec</v>
      </c>
      <c r="B2298" t="s">
        <v>2260</v>
      </c>
      <c r="C2298" s="2">
        <v>23437</v>
      </c>
      <c r="D2298" s="2">
        <v>22645</v>
      </c>
      <c r="E2298" s="2">
        <v>22092</v>
      </c>
      <c r="F2298" s="2">
        <v>22930</v>
      </c>
      <c r="G2298" s="2">
        <v>22032</v>
      </c>
      <c r="H2298" s="2">
        <v>23100</v>
      </c>
      <c r="I2298" s="2">
        <v>23995</v>
      </c>
      <c r="K2298" s="2">
        <f t="shared" si="422"/>
        <v>-792</v>
      </c>
      <c r="L2298" s="2">
        <f t="shared" si="423"/>
        <v>-553</v>
      </c>
      <c r="M2298" s="2">
        <f t="shared" si="424"/>
        <v>838</v>
      </c>
      <c r="N2298" s="2">
        <f t="shared" si="425"/>
        <v>-898</v>
      </c>
      <c r="O2298" s="2">
        <f t="shared" si="426"/>
        <v>1068</v>
      </c>
      <c r="P2298" s="2">
        <f t="shared" si="427"/>
        <v>895</v>
      </c>
      <c r="R2298" s="3">
        <f t="shared" si="428"/>
        <v>-3.3792720911379441</v>
      </c>
      <c r="S2298" s="3">
        <f t="shared" si="429"/>
        <v>-2.4420401854714067</v>
      </c>
      <c r="T2298" s="3">
        <f t="shared" si="430"/>
        <v>3.7932283179431465</v>
      </c>
      <c r="U2298" s="3">
        <f t="shared" si="431"/>
        <v>-3.9162668992586127</v>
      </c>
      <c r="V2298" s="3">
        <f t="shared" si="432"/>
        <v>4.8474945533769063</v>
      </c>
      <c r="W2298" s="3">
        <f t="shared" si="433"/>
        <v>3.8744588744588739</v>
      </c>
    </row>
    <row r="2299" spans="1:23" x14ac:dyDescent="0.2">
      <c r="A2299" t="str">
        <f>IF('1410020201-eng'!A2299="",calc!A2298,'1410020201-eng'!A2299)</f>
        <v>Quebec</v>
      </c>
      <c r="B2299" t="s">
        <v>2268</v>
      </c>
      <c r="C2299" s="2">
        <v>44094</v>
      </c>
      <c r="D2299" s="2">
        <v>42387</v>
      </c>
      <c r="E2299" s="2">
        <v>40605</v>
      </c>
      <c r="F2299" s="2">
        <v>39284</v>
      </c>
      <c r="G2299" s="2">
        <v>37798</v>
      </c>
      <c r="H2299" s="2">
        <v>38392</v>
      </c>
      <c r="I2299" s="2">
        <v>41178</v>
      </c>
      <c r="K2299" s="2">
        <f t="shared" si="422"/>
        <v>-1707</v>
      </c>
      <c r="L2299" s="2">
        <f t="shared" si="423"/>
        <v>-1782</v>
      </c>
      <c r="M2299" s="2">
        <f t="shared" si="424"/>
        <v>-1321</v>
      </c>
      <c r="N2299" s="2">
        <f t="shared" si="425"/>
        <v>-1486</v>
      </c>
      <c r="O2299" s="2">
        <f t="shared" si="426"/>
        <v>594</v>
      </c>
      <c r="P2299" s="2">
        <f t="shared" si="427"/>
        <v>2786</v>
      </c>
      <c r="R2299" s="3">
        <f t="shared" si="428"/>
        <v>-3.8712750034018235</v>
      </c>
      <c r="S2299" s="3">
        <f t="shared" si="429"/>
        <v>-4.2041191874867296</v>
      </c>
      <c r="T2299" s="3">
        <f t="shared" si="430"/>
        <v>-3.2532939293190495</v>
      </c>
      <c r="U2299" s="3">
        <f t="shared" si="431"/>
        <v>-3.782710518277161</v>
      </c>
      <c r="V2299" s="3">
        <f t="shared" si="432"/>
        <v>1.571511720196836</v>
      </c>
      <c r="W2299" s="3">
        <f t="shared" si="433"/>
        <v>7.2567201500312564</v>
      </c>
    </row>
    <row r="2300" spans="1:23" x14ac:dyDescent="0.2">
      <c r="A2300" t="str">
        <f>IF('1410020201-eng'!A2300="",calc!A2299,'1410020201-eng'!A2300)</f>
        <v>Quebec</v>
      </c>
      <c r="B2300" t="s">
        <v>2276</v>
      </c>
      <c r="C2300" s="2">
        <v>3736</v>
      </c>
      <c r="D2300" s="2">
        <v>3778</v>
      </c>
      <c r="E2300" s="2">
        <v>3729</v>
      </c>
      <c r="F2300" s="2">
        <v>3773</v>
      </c>
      <c r="G2300" s="2">
        <v>3526</v>
      </c>
      <c r="H2300" s="2">
        <v>3515</v>
      </c>
      <c r="I2300" s="2">
        <v>3467</v>
      </c>
      <c r="K2300" s="2">
        <f t="shared" si="422"/>
        <v>42</v>
      </c>
      <c r="L2300" s="2">
        <f t="shared" si="423"/>
        <v>-49</v>
      </c>
      <c r="M2300" s="2">
        <f t="shared" si="424"/>
        <v>44</v>
      </c>
      <c r="N2300" s="2">
        <f t="shared" si="425"/>
        <v>-247</v>
      </c>
      <c r="O2300" s="2">
        <f t="shared" si="426"/>
        <v>-11</v>
      </c>
      <c r="P2300" s="2">
        <f t="shared" si="427"/>
        <v>-48</v>
      </c>
      <c r="R2300" s="3">
        <f t="shared" si="428"/>
        <v>1.1241970021413277</v>
      </c>
      <c r="S2300" s="3">
        <f t="shared" si="429"/>
        <v>-1.296982530439386</v>
      </c>
      <c r="T2300" s="3">
        <f t="shared" si="430"/>
        <v>1.1799410029498525</v>
      </c>
      <c r="U2300" s="3">
        <f t="shared" si="431"/>
        <v>-6.5465147097800163</v>
      </c>
      <c r="V2300" s="3">
        <f t="shared" si="432"/>
        <v>-0.31196823596142942</v>
      </c>
      <c r="W2300" s="3">
        <f t="shared" si="433"/>
        <v>-1.3655761024182078</v>
      </c>
    </row>
    <row r="2301" spans="1:23" x14ac:dyDescent="0.2">
      <c r="A2301" t="str">
        <f>IF('1410020201-eng'!A2301="",calc!A2300,'1410020201-eng'!A2301)</f>
        <v>Quebec</v>
      </c>
      <c r="B2301" t="s">
        <v>2284</v>
      </c>
      <c r="C2301" s="2">
        <v>45484</v>
      </c>
      <c r="D2301" s="2">
        <v>49706</v>
      </c>
      <c r="E2301" s="2">
        <v>51813</v>
      </c>
      <c r="F2301" s="2">
        <v>54531</v>
      </c>
      <c r="G2301" s="2">
        <v>57766</v>
      </c>
      <c r="H2301" s="2">
        <v>63210</v>
      </c>
      <c r="I2301" s="2">
        <v>70393</v>
      </c>
      <c r="K2301" s="2">
        <f t="shared" si="422"/>
        <v>4222</v>
      </c>
      <c r="L2301" s="2">
        <f t="shared" si="423"/>
        <v>2107</v>
      </c>
      <c r="M2301" s="2">
        <f t="shared" si="424"/>
        <v>2718</v>
      </c>
      <c r="N2301" s="2">
        <f t="shared" si="425"/>
        <v>3235</v>
      </c>
      <c r="O2301" s="2">
        <f t="shared" si="426"/>
        <v>5444</v>
      </c>
      <c r="P2301" s="2">
        <f t="shared" si="427"/>
        <v>7183</v>
      </c>
      <c r="R2301" s="3">
        <f t="shared" si="428"/>
        <v>9.2823850145105968</v>
      </c>
      <c r="S2301" s="3">
        <f t="shared" si="429"/>
        <v>4.2389248782843119</v>
      </c>
      <c r="T2301" s="3">
        <f t="shared" si="430"/>
        <v>5.2457877366684036</v>
      </c>
      <c r="U2301" s="3">
        <f t="shared" si="431"/>
        <v>5.9324054207698378</v>
      </c>
      <c r="V2301" s="3">
        <f t="shared" si="432"/>
        <v>9.4242287850985011</v>
      </c>
      <c r="W2301" s="3">
        <f t="shared" si="433"/>
        <v>11.363708274007276</v>
      </c>
    </row>
    <row r="2302" spans="1:23" x14ac:dyDescent="0.2">
      <c r="A2302" t="str">
        <f>IF('1410020201-eng'!A2302="",calc!A2301,'1410020201-eng'!A2302)</f>
        <v>Quebec</v>
      </c>
      <c r="B2302" t="s">
        <v>2292</v>
      </c>
      <c r="C2302" s="2">
        <v>14678</v>
      </c>
      <c r="D2302" s="2">
        <v>13953</v>
      </c>
      <c r="E2302" s="2">
        <v>14348</v>
      </c>
      <c r="F2302" s="2">
        <v>15121</v>
      </c>
      <c r="G2302" s="2">
        <v>14996</v>
      </c>
      <c r="H2302" s="2">
        <v>15592</v>
      </c>
      <c r="I2302" s="2">
        <v>15653</v>
      </c>
      <c r="K2302" s="2">
        <f t="shared" si="422"/>
        <v>-725</v>
      </c>
      <c r="L2302" s="2">
        <f t="shared" si="423"/>
        <v>395</v>
      </c>
      <c r="M2302" s="2">
        <f t="shared" si="424"/>
        <v>773</v>
      </c>
      <c r="N2302" s="2">
        <f t="shared" si="425"/>
        <v>-125</v>
      </c>
      <c r="O2302" s="2">
        <f t="shared" si="426"/>
        <v>596</v>
      </c>
      <c r="P2302" s="2">
        <f t="shared" si="427"/>
        <v>61</v>
      </c>
      <c r="R2302" s="3">
        <f t="shared" si="428"/>
        <v>-4.9393650361084616</v>
      </c>
      <c r="S2302" s="3">
        <f t="shared" si="429"/>
        <v>2.8309324159678924</v>
      </c>
      <c r="T2302" s="3">
        <f t="shared" si="430"/>
        <v>5.3875104544187344</v>
      </c>
      <c r="U2302" s="3">
        <f t="shared" si="431"/>
        <v>-0.8266649031148734</v>
      </c>
      <c r="V2302" s="3">
        <f t="shared" si="432"/>
        <v>3.9743931715124035</v>
      </c>
      <c r="W2302" s="3">
        <f t="shared" si="433"/>
        <v>0.39122626988199077</v>
      </c>
    </row>
    <row r="2303" spans="1:23" x14ac:dyDescent="0.2">
      <c r="A2303" t="str">
        <f>IF('1410020201-eng'!A2303="",calc!A2302,'1410020201-eng'!A2303)</f>
        <v>Quebec</v>
      </c>
      <c r="B2303" t="s">
        <v>2300</v>
      </c>
      <c r="C2303" s="2">
        <v>16246</v>
      </c>
      <c r="D2303" s="2">
        <v>15347</v>
      </c>
      <c r="E2303" s="2">
        <v>15206</v>
      </c>
      <c r="F2303" s="2">
        <v>14202</v>
      </c>
      <c r="G2303" s="2">
        <v>13827</v>
      </c>
      <c r="H2303" s="2">
        <v>14211</v>
      </c>
      <c r="I2303" s="2">
        <v>14906</v>
      </c>
      <c r="K2303" s="2">
        <f t="shared" si="422"/>
        <v>-899</v>
      </c>
      <c r="L2303" s="2">
        <f t="shared" si="423"/>
        <v>-141</v>
      </c>
      <c r="M2303" s="2">
        <f t="shared" si="424"/>
        <v>-1004</v>
      </c>
      <c r="N2303" s="2">
        <f t="shared" si="425"/>
        <v>-375</v>
      </c>
      <c r="O2303" s="2">
        <f t="shared" si="426"/>
        <v>384</v>
      </c>
      <c r="P2303" s="2">
        <f t="shared" si="427"/>
        <v>695</v>
      </c>
      <c r="R2303" s="3">
        <f t="shared" si="428"/>
        <v>-5.5336698264188104</v>
      </c>
      <c r="S2303" s="3">
        <f t="shared" si="429"/>
        <v>-0.91874633478855794</v>
      </c>
      <c r="T2303" s="3">
        <f t="shared" si="430"/>
        <v>-6.6026568459818495</v>
      </c>
      <c r="U2303" s="3">
        <f t="shared" si="431"/>
        <v>-2.6404731727925643</v>
      </c>
      <c r="V2303" s="3">
        <f t="shared" si="432"/>
        <v>2.777175092210892</v>
      </c>
      <c r="W2303" s="3">
        <f t="shared" si="433"/>
        <v>4.8905777214833579</v>
      </c>
    </row>
    <row r="2304" spans="1:23" x14ac:dyDescent="0.2">
      <c r="A2304" t="str">
        <f>IF('1410020201-eng'!A2304="",calc!A2303,'1410020201-eng'!A2304)</f>
        <v>Quebec</v>
      </c>
      <c r="B2304" t="s">
        <v>2308</v>
      </c>
      <c r="C2304" s="2">
        <v>10232</v>
      </c>
      <c r="D2304" s="2">
        <v>10221</v>
      </c>
      <c r="E2304" s="2">
        <v>10361</v>
      </c>
      <c r="F2304" s="2">
        <v>10200</v>
      </c>
      <c r="G2304" s="2">
        <v>10255</v>
      </c>
      <c r="H2304" s="2">
        <v>11361</v>
      </c>
      <c r="I2304" s="2">
        <v>12187</v>
      </c>
      <c r="K2304" s="2">
        <f t="shared" si="422"/>
        <v>-11</v>
      </c>
      <c r="L2304" s="2">
        <f t="shared" si="423"/>
        <v>140</v>
      </c>
      <c r="M2304" s="2">
        <f t="shared" si="424"/>
        <v>-161</v>
      </c>
      <c r="N2304" s="2">
        <f t="shared" si="425"/>
        <v>55</v>
      </c>
      <c r="O2304" s="2">
        <f t="shared" si="426"/>
        <v>1106</v>
      </c>
      <c r="P2304" s="2">
        <f t="shared" si="427"/>
        <v>826</v>
      </c>
      <c r="R2304" s="3">
        <f t="shared" si="428"/>
        <v>-0.10750586395621578</v>
      </c>
      <c r="S2304" s="3">
        <f t="shared" si="429"/>
        <v>1.3697289893356814</v>
      </c>
      <c r="T2304" s="3">
        <f t="shared" si="430"/>
        <v>-1.5539040633143519</v>
      </c>
      <c r="U2304" s="3">
        <f t="shared" si="431"/>
        <v>0.53921568627450978</v>
      </c>
      <c r="V2304" s="3">
        <f t="shared" si="432"/>
        <v>10.784982935153584</v>
      </c>
      <c r="W2304" s="3">
        <f t="shared" si="433"/>
        <v>7.2704867529266792</v>
      </c>
    </row>
    <row r="2305" spans="1:23" x14ac:dyDescent="0.2">
      <c r="A2305" t="str">
        <f>IF('1410020201-eng'!A2305="",calc!A2304,'1410020201-eng'!A2305)</f>
        <v>Quebec</v>
      </c>
      <c r="B2305" t="s">
        <v>2316</v>
      </c>
      <c r="C2305" s="2">
        <v>12010</v>
      </c>
      <c r="D2305" s="2">
        <v>12146</v>
      </c>
      <c r="E2305" s="2">
        <v>11656</v>
      </c>
      <c r="F2305" s="2">
        <v>11196</v>
      </c>
      <c r="G2305" s="2">
        <v>11366</v>
      </c>
      <c r="H2305" s="2">
        <v>11924</v>
      </c>
      <c r="I2305" s="2">
        <v>11934</v>
      </c>
      <c r="K2305" s="2">
        <f t="shared" si="422"/>
        <v>136</v>
      </c>
      <c r="L2305" s="2">
        <f t="shared" si="423"/>
        <v>-490</v>
      </c>
      <c r="M2305" s="2">
        <f t="shared" si="424"/>
        <v>-460</v>
      </c>
      <c r="N2305" s="2">
        <f t="shared" si="425"/>
        <v>170</v>
      </c>
      <c r="O2305" s="2">
        <f t="shared" si="426"/>
        <v>558</v>
      </c>
      <c r="P2305" s="2">
        <f t="shared" si="427"/>
        <v>10</v>
      </c>
      <c r="R2305" s="3">
        <f t="shared" si="428"/>
        <v>1.1323896752706077</v>
      </c>
      <c r="S2305" s="3">
        <f t="shared" si="429"/>
        <v>-4.0342499588341836</v>
      </c>
      <c r="T2305" s="3">
        <f t="shared" si="430"/>
        <v>-3.94646533973919</v>
      </c>
      <c r="U2305" s="3">
        <f t="shared" si="431"/>
        <v>1.5183994283672742</v>
      </c>
      <c r="V2305" s="3">
        <f t="shared" si="432"/>
        <v>4.9093788491993671</v>
      </c>
      <c r="W2305" s="3">
        <f t="shared" si="433"/>
        <v>8.3864475008386438E-2</v>
      </c>
    </row>
    <row r="2306" spans="1:23" x14ac:dyDescent="0.2">
      <c r="A2306" t="str">
        <f>IF('1410020201-eng'!A2306="",calc!A2305,'1410020201-eng'!A2306)</f>
        <v>Quebec</v>
      </c>
      <c r="B2306" t="s">
        <v>2324</v>
      </c>
      <c r="C2306" s="2">
        <v>20805</v>
      </c>
      <c r="D2306" s="2">
        <v>21277</v>
      </c>
      <c r="E2306" s="2">
        <v>20079</v>
      </c>
      <c r="F2306" s="2">
        <v>20136</v>
      </c>
      <c r="G2306" s="2">
        <v>20049</v>
      </c>
      <c r="H2306" s="2">
        <v>19760</v>
      </c>
      <c r="I2306" s="2">
        <v>24102</v>
      </c>
      <c r="K2306" s="2">
        <f t="shared" si="422"/>
        <v>472</v>
      </c>
      <c r="L2306" s="2">
        <f t="shared" si="423"/>
        <v>-1198</v>
      </c>
      <c r="M2306" s="2">
        <f t="shared" si="424"/>
        <v>57</v>
      </c>
      <c r="N2306" s="2">
        <f t="shared" si="425"/>
        <v>-87</v>
      </c>
      <c r="O2306" s="2">
        <f t="shared" si="426"/>
        <v>-289</v>
      </c>
      <c r="P2306" s="2">
        <f t="shared" si="427"/>
        <v>4342</v>
      </c>
      <c r="R2306" s="3">
        <f t="shared" si="428"/>
        <v>2.2686854121605387</v>
      </c>
      <c r="S2306" s="3">
        <f t="shared" si="429"/>
        <v>-5.630493020632608</v>
      </c>
      <c r="T2306" s="3">
        <f t="shared" si="430"/>
        <v>0.28387867921709248</v>
      </c>
      <c r="U2306" s="3">
        <f t="shared" si="431"/>
        <v>-0.43206197854588796</v>
      </c>
      <c r="V2306" s="3">
        <f t="shared" si="432"/>
        <v>-1.4414684024140856</v>
      </c>
      <c r="W2306" s="3">
        <f t="shared" si="433"/>
        <v>21.973684210526315</v>
      </c>
    </row>
    <row r="2307" spans="1:23" x14ac:dyDescent="0.2">
      <c r="A2307" t="str">
        <f>IF('1410020201-eng'!A2307="",calc!A2306,'1410020201-eng'!A2307)</f>
        <v>Quebec</v>
      </c>
      <c r="B2307" t="s">
        <v>2332</v>
      </c>
      <c r="C2307" s="2">
        <v>149395</v>
      </c>
      <c r="D2307" s="2">
        <v>154099</v>
      </c>
      <c r="E2307" s="2">
        <v>159337</v>
      </c>
      <c r="F2307" s="2">
        <v>157781</v>
      </c>
      <c r="G2307" s="2">
        <v>165068</v>
      </c>
      <c r="H2307" s="2">
        <v>167557</v>
      </c>
      <c r="I2307" s="2">
        <v>166038</v>
      </c>
      <c r="K2307" s="2">
        <f t="shared" si="422"/>
        <v>4704</v>
      </c>
      <c r="L2307" s="2">
        <f t="shared" si="423"/>
        <v>5238</v>
      </c>
      <c r="M2307" s="2">
        <f t="shared" si="424"/>
        <v>-1556</v>
      </c>
      <c r="N2307" s="2">
        <f t="shared" si="425"/>
        <v>7287</v>
      </c>
      <c r="O2307" s="2">
        <f t="shared" si="426"/>
        <v>2489</v>
      </c>
      <c r="P2307" s="2">
        <f t="shared" si="427"/>
        <v>-1519</v>
      </c>
      <c r="R2307" s="3">
        <f t="shared" si="428"/>
        <v>3.1486997556812475</v>
      </c>
      <c r="S2307" s="3">
        <f t="shared" si="429"/>
        <v>3.3991135568692856</v>
      </c>
      <c r="T2307" s="3">
        <f t="shared" si="430"/>
        <v>-0.97654656482800606</v>
      </c>
      <c r="U2307" s="3">
        <f t="shared" si="431"/>
        <v>4.6184268067764815</v>
      </c>
      <c r="V2307" s="3">
        <f t="shared" si="432"/>
        <v>1.5078634259820196</v>
      </c>
      <c r="W2307" s="3">
        <f t="shared" si="433"/>
        <v>-0.90655717158936966</v>
      </c>
    </row>
    <row r="2308" spans="1:23" x14ac:dyDescent="0.2">
      <c r="A2308" t="str">
        <f>IF('1410020201-eng'!A2308="",calc!A2307,'1410020201-eng'!A2308)</f>
        <v>Quebec</v>
      </c>
      <c r="B2308" t="s">
        <v>2340</v>
      </c>
      <c r="C2308" s="2">
        <v>141463</v>
      </c>
      <c r="D2308" s="2">
        <v>145679</v>
      </c>
      <c r="E2308" s="2">
        <v>150794</v>
      </c>
      <c r="F2308" s="2">
        <v>149461</v>
      </c>
      <c r="G2308" s="2">
        <v>156739</v>
      </c>
      <c r="H2308" s="2">
        <v>158740</v>
      </c>
      <c r="I2308" s="2">
        <v>156686</v>
      </c>
      <c r="K2308" s="2">
        <f t="shared" si="422"/>
        <v>4216</v>
      </c>
      <c r="L2308" s="2">
        <f t="shared" si="423"/>
        <v>5115</v>
      </c>
      <c r="M2308" s="2">
        <f t="shared" si="424"/>
        <v>-1333</v>
      </c>
      <c r="N2308" s="2">
        <f t="shared" si="425"/>
        <v>7278</v>
      </c>
      <c r="O2308" s="2">
        <f t="shared" si="426"/>
        <v>2001</v>
      </c>
      <c r="P2308" s="2">
        <f t="shared" si="427"/>
        <v>-2054</v>
      </c>
      <c r="R2308" s="3">
        <f t="shared" si="428"/>
        <v>2.9802845973858889</v>
      </c>
      <c r="S2308" s="3">
        <f t="shared" si="429"/>
        <v>3.5111443653512175</v>
      </c>
      <c r="T2308" s="3">
        <f t="shared" si="430"/>
        <v>-0.88398742655543328</v>
      </c>
      <c r="U2308" s="3">
        <f t="shared" si="431"/>
        <v>4.8694977285044256</v>
      </c>
      <c r="V2308" s="3">
        <f t="shared" si="432"/>
        <v>1.2766446130190954</v>
      </c>
      <c r="W2308" s="3">
        <f t="shared" si="433"/>
        <v>-1.2939397757339046</v>
      </c>
    </row>
    <row r="2309" spans="1:23" x14ac:dyDescent="0.2">
      <c r="A2309" t="str">
        <f>IF('1410020201-eng'!A2309="",calc!A2308,'1410020201-eng'!A2309)</f>
        <v>Quebec</v>
      </c>
      <c r="B2309" t="s">
        <v>2348</v>
      </c>
      <c r="C2309" s="2">
        <v>21746</v>
      </c>
      <c r="D2309" s="2">
        <v>22896</v>
      </c>
      <c r="E2309" s="2">
        <v>24266</v>
      </c>
      <c r="F2309" s="2">
        <v>22251</v>
      </c>
      <c r="G2309" s="2">
        <v>22566</v>
      </c>
      <c r="H2309" s="2">
        <v>19519</v>
      </c>
      <c r="I2309" s="2">
        <v>13584</v>
      </c>
      <c r="K2309" s="2">
        <f t="shared" si="422"/>
        <v>1150</v>
      </c>
      <c r="L2309" s="2">
        <f t="shared" si="423"/>
        <v>1370</v>
      </c>
      <c r="M2309" s="2">
        <f t="shared" si="424"/>
        <v>-2015</v>
      </c>
      <c r="N2309" s="2">
        <f t="shared" si="425"/>
        <v>315</v>
      </c>
      <c r="O2309" s="2">
        <f t="shared" si="426"/>
        <v>-3047</v>
      </c>
      <c r="P2309" s="2">
        <f t="shared" si="427"/>
        <v>-5935</v>
      </c>
      <c r="R2309" s="3">
        <f t="shared" si="428"/>
        <v>5.2883288880713692</v>
      </c>
      <c r="S2309" s="3">
        <f t="shared" si="429"/>
        <v>5.983577917540182</v>
      </c>
      <c r="T2309" s="3">
        <f t="shared" si="430"/>
        <v>-8.3037995549328283</v>
      </c>
      <c r="U2309" s="3">
        <f t="shared" si="431"/>
        <v>1.4156667116084671</v>
      </c>
      <c r="V2309" s="3">
        <f t="shared" si="432"/>
        <v>-13.502614552867145</v>
      </c>
      <c r="W2309" s="3">
        <f t="shared" si="433"/>
        <v>-30.406270813053947</v>
      </c>
    </row>
    <row r="2310" spans="1:23" x14ac:dyDescent="0.2">
      <c r="A2310" t="str">
        <f>IF('1410020201-eng'!A2310="",calc!A2309,'1410020201-eng'!A2310)</f>
        <v>Quebec</v>
      </c>
      <c r="B2310" t="s">
        <v>2356</v>
      </c>
      <c r="C2310" s="2">
        <v>31592</v>
      </c>
      <c r="D2310" s="2">
        <v>30488</v>
      </c>
      <c r="E2310" s="2">
        <v>30638</v>
      </c>
      <c r="F2310" s="2">
        <v>31471</v>
      </c>
      <c r="G2310" s="2">
        <v>33420</v>
      </c>
      <c r="H2310" s="2">
        <v>36843</v>
      </c>
      <c r="I2310" s="2">
        <v>38556</v>
      </c>
      <c r="K2310" s="2">
        <f t="shared" si="422"/>
        <v>-1104</v>
      </c>
      <c r="L2310" s="2">
        <f t="shared" si="423"/>
        <v>150</v>
      </c>
      <c r="M2310" s="2">
        <f t="shared" si="424"/>
        <v>833</v>
      </c>
      <c r="N2310" s="2">
        <f t="shared" si="425"/>
        <v>1949</v>
      </c>
      <c r="O2310" s="2">
        <f t="shared" si="426"/>
        <v>3423</v>
      </c>
      <c r="P2310" s="2">
        <f t="shared" si="427"/>
        <v>1713</v>
      </c>
      <c r="R2310" s="3">
        <f t="shared" si="428"/>
        <v>-3.4945555836920739</v>
      </c>
      <c r="S2310" s="3">
        <f t="shared" si="429"/>
        <v>0.49199685122015219</v>
      </c>
      <c r="T2310" s="3">
        <f t="shared" si="430"/>
        <v>2.7188458776682549</v>
      </c>
      <c r="U2310" s="3">
        <f t="shared" si="431"/>
        <v>6.1930030822026625</v>
      </c>
      <c r="V2310" s="3">
        <f t="shared" si="432"/>
        <v>10.242369838420109</v>
      </c>
      <c r="W2310" s="3">
        <f t="shared" si="433"/>
        <v>4.6494585131503952</v>
      </c>
    </row>
    <row r="2311" spans="1:23" x14ac:dyDescent="0.2">
      <c r="A2311" t="str">
        <f>IF('1410020201-eng'!A2311="",calc!A2310,'1410020201-eng'!A2311)</f>
        <v>Quebec</v>
      </c>
      <c r="B2311" t="s">
        <v>2364</v>
      </c>
      <c r="C2311" s="2">
        <v>13770</v>
      </c>
      <c r="D2311" s="2">
        <v>13737</v>
      </c>
      <c r="E2311" s="2">
        <v>15127</v>
      </c>
      <c r="F2311" s="2">
        <v>15333</v>
      </c>
      <c r="G2311" s="2">
        <v>19207</v>
      </c>
      <c r="H2311" s="2">
        <v>18155</v>
      </c>
      <c r="I2311" s="2">
        <v>17253</v>
      </c>
      <c r="K2311" s="2">
        <f t="shared" si="422"/>
        <v>-33</v>
      </c>
      <c r="L2311" s="2">
        <f t="shared" si="423"/>
        <v>1390</v>
      </c>
      <c r="M2311" s="2">
        <f t="shared" si="424"/>
        <v>206</v>
      </c>
      <c r="N2311" s="2">
        <f t="shared" si="425"/>
        <v>3874</v>
      </c>
      <c r="O2311" s="2">
        <f t="shared" si="426"/>
        <v>-1052</v>
      </c>
      <c r="P2311" s="2">
        <f t="shared" si="427"/>
        <v>-902</v>
      </c>
      <c r="R2311" s="3">
        <f t="shared" si="428"/>
        <v>-0.23965141612200436</v>
      </c>
      <c r="S2311" s="3">
        <f t="shared" si="429"/>
        <v>10.118657639950499</v>
      </c>
      <c r="T2311" s="3">
        <f t="shared" si="430"/>
        <v>1.3618033978977988</v>
      </c>
      <c r="U2311" s="3">
        <f t="shared" si="431"/>
        <v>25.265766647101024</v>
      </c>
      <c r="V2311" s="3">
        <f t="shared" si="432"/>
        <v>-5.4771697818503666</v>
      </c>
      <c r="W2311" s="3">
        <f t="shared" si="433"/>
        <v>-4.9683282842192238</v>
      </c>
    </row>
    <row r="2312" spans="1:23" x14ac:dyDescent="0.2">
      <c r="A2312" t="str">
        <f>IF('1410020201-eng'!A2312="",calc!A2311,'1410020201-eng'!A2312)</f>
        <v>Quebec</v>
      </c>
      <c r="B2312" t="s">
        <v>2372</v>
      </c>
      <c r="C2312" s="2">
        <v>9043</v>
      </c>
      <c r="D2312" s="2">
        <v>8547</v>
      </c>
      <c r="E2312" s="2">
        <v>8189</v>
      </c>
      <c r="F2312" s="2">
        <v>7795</v>
      </c>
      <c r="G2312" s="2">
        <v>7636</v>
      </c>
      <c r="H2312" s="2">
        <v>7637</v>
      </c>
      <c r="I2312" s="2">
        <v>6973</v>
      </c>
      <c r="K2312" s="2">
        <f t="shared" si="422"/>
        <v>-496</v>
      </c>
      <c r="L2312" s="2">
        <f t="shared" si="423"/>
        <v>-358</v>
      </c>
      <c r="M2312" s="2">
        <f t="shared" si="424"/>
        <v>-394</v>
      </c>
      <c r="N2312" s="2">
        <f t="shared" si="425"/>
        <v>-159</v>
      </c>
      <c r="O2312" s="2">
        <f t="shared" si="426"/>
        <v>1</v>
      </c>
      <c r="P2312" s="2">
        <f t="shared" si="427"/>
        <v>-664</v>
      </c>
      <c r="R2312" s="3">
        <f t="shared" si="428"/>
        <v>-5.4849054517306204</v>
      </c>
      <c r="S2312" s="3">
        <f t="shared" si="429"/>
        <v>-4.188604188604188</v>
      </c>
      <c r="T2312" s="3">
        <f t="shared" si="430"/>
        <v>-4.8113322750030534</v>
      </c>
      <c r="U2312" s="3">
        <f t="shared" si="431"/>
        <v>-2.0397690827453494</v>
      </c>
      <c r="V2312" s="3">
        <f t="shared" si="432"/>
        <v>1.3095861707700367E-2</v>
      </c>
      <c r="W2312" s="3">
        <f t="shared" si="433"/>
        <v>-8.6945135524420589</v>
      </c>
    </row>
    <row r="2313" spans="1:23" x14ac:dyDescent="0.2">
      <c r="A2313" t="str">
        <f>IF('1410020201-eng'!A2313="",calc!A2312,'1410020201-eng'!A2313)</f>
        <v>Quebec</v>
      </c>
      <c r="B2313" t="s">
        <v>2380</v>
      </c>
      <c r="C2313" s="2">
        <v>18917</v>
      </c>
      <c r="D2313" s="2">
        <v>22170</v>
      </c>
      <c r="E2313" s="2">
        <v>22797</v>
      </c>
      <c r="F2313" s="2">
        <v>22482</v>
      </c>
      <c r="G2313" s="2">
        <v>23434</v>
      </c>
      <c r="H2313" s="2">
        <v>23751</v>
      </c>
      <c r="I2313" s="2">
        <v>24978</v>
      </c>
      <c r="K2313" s="2">
        <f t="shared" ref="K2313:K2376" si="434">D2313-C2313</f>
        <v>3253</v>
      </c>
      <c r="L2313" s="2">
        <f t="shared" ref="L2313:L2376" si="435">E2313-D2313</f>
        <v>627</v>
      </c>
      <c r="M2313" s="2">
        <f t="shared" ref="M2313:M2376" si="436">F2313-E2313</f>
        <v>-315</v>
      </c>
      <c r="N2313" s="2">
        <f t="shared" ref="N2313:N2376" si="437">G2313-F2313</f>
        <v>952</v>
      </c>
      <c r="O2313" s="2">
        <f t="shared" ref="O2313:O2376" si="438">H2313-G2313</f>
        <v>317</v>
      </c>
      <c r="P2313" s="2">
        <f t="shared" ref="P2313:P2376" si="439">I2313-H2313</f>
        <v>1227</v>
      </c>
      <c r="R2313" s="3">
        <f t="shared" ref="R2313:R2376" si="440">IF(C2313=0,"",K2313/C2313*100)</f>
        <v>17.196172754665113</v>
      </c>
      <c r="S2313" s="3">
        <f t="shared" ref="S2313:S2376" si="441">IF(D2313=0,"",L2313/D2313*100)</f>
        <v>2.8281461434370772</v>
      </c>
      <c r="T2313" s="3">
        <f t="shared" ref="T2313:T2376" si="442">IF(E2313=0,"",M2313/E2313*100)</f>
        <v>-1.3817607579944731</v>
      </c>
      <c r="U2313" s="3">
        <f t="shared" ref="U2313:U2376" si="443">IF(F2313=0,"",N2313/F2313*100)</f>
        <v>4.2344987100791744</v>
      </c>
      <c r="V2313" s="3">
        <f t="shared" ref="V2313:V2376" si="444">IF(G2313=0,"",O2313/G2313*100)</f>
        <v>1.3527353418110437</v>
      </c>
      <c r="W2313" s="3">
        <f t="shared" ref="W2313:W2376" si="445">IF(H2313=0,"",P2313/H2313*100)</f>
        <v>5.1660982695465458</v>
      </c>
    </row>
    <row r="2314" spans="1:23" x14ac:dyDescent="0.2">
      <c r="A2314" t="str">
        <f>IF('1410020201-eng'!A2314="",calc!A2313,'1410020201-eng'!A2314)</f>
        <v>Quebec</v>
      </c>
      <c r="B2314" t="s">
        <v>2388</v>
      </c>
      <c r="C2314" s="2">
        <v>38263</v>
      </c>
      <c r="D2314" s="2">
        <v>39102</v>
      </c>
      <c r="E2314" s="2">
        <v>40699</v>
      </c>
      <c r="F2314" s="2">
        <v>40805</v>
      </c>
      <c r="G2314" s="2">
        <v>41241</v>
      </c>
      <c r="H2314" s="2">
        <v>42783</v>
      </c>
      <c r="I2314" s="2">
        <v>44460</v>
      </c>
      <c r="K2314" s="2">
        <f t="shared" si="434"/>
        <v>839</v>
      </c>
      <c r="L2314" s="2">
        <f t="shared" si="435"/>
        <v>1597</v>
      </c>
      <c r="M2314" s="2">
        <f t="shared" si="436"/>
        <v>106</v>
      </c>
      <c r="N2314" s="2">
        <f t="shared" si="437"/>
        <v>436</v>
      </c>
      <c r="O2314" s="2">
        <f t="shared" si="438"/>
        <v>1542</v>
      </c>
      <c r="P2314" s="2">
        <f t="shared" si="439"/>
        <v>1677</v>
      </c>
      <c r="R2314" s="3">
        <f t="shared" si="440"/>
        <v>2.1927188145205552</v>
      </c>
      <c r="S2314" s="3">
        <f t="shared" si="441"/>
        <v>4.0841900670042453</v>
      </c>
      <c r="T2314" s="3">
        <f t="shared" si="442"/>
        <v>0.26044865967222786</v>
      </c>
      <c r="U2314" s="3">
        <f t="shared" si="443"/>
        <v>1.0684965077809092</v>
      </c>
      <c r="V2314" s="3">
        <f t="shared" si="444"/>
        <v>3.7389975994762494</v>
      </c>
      <c r="W2314" s="3">
        <f t="shared" si="445"/>
        <v>3.919781221513218</v>
      </c>
    </row>
    <row r="2315" spans="1:23" x14ac:dyDescent="0.2">
      <c r="A2315" t="str">
        <f>IF('1410020201-eng'!A2315="",calc!A2314,'1410020201-eng'!A2315)</f>
        <v>Quebec</v>
      </c>
      <c r="B2315" t="s">
        <v>2396</v>
      </c>
      <c r="C2315" s="2">
        <v>8132</v>
      </c>
      <c r="D2315" s="2">
        <v>8740</v>
      </c>
      <c r="E2315" s="2">
        <v>9078</v>
      </c>
      <c r="F2315" s="2">
        <v>9325</v>
      </c>
      <c r="G2315" s="2">
        <v>9235</v>
      </c>
      <c r="H2315" s="2">
        <v>10053</v>
      </c>
      <c r="I2315" s="2">
        <v>10884</v>
      </c>
      <c r="K2315" s="2">
        <f t="shared" si="434"/>
        <v>608</v>
      </c>
      <c r="L2315" s="2">
        <f t="shared" si="435"/>
        <v>338</v>
      </c>
      <c r="M2315" s="2">
        <f t="shared" si="436"/>
        <v>247</v>
      </c>
      <c r="N2315" s="2">
        <f t="shared" si="437"/>
        <v>-90</v>
      </c>
      <c r="O2315" s="2">
        <f t="shared" si="438"/>
        <v>818</v>
      </c>
      <c r="P2315" s="2">
        <f t="shared" si="439"/>
        <v>831</v>
      </c>
      <c r="R2315" s="3">
        <f t="shared" si="440"/>
        <v>7.4766355140186906</v>
      </c>
      <c r="S2315" s="3">
        <f t="shared" si="441"/>
        <v>3.8672768878718538</v>
      </c>
      <c r="T2315" s="3">
        <f t="shared" si="442"/>
        <v>2.7208636263494164</v>
      </c>
      <c r="U2315" s="3">
        <f t="shared" si="443"/>
        <v>-0.96514745308311001</v>
      </c>
      <c r="V2315" s="3">
        <f t="shared" si="444"/>
        <v>8.8576069301570115</v>
      </c>
      <c r="W2315" s="3">
        <f t="shared" si="445"/>
        <v>8.2661891972545511</v>
      </c>
    </row>
    <row r="2316" spans="1:23" x14ac:dyDescent="0.2">
      <c r="A2316" t="str">
        <f>IF('1410020201-eng'!A2316="",calc!A2315,'1410020201-eng'!A2316)</f>
        <v>Quebec</v>
      </c>
      <c r="B2316" t="s">
        <v>2403</v>
      </c>
      <c r="C2316" s="2">
        <v>7933</v>
      </c>
      <c r="D2316" s="2">
        <v>8420</v>
      </c>
      <c r="E2316" s="2">
        <v>8544</v>
      </c>
      <c r="F2316" s="2">
        <v>8321</v>
      </c>
      <c r="G2316" s="2">
        <v>8328</v>
      </c>
      <c r="H2316" s="2">
        <v>8817</v>
      </c>
      <c r="I2316" s="2">
        <v>9352</v>
      </c>
      <c r="K2316" s="2">
        <f t="shared" si="434"/>
        <v>487</v>
      </c>
      <c r="L2316" s="2">
        <f t="shared" si="435"/>
        <v>124</v>
      </c>
      <c r="M2316" s="2">
        <f t="shared" si="436"/>
        <v>-223</v>
      </c>
      <c r="N2316" s="2">
        <f t="shared" si="437"/>
        <v>7</v>
      </c>
      <c r="O2316" s="2">
        <f t="shared" si="438"/>
        <v>489</v>
      </c>
      <c r="P2316" s="2">
        <f t="shared" si="439"/>
        <v>535</v>
      </c>
      <c r="R2316" s="3">
        <f t="shared" si="440"/>
        <v>6.1389133997226768</v>
      </c>
      <c r="S2316" s="3">
        <f t="shared" si="441"/>
        <v>1.4726840855106889</v>
      </c>
      <c r="T2316" s="3">
        <f t="shared" si="442"/>
        <v>-2.6100187265917603</v>
      </c>
      <c r="U2316" s="3">
        <f t="shared" si="443"/>
        <v>8.4124504266314154E-2</v>
      </c>
      <c r="V2316" s="3">
        <f t="shared" si="444"/>
        <v>5.8717579250720462</v>
      </c>
      <c r="W2316" s="3">
        <f t="shared" si="445"/>
        <v>6.0678235227401611</v>
      </c>
    </row>
    <row r="2317" spans="1:23" x14ac:dyDescent="0.2">
      <c r="A2317" t="str">
        <f>IF('1410020201-eng'!A2317="",calc!A2316,'1410020201-eng'!A2317)</f>
        <v>Quebec</v>
      </c>
      <c r="B2317" t="s">
        <v>2411</v>
      </c>
      <c r="C2317" s="2">
        <v>2901</v>
      </c>
      <c r="D2317" s="2">
        <v>3061</v>
      </c>
      <c r="E2317" s="2">
        <v>3246</v>
      </c>
      <c r="F2317" s="2">
        <v>3306</v>
      </c>
      <c r="G2317" s="2">
        <v>3321</v>
      </c>
      <c r="H2317" s="2">
        <v>3492</v>
      </c>
      <c r="I2317" s="2">
        <v>3774</v>
      </c>
      <c r="K2317" s="2">
        <f t="shared" si="434"/>
        <v>160</v>
      </c>
      <c r="L2317" s="2">
        <f t="shared" si="435"/>
        <v>185</v>
      </c>
      <c r="M2317" s="2">
        <f t="shared" si="436"/>
        <v>60</v>
      </c>
      <c r="N2317" s="2">
        <f t="shared" si="437"/>
        <v>15</v>
      </c>
      <c r="O2317" s="2">
        <f t="shared" si="438"/>
        <v>171</v>
      </c>
      <c r="P2317" s="2">
        <f t="shared" si="439"/>
        <v>282</v>
      </c>
      <c r="R2317" s="3">
        <f t="shared" si="440"/>
        <v>5.5153395380903136</v>
      </c>
      <c r="S2317" s="3">
        <f t="shared" si="441"/>
        <v>6.0437765436131983</v>
      </c>
      <c r="T2317" s="3">
        <f t="shared" si="442"/>
        <v>1.8484288354898337</v>
      </c>
      <c r="U2317" s="3">
        <f t="shared" si="443"/>
        <v>0.45372050816696918</v>
      </c>
      <c r="V2317" s="3">
        <f t="shared" si="444"/>
        <v>5.1490514905149052</v>
      </c>
      <c r="W2317" s="3">
        <f t="shared" si="445"/>
        <v>8.0756013745704465</v>
      </c>
    </row>
    <row r="2318" spans="1:23" x14ac:dyDescent="0.2">
      <c r="A2318" t="str">
        <f>IF('1410020201-eng'!A2318="",calc!A2317,'1410020201-eng'!A2318)</f>
        <v>Quebec</v>
      </c>
      <c r="B2318" t="s">
        <v>2419</v>
      </c>
      <c r="C2318" s="2">
        <v>2018</v>
      </c>
      <c r="D2318" s="2">
        <v>2059</v>
      </c>
      <c r="E2318" s="2">
        <v>2111</v>
      </c>
      <c r="F2318" s="2">
        <v>2423</v>
      </c>
      <c r="G2318" s="2">
        <v>2541</v>
      </c>
      <c r="H2318" s="2">
        <v>2589</v>
      </c>
      <c r="I2318" s="2">
        <v>2246</v>
      </c>
      <c r="K2318" s="2">
        <f t="shared" si="434"/>
        <v>41</v>
      </c>
      <c r="L2318" s="2">
        <f t="shared" si="435"/>
        <v>52</v>
      </c>
      <c r="M2318" s="2">
        <f t="shared" si="436"/>
        <v>312</v>
      </c>
      <c r="N2318" s="2">
        <f t="shared" si="437"/>
        <v>118</v>
      </c>
      <c r="O2318" s="2">
        <f t="shared" si="438"/>
        <v>48</v>
      </c>
      <c r="P2318" s="2">
        <f t="shared" si="439"/>
        <v>-343</v>
      </c>
      <c r="R2318" s="3">
        <f t="shared" si="440"/>
        <v>2.0317145688800791</v>
      </c>
      <c r="S2318" s="3">
        <f t="shared" si="441"/>
        <v>2.5254978144730451</v>
      </c>
      <c r="T2318" s="3">
        <f t="shared" si="442"/>
        <v>14.7797252486973</v>
      </c>
      <c r="U2318" s="3">
        <f t="shared" si="443"/>
        <v>4.8699958728848536</v>
      </c>
      <c r="V2318" s="3">
        <f t="shared" si="444"/>
        <v>1.8890200708382525</v>
      </c>
      <c r="W2318" s="3">
        <f t="shared" si="445"/>
        <v>-13.24835843955195</v>
      </c>
    </row>
    <row r="2319" spans="1:23" x14ac:dyDescent="0.2">
      <c r="A2319" t="str">
        <f>IF('1410020201-eng'!A2319="",calc!A2318,'1410020201-eng'!A2319)</f>
        <v>Quebec</v>
      </c>
      <c r="B2319" t="s">
        <v>2427</v>
      </c>
      <c r="C2319" s="2">
        <v>3013</v>
      </c>
      <c r="D2319" s="2">
        <v>3300</v>
      </c>
      <c r="E2319" s="2">
        <v>3186</v>
      </c>
      <c r="F2319" s="2">
        <v>2592</v>
      </c>
      <c r="G2319" s="2">
        <v>2467</v>
      </c>
      <c r="H2319" s="2">
        <v>2737</v>
      </c>
      <c r="I2319" s="2">
        <v>3332</v>
      </c>
      <c r="K2319" s="2">
        <f t="shared" si="434"/>
        <v>287</v>
      </c>
      <c r="L2319" s="2">
        <f t="shared" si="435"/>
        <v>-114</v>
      </c>
      <c r="M2319" s="2">
        <f t="shared" si="436"/>
        <v>-594</v>
      </c>
      <c r="N2319" s="2">
        <f t="shared" si="437"/>
        <v>-125</v>
      </c>
      <c r="O2319" s="2">
        <f t="shared" si="438"/>
        <v>270</v>
      </c>
      <c r="P2319" s="2">
        <f t="shared" si="439"/>
        <v>595</v>
      </c>
      <c r="R2319" s="3">
        <f t="shared" si="440"/>
        <v>9.5253899767673413</v>
      </c>
      <c r="S2319" s="3">
        <f t="shared" si="441"/>
        <v>-3.4545454545454546</v>
      </c>
      <c r="T2319" s="3">
        <f t="shared" si="442"/>
        <v>-18.64406779661017</v>
      </c>
      <c r="U2319" s="3">
        <f t="shared" si="443"/>
        <v>-4.8225308641975309</v>
      </c>
      <c r="V2319" s="3">
        <f t="shared" si="444"/>
        <v>10.944466963923794</v>
      </c>
      <c r="W2319" s="3">
        <f t="shared" si="445"/>
        <v>21.739130434782609</v>
      </c>
    </row>
    <row r="2320" spans="1:23" x14ac:dyDescent="0.2">
      <c r="A2320" t="str">
        <f>IF('1410020201-eng'!A2320="",calc!A2319,'1410020201-eng'!A2320)</f>
        <v>Quebec</v>
      </c>
      <c r="B2320" t="s">
        <v>2435</v>
      </c>
      <c r="C2320" s="2">
        <v>281510</v>
      </c>
      <c r="D2320" s="2">
        <v>291966</v>
      </c>
      <c r="E2320" s="2">
        <v>297013</v>
      </c>
      <c r="F2320" s="2">
        <v>297376</v>
      </c>
      <c r="G2320" s="2">
        <v>298543</v>
      </c>
      <c r="H2320" s="2">
        <v>306871</v>
      </c>
      <c r="I2320" s="2">
        <v>315785</v>
      </c>
      <c r="K2320" s="2">
        <f t="shared" si="434"/>
        <v>10456</v>
      </c>
      <c r="L2320" s="2">
        <f t="shared" si="435"/>
        <v>5047</v>
      </c>
      <c r="M2320" s="2">
        <f t="shared" si="436"/>
        <v>363</v>
      </c>
      <c r="N2320" s="2">
        <f t="shared" si="437"/>
        <v>1167</v>
      </c>
      <c r="O2320" s="2">
        <f t="shared" si="438"/>
        <v>8328</v>
      </c>
      <c r="P2320" s="2">
        <f t="shared" si="439"/>
        <v>8914</v>
      </c>
      <c r="R2320" s="3">
        <f t="shared" si="440"/>
        <v>3.7142552662427621</v>
      </c>
      <c r="S2320" s="3">
        <f t="shared" si="441"/>
        <v>1.7286259358966456</v>
      </c>
      <c r="T2320" s="3">
        <f t="shared" si="442"/>
        <v>0.12221687266213938</v>
      </c>
      <c r="U2320" s="3">
        <f t="shared" si="443"/>
        <v>0.3924324760572474</v>
      </c>
      <c r="V2320" s="3">
        <f t="shared" si="444"/>
        <v>2.7895479043219904</v>
      </c>
      <c r="W2320" s="3">
        <f t="shared" si="445"/>
        <v>2.9048036471351155</v>
      </c>
    </row>
    <row r="2321" spans="1:23" x14ac:dyDescent="0.2">
      <c r="A2321" t="str">
        <f>IF('1410020201-eng'!A2321="",calc!A2320,'1410020201-eng'!A2321)</f>
        <v>Quebec</v>
      </c>
      <c r="B2321" t="s">
        <v>2443</v>
      </c>
      <c r="C2321" s="2">
        <v>270026</v>
      </c>
      <c r="D2321" s="2">
        <v>280079</v>
      </c>
      <c r="E2321" s="2">
        <v>284718</v>
      </c>
      <c r="F2321" s="2">
        <v>285217</v>
      </c>
      <c r="G2321" s="2">
        <v>285957</v>
      </c>
      <c r="H2321" s="2">
        <v>293813</v>
      </c>
      <c r="I2321" s="2">
        <v>301638</v>
      </c>
      <c r="K2321" s="2">
        <f t="shared" si="434"/>
        <v>10053</v>
      </c>
      <c r="L2321" s="2">
        <f t="shared" si="435"/>
        <v>4639</v>
      </c>
      <c r="M2321" s="2">
        <f t="shared" si="436"/>
        <v>499</v>
      </c>
      <c r="N2321" s="2">
        <f t="shared" si="437"/>
        <v>740</v>
      </c>
      <c r="O2321" s="2">
        <f t="shared" si="438"/>
        <v>7856</v>
      </c>
      <c r="P2321" s="2">
        <f t="shared" si="439"/>
        <v>7825</v>
      </c>
      <c r="R2321" s="3">
        <f t="shared" si="440"/>
        <v>3.7229748246465153</v>
      </c>
      <c r="S2321" s="3">
        <f t="shared" si="441"/>
        <v>1.6563183958811623</v>
      </c>
      <c r="T2321" s="3">
        <f t="shared" si="442"/>
        <v>0.17526113557976666</v>
      </c>
      <c r="U2321" s="3">
        <f t="shared" si="443"/>
        <v>0.25945157546710051</v>
      </c>
      <c r="V2321" s="3">
        <f t="shared" si="444"/>
        <v>2.7472661973653381</v>
      </c>
      <c r="W2321" s="3">
        <f t="shared" si="445"/>
        <v>2.6632586032612577</v>
      </c>
    </row>
    <row r="2322" spans="1:23" x14ac:dyDescent="0.2">
      <c r="A2322" t="str">
        <f>IF('1410020201-eng'!A2322="",calc!A2321,'1410020201-eng'!A2322)</f>
        <v>Quebec</v>
      </c>
      <c r="B2322" t="s">
        <v>2451</v>
      </c>
      <c r="C2322" s="2">
        <v>175492</v>
      </c>
      <c r="D2322" s="2">
        <v>182930</v>
      </c>
      <c r="E2322" s="2">
        <v>186291</v>
      </c>
      <c r="F2322" s="2">
        <v>186719</v>
      </c>
      <c r="G2322" s="2">
        <v>188537</v>
      </c>
      <c r="H2322" s="2">
        <v>194522</v>
      </c>
      <c r="I2322" s="2">
        <v>201145</v>
      </c>
      <c r="K2322" s="2">
        <f t="shared" si="434"/>
        <v>7438</v>
      </c>
      <c r="L2322" s="2">
        <f t="shared" si="435"/>
        <v>3361</v>
      </c>
      <c r="M2322" s="2">
        <f t="shared" si="436"/>
        <v>428</v>
      </c>
      <c r="N2322" s="2">
        <f t="shared" si="437"/>
        <v>1818</v>
      </c>
      <c r="O2322" s="2">
        <f t="shared" si="438"/>
        <v>5985</v>
      </c>
      <c r="P2322" s="2">
        <f t="shared" si="439"/>
        <v>6623</v>
      </c>
      <c r="R2322" s="3">
        <f t="shared" si="440"/>
        <v>4.2383698402206367</v>
      </c>
      <c r="S2322" s="3">
        <f t="shared" si="441"/>
        <v>1.8373148198764555</v>
      </c>
      <c r="T2322" s="3">
        <f t="shared" si="442"/>
        <v>0.22974808230134575</v>
      </c>
      <c r="U2322" s="3">
        <f t="shared" si="443"/>
        <v>0.97365560012639318</v>
      </c>
      <c r="V2322" s="3">
        <f t="shared" si="444"/>
        <v>3.1744432127380833</v>
      </c>
      <c r="W2322" s="3">
        <f t="shared" si="445"/>
        <v>3.4047562743545714</v>
      </c>
    </row>
    <row r="2323" spans="1:23" x14ac:dyDescent="0.2">
      <c r="A2323" t="str">
        <f>IF('1410020201-eng'!A2323="",calc!A2322,'1410020201-eng'!A2323)</f>
        <v>Quebec</v>
      </c>
      <c r="B2323" t="s">
        <v>2459</v>
      </c>
      <c r="C2323" s="2">
        <v>32716</v>
      </c>
      <c r="D2323" s="2">
        <v>33993</v>
      </c>
      <c r="E2323" s="2">
        <v>33799</v>
      </c>
      <c r="F2323" s="2">
        <v>33498</v>
      </c>
      <c r="G2323" s="2">
        <v>33369</v>
      </c>
      <c r="H2323" s="2">
        <v>33815</v>
      </c>
      <c r="I2323" s="2">
        <v>33667</v>
      </c>
      <c r="K2323" s="2">
        <f t="shared" si="434"/>
        <v>1277</v>
      </c>
      <c r="L2323" s="2">
        <f t="shared" si="435"/>
        <v>-194</v>
      </c>
      <c r="M2323" s="2">
        <f t="shared" si="436"/>
        <v>-301</v>
      </c>
      <c r="N2323" s="2">
        <f t="shared" si="437"/>
        <v>-129</v>
      </c>
      <c r="O2323" s="2">
        <f t="shared" si="438"/>
        <v>446</v>
      </c>
      <c r="P2323" s="2">
        <f t="shared" si="439"/>
        <v>-148</v>
      </c>
      <c r="R2323" s="3">
        <f t="shared" si="440"/>
        <v>3.9032889106247706</v>
      </c>
      <c r="S2323" s="3">
        <f t="shared" si="441"/>
        <v>-0.5707057335333745</v>
      </c>
      <c r="T2323" s="3">
        <f t="shared" si="442"/>
        <v>-0.89055889227491936</v>
      </c>
      <c r="U2323" s="3">
        <f t="shared" si="443"/>
        <v>-0.38509761776822499</v>
      </c>
      <c r="V2323" s="3">
        <f t="shared" si="444"/>
        <v>1.3365698702388444</v>
      </c>
      <c r="W2323" s="3">
        <f t="shared" si="445"/>
        <v>-0.43767558775691262</v>
      </c>
    </row>
    <row r="2324" spans="1:23" x14ac:dyDescent="0.2">
      <c r="A2324" t="str">
        <f>IF('1410020201-eng'!A2324="",calc!A2323,'1410020201-eng'!A2324)</f>
        <v>Quebec</v>
      </c>
      <c r="B2324" t="s">
        <v>2467</v>
      </c>
      <c r="C2324" s="2">
        <v>58986</v>
      </c>
      <c r="D2324" s="2">
        <v>60669</v>
      </c>
      <c r="E2324" s="2">
        <v>62100</v>
      </c>
      <c r="F2324" s="2">
        <v>62342</v>
      </c>
      <c r="G2324" s="2">
        <v>61555</v>
      </c>
      <c r="H2324" s="2">
        <v>62790</v>
      </c>
      <c r="I2324" s="2">
        <v>63826</v>
      </c>
      <c r="K2324" s="2">
        <f t="shared" si="434"/>
        <v>1683</v>
      </c>
      <c r="L2324" s="2">
        <f t="shared" si="435"/>
        <v>1431</v>
      </c>
      <c r="M2324" s="2">
        <f t="shared" si="436"/>
        <v>242</v>
      </c>
      <c r="N2324" s="2">
        <f t="shared" si="437"/>
        <v>-787</v>
      </c>
      <c r="O2324" s="2">
        <f t="shared" si="438"/>
        <v>1235</v>
      </c>
      <c r="P2324" s="2">
        <f t="shared" si="439"/>
        <v>1036</v>
      </c>
      <c r="R2324" s="3">
        <f t="shared" si="440"/>
        <v>2.8532194079951174</v>
      </c>
      <c r="S2324" s="3">
        <f t="shared" si="441"/>
        <v>2.358700489541611</v>
      </c>
      <c r="T2324" s="3">
        <f t="shared" si="442"/>
        <v>0.38969404186795492</v>
      </c>
      <c r="U2324" s="3">
        <f t="shared" si="443"/>
        <v>-1.2623913252702834</v>
      </c>
      <c r="V2324" s="3">
        <f t="shared" si="444"/>
        <v>2.0063357972544877</v>
      </c>
      <c r="W2324" s="3">
        <f t="shared" si="445"/>
        <v>1.6499442586399109</v>
      </c>
    </row>
    <row r="2325" spans="1:23" x14ac:dyDescent="0.2">
      <c r="A2325" t="str">
        <f>IF('1410020201-eng'!A2325="",calc!A2324,'1410020201-eng'!A2325)</f>
        <v>Quebec</v>
      </c>
      <c r="B2325" t="s">
        <v>2475</v>
      </c>
      <c r="C2325" s="2">
        <v>1045</v>
      </c>
      <c r="D2325">
        <v>998</v>
      </c>
      <c r="E2325" s="2">
        <v>1013</v>
      </c>
      <c r="F2325" s="2">
        <v>1014</v>
      </c>
      <c r="G2325">
        <v>873</v>
      </c>
      <c r="H2325" s="2">
        <v>1089</v>
      </c>
      <c r="I2325" s="2">
        <v>1487</v>
      </c>
      <c r="K2325" s="2">
        <f t="shared" si="434"/>
        <v>-47</v>
      </c>
      <c r="L2325" s="2">
        <f t="shared" si="435"/>
        <v>15</v>
      </c>
      <c r="M2325" s="2">
        <f t="shared" si="436"/>
        <v>1</v>
      </c>
      <c r="N2325" s="2">
        <f t="shared" si="437"/>
        <v>-141</v>
      </c>
      <c r="O2325" s="2">
        <f t="shared" si="438"/>
        <v>216</v>
      </c>
      <c r="P2325" s="2">
        <f t="shared" si="439"/>
        <v>398</v>
      </c>
      <c r="R2325" s="3">
        <f t="shared" si="440"/>
        <v>-4.4976076555023923</v>
      </c>
      <c r="S2325" s="3">
        <f t="shared" si="441"/>
        <v>1.503006012024048</v>
      </c>
      <c r="T2325" s="3">
        <f t="shared" si="442"/>
        <v>9.8716683119447174E-2</v>
      </c>
      <c r="U2325" s="3">
        <f t="shared" si="443"/>
        <v>-13.905325443786982</v>
      </c>
      <c r="V2325" s="3">
        <f t="shared" si="444"/>
        <v>24.742268041237114</v>
      </c>
      <c r="W2325" s="3">
        <f t="shared" si="445"/>
        <v>36.547291092745638</v>
      </c>
    </row>
    <row r="2326" spans="1:23" x14ac:dyDescent="0.2">
      <c r="A2326" t="str">
        <f>IF('1410020201-eng'!A2326="",calc!A2325,'1410020201-eng'!A2326)</f>
        <v>Quebec</v>
      </c>
      <c r="B2326" t="s">
        <v>2483</v>
      </c>
      <c r="C2326" s="2">
        <v>1786</v>
      </c>
      <c r="D2326" s="2">
        <v>1490</v>
      </c>
      <c r="E2326" s="2">
        <v>1514</v>
      </c>
      <c r="F2326" s="2">
        <v>1643</v>
      </c>
      <c r="G2326" s="2">
        <v>1623</v>
      </c>
      <c r="H2326" s="2">
        <v>1598</v>
      </c>
      <c r="I2326" s="2">
        <v>1513</v>
      </c>
      <c r="K2326" s="2">
        <f t="shared" si="434"/>
        <v>-296</v>
      </c>
      <c r="L2326" s="2">
        <f t="shared" si="435"/>
        <v>24</v>
      </c>
      <c r="M2326" s="2">
        <f t="shared" si="436"/>
        <v>129</v>
      </c>
      <c r="N2326" s="2">
        <f t="shared" si="437"/>
        <v>-20</v>
      </c>
      <c r="O2326" s="2">
        <f t="shared" si="438"/>
        <v>-25</v>
      </c>
      <c r="P2326" s="2">
        <f t="shared" si="439"/>
        <v>-85</v>
      </c>
      <c r="R2326" s="3">
        <f t="shared" si="440"/>
        <v>-16.573348264277715</v>
      </c>
      <c r="S2326" s="3">
        <f t="shared" si="441"/>
        <v>1.6107382550335572</v>
      </c>
      <c r="T2326" s="3">
        <f t="shared" si="442"/>
        <v>8.5204755614266841</v>
      </c>
      <c r="U2326" s="3">
        <f t="shared" si="443"/>
        <v>-1.2172854534388313</v>
      </c>
      <c r="V2326" s="3">
        <f t="shared" si="444"/>
        <v>-1.5403573629081946</v>
      </c>
      <c r="W2326" s="3">
        <f t="shared" si="445"/>
        <v>-5.3191489361702127</v>
      </c>
    </row>
    <row r="2327" spans="1:23" x14ac:dyDescent="0.2">
      <c r="A2327" t="str">
        <f>IF('1410020201-eng'!A2327="",calc!A2326,'1410020201-eng'!A2327)</f>
        <v>Quebec</v>
      </c>
      <c r="B2327" t="s">
        <v>2491</v>
      </c>
      <c r="C2327" s="2">
        <v>10765</v>
      </c>
      <c r="D2327" s="2">
        <v>11116</v>
      </c>
      <c r="E2327" s="2">
        <v>11581</v>
      </c>
      <c r="F2327" s="2">
        <v>11412</v>
      </c>
      <c r="G2327" s="2">
        <v>11830</v>
      </c>
      <c r="H2327" s="2">
        <v>12265</v>
      </c>
      <c r="I2327" s="2">
        <v>13080</v>
      </c>
      <c r="K2327" s="2">
        <f t="shared" si="434"/>
        <v>351</v>
      </c>
      <c r="L2327" s="2">
        <f t="shared" si="435"/>
        <v>465</v>
      </c>
      <c r="M2327" s="2">
        <f t="shared" si="436"/>
        <v>-169</v>
      </c>
      <c r="N2327" s="2">
        <f t="shared" si="437"/>
        <v>418</v>
      </c>
      <c r="O2327" s="2">
        <f t="shared" si="438"/>
        <v>435</v>
      </c>
      <c r="P2327" s="2">
        <f t="shared" si="439"/>
        <v>815</v>
      </c>
      <c r="R2327" s="3">
        <f t="shared" si="440"/>
        <v>3.2605666511843943</v>
      </c>
      <c r="S2327" s="3">
        <f t="shared" si="441"/>
        <v>4.1831594098596616</v>
      </c>
      <c r="T2327" s="3">
        <f t="shared" si="442"/>
        <v>-1.4592867628011399</v>
      </c>
      <c r="U2327" s="3">
        <f t="shared" si="443"/>
        <v>3.662811076060287</v>
      </c>
      <c r="V2327" s="3">
        <f t="shared" si="444"/>
        <v>3.6770921386305999</v>
      </c>
      <c r="W2327" s="3">
        <f t="shared" si="445"/>
        <v>6.6449245821443128</v>
      </c>
    </row>
    <row r="2328" spans="1:23" x14ac:dyDescent="0.2">
      <c r="A2328" t="str">
        <f>IF('1410020201-eng'!A2328="",calc!A2327,'1410020201-eng'!A2328)</f>
        <v>Quebec</v>
      </c>
      <c r="B2328" t="s">
        <v>2499</v>
      </c>
      <c r="C2328">
        <v>719</v>
      </c>
      <c r="D2328">
        <v>771</v>
      </c>
      <c r="E2328">
        <v>714</v>
      </c>
      <c r="F2328">
        <v>747</v>
      </c>
      <c r="G2328">
        <v>755</v>
      </c>
      <c r="H2328">
        <v>793</v>
      </c>
      <c r="I2328" s="2">
        <v>1067</v>
      </c>
      <c r="K2328" s="2">
        <f t="shared" si="434"/>
        <v>52</v>
      </c>
      <c r="L2328" s="2">
        <f t="shared" si="435"/>
        <v>-57</v>
      </c>
      <c r="M2328" s="2">
        <f t="shared" si="436"/>
        <v>33</v>
      </c>
      <c r="N2328" s="2">
        <f t="shared" si="437"/>
        <v>8</v>
      </c>
      <c r="O2328" s="2">
        <f t="shared" si="438"/>
        <v>38</v>
      </c>
      <c r="P2328" s="2">
        <f t="shared" si="439"/>
        <v>274</v>
      </c>
      <c r="R2328" s="3">
        <f t="shared" si="440"/>
        <v>7.2322670375521563</v>
      </c>
      <c r="S2328" s="3">
        <f t="shared" si="441"/>
        <v>-7.3929961089494167</v>
      </c>
      <c r="T2328" s="3">
        <f t="shared" si="442"/>
        <v>4.6218487394957988</v>
      </c>
      <c r="U2328" s="3">
        <f t="shared" si="443"/>
        <v>1.07095046854083</v>
      </c>
      <c r="V2328" s="3">
        <f t="shared" si="444"/>
        <v>5.0331125827814569</v>
      </c>
      <c r="W2328" s="3">
        <f t="shared" si="445"/>
        <v>34.552332912988646</v>
      </c>
    </row>
    <row r="2329" spans="1:23" x14ac:dyDescent="0.2">
      <c r="A2329" t="str">
        <f>IF('1410020201-eng'!A2329="",calc!A2328,'1410020201-eng'!A2329)</f>
        <v>Quebec</v>
      </c>
      <c r="B2329" t="s">
        <v>2507</v>
      </c>
      <c r="C2329" s="2">
        <v>410249</v>
      </c>
      <c r="D2329" s="2">
        <v>417220</v>
      </c>
      <c r="E2329" s="2">
        <v>422552</v>
      </c>
      <c r="F2329" s="2">
        <v>425164</v>
      </c>
      <c r="G2329" s="2">
        <v>430772</v>
      </c>
      <c r="H2329" s="2">
        <v>439127</v>
      </c>
      <c r="I2329" s="2">
        <v>456590</v>
      </c>
      <c r="K2329" s="2">
        <f t="shared" si="434"/>
        <v>6971</v>
      </c>
      <c r="L2329" s="2">
        <f t="shared" si="435"/>
        <v>5332</v>
      </c>
      <c r="M2329" s="2">
        <f t="shared" si="436"/>
        <v>2612</v>
      </c>
      <c r="N2329" s="2">
        <f t="shared" si="437"/>
        <v>5608</v>
      </c>
      <c r="O2329" s="2">
        <f t="shared" si="438"/>
        <v>8355</v>
      </c>
      <c r="P2329" s="2">
        <f t="shared" si="439"/>
        <v>17463</v>
      </c>
      <c r="R2329" s="3">
        <f t="shared" si="440"/>
        <v>1.6992119420157028</v>
      </c>
      <c r="S2329" s="3">
        <f t="shared" si="441"/>
        <v>1.2779828387900867</v>
      </c>
      <c r="T2329" s="3">
        <f t="shared" si="442"/>
        <v>0.61814877222211706</v>
      </c>
      <c r="U2329" s="3">
        <f t="shared" si="443"/>
        <v>1.3190204250595063</v>
      </c>
      <c r="V2329" s="3">
        <f t="shared" si="444"/>
        <v>1.9395411029500524</v>
      </c>
      <c r="W2329" s="3">
        <f t="shared" si="445"/>
        <v>3.9767538775798346</v>
      </c>
    </row>
    <row r="2330" spans="1:23" x14ac:dyDescent="0.2">
      <c r="A2330" t="str">
        <f>IF('1410020201-eng'!A2330="",calc!A2329,'1410020201-eng'!A2330)</f>
        <v>Quebec</v>
      </c>
      <c r="B2330" t="s">
        <v>2515</v>
      </c>
      <c r="C2330" s="2">
        <v>87373</v>
      </c>
      <c r="D2330" s="2">
        <v>89521</v>
      </c>
      <c r="E2330" s="2">
        <v>91552</v>
      </c>
      <c r="F2330" s="2">
        <v>90612</v>
      </c>
      <c r="G2330" s="2">
        <v>91958</v>
      </c>
      <c r="H2330" s="2">
        <v>95335</v>
      </c>
      <c r="I2330" s="2">
        <v>101305</v>
      </c>
      <c r="K2330" s="2">
        <f t="shared" si="434"/>
        <v>2148</v>
      </c>
      <c r="L2330" s="2">
        <f t="shared" si="435"/>
        <v>2031</v>
      </c>
      <c r="M2330" s="2">
        <f t="shared" si="436"/>
        <v>-940</v>
      </c>
      <c r="N2330" s="2">
        <f t="shared" si="437"/>
        <v>1346</v>
      </c>
      <c r="O2330" s="2">
        <f t="shared" si="438"/>
        <v>3377</v>
      </c>
      <c r="P2330" s="2">
        <f t="shared" si="439"/>
        <v>5970</v>
      </c>
      <c r="R2330" s="3">
        <f t="shared" si="440"/>
        <v>2.4584253716823277</v>
      </c>
      <c r="S2330" s="3">
        <f t="shared" si="441"/>
        <v>2.268741412629439</v>
      </c>
      <c r="T2330" s="3">
        <f t="shared" si="442"/>
        <v>-1.0267389024816498</v>
      </c>
      <c r="U2330" s="3">
        <f t="shared" si="443"/>
        <v>1.4854544651922481</v>
      </c>
      <c r="V2330" s="3">
        <f t="shared" si="444"/>
        <v>3.6723286717849453</v>
      </c>
      <c r="W2330" s="3">
        <f t="shared" si="445"/>
        <v>6.2621282844705517</v>
      </c>
    </row>
    <row r="2331" spans="1:23" x14ac:dyDescent="0.2">
      <c r="A2331" t="str">
        <f>IF('1410020201-eng'!A2331="",calc!A2330,'1410020201-eng'!A2331)</f>
        <v>Quebec</v>
      </c>
      <c r="B2331" t="s">
        <v>2523</v>
      </c>
      <c r="C2331" s="2">
        <v>13099</v>
      </c>
      <c r="D2331" s="2">
        <v>13811</v>
      </c>
      <c r="E2331" s="2">
        <v>14080</v>
      </c>
      <c r="F2331" s="2">
        <v>14054</v>
      </c>
      <c r="G2331" s="2">
        <v>14180</v>
      </c>
      <c r="H2331" s="2">
        <v>15094</v>
      </c>
      <c r="I2331" s="2">
        <v>17047</v>
      </c>
      <c r="K2331" s="2">
        <f t="shared" si="434"/>
        <v>712</v>
      </c>
      <c r="L2331" s="2">
        <f t="shared" si="435"/>
        <v>269</v>
      </c>
      <c r="M2331" s="2">
        <f t="shared" si="436"/>
        <v>-26</v>
      </c>
      <c r="N2331" s="2">
        <f t="shared" si="437"/>
        <v>126</v>
      </c>
      <c r="O2331" s="2">
        <f t="shared" si="438"/>
        <v>914</v>
      </c>
      <c r="P2331" s="2">
        <f t="shared" si="439"/>
        <v>1953</v>
      </c>
      <c r="R2331" s="3">
        <f t="shared" si="440"/>
        <v>5.4355294297274597</v>
      </c>
      <c r="S2331" s="3">
        <f t="shared" si="441"/>
        <v>1.9477228296285569</v>
      </c>
      <c r="T2331" s="3">
        <f t="shared" si="442"/>
        <v>-0.18465909090909091</v>
      </c>
      <c r="U2331" s="3">
        <f t="shared" si="443"/>
        <v>0.89654190977657611</v>
      </c>
      <c r="V2331" s="3">
        <f t="shared" si="444"/>
        <v>6.4456981664315931</v>
      </c>
      <c r="W2331" s="3">
        <f t="shared" si="445"/>
        <v>12.938916125612826</v>
      </c>
    </row>
    <row r="2332" spans="1:23" x14ac:dyDescent="0.2">
      <c r="A2332" t="str">
        <f>IF('1410020201-eng'!A2332="",calc!A2331,'1410020201-eng'!A2332)</f>
        <v>Quebec</v>
      </c>
      <c r="B2332" t="s">
        <v>2531</v>
      </c>
      <c r="C2332" s="2">
        <v>13944</v>
      </c>
      <c r="D2332" s="2">
        <v>14576</v>
      </c>
      <c r="E2332" s="2">
        <v>15345</v>
      </c>
      <c r="F2332" s="2">
        <v>16112</v>
      </c>
      <c r="G2332" s="2">
        <v>16684</v>
      </c>
      <c r="H2332" s="2">
        <v>17394</v>
      </c>
      <c r="I2332" s="2">
        <v>17964</v>
      </c>
      <c r="K2332" s="2">
        <f t="shared" si="434"/>
        <v>632</v>
      </c>
      <c r="L2332" s="2">
        <f t="shared" si="435"/>
        <v>769</v>
      </c>
      <c r="M2332" s="2">
        <f t="shared" si="436"/>
        <v>767</v>
      </c>
      <c r="N2332" s="2">
        <f t="shared" si="437"/>
        <v>572</v>
      </c>
      <c r="O2332" s="2">
        <f t="shared" si="438"/>
        <v>710</v>
      </c>
      <c r="P2332" s="2">
        <f t="shared" si="439"/>
        <v>570</v>
      </c>
      <c r="R2332" s="3">
        <f t="shared" si="440"/>
        <v>4.5324153757888697</v>
      </c>
      <c r="S2332" s="3">
        <f t="shared" si="441"/>
        <v>5.2757958287596045</v>
      </c>
      <c r="T2332" s="3">
        <f t="shared" si="442"/>
        <v>4.998370804822418</v>
      </c>
      <c r="U2332" s="3">
        <f t="shared" si="443"/>
        <v>3.5501489572989078</v>
      </c>
      <c r="V2332" s="3">
        <f t="shared" si="444"/>
        <v>4.2555742028290577</v>
      </c>
      <c r="W2332" s="3">
        <f t="shared" si="445"/>
        <v>3.2769920662297345</v>
      </c>
    </row>
    <row r="2333" spans="1:23" x14ac:dyDescent="0.2">
      <c r="A2333" t="str">
        <f>IF('1410020201-eng'!A2333="",calc!A2332,'1410020201-eng'!A2333)</f>
        <v>Quebec</v>
      </c>
      <c r="B2333" t="s">
        <v>2539</v>
      </c>
      <c r="C2333" s="2">
        <v>11793</v>
      </c>
      <c r="D2333" s="2">
        <v>12080</v>
      </c>
      <c r="E2333" s="2">
        <v>12258</v>
      </c>
      <c r="F2333" s="2">
        <v>12368</v>
      </c>
      <c r="G2333" s="2">
        <v>12808</v>
      </c>
      <c r="H2333" s="2">
        <v>13099</v>
      </c>
      <c r="I2333" s="2">
        <v>13561</v>
      </c>
      <c r="K2333" s="2">
        <f t="shared" si="434"/>
        <v>287</v>
      </c>
      <c r="L2333" s="2">
        <f t="shared" si="435"/>
        <v>178</v>
      </c>
      <c r="M2333" s="2">
        <f t="shared" si="436"/>
        <v>110</v>
      </c>
      <c r="N2333" s="2">
        <f t="shared" si="437"/>
        <v>440</v>
      </c>
      <c r="O2333" s="2">
        <f t="shared" si="438"/>
        <v>291</v>
      </c>
      <c r="P2333" s="2">
        <f t="shared" si="439"/>
        <v>462</v>
      </c>
      <c r="R2333" s="3">
        <f t="shared" si="440"/>
        <v>2.4336470787755449</v>
      </c>
      <c r="S2333" s="3">
        <f t="shared" si="441"/>
        <v>1.4735099337748345</v>
      </c>
      <c r="T2333" s="3">
        <f t="shared" si="442"/>
        <v>0.89737314406917923</v>
      </c>
      <c r="U2333" s="3">
        <f t="shared" si="443"/>
        <v>3.5575679172056924</v>
      </c>
      <c r="V2333" s="3">
        <f t="shared" si="444"/>
        <v>2.2720174890693317</v>
      </c>
      <c r="W2333" s="3">
        <f t="shared" si="445"/>
        <v>3.5269867928849528</v>
      </c>
    </row>
    <row r="2334" spans="1:23" x14ac:dyDescent="0.2">
      <c r="A2334" t="str">
        <f>IF('1410020201-eng'!A2334="",calc!A2333,'1410020201-eng'!A2334)</f>
        <v>Quebec</v>
      </c>
      <c r="B2334" t="s">
        <v>2547</v>
      </c>
      <c r="C2334" s="2">
        <v>35391</v>
      </c>
      <c r="D2334" s="2">
        <v>35641</v>
      </c>
      <c r="E2334" s="2">
        <v>36200</v>
      </c>
      <c r="F2334" s="2">
        <v>34959</v>
      </c>
      <c r="G2334" s="2">
        <v>35370</v>
      </c>
      <c r="H2334" s="2">
        <v>36213</v>
      </c>
      <c r="I2334" s="2">
        <v>38901</v>
      </c>
      <c r="K2334" s="2">
        <f t="shared" si="434"/>
        <v>250</v>
      </c>
      <c r="L2334" s="2">
        <f t="shared" si="435"/>
        <v>559</v>
      </c>
      <c r="M2334" s="2">
        <f t="shared" si="436"/>
        <v>-1241</v>
      </c>
      <c r="N2334" s="2">
        <f t="shared" si="437"/>
        <v>411</v>
      </c>
      <c r="O2334" s="2">
        <f t="shared" si="438"/>
        <v>843</v>
      </c>
      <c r="P2334" s="2">
        <f t="shared" si="439"/>
        <v>2688</v>
      </c>
      <c r="R2334" s="3">
        <f t="shared" si="440"/>
        <v>0.70639428103190072</v>
      </c>
      <c r="S2334" s="3">
        <f t="shared" si="441"/>
        <v>1.5684183945456076</v>
      </c>
      <c r="T2334" s="3">
        <f t="shared" si="442"/>
        <v>-3.4281767955801103</v>
      </c>
      <c r="U2334" s="3">
        <f t="shared" si="443"/>
        <v>1.1756629194198918</v>
      </c>
      <c r="V2334" s="3">
        <f t="shared" si="444"/>
        <v>2.3833757421543682</v>
      </c>
      <c r="W2334" s="3">
        <f t="shared" si="445"/>
        <v>7.4227487366415374</v>
      </c>
    </row>
    <row r="2335" spans="1:23" x14ac:dyDescent="0.2">
      <c r="A2335" t="str">
        <f>IF('1410020201-eng'!A2335="",calc!A2334,'1410020201-eng'!A2335)</f>
        <v>Quebec</v>
      </c>
      <c r="B2335" t="s">
        <v>2555</v>
      </c>
      <c r="C2335" s="2">
        <v>2587</v>
      </c>
      <c r="D2335" s="2">
        <v>2432</v>
      </c>
      <c r="E2335" s="2">
        <v>2487</v>
      </c>
      <c r="F2335" s="2">
        <v>2179</v>
      </c>
      <c r="G2335" s="2">
        <v>2369</v>
      </c>
      <c r="H2335" t="s">
        <v>110</v>
      </c>
      <c r="I2335" s="2">
        <v>2732</v>
      </c>
      <c r="K2335" s="2">
        <f t="shared" si="434"/>
        <v>-155</v>
      </c>
      <c r="L2335" s="2">
        <f t="shared" si="435"/>
        <v>55</v>
      </c>
      <c r="M2335" s="2">
        <f t="shared" si="436"/>
        <v>-308</v>
      </c>
      <c r="N2335" s="2">
        <f t="shared" si="437"/>
        <v>190</v>
      </c>
      <c r="O2335" s="2" t="e">
        <f t="shared" si="438"/>
        <v>#VALUE!</v>
      </c>
      <c r="P2335" s="2" t="e">
        <f t="shared" si="439"/>
        <v>#VALUE!</v>
      </c>
      <c r="R2335" s="3">
        <f t="shared" si="440"/>
        <v>-5.9914959412446853</v>
      </c>
      <c r="S2335" s="3">
        <f t="shared" si="441"/>
        <v>2.2615131578947367</v>
      </c>
      <c r="T2335" s="3">
        <f t="shared" si="442"/>
        <v>-12.384398874145557</v>
      </c>
      <c r="U2335" s="3">
        <f t="shared" si="443"/>
        <v>8.7195961450206507</v>
      </c>
      <c r="V2335" s="3" t="e">
        <f t="shared" si="444"/>
        <v>#VALUE!</v>
      </c>
      <c r="W2335" s="3" t="e">
        <f t="shared" si="445"/>
        <v>#VALUE!</v>
      </c>
    </row>
    <row r="2336" spans="1:23" x14ac:dyDescent="0.2">
      <c r="A2336" t="str">
        <f>IF('1410020201-eng'!A2336="",calc!A2335,'1410020201-eng'!A2336)</f>
        <v>Quebec</v>
      </c>
      <c r="B2336" t="s">
        <v>2563</v>
      </c>
      <c r="C2336" s="2">
        <v>3508</v>
      </c>
      <c r="D2336" s="2">
        <v>3704</v>
      </c>
      <c r="E2336" s="2">
        <v>4006</v>
      </c>
      <c r="F2336" s="2">
        <v>3883</v>
      </c>
      <c r="G2336" s="2">
        <v>3524</v>
      </c>
      <c r="H2336" t="s">
        <v>110</v>
      </c>
      <c r="I2336" s="2">
        <v>3638</v>
      </c>
      <c r="K2336" s="2">
        <f t="shared" si="434"/>
        <v>196</v>
      </c>
      <c r="L2336" s="2">
        <f t="shared" si="435"/>
        <v>302</v>
      </c>
      <c r="M2336" s="2">
        <f t="shared" si="436"/>
        <v>-123</v>
      </c>
      <c r="N2336" s="2">
        <f t="shared" si="437"/>
        <v>-359</v>
      </c>
      <c r="O2336" s="2" t="e">
        <f t="shared" si="438"/>
        <v>#VALUE!</v>
      </c>
      <c r="P2336" s="2" t="e">
        <f t="shared" si="439"/>
        <v>#VALUE!</v>
      </c>
      <c r="R2336" s="3">
        <f t="shared" si="440"/>
        <v>5.5872291904218923</v>
      </c>
      <c r="S2336" s="3">
        <f t="shared" si="441"/>
        <v>8.1533477321814249</v>
      </c>
      <c r="T2336" s="3">
        <f t="shared" si="442"/>
        <v>-3.0703944083874188</v>
      </c>
      <c r="U2336" s="3">
        <f t="shared" si="443"/>
        <v>-9.245428792171003</v>
      </c>
      <c r="V2336" s="3" t="e">
        <f t="shared" si="444"/>
        <v>#VALUE!</v>
      </c>
      <c r="W2336" s="3" t="e">
        <f t="shared" si="445"/>
        <v>#VALUE!</v>
      </c>
    </row>
    <row r="2337" spans="1:23" x14ac:dyDescent="0.2">
      <c r="A2337" t="str">
        <f>IF('1410020201-eng'!A2337="",calc!A2336,'1410020201-eng'!A2337)</f>
        <v>Quebec</v>
      </c>
      <c r="B2337" t="s">
        <v>2571</v>
      </c>
      <c r="C2337" s="2">
        <v>7052</v>
      </c>
      <c r="D2337" s="2">
        <v>7278</v>
      </c>
      <c r="E2337" s="2">
        <v>7174</v>
      </c>
      <c r="F2337" s="2">
        <v>7056</v>
      </c>
      <c r="G2337" s="2">
        <v>7023</v>
      </c>
      <c r="H2337" s="2">
        <v>7291</v>
      </c>
      <c r="I2337" s="2">
        <v>7463</v>
      </c>
      <c r="K2337" s="2">
        <f t="shared" si="434"/>
        <v>226</v>
      </c>
      <c r="L2337" s="2">
        <f t="shared" si="435"/>
        <v>-104</v>
      </c>
      <c r="M2337" s="2">
        <f t="shared" si="436"/>
        <v>-118</v>
      </c>
      <c r="N2337" s="2">
        <f t="shared" si="437"/>
        <v>-33</v>
      </c>
      <c r="O2337" s="2">
        <f t="shared" si="438"/>
        <v>268</v>
      </c>
      <c r="P2337" s="2">
        <f t="shared" si="439"/>
        <v>172</v>
      </c>
      <c r="R2337" s="3">
        <f t="shared" si="440"/>
        <v>3.2047646057855927</v>
      </c>
      <c r="S2337" s="3">
        <f t="shared" si="441"/>
        <v>-1.4289640010992031</v>
      </c>
      <c r="T2337" s="3">
        <f t="shared" si="442"/>
        <v>-1.6448285475327573</v>
      </c>
      <c r="U2337" s="3">
        <f t="shared" si="443"/>
        <v>-0.46768707482993199</v>
      </c>
      <c r="V2337" s="3">
        <f t="shared" si="444"/>
        <v>3.8160330343158195</v>
      </c>
      <c r="W2337" s="3">
        <f t="shared" si="445"/>
        <v>2.3590728295158412</v>
      </c>
    </row>
    <row r="2338" spans="1:23" x14ac:dyDescent="0.2">
      <c r="A2338" t="str">
        <f>IF('1410020201-eng'!A2338="",calc!A2337,'1410020201-eng'!A2338)</f>
        <v>Quebec</v>
      </c>
      <c r="B2338" t="s">
        <v>2579</v>
      </c>
      <c r="C2338" s="2">
        <v>153572</v>
      </c>
      <c r="D2338" s="2">
        <v>156283</v>
      </c>
      <c r="E2338" s="2">
        <v>156488</v>
      </c>
      <c r="F2338" s="2">
        <v>157882</v>
      </c>
      <c r="G2338" s="2">
        <v>163744</v>
      </c>
      <c r="H2338" s="2">
        <v>163179</v>
      </c>
      <c r="I2338" s="2">
        <v>164758</v>
      </c>
      <c r="K2338" s="2">
        <f t="shared" si="434"/>
        <v>2711</v>
      </c>
      <c r="L2338" s="2">
        <f t="shared" si="435"/>
        <v>205</v>
      </c>
      <c r="M2338" s="2">
        <f t="shared" si="436"/>
        <v>1394</v>
      </c>
      <c r="N2338" s="2">
        <f t="shared" si="437"/>
        <v>5862</v>
      </c>
      <c r="O2338" s="2">
        <f t="shared" si="438"/>
        <v>-565</v>
      </c>
      <c r="P2338" s="2">
        <f t="shared" si="439"/>
        <v>1579</v>
      </c>
      <c r="R2338" s="3">
        <f t="shared" si="440"/>
        <v>1.7652957570390437</v>
      </c>
      <c r="S2338" s="3">
        <f t="shared" si="441"/>
        <v>0.13117229641099801</v>
      </c>
      <c r="T2338" s="3">
        <f t="shared" si="442"/>
        <v>0.89080312867440314</v>
      </c>
      <c r="U2338" s="3">
        <f t="shared" si="443"/>
        <v>3.7128995072269162</v>
      </c>
      <c r="V2338" s="3">
        <f t="shared" si="444"/>
        <v>-0.34505081102208324</v>
      </c>
      <c r="W2338" s="3">
        <f t="shared" si="445"/>
        <v>0.96764902346502912</v>
      </c>
    </row>
    <row r="2339" spans="1:23" x14ac:dyDescent="0.2">
      <c r="A2339" t="str">
        <f>IF('1410020201-eng'!A2339="",calc!A2338,'1410020201-eng'!A2339)</f>
        <v>Quebec</v>
      </c>
      <c r="B2339" t="s">
        <v>2587</v>
      </c>
      <c r="C2339" s="2">
        <v>128342</v>
      </c>
      <c r="D2339" s="2">
        <v>131426</v>
      </c>
      <c r="E2339" s="2">
        <v>131788</v>
      </c>
      <c r="F2339" s="2">
        <v>133710</v>
      </c>
      <c r="G2339" s="2">
        <v>138478</v>
      </c>
      <c r="H2339" s="2">
        <v>138841</v>
      </c>
      <c r="I2339" s="2">
        <v>140593</v>
      </c>
      <c r="K2339" s="2">
        <f t="shared" si="434"/>
        <v>3084</v>
      </c>
      <c r="L2339" s="2">
        <f t="shared" si="435"/>
        <v>362</v>
      </c>
      <c r="M2339" s="2">
        <f t="shared" si="436"/>
        <v>1922</v>
      </c>
      <c r="N2339" s="2">
        <f t="shared" si="437"/>
        <v>4768</v>
      </c>
      <c r="O2339" s="2">
        <f t="shared" si="438"/>
        <v>363</v>
      </c>
      <c r="P2339" s="2">
        <f t="shared" si="439"/>
        <v>1752</v>
      </c>
      <c r="R2339" s="3">
        <f t="shared" si="440"/>
        <v>2.4029546056629942</v>
      </c>
      <c r="S2339" s="3">
        <f t="shared" si="441"/>
        <v>0.27544017165553236</v>
      </c>
      <c r="T2339" s="3">
        <f t="shared" si="442"/>
        <v>1.4584028894891796</v>
      </c>
      <c r="U2339" s="3">
        <f t="shared" si="443"/>
        <v>3.5659262583202453</v>
      </c>
      <c r="V2339" s="3">
        <f t="shared" si="444"/>
        <v>0.26213550166813498</v>
      </c>
      <c r="W2339" s="3">
        <f t="shared" si="445"/>
        <v>1.2618750945325949</v>
      </c>
    </row>
    <row r="2340" spans="1:23" x14ac:dyDescent="0.2">
      <c r="A2340" t="str">
        <f>IF('1410020201-eng'!A2340="",calc!A2339,'1410020201-eng'!A2340)</f>
        <v>Quebec</v>
      </c>
      <c r="B2340" t="s">
        <v>2595</v>
      </c>
      <c r="C2340" s="2">
        <v>9505</v>
      </c>
      <c r="D2340" s="2">
        <v>9116</v>
      </c>
      <c r="E2340" s="2">
        <v>8741</v>
      </c>
      <c r="F2340" s="2">
        <v>8529</v>
      </c>
      <c r="G2340" s="2">
        <v>9799</v>
      </c>
      <c r="H2340" s="2">
        <v>9852</v>
      </c>
      <c r="I2340" s="2">
        <v>9654</v>
      </c>
      <c r="K2340" s="2">
        <f t="shared" si="434"/>
        <v>-389</v>
      </c>
      <c r="L2340" s="2">
        <f t="shared" si="435"/>
        <v>-375</v>
      </c>
      <c r="M2340" s="2">
        <f t="shared" si="436"/>
        <v>-212</v>
      </c>
      <c r="N2340" s="2">
        <f t="shared" si="437"/>
        <v>1270</v>
      </c>
      <c r="O2340" s="2">
        <f t="shared" si="438"/>
        <v>53</v>
      </c>
      <c r="P2340" s="2">
        <f t="shared" si="439"/>
        <v>-198</v>
      </c>
      <c r="R2340" s="3">
        <f t="shared" si="440"/>
        <v>-4.0925828511309836</v>
      </c>
      <c r="S2340" s="3">
        <f t="shared" si="441"/>
        <v>-4.1136463361123301</v>
      </c>
      <c r="T2340" s="3">
        <f t="shared" si="442"/>
        <v>-2.425351790412996</v>
      </c>
      <c r="U2340" s="3">
        <f t="shared" si="443"/>
        <v>14.890374018056043</v>
      </c>
      <c r="V2340" s="3">
        <f t="shared" si="444"/>
        <v>0.54087151750178597</v>
      </c>
      <c r="W2340" s="3">
        <f t="shared" si="445"/>
        <v>-2.0097442143727164</v>
      </c>
    </row>
    <row r="2341" spans="1:23" x14ac:dyDescent="0.2">
      <c r="A2341" t="str">
        <f>IF('1410020201-eng'!A2341="",calc!A2340,'1410020201-eng'!A2341)</f>
        <v>Quebec</v>
      </c>
      <c r="B2341" t="s">
        <v>2603</v>
      </c>
      <c r="C2341" s="2">
        <v>15726</v>
      </c>
      <c r="D2341" s="2">
        <v>15741</v>
      </c>
      <c r="E2341" s="2">
        <v>15959</v>
      </c>
      <c r="F2341" s="2">
        <v>15643</v>
      </c>
      <c r="G2341" s="2">
        <v>15467</v>
      </c>
      <c r="H2341" s="2">
        <v>14486</v>
      </c>
      <c r="I2341" s="2">
        <v>14511</v>
      </c>
      <c r="K2341" s="2">
        <f t="shared" si="434"/>
        <v>15</v>
      </c>
      <c r="L2341" s="2">
        <f t="shared" si="435"/>
        <v>218</v>
      </c>
      <c r="M2341" s="2">
        <f t="shared" si="436"/>
        <v>-316</v>
      </c>
      <c r="N2341" s="2">
        <f t="shared" si="437"/>
        <v>-176</v>
      </c>
      <c r="O2341" s="2">
        <f t="shared" si="438"/>
        <v>-981</v>
      </c>
      <c r="P2341" s="2">
        <f t="shared" si="439"/>
        <v>25</v>
      </c>
      <c r="R2341" s="3">
        <f t="shared" si="440"/>
        <v>9.5383441434566965E-2</v>
      </c>
      <c r="S2341" s="3">
        <f t="shared" si="441"/>
        <v>1.3849183660504416</v>
      </c>
      <c r="T2341" s="3">
        <f t="shared" si="442"/>
        <v>-1.9800739394698916</v>
      </c>
      <c r="U2341" s="3">
        <f t="shared" si="443"/>
        <v>-1.1251038803298599</v>
      </c>
      <c r="V2341" s="3">
        <f t="shared" si="444"/>
        <v>-6.3425357212129052</v>
      </c>
      <c r="W2341" s="3">
        <f t="shared" si="445"/>
        <v>0.17258042247687422</v>
      </c>
    </row>
    <row r="2342" spans="1:23" x14ac:dyDescent="0.2">
      <c r="A2342" t="str">
        <f>IF('1410020201-eng'!A2342="",calc!A2341,'1410020201-eng'!A2342)</f>
        <v>Quebec</v>
      </c>
      <c r="B2342" t="s">
        <v>2611</v>
      </c>
      <c r="C2342" s="2">
        <v>84928</v>
      </c>
      <c r="D2342" s="2">
        <v>84621</v>
      </c>
      <c r="E2342" s="2">
        <v>86208</v>
      </c>
      <c r="F2342" s="2">
        <v>85506</v>
      </c>
      <c r="G2342" s="2">
        <v>85994</v>
      </c>
      <c r="H2342" s="2">
        <v>89225</v>
      </c>
      <c r="I2342" s="2">
        <v>93172</v>
      </c>
      <c r="K2342" s="2">
        <f t="shared" si="434"/>
        <v>-307</v>
      </c>
      <c r="L2342" s="2">
        <f t="shared" si="435"/>
        <v>1587</v>
      </c>
      <c r="M2342" s="2">
        <f t="shared" si="436"/>
        <v>-702</v>
      </c>
      <c r="N2342" s="2">
        <f t="shared" si="437"/>
        <v>488</v>
      </c>
      <c r="O2342" s="2">
        <f t="shared" si="438"/>
        <v>3231</v>
      </c>
      <c r="P2342" s="2">
        <f t="shared" si="439"/>
        <v>3947</v>
      </c>
      <c r="R2342" s="3">
        <f t="shared" si="440"/>
        <v>-0.36148266767143933</v>
      </c>
      <c r="S2342" s="3">
        <f t="shared" si="441"/>
        <v>1.8754209947885279</v>
      </c>
      <c r="T2342" s="3">
        <f t="shared" si="442"/>
        <v>-0.81430957683741645</v>
      </c>
      <c r="U2342" s="3">
        <f t="shared" si="443"/>
        <v>0.57072018337894415</v>
      </c>
      <c r="V2342" s="3">
        <f t="shared" si="444"/>
        <v>3.7572388771309626</v>
      </c>
      <c r="W2342" s="3">
        <f t="shared" si="445"/>
        <v>4.4236480806948721</v>
      </c>
    </row>
    <row r="2343" spans="1:23" x14ac:dyDescent="0.2">
      <c r="A2343" t="str">
        <f>IF('1410020201-eng'!A2343="",calc!A2342,'1410020201-eng'!A2343)</f>
        <v>Quebec</v>
      </c>
      <c r="B2343" t="s">
        <v>2619</v>
      </c>
      <c r="C2343" s="2">
        <v>43742</v>
      </c>
      <c r="D2343" s="2">
        <v>43965</v>
      </c>
      <c r="E2343" s="2">
        <v>44690</v>
      </c>
      <c r="F2343" s="2">
        <v>44980</v>
      </c>
      <c r="G2343" s="2">
        <v>47360</v>
      </c>
      <c r="H2343" s="2">
        <v>48666</v>
      </c>
      <c r="I2343" s="2">
        <v>50820</v>
      </c>
      <c r="K2343" s="2">
        <f t="shared" si="434"/>
        <v>223</v>
      </c>
      <c r="L2343" s="2">
        <f t="shared" si="435"/>
        <v>725</v>
      </c>
      <c r="M2343" s="2">
        <f t="shared" si="436"/>
        <v>290</v>
      </c>
      <c r="N2343" s="2">
        <f t="shared" si="437"/>
        <v>2380</v>
      </c>
      <c r="O2343" s="2">
        <f t="shared" si="438"/>
        <v>1306</v>
      </c>
      <c r="P2343" s="2">
        <f t="shared" si="439"/>
        <v>2154</v>
      </c>
      <c r="R2343" s="3">
        <f t="shared" si="440"/>
        <v>0.50980750765854332</v>
      </c>
      <c r="S2343" s="3">
        <f t="shared" si="441"/>
        <v>1.6490390083020583</v>
      </c>
      <c r="T2343" s="3">
        <f t="shared" si="442"/>
        <v>0.64891474602819421</v>
      </c>
      <c r="U2343" s="3">
        <f t="shared" si="443"/>
        <v>5.2912405513561582</v>
      </c>
      <c r="V2343" s="3">
        <f t="shared" si="444"/>
        <v>2.7576013513513513</v>
      </c>
      <c r="W2343" s="3">
        <f t="shared" si="445"/>
        <v>4.4260880286031314</v>
      </c>
    </row>
    <row r="2344" spans="1:23" x14ac:dyDescent="0.2">
      <c r="A2344" t="str">
        <f>IF('1410020201-eng'!A2344="",calc!A2343,'1410020201-eng'!A2344)</f>
        <v>Quebec</v>
      </c>
      <c r="B2344" t="s">
        <v>2627</v>
      </c>
      <c r="C2344" s="2">
        <v>7585</v>
      </c>
      <c r="D2344" s="2">
        <v>7536</v>
      </c>
      <c r="E2344" s="2">
        <v>7507</v>
      </c>
      <c r="F2344" s="2">
        <v>7122</v>
      </c>
      <c r="G2344" s="2">
        <v>5052</v>
      </c>
      <c r="H2344" s="2">
        <v>5017</v>
      </c>
      <c r="I2344" s="2">
        <v>4962</v>
      </c>
      <c r="K2344" s="2">
        <f t="shared" si="434"/>
        <v>-49</v>
      </c>
      <c r="L2344" s="2">
        <f t="shared" si="435"/>
        <v>-29</v>
      </c>
      <c r="M2344" s="2">
        <f t="shared" si="436"/>
        <v>-385</v>
      </c>
      <c r="N2344" s="2">
        <f t="shared" si="437"/>
        <v>-2070</v>
      </c>
      <c r="O2344" s="2">
        <f t="shared" si="438"/>
        <v>-35</v>
      </c>
      <c r="P2344" s="2">
        <f t="shared" si="439"/>
        <v>-55</v>
      </c>
      <c r="R2344" s="3">
        <f t="shared" si="440"/>
        <v>-0.64601186552406065</v>
      </c>
      <c r="S2344" s="3">
        <f t="shared" si="441"/>
        <v>-0.38481953290870491</v>
      </c>
      <c r="T2344" s="3">
        <f t="shared" si="442"/>
        <v>-5.1285466897562273</v>
      </c>
      <c r="U2344" s="3">
        <f t="shared" si="443"/>
        <v>-29.06486941870261</v>
      </c>
      <c r="V2344" s="3">
        <f t="shared" si="444"/>
        <v>-0.69279493269992076</v>
      </c>
      <c r="W2344" s="3">
        <f t="shared" si="445"/>
        <v>-1.0962726729120988</v>
      </c>
    </row>
    <row r="2345" spans="1:23" x14ac:dyDescent="0.2">
      <c r="A2345" t="str">
        <f>IF('1410020201-eng'!A2345="",calc!A2344,'1410020201-eng'!A2345)</f>
        <v>Quebec</v>
      </c>
      <c r="B2345" t="s">
        <v>2635</v>
      </c>
      <c r="C2345" s="2">
        <v>22746</v>
      </c>
      <c r="D2345" s="2">
        <v>23310</v>
      </c>
      <c r="E2345" s="2">
        <v>24261</v>
      </c>
      <c r="F2345" s="2">
        <v>24185</v>
      </c>
      <c r="G2345" s="2">
        <v>26006</v>
      </c>
      <c r="H2345" s="2">
        <v>27812</v>
      </c>
      <c r="I2345" s="2">
        <v>29140</v>
      </c>
      <c r="K2345" s="2">
        <f t="shared" si="434"/>
        <v>564</v>
      </c>
      <c r="L2345" s="2">
        <f t="shared" si="435"/>
        <v>951</v>
      </c>
      <c r="M2345" s="2">
        <f t="shared" si="436"/>
        <v>-76</v>
      </c>
      <c r="N2345" s="2">
        <f t="shared" si="437"/>
        <v>1821</v>
      </c>
      <c r="O2345" s="2">
        <f t="shared" si="438"/>
        <v>1806</v>
      </c>
      <c r="P2345" s="2">
        <f t="shared" si="439"/>
        <v>1328</v>
      </c>
      <c r="R2345" s="3">
        <f t="shared" si="440"/>
        <v>2.4795568451595886</v>
      </c>
      <c r="S2345" s="3">
        <f t="shared" si="441"/>
        <v>4.0797940797940795</v>
      </c>
      <c r="T2345" s="3">
        <f t="shared" si="442"/>
        <v>-0.31325996455216193</v>
      </c>
      <c r="U2345" s="3">
        <f t="shared" si="443"/>
        <v>7.5294604093446349</v>
      </c>
      <c r="V2345" s="3">
        <f t="shared" si="444"/>
        <v>6.9445512574021375</v>
      </c>
      <c r="W2345" s="3">
        <f t="shared" si="445"/>
        <v>4.7749173018840789</v>
      </c>
    </row>
    <row r="2346" spans="1:23" x14ac:dyDescent="0.2">
      <c r="A2346" t="str">
        <f>IF('1410020201-eng'!A2346="",calc!A2345,'1410020201-eng'!A2346)</f>
        <v>Quebec</v>
      </c>
      <c r="B2346" t="s">
        <v>2643</v>
      </c>
      <c r="C2346" s="2">
        <v>10854</v>
      </c>
      <c r="D2346" s="2">
        <v>9810</v>
      </c>
      <c r="E2346" s="2">
        <v>9751</v>
      </c>
      <c r="F2346" s="2">
        <v>9218</v>
      </c>
      <c r="G2346" s="2">
        <v>7575</v>
      </c>
      <c r="H2346" s="2">
        <v>7731</v>
      </c>
      <c r="I2346" s="2">
        <v>8250</v>
      </c>
      <c r="K2346" s="2">
        <f t="shared" si="434"/>
        <v>-1044</v>
      </c>
      <c r="L2346" s="2">
        <f t="shared" si="435"/>
        <v>-59</v>
      </c>
      <c r="M2346" s="2">
        <f t="shared" si="436"/>
        <v>-533</v>
      </c>
      <c r="N2346" s="2">
        <f t="shared" si="437"/>
        <v>-1643</v>
      </c>
      <c r="O2346" s="2">
        <f t="shared" si="438"/>
        <v>156</v>
      </c>
      <c r="P2346" s="2">
        <f t="shared" si="439"/>
        <v>519</v>
      </c>
      <c r="R2346" s="3">
        <f t="shared" si="440"/>
        <v>-9.6185737976782768</v>
      </c>
      <c r="S2346" s="3">
        <f t="shared" si="441"/>
        <v>-0.60142711518858305</v>
      </c>
      <c r="T2346" s="3">
        <f t="shared" si="442"/>
        <v>-5.4661060404061121</v>
      </c>
      <c r="U2346" s="3">
        <f t="shared" si="443"/>
        <v>-17.82382295508787</v>
      </c>
      <c r="V2346" s="3">
        <f t="shared" si="444"/>
        <v>2.0594059405940595</v>
      </c>
      <c r="W2346" s="3">
        <f t="shared" si="445"/>
        <v>6.7132324408226625</v>
      </c>
    </row>
    <row r="2347" spans="1:23" x14ac:dyDescent="0.2">
      <c r="A2347" t="str">
        <f>IF('1410020201-eng'!A2347="",calc!A2346,'1410020201-eng'!A2347)</f>
        <v>Quebec</v>
      </c>
      <c r="B2347" t="s">
        <v>2651</v>
      </c>
      <c r="C2347" s="2">
        <v>84376</v>
      </c>
      <c r="D2347" s="2">
        <v>86794</v>
      </c>
      <c r="E2347" s="2">
        <v>88304</v>
      </c>
      <c r="F2347" s="2">
        <v>91164</v>
      </c>
      <c r="G2347" s="2">
        <v>89076</v>
      </c>
      <c r="H2347" s="2">
        <v>91388</v>
      </c>
      <c r="I2347" s="2">
        <v>97355</v>
      </c>
      <c r="K2347" s="2">
        <f t="shared" si="434"/>
        <v>2418</v>
      </c>
      <c r="L2347" s="2">
        <f t="shared" si="435"/>
        <v>1510</v>
      </c>
      <c r="M2347" s="2">
        <f t="shared" si="436"/>
        <v>2860</v>
      </c>
      <c r="N2347" s="2">
        <f t="shared" si="437"/>
        <v>-2088</v>
      </c>
      <c r="O2347" s="2">
        <f t="shared" si="438"/>
        <v>2312</v>
      </c>
      <c r="P2347" s="2">
        <f t="shared" si="439"/>
        <v>5967</v>
      </c>
      <c r="R2347" s="3">
        <f t="shared" si="440"/>
        <v>2.865743813406656</v>
      </c>
      <c r="S2347" s="3">
        <f t="shared" si="441"/>
        <v>1.7397515957324239</v>
      </c>
      <c r="T2347" s="3">
        <f t="shared" si="442"/>
        <v>3.2388113788729842</v>
      </c>
      <c r="U2347" s="3">
        <f t="shared" si="443"/>
        <v>-2.2903777807029089</v>
      </c>
      <c r="V2347" s="3">
        <f t="shared" si="444"/>
        <v>2.5955363958866586</v>
      </c>
      <c r="W2347" s="3">
        <f t="shared" si="445"/>
        <v>6.5293036284851409</v>
      </c>
    </row>
    <row r="2348" spans="1:23" x14ac:dyDescent="0.2">
      <c r="A2348" t="str">
        <f>IF('1410020201-eng'!A2348="",calc!A2347,'1410020201-eng'!A2348)</f>
        <v>Quebec</v>
      </c>
      <c r="B2348" t="s">
        <v>2659</v>
      </c>
      <c r="C2348" s="2">
        <v>28606</v>
      </c>
      <c r="D2348" s="2">
        <v>30266</v>
      </c>
      <c r="E2348" s="2">
        <v>30454</v>
      </c>
      <c r="F2348" s="2">
        <v>31169</v>
      </c>
      <c r="G2348" s="2">
        <v>27662</v>
      </c>
      <c r="H2348" s="2">
        <v>29121</v>
      </c>
      <c r="I2348" s="2">
        <v>31223</v>
      </c>
      <c r="K2348" s="2">
        <f t="shared" si="434"/>
        <v>1660</v>
      </c>
      <c r="L2348" s="2">
        <f t="shared" si="435"/>
        <v>188</v>
      </c>
      <c r="M2348" s="2">
        <f t="shared" si="436"/>
        <v>715</v>
      </c>
      <c r="N2348" s="2">
        <f t="shared" si="437"/>
        <v>-3507</v>
      </c>
      <c r="O2348" s="2">
        <f t="shared" si="438"/>
        <v>1459</v>
      </c>
      <c r="P2348" s="2">
        <f t="shared" si="439"/>
        <v>2102</v>
      </c>
      <c r="R2348" s="3">
        <f t="shared" si="440"/>
        <v>5.80297839614067</v>
      </c>
      <c r="S2348" s="3">
        <f t="shared" si="441"/>
        <v>0.62115905636688029</v>
      </c>
      <c r="T2348" s="3">
        <f t="shared" si="442"/>
        <v>2.3478032442372103</v>
      </c>
      <c r="U2348" s="3">
        <f t="shared" si="443"/>
        <v>-11.251564054028041</v>
      </c>
      <c r="V2348" s="3">
        <f t="shared" si="444"/>
        <v>5.2743836309738992</v>
      </c>
      <c r="W2348" s="3">
        <f t="shared" si="445"/>
        <v>7.2181587170770234</v>
      </c>
    </row>
    <row r="2349" spans="1:23" x14ac:dyDescent="0.2">
      <c r="A2349" t="str">
        <f>IF('1410020201-eng'!A2349="",calc!A2348,'1410020201-eng'!A2349)</f>
        <v>Quebec</v>
      </c>
      <c r="B2349" t="s">
        <v>2667</v>
      </c>
      <c r="C2349" s="2">
        <v>2477</v>
      </c>
      <c r="D2349" s="2">
        <v>2646</v>
      </c>
      <c r="E2349" s="2">
        <v>2824</v>
      </c>
      <c r="F2349" s="2">
        <v>2793</v>
      </c>
      <c r="G2349" s="2">
        <v>2931</v>
      </c>
      <c r="H2349" s="2">
        <v>3207</v>
      </c>
      <c r="I2349" s="2">
        <v>3385</v>
      </c>
      <c r="K2349" s="2">
        <f t="shared" si="434"/>
        <v>169</v>
      </c>
      <c r="L2349" s="2">
        <f t="shared" si="435"/>
        <v>178</v>
      </c>
      <c r="M2349" s="2">
        <f t="shared" si="436"/>
        <v>-31</v>
      </c>
      <c r="N2349" s="2">
        <f t="shared" si="437"/>
        <v>138</v>
      </c>
      <c r="O2349" s="2">
        <f t="shared" si="438"/>
        <v>276</v>
      </c>
      <c r="P2349" s="2">
        <f t="shared" si="439"/>
        <v>178</v>
      </c>
      <c r="R2349" s="3">
        <f t="shared" si="440"/>
        <v>6.8227694792087208</v>
      </c>
      <c r="S2349" s="3">
        <f t="shared" si="441"/>
        <v>6.7271352985638702</v>
      </c>
      <c r="T2349" s="3">
        <f t="shared" si="442"/>
        <v>-1.0977337110481586</v>
      </c>
      <c r="U2349" s="3">
        <f t="shared" si="443"/>
        <v>4.9409237379162185</v>
      </c>
      <c r="V2349" s="3">
        <f t="shared" si="444"/>
        <v>9.4165813715455471</v>
      </c>
      <c r="W2349" s="3">
        <f t="shared" si="445"/>
        <v>5.5503585905830999</v>
      </c>
    </row>
    <row r="2350" spans="1:23" x14ac:dyDescent="0.2">
      <c r="A2350" t="str">
        <f>IF('1410020201-eng'!A2350="",calc!A2349,'1410020201-eng'!A2350)</f>
        <v>Quebec</v>
      </c>
      <c r="B2350" t="s">
        <v>2674</v>
      </c>
      <c r="C2350" s="2">
        <v>10182</v>
      </c>
      <c r="D2350" s="2">
        <v>9244</v>
      </c>
      <c r="E2350" s="2">
        <v>9522</v>
      </c>
      <c r="F2350" s="2">
        <v>9482</v>
      </c>
      <c r="G2350" s="2">
        <v>10004</v>
      </c>
      <c r="H2350" s="2">
        <v>9703</v>
      </c>
      <c r="I2350" s="2">
        <v>10375</v>
      </c>
      <c r="K2350" s="2">
        <f t="shared" si="434"/>
        <v>-938</v>
      </c>
      <c r="L2350" s="2">
        <f t="shared" si="435"/>
        <v>278</v>
      </c>
      <c r="M2350" s="2">
        <f t="shared" si="436"/>
        <v>-40</v>
      </c>
      <c r="N2350" s="2">
        <f t="shared" si="437"/>
        <v>522</v>
      </c>
      <c r="O2350" s="2">
        <f t="shared" si="438"/>
        <v>-301</v>
      </c>
      <c r="P2350" s="2">
        <f t="shared" si="439"/>
        <v>672</v>
      </c>
      <c r="R2350" s="3">
        <f t="shared" si="440"/>
        <v>-9.2123354940090358</v>
      </c>
      <c r="S2350" s="3">
        <f t="shared" si="441"/>
        <v>3.0073561228905237</v>
      </c>
      <c r="T2350" s="3">
        <f t="shared" si="442"/>
        <v>-0.42007981516488135</v>
      </c>
      <c r="U2350" s="3">
        <f t="shared" si="443"/>
        <v>5.5051676861421646</v>
      </c>
      <c r="V2350" s="3">
        <f t="shared" si="444"/>
        <v>-3.0087964814074368</v>
      </c>
      <c r="W2350" s="3">
        <f t="shared" si="445"/>
        <v>6.9256930846130063</v>
      </c>
    </row>
    <row r="2351" spans="1:23" x14ac:dyDescent="0.2">
      <c r="A2351" t="str">
        <f>IF('1410020201-eng'!A2351="",calc!A2350,'1410020201-eng'!A2351)</f>
        <v>Quebec</v>
      </c>
      <c r="B2351" t="s">
        <v>2681</v>
      </c>
      <c r="C2351" s="2">
        <v>43110</v>
      </c>
      <c r="D2351" s="2">
        <v>44638</v>
      </c>
      <c r="E2351" s="2">
        <v>45504</v>
      </c>
      <c r="F2351" s="2">
        <v>47719</v>
      </c>
      <c r="G2351" s="2">
        <v>48480</v>
      </c>
      <c r="H2351" s="2">
        <v>49356</v>
      </c>
      <c r="I2351" s="2">
        <v>52372</v>
      </c>
      <c r="K2351" s="2">
        <f t="shared" si="434"/>
        <v>1528</v>
      </c>
      <c r="L2351" s="2">
        <f t="shared" si="435"/>
        <v>866</v>
      </c>
      <c r="M2351" s="2">
        <f t="shared" si="436"/>
        <v>2215</v>
      </c>
      <c r="N2351" s="2">
        <f t="shared" si="437"/>
        <v>761</v>
      </c>
      <c r="O2351" s="2">
        <f t="shared" si="438"/>
        <v>876</v>
      </c>
      <c r="P2351" s="2">
        <f t="shared" si="439"/>
        <v>3016</v>
      </c>
      <c r="R2351" s="3">
        <f t="shared" si="440"/>
        <v>3.5444212479703086</v>
      </c>
      <c r="S2351" s="3">
        <f t="shared" si="441"/>
        <v>1.9400510775572384</v>
      </c>
      <c r="T2351" s="3">
        <f t="shared" si="442"/>
        <v>4.8677039381153309</v>
      </c>
      <c r="U2351" s="3">
        <f t="shared" si="443"/>
        <v>1.5947526142626627</v>
      </c>
      <c r="V2351" s="3">
        <f t="shared" si="444"/>
        <v>1.8069306930693068</v>
      </c>
      <c r="W2351" s="3">
        <f t="shared" si="445"/>
        <v>6.1107058918875117</v>
      </c>
    </row>
    <row r="2352" spans="1:23" x14ac:dyDescent="0.2">
      <c r="A2352" t="str">
        <f>IF('1410020201-eng'!A2352="",calc!A2351,'1410020201-eng'!A2352)</f>
        <v>Quebec</v>
      </c>
      <c r="B2352" t="s">
        <v>2688</v>
      </c>
      <c r="C2352" s="2">
        <v>57042</v>
      </c>
      <c r="D2352" s="2">
        <v>59362</v>
      </c>
      <c r="E2352" s="2">
        <v>59222</v>
      </c>
      <c r="F2352" s="2">
        <v>59034</v>
      </c>
      <c r="G2352" s="2">
        <v>60996</v>
      </c>
      <c r="H2352" s="2">
        <v>62476</v>
      </c>
      <c r="I2352" s="2">
        <v>63357</v>
      </c>
      <c r="K2352" s="2">
        <f t="shared" si="434"/>
        <v>2320</v>
      </c>
      <c r="L2352" s="2">
        <f t="shared" si="435"/>
        <v>-140</v>
      </c>
      <c r="M2352" s="2">
        <f t="shared" si="436"/>
        <v>-188</v>
      </c>
      <c r="N2352" s="2">
        <f t="shared" si="437"/>
        <v>1962</v>
      </c>
      <c r="O2352" s="2">
        <f t="shared" si="438"/>
        <v>1480</v>
      </c>
      <c r="P2352" s="2">
        <f t="shared" si="439"/>
        <v>881</v>
      </c>
      <c r="R2352" s="3">
        <f t="shared" si="440"/>
        <v>4.0671785701763614</v>
      </c>
      <c r="S2352" s="3">
        <f t="shared" si="441"/>
        <v>-0.23584111047471445</v>
      </c>
      <c r="T2352" s="3">
        <f t="shared" si="442"/>
        <v>-0.3174495964337577</v>
      </c>
      <c r="U2352" s="3">
        <f t="shared" si="443"/>
        <v>3.3235084866348208</v>
      </c>
      <c r="V2352" s="3">
        <f t="shared" si="444"/>
        <v>2.4263886156469279</v>
      </c>
      <c r="W2352" s="3">
        <f t="shared" si="445"/>
        <v>1.4101414943338242</v>
      </c>
    </row>
    <row r="2353" spans="1:23" x14ac:dyDescent="0.2">
      <c r="A2353" t="str">
        <f>IF('1410020201-eng'!A2353="",calc!A2352,'1410020201-eng'!A2353)</f>
        <v>Quebec</v>
      </c>
      <c r="B2353" t="s">
        <v>2696</v>
      </c>
      <c r="C2353" s="2">
        <v>12268</v>
      </c>
      <c r="D2353" s="2">
        <v>12755</v>
      </c>
      <c r="E2353" s="2">
        <v>13331</v>
      </c>
      <c r="F2353" s="2">
        <v>12459</v>
      </c>
      <c r="G2353" s="2">
        <v>13368</v>
      </c>
      <c r="H2353" s="2">
        <v>14106</v>
      </c>
      <c r="I2353" s="2">
        <v>15162</v>
      </c>
      <c r="K2353" s="2">
        <f t="shared" si="434"/>
        <v>487</v>
      </c>
      <c r="L2353" s="2">
        <f t="shared" si="435"/>
        <v>576</v>
      </c>
      <c r="M2353" s="2">
        <f t="shared" si="436"/>
        <v>-872</v>
      </c>
      <c r="N2353" s="2">
        <f t="shared" si="437"/>
        <v>909</v>
      </c>
      <c r="O2353" s="2">
        <f t="shared" si="438"/>
        <v>738</v>
      </c>
      <c r="P2353" s="2">
        <f t="shared" si="439"/>
        <v>1056</v>
      </c>
      <c r="R2353" s="3">
        <f t="shared" si="440"/>
        <v>3.969677208999022</v>
      </c>
      <c r="S2353" s="3">
        <f t="shared" si="441"/>
        <v>4.5158761270090162</v>
      </c>
      <c r="T2353" s="3">
        <f t="shared" si="442"/>
        <v>-6.5411447003225573</v>
      </c>
      <c r="U2353" s="3">
        <f t="shared" si="443"/>
        <v>7.2959306525403322</v>
      </c>
      <c r="V2353" s="3">
        <f t="shared" si="444"/>
        <v>5.5206463195691207</v>
      </c>
      <c r="W2353" s="3">
        <f t="shared" si="445"/>
        <v>7.4861760952786041</v>
      </c>
    </row>
    <row r="2354" spans="1:23" x14ac:dyDescent="0.2">
      <c r="A2354" t="str">
        <f>IF('1410020201-eng'!A2354="",calc!A2353,'1410020201-eng'!A2354)</f>
        <v>Quebec</v>
      </c>
      <c r="B2354" t="s">
        <v>2704</v>
      </c>
      <c r="C2354" s="2">
        <v>4194</v>
      </c>
      <c r="D2354" s="2">
        <v>4108</v>
      </c>
      <c r="E2354" s="2">
        <v>4613</v>
      </c>
      <c r="F2354" s="2">
        <v>3810</v>
      </c>
      <c r="G2354" s="2">
        <v>4317</v>
      </c>
      <c r="H2354" s="2">
        <v>4996</v>
      </c>
      <c r="I2354" s="2">
        <v>5267</v>
      </c>
      <c r="K2354" s="2">
        <f t="shared" si="434"/>
        <v>-86</v>
      </c>
      <c r="L2354" s="2">
        <f t="shared" si="435"/>
        <v>505</v>
      </c>
      <c r="M2354" s="2">
        <f t="shared" si="436"/>
        <v>-803</v>
      </c>
      <c r="N2354" s="2">
        <f t="shared" si="437"/>
        <v>507</v>
      </c>
      <c r="O2354" s="2">
        <f t="shared" si="438"/>
        <v>679</v>
      </c>
      <c r="P2354" s="2">
        <f t="shared" si="439"/>
        <v>271</v>
      </c>
      <c r="R2354" s="3">
        <f t="shared" si="440"/>
        <v>-2.0505484024797327</v>
      </c>
      <c r="S2354" s="3">
        <f t="shared" si="441"/>
        <v>12.293086660175268</v>
      </c>
      <c r="T2354" s="3">
        <f t="shared" si="442"/>
        <v>-17.407327119011491</v>
      </c>
      <c r="U2354" s="3">
        <f t="shared" si="443"/>
        <v>13.307086614173228</v>
      </c>
      <c r="V2354" s="3">
        <f t="shared" si="444"/>
        <v>15.728515172573546</v>
      </c>
      <c r="W2354" s="3">
        <f t="shared" si="445"/>
        <v>5.4243394715772615</v>
      </c>
    </row>
    <row r="2355" spans="1:23" x14ac:dyDescent="0.2">
      <c r="A2355" t="str">
        <f>IF('1410020201-eng'!A2355="",calc!A2354,'1410020201-eng'!A2355)</f>
        <v>Quebec</v>
      </c>
      <c r="B2355" t="s">
        <v>2712</v>
      </c>
      <c r="C2355" s="2">
        <v>1597</v>
      </c>
      <c r="D2355" s="2">
        <v>1817</v>
      </c>
      <c r="E2355" s="2">
        <v>1765</v>
      </c>
      <c r="F2355" s="2">
        <v>1369</v>
      </c>
      <c r="G2355" s="2">
        <v>1363</v>
      </c>
      <c r="H2355" s="2">
        <v>1300</v>
      </c>
      <c r="I2355" s="2">
        <v>1506</v>
      </c>
      <c r="K2355" s="2">
        <f t="shared" si="434"/>
        <v>220</v>
      </c>
      <c r="L2355" s="2">
        <f t="shared" si="435"/>
        <v>-52</v>
      </c>
      <c r="M2355" s="2">
        <f t="shared" si="436"/>
        <v>-396</v>
      </c>
      <c r="N2355" s="2">
        <f t="shared" si="437"/>
        <v>-6</v>
      </c>
      <c r="O2355" s="2">
        <f t="shared" si="438"/>
        <v>-63</v>
      </c>
      <c r="P2355" s="2">
        <f t="shared" si="439"/>
        <v>206</v>
      </c>
      <c r="R2355" s="3">
        <f t="shared" si="440"/>
        <v>13.775829680651222</v>
      </c>
      <c r="S2355" s="3">
        <f t="shared" si="441"/>
        <v>-2.8618602091359384</v>
      </c>
      <c r="T2355" s="3">
        <f t="shared" si="442"/>
        <v>-22.436260623229462</v>
      </c>
      <c r="U2355" s="3">
        <f t="shared" si="443"/>
        <v>-0.43827611395178961</v>
      </c>
      <c r="V2355" s="3">
        <f t="shared" si="444"/>
        <v>-4.6221570066030813</v>
      </c>
      <c r="W2355" s="3">
        <f t="shared" si="445"/>
        <v>15.846153846153847</v>
      </c>
    </row>
    <row r="2356" spans="1:23" x14ac:dyDescent="0.2">
      <c r="A2356" t="str">
        <f>IF('1410020201-eng'!A2356="",calc!A2355,'1410020201-eng'!A2356)</f>
        <v>Quebec</v>
      </c>
      <c r="B2356" t="s">
        <v>2720</v>
      </c>
      <c r="C2356" s="2">
        <v>5330</v>
      </c>
      <c r="D2356" s="2">
        <v>5651</v>
      </c>
      <c r="E2356" s="2">
        <v>5845</v>
      </c>
      <c r="F2356" s="2">
        <v>6169</v>
      </c>
      <c r="G2356" s="2">
        <v>6494</v>
      </c>
      <c r="H2356" s="2">
        <v>6541</v>
      </c>
      <c r="I2356" s="2">
        <v>7090</v>
      </c>
      <c r="K2356" s="2">
        <f t="shared" si="434"/>
        <v>321</v>
      </c>
      <c r="L2356" s="2">
        <f t="shared" si="435"/>
        <v>194</v>
      </c>
      <c r="M2356" s="2">
        <f t="shared" si="436"/>
        <v>324</v>
      </c>
      <c r="N2356" s="2">
        <f t="shared" si="437"/>
        <v>325</v>
      </c>
      <c r="O2356" s="2">
        <f t="shared" si="438"/>
        <v>47</v>
      </c>
      <c r="P2356" s="2">
        <f t="shared" si="439"/>
        <v>549</v>
      </c>
      <c r="R2356" s="3">
        <f t="shared" si="440"/>
        <v>6.0225140712945588</v>
      </c>
      <c r="S2356" s="3">
        <f t="shared" si="441"/>
        <v>3.4330207043001235</v>
      </c>
      <c r="T2356" s="3">
        <f t="shared" si="442"/>
        <v>5.5431993156544053</v>
      </c>
      <c r="U2356" s="3">
        <f t="shared" si="443"/>
        <v>5.2682768682120278</v>
      </c>
      <c r="V2356" s="3">
        <f t="shared" si="444"/>
        <v>0.72374499538035109</v>
      </c>
      <c r="W2356" s="3">
        <f t="shared" si="445"/>
        <v>8.3932120470876015</v>
      </c>
    </row>
    <row r="2357" spans="1:23" x14ac:dyDescent="0.2">
      <c r="A2357" t="str">
        <f>IF('1410020201-eng'!A2357="",calc!A2356,'1410020201-eng'!A2357)</f>
        <v>Quebec</v>
      </c>
      <c r="B2357" t="s">
        <v>2727</v>
      </c>
      <c r="C2357">
        <v>385</v>
      </c>
      <c r="D2357">
        <v>405</v>
      </c>
      <c r="E2357">
        <v>382</v>
      </c>
      <c r="F2357">
        <v>368</v>
      </c>
      <c r="G2357">
        <v>446</v>
      </c>
      <c r="H2357">
        <v>443</v>
      </c>
      <c r="I2357">
        <v>424</v>
      </c>
      <c r="K2357" s="2">
        <f t="shared" si="434"/>
        <v>20</v>
      </c>
      <c r="L2357" s="2">
        <f t="shared" si="435"/>
        <v>-23</v>
      </c>
      <c r="M2357" s="2">
        <f t="shared" si="436"/>
        <v>-14</v>
      </c>
      <c r="N2357" s="2">
        <f t="shared" si="437"/>
        <v>78</v>
      </c>
      <c r="O2357" s="2">
        <f t="shared" si="438"/>
        <v>-3</v>
      </c>
      <c r="P2357" s="2">
        <f t="shared" si="439"/>
        <v>-19</v>
      </c>
      <c r="R2357" s="3">
        <f t="shared" si="440"/>
        <v>5.1948051948051948</v>
      </c>
      <c r="S2357" s="3">
        <f t="shared" si="441"/>
        <v>-5.6790123456790127</v>
      </c>
      <c r="T2357" s="3">
        <f t="shared" si="442"/>
        <v>-3.664921465968586</v>
      </c>
      <c r="U2357" s="3">
        <f t="shared" si="443"/>
        <v>21.195652173913043</v>
      </c>
      <c r="V2357" s="3">
        <f t="shared" si="444"/>
        <v>-0.67264573991031396</v>
      </c>
      <c r="W2357" s="3">
        <f t="shared" si="445"/>
        <v>-4.288939051918736</v>
      </c>
    </row>
    <row r="2358" spans="1:23" x14ac:dyDescent="0.2">
      <c r="A2358" t="str">
        <f>IF('1410020201-eng'!A2358="",calc!A2357,'1410020201-eng'!A2358)</f>
        <v>Quebec</v>
      </c>
      <c r="B2358" t="s">
        <v>2735</v>
      </c>
      <c r="C2358">
        <v>762</v>
      </c>
      <c r="D2358">
        <v>774</v>
      </c>
      <c r="E2358">
        <v>726</v>
      </c>
      <c r="F2358">
        <v>743</v>
      </c>
      <c r="G2358">
        <v>748</v>
      </c>
      <c r="H2358">
        <v>825</v>
      </c>
      <c r="I2358">
        <v>875</v>
      </c>
      <c r="K2358" s="2">
        <f t="shared" si="434"/>
        <v>12</v>
      </c>
      <c r="L2358" s="2">
        <f t="shared" si="435"/>
        <v>-48</v>
      </c>
      <c r="M2358" s="2">
        <f t="shared" si="436"/>
        <v>17</v>
      </c>
      <c r="N2358" s="2">
        <f t="shared" si="437"/>
        <v>5</v>
      </c>
      <c r="O2358" s="2">
        <f t="shared" si="438"/>
        <v>77</v>
      </c>
      <c r="P2358" s="2">
        <f t="shared" si="439"/>
        <v>50</v>
      </c>
      <c r="R2358" s="3">
        <f t="shared" si="440"/>
        <v>1.5748031496062991</v>
      </c>
      <c r="S2358" s="3">
        <f t="shared" si="441"/>
        <v>-6.2015503875968996</v>
      </c>
      <c r="T2358" s="3">
        <f t="shared" si="442"/>
        <v>2.3415977961432506</v>
      </c>
      <c r="U2358" s="3">
        <f t="shared" si="443"/>
        <v>0.67294751009421261</v>
      </c>
      <c r="V2358" s="3">
        <f t="shared" si="444"/>
        <v>10.294117647058822</v>
      </c>
      <c r="W2358" s="3">
        <f t="shared" si="445"/>
        <v>6.0606060606060606</v>
      </c>
    </row>
    <row r="2359" spans="1:23" x14ac:dyDescent="0.2">
      <c r="A2359" t="str">
        <f>IF('1410020201-eng'!A2359="",calc!A2358,'1410020201-eng'!A2359)</f>
        <v>Quebec</v>
      </c>
      <c r="B2359" t="s">
        <v>2743</v>
      </c>
      <c r="C2359" s="2">
        <v>6287</v>
      </c>
      <c r="D2359" s="2">
        <v>6303</v>
      </c>
      <c r="E2359" s="2">
        <v>6368</v>
      </c>
      <c r="F2359" s="2">
        <v>6640</v>
      </c>
      <c r="G2359" s="2">
        <v>7076</v>
      </c>
      <c r="H2359" s="2">
        <v>7523</v>
      </c>
      <c r="I2359" s="2">
        <v>7764</v>
      </c>
      <c r="K2359" s="2">
        <f t="shared" si="434"/>
        <v>16</v>
      </c>
      <c r="L2359" s="2">
        <f t="shared" si="435"/>
        <v>65</v>
      </c>
      <c r="M2359" s="2">
        <f t="shared" si="436"/>
        <v>272</v>
      </c>
      <c r="N2359" s="2">
        <f t="shared" si="437"/>
        <v>436</v>
      </c>
      <c r="O2359" s="2">
        <f t="shared" si="438"/>
        <v>447</v>
      </c>
      <c r="P2359" s="2">
        <f t="shared" si="439"/>
        <v>241</v>
      </c>
      <c r="R2359" s="3">
        <f t="shared" si="440"/>
        <v>0.25449339907746144</v>
      </c>
      <c r="S2359" s="3">
        <f t="shared" si="441"/>
        <v>1.0312549579565287</v>
      </c>
      <c r="T2359" s="3">
        <f t="shared" si="442"/>
        <v>4.2713567839195976</v>
      </c>
      <c r="U2359" s="3">
        <f t="shared" si="443"/>
        <v>6.5662650602409638</v>
      </c>
      <c r="V2359" s="3">
        <f t="shared" si="444"/>
        <v>6.3171283210853595</v>
      </c>
      <c r="W2359" s="3">
        <f t="shared" si="445"/>
        <v>3.2035092383357702</v>
      </c>
    </row>
    <row r="2360" spans="1:23" x14ac:dyDescent="0.2">
      <c r="A2360" t="str">
        <f>IF('1410020201-eng'!A2360="",calc!A2359,'1410020201-eng'!A2360)</f>
        <v>Quebec</v>
      </c>
      <c r="B2360" t="s">
        <v>2751</v>
      </c>
      <c r="C2360" s="2">
        <v>38487</v>
      </c>
      <c r="D2360" s="2">
        <v>40304</v>
      </c>
      <c r="E2360" s="2">
        <v>39523</v>
      </c>
      <c r="F2360" s="2">
        <v>39936</v>
      </c>
      <c r="G2360" s="2">
        <v>40553</v>
      </c>
      <c r="H2360" s="2">
        <v>40847</v>
      </c>
      <c r="I2360" s="2">
        <v>40431</v>
      </c>
      <c r="K2360" s="2">
        <f t="shared" si="434"/>
        <v>1817</v>
      </c>
      <c r="L2360" s="2">
        <f t="shared" si="435"/>
        <v>-781</v>
      </c>
      <c r="M2360" s="2">
        <f t="shared" si="436"/>
        <v>413</v>
      </c>
      <c r="N2360" s="2">
        <f t="shared" si="437"/>
        <v>617</v>
      </c>
      <c r="O2360" s="2">
        <f t="shared" si="438"/>
        <v>294</v>
      </c>
      <c r="P2360" s="2">
        <f t="shared" si="439"/>
        <v>-416</v>
      </c>
      <c r="R2360" s="3">
        <f t="shared" si="440"/>
        <v>4.721074648582638</v>
      </c>
      <c r="S2360" s="3">
        <f t="shared" si="441"/>
        <v>-1.9377729257641922</v>
      </c>
      <c r="T2360" s="3">
        <f t="shared" si="442"/>
        <v>1.0449611618551224</v>
      </c>
      <c r="U2360" s="3">
        <f t="shared" si="443"/>
        <v>1.5449719551282053</v>
      </c>
      <c r="V2360" s="3">
        <f t="shared" si="444"/>
        <v>0.72497719034350117</v>
      </c>
      <c r="W2360" s="3">
        <f t="shared" si="445"/>
        <v>-1.0184346463632581</v>
      </c>
    </row>
    <row r="2361" spans="1:23" x14ac:dyDescent="0.2">
      <c r="A2361" t="str">
        <f>IF('1410020201-eng'!A2361="",calc!A2360,'1410020201-eng'!A2361)</f>
        <v>Quebec</v>
      </c>
      <c r="B2361" t="s">
        <v>2759</v>
      </c>
      <c r="C2361" s="2">
        <v>2031</v>
      </c>
      <c r="D2361" s="2">
        <v>2270</v>
      </c>
      <c r="E2361" s="2">
        <v>2214</v>
      </c>
      <c r="F2361" s="2">
        <v>2394</v>
      </c>
      <c r="G2361" s="2">
        <v>2596</v>
      </c>
      <c r="H2361" s="2">
        <v>2660</v>
      </c>
      <c r="I2361" s="2">
        <v>2077</v>
      </c>
      <c r="K2361" s="2">
        <f t="shared" si="434"/>
        <v>239</v>
      </c>
      <c r="L2361" s="2">
        <f t="shared" si="435"/>
        <v>-56</v>
      </c>
      <c r="M2361" s="2">
        <f t="shared" si="436"/>
        <v>180</v>
      </c>
      <c r="N2361" s="2">
        <f t="shared" si="437"/>
        <v>202</v>
      </c>
      <c r="O2361" s="2">
        <f t="shared" si="438"/>
        <v>64</v>
      </c>
      <c r="P2361" s="2">
        <f t="shared" si="439"/>
        <v>-583</v>
      </c>
      <c r="R2361" s="3">
        <f t="shared" si="440"/>
        <v>11.767602166420483</v>
      </c>
      <c r="S2361" s="3">
        <f t="shared" si="441"/>
        <v>-2.4669603524229076</v>
      </c>
      <c r="T2361" s="3">
        <f t="shared" si="442"/>
        <v>8.1300813008130071</v>
      </c>
      <c r="U2361" s="3">
        <f t="shared" si="443"/>
        <v>8.4377610693400165</v>
      </c>
      <c r="V2361" s="3">
        <f t="shared" si="444"/>
        <v>2.4653312788906012</v>
      </c>
      <c r="W2361" s="3">
        <f t="shared" si="445"/>
        <v>-21.917293233082706</v>
      </c>
    </row>
    <row r="2362" spans="1:23" x14ac:dyDescent="0.2">
      <c r="A2362" t="str">
        <f>IF('1410020201-eng'!A2362="",calc!A2361,'1410020201-eng'!A2362)</f>
        <v>Quebec</v>
      </c>
      <c r="B2362" t="s">
        <v>2767</v>
      </c>
      <c r="C2362" s="2">
        <v>7247</v>
      </c>
      <c r="D2362" s="2">
        <v>7325</v>
      </c>
      <c r="E2362" s="2">
        <v>7052</v>
      </c>
      <c r="F2362" s="2">
        <v>6265</v>
      </c>
      <c r="G2362" s="2">
        <v>6290</v>
      </c>
      <c r="H2362" s="2">
        <v>6385</v>
      </c>
      <c r="I2362" s="2">
        <v>6884</v>
      </c>
      <c r="K2362" s="2">
        <f t="shared" si="434"/>
        <v>78</v>
      </c>
      <c r="L2362" s="2">
        <f t="shared" si="435"/>
        <v>-273</v>
      </c>
      <c r="M2362" s="2">
        <f t="shared" si="436"/>
        <v>-787</v>
      </c>
      <c r="N2362" s="2">
        <f t="shared" si="437"/>
        <v>25</v>
      </c>
      <c r="O2362" s="2">
        <f t="shared" si="438"/>
        <v>95</v>
      </c>
      <c r="P2362" s="2">
        <f t="shared" si="439"/>
        <v>499</v>
      </c>
      <c r="R2362" s="3">
        <f t="shared" si="440"/>
        <v>1.0763074375603698</v>
      </c>
      <c r="S2362" s="3">
        <f t="shared" si="441"/>
        <v>-3.7269624573378839</v>
      </c>
      <c r="T2362" s="3">
        <f t="shared" si="442"/>
        <v>-11.159954622802042</v>
      </c>
      <c r="U2362" s="3">
        <f t="shared" si="443"/>
        <v>0.39904229848363926</v>
      </c>
      <c r="V2362" s="3">
        <f t="shared" si="444"/>
        <v>1.5103338632750398</v>
      </c>
      <c r="W2362" s="3">
        <f t="shared" si="445"/>
        <v>7.8151918559122944</v>
      </c>
    </row>
    <row r="2363" spans="1:23" x14ac:dyDescent="0.2">
      <c r="A2363" t="str">
        <f>IF('1410020201-eng'!A2363="",calc!A2362,'1410020201-eng'!A2363)</f>
        <v>Quebec</v>
      </c>
      <c r="B2363" t="s">
        <v>2775</v>
      </c>
      <c r="C2363" s="2">
        <v>29209</v>
      </c>
      <c r="D2363" s="2">
        <v>30709</v>
      </c>
      <c r="E2363" s="2">
        <v>30257</v>
      </c>
      <c r="F2363" s="2">
        <v>31277</v>
      </c>
      <c r="G2363" s="2">
        <v>31667</v>
      </c>
      <c r="H2363" s="2">
        <v>31802</v>
      </c>
      <c r="I2363" s="2">
        <v>31470</v>
      </c>
      <c r="K2363" s="2">
        <f t="shared" si="434"/>
        <v>1500</v>
      </c>
      <c r="L2363" s="2">
        <f t="shared" si="435"/>
        <v>-452</v>
      </c>
      <c r="M2363" s="2">
        <f t="shared" si="436"/>
        <v>1020</v>
      </c>
      <c r="N2363" s="2">
        <f t="shared" si="437"/>
        <v>390</v>
      </c>
      <c r="O2363" s="2">
        <f t="shared" si="438"/>
        <v>135</v>
      </c>
      <c r="P2363" s="2">
        <f t="shared" si="439"/>
        <v>-332</v>
      </c>
      <c r="R2363" s="3">
        <f t="shared" si="440"/>
        <v>5.1354034715327472</v>
      </c>
      <c r="S2363" s="3">
        <f t="shared" si="441"/>
        <v>-1.4718812074636101</v>
      </c>
      <c r="T2363" s="3">
        <f t="shared" si="442"/>
        <v>3.3711207323925039</v>
      </c>
      <c r="U2363" s="3">
        <f t="shared" si="443"/>
        <v>1.2469226588227773</v>
      </c>
      <c r="V2363" s="3">
        <f t="shared" si="444"/>
        <v>0.42631130198629485</v>
      </c>
      <c r="W2363" s="3">
        <f t="shared" si="445"/>
        <v>-1.0439594994025534</v>
      </c>
    </row>
    <row r="2364" spans="1:23" x14ac:dyDescent="0.2">
      <c r="A2364" t="str">
        <f>IF('1410020201-eng'!A2364="",calc!A2363,'1410020201-eng'!A2364)</f>
        <v>Quebec</v>
      </c>
      <c r="B2364" t="s">
        <v>2783</v>
      </c>
      <c r="C2364" s="2">
        <v>238367</v>
      </c>
      <c r="D2364" s="2">
        <v>240990</v>
      </c>
      <c r="E2364" s="2">
        <v>239571</v>
      </c>
      <c r="F2364" s="2">
        <v>243046</v>
      </c>
      <c r="G2364" s="2">
        <v>250530</v>
      </c>
      <c r="H2364" s="2">
        <v>255955</v>
      </c>
      <c r="I2364" s="2">
        <v>262885</v>
      </c>
      <c r="K2364" s="2">
        <f t="shared" si="434"/>
        <v>2623</v>
      </c>
      <c r="L2364" s="2">
        <f t="shared" si="435"/>
        <v>-1419</v>
      </c>
      <c r="M2364" s="2">
        <f t="shared" si="436"/>
        <v>3475</v>
      </c>
      <c r="N2364" s="2">
        <f t="shared" si="437"/>
        <v>7484</v>
      </c>
      <c r="O2364" s="2">
        <f t="shared" si="438"/>
        <v>5425</v>
      </c>
      <c r="P2364" s="2">
        <f t="shared" si="439"/>
        <v>6930</v>
      </c>
      <c r="R2364" s="3">
        <f t="shared" si="440"/>
        <v>1.1004039988756833</v>
      </c>
      <c r="S2364" s="3">
        <f t="shared" si="441"/>
        <v>-0.58882111290924932</v>
      </c>
      <c r="T2364" s="3">
        <f t="shared" si="442"/>
        <v>1.4505094523126756</v>
      </c>
      <c r="U2364" s="3">
        <f t="shared" si="443"/>
        <v>3.0792524871834961</v>
      </c>
      <c r="V2364" s="3">
        <f t="shared" si="444"/>
        <v>2.1654093322157024</v>
      </c>
      <c r="W2364" s="3">
        <f t="shared" si="445"/>
        <v>2.7075071789963081</v>
      </c>
    </row>
    <row r="2365" spans="1:23" x14ac:dyDescent="0.2">
      <c r="A2365" t="str">
        <f>IF('1410020201-eng'!A2365="",calc!A2364,'1410020201-eng'!A2365)</f>
        <v>Quebec</v>
      </c>
      <c r="B2365" t="s">
        <v>2791</v>
      </c>
      <c r="C2365" s="2">
        <v>31991</v>
      </c>
      <c r="D2365" s="2">
        <v>32425</v>
      </c>
      <c r="E2365" s="2">
        <v>31708</v>
      </c>
      <c r="F2365" s="2">
        <v>31638</v>
      </c>
      <c r="G2365" s="2">
        <v>32027</v>
      </c>
      <c r="H2365" s="2">
        <v>31112</v>
      </c>
      <c r="I2365" s="2">
        <v>31497</v>
      </c>
      <c r="K2365" s="2">
        <f t="shared" si="434"/>
        <v>434</v>
      </c>
      <c r="L2365" s="2">
        <f t="shared" si="435"/>
        <v>-717</v>
      </c>
      <c r="M2365" s="2">
        <f t="shared" si="436"/>
        <v>-70</v>
      </c>
      <c r="N2365" s="2">
        <f t="shared" si="437"/>
        <v>389</v>
      </c>
      <c r="O2365" s="2">
        <f t="shared" si="438"/>
        <v>-915</v>
      </c>
      <c r="P2365" s="2">
        <f t="shared" si="439"/>
        <v>385</v>
      </c>
      <c r="R2365" s="3">
        <f t="shared" si="440"/>
        <v>1.3566315526241757</v>
      </c>
      <c r="S2365" s="3">
        <f t="shared" si="441"/>
        <v>-2.2112567463377024</v>
      </c>
      <c r="T2365" s="3">
        <f t="shared" si="442"/>
        <v>-0.2207644758420588</v>
      </c>
      <c r="U2365" s="3">
        <f t="shared" si="443"/>
        <v>1.2295341045578101</v>
      </c>
      <c r="V2365" s="3">
        <f t="shared" si="444"/>
        <v>-2.856964436256908</v>
      </c>
      <c r="W2365" s="3">
        <f t="shared" si="445"/>
        <v>1.237464643867318</v>
      </c>
    </row>
    <row r="2366" spans="1:23" x14ac:dyDescent="0.2">
      <c r="A2366" t="str">
        <f>IF('1410020201-eng'!A2366="",calc!A2365,'1410020201-eng'!A2366)</f>
        <v>Quebec</v>
      </c>
      <c r="B2366" t="s">
        <v>2799</v>
      </c>
      <c r="C2366" s="2">
        <v>27335</v>
      </c>
      <c r="D2366" s="2">
        <v>27427</v>
      </c>
      <c r="E2366" s="2">
        <v>26726</v>
      </c>
      <c r="F2366" s="2">
        <v>26466</v>
      </c>
      <c r="G2366" s="2">
        <v>27024</v>
      </c>
      <c r="H2366" s="2">
        <v>26213</v>
      </c>
      <c r="I2366" s="2">
        <v>26570</v>
      </c>
      <c r="K2366" s="2">
        <f t="shared" si="434"/>
        <v>92</v>
      </c>
      <c r="L2366" s="2">
        <f t="shared" si="435"/>
        <v>-701</v>
      </c>
      <c r="M2366" s="2">
        <f t="shared" si="436"/>
        <v>-260</v>
      </c>
      <c r="N2366" s="2">
        <f t="shared" si="437"/>
        <v>558</v>
      </c>
      <c r="O2366" s="2">
        <f t="shared" si="438"/>
        <v>-811</v>
      </c>
      <c r="P2366" s="2">
        <f t="shared" si="439"/>
        <v>357</v>
      </c>
      <c r="R2366" s="3">
        <f t="shared" si="440"/>
        <v>0.3365648436070971</v>
      </c>
      <c r="S2366" s="3">
        <f t="shared" si="441"/>
        <v>-2.5558755970394134</v>
      </c>
      <c r="T2366" s="3">
        <f t="shared" si="442"/>
        <v>-0.97283544114345577</v>
      </c>
      <c r="U2366" s="3">
        <f t="shared" si="443"/>
        <v>2.1083654500113354</v>
      </c>
      <c r="V2366" s="3">
        <f t="shared" si="444"/>
        <v>-3.0010361160449972</v>
      </c>
      <c r="W2366" s="3">
        <f t="shared" si="445"/>
        <v>1.36191965818487</v>
      </c>
    </row>
    <row r="2367" spans="1:23" x14ac:dyDescent="0.2">
      <c r="A2367" t="str">
        <f>IF('1410020201-eng'!A2367="",calc!A2366,'1410020201-eng'!A2367)</f>
        <v>Quebec</v>
      </c>
      <c r="B2367" t="s">
        <v>2807</v>
      </c>
      <c r="C2367" s="2">
        <v>4193</v>
      </c>
      <c r="D2367" s="2">
        <v>4058</v>
      </c>
      <c r="E2367" s="2">
        <v>4053</v>
      </c>
      <c r="F2367" s="2">
        <v>4107</v>
      </c>
      <c r="G2367" s="2">
        <v>4360</v>
      </c>
      <c r="H2367" s="2">
        <v>4397</v>
      </c>
      <c r="I2367" s="2">
        <v>4437</v>
      </c>
      <c r="K2367" s="2">
        <f t="shared" si="434"/>
        <v>-135</v>
      </c>
      <c r="L2367" s="2">
        <f t="shared" si="435"/>
        <v>-5</v>
      </c>
      <c r="M2367" s="2">
        <f t="shared" si="436"/>
        <v>54</v>
      </c>
      <c r="N2367" s="2">
        <f t="shared" si="437"/>
        <v>253</v>
      </c>
      <c r="O2367" s="2">
        <f t="shared" si="438"/>
        <v>37</v>
      </c>
      <c r="P2367" s="2">
        <f t="shared" si="439"/>
        <v>40</v>
      </c>
      <c r="R2367" s="3">
        <f t="shared" si="440"/>
        <v>-3.2196518006200812</v>
      </c>
      <c r="S2367" s="3">
        <f t="shared" si="441"/>
        <v>-0.12321340561853129</v>
      </c>
      <c r="T2367" s="3">
        <f t="shared" si="442"/>
        <v>1.3323464100666174</v>
      </c>
      <c r="U2367" s="3">
        <f t="shared" si="443"/>
        <v>6.1602142683223757</v>
      </c>
      <c r="V2367" s="3">
        <f t="shared" si="444"/>
        <v>0.84862385321100919</v>
      </c>
      <c r="W2367" s="3">
        <f t="shared" si="445"/>
        <v>0.90971116670457131</v>
      </c>
    </row>
    <row r="2368" spans="1:23" x14ac:dyDescent="0.2">
      <c r="A2368" t="str">
        <f>IF('1410020201-eng'!A2368="",calc!A2367,'1410020201-eng'!A2368)</f>
        <v>Quebec</v>
      </c>
      <c r="B2368" t="s">
        <v>2815</v>
      </c>
      <c r="C2368">
        <v>463</v>
      </c>
      <c r="D2368">
        <v>941</v>
      </c>
      <c r="E2368">
        <v>929</v>
      </c>
      <c r="F2368" s="2">
        <v>1065</v>
      </c>
      <c r="G2368">
        <v>643</v>
      </c>
      <c r="H2368">
        <v>502</v>
      </c>
      <c r="I2368">
        <v>490</v>
      </c>
      <c r="K2368" s="2">
        <f t="shared" si="434"/>
        <v>478</v>
      </c>
      <c r="L2368" s="2">
        <f t="shared" si="435"/>
        <v>-12</v>
      </c>
      <c r="M2368" s="2">
        <f t="shared" si="436"/>
        <v>136</v>
      </c>
      <c r="N2368" s="2">
        <f t="shared" si="437"/>
        <v>-422</v>
      </c>
      <c r="O2368" s="2">
        <f t="shared" si="438"/>
        <v>-141</v>
      </c>
      <c r="P2368" s="2">
        <f t="shared" si="439"/>
        <v>-12</v>
      </c>
      <c r="R2368" s="3">
        <f t="shared" si="440"/>
        <v>103.23974082073435</v>
      </c>
      <c r="S2368" s="3">
        <f t="shared" si="441"/>
        <v>-1.2752391073326248</v>
      </c>
      <c r="T2368" s="3">
        <f t="shared" si="442"/>
        <v>14.639397201291713</v>
      </c>
      <c r="U2368" s="3">
        <f t="shared" si="443"/>
        <v>-39.624413145539904</v>
      </c>
      <c r="V2368" s="3">
        <f t="shared" si="444"/>
        <v>-21.928460342146188</v>
      </c>
      <c r="W2368" s="3">
        <f t="shared" si="445"/>
        <v>-2.3904382470119523</v>
      </c>
    </row>
    <row r="2369" spans="1:23" x14ac:dyDescent="0.2">
      <c r="A2369" t="str">
        <f>IF('1410020201-eng'!A2369="",calc!A2368,'1410020201-eng'!A2369)</f>
        <v>Quebec</v>
      </c>
      <c r="B2369" t="s">
        <v>2823</v>
      </c>
      <c r="C2369" s="2">
        <v>206376</v>
      </c>
      <c r="D2369" s="2">
        <v>208565</v>
      </c>
      <c r="E2369" s="2">
        <v>207863</v>
      </c>
      <c r="F2369" s="2">
        <v>211408</v>
      </c>
      <c r="G2369" s="2">
        <v>218502</v>
      </c>
      <c r="H2369" s="2">
        <v>224844</v>
      </c>
      <c r="I2369" s="2">
        <v>231388</v>
      </c>
      <c r="K2369" s="2">
        <f t="shared" si="434"/>
        <v>2189</v>
      </c>
      <c r="L2369" s="2">
        <f t="shared" si="435"/>
        <v>-702</v>
      </c>
      <c r="M2369" s="2">
        <f t="shared" si="436"/>
        <v>3545</v>
      </c>
      <c r="N2369" s="2">
        <f t="shared" si="437"/>
        <v>7094</v>
      </c>
      <c r="O2369" s="2">
        <f t="shared" si="438"/>
        <v>6342</v>
      </c>
      <c r="P2369" s="2">
        <f t="shared" si="439"/>
        <v>6544</v>
      </c>
      <c r="R2369" s="3">
        <f t="shared" si="440"/>
        <v>1.0606853510098073</v>
      </c>
      <c r="S2369" s="3">
        <f t="shared" si="441"/>
        <v>-0.33658571668304849</v>
      </c>
      <c r="T2369" s="3">
        <f t="shared" si="442"/>
        <v>1.7054502244266654</v>
      </c>
      <c r="U2369" s="3">
        <f t="shared" si="443"/>
        <v>3.3555967607659123</v>
      </c>
      <c r="V2369" s="3">
        <f t="shared" si="444"/>
        <v>2.9024905950517614</v>
      </c>
      <c r="W2369" s="3">
        <f t="shared" si="445"/>
        <v>2.9104623650175232</v>
      </c>
    </row>
    <row r="2370" spans="1:23" x14ac:dyDescent="0.2">
      <c r="A2370" t="str">
        <f>IF('1410020201-eng'!A2370="",calc!A2369,'1410020201-eng'!A2370)</f>
        <v>Quebec</v>
      </c>
      <c r="B2370" t="s">
        <v>2831</v>
      </c>
      <c r="C2370" t="s">
        <v>1603</v>
      </c>
      <c r="D2370" t="s">
        <v>1603</v>
      </c>
      <c r="E2370" t="s">
        <v>1603</v>
      </c>
      <c r="F2370" t="s">
        <v>1603</v>
      </c>
      <c r="G2370" t="s">
        <v>1603</v>
      </c>
      <c r="H2370" t="s">
        <v>1603</v>
      </c>
      <c r="I2370" t="s">
        <v>1603</v>
      </c>
      <c r="K2370" s="2" t="e">
        <f t="shared" si="434"/>
        <v>#VALUE!</v>
      </c>
      <c r="L2370" s="2" t="e">
        <f t="shared" si="435"/>
        <v>#VALUE!</v>
      </c>
      <c r="M2370" s="2" t="e">
        <f t="shared" si="436"/>
        <v>#VALUE!</v>
      </c>
      <c r="N2370" s="2" t="e">
        <f t="shared" si="437"/>
        <v>#VALUE!</v>
      </c>
      <c r="O2370" s="2" t="e">
        <f t="shared" si="438"/>
        <v>#VALUE!</v>
      </c>
      <c r="P2370" s="2" t="e">
        <f t="shared" si="439"/>
        <v>#VALUE!</v>
      </c>
      <c r="R2370" s="3" t="e">
        <f t="shared" si="440"/>
        <v>#VALUE!</v>
      </c>
      <c r="S2370" s="3" t="e">
        <f t="shared" si="441"/>
        <v>#VALUE!</v>
      </c>
      <c r="T2370" s="3" t="e">
        <f t="shared" si="442"/>
        <v>#VALUE!</v>
      </c>
      <c r="U2370" s="3" t="e">
        <f t="shared" si="443"/>
        <v>#VALUE!</v>
      </c>
      <c r="V2370" s="3" t="e">
        <f t="shared" si="444"/>
        <v>#VALUE!</v>
      </c>
      <c r="W2370" s="3" t="e">
        <f t="shared" si="445"/>
        <v>#VALUE!</v>
      </c>
    </row>
    <row r="2371" spans="1:23" x14ac:dyDescent="0.2">
      <c r="A2371" t="str">
        <f>IF('1410020201-eng'!A2371="",calc!A2370,'1410020201-eng'!A2371)</f>
        <v>Quebec</v>
      </c>
      <c r="B2371" t="s">
        <v>2832</v>
      </c>
      <c r="C2371" t="s">
        <v>1603</v>
      </c>
      <c r="D2371" t="s">
        <v>1603</v>
      </c>
      <c r="E2371" t="s">
        <v>1603</v>
      </c>
      <c r="F2371" t="s">
        <v>1603</v>
      </c>
      <c r="G2371" t="s">
        <v>1603</v>
      </c>
      <c r="H2371" t="s">
        <v>1603</v>
      </c>
      <c r="I2371" t="s">
        <v>1603</v>
      </c>
      <c r="K2371" s="2" t="e">
        <f t="shared" si="434"/>
        <v>#VALUE!</v>
      </c>
      <c r="L2371" s="2" t="e">
        <f t="shared" si="435"/>
        <v>#VALUE!</v>
      </c>
      <c r="M2371" s="2" t="e">
        <f t="shared" si="436"/>
        <v>#VALUE!</v>
      </c>
      <c r="N2371" s="2" t="e">
        <f t="shared" si="437"/>
        <v>#VALUE!</v>
      </c>
      <c r="O2371" s="2" t="e">
        <f t="shared" si="438"/>
        <v>#VALUE!</v>
      </c>
      <c r="P2371" s="2" t="e">
        <f t="shared" si="439"/>
        <v>#VALUE!</v>
      </c>
      <c r="R2371" s="3" t="e">
        <f t="shared" si="440"/>
        <v>#VALUE!</v>
      </c>
      <c r="S2371" s="3" t="e">
        <f t="shared" si="441"/>
        <v>#VALUE!</v>
      </c>
      <c r="T2371" s="3" t="e">
        <f t="shared" si="442"/>
        <v>#VALUE!</v>
      </c>
      <c r="U2371" s="3" t="e">
        <f t="shared" si="443"/>
        <v>#VALUE!</v>
      </c>
      <c r="V2371" s="3" t="e">
        <f t="shared" si="444"/>
        <v>#VALUE!</v>
      </c>
      <c r="W2371" s="3" t="e">
        <f t="shared" si="445"/>
        <v>#VALUE!</v>
      </c>
    </row>
    <row r="2372" spans="1:23" x14ac:dyDescent="0.2">
      <c r="A2372" t="str">
        <f>IF('1410020201-eng'!A2372="",calc!A2371,'1410020201-eng'!A2372)</f>
        <v>Quebec</v>
      </c>
      <c r="B2372" t="s">
        <v>2833</v>
      </c>
      <c r="C2372" s="2">
        <v>11752</v>
      </c>
      <c r="D2372" s="2">
        <v>12172</v>
      </c>
      <c r="E2372" s="2">
        <v>10485</v>
      </c>
      <c r="F2372" s="2">
        <v>12011</v>
      </c>
      <c r="G2372" s="2">
        <v>13854</v>
      </c>
      <c r="H2372" s="2">
        <v>13671</v>
      </c>
      <c r="I2372" s="2">
        <v>12377</v>
      </c>
      <c r="K2372" s="2">
        <f t="shared" si="434"/>
        <v>420</v>
      </c>
      <c r="L2372" s="2">
        <f t="shared" si="435"/>
        <v>-1687</v>
      </c>
      <c r="M2372" s="2">
        <f t="shared" si="436"/>
        <v>1526</v>
      </c>
      <c r="N2372" s="2">
        <f t="shared" si="437"/>
        <v>1843</v>
      </c>
      <c r="O2372" s="2">
        <f t="shared" si="438"/>
        <v>-183</v>
      </c>
      <c r="P2372" s="2">
        <f t="shared" si="439"/>
        <v>-1294</v>
      </c>
      <c r="R2372" s="3">
        <f t="shared" si="440"/>
        <v>3.573859768550034</v>
      </c>
      <c r="S2372" s="3">
        <f t="shared" si="441"/>
        <v>-13.859677949392047</v>
      </c>
      <c r="T2372" s="3">
        <f t="shared" si="442"/>
        <v>14.554124940391036</v>
      </c>
      <c r="U2372" s="3">
        <f t="shared" si="443"/>
        <v>15.344267754558322</v>
      </c>
      <c r="V2372" s="3">
        <f t="shared" si="444"/>
        <v>-1.3209181463837159</v>
      </c>
      <c r="W2372" s="3">
        <f t="shared" si="445"/>
        <v>-9.4652914929412617</v>
      </c>
    </row>
    <row r="2373" spans="1:23" x14ac:dyDescent="0.2">
      <c r="A2373" t="str">
        <f>IF('1410020201-eng'!A2373="",calc!A2372,'1410020201-eng'!A2373)</f>
        <v>Quebec</v>
      </c>
      <c r="B2373" t="s">
        <v>2841</v>
      </c>
      <c r="C2373" s="2">
        <v>15172</v>
      </c>
      <c r="D2373" s="2">
        <v>14897</v>
      </c>
      <c r="E2373" s="2">
        <v>14304</v>
      </c>
      <c r="F2373" s="2">
        <v>13830</v>
      </c>
      <c r="G2373" s="2">
        <v>13679</v>
      </c>
      <c r="H2373" s="2">
        <v>14054</v>
      </c>
      <c r="I2373" s="2">
        <v>13952</v>
      </c>
      <c r="K2373" s="2">
        <f t="shared" si="434"/>
        <v>-275</v>
      </c>
      <c r="L2373" s="2">
        <f t="shared" si="435"/>
        <v>-593</v>
      </c>
      <c r="M2373" s="2">
        <f t="shared" si="436"/>
        <v>-474</v>
      </c>
      <c r="N2373" s="2">
        <f t="shared" si="437"/>
        <v>-151</v>
      </c>
      <c r="O2373" s="2">
        <f t="shared" si="438"/>
        <v>375</v>
      </c>
      <c r="P2373" s="2">
        <f t="shared" si="439"/>
        <v>-102</v>
      </c>
      <c r="R2373" s="3">
        <f t="shared" si="440"/>
        <v>-1.8125494331663592</v>
      </c>
      <c r="S2373" s="3">
        <f t="shared" si="441"/>
        <v>-3.9806672484392833</v>
      </c>
      <c r="T2373" s="3">
        <f t="shared" si="442"/>
        <v>-3.313758389261745</v>
      </c>
      <c r="U2373" s="3">
        <f t="shared" si="443"/>
        <v>-1.091829356471439</v>
      </c>
      <c r="V2373" s="3">
        <f t="shared" si="444"/>
        <v>2.7414284669932014</v>
      </c>
      <c r="W2373" s="3">
        <f t="shared" si="445"/>
        <v>-0.72577202220008541</v>
      </c>
    </row>
    <row r="2374" spans="1:23" x14ac:dyDescent="0.2">
      <c r="A2374" t="str">
        <f>IF('1410020201-eng'!A2374="",calc!A2373,'1410020201-eng'!A2374)</f>
        <v>Quebec</v>
      </c>
      <c r="B2374" t="s">
        <v>2849</v>
      </c>
      <c r="C2374" s="2">
        <v>179452</v>
      </c>
      <c r="D2374" s="2">
        <v>181496</v>
      </c>
      <c r="E2374" s="2">
        <v>183073</v>
      </c>
      <c r="F2374" s="2">
        <v>185567</v>
      </c>
      <c r="G2374" s="2">
        <v>190969</v>
      </c>
      <c r="H2374" s="2">
        <v>197119</v>
      </c>
      <c r="I2374" s="2">
        <v>205059</v>
      </c>
      <c r="K2374" s="2">
        <f t="shared" si="434"/>
        <v>2044</v>
      </c>
      <c r="L2374" s="2">
        <f t="shared" si="435"/>
        <v>1577</v>
      </c>
      <c r="M2374" s="2">
        <f t="shared" si="436"/>
        <v>2494</v>
      </c>
      <c r="N2374" s="2">
        <f t="shared" si="437"/>
        <v>5402</v>
      </c>
      <c r="O2374" s="2">
        <f t="shared" si="438"/>
        <v>6150</v>
      </c>
      <c r="P2374" s="2">
        <f t="shared" si="439"/>
        <v>7940</v>
      </c>
      <c r="R2374" s="3">
        <f t="shared" si="440"/>
        <v>1.1390232485567171</v>
      </c>
      <c r="S2374" s="3">
        <f t="shared" si="441"/>
        <v>0.86888967249966942</v>
      </c>
      <c r="T2374" s="3">
        <f t="shared" si="442"/>
        <v>1.3622980996651608</v>
      </c>
      <c r="U2374" s="3">
        <f t="shared" si="443"/>
        <v>2.91107793950433</v>
      </c>
      <c r="V2374" s="3">
        <f t="shared" si="444"/>
        <v>3.2204179735978089</v>
      </c>
      <c r="W2374" s="3">
        <f t="shared" si="445"/>
        <v>4.028023681126629</v>
      </c>
    </row>
    <row r="2375" spans="1:23" x14ac:dyDescent="0.2">
      <c r="A2375" t="str">
        <f>IF('1410020201-eng'!A2375="",calc!A2374,'1410020201-eng'!A2375)</f>
        <v>Quebec</v>
      </c>
      <c r="B2375" t="s">
        <v>2857</v>
      </c>
      <c r="C2375" s="2">
        <v>119177</v>
      </c>
      <c r="D2375" s="2">
        <v>119408</v>
      </c>
      <c r="E2375" s="2">
        <v>119334</v>
      </c>
      <c r="F2375" s="2">
        <v>119473</v>
      </c>
      <c r="G2375" s="2">
        <v>120528</v>
      </c>
      <c r="H2375" s="2">
        <v>121985</v>
      </c>
      <c r="I2375" s="2">
        <v>123674</v>
      </c>
      <c r="K2375" s="2">
        <f t="shared" si="434"/>
        <v>231</v>
      </c>
      <c r="L2375" s="2">
        <f t="shared" si="435"/>
        <v>-74</v>
      </c>
      <c r="M2375" s="2">
        <f t="shared" si="436"/>
        <v>139</v>
      </c>
      <c r="N2375" s="2">
        <f t="shared" si="437"/>
        <v>1055</v>
      </c>
      <c r="O2375" s="2">
        <f t="shared" si="438"/>
        <v>1457</v>
      </c>
      <c r="P2375" s="2">
        <f t="shared" si="439"/>
        <v>1689</v>
      </c>
      <c r="R2375" s="3">
        <f t="shared" si="440"/>
        <v>0.19382934626647758</v>
      </c>
      <c r="S2375" s="3">
        <f t="shared" si="441"/>
        <v>-6.1972397159319313E-2</v>
      </c>
      <c r="T2375" s="3">
        <f t="shared" si="442"/>
        <v>0.11647979620225586</v>
      </c>
      <c r="U2375" s="3">
        <f t="shared" si="443"/>
        <v>0.88304470466130414</v>
      </c>
      <c r="V2375" s="3">
        <f t="shared" si="444"/>
        <v>1.2088477366255144</v>
      </c>
      <c r="W2375" s="3">
        <f t="shared" si="445"/>
        <v>1.3845964667787023</v>
      </c>
    </row>
    <row r="2376" spans="1:23" x14ac:dyDescent="0.2">
      <c r="A2376" t="str">
        <f>IF('1410020201-eng'!A2376="",calc!A2375,'1410020201-eng'!A2376)</f>
        <v>Quebec</v>
      </c>
      <c r="B2376" t="s">
        <v>2865</v>
      </c>
      <c r="C2376" s="2">
        <v>39694</v>
      </c>
      <c r="D2376" s="2">
        <v>40213</v>
      </c>
      <c r="E2376" s="2">
        <v>40027</v>
      </c>
      <c r="F2376" s="2">
        <v>40850</v>
      </c>
      <c r="G2376" s="2">
        <v>41650</v>
      </c>
      <c r="H2376" s="2">
        <v>41899</v>
      </c>
      <c r="I2376" s="2">
        <v>42857</v>
      </c>
      <c r="K2376" s="2">
        <f t="shared" si="434"/>
        <v>519</v>
      </c>
      <c r="L2376" s="2">
        <f t="shared" si="435"/>
        <v>-186</v>
      </c>
      <c r="M2376" s="2">
        <f t="shared" si="436"/>
        <v>823</v>
      </c>
      <c r="N2376" s="2">
        <f t="shared" si="437"/>
        <v>800</v>
      </c>
      <c r="O2376" s="2">
        <f t="shared" si="438"/>
        <v>249</v>
      </c>
      <c r="P2376" s="2">
        <f t="shared" si="439"/>
        <v>958</v>
      </c>
      <c r="R2376" s="3">
        <f t="shared" si="440"/>
        <v>1.3075023933088123</v>
      </c>
      <c r="S2376" s="3">
        <f t="shared" si="441"/>
        <v>-0.46253699052545194</v>
      </c>
      <c r="T2376" s="3">
        <f t="shared" si="442"/>
        <v>2.0561121243160869</v>
      </c>
      <c r="U2376" s="3">
        <f t="shared" si="443"/>
        <v>1.9583843329253363</v>
      </c>
      <c r="V2376" s="3">
        <f t="shared" si="444"/>
        <v>0.59783913565426172</v>
      </c>
      <c r="W2376" s="3">
        <f t="shared" si="445"/>
        <v>2.286450750614573</v>
      </c>
    </row>
    <row r="2377" spans="1:23" x14ac:dyDescent="0.2">
      <c r="A2377" t="str">
        <f>IF('1410020201-eng'!A2377="",calc!A2376,'1410020201-eng'!A2377)</f>
        <v>Quebec</v>
      </c>
      <c r="B2377" t="s">
        <v>2873</v>
      </c>
      <c r="C2377" s="2">
        <v>23022</v>
      </c>
      <c r="D2377" s="2">
        <v>23026</v>
      </c>
      <c r="E2377" s="2">
        <v>23590</v>
      </c>
      <c r="F2377" s="2">
        <v>23695</v>
      </c>
      <c r="G2377" s="2">
        <v>23991</v>
      </c>
      <c r="H2377" s="2">
        <v>25013</v>
      </c>
      <c r="I2377" s="2">
        <v>25838</v>
      </c>
      <c r="K2377" s="2">
        <f t="shared" ref="K2377:K2440" si="446">D2377-C2377</f>
        <v>4</v>
      </c>
      <c r="L2377" s="2">
        <f t="shared" ref="L2377:L2440" si="447">E2377-D2377</f>
        <v>564</v>
      </c>
      <c r="M2377" s="2">
        <f t="shared" ref="M2377:M2440" si="448">F2377-E2377</f>
        <v>105</v>
      </c>
      <c r="N2377" s="2">
        <f t="shared" ref="N2377:N2440" si="449">G2377-F2377</f>
        <v>296</v>
      </c>
      <c r="O2377" s="2">
        <f t="shared" ref="O2377:O2440" si="450">H2377-G2377</f>
        <v>1022</v>
      </c>
      <c r="P2377" s="2">
        <f t="shared" ref="P2377:P2440" si="451">I2377-H2377</f>
        <v>825</v>
      </c>
      <c r="R2377" s="3">
        <f t="shared" ref="R2377:R2440" si="452">IF(C2377=0,"",K2377/C2377*100)</f>
        <v>1.7374685083832855E-2</v>
      </c>
      <c r="S2377" s="3">
        <f t="shared" ref="S2377:S2440" si="453">IF(D2377=0,"",L2377/D2377*100)</f>
        <v>2.4494050204117084</v>
      </c>
      <c r="T2377" s="3">
        <f t="shared" ref="T2377:T2440" si="454">IF(E2377=0,"",M2377/E2377*100)</f>
        <v>0.44510385756676557</v>
      </c>
      <c r="U2377" s="3">
        <f t="shared" ref="U2377:U2440" si="455">IF(F2377=0,"",N2377/F2377*100)</f>
        <v>1.2492086938172611</v>
      </c>
      <c r="V2377" s="3">
        <f t="shared" ref="V2377:V2440" si="456">IF(G2377=0,"",O2377/G2377*100)</f>
        <v>4.2599308073861035</v>
      </c>
      <c r="W2377" s="3">
        <f t="shared" ref="W2377:W2440" si="457">IF(H2377=0,"",P2377/H2377*100)</f>
        <v>3.2982848918562349</v>
      </c>
    </row>
    <row r="2378" spans="1:23" x14ac:dyDescent="0.2">
      <c r="A2378" t="str">
        <f>IF('1410020201-eng'!A2378="",calc!A2377,'1410020201-eng'!A2378)</f>
        <v>Quebec</v>
      </c>
      <c r="B2378" t="s">
        <v>2881</v>
      </c>
      <c r="C2378" s="2">
        <v>2146</v>
      </c>
      <c r="D2378" s="2">
        <v>2157</v>
      </c>
      <c r="E2378" s="2">
        <v>2008</v>
      </c>
      <c r="F2378" s="2">
        <v>2138</v>
      </c>
      <c r="G2378" s="2">
        <v>2131</v>
      </c>
      <c r="H2378" s="2">
        <v>1984</v>
      </c>
      <c r="I2378" s="2">
        <v>1502</v>
      </c>
      <c r="K2378" s="2">
        <f t="shared" si="446"/>
        <v>11</v>
      </c>
      <c r="L2378" s="2">
        <f t="shared" si="447"/>
        <v>-149</v>
      </c>
      <c r="M2378" s="2">
        <f t="shared" si="448"/>
        <v>130</v>
      </c>
      <c r="N2378" s="2">
        <f t="shared" si="449"/>
        <v>-7</v>
      </c>
      <c r="O2378" s="2">
        <f t="shared" si="450"/>
        <v>-147</v>
      </c>
      <c r="P2378" s="2">
        <f t="shared" si="451"/>
        <v>-482</v>
      </c>
      <c r="R2378" s="3">
        <f t="shared" si="452"/>
        <v>0.5125815470643057</v>
      </c>
      <c r="S2378" s="3">
        <f t="shared" si="453"/>
        <v>-6.9077422345850721</v>
      </c>
      <c r="T2378" s="3">
        <f t="shared" si="454"/>
        <v>6.4741035856573701</v>
      </c>
      <c r="U2378" s="3">
        <f t="shared" si="455"/>
        <v>-0.32740879326473343</v>
      </c>
      <c r="V2378" s="3">
        <f t="shared" si="456"/>
        <v>-6.8981698732989205</v>
      </c>
      <c r="W2378" s="3">
        <f t="shared" si="457"/>
        <v>-24.29435483870968</v>
      </c>
    </row>
    <row r="2379" spans="1:23" x14ac:dyDescent="0.2">
      <c r="A2379" t="str">
        <f>IF('1410020201-eng'!A2379="",calc!A2378,'1410020201-eng'!A2379)</f>
        <v>Quebec</v>
      </c>
      <c r="B2379" t="s">
        <v>2888</v>
      </c>
      <c r="C2379" s="2">
        <v>10490</v>
      </c>
      <c r="D2379" s="2">
        <v>10989</v>
      </c>
      <c r="E2379" s="2">
        <v>10648</v>
      </c>
      <c r="F2379" s="2">
        <v>11184</v>
      </c>
      <c r="G2379" s="2">
        <v>11757</v>
      </c>
      <c r="H2379" s="2">
        <v>11646</v>
      </c>
      <c r="I2379" s="2">
        <v>12471</v>
      </c>
      <c r="K2379" s="2">
        <f t="shared" si="446"/>
        <v>499</v>
      </c>
      <c r="L2379" s="2">
        <f t="shared" si="447"/>
        <v>-341</v>
      </c>
      <c r="M2379" s="2">
        <f t="shared" si="448"/>
        <v>536</v>
      </c>
      <c r="N2379" s="2">
        <f t="shared" si="449"/>
        <v>573</v>
      </c>
      <c r="O2379" s="2">
        <f t="shared" si="450"/>
        <v>-111</v>
      </c>
      <c r="P2379" s="2">
        <f t="shared" si="451"/>
        <v>825</v>
      </c>
      <c r="R2379" s="3">
        <f t="shared" si="452"/>
        <v>4.756911344137273</v>
      </c>
      <c r="S2379" s="3">
        <f t="shared" si="453"/>
        <v>-3.1031031031031033</v>
      </c>
      <c r="T2379" s="3">
        <f t="shared" si="454"/>
        <v>5.0338091660405713</v>
      </c>
      <c r="U2379" s="3">
        <f t="shared" si="455"/>
        <v>5.1233905579399144</v>
      </c>
      <c r="V2379" s="3">
        <f t="shared" si="456"/>
        <v>-0.94411839755039562</v>
      </c>
      <c r="W2379" s="3">
        <f t="shared" si="457"/>
        <v>7.0839773312725391</v>
      </c>
    </row>
    <row r="2380" spans="1:23" x14ac:dyDescent="0.2">
      <c r="A2380" t="str">
        <f>IF('1410020201-eng'!A2380="",calc!A2379,'1410020201-eng'!A2380)</f>
        <v>Quebec</v>
      </c>
      <c r="B2380" t="s">
        <v>2896</v>
      </c>
      <c r="C2380" s="2">
        <v>4036</v>
      </c>
      <c r="D2380" s="2">
        <v>4040</v>
      </c>
      <c r="E2380" s="2">
        <v>3781</v>
      </c>
      <c r="F2380" s="2">
        <v>3833</v>
      </c>
      <c r="G2380" s="2">
        <v>3772</v>
      </c>
      <c r="H2380" s="2">
        <v>3256</v>
      </c>
      <c r="I2380" s="2">
        <v>3046</v>
      </c>
      <c r="K2380" s="2">
        <f t="shared" si="446"/>
        <v>4</v>
      </c>
      <c r="L2380" s="2">
        <f t="shared" si="447"/>
        <v>-259</v>
      </c>
      <c r="M2380" s="2">
        <f t="shared" si="448"/>
        <v>52</v>
      </c>
      <c r="N2380" s="2">
        <f t="shared" si="449"/>
        <v>-61</v>
      </c>
      <c r="O2380" s="2">
        <f t="shared" si="450"/>
        <v>-516</v>
      </c>
      <c r="P2380" s="2">
        <f t="shared" si="451"/>
        <v>-210</v>
      </c>
      <c r="R2380" s="3">
        <f t="shared" si="452"/>
        <v>9.9108027750247768E-2</v>
      </c>
      <c r="S2380" s="3">
        <f t="shared" si="453"/>
        <v>-6.4108910891089108</v>
      </c>
      <c r="T2380" s="3">
        <f t="shared" si="454"/>
        <v>1.375297540333245</v>
      </c>
      <c r="U2380" s="3">
        <f t="shared" si="455"/>
        <v>-1.5914427341507955</v>
      </c>
      <c r="V2380" s="3">
        <f t="shared" si="456"/>
        <v>-13.679745493107104</v>
      </c>
      <c r="W2380" s="3">
        <f t="shared" si="457"/>
        <v>-6.4496314496314504</v>
      </c>
    </row>
    <row r="2381" spans="1:23" x14ac:dyDescent="0.2">
      <c r="A2381" t="str">
        <f>IF('1410020201-eng'!A2381="",calc!A2380,'1410020201-eng'!A2381)</f>
        <v>Quebec</v>
      </c>
      <c r="B2381" t="s">
        <v>2904</v>
      </c>
      <c r="C2381" s="2">
        <v>28532</v>
      </c>
      <c r="D2381" s="2">
        <v>27900</v>
      </c>
      <c r="E2381" s="2">
        <v>28153</v>
      </c>
      <c r="F2381" s="2">
        <v>28558</v>
      </c>
      <c r="G2381" s="2">
        <v>28808</v>
      </c>
      <c r="H2381" s="2">
        <v>29414</v>
      </c>
      <c r="I2381" s="2">
        <v>29648</v>
      </c>
      <c r="K2381" s="2">
        <f t="shared" si="446"/>
        <v>-632</v>
      </c>
      <c r="L2381" s="2">
        <f t="shared" si="447"/>
        <v>253</v>
      </c>
      <c r="M2381" s="2">
        <f t="shared" si="448"/>
        <v>405</v>
      </c>
      <c r="N2381" s="2">
        <f t="shared" si="449"/>
        <v>250</v>
      </c>
      <c r="O2381" s="2">
        <f t="shared" si="450"/>
        <v>606</v>
      </c>
      <c r="P2381" s="2">
        <f t="shared" si="451"/>
        <v>234</v>
      </c>
      <c r="R2381" s="3">
        <f t="shared" si="452"/>
        <v>-2.2150567783541288</v>
      </c>
      <c r="S2381" s="3">
        <f t="shared" si="453"/>
        <v>0.90681003584229392</v>
      </c>
      <c r="T2381" s="3">
        <f t="shared" si="454"/>
        <v>1.4385678258089725</v>
      </c>
      <c r="U2381" s="3">
        <f t="shared" si="455"/>
        <v>0.87541144337838794</v>
      </c>
      <c r="V2381" s="3">
        <f t="shared" si="456"/>
        <v>2.1035823382393777</v>
      </c>
      <c r="W2381" s="3">
        <f t="shared" si="457"/>
        <v>0.79553953899503638</v>
      </c>
    </row>
    <row r="2382" spans="1:23" x14ac:dyDescent="0.2">
      <c r="A2382" t="str">
        <f>IF('1410020201-eng'!A2382="",calc!A2381,'1410020201-eng'!A2382)</f>
        <v>Quebec</v>
      </c>
      <c r="B2382" t="s">
        <v>2912</v>
      </c>
      <c r="C2382" s="2">
        <v>16725</v>
      </c>
      <c r="D2382" s="2">
        <v>16028</v>
      </c>
      <c r="E2382" s="2">
        <v>15891</v>
      </c>
      <c r="F2382" s="2">
        <v>15792</v>
      </c>
      <c r="G2382" s="2">
        <v>15739</v>
      </c>
      <c r="H2382" s="2">
        <v>15987</v>
      </c>
      <c r="I2382" s="2">
        <v>16119</v>
      </c>
      <c r="K2382" s="2">
        <f t="shared" si="446"/>
        <v>-697</v>
      </c>
      <c r="L2382" s="2">
        <f t="shared" si="447"/>
        <v>-137</v>
      </c>
      <c r="M2382" s="2">
        <f t="shared" si="448"/>
        <v>-99</v>
      </c>
      <c r="N2382" s="2">
        <f t="shared" si="449"/>
        <v>-53</v>
      </c>
      <c r="O2382" s="2">
        <f t="shared" si="450"/>
        <v>248</v>
      </c>
      <c r="P2382" s="2">
        <f t="shared" si="451"/>
        <v>132</v>
      </c>
      <c r="R2382" s="3">
        <f t="shared" si="452"/>
        <v>-4.1674140508221225</v>
      </c>
      <c r="S2382" s="3">
        <f t="shared" si="453"/>
        <v>-0.85475418018467686</v>
      </c>
      <c r="T2382" s="3">
        <f t="shared" si="454"/>
        <v>-0.62299414763073435</v>
      </c>
      <c r="U2382" s="3">
        <f t="shared" si="455"/>
        <v>-0.33561296859169198</v>
      </c>
      <c r="V2382" s="3">
        <f t="shared" si="456"/>
        <v>1.575703666052481</v>
      </c>
      <c r="W2382" s="3">
        <f t="shared" si="457"/>
        <v>0.82567085757177705</v>
      </c>
    </row>
    <row r="2383" spans="1:23" x14ac:dyDescent="0.2">
      <c r="A2383" t="str">
        <f>IF('1410020201-eng'!A2383="",calc!A2382,'1410020201-eng'!A2383)</f>
        <v>Quebec</v>
      </c>
      <c r="B2383" t="s">
        <v>2920</v>
      </c>
      <c r="C2383" s="2">
        <v>3635</v>
      </c>
      <c r="D2383" s="2">
        <v>3629</v>
      </c>
      <c r="E2383" s="2">
        <v>3654</v>
      </c>
      <c r="F2383" s="2">
        <v>3657</v>
      </c>
      <c r="G2383" s="2">
        <v>3697</v>
      </c>
      <c r="H2383" s="2">
        <v>3807</v>
      </c>
      <c r="I2383" s="2">
        <v>3819</v>
      </c>
      <c r="K2383" s="2">
        <f t="shared" si="446"/>
        <v>-6</v>
      </c>
      <c r="L2383" s="2">
        <f t="shared" si="447"/>
        <v>25</v>
      </c>
      <c r="M2383" s="2">
        <f t="shared" si="448"/>
        <v>3</v>
      </c>
      <c r="N2383" s="2">
        <f t="shared" si="449"/>
        <v>40</v>
      </c>
      <c r="O2383" s="2">
        <f t="shared" si="450"/>
        <v>110</v>
      </c>
      <c r="P2383" s="2">
        <f t="shared" si="451"/>
        <v>12</v>
      </c>
      <c r="R2383" s="3">
        <f t="shared" si="452"/>
        <v>-0.16506189821182946</v>
      </c>
      <c r="S2383" s="3">
        <f t="shared" si="453"/>
        <v>0.6888950124001102</v>
      </c>
      <c r="T2383" s="3">
        <f t="shared" si="454"/>
        <v>8.2101806239737271E-2</v>
      </c>
      <c r="U2383" s="3">
        <f t="shared" si="455"/>
        <v>1.0937927262783702</v>
      </c>
      <c r="V2383" s="3">
        <f t="shared" si="456"/>
        <v>2.975385447660265</v>
      </c>
      <c r="W2383" s="3">
        <f t="shared" si="457"/>
        <v>0.31520882584712373</v>
      </c>
    </row>
    <row r="2384" spans="1:23" x14ac:dyDescent="0.2">
      <c r="A2384" t="str">
        <f>IF('1410020201-eng'!A2384="",calc!A2383,'1410020201-eng'!A2384)</f>
        <v>Quebec</v>
      </c>
      <c r="B2384" t="s">
        <v>2928</v>
      </c>
      <c r="C2384" s="2">
        <v>5076</v>
      </c>
      <c r="D2384" s="2">
        <v>4959</v>
      </c>
      <c r="E2384" s="2">
        <v>4856</v>
      </c>
      <c r="F2384" s="2">
        <v>4918</v>
      </c>
      <c r="G2384" s="2">
        <v>4847</v>
      </c>
      <c r="H2384" s="2">
        <v>5020</v>
      </c>
      <c r="I2384" s="2">
        <v>5141</v>
      </c>
      <c r="K2384" s="2">
        <f t="shared" si="446"/>
        <v>-117</v>
      </c>
      <c r="L2384" s="2">
        <f t="shared" si="447"/>
        <v>-103</v>
      </c>
      <c r="M2384" s="2">
        <f t="shared" si="448"/>
        <v>62</v>
      </c>
      <c r="N2384" s="2">
        <f t="shared" si="449"/>
        <v>-71</v>
      </c>
      <c r="O2384" s="2">
        <f t="shared" si="450"/>
        <v>173</v>
      </c>
      <c r="P2384" s="2">
        <f t="shared" si="451"/>
        <v>121</v>
      </c>
      <c r="R2384" s="3">
        <f t="shared" si="452"/>
        <v>-2.3049645390070919</v>
      </c>
      <c r="S2384" s="3">
        <f t="shared" si="453"/>
        <v>-2.0770316596087923</v>
      </c>
      <c r="T2384" s="3">
        <f t="shared" si="454"/>
        <v>1.2767710049423393</v>
      </c>
      <c r="U2384" s="3">
        <f t="shared" si="455"/>
        <v>-1.4436762911752745</v>
      </c>
      <c r="V2384" s="3">
        <f t="shared" si="456"/>
        <v>3.5692180730348668</v>
      </c>
      <c r="W2384" s="3">
        <f t="shared" si="457"/>
        <v>2.4103585657370519</v>
      </c>
    </row>
    <row r="2385" spans="1:23" x14ac:dyDescent="0.2">
      <c r="A2385" t="str">
        <f>IF('1410020201-eng'!A2385="",calc!A2384,'1410020201-eng'!A2385)</f>
        <v>Quebec</v>
      </c>
      <c r="B2385" t="s">
        <v>2936</v>
      </c>
      <c r="C2385" s="2">
        <v>3096</v>
      </c>
      <c r="D2385" s="2">
        <v>3285</v>
      </c>
      <c r="E2385" s="2">
        <v>3752</v>
      </c>
      <c r="F2385" s="2">
        <v>4191</v>
      </c>
      <c r="G2385" s="2">
        <v>4524</v>
      </c>
      <c r="H2385" s="2">
        <v>4601</v>
      </c>
      <c r="I2385" s="2">
        <v>4570</v>
      </c>
      <c r="K2385" s="2">
        <f t="shared" si="446"/>
        <v>189</v>
      </c>
      <c r="L2385" s="2">
        <f t="shared" si="447"/>
        <v>467</v>
      </c>
      <c r="M2385" s="2">
        <f t="shared" si="448"/>
        <v>439</v>
      </c>
      <c r="N2385" s="2">
        <f t="shared" si="449"/>
        <v>333</v>
      </c>
      <c r="O2385" s="2">
        <f t="shared" si="450"/>
        <v>77</v>
      </c>
      <c r="P2385" s="2">
        <f t="shared" si="451"/>
        <v>-31</v>
      </c>
      <c r="R2385" s="3">
        <f t="shared" si="452"/>
        <v>6.104651162790697</v>
      </c>
      <c r="S2385" s="3">
        <f t="shared" si="453"/>
        <v>14.216133942161338</v>
      </c>
      <c r="T2385" s="3">
        <f t="shared" si="454"/>
        <v>11.700426439232411</v>
      </c>
      <c r="U2385" s="3">
        <f t="shared" si="455"/>
        <v>7.9455977093772372</v>
      </c>
      <c r="V2385" s="3">
        <f t="shared" si="456"/>
        <v>1.7020335985853225</v>
      </c>
      <c r="W2385" s="3">
        <f t="shared" si="457"/>
        <v>-0.67376657248424254</v>
      </c>
    </row>
    <row r="2386" spans="1:23" x14ac:dyDescent="0.2">
      <c r="A2386" t="str">
        <f>IF('1410020201-eng'!A2386="",calc!A2385,'1410020201-eng'!A2386)</f>
        <v>Quebec</v>
      </c>
      <c r="B2386" t="s">
        <v>2942</v>
      </c>
      <c r="C2386" s="2">
        <v>50952</v>
      </c>
      <c r="D2386" s="2">
        <v>51296</v>
      </c>
      <c r="E2386" s="2">
        <v>51153</v>
      </c>
      <c r="F2386" s="2">
        <v>50064</v>
      </c>
      <c r="G2386" s="2">
        <v>50070</v>
      </c>
      <c r="H2386" s="2">
        <v>50672</v>
      </c>
      <c r="I2386" s="2">
        <v>51169</v>
      </c>
      <c r="K2386" s="2">
        <f t="shared" si="446"/>
        <v>344</v>
      </c>
      <c r="L2386" s="2">
        <f t="shared" si="447"/>
        <v>-143</v>
      </c>
      <c r="M2386" s="2">
        <f t="shared" si="448"/>
        <v>-1089</v>
      </c>
      <c r="N2386" s="2">
        <f t="shared" si="449"/>
        <v>6</v>
      </c>
      <c r="O2386" s="2">
        <f t="shared" si="450"/>
        <v>602</v>
      </c>
      <c r="P2386" s="2">
        <f t="shared" si="451"/>
        <v>497</v>
      </c>
      <c r="R2386" s="3">
        <f t="shared" si="452"/>
        <v>0.67514523473072696</v>
      </c>
      <c r="S2386" s="3">
        <f t="shared" si="453"/>
        <v>-0.27877417342482846</v>
      </c>
      <c r="T2386" s="3">
        <f t="shared" si="454"/>
        <v>-2.1289073954606765</v>
      </c>
      <c r="U2386" s="3">
        <f t="shared" si="455"/>
        <v>1.1984659635666346E-2</v>
      </c>
      <c r="V2386" s="3">
        <f t="shared" si="456"/>
        <v>1.2023167565408428</v>
      </c>
      <c r="W2386" s="3">
        <f t="shared" si="457"/>
        <v>0.98081780865172086</v>
      </c>
    </row>
    <row r="2387" spans="1:23" x14ac:dyDescent="0.2">
      <c r="A2387" t="str">
        <f>IF('1410020201-eng'!A2387="",calc!A2386,'1410020201-eng'!A2387)</f>
        <v>Quebec</v>
      </c>
      <c r="B2387" t="s">
        <v>2950</v>
      </c>
      <c r="C2387" s="2">
        <v>3173</v>
      </c>
      <c r="D2387" s="2">
        <v>3471</v>
      </c>
      <c r="E2387" s="2">
        <v>3802</v>
      </c>
      <c r="F2387" s="2">
        <v>4204</v>
      </c>
      <c r="G2387" s="2">
        <v>4193</v>
      </c>
      <c r="H2387" s="2">
        <v>4188</v>
      </c>
      <c r="I2387" s="2">
        <v>4238</v>
      </c>
      <c r="K2387" s="2">
        <f t="shared" si="446"/>
        <v>298</v>
      </c>
      <c r="L2387" s="2">
        <f t="shared" si="447"/>
        <v>331</v>
      </c>
      <c r="M2387" s="2">
        <f t="shared" si="448"/>
        <v>402</v>
      </c>
      <c r="N2387" s="2">
        <f t="shared" si="449"/>
        <v>-11</v>
      </c>
      <c r="O2387" s="2">
        <f t="shared" si="450"/>
        <v>-5</v>
      </c>
      <c r="P2387" s="2">
        <f t="shared" si="451"/>
        <v>50</v>
      </c>
      <c r="R2387" s="3">
        <f t="shared" si="452"/>
        <v>9.3917428301292158</v>
      </c>
      <c r="S2387" s="3">
        <f t="shared" si="453"/>
        <v>9.5361567271679633</v>
      </c>
      <c r="T2387" s="3">
        <f t="shared" si="454"/>
        <v>10.573382430299842</v>
      </c>
      <c r="U2387" s="3">
        <f t="shared" si="455"/>
        <v>-0.26165556612749763</v>
      </c>
      <c r="V2387" s="3">
        <f t="shared" si="456"/>
        <v>-0.11924636298592892</v>
      </c>
      <c r="W2387" s="3">
        <f t="shared" si="457"/>
        <v>1.1938872970391594</v>
      </c>
    </row>
    <row r="2388" spans="1:23" x14ac:dyDescent="0.2">
      <c r="A2388" t="str">
        <f>IF('1410020201-eng'!A2388="",calc!A2387,'1410020201-eng'!A2388)</f>
        <v>Quebec</v>
      </c>
      <c r="B2388" t="s">
        <v>2958</v>
      </c>
      <c r="C2388" s="2">
        <v>5235</v>
      </c>
      <c r="D2388" s="2">
        <v>5393</v>
      </c>
      <c r="E2388" s="2">
        <v>5889</v>
      </c>
      <c r="F2388" s="2">
        <v>6030</v>
      </c>
      <c r="G2388" s="2">
        <v>5850</v>
      </c>
      <c r="H2388" s="2">
        <v>6120</v>
      </c>
      <c r="I2388" s="2">
        <v>6273</v>
      </c>
      <c r="K2388" s="2">
        <f t="shared" si="446"/>
        <v>158</v>
      </c>
      <c r="L2388" s="2">
        <f t="shared" si="447"/>
        <v>496</v>
      </c>
      <c r="M2388" s="2">
        <f t="shared" si="448"/>
        <v>141</v>
      </c>
      <c r="N2388" s="2">
        <f t="shared" si="449"/>
        <v>-180</v>
      </c>
      <c r="O2388" s="2">
        <f t="shared" si="450"/>
        <v>270</v>
      </c>
      <c r="P2388" s="2">
        <f t="shared" si="451"/>
        <v>153</v>
      </c>
      <c r="R2388" s="3">
        <f t="shared" si="452"/>
        <v>3.0181470869149951</v>
      </c>
      <c r="S2388" s="3">
        <f t="shared" si="453"/>
        <v>9.1971073613944014</v>
      </c>
      <c r="T2388" s="3">
        <f t="shared" si="454"/>
        <v>2.39429444727458</v>
      </c>
      <c r="U2388" s="3">
        <f t="shared" si="455"/>
        <v>-2.9850746268656714</v>
      </c>
      <c r="V2388" s="3">
        <f t="shared" si="456"/>
        <v>4.6153846153846159</v>
      </c>
      <c r="W2388" s="3">
        <f t="shared" si="457"/>
        <v>2.5</v>
      </c>
    </row>
    <row r="2389" spans="1:23" x14ac:dyDescent="0.2">
      <c r="A2389" t="str">
        <f>IF('1410020201-eng'!A2389="",calc!A2388,'1410020201-eng'!A2389)</f>
        <v>Quebec</v>
      </c>
      <c r="B2389" t="s">
        <v>2965</v>
      </c>
      <c r="C2389" s="2">
        <v>20729</v>
      </c>
      <c r="D2389" s="2">
        <v>20761</v>
      </c>
      <c r="E2389" s="2">
        <v>20470</v>
      </c>
      <c r="F2389" s="2">
        <v>19402</v>
      </c>
      <c r="G2389" s="2">
        <v>19683</v>
      </c>
      <c r="H2389" s="2">
        <v>20102</v>
      </c>
      <c r="I2389" s="2">
        <v>20084</v>
      </c>
      <c r="K2389" s="2">
        <f t="shared" si="446"/>
        <v>32</v>
      </c>
      <c r="L2389" s="2">
        <f t="shared" si="447"/>
        <v>-291</v>
      </c>
      <c r="M2389" s="2">
        <f t="shared" si="448"/>
        <v>-1068</v>
      </c>
      <c r="N2389" s="2">
        <f t="shared" si="449"/>
        <v>281</v>
      </c>
      <c r="O2389" s="2">
        <f t="shared" si="450"/>
        <v>419</v>
      </c>
      <c r="P2389" s="2">
        <f t="shared" si="451"/>
        <v>-18</v>
      </c>
      <c r="R2389" s="3">
        <f t="shared" si="452"/>
        <v>0.15437310048724009</v>
      </c>
      <c r="S2389" s="3">
        <f t="shared" si="453"/>
        <v>-1.401666586387939</v>
      </c>
      <c r="T2389" s="3">
        <f t="shared" si="454"/>
        <v>-5.2173913043478262</v>
      </c>
      <c r="U2389" s="3">
        <f t="shared" si="455"/>
        <v>1.4483042985259253</v>
      </c>
      <c r="V2389" s="3">
        <f t="shared" si="456"/>
        <v>2.1287405375196871</v>
      </c>
      <c r="W2389" s="3">
        <f t="shared" si="457"/>
        <v>-8.9543329021987861E-2</v>
      </c>
    </row>
    <row r="2390" spans="1:23" x14ac:dyDescent="0.2">
      <c r="A2390" t="str">
        <f>IF('1410020201-eng'!A2390="",calc!A2389,'1410020201-eng'!A2390)</f>
        <v>Quebec</v>
      </c>
      <c r="B2390" t="s">
        <v>2973</v>
      </c>
      <c r="C2390" s="2">
        <v>21815</v>
      </c>
      <c r="D2390" s="2">
        <v>21671</v>
      </c>
      <c r="E2390" s="2">
        <v>20992</v>
      </c>
      <c r="F2390" s="2">
        <v>20429</v>
      </c>
      <c r="G2390" s="2">
        <v>20345</v>
      </c>
      <c r="H2390" s="2">
        <v>20262</v>
      </c>
      <c r="I2390" s="2">
        <v>20575</v>
      </c>
      <c r="K2390" s="2">
        <f t="shared" si="446"/>
        <v>-144</v>
      </c>
      <c r="L2390" s="2">
        <f t="shared" si="447"/>
        <v>-679</v>
      </c>
      <c r="M2390" s="2">
        <f t="shared" si="448"/>
        <v>-563</v>
      </c>
      <c r="N2390" s="2">
        <f t="shared" si="449"/>
        <v>-84</v>
      </c>
      <c r="O2390" s="2">
        <f t="shared" si="450"/>
        <v>-83</v>
      </c>
      <c r="P2390" s="2">
        <f t="shared" si="451"/>
        <v>313</v>
      </c>
      <c r="R2390" s="3">
        <f t="shared" si="452"/>
        <v>-0.66009626403850563</v>
      </c>
      <c r="S2390" s="3">
        <f t="shared" si="453"/>
        <v>-3.1332195099441651</v>
      </c>
      <c r="T2390" s="3">
        <f t="shared" si="454"/>
        <v>-2.6819740853658538</v>
      </c>
      <c r="U2390" s="3">
        <f t="shared" si="455"/>
        <v>-0.41118018503108328</v>
      </c>
      <c r="V2390" s="3">
        <f t="shared" si="456"/>
        <v>-0.40796264438436963</v>
      </c>
      <c r="W2390" s="3">
        <f t="shared" si="457"/>
        <v>1.5447635968808608</v>
      </c>
    </row>
    <row r="2391" spans="1:23" x14ac:dyDescent="0.2">
      <c r="A2391" t="str">
        <f>IF('1410020201-eng'!A2391="",calc!A2390,'1410020201-eng'!A2391)</f>
        <v>Quebec</v>
      </c>
      <c r="B2391" t="s">
        <v>2981</v>
      </c>
      <c r="C2391" s="2">
        <v>234049</v>
      </c>
      <c r="D2391" s="2">
        <v>234063</v>
      </c>
      <c r="E2391" s="2">
        <v>235954</v>
      </c>
      <c r="F2391" s="2">
        <v>231828</v>
      </c>
      <c r="G2391" s="2">
        <v>237413</v>
      </c>
      <c r="H2391" s="2">
        <v>239853</v>
      </c>
      <c r="I2391" s="2">
        <v>246331</v>
      </c>
      <c r="K2391" s="2">
        <f t="shared" si="446"/>
        <v>14</v>
      </c>
      <c r="L2391" s="2">
        <f t="shared" si="447"/>
        <v>1891</v>
      </c>
      <c r="M2391" s="2">
        <f t="shared" si="448"/>
        <v>-4126</v>
      </c>
      <c r="N2391" s="2">
        <f t="shared" si="449"/>
        <v>5585</v>
      </c>
      <c r="O2391" s="2">
        <f t="shared" si="450"/>
        <v>2440</v>
      </c>
      <c r="P2391" s="2">
        <f t="shared" si="451"/>
        <v>6478</v>
      </c>
      <c r="R2391" s="3">
        <f t="shared" si="452"/>
        <v>5.981653414455947E-3</v>
      </c>
      <c r="S2391" s="3">
        <f t="shared" si="453"/>
        <v>0.80790214600342647</v>
      </c>
      <c r="T2391" s="3">
        <f t="shared" si="454"/>
        <v>-1.7486459225103199</v>
      </c>
      <c r="U2391" s="3">
        <f t="shared" si="455"/>
        <v>2.4091136532256674</v>
      </c>
      <c r="V2391" s="3">
        <f t="shared" si="456"/>
        <v>1.0277449002371395</v>
      </c>
      <c r="W2391" s="3">
        <f t="shared" si="457"/>
        <v>2.700820919479848</v>
      </c>
    </row>
    <row r="2392" spans="1:23" x14ac:dyDescent="0.2">
      <c r="A2392" t="str">
        <f>IF('1410020201-eng'!A2392="",calc!A2391,'1410020201-eng'!A2392)</f>
        <v>Quebec</v>
      </c>
      <c r="B2392" t="s">
        <v>2989</v>
      </c>
      <c r="C2392" s="2">
        <v>57128</v>
      </c>
      <c r="D2392" s="2">
        <v>55031</v>
      </c>
      <c r="E2392" s="2">
        <v>55399</v>
      </c>
      <c r="F2392" s="2">
        <v>56194</v>
      </c>
      <c r="G2392" s="2">
        <v>57778</v>
      </c>
      <c r="H2392" s="2">
        <v>59214</v>
      </c>
      <c r="I2392" s="2">
        <v>62310</v>
      </c>
      <c r="K2392" s="2">
        <f t="shared" si="446"/>
        <v>-2097</v>
      </c>
      <c r="L2392" s="2">
        <f t="shared" si="447"/>
        <v>368</v>
      </c>
      <c r="M2392" s="2">
        <f t="shared" si="448"/>
        <v>795</v>
      </c>
      <c r="N2392" s="2">
        <f t="shared" si="449"/>
        <v>1584</v>
      </c>
      <c r="O2392" s="2">
        <f t="shared" si="450"/>
        <v>1436</v>
      </c>
      <c r="P2392" s="2">
        <f t="shared" si="451"/>
        <v>3096</v>
      </c>
      <c r="R2392" s="3">
        <f t="shared" si="452"/>
        <v>-3.6707043831396162</v>
      </c>
      <c r="S2392" s="3">
        <f t="shared" si="453"/>
        <v>0.66871399756500882</v>
      </c>
      <c r="T2392" s="3">
        <f t="shared" si="454"/>
        <v>1.435043953861983</v>
      </c>
      <c r="U2392" s="3">
        <f t="shared" si="455"/>
        <v>2.8188062782503471</v>
      </c>
      <c r="V2392" s="3">
        <f t="shared" si="456"/>
        <v>2.4853750562497838</v>
      </c>
      <c r="W2392" s="3">
        <f t="shared" si="457"/>
        <v>5.2284932617286453</v>
      </c>
    </row>
    <row r="2393" spans="1:23" x14ac:dyDescent="0.2">
      <c r="A2393" t="str">
        <f>IF('1410020201-eng'!A2393="",calc!A2392,'1410020201-eng'!A2393)</f>
        <v>Quebec</v>
      </c>
      <c r="B2393" t="s">
        <v>2997</v>
      </c>
      <c r="C2393" s="2">
        <v>77461</v>
      </c>
      <c r="D2393" s="2">
        <v>77512</v>
      </c>
      <c r="E2393" s="2">
        <v>77362</v>
      </c>
      <c r="F2393" s="2">
        <v>73862</v>
      </c>
      <c r="G2393" s="2">
        <v>74503</v>
      </c>
      <c r="H2393" s="2">
        <v>75500</v>
      </c>
      <c r="I2393" s="2">
        <v>78758</v>
      </c>
      <c r="K2393" s="2">
        <f t="shared" si="446"/>
        <v>51</v>
      </c>
      <c r="L2393" s="2">
        <f t="shared" si="447"/>
        <v>-150</v>
      </c>
      <c r="M2393" s="2">
        <f t="shared" si="448"/>
        <v>-3500</v>
      </c>
      <c r="N2393" s="2">
        <f t="shared" si="449"/>
        <v>641</v>
      </c>
      <c r="O2393" s="2">
        <f t="shared" si="450"/>
        <v>997</v>
      </c>
      <c r="P2393" s="2">
        <f t="shared" si="451"/>
        <v>3258</v>
      </c>
      <c r="R2393" s="3">
        <f t="shared" si="452"/>
        <v>6.5839583790552658E-2</v>
      </c>
      <c r="S2393" s="3">
        <f t="shared" si="453"/>
        <v>-0.1935184229538652</v>
      </c>
      <c r="T2393" s="3">
        <f t="shared" si="454"/>
        <v>-4.5241850003877868</v>
      </c>
      <c r="U2393" s="3">
        <f t="shared" si="455"/>
        <v>0.86783461048983246</v>
      </c>
      <c r="V2393" s="3">
        <f t="shared" si="456"/>
        <v>1.3382011462625667</v>
      </c>
      <c r="W2393" s="3">
        <f t="shared" si="457"/>
        <v>4.3152317880794699</v>
      </c>
    </row>
    <row r="2394" spans="1:23" x14ac:dyDescent="0.2">
      <c r="A2394" t="str">
        <f>IF('1410020201-eng'!A2394="",calc!A2393,'1410020201-eng'!A2394)</f>
        <v>Quebec</v>
      </c>
      <c r="B2394" t="s">
        <v>3005</v>
      </c>
      <c r="C2394" s="2">
        <v>92381</v>
      </c>
      <c r="D2394" s="2">
        <v>92856</v>
      </c>
      <c r="E2394" s="2">
        <v>94265</v>
      </c>
      <c r="F2394" s="2">
        <v>92224</v>
      </c>
      <c r="G2394" s="2">
        <v>95170</v>
      </c>
      <c r="H2394" s="2">
        <v>96370</v>
      </c>
      <c r="I2394" s="2">
        <v>96717</v>
      </c>
      <c r="K2394" s="2">
        <f t="shared" si="446"/>
        <v>475</v>
      </c>
      <c r="L2394" s="2">
        <f t="shared" si="447"/>
        <v>1409</v>
      </c>
      <c r="M2394" s="2">
        <f t="shared" si="448"/>
        <v>-2041</v>
      </c>
      <c r="N2394" s="2">
        <f t="shared" si="449"/>
        <v>2946</v>
      </c>
      <c r="O2394" s="2">
        <f t="shared" si="450"/>
        <v>1200</v>
      </c>
      <c r="P2394" s="2">
        <f t="shared" si="451"/>
        <v>347</v>
      </c>
      <c r="R2394" s="3">
        <f t="shared" si="452"/>
        <v>0.51417499269330269</v>
      </c>
      <c r="S2394" s="3">
        <f t="shared" si="453"/>
        <v>1.5174032911174291</v>
      </c>
      <c r="T2394" s="3">
        <f t="shared" si="454"/>
        <v>-2.1651726515673899</v>
      </c>
      <c r="U2394" s="3">
        <f t="shared" si="455"/>
        <v>3.1943962526023593</v>
      </c>
      <c r="V2394" s="3">
        <f t="shared" si="456"/>
        <v>1.2609015446043921</v>
      </c>
      <c r="W2394" s="3">
        <f t="shared" si="457"/>
        <v>0.36007056137802218</v>
      </c>
    </row>
    <row r="2395" spans="1:23" x14ac:dyDescent="0.2">
      <c r="A2395" t="str">
        <f>IF('1410020201-eng'!A2395="",calc!A2394,'1410020201-eng'!A2395)</f>
        <v>Quebec</v>
      </c>
      <c r="B2395" t="s">
        <v>3013</v>
      </c>
      <c r="C2395" s="2">
        <v>7079</v>
      </c>
      <c r="D2395" s="2">
        <v>8664</v>
      </c>
      <c r="E2395" s="2">
        <v>8929</v>
      </c>
      <c r="F2395" s="2">
        <v>9547</v>
      </c>
      <c r="G2395" s="2">
        <v>9962</v>
      </c>
      <c r="H2395" s="2">
        <v>8769</v>
      </c>
      <c r="I2395" s="2">
        <v>8546</v>
      </c>
      <c r="K2395" s="2">
        <f t="shared" si="446"/>
        <v>1585</v>
      </c>
      <c r="L2395" s="2">
        <f t="shared" si="447"/>
        <v>265</v>
      </c>
      <c r="M2395" s="2">
        <f t="shared" si="448"/>
        <v>618</v>
      </c>
      <c r="N2395" s="2">
        <f t="shared" si="449"/>
        <v>415</v>
      </c>
      <c r="O2395" s="2">
        <f t="shared" si="450"/>
        <v>-1193</v>
      </c>
      <c r="P2395" s="2">
        <f t="shared" si="451"/>
        <v>-223</v>
      </c>
      <c r="R2395" s="3">
        <f t="shared" si="452"/>
        <v>22.390168102839382</v>
      </c>
      <c r="S2395" s="3">
        <f t="shared" si="453"/>
        <v>3.0586334256694365</v>
      </c>
      <c r="T2395" s="3">
        <f t="shared" si="454"/>
        <v>6.9212677791466</v>
      </c>
      <c r="U2395" s="3">
        <f t="shared" si="455"/>
        <v>4.3469152613386397</v>
      </c>
      <c r="V2395" s="3">
        <f t="shared" si="456"/>
        <v>-11.975506926320016</v>
      </c>
      <c r="W2395" s="3">
        <f t="shared" si="457"/>
        <v>-2.5430493784924164</v>
      </c>
    </row>
    <row r="2396" spans="1:23" x14ac:dyDescent="0.2">
      <c r="A2396" t="str">
        <f>IF('1410020201-eng'!A2396="",calc!A2395,'1410020201-eng'!A2396)</f>
        <v>Quebec</v>
      </c>
      <c r="B2396" t="s">
        <v>3021</v>
      </c>
      <c r="C2396" s="2">
        <v>63704</v>
      </c>
      <c r="D2396" s="2">
        <v>52422</v>
      </c>
      <c r="E2396" s="2">
        <v>56162</v>
      </c>
      <c r="F2396" s="2">
        <v>67412</v>
      </c>
      <c r="G2396" s="2">
        <v>71952</v>
      </c>
      <c r="H2396" s="2">
        <v>73649</v>
      </c>
      <c r="I2396" s="2">
        <v>71093</v>
      </c>
      <c r="K2396" s="2">
        <f t="shared" si="446"/>
        <v>-11282</v>
      </c>
      <c r="L2396" s="2">
        <f t="shared" si="447"/>
        <v>3740</v>
      </c>
      <c r="M2396" s="2">
        <f t="shared" si="448"/>
        <v>11250</v>
      </c>
      <c r="N2396" s="2">
        <f t="shared" si="449"/>
        <v>4540</v>
      </c>
      <c r="O2396" s="2">
        <f t="shared" si="450"/>
        <v>1697</v>
      </c>
      <c r="P2396" s="2">
        <f t="shared" si="451"/>
        <v>-2556</v>
      </c>
      <c r="R2396" s="3">
        <f t="shared" si="452"/>
        <v>-17.710033906819039</v>
      </c>
      <c r="S2396" s="3">
        <f t="shared" si="453"/>
        <v>7.1344092175041007</v>
      </c>
      <c r="T2396" s="3">
        <f t="shared" si="454"/>
        <v>20.031337915316406</v>
      </c>
      <c r="U2396" s="3">
        <f t="shared" si="455"/>
        <v>6.7347059870646184</v>
      </c>
      <c r="V2396" s="3">
        <f t="shared" si="456"/>
        <v>2.3585167889704248</v>
      </c>
      <c r="W2396" s="3">
        <f t="shared" si="457"/>
        <v>-3.4705155535037813</v>
      </c>
    </row>
    <row r="2397" spans="1:23" x14ac:dyDescent="0.2">
      <c r="A2397" t="str">
        <f>IF('1410020201-eng'!A2397="",calc!A2396,'1410020201-eng'!A2397)</f>
        <v>Ontario</v>
      </c>
      <c r="B2397" t="s">
        <v>8</v>
      </c>
      <c r="C2397" s="2">
        <v>5795899</v>
      </c>
      <c r="D2397" s="2">
        <v>5849572</v>
      </c>
      <c r="E2397" s="2">
        <v>5931135</v>
      </c>
      <c r="F2397" s="2">
        <v>6052944</v>
      </c>
      <c r="G2397" s="2">
        <v>6189794</v>
      </c>
      <c r="H2397" s="2">
        <v>6331258</v>
      </c>
      <c r="I2397" s="2">
        <v>6477255</v>
      </c>
      <c r="K2397" s="2">
        <f t="shared" si="446"/>
        <v>53673</v>
      </c>
      <c r="L2397" s="2">
        <f t="shared" si="447"/>
        <v>81563</v>
      </c>
      <c r="M2397" s="2">
        <f t="shared" si="448"/>
        <v>121809</v>
      </c>
      <c r="N2397" s="2">
        <f t="shared" si="449"/>
        <v>136850</v>
      </c>
      <c r="O2397" s="2">
        <f t="shared" si="450"/>
        <v>141464</v>
      </c>
      <c r="P2397" s="2">
        <f t="shared" si="451"/>
        <v>145997</v>
      </c>
      <c r="R2397" s="3">
        <f t="shared" si="452"/>
        <v>0.92605133388280225</v>
      </c>
      <c r="S2397" s="3">
        <f t="shared" si="453"/>
        <v>1.3943413295878742</v>
      </c>
      <c r="T2397" s="3">
        <f t="shared" si="454"/>
        <v>2.0537215895439909</v>
      </c>
      <c r="U2397" s="3">
        <f t="shared" si="455"/>
        <v>2.2608832991020567</v>
      </c>
      <c r="V2397" s="3">
        <f t="shared" si="456"/>
        <v>2.2854395477458538</v>
      </c>
      <c r="W2397" s="3">
        <f t="shared" si="457"/>
        <v>2.3059714198979098</v>
      </c>
    </row>
    <row r="2398" spans="1:23" x14ac:dyDescent="0.2">
      <c r="A2398" t="str">
        <f>IF('1410020201-eng'!A2398="",calc!A2397,'1410020201-eng'!A2398)</f>
        <v>Ontario</v>
      </c>
      <c r="B2398" t="s">
        <v>16</v>
      </c>
      <c r="C2398" s="2">
        <v>5691223</v>
      </c>
      <c r="D2398" s="2">
        <v>5750966</v>
      </c>
      <c r="E2398" s="2">
        <v>5847113</v>
      </c>
      <c r="F2398" s="2">
        <v>5957400</v>
      </c>
      <c r="G2398" s="2">
        <v>6075293</v>
      </c>
      <c r="H2398" s="2">
        <v>6200539</v>
      </c>
      <c r="I2398" s="2">
        <v>6343147</v>
      </c>
      <c r="K2398" s="2">
        <f t="shared" si="446"/>
        <v>59743</v>
      </c>
      <c r="L2398" s="2">
        <f t="shared" si="447"/>
        <v>96147</v>
      </c>
      <c r="M2398" s="2">
        <f t="shared" si="448"/>
        <v>110287</v>
      </c>
      <c r="N2398" s="2">
        <f t="shared" si="449"/>
        <v>117893</v>
      </c>
      <c r="O2398" s="2">
        <f t="shared" si="450"/>
        <v>125246</v>
      </c>
      <c r="P2398" s="2">
        <f t="shared" si="451"/>
        <v>142608</v>
      </c>
      <c r="R2398" s="3">
        <f t="shared" si="452"/>
        <v>1.0497392212534986</v>
      </c>
      <c r="S2398" s="3">
        <f t="shared" si="453"/>
        <v>1.6718408698642977</v>
      </c>
      <c r="T2398" s="3">
        <f t="shared" si="454"/>
        <v>1.8861787004971515</v>
      </c>
      <c r="U2398" s="3">
        <f t="shared" si="455"/>
        <v>1.9789337630509953</v>
      </c>
      <c r="V2398" s="3">
        <f t="shared" si="456"/>
        <v>2.0615631213177705</v>
      </c>
      <c r="W2398" s="3">
        <f t="shared" si="457"/>
        <v>2.2999290868100335</v>
      </c>
    </row>
    <row r="2399" spans="1:23" x14ac:dyDescent="0.2">
      <c r="A2399" t="str">
        <f>IF('1410020201-eng'!A2399="",calc!A2398,'1410020201-eng'!A2399)</f>
        <v>Ontario</v>
      </c>
      <c r="B2399" t="s">
        <v>24</v>
      </c>
      <c r="C2399" s="2">
        <v>1031737</v>
      </c>
      <c r="D2399" s="2">
        <v>1032324</v>
      </c>
      <c r="E2399" s="2">
        <v>1036218</v>
      </c>
      <c r="F2399" s="2">
        <v>1056588</v>
      </c>
      <c r="G2399" s="2">
        <v>1064707</v>
      </c>
      <c r="H2399" s="2">
        <v>1088122</v>
      </c>
      <c r="I2399" s="2">
        <v>1121929</v>
      </c>
      <c r="K2399" s="2">
        <f t="shared" si="446"/>
        <v>587</v>
      </c>
      <c r="L2399" s="2">
        <f t="shared" si="447"/>
        <v>3894</v>
      </c>
      <c r="M2399" s="2">
        <f t="shared" si="448"/>
        <v>20370</v>
      </c>
      <c r="N2399" s="2">
        <f t="shared" si="449"/>
        <v>8119</v>
      </c>
      <c r="O2399" s="2">
        <f t="shared" si="450"/>
        <v>23415</v>
      </c>
      <c r="P2399" s="2">
        <f t="shared" si="451"/>
        <v>33807</v>
      </c>
      <c r="R2399" s="3">
        <f t="shared" si="452"/>
        <v>5.6894344198182289E-2</v>
      </c>
      <c r="S2399" s="3">
        <f t="shared" si="453"/>
        <v>0.37720715589291737</v>
      </c>
      <c r="T2399" s="3">
        <f t="shared" si="454"/>
        <v>1.965802562781191</v>
      </c>
      <c r="U2399" s="3">
        <f t="shared" si="455"/>
        <v>0.76841682850836845</v>
      </c>
      <c r="V2399" s="3">
        <f t="shared" si="456"/>
        <v>2.1991965864787213</v>
      </c>
      <c r="W2399" s="3">
        <f t="shared" si="457"/>
        <v>3.1069126439866119</v>
      </c>
    </row>
    <row r="2400" spans="1:23" x14ac:dyDescent="0.2">
      <c r="A2400" t="str">
        <f>IF('1410020201-eng'!A2400="",calc!A2399,'1410020201-eng'!A2400)</f>
        <v>Ontario</v>
      </c>
      <c r="B2400" t="s">
        <v>32</v>
      </c>
      <c r="C2400" s="2">
        <v>4831</v>
      </c>
      <c r="D2400" s="2">
        <v>4871</v>
      </c>
      <c r="E2400" s="2">
        <v>4706</v>
      </c>
      <c r="F2400" s="2">
        <v>4887</v>
      </c>
      <c r="G2400" s="2">
        <v>4942</v>
      </c>
      <c r="H2400" s="2">
        <v>4594</v>
      </c>
      <c r="I2400" s="2">
        <v>4372</v>
      </c>
      <c r="K2400" s="2">
        <f t="shared" si="446"/>
        <v>40</v>
      </c>
      <c r="L2400" s="2">
        <f t="shared" si="447"/>
        <v>-165</v>
      </c>
      <c r="M2400" s="2">
        <f t="shared" si="448"/>
        <v>181</v>
      </c>
      <c r="N2400" s="2">
        <f t="shared" si="449"/>
        <v>55</v>
      </c>
      <c r="O2400" s="2">
        <f t="shared" si="450"/>
        <v>-348</v>
      </c>
      <c r="P2400" s="2">
        <f t="shared" si="451"/>
        <v>-222</v>
      </c>
      <c r="R2400" s="3">
        <f t="shared" si="452"/>
        <v>0.82798592423928785</v>
      </c>
      <c r="S2400" s="3">
        <f t="shared" si="453"/>
        <v>-3.3873947854649971</v>
      </c>
      <c r="T2400" s="3">
        <f t="shared" si="454"/>
        <v>3.8461538461538463</v>
      </c>
      <c r="U2400" s="3">
        <f t="shared" si="455"/>
        <v>1.1254348270922856</v>
      </c>
      <c r="V2400" s="3">
        <f t="shared" si="456"/>
        <v>-7.0416835289356534</v>
      </c>
      <c r="W2400" s="3">
        <f t="shared" si="457"/>
        <v>-4.8323900740095782</v>
      </c>
    </row>
    <row r="2401" spans="1:23" x14ac:dyDescent="0.2">
      <c r="A2401" t="str">
        <f>IF('1410020201-eng'!A2401="",calc!A2400,'1410020201-eng'!A2401)</f>
        <v>Ontario</v>
      </c>
      <c r="B2401" t="s">
        <v>40</v>
      </c>
      <c r="C2401" s="2">
        <v>3343</v>
      </c>
      <c r="D2401" s="2">
        <v>3428</v>
      </c>
      <c r="E2401" s="2">
        <v>3066</v>
      </c>
      <c r="F2401" s="2">
        <v>3165</v>
      </c>
      <c r="G2401" s="2">
        <v>3296</v>
      </c>
      <c r="H2401" s="2">
        <v>3155</v>
      </c>
      <c r="I2401" s="2">
        <v>3199</v>
      </c>
      <c r="K2401" s="2">
        <f t="shared" si="446"/>
        <v>85</v>
      </c>
      <c r="L2401" s="2">
        <f t="shared" si="447"/>
        <v>-362</v>
      </c>
      <c r="M2401" s="2">
        <f t="shared" si="448"/>
        <v>99</v>
      </c>
      <c r="N2401" s="2">
        <f t="shared" si="449"/>
        <v>131</v>
      </c>
      <c r="O2401" s="2">
        <f t="shared" si="450"/>
        <v>-141</v>
      </c>
      <c r="P2401" s="2">
        <f t="shared" si="451"/>
        <v>44</v>
      </c>
      <c r="R2401" s="3">
        <f t="shared" si="452"/>
        <v>2.5426263834878853</v>
      </c>
      <c r="S2401" s="3">
        <f t="shared" si="453"/>
        <v>-10.560093348891481</v>
      </c>
      <c r="T2401" s="3">
        <f t="shared" si="454"/>
        <v>3.2289628180039136</v>
      </c>
      <c r="U2401" s="3">
        <f t="shared" si="455"/>
        <v>4.1390205371248028</v>
      </c>
      <c r="V2401" s="3">
        <f t="shared" si="456"/>
        <v>-4.2779126213592233</v>
      </c>
      <c r="W2401" s="3">
        <f t="shared" si="457"/>
        <v>1.3946117274167988</v>
      </c>
    </row>
    <row r="2402" spans="1:23" x14ac:dyDescent="0.2">
      <c r="A2402" t="str">
        <f>IF('1410020201-eng'!A2402="",calc!A2401,'1410020201-eng'!A2402)</f>
        <v>Ontario</v>
      </c>
      <c r="B2402" t="s">
        <v>48</v>
      </c>
      <c r="C2402" t="s">
        <v>398</v>
      </c>
      <c r="D2402" t="s">
        <v>398</v>
      </c>
      <c r="E2402" t="s">
        <v>398</v>
      </c>
      <c r="F2402" t="s">
        <v>398</v>
      </c>
      <c r="G2402" t="s">
        <v>398</v>
      </c>
      <c r="H2402" t="s">
        <v>398</v>
      </c>
      <c r="I2402" t="s">
        <v>398</v>
      </c>
      <c r="K2402" s="2" t="e">
        <f t="shared" si="446"/>
        <v>#VALUE!</v>
      </c>
      <c r="L2402" s="2" t="e">
        <f t="shared" si="447"/>
        <v>#VALUE!</v>
      </c>
      <c r="M2402" s="2" t="e">
        <f t="shared" si="448"/>
        <v>#VALUE!</v>
      </c>
      <c r="N2402" s="2" t="e">
        <f t="shared" si="449"/>
        <v>#VALUE!</v>
      </c>
      <c r="O2402" s="2" t="e">
        <f t="shared" si="450"/>
        <v>#VALUE!</v>
      </c>
      <c r="P2402" s="2" t="e">
        <f t="shared" si="451"/>
        <v>#VALUE!</v>
      </c>
      <c r="R2402" s="3" t="e">
        <f t="shared" si="452"/>
        <v>#VALUE!</v>
      </c>
      <c r="S2402" s="3" t="e">
        <f t="shared" si="453"/>
        <v>#VALUE!</v>
      </c>
      <c r="T2402" s="3" t="e">
        <f t="shared" si="454"/>
        <v>#VALUE!</v>
      </c>
      <c r="U2402" s="3" t="e">
        <f t="shared" si="455"/>
        <v>#VALUE!</v>
      </c>
      <c r="V2402" s="3" t="e">
        <f t="shared" si="456"/>
        <v>#VALUE!</v>
      </c>
      <c r="W2402" s="3" t="e">
        <f t="shared" si="457"/>
        <v>#VALUE!</v>
      </c>
    </row>
    <row r="2403" spans="1:23" x14ac:dyDescent="0.2">
      <c r="A2403" t="str">
        <f>IF('1410020201-eng'!A2403="",calc!A2402,'1410020201-eng'!A2403)</f>
        <v>Ontario</v>
      </c>
      <c r="B2403" t="s">
        <v>56</v>
      </c>
      <c r="C2403">
        <v>94</v>
      </c>
      <c r="D2403">
        <v>34</v>
      </c>
      <c r="E2403">
        <v>52</v>
      </c>
      <c r="F2403">
        <v>66</v>
      </c>
      <c r="G2403">
        <v>107</v>
      </c>
      <c r="H2403">
        <v>91</v>
      </c>
      <c r="I2403">
        <v>73</v>
      </c>
      <c r="K2403" s="2">
        <f t="shared" si="446"/>
        <v>-60</v>
      </c>
      <c r="L2403" s="2">
        <f t="shared" si="447"/>
        <v>18</v>
      </c>
      <c r="M2403" s="2">
        <f t="shared" si="448"/>
        <v>14</v>
      </c>
      <c r="N2403" s="2">
        <f t="shared" si="449"/>
        <v>41</v>
      </c>
      <c r="O2403" s="2">
        <f t="shared" si="450"/>
        <v>-16</v>
      </c>
      <c r="P2403" s="2">
        <f t="shared" si="451"/>
        <v>-18</v>
      </c>
      <c r="R2403" s="3">
        <f t="shared" si="452"/>
        <v>-63.829787234042556</v>
      </c>
      <c r="S2403" s="3">
        <f t="shared" si="453"/>
        <v>52.941176470588239</v>
      </c>
      <c r="T2403" s="3">
        <f t="shared" si="454"/>
        <v>26.923076923076923</v>
      </c>
      <c r="U2403" s="3">
        <f t="shared" si="455"/>
        <v>62.121212121212125</v>
      </c>
      <c r="V2403" s="3">
        <f t="shared" si="456"/>
        <v>-14.953271028037381</v>
      </c>
      <c r="W2403" s="3">
        <f t="shared" si="457"/>
        <v>-19.780219780219781</v>
      </c>
    </row>
    <row r="2404" spans="1:23" x14ac:dyDescent="0.2">
      <c r="A2404" t="str">
        <f>IF('1410020201-eng'!A2404="",calc!A2403,'1410020201-eng'!A2404)</f>
        <v>Ontario</v>
      </c>
      <c r="B2404" t="s">
        <v>64</v>
      </c>
      <c r="C2404" s="2">
        <v>3175</v>
      </c>
      <c r="D2404" s="2">
        <v>3335</v>
      </c>
      <c r="E2404" s="2">
        <v>2950</v>
      </c>
      <c r="F2404" s="2">
        <v>3035</v>
      </c>
      <c r="G2404" s="2">
        <v>3110</v>
      </c>
      <c r="H2404" s="2">
        <v>2990</v>
      </c>
      <c r="I2404" s="2">
        <v>3046</v>
      </c>
      <c r="K2404" s="2">
        <f t="shared" si="446"/>
        <v>160</v>
      </c>
      <c r="L2404" s="2">
        <f t="shared" si="447"/>
        <v>-385</v>
      </c>
      <c r="M2404" s="2">
        <f t="shared" si="448"/>
        <v>85</v>
      </c>
      <c r="N2404" s="2">
        <f t="shared" si="449"/>
        <v>75</v>
      </c>
      <c r="O2404" s="2">
        <f t="shared" si="450"/>
        <v>-120</v>
      </c>
      <c r="P2404" s="2">
        <f t="shared" si="451"/>
        <v>56</v>
      </c>
      <c r="R2404" s="3">
        <f t="shared" si="452"/>
        <v>5.0393700787401574</v>
      </c>
      <c r="S2404" s="3">
        <f t="shared" si="453"/>
        <v>-11.544227886056973</v>
      </c>
      <c r="T2404" s="3">
        <f t="shared" si="454"/>
        <v>2.8813559322033897</v>
      </c>
      <c r="U2404" s="3">
        <f t="shared" si="455"/>
        <v>2.4711696869851729</v>
      </c>
      <c r="V2404" s="3">
        <f t="shared" si="456"/>
        <v>-3.8585209003215439</v>
      </c>
      <c r="W2404" s="3">
        <f t="shared" si="457"/>
        <v>1.8729096989966554</v>
      </c>
    </row>
    <row r="2405" spans="1:23" x14ac:dyDescent="0.2">
      <c r="A2405" t="str">
        <f>IF('1410020201-eng'!A2405="",calc!A2404,'1410020201-eng'!A2405)</f>
        <v>Ontario</v>
      </c>
      <c r="B2405" t="s">
        <v>72</v>
      </c>
      <c r="C2405" s="2">
        <v>1489</v>
      </c>
      <c r="D2405" s="2">
        <v>1443</v>
      </c>
      <c r="E2405" s="2">
        <v>1640</v>
      </c>
      <c r="F2405" s="2">
        <v>1723</v>
      </c>
      <c r="G2405" s="2">
        <v>1646</v>
      </c>
      <c r="H2405" s="2">
        <v>1440</v>
      </c>
      <c r="I2405" s="2">
        <v>1173</v>
      </c>
      <c r="K2405" s="2">
        <f t="shared" si="446"/>
        <v>-46</v>
      </c>
      <c r="L2405" s="2">
        <f t="shared" si="447"/>
        <v>197</v>
      </c>
      <c r="M2405" s="2">
        <f t="shared" si="448"/>
        <v>83</v>
      </c>
      <c r="N2405" s="2">
        <f t="shared" si="449"/>
        <v>-77</v>
      </c>
      <c r="O2405" s="2">
        <f t="shared" si="450"/>
        <v>-206</v>
      </c>
      <c r="P2405" s="2">
        <f t="shared" si="451"/>
        <v>-267</v>
      </c>
      <c r="R2405" s="3">
        <f t="shared" si="452"/>
        <v>-3.0893216924110138</v>
      </c>
      <c r="S2405" s="3">
        <f t="shared" si="453"/>
        <v>13.652113652113652</v>
      </c>
      <c r="T2405" s="3">
        <f t="shared" si="454"/>
        <v>5.0609756097560981</v>
      </c>
      <c r="U2405" s="3">
        <f t="shared" si="455"/>
        <v>-4.4689495066744049</v>
      </c>
      <c r="V2405" s="3">
        <f t="shared" si="456"/>
        <v>-12.515188335358445</v>
      </c>
      <c r="W2405" s="3">
        <f t="shared" si="457"/>
        <v>-18.541666666666668</v>
      </c>
    </row>
    <row r="2406" spans="1:23" x14ac:dyDescent="0.2">
      <c r="A2406" t="str">
        <f>IF('1410020201-eng'!A2406="",calc!A2405,'1410020201-eng'!A2406)</f>
        <v>Ontario</v>
      </c>
      <c r="B2406" t="s">
        <v>80</v>
      </c>
      <c r="C2406" s="2">
        <v>24660</v>
      </c>
      <c r="D2406" s="2">
        <v>23803</v>
      </c>
      <c r="E2406" s="2">
        <v>24620</v>
      </c>
      <c r="F2406" s="2">
        <v>25509</v>
      </c>
      <c r="G2406" s="2">
        <v>25123</v>
      </c>
      <c r="H2406" s="2">
        <v>26368</v>
      </c>
      <c r="I2406" s="2">
        <v>26403</v>
      </c>
      <c r="K2406" s="2">
        <f t="shared" si="446"/>
        <v>-857</v>
      </c>
      <c r="L2406" s="2">
        <f t="shared" si="447"/>
        <v>817</v>
      </c>
      <c r="M2406" s="2">
        <f t="shared" si="448"/>
        <v>889</v>
      </c>
      <c r="N2406" s="2">
        <f t="shared" si="449"/>
        <v>-386</v>
      </c>
      <c r="O2406" s="2">
        <f t="shared" si="450"/>
        <v>1245</v>
      </c>
      <c r="P2406" s="2">
        <f t="shared" si="451"/>
        <v>35</v>
      </c>
      <c r="R2406" s="3">
        <f t="shared" si="452"/>
        <v>-3.4752635847526356</v>
      </c>
      <c r="S2406" s="3">
        <f t="shared" si="453"/>
        <v>3.432340461286393</v>
      </c>
      <c r="T2406" s="3">
        <f t="shared" si="454"/>
        <v>3.6108854589764419</v>
      </c>
      <c r="U2406" s="3">
        <f t="shared" si="455"/>
        <v>-1.5131914226351484</v>
      </c>
      <c r="V2406" s="3">
        <f t="shared" si="456"/>
        <v>4.9556183576802129</v>
      </c>
      <c r="W2406" s="3">
        <f t="shared" si="457"/>
        <v>0.1327366504854369</v>
      </c>
    </row>
    <row r="2407" spans="1:23" x14ac:dyDescent="0.2">
      <c r="A2407" t="str">
        <f>IF('1410020201-eng'!A2407="",calc!A2406,'1410020201-eng'!A2407)</f>
        <v>Ontario</v>
      </c>
      <c r="B2407" t="s">
        <v>88</v>
      </c>
      <c r="C2407">
        <v>642</v>
      </c>
      <c r="D2407">
        <v>615</v>
      </c>
      <c r="E2407">
        <v>549</v>
      </c>
      <c r="F2407">
        <v>314</v>
      </c>
      <c r="G2407">
        <v>303</v>
      </c>
      <c r="H2407">
        <v>305</v>
      </c>
      <c r="I2407">
        <v>230</v>
      </c>
      <c r="K2407" s="2">
        <f t="shared" si="446"/>
        <v>-27</v>
      </c>
      <c r="L2407" s="2">
        <f t="shared" si="447"/>
        <v>-66</v>
      </c>
      <c r="M2407" s="2">
        <f t="shared" si="448"/>
        <v>-235</v>
      </c>
      <c r="N2407" s="2">
        <f t="shared" si="449"/>
        <v>-11</v>
      </c>
      <c r="O2407" s="2">
        <f t="shared" si="450"/>
        <v>2</v>
      </c>
      <c r="P2407" s="2">
        <f t="shared" si="451"/>
        <v>-75</v>
      </c>
      <c r="R2407" s="3">
        <f t="shared" si="452"/>
        <v>-4.2056074766355138</v>
      </c>
      <c r="S2407" s="3">
        <f t="shared" si="453"/>
        <v>-10.731707317073171</v>
      </c>
      <c r="T2407" s="3">
        <f t="shared" si="454"/>
        <v>-42.805100182149367</v>
      </c>
      <c r="U2407" s="3">
        <f t="shared" si="455"/>
        <v>-3.5031847133757963</v>
      </c>
      <c r="V2407" s="3">
        <f t="shared" si="456"/>
        <v>0.66006600660066006</v>
      </c>
      <c r="W2407" s="3">
        <f t="shared" si="457"/>
        <v>-24.590163934426229</v>
      </c>
    </row>
    <row r="2408" spans="1:23" x14ac:dyDescent="0.2">
      <c r="A2408" t="str">
        <f>IF('1410020201-eng'!A2408="",calc!A2407,'1410020201-eng'!A2408)</f>
        <v>Ontario</v>
      </c>
      <c r="B2408" t="s">
        <v>96</v>
      </c>
      <c r="C2408" s="2">
        <v>15289</v>
      </c>
      <c r="D2408" s="2">
        <v>15004</v>
      </c>
      <c r="E2408" s="2">
        <v>16532</v>
      </c>
      <c r="F2408" s="2">
        <v>17460</v>
      </c>
      <c r="G2408" s="2">
        <v>17491</v>
      </c>
      <c r="H2408" s="2">
        <v>18793</v>
      </c>
      <c r="I2408" s="2">
        <v>18890</v>
      </c>
      <c r="K2408" s="2">
        <f t="shared" si="446"/>
        <v>-285</v>
      </c>
      <c r="L2408" s="2">
        <f t="shared" si="447"/>
        <v>1528</v>
      </c>
      <c r="M2408" s="2">
        <f t="shared" si="448"/>
        <v>928</v>
      </c>
      <c r="N2408" s="2">
        <f t="shared" si="449"/>
        <v>31</v>
      </c>
      <c r="O2408" s="2">
        <f t="shared" si="450"/>
        <v>1302</v>
      </c>
      <c r="P2408" s="2">
        <f t="shared" si="451"/>
        <v>97</v>
      </c>
      <c r="R2408" s="3">
        <f t="shared" si="452"/>
        <v>-1.8640852900778337</v>
      </c>
      <c r="S2408" s="3">
        <f t="shared" si="453"/>
        <v>10.18395094641429</v>
      </c>
      <c r="T2408" s="3">
        <f t="shared" si="454"/>
        <v>5.6133559157996613</v>
      </c>
      <c r="U2408" s="3">
        <f t="shared" si="455"/>
        <v>0.17754868270332189</v>
      </c>
      <c r="V2408" s="3">
        <f t="shared" si="456"/>
        <v>7.4438282545309011</v>
      </c>
      <c r="W2408" s="3">
        <f t="shared" si="457"/>
        <v>0.51614963018145055</v>
      </c>
    </row>
    <row r="2409" spans="1:23" x14ac:dyDescent="0.2">
      <c r="A2409" t="str">
        <f>IF('1410020201-eng'!A2409="",calc!A2408,'1410020201-eng'!A2409)</f>
        <v>Ontario</v>
      </c>
      <c r="B2409" t="s">
        <v>104</v>
      </c>
      <c r="C2409" t="s">
        <v>398</v>
      </c>
      <c r="D2409" t="s">
        <v>398</v>
      </c>
      <c r="E2409" t="s">
        <v>398</v>
      </c>
      <c r="F2409" t="s">
        <v>398</v>
      </c>
      <c r="G2409" t="s">
        <v>398</v>
      </c>
      <c r="H2409" t="s">
        <v>398</v>
      </c>
      <c r="I2409" t="s">
        <v>398</v>
      </c>
      <c r="K2409" s="2" t="e">
        <f t="shared" si="446"/>
        <v>#VALUE!</v>
      </c>
      <c r="L2409" s="2" t="e">
        <f t="shared" si="447"/>
        <v>#VALUE!</v>
      </c>
      <c r="M2409" s="2" t="e">
        <f t="shared" si="448"/>
        <v>#VALUE!</v>
      </c>
      <c r="N2409" s="2" t="e">
        <f t="shared" si="449"/>
        <v>#VALUE!</v>
      </c>
      <c r="O2409" s="2" t="e">
        <f t="shared" si="450"/>
        <v>#VALUE!</v>
      </c>
      <c r="P2409" s="2" t="e">
        <f t="shared" si="451"/>
        <v>#VALUE!</v>
      </c>
      <c r="R2409" s="3" t="e">
        <f t="shared" si="452"/>
        <v>#VALUE!</v>
      </c>
      <c r="S2409" s="3" t="e">
        <f t="shared" si="453"/>
        <v>#VALUE!</v>
      </c>
      <c r="T2409" s="3" t="e">
        <f t="shared" si="454"/>
        <v>#VALUE!</v>
      </c>
      <c r="U2409" s="3" t="e">
        <f t="shared" si="455"/>
        <v>#VALUE!</v>
      </c>
      <c r="V2409" s="3" t="e">
        <f t="shared" si="456"/>
        <v>#VALUE!</v>
      </c>
      <c r="W2409" s="3" t="e">
        <f t="shared" si="457"/>
        <v>#VALUE!</v>
      </c>
    </row>
    <row r="2410" spans="1:23" x14ac:dyDescent="0.2">
      <c r="A2410" t="str">
        <f>IF('1410020201-eng'!A2410="",calc!A2409,'1410020201-eng'!A2410)</f>
        <v>Ontario</v>
      </c>
      <c r="B2410" t="s">
        <v>112</v>
      </c>
      <c r="C2410" s="2">
        <v>9123</v>
      </c>
      <c r="D2410" s="2">
        <v>9356</v>
      </c>
      <c r="E2410" s="2">
        <v>10994</v>
      </c>
      <c r="F2410" s="2">
        <v>11805</v>
      </c>
      <c r="G2410" s="2">
        <v>12172</v>
      </c>
      <c r="H2410" s="2">
        <v>13211</v>
      </c>
      <c r="I2410" s="2">
        <v>12877</v>
      </c>
      <c r="K2410" s="2">
        <f t="shared" si="446"/>
        <v>233</v>
      </c>
      <c r="L2410" s="2">
        <f t="shared" si="447"/>
        <v>1638</v>
      </c>
      <c r="M2410" s="2">
        <f t="shared" si="448"/>
        <v>811</v>
      </c>
      <c r="N2410" s="2">
        <f t="shared" si="449"/>
        <v>367</v>
      </c>
      <c r="O2410" s="2">
        <f t="shared" si="450"/>
        <v>1039</v>
      </c>
      <c r="P2410" s="2">
        <f t="shared" si="451"/>
        <v>-334</v>
      </c>
      <c r="R2410" s="3">
        <f t="shared" si="452"/>
        <v>2.5539844349446454</v>
      </c>
      <c r="S2410" s="3">
        <f t="shared" si="453"/>
        <v>17.507481829841812</v>
      </c>
      <c r="T2410" s="3">
        <f t="shared" si="454"/>
        <v>7.3767509550663997</v>
      </c>
      <c r="U2410" s="3">
        <f t="shared" si="455"/>
        <v>3.108852181279119</v>
      </c>
      <c r="V2410" s="3">
        <f t="shared" si="456"/>
        <v>8.5359842260926708</v>
      </c>
      <c r="W2410" s="3">
        <f t="shared" si="457"/>
        <v>-2.5281962001362501</v>
      </c>
    </row>
    <row r="2411" spans="1:23" x14ac:dyDescent="0.2">
      <c r="A2411" t="str">
        <f>IF('1410020201-eng'!A2411="",calc!A2410,'1410020201-eng'!A2411)</f>
        <v>Ontario</v>
      </c>
      <c r="B2411" t="s">
        <v>120</v>
      </c>
      <c r="C2411" t="s">
        <v>398</v>
      </c>
      <c r="D2411" t="s">
        <v>398</v>
      </c>
      <c r="E2411" t="s">
        <v>398</v>
      </c>
      <c r="F2411" t="s">
        <v>398</v>
      </c>
      <c r="G2411" t="s">
        <v>398</v>
      </c>
      <c r="H2411" t="s">
        <v>398</v>
      </c>
      <c r="I2411" t="s">
        <v>398</v>
      </c>
      <c r="K2411" s="2" t="e">
        <f t="shared" si="446"/>
        <v>#VALUE!</v>
      </c>
      <c r="L2411" s="2" t="e">
        <f t="shared" si="447"/>
        <v>#VALUE!</v>
      </c>
      <c r="M2411" s="2" t="e">
        <f t="shared" si="448"/>
        <v>#VALUE!</v>
      </c>
      <c r="N2411" s="2" t="e">
        <f t="shared" si="449"/>
        <v>#VALUE!</v>
      </c>
      <c r="O2411" s="2" t="e">
        <f t="shared" si="450"/>
        <v>#VALUE!</v>
      </c>
      <c r="P2411" s="2" t="e">
        <f t="shared" si="451"/>
        <v>#VALUE!</v>
      </c>
      <c r="R2411" s="3" t="e">
        <f t="shared" si="452"/>
        <v>#VALUE!</v>
      </c>
      <c r="S2411" s="3" t="e">
        <f t="shared" si="453"/>
        <v>#VALUE!</v>
      </c>
      <c r="T2411" s="3" t="e">
        <f t="shared" si="454"/>
        <v>#VALUE!</v>
      </c>
      <c r="U2411" s="3" t="e">
        <f t="shared" si="455"/>
        <v>#VALUE!</v>
      </c>
      <c r="V2411" s="3" t="e">
        <f t="shared" si="456"/>
        <v>#VALUE!</v>
      </c>
      <c r="W2411" s="3" t="e">
        <f t="shared" si="457"/>
        <v>#VALUE!</v>
      </c>
    </row>
    <row r="2412" spans="1:23" x14ac:dyDescent="0.2">
      <c r="A2412" t="str">
        <f>IF('1410020201-eng'!A2412="",calc!A2411,'1410020201-eng'!A2412)</f>
        <v>Ontario</v>
      </c>
      <c r="B2412" t="s">
        <v>127</v>
      </c>
      <c r="C2412" s="2">
        <v>8730</v>
      </c>
      <c r="D2412" s="2">
        <v>8184</v>
      </c>
      <c r="E2412" s="2">
        <v>7538</v>
      </c>
      <c r="F2412" s="2">
        <v>7735</v>
      </c>
      <c r="G2412" s="2">
        <v>7329</v>
      </c>
      <c r="H2412" s="2">
        <v>7270</v>
      </c>
      <c r="I2412" s="2">
        <v>7283</v>
      </c>
      <c r="K2412" s="2">
        <f t="shared" si="446"/>
        <v>-546</v>
      </c>
      <c r="L2412" s="2">
        <f t="shared" si="447"/>
        <v>-646</v>
      </c>
      <c r="M2412" s="2">
        <f t="shared" si="448"/>
        <v>197</v>
      </c>
      <c r="N2412" s="2">
        <f t="shared" si="449"/>
        <v>-406</v>
      </c>
      <c r="O2412" s="2">
        <f t="shared" si="450"/>
        <v>-59</v>
      </c>
      <c r="P2412" s="2">
        <f t="shared" si="451"/>
        <v>13</v>
      </c>
      <c r="R2412" s="3">
        <f t="shared" si="452"/>
        <v>-6.2542955326460481</v>
      </c>
      <c r="S2412" s="3">
        <f t="shared" si="453"/>
        <v>-7.8934506353861194</v>
      </c>
      <c r="T2412" s="3">
        <f t="shared" si="454"/>
        <v>2.6134253117537809</v>
      </c>
      <c r="U2412" s="3">
        <f t="shared" si="455"/>
        <v>-5.248868778280543</v>
      </c>
      <c r="V2412" s="3">
        <f t="shared" si="456"/>
        <v>-0.80502114886069043</v>
      </c>
      <c r="W2412" s="3">
        <f t="shared" si="457"/>
        <v>0.17881705639614856</v>
      </c>
    </row>
    <row r="2413" spans="1:23" x14ac:dyDescent="0.2">
      <c r="A2413" t="str">
        <f>IF('1410020201-eng'!A2413="",calc!A2412,'1410020201-eng'!A2413)</f>
        <v>Ontario</v>
      </c>
      <c r="B2413" t="s">
        <v>135</v>
      </c>
      <c r="C2413" s="2">
        <v>47347</v>
      </c>
      <c r="D2413" s="2">
        <v>46319</v>
      </c>
      <c r="E2413" s="2">
        <v>45073</v>
      </c>
      <c r="F2413" s="2">
        <v>44622</v>
      </c>
      <c r="G2413" s="2">
        <v>46800</v>
      </c>
      <c r="H2413" s="2">
        <v>46900</v>
      </c>
      <c r="I2413" s="2">
        <v>50036</v>
      </c>
      <c r="K2413" s="2">
        <f t="shared" si="446"/>
        <v>-1028</v>
      </c>
      <c r="L2413" s="2">
        <f t="shared" si="447"/>
        <v>-1246</v>
      </c>
      <c r="M2413" s="2">
        <f t="shared" si="448"/>
        <v>-451</v>
      </c>
      <c r="N2413" s="2">
        <f t="shared" si="449"/>
        <v>2178</v>
      </c>
      <c r="O2413" s="2">
        <f t="shared" si="450"/>
        <v>100</v>
      </c>
      <c r="P2413" s="2">
        <f t="shared" si="451"/>
        <v>3136</v>
      </c>
      <c r="R2413" s="3">
        <f t="shared" si="452"/>
        <v>-2.1712040889602298</v>
      </c>
      <c r="S2413" s="3">
        <f t="shared" si="453"/>
        <v>-2.6900408039897235</v>
      </c>
      <c r="T2413" s="3">
        <f t="shared" si="454"/>
        <v>-1.0005990282430723</v>
      </c>
      <c r="U2413" s="3">
        <f t="shared" si="455"/>
        <v>4.8810004033884624</v>
      </c>
      <c r="V2413" s="3">
        <f t="shared" si="456"/>
        <v>0.21367521367521369</v>
      </c>
      <c r="W2413" s="3">
        <f t="shared" si="457"/>
        <v>6.6865671641791042</v>
      </c>
    </row>
    <row r="2414" spans="1:23" x14ac:dyDescent="0.2">
      <c r="A2414" t="str">
        <f>IF('1410020201-eng'!A2414="",calc!A2413,'1410020201-eng'!A2414)</f>
        <v>Ontario</v>
      </c>
      <c r="B2414" t="s">
        <v>143</v>
      </c>
      <c r="C2414" s="2">
        <v>35832</v>
      </c>
      <c r="D2414" s="2">
        <v>35227</v>
      </c>
      <c r="E2414" s="2">
        <v>34890</v>
      </c>
      <c r="F2414" s="2">
        <v>34800</v>
      </c>
      <c r="G2414" s="2">
        <v>35562</v>
      </c>
      <c r="H2414" s="2">
        <v>35520</v>
      </c>
      <c r="I2414" s="2">
        <v>38691</v>
      </c>
      <c r="K2414" s="2">
        <f t="shared" si="446"/>
        <v>-605</v>
      </c>
      <c r="L2414" s="2">
        <f t="shared" si="447"/>
        <v>-337</v>
      </c>
      <c r="M2414" s="2">
        <f t="shared" si="448"/>
        <v>-90</v>
      </c>
      <c r="N2414" s="2">
        <f t="shared" si="449"/>
        <v>762</v>
      </c>
      <c r="O2414" s="2">
        <f t="shared" si="450"/>
        <v>-42</v>
      </c>
      <c r="P2414" s="2">
        <f t="shared" si="451"/>
        <v>3171</v>
      </c>
      <c r="R2414" s="3">
        <f t="shared" si="452"/>
        <v>-1.6884349185085956</v>
      </c>
      <c r="S2414" s="3">
        <f t="shared" si="453"/>
        <v>-0.95665256763278161</v>
      </c>
      <c r="T2414" s="3">
        <f t="shared" si="454"/>
        <v>-0.25795356835769562</v>
      </c>
      <c r="U2414" s="3">
        <f t="shared" si="455"/>
        <v>2.1896551724137931</v>
      </c>
      <c r="V2414" s="3">
        <f t="shared" si="456"/>
        <v>-0.1181035937236376</v>
      </c>
      <c r="W2414" s="3">
        <f t="shared" si="457"/>
        <v>8.9273648648648649</v>
      </c>
    </row>
    <row r="2415" spans="1:23" x14ac:dyDescent="0.2">
      <c r="A2415" t="str">
        <f>IF('1410020201-eng'!A2415="",calc!A2414,'1410020201-eng'!A2415)</f>
        <v>Ontario</v>
      </c>
      <c r="B2415" t="s">
        <v>151</v>
      </c>
      <c r="C2415" s="2">
        <v>6177</v>
      </c>
      <c r="D2415" s="2">
        <v>6082</v>
      </c>
      <c r="E2415" s="2">
        <v>5178</v>
      </c>
      <c r="F2415" s="2">
        <v>4599</v>
      </c>
      <c r="G2415" s="2">
        <v>6191</v>
      </c>
      <c r="H2415" s="2">
        <v>6491</v>
      </c>
      <c r="I2415" t="s">
        <v>110</v>
      </c>
      <c r="K2415" s="2">
        <f t="shared" si="446"/>
        <v>-95</v>
      </c>
      <c r="L2415" s="2">
        <f t="shared" si="447"/>
        <v>-904</v>
      </c>
      <c r="M2415" s="2">
        <f t="shared" si="448"/>
        <v>-579</v>
      </c>
      <c r="N2415" s="2">
        <f t="shared" si="449"/>
        <v>1592</v>
      </c>
      <c r="O2415" s="2">
        <f t="shared" si="450"/>
        <v>300</v>
      </c>
      <c r="P2415" s="2" t="e">
        <f t="shared" si="451"/>
        <v>#VALUE!</v>
      </c>
      <c r="R2415" s="3">
        <f t="shared" si="452"/>
        <v>-1.5379634126598671</v>
      </c>
      <c r="S2415" s="3">
        <f t="shared" si="453"/>
        <v>-14.863531732982571</v>
      </c>
      <c r="T2415" s="3">
        <f t="shared" si="454"/>
        <v>-11.181923522595596</v>
      </c>
      <c r="U2415" s="3">
        <f t="shared" si="455"/>
        <v>34.61622091759078</v>
      </c>
      <c r="V2415" s="3">
        <f t="shared" si="456"/>
        <v>4.8457438216766278</v>
      </c>
      <c r="W2415" s="3" t="e">
        <f t="shared" si="457"/>
        <v>#VALUE!</v>
      </c>
    </row>
    <row r="2416" spans="1:23" x14ac:dyDescent="0.2">
      <c r="A2416" t="str">
        <f>IF('1410020201-eng'!A2416="",calc!A2415,'1410020201-eng'!A2416)</f>
        <v>Ontario</v>
      </c>
      <c r="B2416" t="s">
        <v>159</v>
      </c>
      <c r="C2416" s="2">
        <v>5338</v>
      </c>
      <c r="D2416" s="2">
        <v>5009</v>
      </c>
      <c r="E2416" s="2">
        <v>5005</v>
      </c>
      <c r="F2416" s="2">
        <v>5223</v>
      </c>
      <c r="G2416" s="2">
        <v>5047</v>
      </c>
      <c r="H2416" s="2">
        <v>4889</v>
      </c>
      <c r="I2416" t="s">
        <v>110</v>
      </c>
      <c r="K2416" s="2">
        <f t="shared" si="446"/>
        <v>-329</v>
      </c>
      <c r="L2416" s="2">
        <f t="shared" si="447"/>
        <v>-4</v>
      </c>
      <c r="M2416" s="2">
        <f t="shared" si="448"/>
        <v>218</v>
      </c>
      <c r="N2416" s="2">
        <f t="shared" si="449"/>
        <v>-176</v>
      </c>
      <c r="O2416" s="2">
        <f t="shared" si="450"/>
        <v>-158</v>
      </c>
      <c r="P2416" s="2" t="e">
        <f t="shared" si="451"/>
        <v>#VALUE!</v>
      </c>
      <c r="R2416" s="3">
        <f t="shared" si="452"/>
        <v>-6.1633570625702507</v>
      </c>
      <c r="S2416" s="3">
        <f t="shared" si="453"/>
        <v>-7.985625873427829E-2</v>
      </c>
      <c r="T2416" s="3">
        <f t="shared" si="454"/>
        <v>4.3556443556443556</v>
      </c>
      <c r="U2416" s="3">
        <f t="shared" si="455"/>
        <v>-3.3697108941221519</v>
      </c>
      <c r="V2416" s="3">
        <f t="shared" si="456"/>
        <v>-3.130572617396473</v>
      </c>
      <c r="W2416" s="3" t="e">
        <f t="shared" si="457"/>
        <v>#VALUE!</v>
      </c>
    </row>
    <row r="2417" spans="1:23" x14ac:dyDescent="0.2">
      <c r="A2417" t="str">
        <f>IF('1410020201-eng'!A2417="",calc!A2416,'1410020201-eng'!A2417)</f>
        <v>Ontario</v>
      </c>
      <c r="B2417" t="s">
        <v>167</v>
      </c>
      <c r="C2417" s="2">
        <v>291414</v>
      </c>
      <c r="D2417" s="2">
        <v>296761</v>
      </c>
      <c r="E2417" s="2">
        <v>305486</v>
      </c>
      <c r="F2417" s="2">
        <v>318826</v>
      </c>
      <c r="G2417" s="2">
        <v>326776</v>
      </c>
      <c r="H2417" s="2">
        <v>340080</v>
      </c>
      <c r="I2417" s="2">
        <v>353764</v>
      </c>
      <c r="K2417" s="2">
        <f t="shared" si="446"/>
        <v>5347</v>
      </c>
      <c r="L2417" s="2">
        <f t="shared" si="447"/>
        <v>8725</v>
      </c>
      <c r="M2417" s="2">
        <f t="shared" si="448"/>
        <v>13340</v>
      </c>
      <c r="N2417" s="2">
        <f t="shared" si="449"/>
        <v>7950</v>
      </c>
      <c r="O2417" s="2">
        <f t="shared" si="450"/>
        <v>13304</v>
      </c>
      <c r="P2417" s="2">
        <f t="shared" si="451"/>
        <v>13684</v>
      </c>
      <c r="R2417" s="3">
        <f t="shared" si="452"/>
        <v>1.8348466442929989</v>
      </c>
      <c r="S2417" s="3">
        <f t="shared" si="453"/>
        <v>2.9400763577424258</v>
      </c>
      <c r="T2417" s="3">
        <f t="shared" si="454"/>
        <v>4.3668122270742353</v>
      </c>
      <c r="U2417" s="3">
        <f t="shared" si="455"/>
        <v>2.4935231129205269</v>
      </c>
      <c r="V2417" s="3">
        <f t="shared" si="456"/>
        <v>4.0712904252454285</v>
      </c>
      <c r="W2417" s="3">
        <f t="shared" si="457"/>
        <v>4.0237591155022345</v>
      </c>
    </row>
    <row r="2418" spans="1:23" x14ac:dyDescent="0.2">
      <c r="A2418" t="str">
        <f>IF('1410020201-eng'!A2418="",calc!A2417,'1410020201-eng'!A2418)</f>
        <v>Ontario</v>
      </c>
      <c r="B2418" t="s">
        <v>175</v>
      </c>
      <c r="C2418" s="2">
        <v>67332</v>
      </c>
      <c r="D2418" s="2">
        <v>68836</v>
      </c>
      <c r="E2418" s="2">
        <v>72654</v>
      </c>
      <c r="F2418" s="2">
        <v>75105</v>
      </c>
      <c r="G2418" s="2">
        <v>78186</v>
      </c>
      <c r="H2418" s="2">
        <v>81023</v>
      </c>
      <c r="I2418" s="2">
        <v>83359</v>
      </c>
      <c r="K2418" s="2">
        <f t="shared" si="446"/>
        <v>1504</v>
      </c>
      <c r="L2418" s="2">
        <f t="shared" si="447"/>
        <v>3818</v>
      </c>
      <c r="M2418" s="2">
        <f t="shared" si="448"/>
        <v>2451</v>
      </c>
      <c r="N2418" s="2">
        <f t="shared" si="449"/>
        <v>3081</v>
      </c>
      <c r="O2418" s="2">
        <f t="shared" si="450"/>
        <v>2837</v>
      </c>
      <c r="P2418" s="2">
        <f t="shared" si="451"/>
        <v>2336</v>
      </c>
      <c r="R2418" s="3">
        <f t="shared" si="452"/>
        <v>2.2337075981702608</v>
      </c>
      <c r="S2418" s="3">
        <f t="shared" si="453"/>
        <v>5.5465163577197973</v>
      </c>
      <c r="T2418" s="3">
        <f t="shared" si="454"/>
        <v>3.3735238252539435</v>
      </c>
      <c r="U2418" s="3">
        <f t="shared" si="455"/>
        <v>4.102256840423407</v>
      </c>
      <c r="V2418" s="3">
        <f t="shared" si="456"/>
        <v>3.628526846238457</v>
      </c>
      <c r="W2418" s="3">
        <f t="shared" si="457"/>
        <v>2.8831319501869839</v>
      </c>
    </row>
    <row r="2419" spans="1:23" x14ac:dyDescent="0.2">
      <c r="A2419" t="str">
        <f>IF('1410020201-eng'!A2419="",calc!A2418,'1410020201-eng'!A2419)</f>
        <v>Ontario</v>
      </c>
      <c r="B2419" t="s">
        <v>183</v>
      </c>
      <c r="C2419" s="2">
        <v>41596</v>
      </c>
      <c r="D2419" s="2">
        <v>43100</v>
      </c>
      <c r="E2419" s="2">
        <v>44473</v>
      </c>
      <c r="F2419" s="2">
        <v>46135</v>
      </c>
      <c r="G2419" s="2">
        <v>48261</v>
      </c>
      <c r="H2419" s="2">
        <v>50376</v>
      </c>
      <c r="I2419" s="2">
        <v>51132</v>
      </c>
      <c r="K2419" s="2">
        <f t="shared" si="446"/>
        <v>1504</v>
      </c>
      <c r="L2419" s="2">
        <f t="shared" si="447"/>
        <v>1373</v>
      </c>
      <c r="M2419" s="2">
        <f t="shared" si="448"/>
        <v>1662</v>
      </c>
      <c r="N2419" s="2">
        <f t="shared" si="449"/>
        <v>2126</v>
      </c>
      <c r="O2419" s="2">
        <f t="shared" si="450"/>
        <v>2115</v>
      </c>
      <c r="P2419" s="2">
        <f t="shared" si="451"/>
        <v>756</v>
      </c>
      <c r="R2419" s="3">
        <f t="shared" si="452"/>
        <v>3.6157322819501876</v>
      </c>
      <c r="S2419" s="3">
        <f t="shared" si="453"/>
        <v>3.1856148491879352</v>
      </c>
      <c r="T2419" s="3">
        <f t="shared" si="454"/>
        <v>3.7370989139477886</v>
      </c>
      <c r="U2419" s="3">
        <f t="shared" si="455"/>
        <v>4.6082150211336295</v>
      </c>
      <c r="V2419" s="3">
        <f t="shared" si="456"/>
        <v>4.3824205880524643</v>
      </c>
      <c r="W2419" s="3">
        <f t="shared" si="457"/>
        <v>1.5007146260123869</v>
      </c>
    </row>
    <row r="2420" spans="1:23" x14ac:dyDescent="0.2">
      <c r="A2420" t="str">
        <f>IF('1410020201-eng'!A2420="",calc!A2419,'1410020201-eng'!A2420)</f>
        <v>Ontario</v>
      </c>
      <c r="B2420" t="s">
        <v>191</v>
      </c>
      <c r="C2420" s="2">
        <v>25736</v>
      </c>
      <c r="D2420" s="2">
        <v>25736</v>
      </c>
      <c r="E2420" s="2">
        <v>28181</v>
      </c>
      <c r="F2420" s="2">
        <v>28970</v>
      </c>
      <c r="G2420" s="2">
        <v>29925</v>
      </c>
      <c r="H2420" s="2">
        <v>30647</v>
      </c>
      <c r="I2420" s="2">
        <v>32227</v>
      </c>
      <c r="K2420" s="2">
        <f t="shared" si="446"/>
        <v>0</v>
      </c>
      <c r="L2420" s="2">
        <f t="shared" si="447"/>
        <v>2445</v>
      </c>
      <c r="M2420" s="2">
        <f t="shared" si="448"/>
        <v>789</v>
      </c>
      <c r="N2420" s="2">
        <f t="shared" si="449"/>
        <v>955</v>
      </c>
      <c r="O2420" s="2">
        <f t="shared" si="450"/>
        <v>722</v>
      </c>
      <c r="P2420" s="2">
        <f t="shared" si="451"/>
        <v>1580</v>
      </c>
      <c r="R2420" s="3">
        <f t="shared" si="452"/>
        <v>0</v>
      </c>
      <c r="S2420" s="3">
        <f t="shared" si="453"/>
        <v>9.5003108486167243</v>
      </c>
      <c r="T2420" s="3">
        <f t="shared" si="454"/>
        <v>2.7997587026720132</v>
      </c>
      <c r="U2420" s="3">
        <f t="shared" si="455"/>
        <v>3.2965136347946151</v>
      </c>
      <c r="V2420" s="3">
        <f t="shared" si="456"/>
        <v>2.412698412698413</v>
      </c>
      <c r="W2420" s="3">
        <f t="shared" si="457"/>
        <v>5.1554801448755185</v>
      </c>
    </row>
    <row r="2421" spans="1:23" x14ac:dyDescent="0.2">
      <c r="A2421" t="str">
        <f>IF('1410020201-eng'!A2421="",calc!A2420,'1410020201-eng'!A2421)</f>
        <v>Ontario</v>
      </c>
      <c r="B2421" t="s">
        <v>199</v>
      </c>
      <c r="C2421" s="2">
        <v>38472</v>
      </c>
      <c r="D2421" s="2">
        <v>39331</v>
      </c>
      <c r="E2421" s="2">
        <v>40007</v>
      </c>
      <c r="F2421" s="2">
        <v>42001</v>
      </c>
      <c r="G2421" s="2">
        <v>42290</v>
      </c>
      <c r="H2421" s="2">
        <v>45156</v>
      </c>
      <c r="I2421" s="2">
        <v>48130</v>
      </c>
      <c r="K2421" s="2">
        <f t="shared" si="446"/>
        <v>859</v>
      </c>
      <c r="L2421" s="2">
        <f t="shared" si="447"/>
        <v>676</v>
      </c>
      <c r="M2421" s="2">
        <f t="shared" si="448"/>
        <v>1994</v>
      </c>
      <c r="N2421" s="2">
        <f t="shared" si="449"/>
        <v>289</v>
      </c>
      <c r="O2421" s="2">
        <f t="shared" si="450"/>
        <v>2866</v>
      </c>
      <c r="P2421" s="2">
        <f t="shared" si="451"/>
        <v>2974</v>
      </c>
      <c r="R2421" s="3">
        <f t="shared" si="452"/>
        <v>2.2327926803909337</v>
      </c>
      <c r="S2421" s="3">
        <f t="shared" si="453"/>
        <v>1.7187460273067046</v>
      </c>
      <c r="T2421" s="3">
        <f t="shared" si="454"/>
        <v>4.9841277776389132</v>
      </c>
      <c r="U2421" s="3">
        <f t="shared" si="455"/>
        <v>0.68807885526535084</v>
      </c>
      <c r="V2421" s="3">
        <f t="shared" si="456"/>
        <v>6.7770158429888854</v>
      </c>
      <c r="W2421" s="3">
        <f t="shared" si="457"/>
        <v>6.5860572238462218</v>
      </c>
    </row>
    <row r="2422" spans="1:23" x14ac:dyDescent="0.2">
      <c r="A2422" t="str">
        <f>IF('1410020201-eng'!A2422="",calc!A2421,'1410020201-eng'!A2422)</f>
        <v>Ontario</v>
      </c>
      <c r="B2422" t="s">
        <v>207</v>
      </c>
      <c r="C2422" s="2">
        <v>14368</v>
      </c>
      <c r="D2422" s="2">
        <v>15338</v>
      </c>
      <c r="E2422" s="2">
        <v>16213</v>
      </c>
      <c r="F2422" s="2">
        <v>17486</v>
      </c>
      <c r="G2422" s="2">
        <v>17479</v>
      </c>
      <c r="H2422" s="2">
        <v>19072</v>
      </c>
      <c r="I2422" s="2">
        <v>20936</v>
      </c>
      <c r="K2422" s="2">
        <f t="shared" si="446"/>
        <v>970</v>
      </c>
      <c r="L2422" s="2">
        <f t="shared" si="447"/>
        <v>875</v>
      </c>
      <c r="M2422" s="2">
        <f t="shared" si="448"/>
        <v>1273</v>
      </c>
      <c r="N2422" s="2">
        <f t="shared" si="449"/>
        <v>-7</v>
      </c>
      <c r="O2422" s="2">
        <f t="shared" si="450"/>
        <v>1593</v>
      </c>
      <c r="P2422" s="2">
        <f t="shared" si="451"/>
        <v>1864</v>
      </c>
      <c r="R2422" s="3">
        <f t="shared" si="452"/>
        <v>6.7511135857461015</v>
      </c>
      <c r="S2422" s="3">
        <f t="shared" si="453"/>
        <v>5.7047855000651975</v>
      </c>
      <c r="T2422" s="3">
        <f t="shared" si="454"/>
        <v>7.8517239252451745</v>
      </c>
      <c r="U2422" s="3">
        <f t="shared" si="455"/>
        <v>-4.0032025620496396E-2</v>
      </c>
      <c r="V2422" s="3">
        <f t="shared" si="456"/>
        <v>9.1137936952914931</v>
      </c>
      <c r="W2422" s="3">
        <f t="shared" si="457"/>
        <v>9.7734899328859068</v>
      </c>
    </row>
    <row r="2423" spans="1:23" x14ac:dyDescent="0.2">
      <c r="A2423" t="str">
        <f>IF('1410020201-eng'!A2423="",calc!A2422,'1410020201-eng'!A2423)</f>
        <v>Ontario</v>
      </c>
      <c r="B2423" t="s">
        <v>215</v>
      </c>
      <c r="C2423" s="2">
        <v>5677</v>
      </c>
      <c r="D2423" s="2">
        <v>5628</v>
      </c>
      <c r="E2423" s="2">
        <v>5054</v>
      </c>
      <c r="F2423" s="2">
        <v>4751</v>
      </c>
      <c r="G2423" s="2">
        <v>4914</v>
      </c>
      <c r="H2423" s="2">
        <v>5605</v>
      </c>
      <c r="I2423" s="2">
        <v>5583</v>
      </c>
      <c r="K2423" s="2">
        <f t="shared" si="446"/>
        <v>-49</v>
      </c>
      <c r="L2423" s="2">
        <f t="shared" si="447"/>
        <v>-574</v>
      </c>
      <c r="M2423" s="2">
        <f t="shared" si="448"/>
        <v>-303</v>
      </c>
      <c r="N2423" s="2">
        <f t="shared" si="449"/>
        <v>163</v>
      </c>
      <c r="O2423" s="2">
        <f t="shared" si="450"/>
        <v>691</v>
      </c>
      <c r="P2423" s="2">
        <f t="shared" si="451"/>
        <v>-22</v>
      </c>
      <c r="R2423" s="3">
        <f t="shared" si="452"/>
        <v>-0.86313193588162751</v>
      </c>
      <c r="S2423" s="3">
        <f t="shared" si="453"/>
        <v>-10.199004975124378</v>
      </c>
      <c r="T2423" s="3">
        <f t="shared" si="454"/>
        <v>-5.9952512861100118</v>
      </c>
      <c r="U2423" s="3">
        <f t="shared" si="455"/>
        <v>3.4308566617554201</v>
      </c>
      <c r="V2423" s="3">
        <f t="shared" si="456"/>
        <v>14.061864061864062</v>
      </c>
      <c r="W2423" s="3">
        <f t="shared" si="457"/>
        <v>-0.39250669045495096</v>
      </c>
    </row>
    <row r="2424" spans="1:23" x14ac:dyDescent="0.2">
      <c r="A2424" t="str">
        <f>IF('1410020201-eng'!A2424="",calc!A2423,'1410020201-eng'!A2424)</f>
        <v>Ontario</v>
      </c>
      <c r="B2424" t="s">
        <v>223</v>
      </c>
      <c r="C2424" s="2">
        <v>16287</v>
      </c>
      <c r="D2424" s="2">
        <v>16007</v>
      </c>
      <c r="E2424" s="2">
        <v>15918</v>
      </c>
      <c r="F2424" s="2">
        <v>16025</v>
      </c>
      <c r="G2424" s="2">
        <v>15625</v>
      </c>
      <c r="H2424" s="2">
        <v>15818</v>
      </c>
      <c r="I2424" s="2">
        <v>15814</v>
      </c>
      <c r="K2424" s="2">
        <f t="shared" si="446"/>
        <v>-280</v>
      </c>
      <c r="L2424" s="2">
        <f t="shared" si="447"/>
        <v>-89</v>
      </c>
      <c r="M2424" s="2">
        <f t="shared" si="448"/>
        <v>107</v>
      </c>
      <c r="N2424" s="2">
        <f t="shared" si="449"/>
        <v>-400</v>
      </c>
      <c r="O2424" s="2">
        <f t="shared" si="450"/>
        <v>193</v>
      </c>
      <c r="P2424" s="2">
        <f t="shared" si="451"/>
        <v>-4</v>
      </c>
      <c r="R2424" s="3">
        <f t="shared" si="452"/>
        <v>-1.7191625222570148</v>
      </c>
      <c r="S2424" s="3">
        <f t="shared" si="453"/>
        <v>-0.55600674704816644</v>
      </c>
      <c r="T2424" s="3">
        <f t="shared" si="454"/>
        <v>0.6721949993717804</v>
      </c>
      <c r="U2424" s="3">
        <f t="shared" si="455"/>
        <v>-2.4960998439937598</v>
      </c>
      <c r="V2424" s="3">
        <f t="shared" si="456"/>
        <v>1.2352000000000001</v>
      </c>
      <c r="W2424" s="3">
        <f t="shared" si="457"/>
        <v>-2.5287646984448093E-2</v>
      </c>
    </row>
    <row r="2425" spans="1:23" x14ac:dyDescent="0.2">
      <c r="A2425" t="str">
        <f>IF('1410020201-eng'!A2425="",calc!A2424,'1410020201-eng'!A2425)</f>
        <v>Ontario</v>
      </c>
      <c r="B2425" t="s">
        <v>231</v>
      </c>
      <c r="C2425" s="2">
        <v>2140</v>
      </c>
      <c r="D2425" s="2">
        <v>2357</v>
      </c>
      <c r="E2425" s="2">
        <v>2822</v>
      </c>
      <c r="F2425" s="2">
        <v>3740</v>
      </c>
      <c r="G2425" s="2">
        <v>4272</v>
      </c>
      <c r="H2425" s="2">
        <v>4661</v>
      </c>
      <c r="I2425" s="2">
        <v>5796</v>
      </c>
      <c r="K2425" s="2">
        <f t="shared" si="446"/>
        <v>217</v>
      </c>
      <c r="L2425" s="2">
        <f t="shared" si="447"/>
        <v>465</v>
      </c>
      <c r="M2425" s="2">
        <f t="shared" si="448"/>
        <v>918</v>
      </c>
      <c r="N2425" s="2">
        <f t="shared" si="449"/>
        <v>532</v>
      </c>
      <c r="O2425" s="2">
        <f t="shared" si="450"/>
        <v>389</v>
      </c>
      <c r="P2425" s="2">
        <f t="shared" si="451"/>
        <v>1135</v>
      </c>
      <c r="R2425" s="3">
        <f t="shared" si="452"/>
        <v>10.140186915887849</v>
      </c>
      <c r="S2425" s="3">
        <f t="shared" si="453"/>
        <v>19.72846839202376</v>
      </c>
      <c r="T2425" s="3">
        <f t="shared" si="454"/>
        <v>32.53012048192771</v>
      </c>
      <c r="U2425" s="3">
        <f t="shared" si="455"/>
        <v>14.224598930481283</v>
      </c>
      <c r="V2425" s="3">
        <f t="shared" si="456"/>
        <v>9.1058052434456922</v>
      </c>
      <c r="W2425" s="3">
        <f t="shared" si="457"/>
        <v>24.350997639991416</v>
      </c>
    </row>
    <row r="2426" spans="1:23" x14ac:dyDescent="0.2">
      <c r="A2426" t="str">
        <f>IF('1410020201-eng'!A2426="",calc!A2425,'1410020201-eng'!A2426)</f>
        <v>Ontario</v>
      </c>
      <c r="B2426" t="s">
        <v>239</v>
      </c>
      <c r="C2426" s="2">
        <v>185611</v>
      </c>
      <c r="D2426" s="2">
        <v>188593</v>
      </c>
      <c r="E2426" s="2">
        <v>192826</v>
      </c>
      <c r="F2426" s="2">
        <v>201720</v>
      </c>
      <c r="G2426" s="2">
        <v>206300</v>
      </c>
      <c r="H2426" s="2">
        <v>213901</v>
      </c>
      <c r="I2426" s="2">
        <v>222275</v>
      </c>
      <c r="K2426" s="2">
        <f t="shared" si="446"/>
        <v>2982</v>
      </c>
      <c r="L2426" s="2">
        <f t="shared" si="447"/>
        <v>4233</v>
      </c>
      <c r="M2426" s="2">
        <f t="shared" si="448"/>
        <v>8894</v>
      </c>
      <c r="N2426" s="2">
        <f t="shared" si="449"/>
        <v>4580</v>
      </c>
      <c r="O2426" s="2">
        <f t="shared" si="450"/>
        <v>7601</v>
      </c>
      <c r="P2426" s="2">
        <f t="shared" si="451"/>
        <v>8374</v>
      </c>
      <c r="R2426" s="3">
        <f t="shared" si="452"/>
        <v>1.6065858165733711</v>
      </c>
      <c r="S2426" s="3">
        <f t="shared" si="453"/>
        <v>2.2445159682490865</v>
      </c>
      <c r="T2426" s="3">
        <f t="shared" si="454"/>
        <v>4.6124485287253796</v>
      </c>
      <c r="U2426" s="3">
        <f t="shared" si="455"/>
        <v>2.2704739242514376</v>
      </c>
      <c r="V2426" s="3">
        <f t="shared" si="456"/>
        <v>3.6844401357246732</v>
      </c>
      <c r="W2426" s="3">
        <f t="shared" si="457"/>
        <v>3.9148952085310498</v>
      </c>
    </row>
    <row r="2427" spans="1:23" x14ac:dyDescent="0.2">
      <c r="A2427" t="str">
        <f>IF('1410020201-eng'!A2427="",calc!A2426,'1410020201-eng'!A2427)</f>
        <v>Ontario</v>
      </c>
      <c r="B2427" t="s">
        <v>247</v>
      </c>
      <c r="C2427" s="2">
        <v>41493</v>
      </c>
      <c r="D2427" s="2">
        <v>42291</v>
      </c>
      <c r="E2427" s="2">
        <v>43013</v>
      </c>
      <c r="F2427" s="2">
        <v>43603</v>
      </c>
      <c r="G2427" s="2">
        <v>43872</v>
      </c>
      <c r="H2427" s="2">
        <v>45665</v>
      </c>
      <c r="I2427" s="2">
        <v>45948</v>
      </c>
      <c r="K2427" s="2">
        <f t="shared" si="446"/>
        <v>798</v>
      </c>
      <c r="L2427" s="2">
        <f t="shared" si="447"/>
        <v>722</v>
      </c>
      <c r="M2427" s="2">
        <f t="shared" si="448"/>
        <v>590</v>
      </c>
      <c r="N2427" s="2">
        <f t="shared" si="449"/>
        <v>269</v>
      </c>
      <c r="O2427" s="2">
        <f t="shared" si="450"/>
        <v>1793</v>
      </c>
      <c r="P2427" s="2">
        <f t="shared" si="451"/>
        <v>283</v>
      </c>
      <c r="R2427" s="3">
        <f t="shared" si="452"/>
        <v>1.9232159641385294</v>
      </c>
      <c r="S2427" s="3">
        <f t="shared" si="453"/>
        <v>1.7072190300536756</v>
      </c>
      <c r="T2427" s="3">
        <f t="shared" si="454"/>
        <v>1.3716783298072677</v>
      </c>
      <c r="U2427" s="3">
        <f t="shared" si="455"/>
        <v>0.61693002775038419</v>
      </c>
      <c r="V2427" s="3">
        <f t="shared" si="456"/>
        <v>4.0868891320204233</v>
      </c>
      <c r="W2427" s="3">
        <f t="shared" si="457"/>
        <v>0.6197306471039089</v>
      </c>
    </row>
    <row r="2428" spans="1:23" x14ac:dyDescent="0.2">
      <c r="A2428" t="str">
        <f>IF('1410020201-eng'!A2428="",calc!A2427,'1410020201-eng'!A2428)</f>
        <v>Ontario</v>
      </c>
      <c r="B2428" t="s">
        <v>255</v>
      </c>
      <c r="C2428" s="2">
        <v>88788</v>
      </c>
      <c r="D2428" s="2">
        <v>90077</v>
      </c>
      <c r="E2428" s="2">
        <v>91448</v>
      </c>
      <c r="F2428" s="2">
        <v>97193</v>
      </c>
      <c r="G2428" s="2">
        <v>98981</v>
      </c>
      <c r="H2428" s="2">
        <v>102110</v>
      </c>
      <c r="I2428" s="2">
        <v>108427</v>
      </c>
      <c r="K2428" s="2">
        <f t="shared" si="446"/>
        <v>1289</v>
      </c>
      <c r="L2428" s="2">
        <f t="shared" si="447"/>
        <v>1371</v>
      </c>
      <c r="M2428" s="2">
        <f t="shared" si="448"/>
        <v>5745</v>
      </c>
      <c r="N2428" s="2">
        <f t="shared" si="449"/>
        <v>1788</v>
      </c>
      <c r="O2428" s="2">
        <f t="shared" si="450"/>
        <v>3129</v>
      </c>
      <c r="P2428" s="2">
        <f t="shared" si="451"/>
        <v>6317</v>
      </c>
      <c r="R2428" s="3">
        <f t="shared" si="452"/>
        <v>1.4517727620849665</v>
      </c>
      <c r="S2428" s="3">
        <f t="shared" si="453"/>
        <v>1.5220311511262585</v>
      </c>
      <c r="T2428" s="3">
        <f t="shared" si="454"/>
        <v>6.2822587700113726</v>
      </c>
      <c r="U2428" s="3">
        <f t="shared" si="455"/>
        <v>1.8396386571049355</v>
      </c>
      <c r="V2428" s="3">
        <f t="shared" si="456"/>
        <v>3.1612127580040617</v>
      </c>
      <c r="W2428" s="3">
        <f t="shared" si="457"/>
        <v>6.1864655763392422</v>
      </c>
    </row>
    <row r="2429" spans="1:23" x14ac:dyDescent="0.2">
      <c r="A2429" t="str">
        <f>IF('1410020201-eng'!A2429="",calc!A2428,'1410020201-eng'!A2429)</f>
        <v>Ontario</v>
      </c>
      <c r="B2429" t="s">
        <v>263</v>
      </c>
      <c r="C2429" s="2">
        <v>29404</v>
      </c>
      <c r="D2429" s="2">
        <v>29209</v>
      </c>
      <c r="E2429" s="2">
        <v>30473</v>
      </c>
      <c r="F2429" s="2">
        <v>31760</v>
      </c>
      <c r="G2429" s="2">
        <v>32907</v>
      </c>
      <c r="H2429" s="2">
        <v>33746</v>
      </c>
      <c r="I2429" s="2">
        <v>35038</v>
      </c>
      <c r="K2429" s="2">
        <f t="shared" si="446"/>
        <v>-195</v>
      </c>
      <c r="L2429" s="2">
        <f t="shared" si="447"/>
        <v>1264</v>
      </c>
      <c r="M2429" s="2">
        <f t="shared" si="448"/>
        <v>1287</v>
      </c>
      <c r="N2429" s="2">
        <f t="shared" si="449"/>
        <v>1147</v>
      </c>
      <c r="O2429" s="2">
        <f t="shared" si="450"/>
        <v>839</v>
      </c>
      <c r="P2429" s="2">
        <f t="shared" si="451"/>
        <v>1292</v>
      </c>
      <c r="R2429" s="3">
        <f t="shared" si="452"/>
        <v>-0.66317507822065025</v>
      </c>
      <c r="S2429" s="3">
        <f t="shared" si="453"/>
        <v>4.327433325344928</v>
      </c>
      <c r="T2429" s="3">
        <f t="shared" si="454"/>
        <v>4.223410888327372</v>
      </c>
      <c r="U2429" s="3">
        <f t="shared" si="455"/>
        <v>3.6114609571788412</v>
      </c>
      <c r="V2429" s="3">
        <f t="shared" si="456"/>
        <v>2.549609505576321</v>
      </c>
      <c r="W2429" s="3">
        <f t="shared" si="457"/>
        <v>3.8286019083743259</v>
      </c>
    </row>
    <row r="2430" spans="1:23" x14ac:dyDescent="0.2">
      <c r="A2430" t="str">
        <f>IF('1410020201-eng'!A2430="",calc!A2429,'1410020201-eng'!A2430)</f>
        <v>Ontario</v>
      </c>
      <c r="B2430" t="s">
        <v>271</v>
      </c>
      <c r="C2430" s="2">
        <v>25926</v>
      </c>
      <c r="D2430" s="2">
        <v>27016</v>
      </c>
      <c r="E2430" s="2">
        <v>27892</v>
      </c>
      <c r="F2430" s="2">
        <v>29165</v>
      </c>
      <c r="G2430" s="2">
        <v>30539</v>
      </c>
      <c r="H2430" s="2">
        <v>32380</v>
      </c>
      <c r="I2430" s="2">
        <v>32861</v>
      </c>
      <c r="K2430" s="2">
        <f t="shared" si="446"/>
        <v>1090</v>
      </c>
      <c r="L2430" s="2">
        <f t="shared" si="447"/>
        <v>876</v>
      </c>
      <c r="M2430" s="2">
        <f t="shared" si="448"/>
        <v>1273</v>
      </c>
      <c r="N2430" s="2">
        <f t="shared" si="449"/>
        <v>1374</v>
      </c>
      <c r="O2430" s="2">
        <f t="shared" si="450"/>
        <v>1841</v>
      </c>
      <c r="P2430" s="2">
        <f t="shared" si="451"/>
        <v>481</v>
      </c>
      <c r="R2430" s="3">
        <f t="shared" si="452"/>
        <v>4.2042737020751373</v>
      </c>
      <c r="S2430" s="3">
        <f t="shared" si="453"/>
        <v>3.2425229493633405</v>
      </c>
      <c r="T2430" s="3">
        <f t="shared" si="454"/>
        <v>4.5640326975476837</v>
      </c>
      <c r="U2430" s="3">
        <f t="shared" si="455"/>
        <v>4.711126350077147</v>
      </c>
      <c r="V2430" s="3">
        <f t="shared" si="456"/>
        <v>6.0283571826189464</v>
      </c>
      <c r="W2430" s="3">
        <f t="shared" si="457"/>
        <v>1.4854848672019765</v>
      </c>
    </row>
    <row r="2431" spans="1:23" x14ac:dyDescent="0.2">
      <c r="A2431" t="str">
        <f>IF('1410020201-eng'!A2431="",calc!A2430,'1410020201-eng'!A2431)</f>
        <v>Ontario</v>
      </c>
      <c r="B2431" t="s">
        <v>279</v>
      </c>
      <c r="C2431" s="2">
        <v>663483</v>
      </c>
      <c r="D2431" s="2">
        <v>660571</v>
      </c>
      <c r="E2431" s="2">
        <v>656333</v>
      </c>
      <c r="F2431" s="2">
        <v>662743</v>
      </c>
      <c r="G2431" s="2">
        <v>661066</v>
      </c>
      <c r="H2431" s="2">
        <v>670180</v>
      </c>
      <c r="I2431" s="2">
        <v>687353</v>
      </c>
      <c r="K2431" s="2">
        <f t="shared" si="446"/>
        <v>-2912</v>
      </c>
      <c r="L2431" s="2">
        <f t="shared" si="447"/>
        <v>-4238</v>
      </c>
      <c r="M2431" s="2">
        <f t="shared" si="448"/>
        <v>6410</v>
      </c>
      <c r="N2431" s="2">
        <f t="shared" si="449"/>
        <v>-1677</v>
      </c>
      <c r="O2431" s="2">
        <f t="shared" si="450"/>
        <v>9114</v>
      </c>
      <c r="P2431" s="2">
        <f t="shared" si="451"/>
        <v>17173</v>
      </c>
      <c r="R2431" s="3">
        <f t="shared" si="452"/>
        <v>-0.43889594759775302</v>
      </c>
      <c r="S2431" s="3">
        <f t="shared" si="453"/>
        <v>-0.6415661601856576</v>
      </c>
      <c r="T2431" s="3">
        <f t="shared" si="454"/>
        <v>0.97663838325971719</v>
      </c>
      <c r="U2431" s="3">
        <f t="shared" si="455"/>
        <v>-0.2530392625799141</v>
      </c>
      <c r="V2431" s="3">
        <f t="shared" si="456"/>
        <v>1.3786823100870413</v>
      </c>
      <c r="W2431" s="3">
        <f t="shared" si="457"/>
        <v>2.5624459100540156</v>
      </c>
    </row>
    <row r="2432" spans="1:23" x14ac:dyDescent="0.2">
      <c r="A2432" t="str">
        <f>IF('1410020201-eng'!A2432="",calc!A2431,'1410020201-eng'!A2432)</f>
        <v>Ontario</v>
      </c>
      <c r="B2432" t="s">
        <v>287</v>
      </c>
      <c r="C2432" s="2">
        <v>253336</v>
      </c>
      <c r="D2432" s="2">
        <v>250404</v>
      </c>
      <c r="E2432" s="2">
        <v>246584</v>
      </c>
      <c r="F2432" s="2">
        <v>248724</v>
      </c>
      <c r="G2432" s="2">
        <v>249093</v>
      </c>
      <c r="H2432" s="2">
        <v>253659</v>
      </c>
      <c r="I2432" s="2">
        <v>258715</v>
      </c>
      <c r="K2432" s="2">
        <f t="shared" si="446"/>
        <v>-2932</v>
      </c>
      <c r="L2432" s="2">
        <f t="shared" si="447"/>
        <v>-3820</v>
      </c>
      <c r="M2432" s="2">
        <f t="shared" si="448"/>
        <v>2140</v>
      </c>
      <c r="N2432" s="2">
        <f t="shared" si="449"/>
        <v>369</v>
      </c>
      <c r="O2432" s="2">
        <f t="shared" si="450"/>
        <v>4566</v>
      </c>
      <c r="P2432" s="2">
        <f t="shared" si="451"/>
        <v>5056</v>
      </c>
      <c r="R2432" s="3">
        <f t="shared" si="452"/>
        <v>-1.1573562383553857</v>
      </c>
      <c r="S2432" s="3">
        <f t="shared" si="453"/>
        <v>-1.5255347358668392</v>
      </c>
      <c r="T2432" s="3">
        <f t="shared" si="454"/>
        <v>0.86785841741556635</v>
      </c>
      <c r="U2432" s="3">
        <f t="shared" si="455"/>
        <v>0.14835721522651615</v>
      </c>
      <c r="V2432" s="3">
        <f t="shared" si="456"/>
        <v>1.8330503065120258</v>
      </c>
      <c r="W2432" s="3">
        <f t="shared" si="457"/>
        <v>1.9932271277581322</v>
      </c>
    </row>
    <row r="2433" spans="1:23" x14ac:dyDescent="0.2">
      <c r="A2433" t="str">
        <f>IF('1410020201-eng'!A2433="",calc!A2432,'1410020201-eng'!A2433)</f>
        <v>Ontario</v>
      </c>
      <c r="B2433" t="s">
        <v>295</v>
      </c>
      <c r="C2433" s="2">
        <v>82198</v>
      </c>
      <c r="D2433" s="2">
        <v>83780</v>
      </c>
      <c r="E2433" s="2">
        <v>83298</v>
      </c>
      <c r="F2433" s="2">
        <v>81457</v>
      </c>
      <c r="G2433" s="2">
        <v>77681</v>
      </c>
      <c r="H2433" s="2">
        <v>78587</v>
      </c>
      <c r="I2433" s="2">
        <v>83822</v>
      </c>
      <c r="K2433" s="2">
        <f t="shared" si="446"/>
        <v>1582</v>
      </c>
      <c r="L2433" s="2">
        <f t="shared" si="447"/>
        <v>-482</v>
      </c>
      <c r="M2433" s="2">
        <f t="shared" si="448"/>
        <v>-1841</v>
      </c>
      <c r="N2433" s="2">
        <f t="shared" si="449"/>
        <v>-3776</v>
      </c>
      <c r="O2433" s="2">
        <f t="shared" si="450"/>
        <v>906</v>
      </c>
      <c r="P2433" s="2">
        <f t="shared" si="451"/>
        <v>5235</v>
      </c>
      <c r="R2433" s="3">
        <f t="shared" si="452"/>
        <v>1.9246210370081995</v>
      </c>
      <c r="S2433" s="3">
        <f t="shared" si="453"/>
        <v>-0.57531630460730487</v>
      </c>
      <c r="T2433" s="3">
        <f t="shared" si="454"/>
        <v>-2.2101370981296071</v>
      </c>
      <c r="U2433" s="3">
        <f t="shared" si="455"/>
        <v>-4.6355745976404732</v>
      </c>
      <c r="V2433" s="3">
        <f t="shared" si="456"/>
        <v>1.1663083636925375</v>
      </c>
      <c r="W2433" s="3">
        <f t="shared" si="457"/>
        <v>6.6614071029559598</v>
      </c>
    </row>
    <row r="2434" spans="1:23" x14ac:dyDescent="0.2">
      <c r="A2434" t="str">
        <f>IF('1410020201-eng'!A2434="",calc!A2433,'1410020201-eng'!A2434)</f>
        <v>Ontario</v>
      </c>
      <c r="B2434" t="s">
        <v>303</v>
      </c>
      <c r="C2434" s="2">
        <v>3524</v>
      </c>
      <c r="D2434" s="2">
        <v>3896</v>
      </c>
      <c r="E2434" s="2">
        <v>3729</v>
      </c>
      <c r="F2434" s="2">
        <v>3713</v>
      </c>
      <c r="G2434" s="2">
        <v>3938</v>
      </c>
      <c r="H2434" s="2">
        <v>3929</v>
      </c>
      <c r="I2434" s="2">
        <v>3859</v>
      </c>
      <c r="K2434" s="2">
        <f t="shared" si="446"/>
        <v>372</v>
      </c>
      <c r="L2434" s="2">
        <f t="shared" si="447"/>
        <v>-167</v>
      </c>
      <c r="M2434" s="2">
        <f t="shared" si="448"/>
        <v>-16</v>
      </c>
      <c r="N2434" s="2">
        <f t="shared" si="449"/>
        <v>225</v>
      </c>
      <c r="O2434" s="2">
        <f t="shared" si="450"/>
        <v>-9</v>
      </c>
      <c r="P2434" s="2">
        <f t="shared" si="451"/>
        <v>-70</v>
      </c>
      <c r="R2434" s="3">
        <f t="shared" si="452"/>
        <v>10.556186152099887</v>
      </c>
      <c r="S2434" s="3">
        <f t="shared" si="453"/>
        <v>-4.286447638603696</v>
      </c>
      <c r="T2434" s="3">
        <f t="shared" si="454"/>
        <v>-0.4290694556181282</v>
      </c>
      <c r="U2434" s="3">
        <f t="shared" si="455"/>
        <v>6.0597899272825213</v>
      </c>
      <c r="V2434" s="3">
        <f t="shared" si="456"/>
        <v>-0.22854240731335704</v>
      </c>
      <c r="W2434" s="3">
        <f t="shared" si="457"/>
        <v>-1.7816238228556884</v>
      </c>
    </row>
    <row r="2435" spans="1:23" x14ac:dyDescent="0.2">
      <c r="A2435" t="str">
        <f>IF('1410020201-eng'!A2435="",calc!A2434,'1410020201-eng'!A2435)</f>
        <v>Ontario</v>
      </c>
      <c r="B2435" t="s">
        <v>310</v>
      </c>
      <c r="C2435" s="2">
        <v>4133</v>
      </c>
      <c r="D2435" s="2">
        <v>4243</v>
      </c>
      <c r="E2435" s="2">
        <v>4360</v>
      </c>
      <c r="F2435" s="2">
        <v>4374</v>
      </c>
      <c r="G2435" s="2">
        <v>2972</v>
      </c>
      <c r="H2435" s="2">
        <v>2863</v>
      </c>
      <c r="I2435" s="2">
        <v>3222</v>
      </c>
      <c r="K2435" s="2">
        <f t="shared" si="446"/>
        <v>110</v>
      </c>
      <c r="L2435" s="2">
        <f t="shared" si="447"/>
        <v>117</v>
      </c>
      <c r="M2435" s="2">
        <f t="shared" si="448"/>
        <v>14</v>
      </c>
      <c r="N2435" s="2">
        <f t="shared" si="449"/>
        <v>-1402</v>
      </c>
      <c r="O2435" s="2">
        <f t="shared" si="450"/>
        <v>-109</v>
      </c>
      <c r="P2435" s="2">
        <f t="shared" si="451"/>
        <v>359</v>
      </c>
      <c r="R2435" s="3">
        <f t="shared" si="452"/>
        <v>2.6615049600774254</v>
      </c>
      <c r="S2435" s="3">
        <f t="shared" si="453"/>
        <v>2.7574829130332312</v>
      </c>
      <c r="T2435" s="3">
        <f t="shared" si="454"/>
        <v>0.32110091743119268</v>
      </c>
      <c r="U2435" s="3">
        <f t="shared" si="455"/>
        <v>-32.053040695016008</v>
      </c>
      <c r="V2435" s="3">
        <f t="shared" si="456"/>
        <v>-3.6675639300134586</v>
      </c>
      <c r="W2435" s="3">
        <f t="shared" si="457"/>
        <v>12.539294446384911</v>
      </c>
    </row>
    <row r="2436" spans="1:23" x14ac:dyDescent="0.2">
      <c r="A2436" t="str">
        <f>IF('1410020201-eng'!A2436="",calc!A2435,'1410020201-eng'!A2436)</f>
        <v>Ontario</v>
      </c>
      <c r="B2436" t="s">
        <v>318</v>
      </c>
      <c r="C2436" s="2">
        <v>4423</v>
      </c>
      <c r="D2436" s="2">
        <v>4641</v>
      </c>
      <c r="E2436" s="2">
        <v>4825</v>
      </c>
      <c r="F2436" s="2">
        <v>4970</v>
      </c>
      <c r="G2436" s="2">
        <v>4620</v>
      </c>
      <c r="H2436" s="2">
        <v>4230</v>
      </c>
      <c r="I2436" s="2">
        <v>4186</v>
      </c>
      <c r="K2436" s="2">
        <f t="shared" si="446"/>
        <v>218</v>
      </c>
      <c r="L2436" s="2">
        <f t="shared" si="447"/>
        <v>184</v>
      </c>
      <c r="M2436" s="2">
        <f t="shared" si="448"/>
        <v>145</v>
      </c>
      <c r="N2436" s="2">
        <f t="shared" si="449"/>
        <v>-350</v>
      </c>
      <c r="O2436" s="2">
        <f t="shared" si="450"/>
        <v>-390</v>
      </c>
      <c r="P2436" s="2">
        <f t="shared" si="451"/>
        <v>-44</v>
      </c>
      <c r="R2436" s="3">
        <f t="shared" si="452"/>
        <v>4.9287813701107845</v>
      </c>
      <c r="S2436" s="3">
        <f t="shared" si="453"/>
        <v>3.9646627881921996</v>
      </c>
      <c r="T2436" s="3">
        <f t="shared" si="454"/>
        <v>3.0051813471502591</v>
      </c>
      <c r="U2436" s="3">
        <f t="shared" si="455"/>
        <v>-7.042253521126761</v>
      </c>
      <c r="V2436" s="3">
        <f t="shared" si="456"/>
        <v>-8.4415584415584419</v>
      </c>
      <c r="W2436" s="3">
        <f t="shared" si="457"/>
        <v>-1.0401891252955082</v>
      </c>
    </row>
    <row r="2437" spans="1:23" x14ac:dyDescent="0.2">
      <c r="A2437" t="str">
        <f>IF('1410020201-eng'!A2437="",calc!A2436,'1410020201-eng'!A2437)</f>
        <v>Ontario</v>
      </c>
      <c r="B2437" t="s">
        <v>326</v>
      </c>
      <c r="C2437" s="2">
        <v>9456</v>
      </c>
      <c r="D2437" s="2">
        <v>9329</v>
      </c>
      <c r="E2437" s="2">
        <v>8032</v>
      </c>
      <c r="F2437" s="2">
        <v>6453</v>
      </c>
      <c r="G2437" s="2">
        <v>6183</v>
      </c>
      <c r="H2437" s="2">
        <v>5912</v>
      </c>
      <c r="I2437" s="2">
        <v>6456</v>
      </c>
      <c r="K2437" s="2">
        <f t="shared" si="446"/>
        <v>-127</v>
      </c>
      <c r="L2437" s="2">
        <f t="shared" si="447"/>
        <v>-1297</v>
      </c>
      <c r="M2437" s="2">
        <f t="shared" si="448"/>
        <v>-1579</v>
      </c>
      <c r="N2437" s="2">
        <f t="shared" si="449"/>
        <v>-270</v>
      </c>
      <c r="O2437" s="2">
        <f t="shared" si="450"/>
        <v>-271</v>
      </c>
      <c r="P2437" s="2">
        <f t="shared" si="451"/>
        <v>544</v>
      </c>
      <c r="R2437" s="3">
        <f t="shared" si="452"/>
        <v>-1.3430626057529611</v>
      </c>
      <c r="S2437" s="3">
        <f t="shared" si="453"/>
        <v>-13.902883481616465</v>
      </c>
      <c r="T2437" s="3">
        <f t="shared" si="454"/>
        <v>-19.658864541832667</v>
      </c>
      <c r="U2437" s="3">
        <f t="shared" si="455"/>
        <v>-4.1841004184100417</v>
      </c>
      <c r="V2437" s="3">
        <f t="shared" si="456"/>
        <v>-4.3829856056930296</v>
      </c>
      <c r="W2437" s="3">
        <f t="shared" si="457"/>
        <v>9.2016238159675225</v>
      </c>
    </row>
    <row r="2438" spans="1:23" x14ac:dyDescent="0.2">
      <c r="A2438" t="str">
        <f>IF('1410020201-eng'!A2438="",calc!A2437,'1410020201-eng'!A2438)</f>
        <v>Ontario</v>
      </c>
      <c r="B2438" t="s">
        <v>334</v>
      </c>
      <c r="C2438" s="2">
        <v>8781</v>
      </c>
      <c r="D2438" s="2">
        <v>8133</v>
      </c>
      <c r="E2438" s="2">
        <v>7893</v>
      </c>
      <c r="F2438" s="2">
        <v>8422</v>
      </c>
      <c r="G2438" s="2">
        <v>8777</v>
      </c>
      <c r="H2438" s="2">
        <v>8665</v>
      </c>
      <c r="I2438" s="2">
        <v>9006</v>
      </c>
      <c r="K2438" s="2">
        <f t="shared" si="446"/>
        <v>-648</v>
      </c>
      <c r="L2438" s="2">
        <f t="shared" si="447"/>
        <v>-240</v>
      </c>
      <c r="M2438" s="2">
        <f t="shared" si="448"/>
        <v>529</v>
      </c>
      <c r="N2438" s="2">
        <f t="shared" si="449"/>
        <v>355</v>
      </c>
      <c r="O2438" s="2">
        <f t="shared" si="450"/>
        <v>-112</v>
      </c>
      <c r="P2438" s="2">
        <f t="shared" si="451"/>
        <v>341</v>
      </c>
      <c r="R2438" s="3">
        <f t="shared" si="452"/>
        <v>-7.3795695251110347</v>
      </c>
      <c r="S2438" s="3">
        <f t="shared" si="453"/>
        <v>-2.9509406123201769</v>
      </c>
      <c r="T2438" s="3">
        <f t="shared" si="454"/>
        <v>6.7021411377169642</v>
      </c>
      <c r="U2438" s="3">
        <f t="shared" si="455"/>
        <v>4.2151507955355019</v>
      </c>
      <c r="V2438" s="3">
        <f t="shared" si="456"/>
        <v>-1.2760624359120427</v>
      </c>
      <c r="W2438" s="3">
        <f t="shared" si="457"/>
        <v>3.9353721869590306</v>
      </c>
    </row>
    <row r="2439" spans="1:23" x14ac:dyDescent="0.2">
      <c r="A2439" t="str">
        <f>IF('1410020201-eng'!A2439="",calc!A2438,'1410020201-eng'!A2439)</f>
        <v>Ontario</v>
      </c>
      <c r="B2439" t="s">
        <v>342</v>
      </c>
      <c r="C2439" s="2">
        <v>18839</v>
      </c>
      <c r="D2439" s="2">
        <v>19487</v>
      </c>
      <c r="E2439" s="2">
        <v>19314</v>
      </c>
      <c r="F2439" s="2">
        <v>17341</v>
      </c>
      <c r="G2439" s="2">
        <v>16911</v>
      </c>
      <c r="H2439" s="2">
        <v>18773</v>
      </c>
      <c r="I2439" s="2">
        <v>20601</v>
      </c>
      <c r="K2439" s="2">
        <f t="shared" si="446"/>
        <v>648</v>
      </c>
      <c r="L2439" s="2">
        <f t="shared" si="447"/>
        <v>-173</v>
      </c>
      <c r="M2439" s="2">
        <f t="shared" si="448"/>
        <v>-1973</v>
      </c>
      <c r="N2439" s="2">
        <f t="shared" si="449"/>
        <v>-430</v>
      </c>
      <c r="O2439" s="2">
        <f t="shared" si="450"/>
        <v>1862</v>
      </c>
      <c r="P2439" s="2">
        <f t="shared" si="451"/>
        <v>1828</v>
      </c>
      <c r="R2439" s="3">
        <f t="shared" si="452"/>
        <v>3.4396730187377247</v>
      </c>
      <c r="S2439" s="3">
        <f t="shared" si="453"/>
        <v>-0.88777133473597791</v>
      </c>
      <c r="T2439" s="3">
        <f t="shared" si="454"/>
        <v>-10.215387801594698</v>
      </c>
      <c r="U2439" s="3">
        <f t="shared" si="455"/>
        <v>-2.4796724525690559</v>
      </c>
      <c r="V2439" s="3">
        <f t="shared" si="456"/>
        <v>11.010584826444326</v>
      </c>
      <c r="W2439" s="3">
        <f t="shared" si="457"/>
        <v>9.737388803068237</v>
      </c>
    </row>
    <row r="2440" spans="1:23" x14ac:dyDescent="0.2">
      <c r="A2440" t="str">
        <f>IF('1410020201-eng'!A2440="",calc!A2439,'1410020201-eng'!A2440)</f>
        <v>Ontario</v>
      </c>
      <c r="B2440" t="s">
        <v>350</v>
      </c>
      <c r="C2440">
        <v>616</v>
      </c>
      <c r="D2440">
        <v>514</v>
      </c>
      <c r="E2440">
        <v>541</v>
      </c>
      <c r="F2440">
        <v>572</v>
      </c>
      <c r="G2440">
        <v>595</v>
      </c>
      <c r="H2440">
        <v>631</v>
      </c>
      <c r="I2440">
        <v>619</v>
      </c>
      <c r="K2440" s="2">
        <f t="shared" si="446"/>
        <v>-102</v>
      </c>
      <c r="L2440" s="2">
        <f t="shared" si="447"/>
        <v>27</v>
      </c>
      <c r="M2440" s="2">
        <f t="shared" si="448"/>
        <v>31</v>
      </c>
      <c r="N2440" s="2">
        <f t="shared" si="449"/>
        <v>23</v>
      </c>
      <c r="O2440" s="2">
        <f t="shared" si="450"/>
        <v>36</v>
      </c>
      <c r="P2440" s="2">
        <f t="shared" si="451"/>
        <v>-12</v>
      </c>
      <c r="R2440" s="3">
        <f t="shared" si="452"/>
        <v>-16.558441558441558</v>
      </c>
      <c r="S2440" s="3">
        <f t="shared" si="453"/>
        <v>5.2529182879377432</v>
      </c>
      <c r="T2440" s="3">
        <f t="shared" si="454"/>
        <v>5.730129390018484</v>
      </c>
      <c r="U2440" s="3">
        <f t="shared" si="455"/>
        <v>4.0209790209790208</v>
      </c>
      <c r="V2440" s="3">
        <f t="shared" si="456"/>
        <v>6.0504201680672267</v>
      </c>
      <c r="W2440" s="3">
        <f t="shared" si="457"/>
        <v>-1.9017432646592711</v>
      </c>
    </row>
    <row r="2441" spans="1:23" x14ac:dyDescent="0.2">
      <c r="A2441" t="str">
        <f>IF('1410020201-eng'!A2441="",calc!A2440,'1410020201-eng'!A2441)</f>
        <v>Ontario</v>
      </c>
      <c r="B2441" t="s">
        <v>358</v>
      </c>
      <c r="C2441" s="2">
        <v>19904</v>
      </c>
      <c r="D2441" s="2">
        <v>20593</v>
      </c>
      <c r="E2441" s="2">
        <v>20969</v>
      </c>
      <c r="F2441" s="2">
        <v>20914</v>
      </c>
      <c r="G2441" s="2">
        <v>20529</v>
      </c>
      <c r="H2441" s="2">
        <v>20564</v>
      </c>
      <c r="I2441" s="2">
        <v>22348</v>
      </c>
      <c r="K2441" s="2">
        <f t="shared" ref="K2441:K2504" si="458">D2441-C2441</f>
        <v>689</v>
      </c>
      <c r="L2441" s="2">
        <f t="shared" ref="L2441:L2504" si="459">E2441-D2441</f>
        <v>376</v>
      </c>
      <c r="M2441" s="2">
        <f t="shared" ref="M2441:M2504" si="460">F2441-E2441</f>
        <v>-55</v>
      </c>
      <c r="N2441" s="2">
        <f t="shared" ref="N2441:N2504" si="461">G2441-F2441</f>
        <v>-385</v>
      </c>
      <c r="O2441" s="2">
        <f t="shared" ref="O2441:O2504" si="462">H2441-G2441</f>
        <v>35</v>
      </c>
      <c r="P2441" s="2">
        <f t="shared" ref="P2441:P2504" si="463">I2441-H2441</f>
        <v>1784</v>
      </c>
      <c r="R2441" s="3">
        <f t="shared" ref="R2441:R2504" si="464">IF(C2441=0,"",K2441/C2441*100)</f>
        <v>3.4616157556270095</v>
      </c>
      <c r="S2441" s="3">
        <f t="shared" ref="S2441:S2504" si="465">IF(D2441=0,"",L2441/D2441*100)</f>
        <v>1.8258631573835769</v>
      </c>
      <c r="T2441" s="3">
        <f t="shared" ref="T2441:T2504" si="466">IF(E2441=0,"",M2441/E2441*100)</f>
        <v>-0.2622919547904049</v>
      </c>
      <c r="U2441" s="3">
        <f t="shared" ref="U2441:U2504" si="467">IF(F2441=0,"",N2441/F2441*100)</f>
        <v>-1.8408721430620636</v>
      </c>
      <c r="V2441" s="3">
        <f t="shared" ref="V2441:V2504" si="468">IF(G2441=0,"",O2441/G2441*100)</f>
        <v>0.17049052559793462</v>
      </c>
      <c r="W2441" s="3">
        <f t="shared" ref="W2441:W2504" si="469">IF(H2441=0,"",P2441/H2441*100)</f>
        <v>8.6753549893016917</v>
      </c>
    </row>
    <row r="2442" spans="1:23" x14ac:dyDescent="0.2">
      <c r="A2442" t="str">
        <f>IF('1410020201-eng'!A2442="",calc!A2441,'1410020201-eng'!A2442)</f>
        <v>Ontario</v>
      </c>
      <c r="B2442" t="s">
        <v>366</v>
      </c>
      <c r="C2442" s="2">
        <v>12522</v>
      </c>
      <c r="D2442" s="2">
        <v>12944</v>
      </c>
      <c r="E2442" s="2">
        <v>13634</v>
      </c>
      <c r="F2442" s="2">
        <v>14699</v>
      </c>
      <c r="G2442" s="2">
        <v>13155</v>
      </c>
      <c r="H2442" s="2">
        <v>13018</v>
      </c>
      <c r="I2442" s="2">
        <v>13525</v>
      </c>
      <c r="K2442" s="2">
        <f t="shared" si="458"/>
        <v>422</v>
      </c>
      <c r="L2442" s="2">
        <f t="shared" si="459"/>
        <v>690</v>
      </c>
      <c r="M2442" s="2">
        <f t="shared" si="460"/>
        <v>1065</v>
      </c>
      <c r="N2442" s="2">
        <f t="shared" si="461"/>
        <v>-1544</v>
      </c>
      <c r="O2442" s="2">
        <f t="shared" si="462"/>
        <v>-137</v>
      </c>
      <c r="P2442" s="2">
        <f t="shared" si="463"/>
        <v>507</v>
      </c>
      <c r="R2442" s="3">
        <f t="shared" si="464"/>
        <v>3.3700686791247403</v>
      </c>
      <c r="S2442" s="3">
        <f t="shared" si="465"/>
        <v>5.3306551297898634</v>
      </c>
      <c r="T2442" s="3">
        <f t="shared" si="466"/>
        <v>7.8113539680211233</v>
      </c>
      <c r="U2442" s="3">
        <f t="shared" si="467"/>
        <v>-10.504115926253487</v>
      </c>
      <c r="V2442" s="3">
        <f t="shared" si="468"/>
        <v>-1.0414291144051691</v>
      </c>
      <c r="W2442" s="3">
        <f t="shared" si="469"/>
        <v>3.8946074665847292</v>
      </c>
    </row>
    <row r="2443" spans="1:23" x14ac:dyDescent="0.2">
      <c r="A2443" t="str">
        <f>IF('1410020201-eng'!A2443="",calc!A2442,'1410020201-eng'!A2443)</f>
        <v>Ontario</v>
      </c>
      <c r="B2443" t="s">
        <v>374</v>
      </c>
      <c r="C2443" s="2">
        <v>15230</v>
      </c>
      <c r="D2443" s="2">
        <v>15071</v>
      </c>
      <c r="E2443" s="2">
        <v>15277</v>
      </c>
      <c r="F2443" s="2">
        <v>15996</v>
      </c>
      <c r="G2443" s="2">
        <v>16773</v>
      </c>
      <c r="H2443" s="2">
        <v>17783</v>
      </c>
      <c r="I2443" s="2">
        <v>18165</v>
      </c>
      <c r="K2443" s="2">
        <f t="shared" si="458"/>
        <v>-159</v>
      </c>
      <c r="L2443" s="2">
        <f t="shared" si="459"/>
        <v>206</v>
      </c>
      <c r="M2443" s="2">
        <f t="shared" si="460"/>
        <v>719</v>
      </c>
      <c r="N2443" s="2">
        <f t="shared" si="461"/>
        <v>777</v>
      </c>
      <c r="O2443" s="2">
        <f t="shared" si="462"/>
        <v>1010</v>
      </c>
      <c r="P2443" s="2">
        <f t="shared" si="463"/>
        <v>382</v>
      </c>
      <c r="R2443" s="3">
        <f t="shared" si="464"/>
        <v>-1.0439921208141825</v>
      </c>
      <c r="S2443" s="3">
        <f t="shared" si="465"/>
        <v>1.3668635127065225</v>
      </c>
      <c r="T2443" s="3">
        <f t="shared" si="466"/>
        <v>4.7064214178176345</v>
      </c>
      <c r="U2443" s="3">
        <f t="shared" si="467"/>
        <v>4.8574643660915227</v>
      </c>
      <c r="V2443" s="3">
        <f t="shared" si="468"/>
        <v>6.0215823048947712</v>
      </c>
      <c r="W2443" s="3">
        <f t="shared" si="469"/>
        <v>2.1481189900466737</v>
      </c>
    </row>
    <row r="2444" spans="1:23" x14ac:dyDescent="0.2">
      <c r="A2444" t="str">
        <f>IF('1410020201-eng'!A2444="",calc!A2443,'1410020201-eng'!A2444)</f>
        <v>Ontario</v>
      </c>
      <c r="B2444" t="s">
        <v>382</v>
      </c>
      <c r="C2444" t="s">
        <v>398</v>
      </c>
      <c r="D2444" t="s">
        <v>398</v>
      </c>
      <c r="E2444" t="s">
        <v>398</v>
      </c>
      <c r="F2444" t="s">
        <v>398</v>
      </c>
      <c r="G2444" t="s">
        <v>398</v>
      </c>
      <c r="H2444" t="s">
        <v>398</v>
      </c>
      <c r="I2444" t="s">
        <v>398</v>
      </c>
      <c r="K2444" s="2" t="e">
        <f t="shared" si="458"/>
        <v>#VALUE!</v>
      </c>
      <c r="L2444" s="2" t="e">
        <f t="shared" si="459"/>
        <v>#VALUE!</v>
      </c>
      <c r="M2444" s="2" t="e">
        <f t="shared" si="460"/>
        <v>#VALUE!</v>
      </c>
      <c r="N2444" s="2" t="e">
        <f t="shared" si="461"/>
        <v>#VALUE!</v>
      </c>
      <c r="O2444" s="2" t="e">
        <f t="shared" si="462"/>
        <v>#VALUE!</v>
      </c>
      <c r="P2444" s="2" t="e">
        <f t="shared" si="463"/>
        <v>#VALUE!</v>
      </c>
      <c r="R2444" s="3" t="e">
        <f t="shared" si="464"/>
        <v>#VALUE!</v>
      </c>
      <c r="S2444" s="3" t="e">
        <f t="shared" si="465"/>
        <v>#VALUE!</v>
      </c>
      <c r="T2444" s="3" t="e">
        <f t="shared" si="466"/>
        <v>#VALUE!</v>
      </c>
      <c r="U2444" s="3" t="e">
        <f t="shared" si="467"/>
        <v>#VALUE!</v>
      </c>
      <c r="V2444" s="3" t="e">
        <f t="shared" si="468"/>
        <v>#VALUE!</v>
      </c>
      <c r="W2444" s="3" t="e">
        <f t="shared" si="469"/>
        <v>#VALUE!</v>
      </c>
    </row>
    <row r="2445" spans="1:23" x14ac:dyDescent="0.2">
      <c r="A2445" t="str">
        <f>IF('1410020201-eng'!A2445="",calc!A2444,'1410020201-eng'!A2445)</f>
        <v>Ontario</v>
      </c>
      <c r="B2445" t="s">
        <v>390</v>
      </c>
      <c r="C2445" t="s">
        <v>398</v>
      </c>
      <c r="D2445" t="s">
        <v>398</v>
      </c>
      <c r="E2445" t="s">
        <v>398</v>
      </c>
      <c r="F2445" t="s">
        <v>398</v>
      </c>
      <c r="G2445" t="s">
        <v>398</v>
      </c>
      <c r="H2445" t="s">
        <v>398</v>
      </c>
      <c r="I2445" t="s">
        <v>398</v>
      </c>
      <c r="K2445" s="2" t="e">
        <f t="shared" si="458"/>
        <v>#VALUE!</v>
      </c>
      <c r="L2445" s="2" t="e">
        <f t="shared" si="459"/>
        <v>#VALUE!</v>
      </c>
      <c r="M2445" s="2" t="e">
        <f t="shared" si="460"/>
        <v>#VALUE!</v>
      </c>
      <c r="N2445" s="2" t="e">
        <f t="shared" si="461"/>
        <v>#VALUE!</v>
      </c>
      <c r="O2445" s="2" t="e">
        <f t="shared" si="462"/>
        <v>#VALUE!</v>
      </c>
      <c r="P2445" s="2" t="e">
        <f t="shared" si="463"/>
        <v>#VALUE!</v>
      </c>
      <c r="R2445" s="3" t="e">
        <f t="shared" si="464"/>
        <v>#VALUE!</v>
      </c>
      <c r="S2445" s="3" t="e">
        <f t="shared" si="465"/>
        <v>#VALUE!</v>
      </c>
      <c r="T2445" s="3" t="e">
        <f t="shared" si="466"/>
        <v>#VALUE!</v>
      </c>
      <c r="U2445" s="3" t="e">
        <f t="shared" si="467"/>
        <v>#VALUE!</v>
      </c>
      <c r="V2445" s="3" t="e">
        <f t="shared" si="468"/>
        <v>#VALUE!</v>
      </c>
      <c r="W2445" s="3" t="e">
        <f t="shared" si="469"/>
        <v>#VALUE!</v>
      </c>
    </row>
    <row r="2446" spans="1:23" x14ac:dyDescent="0.2">
      <c r="A2446" t="str">
        <f>IF('1410020201-eng'!A2446="",calc!A2445,'1410020201-eng'!A2446)</f>
        <v>Ontario</v>
      </c>
      <c r="B2446" t="s">
        <v>397</v>
      </c>
      <c r="C2446" t="s">
        <v>398</v>
      </c>
      <c r="D2446" t="s">
        <v>398</v>
      </c>
      <c r="E2446" t="s">
        <v>398</v>
      </c>
      <c r="F2446" t="s">
        <v>398</v>
      </c>
      <c r="G2446" t="s">
        <v>398</v>
      </c>
      <c r="H2446" t="s">
        <v>398</v>
      </c>
      <c r="I2446" t="s">
        <v>110</v>
      </c>
      <c r="K2446" s="2" t="e">
        <f t="shared" si="458"/>
        <v>#VALUE!</v>
      </c>
      <c r="L2446" s="2" t="e">
        <f t="shared" si="459"/>
        <v>#VALUE!</v>
      </c>
      <c r="M2446" s="2" t="e">
        <f t="shared" si="460"/>
        <v>#VALUE!</v>
      </c>
      <c r="N2446" s="2" t="e">
        <f t="shared" si="461"/>
        <v>#VALUE!</v>
      </c>
      <c r="O2446" s="2" t="e">
        <f t="shared" si="462"/>
        <v>#VALUE!</v>
      </c>
      <c r="P2446" s="2" t="e">
        <f t="shared" si="463"/>
        <v>#VALUE!</v>
      </c>
      <c r="R2446" s="3" t="e">
        <f t="shared" si="464"/>
        <v>#VALUE!</v>
      </c>
      <c r="S2446" s="3" t="e">
        <f t="shared" si="465"/>
        <v>#VALUE!</v>
      </c>
      <c r="T2446" s="3" t="e">
        <f t="shared" si="466"/>
        <v>#VALUE!</v>
      </c>
      <c r="U2446" s="3" t="e">
        <f t="shared" si="467"/>
        <v>#VALUE!</v>
      </c>
      <c r="V2446" s="3" t="e">
        <f t="shared" si="468"/>
        <v>#VALUE!</v>
      </c>
      <c r="W2446" s="3" t="e">
        <f t="shared" si="469"/>
        <v>#VALUE!</v>
      </c>
    </row>
    <row r="2447" spans="1:23" x14ac:dyDescent="0.2">
      <c r="A2447" t="str">
        <f>IF('1410020201-eng'!A2447="",calc!A2446,'1410020201-eng'!A2447)</f>
        <v>Ontario</v>
      </c>
      <c r="B2447" t="s">
        <v>399</v>
      </c>
      <c r="C2447" s="2">
        <v>3187</v>
      </c>
      <c r="D2447" s="2">
        <v>3325</v>
      </c>
      <c r="E2447" s="2">
        <v>3583</v>
      </c>
      <c r="F2447" s="2">
        <v>3051</v>
      </c>
      <c r="G2447" s="2">
        <v>3386</v>
      </c>
      <c r="H2447" s="2">
        <v>3271</v>
      </c>
      <c r="I2447" s="2">
        <v>3006</v>
      </c>
      <c r="K2447" s="2">
        <f t="shared" si="458"/>
        <v>138</v>
      </c>
      <c r="L2447" s="2">
        <f t="shared" si="459"/>
        <v>258</v>
      </c>
      <c r="M2447" s="2">
        <f t="shared" si="460"/>
        <v>-532</v>
      </c>
      <c r="N2447" s="2">
        <f t="shared" si="461"/>
        <v>335</v>
      </c>
      <c r="O2447" s="2">
        <f t="shared" si="462"/>
        <v>-115</v>
      </c>
      <c r="P2447" s="2">
        <f t="shared" si="463"/>
        <v>-265</v>
      </c>
      <c r="R2447" s="3">
        <f t="shared" si="464"/>
        <v>4.3300909946658299</v>
      </c>
      <c r="S2447" s="3">
        <f t="shared" si="465"/>
        <v>7.7593984962406024</v>
      </c>
      <c r="T2447" s="3">
        <f t="shared" si="466"/>
        <v>-14.847892827239741</v>
      </c>
      <c r="U2447" s="3">
        <f t="shared" si="467"/>
        <v>10.980006555227796</v>
      </c>
      <c r="V2447" s="3">
        <f t="shared" si="468"/>
        <v>-3.3963378617838158</v>
      </c>
      <c r="W2447" s="3">
        <f t="shared" si="469"/>
        <v>-8.1014980128401088</v>
      </c>
    </row>
    <row r="2448" spans="1:23" x14ac:dyDescent="0.2">
      <c r="A2448" t="str">
        <f>IF('1410020201-eng'!A2448="",calc!A2447,'1410020201-eng'!A2448)</f>
        <v>Ontario</v>
      </c>
      <c r="B2448" t="s">
        <v>407</v>
      </c>
      <c r="C2448">
        <v>663</v>
      </c>
      <c r="D2448">
        <v>709</v>
      </c>
      <c r="E2448">
        <v>694</v>
      </c>
      <c r="F2448">
        <v>701</v>
      </c>
      <c r="G2448">
        <v>682</v>
      </c>
      <c r="H2448">
        <v>628</v>
      </c>
      <c r="I2448">
        <v>482</v>
      </c>
      <c r="K2448" s="2">
        <f t="shared" si="458"/>
        <v>46</v>
      </c>
      <c r="L2448" s="2">
        <f t="shared" si="459"/>
        <v>-15</v>
      </c>
      <c r="M2448" s="2">
        <f t="shared" si="460"/>
        <v>7</v>
      </c>
      <c r="N2448" s="2">
        <f t="shared" si="461"/>
        <v>-19</v>
      </c>
      <c r="O2448" s="2">
        <f t="shared" si="462"/>
        <v>-54</v>
      </c>
      <c r="P2448" s="2">
        <f t="shared" si="463"/>
        <v>-146</v>
      </c>
      <c r="R2448" s="3">
        <f t="shared" si="464"/>
        <v>6.9381598793363501</v>
      </c>
      <c r="S2448" s="3">
        <f t="shared" si="465"/>
        <v>-2.1156558533145273</v>
      </c>
      <c r="T2448" s="3">
        <f t="shared" si="466"/>
        <v>1.0086455331412103</v>
      </c>
      <c r="U2448" s="3">
        <f t="shared" si="467"/>
        <v>-2.7104136947218258</v>
      </c>
      <c r="V2448" s="3">
        <f t="shared" si="468"/>
        <v>-7.9178885630498534</v>
      </c>
      <c r="W2448" s="3">
        <f t="shared" si="469"/>
        <v>-23.248407643312103</v>
      </c>
    </row>
    <row r="2449" spans="1:23" x14ac:dyDescent="0.2">
      <c r="A2449" t="str">
        <f>IF('1410020201-eng'!A2449="",calc!A2448,'1410020201-eng'!A2449)</f>
        <v>Ontario</v>
      </c>
      <c r="B2449" t="s">
        <v>415</v>
      </c>
      <c r="C2449" s="2">
        <v>1362</v>
      </c>
      <c r="D2449" s="2">
        <v>1316</v>
      </c>
      <c r="E2449" s="2">
        <v>1217</v>
      </c>
      <c r="F2449" s="2">
        <v>1161</v>
      </c>
      <c r="G2449" s="2">
        <v>1468</v>
      </c>
      <c r="H2449" s="2">
        <v>1416</v>
      </c>
      <c r="I2449" s="2">
        <v>1421</v>
      </c>
      <c r="K2449" s="2">
        <f t="shared" si="458"/>
        <v>-46</v>
      </c>
      <c r="L2449" s="2">
        <f t="shared" si="459"/>
        <v>-99</v>
      </c>
      <c r="M2449" s="2">
        <f t="shared" si="460"/>
        <v>-56</v>
      </c>
      <c r="N2449" s="2">
        <f t="shared" si="461"/>
        <v>307</v>
      </c>
      <c r="O2449" s="2">
        <f t="shared" si="462"/>
        <v>-52</v>
      </c>
      <c r="P2449" s="2">
        <f t="shared" si="463"/>
        <v>5</v>
      </c>
      <c r="R2449" s="3">
        <f t="shared" si="464"/>
        <v>-3.3773861967694567</v>
      </c>
      <c r="S2449" s="3">
        <f t="shared" si="465"/>
        <v>-7.5227963525835868</v>
      </c>
      <c r="T2449" s="3">
        <f t="shared" si="466"/>
        <v>-4.6014790468364835</v>
      </c>
      <c r="U2449" s="3">
        <f t="shared" si="467"/>
        <v>26.442721791558998</v>
      </c>
      <c r="V2449" s="3">
        <f t="shared" si="468"/>
        <v>-3.5422343324250685</v>
      </c>
      <c r="W2449" s="3">
        <f t="shared" si="469"/>
        <v>0.35310734463276838</v>
      </c>
    </row>
    <row r="2450" spans="1:23" x14ac:dyDescent="0.2">
      <c r="A2450" t="str">
        <f>IF('1410020201-eng'!A2450="",calc!A2449,'1410020201-eng'!A2450)</f>
        <v>Ontario</v>
      </c>
      <c r="B2450" t="s">
        <v>423</v>
      </c>
      <c r="C2450" s="2">
        <v>1161</v>
      </c>
      <c r="D2450" s="2">
        <v>1301</v>
      </c>
      <c r="E2450" s="2">
        <v>1672</v>
      </c>
      <c r="F2450" s="2">
        <v>1188</v>
      </c>
      <c r="G2450" s="2">
        <v>1236</v>
      </c>
      <c r="H2450" s="2">
        <v>1227</v>
      </c>
      <c r="I2450" s="2">
        <v>1103</v>
      </c>
      <c r="K2450" s="2">
        <f t="shared" si="458"/>
        <v>140</v>
      </c>
      <c r="L2450" s="2">
        <f t="shared" si="459"/>
        <v>371</v>
      </c>
      <c r="M2450" s="2">
        <f t="shared" si="460"/>
        <v>-484</v>
      </c>
      <c r="N2450" s="2">
        <f t="shared" si="461"/>
        <v>48</v>
      </c>
      <c r="O2450" s="2">
        <f t="shared" si="462"/>
        <v>-9</v>
      </c>
      <c r="P2450" s="2">
        <f t="shared" si="463"/>
        <v>-124</v>
      </c>
      <c r="R2450" s="3">
        <f t="shared" si="464"/>
        <v>12.058570198105082</v>
      </c>
      <c r="S2450" s="3">
        <f t="shared" si="465"/>
        <v>28.516525749423522</v>
      </c>
      <c r="T2450" s="3">
        <f t="shared" si="466"/>
        <v>-28.947368421052634</v>
      </c>
      <c r="U2450" s="3">
        <f t="shared" si="467"/>
        <v>4.0404040404040407</v>
      </c>
      <c r="V2450" s="3">
        <f t="shared" si="468"/>
        <v>-0.72815533980582525</v>
      </c>
      <c r="W2450" s="3">
        <f t="shared" si="469"/>
        <v>-10.105949470252648</v>
      </c>
    </row>
    <row r="2451" spans="1:23" x14ac:dyDescent="0.2">
      <c r="A2451" t="str">
        <f>IF('1410020201-eng'!A2451="",calc!A2450,'1410020201-eng'!A2451)</f>
        <v>Ontario</v>
      </c>
      <c r="B2451" t="s">
        <v>431</v>
      </c>
      <c r="C2451" s="2">
        <v>4468</v>
      </c>
      <c r="D2451" s="2">
        <v>4555</v>
      </c>
      <c r="E2451" s="2">
        <v>4357</v>
      </c>
      <c r="F2451" s="2">
        <v>4182</v>
      </c>
      <c r="G2451" s="2">
        <v>3900</v>
      </c>
      <c r="H2451" s="2">
        <v>3850</v>
      </c>
      <c r="I2451" s="2">
        <v>3935</v>
      </c>
      <c r="K2451" s="2">
        <f t="shared" si="458"/>
        <v>87</v>
      </c>
      <c r="L2451" s="2">
        <f t="shared" si="459"/>
        <v>-198</v>
      </c>
      <c r="M2451" s="2">
        <f t="shared" si="460"/>
        <v>-175</v>
      </c>
      <c r="N2451" s="2">
        <f t="shared" si="461"/>
        <v>-282</v>
      </c>
      <c r="O2451" s="2">
        <f t="shared" si="462"/>
        <v>-50</v>
      </c>
      <c r="P2451" s="2">
        <f t="shared" si="463"/>
        <v>85</v>
      </c>
      <c r="R2451" s="3">
        <f t="shared" si="464"/>
        <v>1.9471799462846913</v>
      </c>
      <c r="S2451" s="3">
        <f t="shared" si="465"/>
        <v>-4.3468715697036222</v>
      </c>
      <c r="T2451" s="3">
        <f t="shared" si="466"/>
        <v>-4.01652513197154</v>
      </c>
      <c r="U2451" s="3">
        <f t="shared" si="467"/>
        <v>-6.7431850789096126</v>
      </c>
      <c r="V2451" s="3">
        <f t="shared" si="468"/>
        <v>-1.2820512820512819</v>
      </c>
      <c r="W2451" s="3">
        <f t="shared" si="469"/>
        <v>2.2077922077922079</v>
      </c>
    </row>
    <row r="2452" spans="1:23" x14ac:dyDescent="0.2">
      <c r="A2452" t="str">
        <f>IF('1410020201-eng'!A2452="",calc!A2451,'1410020201-eng'!A2452)</f>
        <v>Ontario</v>
      </c>
      <c r="B2452" t="s">
        <v>439</v>
      </c>
      <c r="C2452" s="2">
        <v>1724</v>
      </c>
      <c r="D2452" s="2">
        <v>1698</v>
      </c>
      <c r="E2452" s="2">
        <v>1522</v>
      </c>
      <c r="F2452" s="2">
        <v>1452</v>
      </c>
      <c r="G2452" s="2">
        <v>1413</v>
      </c>
      <c r="H2452" s="2">
        <v>1432</v>
      </c>
      <c r="I2452" s="2">
        <v>1464</v>
      </c>
      <c r="K2452" s="2">
        <f t="shared" si="458"/>
        <v>-26</v>
      </c>
      <c r="L2452" s="2">
        <f t="shared" si="459"/>
        <v>-176</v>
      </c>
      <c r="M2452" s="2">
        <f t="shared" si="460"/>
        <v>-70</v>
      </c>
      <c r="N2452" s="2">
        <f t="shared" si="461"/>
        <v>-39</v>
      </c>
      <c r="O2452" s="2">
        <f t="shared" si="462"/>
        <v>19</v>
      </c>
      <c r="P2452" s="2">
        <f t="shared" si="463"/>
        <v>32</v>
      </c>
      <c r="R2452" s="3">
        <f t="shared" si="464"/>
        <v>-1.5081206496519721</v>
      </c>
      <c r="S2452" s="3">
        <f t="shared" si="465"/>
        <v>-10.365135453474677</v>
      </c>
      <c r="T2452" s="3">
        <f t="shared" si="466"/>
        <v>-4.5992115637319317</v>
      </c>
      <c r="U2452" s="3">
        <f t="shared" si="467"/>
        <v>-2.6859504132231407</v>
      </c>
      <c r="V2452" s="3">
        <f t="shared" si="468"/>
        <v>1.3446567586694975</v>
      </c>
      <c r="W2452" s="3">
        <f t="shared" si="469"/>
        <v>2.2346368715083798</v>
      </c>
    </row>
    <row r="2453" spans="1:23" x14ac:dyDescent="0.2">
      <c r="A2453" t="str">
        <f>IF('1410020201-eng'!A2453="",calc!A2452,'1410020201-eng'!A2453)</f>
        <v>Ontario</v>
      </c>
      <c r="B2453" t="s">
        <v>446</v>
      </c>
      <c r="C2453" s="2">
        <v>2745</v>
      </c>
      <c r="D2453" s="2">
        <v>2857</v>
      </c>
      <c r="E2453" s="2">
        <v>2835</v>
      </c>
      <c r="F2453" s="2">
        <v>2730</v>
      </c>
      <c r="G2453" s="2">
        <v>2487</v>
      </c>
      <c r="H2453" s="2">
        <v>2419</v>
      </c>
      <c r="I2453" s="2">
        <v>2471</v>
      </c>
      <c r="K2453" s="2">
        <f t="shared" si="458"/>
        <v>112</v>
      </c>
      <c r="L2453" s="2">
        <f t="shared" si="459"/>
        <v>-22</v>
      </c>
      <c r="M2453" s="2">
        <f t="shared" si="460"/>
        <v>-105</v>
      </c>
      <c r="N2453" s="2">
        <f t="shared" si="461"/>
        <v>-243</v>
      </c>
      <c r="O2453" s="2">
        <f t="shared" si="462"/>
        <v>-68</v>
      </c>
      <c r="P2453" s="2">
        <f t="shared" si="463"/>
        <v>52</v>
      </c>
      <c r="R2453" s="3">
        <f t="shared" si="464"/>
        <v>4.0801457194899822</v>
      </c>
      <c r="S2453" s="3">
        <f t="shared" si="465"/>
        <v>-0.77003850192509626</v>
      </c>
      <c r="T2453" s="3">
        <f t="shared" si="466"/>
        <v>-3.7037037037037033</v>
      </c>
      <c r="U2453" s="3">
        <f t="shared" si="467"/>
        <v>-8.9010989010989015</v>
      </c>
      <c r="V2453" s="3">
        <f t="shared" si="468"/>
        <v>-2.7342179332529151</v>
      </c>
      <c r="W2453" s="3">
        <f t="shared" si="469"/>
        <v>2.1496486151302192</v>
      </c>
    </row>
    <row r="2454" spans="1:23" x14ac:dyDescent="0.2">
      <c r="A2454" t="str">
        <f>IF('1410020201-eng'!A2454="",calc!A2453,'1410020201-eng'!A2454)</f>
        <v>Ontario</v>
      </c>
      <c r="B2454" t="s">
        <v>454</v>
      </c>
      <c r="C2454" s="2">
        <v>6091</v>
      </c>
      <c r="D2454" s="2">
        <v>5293</v>
      </c>
      <c r="E2454" s="2">
        <v>4408</v>
      </c>
      <c r="F2454" s="2">
        <v>4985</v>
      </c>
      <c r="G2454" s="2">
        <v>5239</v>
      </c>
      <c r="H2454" s="2">
        <v>5557</v>
      </c>
      <c r="I2454" s="2">
        <v>5539</v>
      </c>
      <c r="K2454" s="2">
        <f t="shared" si="458"/>
        <v>-798</v>
      </c>
      <c r="L2454" s="2">
        <f t="shared" si="459"/>
        <v>-885</v>
      </c>
      <c r="M2454" s="2">
        <f t="shared" si="460"/>
        <v>577</v>
      </c>
      <c r="N2454" s="2">
        <f t="shared" si="461"/>
        <v>254</v>
      </c>
      <c r="O2454" s="2">
        <f t="shared" si="462"/>
        <v>318</v>
      </c>
      <c r="P2454" s="2">
        <f t="shared" si="463"/>
        <v>-18</v>
      </c>
      <c r="R2454" s="3">
        <f t="shared" si="464"/>
        <v>-13.10129699556723</v>
      </c>
      <c r="S2454" s="3">
        <f t="shared" si="465"/>
        <v>-16.720196485924806</v>
      </c>
      <c r="T2454" s="3">
        <f t="shared" si="466"/>
        <v>13.08983666061706</v>
      </c>
      <c r="U2454" s="3">
        <f t="shared" si="467"/>
        <v>5.0952858575727182</v>
      </c>
      <c r="V2454" s="3">
        <f t="shared" si="468"/>
        <v>6.0698606604313801</v>
      </c>
      <c r="W2454" s="3">
        <f t="shared" si="469"/>
        <v>-0.32391578189670683</v>
      </c>
    </row>
    <row r="2455" spans="1:23" x14ac:dyDescent="0.2">
      <c r="A2455" t="str">
        <f>IF('1410020201-eng'!A2455="",calc!A2454,'1410020201-eng'!A2455)</f>
        <v>Ontario</v>
      </c>
      <c r="B2455" t="s">
        <v>462</v>
      </c>
      <c r="C2455">
        <v>491</v>
      </c>
      <c r="D2455">
        <v>401</v>
      </c>
      <c r="E2455">
        <v>353</v>
      </c>
      <c r="F2455">
        <v>365</v>
      </c>
      <c r="G2455">
        <v>359</v>
      </c>
      <c r="H2455">
        <v>312</v>
      </c>
      <c r="I2455" t="s">
        <v>110</v>
      </c>
      <c r="K2455" s="2">
        <f t="shared" si="458"/>
        <v>-90</v>
      </c>
      <c r="L2455" s="2">
        <f t="shared" si="459"/>
        <v>-48</v>
      </c>
      <c r="M2455" s="2">
        <f t="shared" si="460"/>
        <v>12</v>
      </c>
      <c r="N2455" s="2">
        <f t="shared" si="461"/>
        <v>-6</v>
      </c>
      <c r="O2455" s="2">
        <f t="shared" si="462"/>
        <v>-47</v>
      </c>
      <c r="P2455" s="2" t="e">
        <f t="shared" si="463"/>
        <v>#VALUE!</v>
      </c>
      <c r="R2455" s="3">
        <f t="shared" si="464"/>
        <v>-18.329938900203665</v>
      </c>
      <c r="S2455" s="3">
        <f t="shared" si="465"/>
        <v>-11.970074812967582</v>
      </c>
      <c r="T2455" s="3">
        <f t="shared" si="466"/>
        <v>3.3994334277620402</v>
      </c>
      <c r="U2455" s="3">
        <f t="shared" si="467"/>
        <v>-1.6438356164383561</v>
      </c>
      <c r="V2455" s="3">
        <f t="shared" si="468"/>
        <v>-13.09192200557103</v>
      </c>
      <c r="W2455" s="3" t="e">
        <f t="shared" si="469"/>
        <v>#VALUE!</v>
      </c>
    </row>
    <row r="2456" spans="1:23" x14ac:dyDescent="0.2">
      <c r="A2456" t="str">
        <f>IF('1410020201-eng'!A2456="",calc!A2455,'1410020201-eng'!A2456)</f>
        <v>Ontario</v>
      </c>
      <c r="B2456" t="s">
        <v>468</v>
      </c>
      <c r="C2456" s="2">
        <v>4243</v>
      </c>
      <c r="D2456" s="2">
        <v>3760</v>
      </c>
      <c r="E2456" s="2">
        <v>3167</v>
      </c>
      <c r="F2456" s="2">
        <v>3650</v>
      </c>
      <c r="G2456" s="2">
        <v>3948</v>
      </c>
      <c r="H2456" s="2">
        <v>4329</v>
      </c>
      <c r="I2456" s="2">
        <v>4172</v>
      </c>
      <c r="K2456" s="2">
        <f t="shared" si="458"/>
        <v>-483</v>
      </c>
      <c r="L2456" s="2">
        <f t="shared" si="459"/>
        <v>-593</v>
      </c>
      <c r="M2456" s="2">
        <f t="shared" si="460"/>
        <v>483</v>
      </c>
      <c r="N2456" s="2">
        <f t="shared" si="461"/>
        <v>298</v>
      </c>
      <c r="O2456" s="2">
        <f t="shared" si="462"/>
        <v>381</v>
      </c>
      <c r="P2456" s="2">
        <f t="shared" si="463"/>
        <v>-157</v>
      </c>
      <c r="R2456" s="3">
        <f t="shared" si="464"/>
        <v>-11.3834551025218</v>
      </c>
      <c r="S2456" s="3">
        <f t="shared" si="465"/>
        <v>-15.771276595744682</v>
      </c>
      <c r="T2456" s="3">
        <f t="shared" si="466"/>
        <v>15.251026207767604</v>
      </c>
      <c r="U2456" s="3">
        <f t="shared" si="467"/>
        <v>8.1643835616438363</v>
      </c>
      <c r="V2456" s="3">
        <f t="shared" si="468"/>
        <v>9.6504559270516719</v>
      </c>
      <c r="W2456" s="3">
        <f t="shared" si="469"/>
        <v>-3.6267036267036263</v>
      </c>
    </row>
    <row r="2457" spans="1:23" x14ac:dyDescent="0.2">
      <c r="A2457" t="str">
        <f>IF('1410020201-eng'!A2457="",calc!A2456,'1410020201-eng'!A2457)</f>
        <v>Ontario</v>
      </c>
      <c r="B2457" t="s">
        <v>476</v>
      </c>
      <c r="C2457" s="2">
        <v>1357</v>
      </c>
      <c r="D2457" s="2">
        <v>1133</v>
      </c>
      <c r="E2457">
        <v>888</v>
      </c>
      <c r="F2457">
        <v>969</v>
      </c>
      <c r="G2457">
        <v>932</v>
      </c>
      <c r="H2457">
        <v>916</v>
      </c>
      <c r="I2457" t="s">
        <v>110</v>
      </c>
      <c r="K2457" s="2">
        <f t="shared" si="458"/>
        <v>-224</v>
      </c>
      <c r="L2457" s="2">
        <f t="shared" si="459"/>
        <v>-245</v>
      </c>
      <c r="M2457" s="2">
        <f t="shared" si="460"/>
        <v>81</v>
      </c>
      <c r="N2457" s="2">
        <f t="shared" si="461"/>
        <v>-37</v>
      </c>
      <c r="O2457" s="2">
        <f t="shared" si="462"/>
        <v>-16</v>
      </c>
      <c r="P2457" s="2" t="e">
        <f t="shared" si="463"/>
        <v>#VALUE!</v>
      </c>
      <c r="R2457" s="3">
        <f t="shared" si="464"/>
        <v>-16.507000736919675</v>
      </c>
      <c r="S2457" s="3">
        <f t="shared" si="465"/>
        <v>-21.624007060900265</v>
      </c>
      <c r="T2457" s="3">
        <f t="shared" si="466"/>
        <v>9.121621621621621</v>
      </c>
      <c r="U2457" s="3">
        <f t="shared" si="467"/>
        <v>-3.8183694530443755</v>
      </c>
      <c r="V2457" s="3">
        <f t="shared" si="468"/>
        <v>-1.7167381974248928</v>
      </c>
      <c r="W2457" s="3" t="e">
        <f t="shared" si="469"/>
        <v>#VALUE!</v>
      </c>
    </row>
    <row r="2458" spans="1:23" x14ac:dyDescent="0.2">
      <c r="A2458" t="str">
        <f>IF('1410020201-eng'!A2458="",calc!A2457,'1410020201-eng'!A2458)</f>
        <v>Ontario</v>
      </c>
      <c r="B2458" t="s">
        <v>484</v>
      </c>
      <c r="C2458" s="2">
        <v>1026</v>
      </c>
      <c r="D2458">
        <v>935</v>
      </c>
      <c r="E2458">
        <v>956</v>
      </c>
      <c r="F2458" s="2">
        <v>1265</v>
      </c>
      <c r="G2458" s="2">
        <v>1371</v>
      </c>
      <c r="H2458" s="2">
        <v>1342</v>
      </c>
      <c r="I2458">
        <v>980</v>
      </c>
      <c r="K2458" s="2">
        <f t="shared" si="458"/>
        <v>-91</v>
      </c>
      <c r="L2458" s="2">
        <f t="shared" si="459"/>
        <v>21</v>
      </c>
      <c r="M2458" s="2">
        <f t="shared" si="460"/>
        <v>309</v>
      </c>
      <c r="N2458" s="2">
        <f t="shared" si="461"/>
        <v>106</v>
      </c>
      <c r="O2458" s="2">
        <f t="shared" si="462"/>
        <v>-29</v>
      </c>
      <c r="P2458" s="2">
        <f t="shared" si="463"/>
        <v>-362</v>
      </c>
      <c r="R2458" s="3">
        <f t="shared" si="464"/>
        <v>-8.8693957115009745</v>
      </c>
      <c r="S2458" s="3">
        <f t="shared" si="465"/>
        <v>2.2459893048128343</v>
      </c>
      <c r="T2458" s="3">
        <f t="shared" si="466"/>
        <v>32.322175732217573</v>
      </c>
      <c r="U2458" s="3">
        <f t="shared" si="467"/>
        <v>8.3794466403162051</v>
      </c>
      <c r="V2458" s="3">
        <f t="shared" si="468"/>
        <v>-2.1152443471918305</v>
      </c>
      <c r="W2458" s="3">
        <f t="shared" si="469"/>
        <v>-26.974664679582709</v>
      </c>
    </row>
    <row r="2459" spans="1:23" x14ac:dyDescent="0.2">
      <c r="A2459" t="str">
        <f>IF('1410020201-eng'!A2459="",calc!A2458,'1410020201-eng'!A2459)</f>
        <v>Ontario</v>
      </c>
      <c r="B2459" t="s">
        <v>492</v>
      </c>
      <c r="C2459">
        <v>189</v>
      </c>
      <c r="D2459">
        <v>185</v>
      </c>
      <c r="E2459">
        <v>175</v>
      </c>
      <c r="F2459">
        <v>338</v>
      </c>
      <c r="G2459">
        <v>185</v>
      </c>
      <c r="H2459">
        <v>164</v>
      </c>
      <c r="I2459">
        <v>191</v>
      </c>
      <c r="K2459" s="2">
        <f t="shared" si="458"/>
        <v>-4</v>
      </c>
      <c r="L2459" s="2">
        <f t="shared" si="459"/>
        <v>-10</v>
      </c>
      <c r="M2459" s="2">
        <f t="shared" si="460"/>
        <v>163</v>
      </c>
      <c r="N2459" s="2">
        <f t="shared" si="461"/>
        <v>-153</v>
      </c>
      <c r="O2459" s="2">
        <f t="shared" si="462"/>
        <v>-21</v>
      </c>
      <c r="P2459" s="2">
        <f t="shared" si="463"/>
        <v>27</v>
      </c>
      <c r="R2459" s="3">
        <f t="shared" si="464"/>
        <v>-2.1164021164021163</v>
      </c>
      <c r="S2459" s="3">
        <f t="shared" si="465"/>
        <v>-5.4054054054054053</v>
      </c>
      <c r="T2459" s="3">
        <f t="shared" si="466"/>
        <v>93.142857142857139</v>
      </c>
      <c r="U2459" s="3">
        <f t="shared" si="467"/>
        <v>-45.26627218934911</v>
      </c>
      <c r="V2459" s="3">
        <f t="shared" si="468"/>
        <v>-11.351351351351353</v>
      </c>
      <c r="W2459" s="3">
        <f t="shared" si="469"/>
        <v>16.463414634146343</v>
      </c>
    </row>
    <row r="2460" spans="1:23" x14ac:dyDescent="0.2">
      <c r="A2460" t="str">
        <f>IF('1410020201-eng'!A2460="",calc!A2459,'1410020201-eng'!A2460)</f>
        <v>Ontario</v>
      </c>
      <c r="B2460" t="s">
        <v>500</v>
      </c>
      <c r="C2460">
        <v>386</v>
      </c>
      <c r="D2460">
        <v>293</v>
      </c>
      <c r="E2460">
        <v>282</v>
      </c>
      <c r="F2460">
        <v>271</v>
      </c>
      <c r="G2460">
        <v>235</v>
      </c>
      <c r="H2460">
        <v>227</v>
      </c>
      <c r="I2460">
        <v>234</v>
      </c>
      <c r="K2460" s="2">
        <f t="shared" si="458"/>
        <v>-93</v>
      </c>
      <c r="L2460" s="2">
        <f t="shared" si="459"/>
        <v>-11</v>
      </c>
      <c r="M2460" s="2">
        <f t="shared" si="460"/>
        <v>-11</v>
      </c>
      <c r="N2460" s="2">
        <f t="shared" si="461"/>
        <v>-36</v>
      </c>
      <c r="O2460" s="2">
        <f t="shared" si="462"/>
        <v>-8</v>
      </c>
      <c r="P2460" s="2">
        <f t="shared" si="463"/>
        <v>7</v>
      </c>
      <c r="R2460" s="3">
        <f t="shared" si="464"/>
        <v>-24.093264248704664</v>
      </c>
      <c r="S2460" s="3">
        <f t="shared" si="465"/>
        <v>-3.7542662116040959</v>
      </c>
      <c r="T2460" s="3">
        <f t="shared" si="466"/>
        <v>-3.9007092198581561</v>
      </c>
      <c r="U2460" s="3">
        <f t="shared" si="467"/>
        <v>-13.284132841328415</v>
      </c>
      <c r="V2460" s="3">
        <f t="shared" si="468"/>
        <v>-3.4042553191489362</v>
      </c>
      <c r="W2460" s="3">
        <f t="shared" si="469"/>
        <v>3.0837004405286343</v>
      </c>
    </row>
    <row r="2461" spans="1:23" x14ac:dyDescent="0.2">
      <c r="A2461" t="str">
        <f>IF('1410020201-eng'!A2461="",calc!A2460,'1410020201-eng'!A2461)</f>
        <v>Ontario</v>
      </c>
      <c r="B2461" t="s">
        <v>508</v>
      </c>
      <c r="C2461">
        <v>452</v>
      </c>
      <c r="D2461">
        <v>457</v>
      </c>
      <c r="E2461">
        <v>499</v>
      </c>
      <c r="F2461">
        <v>657</v>
      </c>
      <c r="G2461">
        <v>952</v>
      </c>
      <c r="H2461">
        <v>951</v>
      </c>
      <c r="I2461">
        <v>555</v>
      </c>
      <c r="K2461" s="2">
        <f t="shared" si="458"/>
        <v>5</v>
      </c>
      <c r="L2461" s="2">
        <f t="shared" si="459"/>
        <v>42</v>
      </c>
      <c r="M2461" s="2">
        <f t="shared" si="460"/>
        <v>158</v>
      </c>
      <c r="N2461" s="2">
        <f t="shared" si="461"/>
        <v>295</v>
      </c>
      <c r="O2461" s="2">
        <f t="shared" si="462"/>
        <v>-1</v>
      </c>
      <c r="P2461" s="2">
        <f t="shared" si="463"/>
        <v>-396</v>
      </c>
      <c r="R2461" s="3">
        <f t="shared" si="464"/>
        <v>1.1061946902654867</v>
      </c>
      <c r="S2461" s="3">
        <f t="shared" si="465"/>
        <v>9.1903719912472646</v>
      </c>
      <c r="T2461" s="3">
        <f t="shared" si="466"/>
        <v>31.663326653306612</v>
      </c>
      <c r="U2461" s="3">
        <f t="shared" si="467"/>
        <v>44.901065449010652</v>
      </c>
      <c r="V2461" s="3">
        <f t="shared" si="468"/>
        <v>-0.10504201680672269</v>
      </c>
      <c r="W2461" s="3">
        <f t="shared" si="469"/>
        <v>-41.640378548895903</v>
      </c>
    </row>
    <row r="2462" spans="1:23" x14ac:dyDescent="0.2">
      <c r="A2462" t="str">
        <f>IF('1410020201-eng'!A2462="",calc!A2461,'1410020201-eng'!A2462)</f>
        <v>Ontario</v>
      </c>
      <c r="B2462" t="s">
        <v>516</v>
      </c>
      <c r="C2462" s="2">
        <v>18001</v>
      </c>
      <c r="D2462" s="2">
        <v>17563</v>
      </c>
      <c r="E2462" s="2">
        <v>16712</v>
      </c>
      <c r="F2462" s="2">
        <v>16424</v>
      </c>
      <c r="G2462" s="2">
        <v>16704</v>
      </c>
      <c r="H2462" s="2">
        <v>17160</v>
      </c>
      <c r="I2462" s="2">
        <v>17697</v>
      </c>
      <c r="K2462" s="2">
        <f t="shared" si="458"/>
        <v>-438</v>
      </c>
      <c r="L2462" s="2">
        <f t="shared" si="459"/>
        <v>-851</v>
      </c>
      <c r="M2462" s="2">
        <f t="shared" si="460"/>
        <v>-288</v>
      </c>
      <c r="N2462" s="2">
        <f t="shared" si="461"/>
        <v>280</v>
      </c>
      <c r="O2462" s="2">
        <f t="shared" si="462"/>
        <v>456</v>
      </c>
      <c r="P2462" s="2">
        <f t="shared" si="463"/>
        <v>537</v>
      </c>
      <c r="R2462" s="3">
        <f t="shared" si="464"/>
        <v>-2.4331981556580189</v>
      </c>
      <c r="S2462" s="3">
        <f t="shared" si="465"/>
        <v>-4.8454136537038091</v>
      </c>
      <c r="T2462" s="3">
        <f t="shared" si="466"/>
        <v>-1.7233125897558641</v>
      </c>
      <c r="U2462" s="3">
        <f t="shared" si="467"/>
        <v>1.7048222113979543</v>
      </c>
      <c r="V2462" s="3">
        <f t="shared" si="468"/>
        <v>2.7298850574712645</v>
      </c>
      <c r="W2462" s="3">
        <f t="shared" si="469"/>
        <v>3.1293706293706292</v>
      </c>
    </row>
    <row r="2463" spans="1:23" x14ac:dyDescent="0.2">
      <c r="A2463" t="str">
        <f>IF('1410020201-eng'!A2463="",calc!A2462,'1410020201-eng'!A2463)</f>
        <v>Ontario</v>
      </c>
      <c r="B2463" t="s">
        <v>524</v>
      </c>
      <c r="C2463" s="2">
        <v>4602</v>
      </c>
      <c r="D2463" s="2">
        <v>4970</v>
      </c>
      <c r="E2463" s="2">
        <v>4696</v>
      </c>
      <c r="F2463" s="2">
        <v>5038</v>
      </c>
      <c r="G2463" s="2">
        <v>4059</v>
      </c>
      <c r="H2463" s="2">
        <v>3844</v>
      </c>
      <c r="I2463" s="2">
        <v>4103</v>
      </c>
      <c r="K2463" s="2">
        <f t="shared" si="458"/>
        <v>368</v>
      </c>
      <c r="L2463" s="2">
        <f t="shared" si="459"/>
        <v>-274</v>
      </c>
      <c r="M2463" s="2">
        <f t="shared" si="460"/>
        <v>342</v>
      </c>
      <c r="N2463" s="2">
        <f t="shared" si="461"/>
        <v>-979</v>
      </c>
      <c r="O2463" s="2">
        <f t="shared" si="462"/>
        <v>-215</v>
      </c>
      <c r="P2463" s="2">
        <f t="shared" si="463"/>
        <v>259</v>
      </c>
      <c r="R2463" s="3">
        <f t="shared" si="464"/>
        <v>7.9965232507605384</v>
      </c>
      <c r="S2463" s="3">
        <f t="shared" si="465"/>
        <v>-5.5130784708249498</v>
      </c>
      <c r="T2463" s="3">
        <f t="shared" si="466"/>
        <v>7.2827938671209544</v>
      </c>
      <c r="U2463" s="3">
        <f t="shared" si="467"/>
        <v>-19.432314410480352</v>
      </c>
      <c r="V2463" s="3">
        <f t="shared" si="468"/>
        <v>-5.2968711505296868</v>
      </c>
      <c r="W2463" s="3">
        <f t="shared" si="469"/>
        <v>6.7377731529656604</v>
      </c>
    </row>
    <row r="2464" spans="1:23" x14ac:dyDescent="0.2">
      <c r="A2464" t="str">
        <f>IF('1410020201-eng'!A2464="",calc!A2463,'1410020201-eng'!A2464)</f>
        <v>Ontario</v>
      </c>
      <c r="B2464" t="s">
        <v>532</v>
      </c>
      <c r="C2464" s="2">
        <v>13400</v>
      </c>
      <c r="D2464" s="2">
        <v>12593</v>
      </c>
      <c r="E2464" s="2">
        <v>12017</v>
      </c>
      <c r="F2464" s="2">
        <v>11386</v>
      </c>
      <c r="G2464" s="2">
        <v>12645</v>
      </c>
      <c r="H2464" s="2">
        <v>13316</v>
      </c>
      <c r="I2464" s="2">
        <v>13594</v>
      </c>
      <c r="K2464" s="2">
        <f t="shared" si="458"/>
        <v>-807</v>
      </c>
      <c r="L2464" s="2">
        <f t="shared" si="459"/>
        <v>-576</v>
      </c>
      <c r="M2464" s="2">
        <f t="shared" si="460"/>
        <v>-631</v>
      </c>
      <c r="N2464" s="2">
        <f t="shared" si="461"/>
        <v>1259</v>
      </c>
      <c r="O2464" s="2">
        <f t="shared" si="462"/>
        <v>671</v>
      </c>
      <c r="P2464" s="2">
        <f t="shared" si="463"/>
        <v>278</v>
      </c>
      <c r="R2464" s="3">
        <f t="shared" si="464"/>
        <v>-6.022388059701492</v>
      </c>
      <c r="S2464" s="3">
        <f t="shared" si="465"/>
        <v>-4.5739696656872866</v>
      </c>
      <c r="T2464" s="3">
        <f t="shared" si="466"/>
        <v>-5.2508945660314552</v>
      </c>
      <c r="U2464" s="3">
        <f t="shared" si="467"/>
        <v>11.057438960126472</v>
      </c>
      <c r="V2464" s="3">
        <f t="shared" si="468"/>
        <v>5.306445235270858</v>
      </c>
      <c r="W2464" s="3">
        <f t="shared" si="469"/>
        <v>2.0877140282367077</v>
      </c>
    </row>
    <row r="2465" spans="1:23" x14ac:dyDescent="0.2">
      <c r="A2465" t="str">
        <f>IF('1410020201-eng'!A2465="",calc!A2464,'1410020201-eng'!A2465)</f>
        <v>Ontario</v>
      </c>
      <c r="B2465" t="s">
        <v>540</v>
      </c>
      <c r="C2465" s="2">
        <v>27288</v>
      </c>
      <c r="D2465" s="2">
        <v>24775</v>
      </c>
      <c r="E2465" s="2">
        <v>23556</v>
      </c>
      <c r="F2465" s="2">
        <v>23197</v>
      </c>
      <c r="G2465" s="2">
        <v>23317</v>
      </c>
      <c r="H2465" s="2">
        <v>23326</v>
      </c>
      <c r="I2465" s="2">
        <v>24005</v>
      </c>
      <c r="K2465" s="2">
        <f t="shared" si="458"/>
        <v>-2513</v>
      </c>
      <c r="L2465" s="2">
        <f t="shared" si="459"/>
        <v>-1219</v>
      </c>
      <c r="M2465" s="2">
        <f t="shared" si="460"/>
        <v>-359</v>
      </c>
      <c r="N2465" s="2">
        <f t="shared" si="461"/>
        <v>120</v>
      </c>
      <c r="O2465" s="2">
        <f t="shared" si="462"/>
        <v>9</v>
      </c>
      <c r="P2465" s="2">
        <f t="shared" si="463"/>
        <v>679</v>
      </c>
      <c r="R2465" s="3">
        <f t="shared" si="464"/>
        <v>-9.2091761946643214</v>
      </c>
      <c r="S2465" s="3">
        <f t="shared" si="465"/>
        <v>-4.9202825428859738</v>
      </c>
      <c r="T2465" s="3">
        <f t="shared" si="466"/>
        <v>-1.5240278485311598</v>
      </c>
      <c r="U2465" s="3">
        <f t="shared" si="467"/>
        <v>0.51730827262145973</v>
      </c>
      <c r="V2465" s="3">
        <f t="shared" si="468"/>
        <v>3.8598447484667842E-2</v>
      </c>
      <c r="W2465" s="3">
        <f t="shared" si="469"/>
        <v>2.9109148589556719</v>
      </c>
    </row>
    <row r="2466" spans="1:23" x14ac:dyDescent="0.2">
      <c r="A2466" t="str">
        <f>IF('1410020201-eng'!A2466="",calc!A2465,'1410020201-eng'!A2466)</f>
        <v>Ontario</v>
      </c>
      <c r="B2466" t="s">
        <v>548</v>
      </c>
      <c r="C2466" s="2">
        <v>6039</v>
      </c>
      <c r="D2466" s="2">
        <v>6229</v>
      </c>
      <c r="E2466" s="2">
        <v>6425</v>
      </c>
      <c r="F2466" s="2">
        <v>6214</v>
      </c>
      <c r="G2466" s="2">
        <v>6171</v>
      </c>
      <c r="H2466" s="2">
        <v>6308</v>
      </c>
      <c r="I2466" s="2">
        <v>6539</v>
      </c>
      <c r="K2466" s="2">
        <f t="shared" si="458"/>
        <v>190</v>
      </c>
      <c r="L2466" s="2">
        <f t="shared" si="459"/>
        <v>196</v>
      </c>
      <c r="M2466" s="2">
        <f t="shared" si="460"/>
        <v>-211</v>
      </c>
      <c r="N2466" s="2">
        <f t="shared" si="461"/>
        <v>-43</v>
      </c>
      <c r="O2466" s="2">
        <f t="shared" si="462"/>
        <v>137</v>
      </c>
      <c r="P2466" s="2">
        <f t="shared" si="463"/>
        <v>231</v>
      </c>
      <c r="R2466" s="3">
        <f t="shared" si="464"/>
        <v>3.1462162609703594</v>
      </c>
      <c r="S2466" s="3">
        <f t="shared" si="465"/>
        <v>3.14657248354471</v>
      </c>
      <c r="T2466" s="3">
        <f t="shared" si="466"/>
        <v>-3.2840466926070038</v>
      </c>
      <c r="U2466" s="3">
        <f t="shared" si="467"/>
        <v>-0.69198583842935313</v>
      </c>
      <c r="V2466" s="3">
        <f t="shared" si="468"/>
        <v>2.2200615783503483</v>
      </c>
      <c r="W2466" s="3">
        <f t="shared" si="469"/>
        <v>3.662016487000634</v>
      </c>
    </row>
    <row r="2467" spans="1:23" x14ac:dyDescent="0.2">
      <c r="A2467" t="str">
        <f>IF('1410020201-eng'!A2467="",calc!A2466,'1410020201-eng'!A2467)</f>
        <v>Ontario</v>
      </c>
      <c r="B2467" t="s">
        <v>556</v>
      </c>
      <c r="C2467" s="2">
        <v>43763</v>
      </c>
      <c r="D2467" s="2">
        <v>42444</v>
      </c>
      <c r="E2467" s="2">
        <v>41065</v>
      </c>
      <c r="F2467" s="2">
        <v>44418</v>
      </c>
      <c r="G2467" s="2">
        <v>44702</v>
      </c>
      <c r="H2467" s="2">
        <v>46738</v>
      </c>
      <c r="I2467" s="2">
        <v>45705</v>
      </c>
      <c r="K2467" s="2">
        <f t="shared" si="458"/>
        <v>-1319</v>
      </c>
      <c r="L2467" s="2">
        <f t="shared" si="459"/>
        <v>-1379</v>
      </c>
      <c r="M2467" s="2">
        <f t="shared" si="460"/>
        <v>3353</v>
      </c>
      <c r="N2467" s="2">
        <f t="shared" si="461"/>
        <v>284</v>
      </c>
      <c r="O2467" s="2">
        <f t="shared" si="462"/>
        <v>2036</v>
      </c>
      <c r="P2467" s="2">
        <f t="shared" si="463"/>
        <v>-1033</v>
      </c>
      <c r="R2467" s="3">
        <f t="shared" si="464"/>
        <v>-3.0139615657061904</v>
      </c>
      <c r="S2467" s="3">
        <f t="shared" si="465"/>
        <v>-3.2489869003863916</v>
      </c>
      <c r="T2467" s="3">
        <f t="shared" si="466"/>
        <v>8.1651041032509433</v>
      </c>
      <c r="U2467" s="3">
        <f t="shared" si="467"/>
        <v>0.63938043135665723</v>
      </c>
      <c r="V2467" s="3">
        <f t="shared" si="468"/>
        <v>4.5546060578945013</v>
      </c>
      <c r="W2467" s="3">
        <f t="shared" si="469"/>
        <v>-2.210192990714194</v>
      </c>
    </row>
    <row r="2468" spans="1:23" x14ac:dyDescent="0.2">
      <c r="A2468" t="str">
        <f>IF('1410020201-eng'!A2468="",calc!A2467,'1410020201-eng'!A2468)</f>
        <v>Ontario</v>
      </c>
      <c r="B2468" t="s">
        <v>564</v>
      </c>
      <c r="C2468" s="2">
        <v>6139</v>
      </c>
      <c r="D2468" s="2">
        <v>5338</v>
      </c>
      <c r="E2468" s="2">
        <v>4703</v>
      </c>
      <c r="F2468" s="2">
        <v>4577</v>
      </c>
      <c r="G2468" s="2">
        <v>4988</v>
      </c>
      <c r="H2468" s="2">
        <v>5453</v>
      </c>
      <c r="I2468" s="2">
        <v>6024</v>
      </c>
      <c r="K2468" s="2">
        <f t="shared" si="458"/>
        <v>-801</v>
      </c>
      <c r="L2468" s="2">
        <f t="shared" si="459"/>
        <v>-635</v>
      </c>
      <c r="M2468" s="2">
        <f t="shared" si="460"/>
        <v>-126</v>
      </c>
      <c r="N2468" s="2">
        <f t="shared" si="461"/>
        <v>411</v>
      </c>
      <c r="O2468" s="2">
        <f t="shared" si="462"/>
        <v>465</v>
      </c>
      <c r="P2468" s="2">
        <f t="shared" si="463"/>
        <v>571</v>
      </c>
      <c r="R2468" s="3">
        <f t="shared" si="464"/>
        <v>-13.04772764293859</v>
      </c>
      <c r="S2468" s="3">
        <f t="shared" si="465"/>
        <v>-11.895841139003371</v>
      </c>
      <c r="T2468" s="3">
        <f t="shared" si="466"/>
        <v>-2.6791409738464811</v>
      </c>
      <c r="U2468" s="3">
        <f t="shared" si="467"/>
        <v>8.9796810137644751</v>
      </c>
      <c r="V2468" s="3">
        <f t="shared" si="468"/>
        <v>9.3223736968724928</v>
      </c>
      <c r="W2468" s="3">
        <f t="shared" si="469"/>
        <v>10.471300201723823</v>
      </c>
    </row>
    <row r="2469" spans="1:23" x14ac:dyDescent="0.2">
      <c r="A2469" t="str">
        <f>IF('1410020201-eng'!A2469="",calc!A2468,'1410020201-eng'!A2469)</f>
        <v>Ontario</v>
      </c>
      <c r="B2469" t="s">
        <v>572</v>
      </c>
      <c r="C2469" s="2">
        <v>5824</v>
      </c>
      <c r="D2469" s="2">
        <v>5332</v>
      </c>
      <c r="E2469" s="2">
        <v>4229</v>
      </c>
      <c r="F2469" s="2">
        <v>3946</v>
      </c>
      <c r="G2469" s="2">
        <v>3868</v>
      </c>
      <c r="H2469" s="2">
        <v>4235</v>
      </c>
      <c r="I2469" s="2">
        <v>3445</v>
      </c>
      <c r="K2469" s="2">
        <f t="shared" si="458"/>
        <v>-492</v>
      </c>
      <c r="L2469" s="2">
        <f t="shared" si="459"/>
        <v>-1103</v>
      </c>
      <c r="M2469" s="2">
        <f t="shared" si="460"/>
        <v>-283</v>
      </c>
      <c r="N2469" s="2">
        <f t="shared" si="461"/>
        <v>-78</v>
      </c>
      <c r="O2469" s="2">
        <f t="shared" si="462"/>
        <v>367</v>
      </c>
      <c r="P2469" s="2">
        <f t="shared" si="463"/>
        <v>-790</v>
      </c>
      <c r="R2469" s="3">
        <f t="shared" si="464"/>
        <v>-8.4478021978021989</v>
      </c>
      <c r="S2469" s="3">
        <f t="shared" si="465"/>
        <v>-20.68642160540135</v>
      </c>
      <c r="T2469" s="3">
        <f t="shared" si="466"/>
        <v>-6.6918893355403171</v>
      </c>
      <c r="U2469" s="3">
        <f t="shared" si="467"/>
        <v>-1.9766852508869743</v>
      </c>
      <c r="V2469" s="3">
        <f t="shared" si="468"/>
        <v>9.4881075491209934</v>
      </c>
      <c r="W2469" s="3">
        <f t="shared" si="469"/>
        <v>-18.654073199527748</v>
      </c>
    </row>
    <row r="2470" spans="1:23" x14ac:dyDescent="0.2">
      <c r="A2470" t="str">
        <f>IF('1410020201-eng'!A2470="",calc!A2469,'1410020201-eng'!A2470)</f>
        <v>Ontario</v>
      </c>
      <c r="B2470" t="s">
        <v>580</v>
      </c>
      <c r="C2470">
        <v>964</v>
      </c>
      <c r="D2470">
        <v>975</v>
      </c>
      <c r="E2470" s="2">
        <v>1031</v>
      </c>
      <c r="F2470" s="2">
        <v>1214</v>
      </c>
      <c r="G2470" s="2">
        <v>1030</v>
      </c>
      <c r="H2470" s="2">
        <v>1177</v>
      </c>
      <c r="I2470" s="2">
        <v>1263</v>
      </c>
      <c r="K2470" s="2">
        <f t="shared" si="458"/>
        <v>11</v>
      </c>
      <c r="L2470" s="2">
        <f t="shared" si="459"/>
        <v>56</v>
      </c>
      <c r="M2470" s="2">
        <f t="shared" si="460"/>
        <v>183</v>
      </c>
      <c r="N2470" s="2">
        <f t="shared" si="461"/>
        <v>-184</v>
      </c>
      <c r="O2470" s="2">
        <f t="shared" si="462"/>
        <v>147</v>
      </c>
      <c r="P2470" s="2">
        <f t="shared" si="463"/>
        <v>86</v>
      </c>
      <c r="R2470" s="3">
        <f t="shared" si="464"/>
        <v>1.1410788381742738</v>
      </c>
      <c r="S2470" s="3">
        <f t="shared" si="465"/>
        <v>5.7435897435897436</v>
      </c>
      <c r="T2470" s="3">
        <f t="shared" si="466"/>
        <v>17.749757516973812</v>
      </c>
      <c r="U2470" s="3">
        <f t="shared" si="467"/>
        <v>-15.156507413509059</v>
      </c>
      <c r="V2470" s="3">
        <f t="shared" si="468"/>
        <v>14.271844660194175</v>
      </c>
      <c r="W2470" s="3">
        <f t="shared" si="469"/>
        <v>7.306711979609176</v>
      </c>
    </row>
    <row r="2471" spans="1:23" x14ac:dyDescent="0.2">
      <c r="A2471" t="str">
        <f>IF('1410020201-eng'!A2471="",calc!A2470,'1410020201-eng'!A2471)</f>
        <v>Ontario</v>
      </c>
      <c r="B2471" t="s">
        <v>588</v>
      </c>
      <c r="C2471" s="2">
        <v>14913</v>
      </c>
      <c r="D2471" s="2">
        <v>15690</v>
      </c>
      <c r="E2471" s="2">
        <v>15028</v>
      </c>
      <c r="F2471" s="2">
        <v>15067</v>
      </c>
      <c r="G2471" s="2">
        <v>15345</v>
      </c>
      <c r="H2471" s="2">
        <v>15859</v>
      </c>
      <c r="I2471" s="2">
        <v>15512</v>
      </c>
      <c r="K2471" s="2">
        <f t="shared" si="458"/>
        <v>777</v>
      </c>
      <c r="L2471" s="2">
        <f t="shared" si="459"/>
        <v>-662</v>
      </c>
      <c r="M2471" s="2">
        <f t="shared" si="460"/>
        <v>39</v>
      </c>
      <c r="N2471" s="2">
        <f t="shared" si="461"/>
        <v>278</v>
      </c>
      <c r="O2471" s="2">
        <f t="shared" si="462"/>
        <v>514</v>
      </c>
      <c r="P2471" s="2">
        <f t="shared" si="463"/>
        <v>-347</v>
      </c>
      <c r="R2471" s="3">
        <f t="shared" si="464"/>
        <v>5.2102192717763032</v>
      </c>
      <c r="S2471" s="3">
        <f t="shared" si="465"/>
        <v>-4.2192479286169533</v>
      </c>
      <c r="T2471" s="3">
        <f t="shared" si="466"/>
        <v>0.25951557093425603</v>
      </c>
      <c r="U2471" s="3">
        <f t="shared" si="467"/>
        <v>1.8450919227450722</v>
      </c>
      <c r="V2471" s="3">
        <f t="shared" si="468"/>
        <v>3.3496252851091564</v>
      </c>
      <c r="W2471" s="3">
        <f t="shared" si="469"/>
        <v>-2.1880320322845073</v>
      </c>
    </row>
    <row r="2472" spans="1:23" x14ac:dyDescent="0.2">
      <c r="A2472" t="str">
        <f>IF('1410020201-eng'!A2472="",calc!A2471,'1410020201-eng'!A2472)</f>
        <v>Ontario</v>
      </c>
      <c r="B2472" t="s">
        <v>596</v>
      </c>
      <c r="C2472" s="2">
        <v>3186</v>
      </c>
      <c r="D2472" s="2">
        <v>3262</v>
      </c>
      <c r="E2472" s="2">
        <v>3539</v>
      </c>
      <c r="F2472" s="2">
        <v>4116</v>
      </c>
      <c r="G2472" s="2">
        <v>3841</v>
      </c>
      <c r="H2472" s="2">
        <v>3631</v>
      </c>
      <c r="I2472" s="2">
        <v>4003</v>
      </c>
      <c r="K2472" s="2">
        <f t="shared" si="458"/>
        <v>76</v>
      </c>
      <c r="L2472" s="2">
        <f t="shared" si="459"/>
        <v>277</v>
      </c>
      <c r="M2472" s="2">
        <f t="shared" si="460"/>
        <v>577</v>
      </c>
      <c r="N2472" s="2">
        <f t="shared" si="461"/>
        <v>-275</v>
      </c>
      <c r="O2472" s="2">
        <f t="shared" si="462"/>
        <v>-210</v>
      </c>
      <c r="P2472" s="2">
        <f t="shared" si="463"/>
        <v>372</v>
      </c>
      <c r="R2472" s="3">
        <f t="shared" si="464"/>
        <v>2.3854362837413685</v>
      </c>
      <c r="S2472" s="3">
        <f t="shared" si="465"/>
        <v>8.4917228694052724</v>
      </c>
      <c r="T2472" s="3">
        <f t="shared" si="466"/>
        <v>16.304040689460301</v>
      </c>
      <c r="U2472" s="3">
        <f t="shared" si="467"/>
        <v>-6.6812439261418861</v>
      </c>
      <c r="V2472" s="3">
        <f t="shared" si="468"/>
        <v>-5.4673262171309558</v>
      </c>
      <c r="W2472" s="3">
        <f t="shared" si="469"/>
        <v>10.245111539520794</v>
      </c>
    </row>
    <row r="2473" spans="1:23" x14ac:dyDescent="0.2">
      <c r="A2473" t="str">
        <f>IF('1410020201-eng'!A2473="",calc!A2472,'1410020201-eng'!A2473)</f>
        <v>Ontario</v>
      </c>
      <c r="B2473" t="s">
        <v>603</v>
      </c>
      <c r="C2473" s="2">
        <v>7435</v>
      </c>
      <c r="D2473" s="2">
        <v>7070</v>
      </c>
      <c r="E2473" s="2">
        <v>7422</v>
      </c>
      <c r="F2473" s="2">
        <v>10078</v>
      </c>
      <c r="G2473" s="2">
        <v>10177</v>
      </c>
      <c r="H2473" s="2">
        <v>10708</v>
      </c>
      <c r="I2473" s="2">
        <v>10378</v>
      </c>
      <c r="K2473" s="2">
        <f t="shared" si="458"/>
        <v>-365</v>
      </c>
      <c r="L2473" s="2">
        <f t="shared" si="459"/>
        <v>352</v>
      </c>
      <c r="M2473" s="2">
        <f t="shared" si="460"/>
        <v>2656</v>
      </c>
      <c r="N2473" s="2">
        <f t="shared" si="461"/>
        <v>99</v>
      </c>
      <c r="O2473" s="2">
        <f t="shared" si="462"/>
        <v>531</v>
      </c>
      <c r="P2473" s="2">
        <f t="shared" si="463"/>
        <v>-330</v>
      </c>
      <c r="R2473" s="3">
        <f t="shared" si="464"/>
        <v>-4.9092131809011432</v>
      </c>
      <c r="S2473" s="3">
        <f t="shared" si="465"/>
        <v>4.9787835926449784</v>
      </c>
      <c r="T2473" s="3">
        <f t="shared" si="466"/>
        <v>35.785502559956882</v>
      </c>
      <c r="U2473" s="3">
        <f t="shared" si="467"/>
        <v>0.98233776542964879</v>
      </c>
      <c r="V2473" s="3">
        <f t="shared" si="468"/>
        <v>5.2176476368281417</v>
      </c>
      <c r="W2473" s="3">
        <f t="shared" si="469"/>
        <v>-3.0818079940231602</v>
      </c>
    </row>
    <row r="2474" spans="1:23" x14ac:dyDescent="0.2">
      <c r="A2474" t="str">
        <f>IF('1410020201-eng'!A2474="",calc!A2473,'1410020201-eng'!A2474)</f>
        <v>Ontario</v>
      </c>
      <c r="B2474" t="s">
        <v>611</v>
      </c>
      <c r="C2474" s="2">
        <v>5302</v>
      </c>
      <c r="D2474" s="2">
        <v>4778</v>
      </c>
      <c r="E2474" s="2">
        <v>5114</v>
      </c>
      <c r="F2474" s="2">
        <v>5419</v>
      </c>
      <c r="G2474" s="2">
        <v>5452</v>
      </c>
      <c r="H2474" s="2">
        <v>5675</v>
      </c>
      <c r="I2474" s="2">
        <v>5080</v>
      </c>
      <c r="K2474" s="2">
        <f t="shared" si="458"/>
        <v>-524</v>
      </c>
      <c r="L2474" s="2">
        <f t="shared" si="459"/>
        <v>336</v>
      </c>
      <c r="M2474" s="2">
        <f t="shared" si="460"/>
        <v>305</v>
      </c>
      <c r="N2474" s="2">
        <f t="shared" si="461"/>
        <v>33</v>
      </c>
      <c r="O2474" s="2">
        <f t="shared" si="462"/>
        <v>223</v>
      </c>
      <c r="P2474" s="2">
        <f t="shared" si="463"/>
        <v>-595</v>
      </c>
      <c r="R2474" s="3">
        <f t="shared" si="464"/>
        <v>-9.8830629950961892</v>
      </c>
      <c r="S2474" s="3">
        <f t="shared" si="465"/>
        <v>7.0322310590205106</v>
      </c>
      <c r="T2474" s="3">
        <f t="shared" si="466"/>
        <v>5.9640203363316386</v>
      </c>
      <c r="U2474" s="3">
        <f t="shared" si="467"/>
        <v>0.60896844436242847</v>
      </c>
      <c r="V2474" s="3">
        <f t="shared" si="468"/>
        <v>4.0902421129860604</v>
      </c>
      <c r="W2474" s="3">
        <f t="shared" si="469"/>
        <v>-10.484581497797357</v>
      </c>
    </row>
    <row r="2475" spans="1:23" x14ac:dyDescent="0.2">
      <c r="A2475" t="str">
        <f>IF('1410020201-eng'!A2475="",calc!A2474,'1410020201-eng'!A2475)</f>
        <v>Ontario</v>
      </c>
      <c r="B2475" t="s">
        <v>619</v>
      </c>
      <c r="C2475" s="2">
        <v>46045</v>
      </c>
      <c r="D2475" s="2">
        <v>46434</v>
      </c>
      <c r="E2475" s="2">
        <v>46947</v>
      </c>
      <c r="F2475" s="2">
        <v>47536</v>
      </c>
      <c r="G2475" s="2">
        <v>49850</v>
      </c>
      <c r="H2475" s="2">
        <v>49736</v>
      </c>
      <c r="I2475" s="2">
        <v>49323</v>
      </c>
      <c r="K2475" s="2">
        <f t="shared" si="458"/>
        <v>389</v>
      </c>
      <c r="L2475" s="2">
        <f t="shared" si="459"/>
        <v>513</v>
      </c>
      <c r="M2475" s="2">
        <f t="shared" si="460"/>
        <v>589</v>
      </c>
      <c r="N2475" s="2">
        <f t="shared" si="461"/>
        <v>2314</v>
      </c>
      <c r="O2475" s="2">
        <f t="shared" si="462"/>
        <v>-114</v>
      </c>
      <c r="P2475" s="2">
        <f t="shared" si="463"/>
        <v>-413</v>
      </c>
      <c r="R2475" s="3">
        <f t="shared" si="464"/>
        <v>0.84482571397545869</v>
      </c>
      <c r="S2475" s="3">
        <f t="shared" si="465"/>
        <v>1.1047939010208037</v>
      </c>
      <c r="T2475" s="3">
        <f t="shared" si="466"/>
        <v>1.2546062581208597</v>
      </c>
      <c r="U2475" s="3">
        <f t="shared" si="467"/>
        <v>4.8678895994614608</v>
      </c>
      <c r="V2475" s="3">
        <f t="shared" si="468"/>
        <v>-0.22868605817452356</v>
      </c>
      <c r="W2475" s="3">
        <f t="shared" si="469"/>
        <v>-0.8303844297892875</v>
      </c>
    </row>
    <row r="2476" spans="1:23" x14ac:dyDescent="0.2">
      <c r="A2476" t="str">
        <f>IF('1410020201-eng'!A2476="",calc!A2475,'1410020201-eng'!A2476)</f>
        <v>Ontario</v>
      </c>
      <c r="B2476" t="s">
        <v>627</v>
      </c>
      <c r="C2476" s="2">
        <v>40537</v>
      </c>
      <c r="D2476" s="2">
        <v>40604</v>
      </c>
      <c r="E2476" s="2">
        <v>40883</v>
      </c>
      <c r="F2476" s="2">
        <v>41799</v>
      </c>
      <c r="G2476" s="2">
        <v>44277</v>
      </c>
      <c r="H2476" s="2">
        <v>44157</v>
      </c>
      <c r="I2476" s="2">
        <v>43707</v>
      </c>
      <c r="K2476" s="2">
        <f t="shared" si="458"/>
        <v>67</v>
      </c>
      <c r="L2476" s="2">
        <f t="shared" si="459"/>
        <v>279</v>
      </c>
      <c r="M2476" s="2">
        <f t="shared" si="460"/>
        <v>916</v>
      </c>
      <c r="N2476" s="2">
        <f t="shared" si="461"/>
        <v>2478</v>
      </c>
      <c r="O2476" s="2">
        <f t="shared" si="462"/>
        <v>-120</v>
      </c>
      <c r="P2476" s="2">
        <f t="shared" si="463"/>
        <v>-450</v>
      </c>
      <c r="R2476" s="3">
        <f t="shared" si="464"/>
        <v>0.16528110121617287</v>
      </c>
      <c r="S2476" s="3">
        <f t="shared" si="465"/>
        <v>0.68712442123928674</v>
      </c>
      <c r="T2476" s="3">
        <f t="shared" si="466"/>
        <v>2.2405400777829416</v>
      </c>
      <c r="U2476" s="3">
        <f t="shared" si="467"/>
        <v>5.9283714921409603</v>
      </c>
      <c r="V2476" s="3">
        <f t="shared" si="468"/>
        <v>-0.27102107188833929</v>
      </c>
      <c r="W2476" s="3">
        <f t="shared" si="469"/>
        <v>-1.0190909708539981</v>
      </c>
    </row>
    <row r="2477" spans="1:23" x14ac:dyDescent="0.2">
      <c r="A2477" t="str">
        <f>IF('1410020201-eng'!A2477="",calc!A2476,'1410020201-eng'!A2477)</f>
        <v>Ontario</v>
      </c>
      <c r="B2477" t="s">
        <v>635</v>
      </c>
      <c r="C2477" s="2">
        <v>5508</v>
      </c>
      <c r="D2477" s="2">
        <v>5830</v>
      </c>
      <c r="E2477" s="2">
        <v>6064</v>
      </c>
      <c r="F2477" s="2">
        <v>5738</v>
      </c>
      <c r="G2477" s="2">
        <v>5572</v>
      </c>
      <c r="H2477" s="2">
        <v>5580</v>
      </c>
      <c r="I2477" s="2">
        <v>5615</v>
      </c>
      <c r="K2477" s="2">
        <f t="shared" si="458"/>
        <v>322</v>
      </c>
      <c r="L2477" s="2">
        <f t="shared" si="459"/>
        <v>234</v>
      </c>
      <c r="M2477" s="2">
        <f t="shared" si="460"/>
        <v>-326</v>
      </c>
      <c r="N2477" s="2">
        <f t="shared" si="461"/>
        <v>-166</v>
      </c>
      <c r="O2477" s="2">
        <f t="shared" si="462"/>
        <v>8</v>
      </c>
      <c r="P2477" s="2">
        <f t="shared" si="463"/>
        <v>35</v>
      </c>
      <c r="R2477" s="3">
        <f t="shared" si="464"/>
        <v>5.8460421205519246</v>
      </c>
      <c r="S2477" s="3">
        <f t="shared" si="465"/>
        <v>4.0137221269296735</v>
      </c>
      <c r="T2477" s="3">
        <f t="shared" si="466"/>
        <v>-5.3759894459102906</v>
      </c>
      <c r="U2477" s="3">
        <f t="shared" si="467"/>
        <v>-2.8929940745904497</v>
      </c>
      <c r="V2477" s="3">
        <f t="shared" si="468"/>
        <v>0.14357501794687724</v>
      </c>
      <c r="W2477" s="3">
        <f t="shared" si="469"/>
        <v>0.62724014336917566</v>
      </c>
    </row>
    <row r="2478" spans="1:23" x14ac:dyDescent="0.2">
      <c r="A2478" t="str">
        <f>IF('1410020201-eng'!A2478="",calc!A2477,'1410020201-eng'!A2478)</f>
        <v>Ontario</v>
      </c>
      <c r="B2478" t="s">
        <v>643</v>
      </c>
      <c r="C2478" s="2">
        <v>410147</v>
      </c>
      <c r="D2478" s="2">
        <v>410167</v>
      </c>
      <c r="E2478" s="2">
        <v>409748</v>
      </c>
      <c r="F2478" s="2">
        <v>414019</v>
      </c>
      <c r="G2478" s="2">
        <v>411973</v>
      </c>
      <c r="H2478" s="2">
        <v>416521</v>
      </c>
      <c r="I2478" s="2">
        <v>428638</v>
      </c>
      <c r="K2478" s="2">
        <f t="shared" si="458"/>
        <v>20</v>
      </c>
      <c r="L2478" s="2">
        <f t="shared" si="459"/>
        <v>-419</v>
      </c>
      <c r="M2478" s="2">
        <f t="shared" si="460"/>
        <v>4271</v>
      </c>
      <c r="N2478" s="2">
        <f t="shared" si="461"/>
        <v>-2046</v>
      </c>
      <c r="O2478" s="2">
        <f t="shared" si="462"/>
        <v>4548</v>
      </c>
      <c r="P2478" s="2">
        <f t="shared" si="463"/>
        <v>12117</v>
      </c>
      <c r="R2478" s="3">
        <f t="shared" si="464"/>
        <v>4.8763004483758261E-3</v>
      </c>
      <c r="S2478" s="3">
        <f t="shared" si="465"/>
        <v>-0.10215351308125716</v>
      </c>
      <c r="T2478" s="3">
        <f t="shared" si="466"/>
        <v>1.0423479797338853</v>
      </c>
      <c r="U2478" s="3">
        <f t="shared" si="467"/>
        <v>-0.49418021878222979</v>
      </c>
      <c r="V2478" s="3">
        <f t="shared" si="468"/>
        <v>1.1039558417663293</v>
      </c>
      <c r="W2478" s="3">
        <f t="shared" si="469"/>
        <v>2.9090970203183035</v>
      </c>
    </row>
    <row r="2479" spans="1:23" x14ac:dyDescent="0.2">
      <c r="A2479" t="str">
        <f>IF('1410020201-eng'!A2479="",calc!A2478,'1410020201-eng'!A2479)</f>
        <v>Ontario</v>
      </c>
      <c r="B2479" t="s">
        <v>651</v>
      </c>
      <c r="C2479" s="2">
        <v>15541</v>
      </c>
      <c r="D2479" s="2">
        <v>15365</v>
      </c>
      <c r="E2479" s="2">
        <v>16435</v>
      </c>
      <c r="F2479" s="2">
        <v>16427</v>
      </c>
      <c r="G2479" s="2">
        <v>16620</v>
      </c>
      <c r="H2479" s="2">
        <v>17058</v>
      </c>
      <c r="I2479" s="2">
        <v>17150</v>
      </c>
      <c r="K2479" s="2">
        <f t="shared" si="458"/>
        <v>-176</v>
      </c>
      <c r="L2479" s="2">
        <f t="shared" si="459"/>
        <v>1070</v>
      </c>
      <c r="M2479" s="2">
        <f t="shared" si="460"/>
        <v>-8</v>
      </c>
      <c r="N2479" s="2">
        <f t="shared" si="461"/>
        <v>193</v>
      </c>
      <c r="O2479" s="2">
        <f t="shared" si="462"/>
        <v>438</v>
      </c>
      <c r="P2479" s="2">
        <f t="shared" si="463"/>
        <v>92</v>
      </c>
      <c r="R2479" s="3">
        <f t="shared" si="464"/>
        <v>-1.1324882568689274</v>
      </c>
      <c r="S2479" s="3">
        <f t="shared" si="465"/>
        <v>6.9638789456557104</v>
      </c>
      <c r="T2479" s="3">
        <f t="shared" si="466"/>
        <v>-4.8676604806814724E-2</v>
      </c>
      <c r="U2479" s="3">
        <f t="shared" si="467"/>
        <v>1.174894989955561</v>
      </c>
      <c r="V2479" s="3">
        <f t="shared" si="468"/>
        <v>2.6353790613718413</v>
      </c>
      <c r="W2479" s="3">
        <f t="shared" si="469"/>
        <v>0.53933638175636067</v>
      </c>
    </row>
    <row r="2480" spans="1:23" x14ac:dyDescent="0.2">
      <c r="A2480" t="str">
        <f>IF('1410020201-eng'!A2480="",calc!A2479,'1410020201-eng'!A2480)</f>
        <v>Ontario</v>
      </c>
      <c r="B2480" t="s">
        <v>659</v>
      </c>
      <c r="C2480" s="2">
        <v>2866</v>
      </c>
      <c r="D2480" s="2">
        <v>2920</v>
      </c>
      <c r="E2480" s="2">
        <v>3125</v>
      </c>
      <c r="F2480" s="2">
        <v>3290</v>
      </c>
      <c r="G2480" s="2">
        <v>3139</v>
      </c>
      <c r="H2480" s="2">
        <v>3394</v>
      </c>
      <c r="I2480" s="2">
        <v>3487</v>
      </c>
      <c r="K2480" s="2">
        <f t="shared" si="458"/>
        <v>54</v>
      </c>
      <c r="L2480" s="2">
        <f t="shared" si="459"/>
        <v>205</v>
      </c>
      <c r="M2480" s="2">
        <f t="shared" si="460"/>
        <v>165</v>
      </c>
      <c r="N2480" s="2">
        <f t="shared" si="461"/>
        <v>-151</v>
      </c>
      <c r="O2480" s="2">
        <f t="shared" si="462"/>
        <v>255</v>
      </c>
      <c r="P2480" s="2">
        <f t="shared" si="463"/>
        <v>93</v>
      </c>
      <c r="R2480" s="3">
        <f t="shared" si="464"/>
        <v>1.884159106769016</v>
      </c>
      <c r="S2480" s="3">
        <f t="shared" si="465"/>
        <v>7.0205479452054798</v>
      </c>
      <c r="T2480" s="3">
        <f t="shared" si="466"/>
        <v>5.28</v>
      </c>
      <c r="U2480" s="3">
        <f t="shared" si="467"/>
        <v>-4.589665653495441</v>
      </c>
      <c r="V2480" s="3">
        <f t="shared" si="468"/>
        <v>8.1236062440267602</v>
      </c>
      <c r="W2480" s="3">
        <f t="shared" si="469"/>
        <v>2.7401296405421331</v>
      </c>
    </row>
    <row r="2481" spans="1:23" x14ac:dyDescent="0.2">
      <c r="A2481" t="str">
        <f>IF('1410020201-eng'!A2481="",calc!A2480,'1410020201-eng'!A2481)</f>
        <v>Ontario</v>
      </c>
      <c r="B2481" t="s">
        <v>667</v>
      </c>
      <c r="C2481" s="2">
        <v>3094</v>
      </c>
      <c r="D2481" s="2">
        <v>2696</v>
      </c>
      <c r="E2481" s="2">
        <v>2787</v>
      </c>
      <c r="F2481" s="2">
        <v>2979</v>
      </c>
      <c r="G2481" s="2">
        <v>3562</v>
      </c>
      <c r="H2481" s="2">
        <v>3764</v>
      </c>
      <c r="I2481" s="2">
        <v>3788</v>
      </c>
      <c r="K2481" s="2">
        <f t="shared" si="458"/>
        <v>-398</v>
      </c>
      <c r="L2481" s="2">
        <f t="shared" si="459"/>
        <v>91</v>
      </c>
      <c r="M2481" s="2">
        <f t="shared" si="460"/>
        <v>192</v>
      </c>
      <c r="N2481" s="2">
        <f t="shared" si="461"/>
        <v>583</v>
      </c>
      <c r="O2481" s="2">
        <f t="shared" si="462"/>
        <v>202</v>
      </c>
      <c r="P2481" s="2">
        <f t="shared" si="463"/>
        <v>24</v>
      </c>
      <c r="R2481" s="3">
        <f t="shared" si="464"/>
        <v>-12.863606981254039</v>
      </c>
      <c r="S2481" s="3">
        <f t="shared" si="465"/>
        <v>3.3753709198813056</v>
      </c>
      <c r="T2481" s="3">
        <f t="shared" si="466"/>
        <v>6.8891280947255105</v>
      </c>
      <c r="U2481" s="3">
        <f t="shared" si="467"/>
        <v>19.570325612621687</v>
      </c>
      <c r="V2481" s="3">
        <f t="shared" si="468"/>
        <v>5.6709713644020212</v>
      </c>
      <c r="W2481" s="3">
        <f t="shared" si="469"/>
        <v>0.6376195536663124</v>
      </c>
    </row>
    <row r="2482" spans="1:23" x14ac:dyDescent="0.2">
      <c r="A2482" t="str">
        <f>IF('1410020201-eng'!A2482="",calc!A2481,'1410020201-eng'!A2482)</f>
        <v>Ontario</v>
      </c>
      <c r="B2482" t="s">
        <v>675</v>
      </c>
      <c r="C2482" s="2">
        <v>9580</v>
      </c>
      <c r="D2482" s="2">
        <v>9749</v>
      </c>
      <c r="E2482" s="2">
        <v>10523</v>
      </c>
      <c r="F2482" s="2">
        <v>10158</v>
      </c>
      <c r="G2482" s="2">
        <v>9919</v>
      </c>
      <c r="H2482" s="2">
        <v>9900</v>
      </c>
      <c r="I2482" s="2">
        <v>9875</v>
      </c>
      <c r="K2482" s="2">
        <f t="shared" si="458"/>
        <v>169</v>
      </c>
      <c r="L2482" s="2">
        <f t="shared" si="459"/>
        <v>774</v>
      </c>
      <c r="M2482" s="2">
        <f t="shared" si="460"/>
        <v>-365</v>
      </c>
      <c r="N2482" s="2">
        <f t="shared" si="461"/>
        <v>-239</v>
      </c>
      <c r="O2482" s="2">
        <f t="shared" si="462"/>
        <v>-19</v>
      </c>
      <c r="P2482" s="2">
        <f t="shared" si="463"/>
        <v>-25</v>
      </c>
      <c r="R2482" s="3">
        <f t="shared" si="464"/>
        <v>1.7640918580375784</v>
      </c>
      <c r="S2482" s="3">
        <f t="shared" si="465"/>
        <v>7.9392758231613501</v>
      </c>
      <c r="T2482" s="3">
        <f t="shared" si="466"/>
        <v>-3.468592606671101</v>
      </c>
      <c r="U2482" s="3">
        <f t="shared" si="467"/>
        <v>-2.3528253593227011</v>
      </c>
      <c r="V2482" s="3">
        <f t="shared" si="468"/>
        <v>-0.19155156769835668</v>
      </c>
      <c r="W2482" s="3">
        <f t="shared" si="469"/>
        <v>-0.25252525252525254</v>
      </c>
    </row>
    <row r="2483" spans="1:23" x14ac:dyDescent="0.2">
      <c r="A2483" t="str">
        <f>IF('1410020201-eng'!A2483="",calc!A2482,'1410020201-eng'!A2483)</f>
        <v>Ontario</v>
      </c>
      <c r="B2483" t="s">
        <v>683</v>
      </c>
      <c r="C2483" s="2">
        <v>20393</v>
      </c>
      <c r="D2483" s="2">
        <v>20764</v>
      </c>
      <c r="E2483" s="2">
        <v>20909</v>
      </c>
      <c r="F2483" s="2">
        <v>20852</v>
      </c>
      <c r="G2483" s="2">
        <v>19585</v>
      </c>
      <c r="H2483" s="2">
        <v>19440</v>
      </c>
      <c r="I2483" s="2">
        <v>20845</v>
      </c>
      <c r="K2483" s="2">
        <f t="shared" si="458"/>
        <v>371</v>
      </c>
      <c r="L2483" s="2">
        <f t="shared" si="459"/>
        <v>145</v>
      </c>
      <c r="M2483" s="2">
        <f t="shared" si="460"/>
        <v>-57</v>
      </c>
      <c r="N2483" s="2">
        <f t="shared" si="461"/>
        <v>-1267</v>
      </c>
      <c r="O2483" s="2">
        <f t="shared" si="462"/>
        <v>-145</v>
      </c>
      <c r="P2483" s="2">
        <f t="shared" si="463"/>
        <v>1405</v>
      </c>
      <c r="R2483" s="3">
        <f t="shared" si="464"/>
        <v>1.8192517040160838</v>
      </c>
      <c r="S2483" s="3">
        <f t="shared" si="465"/>
        <v>0.6983240223463687</v>
      </c>
      <c r="T2483" s="3">
        <f t="shared" si="466"/>
        <v>-0.27260988091252569</v>
      </c>
      <c r="U2483" s="3">
        <f t="shared" si="467"/>
        <v>-6.0761557644350663</v>
      </c>
      <c r="V2483" s="3">
        <f t="shared" si="468"/>
        <v>-0.7403625223385244</v>
      </c>
      <c r="W2483" s="3">
        <f t="shared" si="469"/>
        <v>7.227366255144033</v>
      </c>
    </row>
    <row r="2484" spans="1:23" x14ac:dyDescent="0.2">
      <c r="A2484" t="str">
        <f>IF('1410020201-eng'!A2484="",calc!A2483,'1410020201-eng'!A2484)</f>
        <v>Ontario</v>
      </c>
      <c r="B2484" t="s">
        <v>691</v>
      </c>
      <c r="C2484" s="2">
        <v>1430</v>
      </c>
      <c r="D2484" s="2">
        <v>1180</v>
      </c>
      <c r="E2484" s="2">
        <v>1100</v>
      </c>
      <c r="F2484">
        <v>918</v>
      </c>
      <c r="G2484">
        <v>981</v>
      </c>
      <c r="H2484" s="2">
        <v>1047</v>
      </c>
      <c r="I2484" s="2">
        <v>1148</v>
      </c>
      <c r="K2484" s="2">
        <f t="shared" si="458"/>
        <v>-250</v>
      </c>
      <c r="L2484" s="2">
        <f t="shared" si="459"/>
        <v>-80</v>
      </c>
      <c r="M2484" s="2">
        <f t="shared" si="460"/>
        <v>-182</v>
      </c>
      <c r="N2484" s="2">
        <f t="shared" si="461"/>
        <v>63</v>
      </c>
      <c r="O2484" s="2">
        <f t="shared" si="462"/>
        <v>66</v>
      </c>
      <c r="P2484" s="2">
        <f t="shared" si="463"/>
        <v>101</v>
      </c>
      <c r="R2484" s="3">
        <f t="shared" si="464"/>
        <v>-17.482517482517483</v>
      </c>
      <c r="S2484" s="3">
        <f t="shared" si="465"/>
        <v>-6.7796610169491522</v>
      </c>
      <c r="T2484" s="3">
        <f t="shared" si="466"/>
        <v>-16.545454545454547</v>
      </c>
      <c r="U2484" s="3">
        <f t="shared" si="467"/>
        <v>6.8627450980392162</v>
      </c>
      <c r="V2484" s="3">
        <f t="shared" si="468"/>
        <v>6.7278287461773694</v>
      </c>
      <c r="W2484" s="3">
        <f t="shared" si="469"/>
        <v>9.6466093600764093</v>
      </c>
    </row>
    <row r="2485" spans="1:23" x14ac:dyDescent="0.2">
      <c r="A2485" t="str">
        <f>IF('1410020201-eng'!A2485="",calc!A2484,'1410020201-eng'!A2485)</f>
        <v>Ontario</v>
      </c>
      <c r="B2485" t="s">
        <v>699</v>
      </c>
      <c r="C2485" s="2">
        <v>3261</v>
      </c>
      <c r="D2485" s="2">
        <v>3315</v>
      </c>
      <c r="E2485" s="2">
        <v>3273</v>
      </c>
      <c r="F2485" s="2">
        <v>3548</v>
      </c>
      <c r="G2485" s="2">
        <v>3151</v>
      </c>
      <c r="H2485" s="2">
        <v>2978</v>
      </c>
      <c r="I2485" s="2">
        <v>3021</v>
      </c>
      <c r="K2485" s="2">
        <f t="shared" si="458"/>
        <v>54</v>
      </c>
      <c r="L2485" s="2">
        <f t="shared" si="459"/>
        <v>-42</v>
      </c>
      <c r="M2485" s="2">
        <f t="shared" si="460"/>
        <v>275</v>
      </c>
      <c r="N2485" s="2">
        <f t="shared" si="461"/>
        <v>-397</v>
      </c>
      <c r="O2485" s="2">
        <f t="shared" si="462"/>
        <v>-173</v>
      </c>
      <c r="P2485" s="2">
        <f t="shared" si="463"/>
        <v>43</v>
      </c>
      <c r="R2485" s="3">
        <f t="shared" si="464"/>
        <v>1.6559337626494939</v>
      </c>
      <c r="S2485" s="3">
        <f t="shared" si="465"/>
        <v>-1.2669683257918551</v>
      </c>
      <c r="T2485" s="3">
        <f t="shared" si="466"/>
        <v>8.4020776046440577</v>
      </c>
      <c r="U2485" s="3">
        <f t="shared" si="467"/>
        <v>-11.189402480270575</v>
      </c>
      <c r="V2485" s="3">
        <f t="shared" si="468"/>
        <v>-5.4903205331640743</v>
      </c>
      <c r="W2485" s="3">
        <f t="shared" si="469"/>
        <v>1.4439220953660175</v>
      </c>
    </row>
    <row r="2486" spans="1:23" x14ac:dyDescent="0.2">
      <c r="A2486" t="str">
        <f>IF('1410020201-eng'!A2486="",calc!A2485,'1410020201-eng'!A2486)</f>
        <v>Ontario</v>
      </c>
      <c r="B2486" t="s">
        <v>707</v>
      </c>
      <c r="C2486" s="2">
        <v>10991</v>
      </c>
      <c r="D2486" s="2">
        <v>11272</v>
      </c>
      <c r="E2486" s="2">
        <v>11757</v>
      </c>
      <c r="F2486" s="2">
        <v>11724</v>
      </c>
      <c r="G2486" s="2">
        <v>10924</v>
      </c>
      <c r="H2486" s="2">
        <v>10818</v>
      </c>
      <c r="I2486" s="2">
        <v>12010</v>
      </c>
      <c r="K2486" s="2">
        <f t="shared" si="458"/>
        <v>281</v>
      </c>
      <c r="L2486" s="2">
        <f t="shared" si="459"/>
        <v>485</v>
      </c>
      <c r="M2486" s="2">
        <f t="shared" si="460"/>
        <v>-33</v>
      </c>
      <c r="N2486" s="2">
        <f t="shared" si="461"/>
        <v>-800</v>
      </c>
      <c r="O2486" s="2">
        <f t="shared" si="462"/>
        <v>-106</v>
      </c>
      <c r="P2486" s="2">
        <f t="shared" si="463"/>
        <v>1192</v>
      </c>
      <c r="R2486" s="3">
        <f t="shared" si="464"/>
        <v>2.5566372486579931</v>
      </c>
      <c r="S2486" s="3">
        <f t="shared" si="465"/>
        <v>4.3026969481902055</v>
      </c>
      <c r="T2486" s="3">
        <f t="shared" si="466"/>
        <v>-0.28068384792038786</v>
      </c>
      <c r="U2486" s="3">
        <f t="shared" si="467"/>
        <v>-6.8236096895257585</v>
      </c>
      <c r="V2486" s="3">
        <f t="shared" si="468"/>
        <v>-0.97034053460270964</v>
      </c>
      <c r="W2486" s="3">
        <f t="shared" si="469"/>
        <v>11.018672582732483</v>
      </c>
    </row>
    <row r="2487" spans="1:23" x14ac:dyDescent="0.2">
      <c r="A2487" t="str">
        <f>IF('1410020201-eng'!A2487="",calc!A2486,'1410020201-eng'!A2487)</f>
        <v>Ontario</v>
      </c>
      <c r="B2487" t="s">
        <v>715</v>
      </c>
      <c r="C2487">
        <v>842</v>
      </c>
      <c r="D2487">
        <v>870</v>
      </c>
      <c r="E2487">
        <v>847</v>
      </c>
      <c r="F2487">
        <v>738</v>
      </c>
      <c r="G2487">
        <v>646</v>
      </c>
      <c r="H2487">
        <v>682</v>
      </c>
      <c r="I2487">
        <v>859</v>
      </c>
      <c r="K2487" s="2">
        <f t="shared" si="458"/>
        <v>28</v>
      </c>
      <c r="L2487" s="2">
        <f t="shared" si="459"/>
        <v>-23</v>
      </c>
      <c r="M2487" s="2">
        <f t="shared" si="460"/>
        <v>-109</v>
      </c>
      <c r="N2487" s="2">
        <f t="shared" si="461"/>
        <v>-92</v>
      </c>
      <c r="O2487" s="2">
        <f t="shared" si="462"/>
        <v>36</v>
      </c>
      <c r="P2487" s="2">
        <f t="shared" si="463"/>
        <v>177</v>
      </c>
      <c r="R2487" s="3">
        <f t="shared" si="464"/>
        <v>3.3254156769596199</v>
      </c>
      <c r="S2487" s="3">
        <f t="shared" si="465"/>
        <v>-2.6436781609195403</v>
      </c>
      <c r="T2487" s="3">
        <f t="shared" si="466"/>
        <v>-12.868949232585598</v>
      </c>
      <c r="U2487" s="3">
        <f t="shared" si="467"/>
        <v>-12.466124661246612</v>
      </c>
      <c r="V2487" s="3">
        <f t="shared" si="468"/>
        <v>5.5727554179566559</v>
      </c>
      <c r="W2487" s="3">
        <f t="shared" si="469"/>
        <v>25.953079178885631</v>
      </c>
    </row>
    <row r="2488" spans="1:23" x14ac:dyDescent="0.2">
      <c r="A2488" t="str">
        <f>IF('1410020201-eng'!A2488="",calc!A2487,'1410020201-eng'!A2488)</f>
        <v>Ontario</v>
      </c>
      <c r="B2488" t="s">
        <v>723</v>
      </c>
      <c r="C2488" s="2">
        <v>3868</v>
      </c>
      <c r="D2488" s="2">
        <v>4127</v>
      </c>
      <c r="E2488" s="2">
        <v>3933</v>
      </c>
      <c r="F2488" s="2">
        <v>3924</v>
      </c>
      <c r="G2488" s="2">
        <v>3884</v>
      </c>
      <c r="H2488" s="2">
        <v>3915</v>
      </c>
      <c r="I2488" s="2">
        <v>3807</v>
      </c>
      <c r="K2488" s="2">
        <f t="shared" si="458"/>
        <v>259</v>
      </c>
      <c r="L2488" s="2">
        <f t="shared" si="459"/>
        <v>-194</v>
      </c>
      <c r="M2488" s="2">
        <f t="shared" si="460"/>
        <v>-9</v>
      </c>
      <c r="N2488" s="2">
        <f t="shared" si="461"/>
        <v>-40</v>
      </c>
      <c r="O2488" s="2">
        <f t="shared" si="462"/>
        <v>31</v>
      </c>
      <c r="P2488" s="2">
        <f t="shared" si="463"/>
        <v>-108</v>
      </c>
      <c r="R2488" s="3">
        <f t="shared" si="464"/>
        <v>6.6959669079627719</v>
      </c>
      <c r="S2488" s="3">
        <f t="shared" si="465"/>
        <v>-4.700751150957112</v>
      </c>
      <c r="T2488" s="3">
        <f t="shared" si="466"/>
        <v>-0.2288329519450801</v>
      </c>
      <c r="U2488" s="3">
        <f t="shared" si="467"/>
        <v>-1.019367991845056</v>
      </c>
      <c r="V2488" s="3">
        <f t="shared" si="468"/>
        <v>0.79814624098867148</v>
      </c>
      <c r="W2488" s="3">
        <f t="shared" si="469"/>
        <v>-2.7586206896551726</v>
      </c>
    </row>
    <row r="2489" spans="1:23" x14ac:dyDescent="0.2">
      <c r="A2489" t="str">
        <f>IF('1410020201-eng'!A2489="",calc!A2488,'1410020201-eng'!A2489)</f>
        <v>Ontario</v>
      </c>
      <c r="B2489" t="s">
        <v>731</v>
      </c>
      <c r="C2489" s="2">
        <v>28748</v>
      </c>
      <c r="D2489" s="2">
        <v>28330</v>
      </c>
      <c r="E2489" s="2">
        <v>29119</v>
      </c>
      <c r="F2489" s="2">
        <v>28613</v>
      </c>
      <c r="G2489" s="2">
        <v>26758</v>
      </c>
      <c r="H2489" s="2">
        <v>26490</v>
      </c>
      <c r="I2489" s="2">
        <v>27791</v>
      </c>
      <c r="K2489" s="2">
        <f t="shared" si="458"/>
        <v>-418</v>
      </c>
      <c r="L2489" s="2">
        <f t="shared" si="459"/>
        <v>789</v>
      </c>
      <c r="M2489" s="2">
        <f t="shared" si="460"/>
        <v>-506</v>
      </c>
      <c r="N2489" s="2">
        <f t="shared" si="461"/>
        <v>-1855</v>
      </c>
      <c r="O2489" s="2">
        <f t="shared" si="462"/>
        <v>-268</v>
      </c>
      <c r="P2489" s="2">
        <f t="shared" si="463"/>
        <v>1301</v>
      </c>
      <c r="R2489" s="3">
        <f t="shared" si="464"/>
        <v>-1.4540141922916376</v>
      </c>
      <c r="S2489" s="3">
        <f t="shared" si="465"/>
        <v>2.7850335333568657</v>
      </c>
      <c r="T2489" s="3">
        <f t="shared" si="466"/>
        <v>-1.7376970362993234</v>
      </c>
      <c r="U2489" s="3">
        <f t="shared" si="467"/>
        <v>-6.4830671373152056</v>
      </c>
      <c r="V2489" s="3">
        <f t="shared" si="468"/>
        <v>-1.0015696240376708</v>
      </c>
      <c r="W2489" s="3">
        <f t="shared" si="469"/>
        <v>4.9112872782181949</v>
      </c>
    </row>
    <row r="2490" spans="1:23" x14ac:dyDescent="0.2">
      <c r="A2490" t="str">
        <f>IF('1410020201-eng'!A2490="",calc!A2489,'1410020201-eng'!A2490)</f>
        <v>Ontario</v>
      </c>
      <c r="B2490" t="s">
        <v>739</v>
      </c>
      <c r="C2490" s="2">
        <v>12730</v>
      </c>
      <c r="D2490" s="2">
        <v>12255</v>
      </c>
      <c r="E2490" s="2">
        <v>13061</v>
      </c>
      <c r="F2490" s="2">
        <v>13035</v>
      </c>
      <c r="G2490" s="2">
        <v>12219</v>
      </c>
      <c r="H2490" s="2">
        <v>12364</v>
      </c>
      <c r="I2490" s="2">
        <v>12626</v>
      </c>
      <c r="K2490" s="2">
        <f t="shared" si="458"/>
        <v>-475</v>
      </c>
      <c r="L2490" s="2">
        <f t="shared" si="459"/>
        <v>806</v>
      </c>
      <c r="M2490" s="2">
        <f t="shared" si="460"/>
        <v>-26</v>
      </c>
      <c r="N2490" s="2">
        <f t="shared" si="461"/>
        <v>-816</v>
      </c>
      <c r="O2490" s="2">
        <f t="shared" si="462"/>
        <v>145</v>
      </c>
      <c r="P2490" s="2">
        <f t="shared" si="463"/>
        <v>262</v>
      </c>
      <c r="R2490" s="3">
        <f t="shared" si="464"/>
        <v>-3.7313432835820892</v>
      </c>
      <c r="S2490" s="3">
        <f t="shared" si="465"/>
        <v>6.5769073847409221</v>
      </c>
      <c r="T2490" s="3">
        <f t="shared" si="466"/>
        <v>-0.19906592144552485</v>
      </c>
      <c r="U2490" s="3">
        <f t="shared" si="467"/>
        <v>-6.2600690448791712</v>
      </c>
      <c r="V2490" s="3">
        <f t="shared" si="468"/>
        <v>1.186676487437597</v>
      </c>
      <c r="W2490" s="3">
        <f t="shared" si="469"/>
        <v>2.1190553219022972</v>
      </c>
    </row>
    <row r="2491" spans="1:23" x14ac:dyDescent="0.2">
      <c r="A2491" t="str">
        <f>IF('1410020201-eng'!A2491="",calc!A2490,'1410020201-eng'!A2491)</f>
        <v>Ontario</v>
      </c>
      <c r="B2491" t="s">
        <v>747</v>
      </c>
      <c r="C2491" t="s">
        <v>110</v>
      </c>
      <c r="D2491" t="s">
        <v>110</v>
      </c>
      <c r="E2491" s="2">
        <v>3876</v>
      </c>
      <c r="F2491" s="2">
        <v>3618</v>
      </c>
      <c r="G2491" s="2">
        <v>3564</v>
      </c>
      <c r="H2491" s="2">
        <v>3923</v>
      </c>
      <c r="I2491" s="2">
        <v>4038</v>
      </c>
      <c r="K2491" s="2" t="e">
        <f t="shared" si="458"/>
        <v>#VALUE!</v>
      </c>
      <c r="L2491" s="2" t="e">
        <f t="shared" si="459"/>
        <v>#VALUE!</v>
      </c>
      <c r="M2491" s="2">
        <f t="shared" si="460"/>
        <v>-258</v>
      </c>
      <c r="N2491" s="2">
        <f t="shared" si="461"/>
        <v>-54</v>
      </c>
      <c r="O2491" s="2">
        <f t="shared" si="462"/>
        <v>359</v>
      </c>
      <c r="P2491" s="2">
        <f t="shared" si="463"/>
        <v>115</v>
      </c>
      <c r="R2491" s="3" t="e">
        <f t="shared" si="464"/>
        <v>#VALUE!</v>
      </c>
      <c r="S2491" s="3" t="e">
        <f t="shared" si="465"/>
        <v>#VALUE!</v>
      </c>
      <c r="T2491" s="3">
        <f t="shared" si="466"/>
        <v>-6.6563467492260067</v>
      </c>
      <c r="U2491" s="3">
        <f t="shared" si="467"/>
        <v>-1.4925373134328357</v>
      </c>
      <c r="V2491" s="3">
        <f t="shared" si="468"/>
        <v>10.072951739618405</v>
      </c>
      <c r="W2491" s="3">
        <f t="shared" si="469"/>
        <v>2.9314300280397654</v>
      </c>
    </row>
    <row r="2492" spans="1:23" x14ac:dyDescent="0.2">
      <c r="A2492" t="str">
        <f>IF('1410020201-eng'!A2492="",calc!A2491,'1410020201-eng'!A2492)</f>
        <v>Ontario</v>
      </c>
      <c r="B2492" t="s">
        <v>755</v>
      </c>
      <c r="C2492" t="s">
        <v>110</v>
      </c>
      <c r="D2492" t="s">
        <v>110</v>
      </c>
      <c r="E2492" s="2">
        <v>3102</v>
      </c>
      <c r="F2492" s="2">
        <v>2941</v>
      </c>
      <c r="G2492" s="2">
        <v>2746</v>
      </c>
      <c r="H2492" s="2">
        <v>2656</v>
      </c>
      <c r="I2492" t="s">
        <v>110</v>
      </c>
      <c r="K2492" s="2" t="e">
        <f t="shared" si="458"/>
        <v>#VALUE!</v>
      </c>
      <c r="L2492" s="2" t="e">
        <f t="shared" si="459"/>
        <v>#VALUE!</v>
      </c>
      <c r="M2492" s="2">
        <f t="shared" si="460"/>
        <v>-161</v>
      </c>
      <c r="N2492" s="2">
        <f t="shared" si="461"/>
        <v>-195</v>
      </c>
      <c r="O2492" s="2">
        <f t="shared" si="462"/>
        <v>-90</v>
      </c>
      <c r="P2492" s="2" t="e">
        <f t="shared" si="463"/>
        <v>#VALUE!</v>
      </c>
      <c r="R2492" s="3" t="e">
        <f t="shared" si="464"/>
        <v>#VALUE!</v>
      </c>
      <c r="S2492" s="3" t="e">
        <f t="shared" si="465"/>
        <v>#VALUE!</v>
      </c>
      <c r="T2492" s="3">
        <f t="shared" si="466"/>
        <v>-5.1901998710509352</v>
      </c>
      <c r="U2492" s="3">
        <f t="shared" si="467"/>
        <v>-6.6303978238694325</v>
      </c>
      <c r="V2492" s="3">
        <f t="shared" si="468"/>
        <v>-3.2774945375091042</v>
      </c>
      <c r="W2492" s="3" t="e">
        <f t="shared" si="469"/>
        <v>#VALUE!</v>
      </c>
    </row>
    <row r="2493" spans="1:23" x14ac:dyDescent="0.2">
      <c r="A2493" t="str">
        <f>IF('1410020201-eng'!A2493="",calc!A2492,'1410020201-eng'!A2493)</f>
        <v>Ontario</v>
      </c>
      <c r="B2493" t="s">
        <v>763</v>
      </c>
      <c r="C2493" s="2">
        <v>5525</v>
      </c>
      <c r="D2493" s="2">
        <v>5411</v>
      </c>
      <c r="E2493" s="2">
        <v>4453</v>
      </c>
      <c r="F2493" s="2">
        <v>4673</v>
      </c>
      <c r="G2493" s="2">
        <v>4123</v>
      </c>
      <c r="H2493" s="2">
        <v>3422</v>
      </c>
      <c r="I2493" t="s">
        <v>110</v>
      </c>
      <c r="K2493" s="2">
        <f t="shared" si="458"/>
        <v>-114</v>
      </c>
      <c r="L2493" s="2">
        <f t="shared" si="459"/>
        <v>-958</v>
      </c>
      <c r="M2493" s="2">
        <f t="shared" si="460"/>
        <v>220</v>
      </c>
      <c r="N2493" s="2">
        <f t="shared" si="461"/>
        <v>-550</v>
      </c>
      <c r="O2493" s="2">
        <f t="shared" si="462"/>
        <v>-701</v>
      </c>
      <c r="P2493" s="2" t="e">
        <f t="shared" si="463"/>
        <v>#VALUE!</v>
      </c>
      <c r="R2493" s="3">
        <f t="shared" si="464"/>
        <v>-2.0633484162895925</v>
      </c>
      <c r="S2493" s="3">
        <f t="shared" si="465"/>
        <v>-17.704675660691187</v>
      </c>
      <c r="T2493" s="3">
        <f t="shared" si="466"/>
        <v>4.9404895576016168</v>
      </c>
      <c r="U2493" s="3">
        <f t="shared" si="467"/>
        <v>-11.769741065696554</v>
      </c>
      <c r="V2493" s="3">
        <f t="shared" si="468"/>
        <v>-17.002182876546204</v>
      </c>
      <c r="W2493" s="3" t="e">
        <f t="shared" si="469"/>
        <v>#VALUE!</v>
      </c>
    </row>
    <row r="2494" spans="1:23" x14ac:dyDescent="0.2">
      <c r="A2494" t="str">
        <f>IF('1410020201-eng'!A2494="",calc!A2493,'1410020201-eng'!A2494)</f>
        <v>Ontario</v>
      </c>
      <c r="B2494" t="s">
        <v>771</v>
      </c>
      <c r="C2494" t="s">
        <v>110</v>
      </c>
      <c r="D2494" s="2">
        <v>4465</v>
      </c>
      <c r="E2494" s="2">
        <v>4628</v>
      </c>
      <c r="F2494" s="2">
        <v>4347</v>
      </c>
      <c r="G2494" s="2">
        <v>4107</v>
      </c>
      <c r="H2494" s="2">
        <v>4125</v>
      </c>
      <c r="I2494" s="2">
        <v>4377</v>
      </c>
      <c r="K2494" s="2" t="e">
        <f t="shared" si="458"/>
        <v>#VALUE!</v>
      </c>
      <c r="L2494" s="2">
        <f t="shared" si="459"/>
        <v>163</v>
      </c>
      <c r="M2494" s="2">
        <f t="shared" si="460"/>
        <v>-281</v>
      </c>
      <c r="N2494" s="2">
        <f t="shared" si="461"/>
        <v>-240</v>
      </c>
      <c r="O2494" s="2">
        <f t="shared" si="462"/>
        <v>18</v>
      </c>
      <c r="P2494" s="2">
        <f t="shared" si="463"/>
        <v>252</v>
      </c>
      <c r="R2494" s="3" t="e">
        <f t="shared" si="464"/>
        <v>#VALUE!</v>
      </c>
      <c r="S2494" s="3">
        <f t="shared" si="465"/>
        <v>3.6506159014557671</v>
      </c>
      <c r="T2494" s="3">
        <f t="shared" si="466"/>
        <v>-6.0717372515125323</v>
      </c>
      <c r="U2494" s="3">
        <f t="shared" si="467"/>
        <v>-5.521048999309869</v>
      </c>
      <c r="V2494" s="3">
        <f t="shared" si="468"/>
        <v>0.43827611395178961</v>
      </c>
      <c r="W2494" s="3">
        <f t="shared" si="469"/>
        <v>6.1090909090909093</v>
      </c>
    </row>
    <row r="2495" spans="1:23" x14ac:dyDescent="0.2">
      <c r="A2495" t="str">
        <f>IF('1410020201-eng'!A2495="",calc!A2494,'1410020201-eng'!A2495)</f>
        <v>Ontario</v>
      </c>
      <c r="B2495" t="s">
        <v>779</v>
      </c>
      <c r="C2495" s="2">
        <v>69076</v>
      </c>
      <c r="D2495" s="2">
        <v>68355</v>
      </c>
      <c r="E2495" s="2">
        <v>65847</v>
      </c>
      <c r="F2495" s="2">
        <v>65876</v>
      </c>
      <c r="G2495" s="2">
        <v>65400</v>
      </c>
      <c r="H2495" s="2">
        <v>65228</v>
      </c>
      <c r="I2495" s="2">
        <v>66602</v>
      </c>
      <c r="K2495" s="2">
        <f t="shared" si="458"/>
        <v>-721</v>
      </c>
      <c r="L2495" s="2">
        <f t="shared" si="459"/>
        <v>-2508</v>
      </c>
      <c r="M2495" s="2">
        <f t="shared" si="460"/>
        <v>29</v>
      </c>
      <c r="N2495" s="2">
        <f t="shared" si="461"/>
        <v>-476</v>
      </c>
      <c r="O2495" s="2">
        <f t="shared" si="462"/>
        <v>-172</v>
      </c>
      <c r="P2495" s="2">
        <f t="shared" si="463"/>
        <v>1374</v>
      </c>
      <c r="R2495" s="3">
        <f t="shared" si="464"/>
        <v>-1.0437778678556953</v>
      </c>
      <c r="S2495" s="3">
        <f t="shared" si="465"/>
        <v>-3.6690805354399822</v>
      </c>
      <c r="T2495" s="3">
        <f t="shared" si="466"/>
        <v>4.4041490121038161E-2</v>
      </c>
      <c r="U2495" s="3">
        <f t="shared" si="467"/>
        <v>-0.72256967636164915</v>
      </c>
      <c r="V2495" s="3">
        <f t="shared" si="468"/>
        <v>-0.26299694189602446</v>
      </c>
      <c r="W2495" s="3">
        <f t="shared" si="469"/>
        <v>2.1064573496044643</v>
      </c>
    </row>
    <row r="2496" spans="1:23" x14ac:dyDescent="0.2">
      <c r="A2496" t="str">
        <f>IF('1410020201-eng'!A2496="",calc!A2495,'1410020201-eng'!A2496)</f>
        <v>Ontario</v>
      </c>
      <c r="B2496" t="s">
        <v>787</v>
      </c>
      <c r="C2496" s="2">
        <v>3897</v>
      </c>
      <c r="D2496" s="2">
        <v>3779</v>
      </c>
      <c r="E2496" s="2">
        <v>3615</v>
      </c>
      <c r="F2496" s="2">
        <v>3521</v>
      </c>
      <c r="G2496" s="2">
        <v>3348</v>
      </c>
      <c r="H2496" s="2">
        <v>3094</v>
      </c>
      <c r="I2496" s="2">
        <v>3441</v>
      </c>
      <c r="K2496" s="2">
        <f t="shared" si="458"/>
        <v>-118</v>
      </c>
      <c r="L2496" s="2">
        <f t="shared" si="459"/>
        <v>-164</v>
      </c>
      <c r="M2496" s="2">
        <f t="shared" si="460"/>
        <v>-94</v>
      </c>
      <c r="N2496" s="2">
        <f t="shared" si="461"/>
        <v>-173</v>
      </c>
      <c r="O2496" s="2">
        <f t="shared" si="462"/>
        <v>-254</v>
      </c>
      <c r="P2496" s="2">
        <f t="shared" si="463"/>
        <v>347</v>
      </c>
      <c r="R2496" s="3">
        <f t="shared" si="464"/>
        <v>-3.0279702335129586</v>
      </c>
      <c r="S2496" s="3">
        <f t="shared" si="465"/>
        <v>-4.3397724265678752</v>
      </c>
      <c r="T2496" s="3">
        <f t="shared" si="466"/>
        <v>-2.6002766251728908</v>
      </c>
      <c r="U2496" s="3">
        <f t="shared" si="467"/>
        <v>-4.9133768815677366</v>
      </c>
      <c r="V2496" s="3">
        <f t="shared" si="468"/>
        <v>-7.5866188769414578</v>
      </c>
      <c r="W2496" s="3">
        <f t="shared" si="469"/>
        <v>11.215255332902393</v>
      </c>
    </row>
    <row r="2497" spans="1:23" x14ac:dyDescent="0.2">
      <c r="A2497" t="str">
        <f>IF('1410020201-eng'!A2497="",calc!A2496,'1410020201-eng'!A2497)</f>
        <v>Ontario</v>
      </c>
      <c r="B2497" t="s">
        <v>795</v>
      </c>
      <c r="C2497" s="2">
        <v>2341</v>
      </c>
      <c r="D2497" s="2">
        <v>2290</v>
      </c>
      <c r="E2497" s="2">
        <v>1873</v>
      </c>
      <c r="F2497" s="2">
        <v>1756</v>
      </c>
      <c r="G2497" s="2">
        <v>2210</v>
      </c>
      <c r="H2497" s="2">
        <v>2256</v>
      </c>
      <c r="I2497" s="2">
        <v>1938</v>
      </c>
      <c r="K2497" s="2">
        <f t="shared" si="458"/>
        <v>-51</v>
      </c>
      <c r="L2497" s="2">
        <f t="shared" si="459"/>
        <v>-417</v>
      </c>
      <c r="M2497" s="2">
        <f t="shared" si="460"/>
        <v>-117</v>
      </c>
      <c r="N2497" s="2">
        <f t="shared" si="461"/>
        <v>454</v>
      </c>
      <c r="O2497" s="2">
        <f t="shared" si="462"/>
        <v>46</v>
      </c>
      <c r="P2497" s="2">
        <f t="shared" si="463"/>
        <v>-318</v>
      </c>
      <c r="R2497" s="3">
        <f t="shared" si="464"/>
        <v>-2.1785561725758225</v>
      </c>
      <c r="S2497" s="3">
        <f t="shared" si="465"/>
        <v>-18.209606986899562</v>
      </c>
      <c r="T2497" s="3">
        <f t="shared" si="466"/>
        <v>-6.2466631073144683</v>
      </c>
      <c r="U2497" s="3">
        <f t="shared" si="467"/>
        <v>25.854214123006834</v>
      </c>
      <c r="V2497" s="3">
        <f t="shared" si="468"/>
        <v>2.0814479638009047</v>
      </c>
      <c r="W2497" s="3">
        <f t="shared" si="469"/>
        <v>-14.095744680851062</v>
      </c>
    </row>
    <row r="2498" spans="1:23" x14ac:dyDescent="0.2">
      <c r="A2498" t="str">
        <f>IF('1410020201-eng'!A2498="",calc!A2497,'1410020201-eng'!A2498)</f>
        <v>Ontario</v>
      </c>
      <c r="B2498" t="s">
        <v>802</v>
      </c>
      <c r="C2498" s="2">
        <v>20829</v>
      </c>
      <c r="D2498" s="2">
        <v>21071</v>
      </c>
      <c r="E2498" s="2">
        <v>20697</v>
      </c>
      <c r="F2498" s="2">
        <v>21587</v>
      </c>
      <c r="G2498" s="2">
        <v>21198</v>
      </c>
      <c r="H2498" s="2">
        <v>21686</v>
      </c>
      <c r="I2498" s="2">
        <v>21813</v>
      </c>
      <c r="K2498" s="2">
        <f t="shared" si="458"/>
        <v>242</v>
      </c>
      <c r="L2498" s="2">
        <f t="shared" si="459"/>
        <v>-374</v>
      </c>
      <c r="M2498" s="2">
        <f t="shared" si="460"/>
        <v>890</v>
      </c>
      <c r="N2498" s="2">
        <f t="shared" si="461"/>
        <v>-389</v>
      </c>
      <c r="O2498" s="2">
        <f t="shared" si="462"/>
        <v>488</v>
      </c>
      <c r="P2498" s="2">
        <f t="shared" si="463"/>
        <v>127</v>
      </c>
      <c r="R2498" s="3">
        <f t="shared" si="464"/>
        <v>1.1618416630659176</v>
      </c>
      <c r="S2498" s="3">
        <f t="shared" si="465"/>
        <v>-1.7749513549428122</v>
      </c>
      <c r="T2498" s="3">
        <f t="shared" si="466"/>
        <v>4.3001401169251583</v>
      </c>
      <c r="U2498" s="3">
        <f t="shared" si="467"/>
        <v>-1.8020104692639087</v>
      </c>
      <c r="V2498" s="3">
        <f t="shared" si="468"/>
        <v>2.3021039720728371</v>
      </c>
      <c r="W2498" s="3">
        <f t="shared" si="469"/>
        <v>0.58563128285529842</v>
      </c>
    </row>
    <row r="2499" spans="1:23" x14ac:dyDescent="0.2">
      <c r="A2499" t="str">
        <f>IF('1410020201-eng'!A2499="",calc!A2498,'1410020201-eng'!A2499)</f>
        <v>Ontario</v>
      </c>
      <c r="B2499" t="s">
        <v>810</v>
      </c>
      <c r="C2499" s="2">
        <v>5475</v>
      </c>
      <c r="D2499" s="2">
        <v>5454</v>
      </c>
      <c r="E2499" s="2">
        <v>4622</v>
      </c>
      <c r="F2499" s="2">
        <v>4053</v>
      </c>
      <c r="G2499" s="2">
        <v>3737</v>
      </c>
      <c r="H2499" s="2">
        <v>3567</v>
      </c>
      <c r="I2499" s="2">
        <v>3973</v>
      </c>
      <c r="K2499" s="2">
        <f t="shared" si="458"/>
        <v>-21</v>
      </c>
      <c r="L2499" s="2">
        <f t="shared" si="459"/>
        <v>-832</v>
      </c>
      <c r="M2499" s="2">
        <f t="shared" si="460"/>
        <v>-569</v>
      </c>
      <c r="N2499" s="2">
        <f t="shared" si="461"/>
        <v>-316</v>
      </c>
      <c r="O2499" s="2">
        <f t="shared" si="462"/>
        <v>-170</v>
      </c>
      <c r="P2499" s="2">
        <f t="shared" si="463"/>
        <v>406</v>
      </c>
      <c r="R2499" s="3">
        <f t="shared" si="464"/>
        <v>-0.38356164383561642</v>
      </c>
      <c r="S2499" s="3">
        <f t="shared" si="465"/>
        <v>-15.254858819215256</v>
      </c>
      <c r="T2499" s="3">
        <f t="shared" si="466"/>
        <v>-12.31068801384682</v>
      </c>
      <c r="U2499" s="3">
        <f t="shared" si="467"/>
        <v>-7.7966938070565011</v>
      </c>
      <c r="V2499" s="3">
        <f t="shared" si="468"/>
        <v>-4.549103559004549</v>
      </c>
      <c r="W2499" s="3">
        <f t="shared" si="469"/>
        <v>11.38211382113821</v>
      </c>
    </row>
    <row r="2500" spans="1:23" x14ac:dyDescent="0.2">
      <c r="A2500" t="str">
        <f>IF('1410020201-eng'!A2500="",calc!A2499,'1410020201-eng'!A2500)</f>
        <v>Ontario</v>
      </c>
      <c r="B2500" t="s">
        <v>818</v>
      </c>
      <c r="C2500" s="2">
        <v>4152</v>
      </c>
      <c r="D2500" s="2">
        <v>3782</v>
      </c>
      <c r="E2500" s="2">
        <v>3620</v>
      </c>
      <c r="F2500" s="2">
        <v>3867</v>
      </c>
      <c r="G2500" s="2">
        <v>3465</v>
      </c>
      <c r="H2500" s="2">
        <v>3570</v>
      </c>
      <c r="I2500" s="2">
        <v>3431</v>
      </c>
      <c r="K2500" s="2">
        <f t="shared" si="458"/>
        <v>-370</v>
      </c>
      <c r="L2500" s="2">
        <f t="shared" si="459"/>
        <v>-162</v>
      </c>
      <c r="M2500" s="2">
        <f t="shared" si="460"/>
        <v>247</v>
      </c>
      <c r="N2500" s="2">
        <f t="shared" si="461"/>
        <v>-402</v>
      </c>
      <c r="O2500" s="2">
        <f t="shared" si="462"/>
        <v>105</v>
      </c>
      <c r="P2500" s="2">
        <f t="shared" si="463"/>
        <v>-139</v>
      </c>
      <c r="R2500" s="3">
        <f t="shared" si="464"/>
        <v>-8.9113680154142596</v>
      </c>
      <c r="S2500" s="3">
        <f t="shared" si="465"/>
        <v>-4.2834479111581176</v>
      </c>
      <c r="T2500" s="3">
        <f t="shared" si="466"/>
        <v>6.8232044198895032</v>
      </c>
      <c r="U2500" s="3">
        <f t="shared" si="467"/>
        <v>-10.395655546935609</v>
      </c>
      <c r="V2500" s="3">
        <f t="shared" si="468"/>
        <v>3.0303030303030303</v>
      </c>
      <c r="W2500" s="3">
        <f t="shared" si="469"/>
        <v>-3.8935574229691876</v>
      </c>
    </row>
    <row r="2501" spans="1:23" x14ac:dyDescent="0.2">
      <c r="A2501" t="str">
        <f>IF('1410020201-eng'!A2501="",calc!A2500,'1410020201-eng'!A2501)</f>
        <v>Ontario</v>
      </c>
      <c r="B2501" t="s">
        <v>826</v>
      </c>
      <c r="C2501" s="2">
        <v>1623</v>
      </c>
      <c r="D2501" s="2">
        <v>1651</v>
      </c>
      <c r="E2501" s="2">
        <v>1874</v>
      </c>
      <c r="F2501" s="2">
        <v>1997</v>
      </c>
      <c r="G2501" s="2">
        <v>1949</v>
      </c>
      <c r="H2501" s="2">
        <v>1950</v>
      </c>
      <c r="I2501" s="2">
        <v>1947</v>
      </c>
      <c r="K2501" s="2">
        <f t="shared" si="458"/>
        <v>28</v>
      </c>
      <c r="L2501" s="2">
        <f t="shared" si="459"/>
        <v>223</v>
      </c>
      <c r="M2501" s="2">
        <f t="shared" si="460"/>
        <v>123</v>
      </c>
      <c r="N2501" s="2">
        <f t="shared" si="461"/>
        <v>-48</v>
      </c>
      <c r="O2501" s="2">
        <f t="shared" si="462"/>
        <v>1</v>
      </c>
      <c r="P2501" s="2">
        <f t="shared" si="463"/>
        <v>-3</v>
      </c>
      <c r="R2501" s="3">
        <f t="shared" si="464"/>
        <v>1.7252002464571778</v>
      </c>
      <c r="S2501" s="3">
        <f t="shared" si="465"/>
        <v>13.506965475469412</v>
      </c>
      <c r="T2501" s="3">
        <f t="shared" si="466"/>
        <v>6.5635005336179288</v>
      </c>
      <c r="U2501" s="3">
        <f t="shared" si="467"/>
        <v>-2.4036054081121683</v>
      </c>
      <c r="V2501" s="3">
        <f t="shared" si="468"/>
        <v>5.1308363263211899E-2</v>
      </c>
      <c r="W2501" s="3">
        <f t="shared" si="469"/>
        <v>-0.15384615384615385</v>
      </c>
    </row>
    <row r="2502" spans="1:23" x14ac:dyDescent="0.2">
      <c r="A2502" t="str">
        <f>IF('1410020201-eng'!A2502="",calc!A2501,'1410020201-eng'!A2502)</f>
        <v>Ontario</v>
      </c>
      <c r="B2502" t="s">
        <v>834</v>
      </c>
      <c r="C2502" s="2">
        <v>15841</v>
      </c>
      <c r="D2502" s="2">
        <v>15376</v>
      </c>
      <c r="E2502" s="2">
        <v>14905</v>
      </c>
      <c r="F2502" s="2">
        <v>14623</v>
      </c>
      <c r="G2502" s="2">
        <v>14490</v>
      </c>
      <c r="H2502" s="2">
        <v>13978</v>
      </c>
      <c r="I2502" s="2">
        <v>14505</v>
      </c>
      <c r="K2502" s="2">
        <f t="shared" si="458"/>
        <v>-465</v>
      </c>
      <c r="L2502" s="2">
        <f t="shared" si="459"/>
        <v>-471</v>
      </c>
      <c r="M2502" s="2">
        <f t="shared" si="460"/>
        <v>-282</v>
      </c>
      <c r="N2502" s="2">
        <f t="shared" si="461"/>
        <v>-133</v>
      </c>
      <c r="O2502" s="2">
        <f t="shared" si="462"/>
        <v>-512</v>
      </c>
      <c r="P2502" s="2">
        <f t="shared" si="463"/>
        <v>527</v>
      </c>
      <c r="R2502" s="3">
        <f t="shared" si="464"/>
        <v>-2.9354207436399218</v>
      </c>
      <c r="S2502" s="3">
        <f t="shared" si="465"/>
        <v>-3.0632154006243497</v>
      </c>
      <c r="T2502" s="3">
        <f t="shared" si="466"/>
        <v>-1.8919825561891983</v>
      </c>
      <c r="U2502" s="3">
        <f t="shared" si="467"/>
        <v>-0.90952608903781718</v>
      </c>
      <c r="V2502" s="3">
        <f t="shared" si="468"/>
        <v>-3.5334713595583165</v>
      </c>
      <c r="W2502" s="3">
        <f t="shared" si="469"/>
        <v>3.7702103305193879</v>
      </c>
    </row>
    <row r="2503" spans="1:23" x14ac:dyDescent="0.2">
      <c r="A2503" t="str">
        <f>IF('1410020201-eng'!A2503="",calc!A2502,'1410020201-eng'!A2503)</f>
        <v>Ontario</v>
      </c>
      <c r="B2503" t="s">
        <v>842</v>
      </c>
      <c r="C2503" s="2">
        <v>5936</v>
      </c>
      <c r="D2503" s="2">
        <v>5548</v>
      </c>
      <c r="E2503" s="2">
        <v>5899</v>
      </c>
      <c r="F2503" s="2">
        <v>5681</v>
      </c>
      <c r="G2503" s="2">
        <v>6001</v>
      </c>
      <c r="H2503" s="2">
        <v>5867</v>
      </c>
      <c r="I2503" s="2">
        <v>5853</v>
      </c>
      <c r="K2503" s="2">
        <f t="shared" si="458"/>
        <v>-388</v>
      </c>
      <c r="L2503" s="2">
        <f t="shared" si="459"/>
        <v>351</v>
      </c>
      <c r="M2503" s="2">
        <f t="shared" si="460"/>
        <v>-218</v>
      </c>
      <c r="N2503" s="2">
        <f t="shared" si="461"/>
        <v>320</v>
      </c>
      <c r="O2503" s="2">
        <f t="shared" si="462"/>
        <v>-134</v>
      </c>
      <c r="P2503" s="2">
        <f t="shared" si="463"/>
        <v>-14</v>
      </c>
      <c r="R2503" s="3">
        <f t="shared" si="464"/>
        <v>-6.5363881401617254</v>
      </c>
      <c r="S2503" s="3">
        <f t="shared" si="465"/>
        <v>6.3266041816870944</v>
      </c>
      <c r="T2503" s="3">
        <f t="shared" si="466"/>
        <v>-3.6955416172232578</v>
      </c>
      <c r="U2503" s="3">
        <f t="shared" si="467"/>
        <v>5.6328111248019717</v>
      </c>
      <c r="V2503" s="3">
        <f t="shared" si="468"/>
        <v>-2.2329611731378103</v>
      </c>
      <c r="W2503" s="3">
        <f t="shared" si="469"/>
        <v>-0.23862280552241349</v>
      </c>
    </row>
    <row r="2504" spans="1:23" x14ac:dyDescent="0.2">
      <c r="A2504" t="str">
        <f>IF('1410020201-eng'!A2504="",calc!A2503,'1410020201-eng'!A2504)</f>
        <v>Ontario</v>
      </c>
      <c r="B2504" t="s">
        <v>850</v>
      </c>
      <c r="C2504" s="2">
        <v>8981</v>
      </c>
      <c r="D2504" s="2">
        <v>9404</v>
      </c>
      <c r="E2504" s="2">
        <v>8741</v>
      </c>
      <c r="F2504" s="2">
        <v>8790</v>
      </c>
      <c r="G2504" s="2">
        <v>9003</v>
      </c>
      <c r="H2504" s="2">
        <v>9260</v>
      </c>
      <c r="I2504" s="2">
        <v>9700</v>
      </c>
      <c r="K2504" s="2">
        <f t="shared" si="458"/>
        <v>423</v>
      </c>
      <c r="L2504" s="2">
        <f t="shared" si="459"/>
        <v>-663</v>
      </c>
      <c r="M2504" s="2">
        <f t="shared" si="460"/>
        <v>49</v>
      </c>
      <c r="N2504" s="2">
        <f t="shared" si="461"/>
        <v>213</v>
      </c>
      <c r="O2504" s="2">
        <f t="shared" si="462"/>
        <v>257</v>
      </c>
      <c r="P2504" s="2">
        <f t="shared" si="463"/>
        <v>440</v>
      </c>
      <c r="R2504" s="3">
        <f t="shared" si="464"/>
        <v>4.7099432134506181</v>
      </c>
      <c r="S2504" s="3">
        <f t="shared" si="465"/>
        <v>-7.0501914079115267</v>
      </c>
      <c r="T2504" s="3">
        <f t="shared" si="466"/>
        <v>0.56057659306715479</v>
      </c>
      <c r="U2504" s="3">
        <f t="shared" si="467"/>
        <v>2.4232081911262795</v>
      </c>
      <c r="V2504" s="3">
        <f t="shared" si="468"/>
        <v>2.8546040208819283</v>
      </c>
      <c r="W2504" s="3">
        <f t="shared" si="469"/>
        <v>4.7516198704103676</v>
      </c>
    </row>
    <row r="2505" spans="1:23" x14ac:dyDescent="0.2">
      <c r="A2505" t="str">
        <f>IF('1410020201-eng'!A2505="",calc!A2504,'1410020201-eng'!A2505)</f>
        <v>Ontario</v>
      </c>
      <c r="B2505" t="s">
        <v>858</v>
      </c>
      <c r="C2505" s="2">
        <v>58033</v>
      </c>
      <c r="D2505" s="2">
        <v>57856</v>
      </c>
      <c r="E2505" s="2">
        <v>57848</v>
      </c>
      <c r="F2505" s="2">
        <v>61008</v>
      </c>
      <c r="G2505" s="2">
        <v>61685</v>
      </c>
      <c r="H2505" s="2">
        <v>61101</v>
      </c>
      <c r="I2505" s="2">
        <v>63138</v>
      </c>
      <c r="K2505" s="2">
        <f t="shared" ref="K2505:K2568" si="470">D2505-C2505</f>
        <v>-177</v>
      </c>
      <c r="L2505" s="2">
        <f t="shared" ref="L2505:L2568" si="471">E2505-D2505</f>
        <v>-8</v>
      </c>
      <c r="M2505" s="2">
        <f t="shared" ref="M2505:M2568" si="472">F2505-E2505</f>
        <v>3160</v>
      </c>
      <c r="N2505" s="2">
        <f t="shared" ref="N2505:N2568" si="473">G2505-F2505</f>
        <v>677</v>
      </c>
      <c r="O2505" s="2">
        <f t="shared" ref="O2505:O2568" si="474">H2505-G2505</f>
        <v>-584</v>
      </c>
      <c r="P2505" s="2">
        <f t="shared" ref="P2505:P2568" si="475">I2505-H2505</f>
        <v>2037</v>
      </c>
      <c r="R2505" s="3">
        <f t="shared" ref="R2505:R2568" si="476">IF(C2505=0,"",K2505/C2505*100)</f>
        <v>-0.30499887994761604</v>
      </c>
      <c r="S2505" s="3">
        <f t="shared" ref="S2505:S2568" si="477">IF(D2505=0,"",L2505/D2505*100)</f>
        <v>-1.3827433628318585E-2</v>
      </c>
      <c r="T2505" s="3">
        <f t="shared" ref="T2505:T2568" si="478">IF(E2505=0,"",M2505/E2505*100)</f>
        <v>5.4625916194164015</v>
      </c>
      <c r="U2505" s="3">
        <f t="shared" ref="U2505:U2568" si="479">IF(F2505=0,"",N2505/F2505*100)</f>
        <v>1.1096905323891948</v>
      </c>
      <c r="V2505" s="3">
        <f t="shared" ref="V2505:V2568" si="480">IF(G2505=0,"",O2505/G2505*100)</f>
        <v>-0.94674556213017758</v>
      </c>
      <c r="W2505" s="3">
        <f t="shared" ref="W2505:W2568" si="481">IF(H2505=0,"",P2505/H2505*100)</f>
        <v>3.3338243236608238</v>
      </c>
    </row>
    <row r="2506" spans="1:23" x14ac:dyDescent="0.2">
      <c r="A2506" t="str">
        <f>IF('1410020201-eng'!A2506="",calc!A2505,'1410020201-eng'!A2506)</f>
        <v>Ontario</v>
      </c>
      <c r="B2506" t="s">
        <v>866</v>
      </c>
      <c r="C2506" s="2">
        <v>8534</v>
      </c>
      <c r="D2506" s="2">
        <v>7861</v>
      </c>
      <c r="E2506" s="2">
        <v>7817</v>
      </c>
      <c r="F2506" s="2">
        <v>7649</v>
      </c>
      <c r="G2506" s="2">
        <v>7848</v>
      </c>
      <c r="H2506" s="2">
        <v>7747</v>
      </c>
      <c r="I2506" s="2">
        <v>8659</v>
      </c>
      <c r="K2506" s="2">
        <f t="shared" si="470"/>
        <v>-673</v>
      </c>
      <c r="L2506" s="2">
        <f t="shared" si="471"/>
        <v>-44</v>
      </c>
      <c r="M2506" s="2">
        <f t="shared" si="472"/>
        <v>-168</v>
      </c>
      <c r="N2506" s="2">
        <f t="shared" si="473"/>
        <v>199</v>
      </c>
      <c r="O2506" s="2">
        <f t="shared" si="474"/>
        <v>-101</v>
      </c>
      <c r="P2506" s="2">
        <f t="shared" si="475"/>
        <v>912</v>
      </c>
      <c r="R2506" s="3">
        <f t="shared" si="476"/>
        <v>-7.8861026482306071</v>
      </c>
      <c r="S2506" s="3">
        <f t="shared" si="477"/>
        <v>-0.55972522579824446</v>
      </c>
      <c r="T2506" s="3">
        <f t="shared" si="478"/>
        <v>-2.149162082640399</v>
      </c>
      <c r="U2506" s="3">
        <f t="shared" si="479"/>
        <v>2.6016472741534842</v>
      </c>
      <c r="V2506" s="3">
        <f t="shared" si="480"/>
        <v>-1.2869520897043831</v>
      </c>
      <c r="W2506" s="3">
        <f t="shared" si="481"/>
        <v>11.772298954433975</v>
      </c>
    </row>
    <row r="2507" spans="1:23" x14ac:dyDescent="0.2">
      <c r="A2507" t="str">
        <f>IF('1410020201-eng'!A2507="",calc!A2506,'1410020201-eng'!A2507)</f>
        <v>Ontario</v>
      </c>
      <c r="B2507" t="s">
        <v>874</v>
      </c>
      <c r="C2507" s="2">
        <v>5994</v>
      </c>
      <c r="D2507" s="2">
        <v>5961</v>
      </c>
      <c r="E2507" s="2">
        <v>6012</v>
      </c>
      <c r="F2507" s="2">
        <v>6621</v>
      </c>
      <c r="G2507" s="2">
        <v>6636</v>
      </c>
      <c r="H2507" s="2">
        <v>6658</v>
      </c>
      <c r="I2507" s="2">
        <v>7333</v>
      </c>
      <c r="K2507" s="2">
        <f t="shared" si="470"/>
        <v>-33</v>
      </c>
      <c r="L2507" s="2">
        <f t="shared" si="471"/>
        <v>51</v>
      </c>
      <c r="M2507" s="2">
        <f t="shared" si="472"/>
        <v>609</v>
      </c>
      <c r="N2507" s="2">
        <f t="shared" si="473"/>
        <v>15</v>
      </c>
      <c r="O2507" s="2">
        <f t="shared" si="474"/>
        <v>22</v>
      </c>
      <c r="P2507" s="2">
        <f t="shared" si="475"/>
        <v>675</v>
      </c>
      <c r="R2507" s="3">
        <f t="shared" si="476"/>
        <v>-0.55055055055055058</v>
      </c>
      <c r="S2507" s="3">
        <f t="shared" si="477"/>
        <v>0.85556114745848011</v>
      </c>
      <c r="T2507" s="3">
        <f t="shared" si="478"/>
        <v>10.129740518962075</v>
      </c>
      <c r="U2507" s="3">
        <f t="shared" si="479"/>
        <v>0.22655188038060714</v>
      </c>
      <c r="V2507" s="3">
        <f t="shared" si="480"/>
        <v>0.33152501506931886</v>
      </c>
      <c r="W2507" s="3">
        <f t="shared" si="481"/>
        <v>10.138179633523581</v>
      </c>
    </row>
    <row r="2508" spans="1:23" x14ac:dyDescent="0.2">
      <c r="A2508" t="str">
        <f>IF('1410020201-eng'!A2508="",calc!A2507,'1410020201-eng'!A2508)</f>
        <v>Ontario</v>
      </c>
      <c r="B2508" t="s">
        <v>882</v>
      </c>
      <c r="C2508" s="2">
        <v>6760</v>
      </c>
      <c r="D2508" s="2">
        <v>6781</v>
      </c>
      <c r="E2508" s="2">
        <v>6720</v>
      </c>
      <c r="F2508" s="2">
        <v>6971</v>
      </c>
      <c r="G2508" s="2">
        <v>6962</v>
      </c>
      <c r="H2508" s="2">
        <v>6609</v>
      </c>
      <c r="I2508" s="2">
        <v>6980</v>
      </c>
      <c r="K2508" s="2">
        <f t="shared" si="470"/>
        <v>21</v>
      </c>
      <c r="L2508" s="2">
        <f t="shared" si="471"/>
        <v>-61</v>
      </c>
      <c r="M2508" s="2">
        <f t="shared" si="472"/>
        <v>251</v>
      </c>
      <c r="N2508" s="2">
        <f t="shared" si="473"/>
        <v>-9</v>
      </c>
      <c r="O2508" s="2">
        <f t="shared" si="474"/>
        <v>-353</v>
      </c>
      <c r="P2508" s="2">
        <f t="shared" si="475"/>
        <v>371</v>
      </c>
      <c r="R2508" s="3">
        <f t="shared" si="476"/>
        <v>0.31065088757396447</v>
      </c>
      <c r="S2508" s="3">
        <f t="shared" si="477"/>
        <v>-0.89957233446394336</v>
      </c>
      <c r="T2508" s="3">
        <f t="shared" si="478"/>
        <v>3.7351190476190474</v>
      </c>
      <c r="U2508" s="3">
        <f t="shared" si="479"/>
        <v>-0.12910629751829006</v>
      </c>
      <c r="V2508" s="3">
        <f t="shared" si="480"/>
        <v>-5.0703820741166332</v>
      </c>
      <c r="W2508" s="3">
        <f t="shared" si="481"/>
        <v>5.6135572703888634</v>
      </c>
    </row>
    <row r="2509" spans="1:23" x14ac:dyDescent="0.2">
      <c r="A2509" t="str">
        <f>IF('1410020201-eng'!A2509="",calc!A2508,'1410020201-eng'!A2509)</f>
        <v>Ontario</v>
      </c>
      <c r="B2509" t="s">
        <v>890</v>
      </c>
      <c r="C2509" s="2">
        <v>4459</v>
      </c>
      <c r="D2509" s="2">
        <v>4341</v>
      </c>
      <c r="E2509" s="2">
        <v>4552</v>
      </c>
      <c r="F2509" s="2">
        <v>4612</v>
      </c>
      <c r="G2509" s="2">
        <v>4992</v>
      </c>
      <c r="H2509" s="2">
        <v>5376</v>
      </c>
      <c r="I2509" s="2">
        <v>6020</v>
      </c>
      <c r="K2509" s="2">
        <f t="shared" si="470"/>
        <v>-118</v>
      </c>
      <c r="L2509" s="2">
        <f t="shared" si="471"/>
        <v>211</v>
      </c>
      <c r="M2509" s="2">
        <f t="shared" si="472"/>
        <v>60</v>
      </c>
      <c r="N2509" s="2">
        <f t="shared" si="473"/>
        <v>380</v>
      </c>
      <c r="O2509" s="2">
        <f t="shared" si="474"/>
        <v>384</v>
      </c>
      <c r="P2509" s="2">
        <f t="shared" si="475"/>
        <v>644</v>
      </c>
      <c r="R2509" s="3">
        <f t="shared" si="476"/>
        <v>-2.6463332585781565</v>
      </c>
      <c r="S2509" s="3">
        <f t="shared" si="477"/>
        <v>4.8606311909698228</v>
      </c>
      <c r="T2509" s="3">
        <f t="shared" si="478"/>
        <v>1.3181019332161688</v>
      </c>
      <c r="U2509" s="3">
        <f t="shared" si="479"/>
        <v>8.2393755420641792</v>
      </c>
      <c r="V2509" s="3">
        <f t="shared" si="480"/>
        <v>7.6923076923076925</v>
      </c>
      <c r="W2509" s="3">
        <f t="shared" si="481"/>
        <v>11.979166666666668</v>
      </c>
    </row>
    <row r="2510" spans="1:23" x14ac:dyDescent="0.2">
      <c r="A2510" t="str">
        <f>IF('1410020201-eng'!A2510="",calc!A2509,'1410020201-eng'!A2510)</f>
        <v>Ontario</v>
      </c>
      <c r="B2510" t="s">
        <v>898</v>
      </c>
      <c r="C2510" s="2">
        <v>14807</v>
      </c>
      <c r="D2510" s="2">
        <v>14893</v>
      </c>
      <c r="E2510" s="2">
        <v>14797</v>
      </c>
      <c r="F2510" s="2">
        <v>16438</v>
      </c>
      <c r="G2510" s="2">
        <v>16983</v>
      </c>
      <c r="H2510" s="2">
        <v>17291</v>
      </c>
      <c r="I2510" s="2">
        <v>16200</v>
      </c>
      <c r="K2510" s="2">
        <f t="shared" si="470"/>
        <v>86</v>
      </c>
      <c r="L2510" s="2">
        <f t="shared" si="471"/>
        <v>-96</v>
      </c>
      <c r="M2510" s="2">
        <f t="shared" si="472"/>
        <v>1641</v>
      </c>
      <c r="N2510" s="2">
        <f t="shared" si="473"/>
        <v>545</v>
      </c>
      <c r="O2510" s="2">
        <f t="shared" si="474"/>
        <v>308</v>
      </c>
      <c r="P2510" s="2">
        <f t="shared" si="475"/>
        <v>-1091</v>
      </c>
      <c r="R2510" s="3">
        <f t="shared" si="476"/>
        <v>0.58080637536300395</v>
      </c>
      <c r="S2510" s="3">
        <f t="shared" si="477"/>
        <v>-0.64459813335123883</v>
      </c>
      <c r="T2510" s="3">
        <f t="shared" si="478"/>
        <v>11.090085828208421</v>
      </c>
      <c r="U2510" s="3">
        <f t="shared" si="479"/>
        <v>3.3154885022508824</v>
      </c>
      <c r="V2510" s="3">
        <f t="shared" si="480"/>
        <v>1.8135782841665196</v>
      </c>
      <c r="W2510" s="3">
        <f t="shared" si="481"/>
        <v>-6.3096408536232715</v>
      </c>
    </row>
    <row r="2511" spans="1:23" x14ac:dyDescent="0.2">
      <c r="A2511" t="str">
        <f>IF('1410020201-eng'!A2511="",calc!A2510,'1410020201-eng'!A2511)</f>
        <v>Ontario</v>
      </c>
      <c r="B2511" t="s">
        <v>906</v>
      </c>
      <c r="C2511" s="2">
        <v>3173</v>
      </c>
      <c r="D2511" s="2">
        <v>3329</v>
      </c>
      <c r="E2511" s="2">
        <v>2917</v>
      </c>
      <c r="F2511" s="2">
        <v>3624</v>
      </c>
      <c r="G2511" s="2">
        <v>3235</v>
      </c>
      <c r="H2511" s="2">
        <v>2468</v>
      </c>
      <c r="I2511" s="2">
        <v>1743</v>
      </c>
      <c r="K2511" s="2">
        <f t="shared" si="470"/>
        <v>156</v>
      </c>
      <c r="L2511" s="2">
        <f t="shared" si="471"/>
        <v>-412</v>
      </c>
      <c r="M2511" s="2">
        <f t="shared" si="472"/>
        <v>707</v>
      </c>
      <c r="N2511" s="2">
        <f t="shared" si="473"/>
        <v>-389</v>
      </c>
      <c r="O2511" s="2">
        <f t="shared" si="474"/>
        <v>-767</v>
      </c>
      <c r="P2511" s="2">
        <f t="shared" si="475"/>
        <v>-725</v>
      </c>
      <c r="R2511" s="3">
        <f t="shared" si="476"/>
        <v>4.9164828238260325</v>
      </c>
      <c r="S2511" s="3">
        <f t="shared" si="477"/>
        <v>-12.376088915590268</v>
      </c>
      <c r="T2511" s="3">
        <f t="shared" si="478"/>
        <v>24.237230030853617</v>
      </c>
      <c r="U2511" s="3">
        <f t="shared" si="479"/>
        <v>-10.733995584988962</v>
      </c>
      <c r="V2511" s="3">
        <f t="shared" si="480"/>
        <v>-23.709428129829984</v>
      </c>
      <c r="W2511" s="3">
        <f t="shared" si="481"/>
        <v>-29.376012965964343</v>
      </c>
    </row>
    <row r="2512" spans="1:23" x14ac:dyDescent="0.2">
      <c r="A2512" t="str">
        <f>IF('1410020201-eng'!A2512="",calc!A2511,'1410020201-eng'!A2512)</f>
        <v>Ontario</v>
      </c>
      <c r="B2512" t="s">
        <v>914</v>
      </c>
      <c r="C2512" s="2">
        <v>14305</v>
      </c>
      <c r="D2512" s="2">
        <v>14690</v>
      </c>
      <c r="E2512" s="2">
        <v>15033</v>
      </c>
      <c r="F2512" s="2">
        <v>15092</v>
      </c>
      <c r="G2512" s="2">
        <v>15030</v>
      </c>
      <c r="H2512" s="2">
        <v>14951</v>
      </c>
      <c r="I2512" s="2">
        <v>16203</v>
      </c>
      <c r="K2512" s="2">
        <f t="shared" si="470"/>
        <v>385</v>
      </c>
      <c r="L2512" s="2">
        <f t="shared" si="471"/>
        <v>343</v>
      </c>
      <c r="M2512" s="2">
        <f t="shared" si="472"/>
        <v>59</v>
      </c>
      <c r="N2512" s="2">
        <f t="shared" si="473"/>
        <v>-62</v>
      </c>
      <c r="O2512" s="2">
        <f t="shared" si="474"/>
        <v>-79</v>
      </c>
      <c r="P2512" s="2">
        <f t="shared" si="475"/>
        <v>1252</v>
      </c>
      <c r="R2512" s="3">
        <f t="shared" si="476"/>
        <v>2.6913666550157287</v>
      </c>
      <c r="S2512" s="3">
        <f t="shared" si="477"/>
        <v>2.3349217154526891</v>
      </c>
      <c r="T2512" s="3">
        <f t="shared" si="478"/>
        <v>0.39246989955431383</v>
      </c>
      <c r="U2512" s="3">
        <f t="shared" si="479"/>
        <v>-0.41081367611979858</v>
      </c>
      <c r="V2512" s="3">
        <f t="shared" si="480"/>
        <v>-0.52561543579507652</v>
      </c>
      <c r="W2512" s="3">
        <f t="shared" si="481"/>
        <v>8.3740218045615684</v>
      </c>
    </row>
    <row r="2513" spans="1:23" x14ac:dyDescent="0.2">
      <c r="A2513" t="str">
        <f>IF('1410020201-eng'!A2513="",calc!A2512,'1410020201-eng'!A2513)</f>
        <v>Ontario</v>
      </c>
      <c r="B2513" t="s">
        <v>922</v>
      </c>
      <c r="C2513" s="2">
        <v>39412</v>
      </c>
      <c r="D2513" s="2">
        <v>37092</v>
      </c>
      <c r="E2513" s="2">
        <v>33424</v>
      </c>
      <c r="F2513" s="2">
        <v>30436</v>
      </c>
      <c r="G2513" s="2">
        <v>28756</v>
      </c>
      <c r="H2513" s="2">
        <v>29763</v>
      </c>
      <c r="I2513" s="2">
        <v>30470</v>
      </c>
      <c r="K2513" s="2">
        <f t="shared" si="470"/>
        <v>-2320</v>
      </c>
      <c r="L2513" s="2">
        <f t="shared" si="471"/>
        <v>-3668</v>
      </c>
      <c r="M2513" s="2">
        <f t="shared" si="472"/>
        <v>-2988</v>
      </c>
      <c r="N2513" s="2">
        <f t="shared" si="473"/>
        <v>-1680</v>
      </c>
      <c r="O2513" s="2">
        <f t="shared" si="474"/>
        <v>1007</v>
      </c>
      <c r="P2513" s="2">
        <f t="shared" si="475"/>
        <v>707</v>
      </c>
      <c r="R2513" s="3">
        <f t="shared" si="476"/>
        <v>-5.8865320207043537</v>
      </c>
      <c r="S2513" s="3">
        <f t="shared" si="477"/>
        <v>-9.8889248355440529</v>
      </c>
      <c r="T2513" s="3">
        <f t="shared" si="478"/>
        <v>-8.9396840593585445</v>
      </c>
      <c r="U2513" s="3">
        <f t="shared" si="479"/>
        <v>-5.5197792088316469</v>
      </c>
      <c r="V2513" s="3">
        <f t="shared" si="480"/>
        <v>3.5018778689664765</v>
      </c>
      <c r="W2513" s="3">
        <f t="shared" si="481"/>
        <v>2.3754325840809059</v>
      </c>
    </row>
    <row r="2514" spans="1:23" x14ac:dyDescent="0.2">
      <c r="A2514" t="str">
        <f>IF('1410020201-eng'!A2514="",calc!A2513,'1410020201-eng'!A2514)</f>
        <v>Ontario</v>
      </c>
      <c r="B2514" t="s">
        <v>930</v>
      </c>
      <c r="C2514" s="2">
        <v>3691</v>
      </c>
      <c r="D2514" s="2">
        <v>3184</v>
      </c>
      <c r="E2514" s="2">
        <v>3086</v>
      </c>
      <c r="F2514" s="2">
        <v>3116</v>
      </c>
      <c r="G2514" s="2">
        <v>2849</v>
      </c>
      <c r="H2514" s="2">
        <v>3588</v>
      </c>
      <c r="I2514" s="2">
        <v>4082</v>
      </c>
      <c r="K2514" s="2">
        <f t="shared" si="470"/>
        <v>-507</v>
      </c>
      <c r="L2514" s="2">
        <f t="shared" si="471"/>
        <v>-98</v>
      </c>
      <c r="M2514" s="2">
        <f t="shared" si="472"/>
        <v>30</v>
      </c>
      <c r="N2514" s="2">
        <f t="shared" si="473"/>
        <v>-267</v>
      </c>
      <c r="O2514" s="2">
        <f t="shared" si="474"/>
        <v>739</v>
      </c>
      <c r="P2514" s="2">
        <f t="shared" si="475"/>
        <v>494</v>
      </c>
      <c r="R2514" s="3">
        <f t="shared" si="476"/>
        <v>-13.736114874017883</v>
      </c>
      <c r="S2514" s="3">
        <f t="shared" si="477"/>
        <v>-3.0778894472361809</v>
      </c>
      <c r="T2514" s="3">
        <f t="shared" si="478"/>
        <v>0.97213220998055727</v>
      </c>
      <c r="U2514" s="3">
        <f t="shared" si="479"/>
        <v>-8.5686777920410773</v>
      </c>
      <c r="V2514" s="3">
        <f t="shared" si="480"/>
        <v>25.938925938925937</v>
      </c>
      <c r="W2514" s="3">
        <f t="shared" si="481"/>
        <v>13.768115942028986</v>
      </c>
    </row>
    <row r="2515" spans="1:23" x14ac:dyDescent="0.2">
      <c r="A2515" t="str">
        <f>IF('1410020201-eng'!A2515="",calc!A2514,'1410020201-eng'!A2515)</f>
        <v>Ontario</v>
      </c>
      <c r="B2515" t="s">
        <v>938</v>
      </c>
      <c r="C2515" s="2">
        <v>14241</v>
      </c>
      <c r="D2515" s="2">
        <v>13141</v>
      </c>
      <c r="E2515" s="2">
        <v>10575</v>
      </c>
      <c r="F2515" s="2">
        <v>9235</v>
      </c>
      <c r="G2515" s="2">
        <v>8060</v>
      </c>
      <c r="H2515" s="2">
        <v>7689</v>
      </c>
      <c r="I2515" s="2">
        <v>7205</v>
      </c>
      <c r="K2515" s="2">
        <f t="shared" si="470"/>
        <v>-1100</v>
      </c>
      <c r="L2515" s="2">
        <f t="shared" si="471"/>
        <v>-2566</v>
      </c>
      <c r="M2515" s="2">
        <f t="shared" si="472"/>
        <v>-1340</v>
      </c>
      <c r="N2515" s="2">
        <f t="shared" si="473"/>
        <v>-1175</v>
      </c>
      <c r="O2515" s="2">
        <f t="shared" si="474"/>
        <v>-371</v>
      </c>
      <c r="P2515" s="2">
        <f t="shared" si="475"/>
        <v>-484</v>
      </c>
      <c r="R2515" s="3">
        <f t="shared" si="476"/>
        <v>-7.7241766729864478</v>
      </c>
      <c r="S2515" s="3">
        <f t="shared" si="477"/>
        <v>-19.526672247165362</v>
      </c>
      <c r="T2515" s="3">
        <f t="shared" si="478"/>
        <v>-12.671394799054372</v>
      </c>
      <c r="U2515" s="3">
        <f t="shared" si="479"/>
        <v>-12.723335138061723</v>
      </c>
      <c r="V2515" s="3">
        <f t="shared" si="480"/>
        <v>-4.6029776674937972</v>
      </c>
      <c r="W2515" s="3">
        <f t="shared" si="481"/>
        <v>-6.2947067238912728</v>
      </c>
    </row>
    <row r="2516" spans="1:23" x14ac:dyDescent="0.2">
      <c r="A2516" t="str">
        <f>IF('1410020201-eng'!A2516="",calc!A2515,'1410020201-eng'!A2516)</f>
        <v>Ontario</v>
      </c>
      <c r="B2516" t="s">
        <v>946</v>
      </c>
      <c r="C2516">
        <v>859</v>
      </c>
      <c r="D2516">
        <v>703</v>
      </c>
      <c r="E2516">
        <v>678</v>
      </c>
      <c r="F2516">
        <v>733</v>
      </c>
      <c r="G2516">
        <v>746</v>
      </c>
      <c r="H2516">
        <v>880</v>
      </c>
      <c r="I2516">
        <v>991</v>
      </c>
      <c r="K2516" s="2">
        <f t="shared" si="470"/>
        <v>-156</v>
      </c>
      <c r="L2516" s="2">
        <f t="shared" si="471"/>
        <v>-25</v>
      </c>
      <c r="M2516" s="2">
        <f t="shared" si="472"/>
        <v>55</v>
      </c>
      <c r="N2516" s="2">
        <f t="shared" si="473"/>
        <v>13</v>
      </c>
      <c r="O2516" s="2">
        <f t="shared" si="474"/>
        <v>134</v>
      </c>
      <c r="P2516" s="2">
        <f t="shared" si="475"/>
        <v>111</v>
      </c>
      <c r="R2516" s="3">
        <f t="shared" si="476"/>
        <v>-18.160651920838184</v>
      </c>
      <c r="S2516" s="3">
        <f t="shared" si="477"/>
        <v>-3.5561877667140829</v>
      </c>
      <c r="T2516" s="3">
        <f t="shared" si="478"/>
        <v>8.112094395280236</v>
      </c>
      <c r="U2516" s="3">
        <f t="shared" si="479"/>
        <v>1.7735334242837655</v>
      </c>
      <c r="V2516" s="3">
        <f t="shared" si="480"/>
        <v>17.962466487935657</v>
      </c>
      <c r="W2516" s="3">
        <f t="shared" si="481"/>
        <v>12.613636363636363</v>
      </c>
    </row>
    <row r="2517" spans="1:23" x14ac:dyDescent="0.2">
      <c r="A2517" t="str">
        <f>IF('1410020201-eng'!A2517="",calc!A2516,'1410020201-eng'!A2517)</f>
        <v>Ontario</v>
      </c>
      <c r="B2517" t="s">
        <v>954</v>
      </c>
      <c r="C2517" s="2">
        <v>6890</v>
      </c>
      <c r="D2517" s="2">
        <v>7002</v>
      </c>
      <c r="E2517" s="2">
        <v>6416</v>
      </c>
      <c r="F2517" s="2">
        <v>6315</v>
      </c>
      <c r="G2517" s="2">
        <v>7070</v>
      </c>
      <c r="H2517" s="2">
        <v>7238</v>
      </c>
      <c r="I2517" s="2">
        <v>7488</v>
      </c>
      <c r="K2517" s="2">
        <f t="shared" si="470"/>
        <v>112</v>
      </c>
      <c r="L2517" s="2">
        <f t="shared" si="471"/>
        <v>-586</v>
      </c>
      <c r="M2517" s="2">
        <f t="shared" si="472"/>
        <v>-101</v>
      </c>
      <c r="N2517" s="2">
        <f t="shared" si="473"/>
        <v>755</v>
      </c>
      <c r="O2517" s="2">
        <f t="shared" si="474"/>
        <v>168</v>
      </c>
      <c r="P2517" s="2">
        <f t="shared" si="475"/>
        <v>250</v>
      </c>
      <c r="R2517" s="3">
        <f t="shared" si="476"/>
        <v>1.625544267053701</v>
      </c>
      <c r="S2517" s="3">
        <f t="shared" si="477"/>
        <v>-8.3690374178806053</v>
      </c>
      <c r="T2517" s="3">
        <f t="shared" si="478"/>
        <v>-1.5741895261845389</v>
      </c>
      <c r="U2517" s="3">
        <f t="shared" si="479"/>
        <v>11.955661124307206</v>
      </c>
      <c r="V2517" s="3">
        <f t="shared" si="480"/>
        <v>2.3762376237623761</v>
      </c>
      <c r="W2517" s="3">
        <f t="shared" si="481"/>
        <v>3.4539928156949431</v>
      </c>
    </row>
    <row r="2518" spans="1:23" x14ac:dyDescent="0.2">
      <c r="A2518" t="str">
        <f>IF('1410020201-eng'!A2518="",calc!A2517,'1410020201-eng'!A2518)</f>
        <v>Ontario</v>
      </c>
      <c r="B2518" t="s">
        <v>962</v>
      </c>
      <c r="C2518" s="2">
        <v>12366</v>
      </c>
      <c r="D2518" s="2">
        <v>11745</v>
      </c>
      <c r="E2518" s="2">
        <v>11437</v>
      </c>
      <c r="F2518" s="2">
        <v>10001</v>
      </c>
      <c r="G2518" s="2">
        <v>9129</v>
      </c>
      <c r="H2518" s="2">
        <v>9481</v>
      </c>
      <c r="I2518" s="2">
        <v>9940</v>
      </c>
      <c r="K2518" s="2">
        <f t="shared" si="470"/>
        <v>-621</v>
      </c>
      <c r="L2518" s="2">
        <f t="shared" si="471"/>
        <v>-308</v>
      </c>
      <c r="M2518" s="2">
        <f t="shared" si="472"/>
        <v>-1436</v>
      </c>
      <c r="N2518" s="2">
        <f t="shared" si="473"/>
        <v>-872</v>
      </c>
      <c r="O2518" s="2">
        <f t="shared" si="474"/>
        <v>352</v>
      </c>
      <c r="P2518" s="2">
        <f t="shared" si="475"/>
        <v>459</v>
      </c>
      <c r="R2518" s="3">
        <f t="shared" si="476"/>
        <v>-5.0218340611353707</v>
      </c>
      <c r="S2518" s="3">
        <f t="shared" si="477"/>
        <v>-2.6223925074499785</v>
      </c>
      <c r="T2518" s="3">
        <f t="shared" si="478"/>
        <v>-12.555740141645536</v>
      </c>
      <c r="U2518" s="3">
        <f t="shared" si="479"/>
        <v>-8.7191280871912795</v>
      </c>
      <c r="V2518" s="3">
        <f t="shared" si="480"/>
        <v>3.8558440135830865</v>
      </c>
      <c r="W2518" s="3">
        <f t="shared" si="481"/>
        <v>4.8412614703090391</v>
      </c>
    </row>
    <row r="2519" spans="1:23" x14ac:dyDescent="0.2">
      <c r="A2519" t="str">
        <f>IF('1410020201-eng'!A2519="",calc!A2518,'1410020201-eng'!A2519)</f>
        <v>Ontario</v>
      </c>
      <c r="B2519" t="s">
        <v>970</v>
      </c>
      <c r="C2519" t="s">
        <v>398</v>
      </c>
      <c r="D2519" t="s">
        <v>398</v>
      </c>
      <c r="E2519" t="s">
        <v>398</v>
      </c>
      <c r="F2519" t="s">
        <v>398</v>
      </c>
      <c r="G2519" t="s">
        <v>398</v>
      </c>
      <c r="H2519" t="s">
        <v>398</v>
      </c>
      <c r="I2519" t="s">
        <v>398</v>
      </c>
      <c r="K2519" s="2" t="e">
        <f t="shared" si="470"/>
        <v>#VALUE!</v>
      </c>
      <c r="L2519" s="2" t="e">
        <f t="shared" si="471"/>
        <v>#VALUE!</v>
      </c>
      <c r="M2519" s="2" t="e">
        <f t="shared" si="472"/>
        <v>#VALUE!</v>
      </c>
      <c r="N2519" s="2" t="e">
        <f t="shared" si="473"/>
        <v>#VALUE!</v>
      </c>
      <c r="O2519" s="2" t="e">
        <f t="shared" si="474"/>
        <v>#VALUE!</v>
      </c>
      <c r="P2519" s="2" t="e">
        <f t="shared" si="475"/>
        <v>#VALUE!</v>
      </c>
      <c r="R2519" s="3" t="e">
        <f t="shared" si="476"/>
        <v>#VALUE!</v>
      </c>
      <c r="S2519" s="3" t="e">
        <f t="shared" si="477"/>
        <v>#VALUE!</v>
      </c>
      <c r="T2519" s="3" t="e">
        <f t="shared" si="478"/>
        <v>#VALUE!</v>
      </c>
      <c r="U2519" s="3" t="e">
        <f t="shared" si="479"/>
        <v>#VALUE!</v>
      </c>
      <c r="V2519" s="3" t="e">
        <f t="shared" si="480"/>
        <v>#VALUE!</v>
      </c>
      <c r="W2519" s="3" t="e">
        <f t="shared" si="481"/>
        <v>#VALUE!</v>
      </c>
    </row>
    <row r="2520" spans="1:23" x14ac:dyDescent="0.2">
      <c r="A2520" t="str">
        <f>IF('1410020201-eng'!A2520="",calc!A2519,'1410020201-eng'!A2520)</f>
        <v>Ontario</v>
      </c>
      <c r="B2520" t="s">
        <v>978</v>
      </c>
      <c r="C2520" s="2">
        <v>17257</v>
      </c>
      <c r="D2520" s="2">
        <v>17338</v>
      </c>
      <c r="E2520" s="2">
        <v>16928</v>
      </c>
      <c r="F2520" s="2">
        <v>16192</v>
      </c>
      <c r="G2520" s="2">
        <v>16014</v>
      </c>
      <c r="H2520" s="2">
        <v>15620</v>
      </c>
      <c r="I2520" s="2">
        <v>15955</v>
      </c>
      <c r="K2520" s="2">
        <f t="shared" si="470"/>
        <v>81</v>
      </c>
      <c r="L2520" s="2">
        <f t="shared" si="471"/>
        <v>-410</v>
      </c>
      <c r="M2520" s="2">
        <f t="shared" si="472"/>
        <v>-736</v>
      </c>
      <c r="N2520" s="2">
        <f t="shared" si="473"/>
        <v>-178</v>
      </c>
      <c r="O2520" s="2">
        <f t="shared" si="474"/>
        <v>-394</v>
      </c>
      <c r="P2520" s="2">
        <f t="shared" si="475"/>
        <v>335</v>
      </c>
      <c r="R2520" s="3">
        <f t="shared" si="476"/>
        <v>0.46937474647968946</v>
      </c>
      <c r="S2520" s="3">
        <f t="shared" si="477"/>
        <v>-2.364747952474334</v>
      </c>
      <c r="T2520" s="3">
        <f t="shared" si="478"/>
        <v>-4.3478260869565215</v>
      </c>
      <c r="U2520" s="3">
        <f t="shared" si="479"/>
        <v>-1.0993083003952571</v>
      </c>
      <c r="V2520" s="3">
        <f t="shared" si="480"/>
        <v>-2.4603471962033221</v>
      </c>
      <c r="W2520" s="3">
        <f t="shared" si="481"/>
        <v>2.1446862996158771</v>
      </c>
    </row>
    <row r="2521" spans="1:23" x14ac:dyDescent="0.2">
      <c r="A2521" t="str">
        <f>IF('1410020201-eng'!A2521="",calc!A2520,'1410020201-eng'!A2521)</f>
        <v>Ontario</v>
      </c>
      <c r="B2521" t="s">
        <v>986</v>
      </c>
      <c r="C2521" s="2">
        <v>2044</v>
      </c>
      <c r="D2521" s="2">
        <v>2122</v>
      </c>
      <c r="E2521" s="2">
        <v>2115</v>
      </c>
      <c r="F2521" s="2">
        <v>2056</v>
      </c>
      <c r="G2521" s="2">
        <v>1976</v>
      </c>
      <c r="H2521" s="2">
        <v>1625</v>
      </c>
      <c r="I2521" s="2">
        <v>1703</v>
      </c>
      <c r="K2521" s="2">
        <f t="shared" si="470"/>
        <v>78</v>
      </c>
      <c r="L2521" s="2">
        <f t="shared" si="471"/>
        <v>-7</v>
      </c>
      <c r="M2521" s="2">
        <f t="shared" si="472"/>
        <v>-59</v>
      </c>
      <c r="N2521" s="2">
        <f t="shared" si="473"/>
        <v>-80</v>
      </c>
      <c r="O2521" s="2">
        <f t="shared" si="474"/>
        <v>-351</v>
      </c>
      <c r="P2521" s="2">
        <f t="shared" si="475"/>
        <v>78</v>
      </c>
      <c r="R2521" s="3">
        <f t="shared" si="476"/>
        <v>3.8160469667318981</v>
      </c>
      <c r="S2521" s="3">
        <f t="shared" si="477"/>
        <v>-0.32987747408105561</v>
      </c>
      <c r="T2521" s="3">
        <f t="shared" si="478"/>
        <v>-2.7895981087470449</v>
      </c>
      <c r="U2521" s="3">
        <f t="shared" si="479"/>
        <v>-3.8910505836575875</v>
      </c>
      <c r="V2521" s="3">
        <f t="shared" si="480"/>
        <v>-17.763157894736842</v>
      </c>
      <c r="W2521" s="3">
        <f t="shared" si="481"/>
        <v>4.8</v>
      </c>
    </row>
    <row r="2522" spans="1:23" x14ac:dyDescent="0.2">
      <c r="A2522" t="str">
        <f>IF('1410020201-eng'!A2522="",calc!A2521,'1410020201-eng'!A2522)</f>
        <v>Ontario</v>
      </c>
      <c r="B2522" t="s">
        <v>994</v>
      </c>
      <c r="C2522" s="2">
        <v>1763</v>
      </c>
      <c r="D2522" s="2">
        <v>1721</v>
      </c>
      <c r="E2522" s="2">
        <v>1086</v>
      </c>
      <c r="F2522">
        <v>982</v>
      </c>
      <c r="G2522" s="2">
        <v>1081</v>
      </c>
      <c r="H2522" s="2">
        <v>1153</v>
      </c>
      <c r="I2522" s="2">
        <v>1045</v>
      </c>
      <c r="K2522" s="2">
        <f t="shared" si="470"/>
        <v>-42</v>
      </c>
      <c r="L2522" s="2">
        <f t="shared" si="471"/>
        <v>-635</v>
      </c>
      <c r="M2522" s="2">
        <f t="shared" si="472"/>
        <v>-104</v>
      </c>
      <c r="N2522" s="2">
        <f t="shared" si="473"/>
        <v>99</v>
      </c>
      <c r="O2522" s="2">
        <f t="shared" si="474"/>
        <v>72</v>
      </c>
      <c r="P2522" s="2">
        <f t="shared" si="475"/>
        <v>-108</v>
      </c>
      <c r="R2522" s="3">
        <f t="shared" si="476"/>
        <v>-2.3823028927963699</v>
      </c>
      <c r="S2522" s="3">
        <f t="shared" si="477"/>
        <v>-36.897152818128994</v>
      </c>
      <c r="T2522" s="3">
        <f t="shared" si="478"/>
        <v>-9.5764272559852675</v>
      </c>
      <c r="U2522" s="3">
        <f t="shared" si="479"/>
        <v>10.081466395112017</v>
      </c>
      <c r="V2522" s="3">
        <f t="shared" si="480"/>
        <v>6.6604995374653102</v>
      </c>
      <c r="W2522" s="3">
        <f t="shared" si="481"/>
        <v>-9.3668690372940144</v>
      </c>
    </row>
    <row r="2523" spans="1:23" x14ac:dyDescent="0.2">
      <c r="A2523" t="str">
        <f>IF('1410020201-eng'!A2523="",calc!A2522,'1410020201-eng'!A2523)</f>
        <v>Ontario</v>
      </c>
      <c r="B2523" t="s">
        <v>1001</v>
      </c>
      <c r="C2523" s="2">
        <v>8239</v>
      </c>
      <c r="D2523" s="2">
        <v>8110</v>
      </c>
      <c r="E2523" s="2">
        <v>7964</v>
      </c>
      <c r="F2523" s="2">
        <v>7707</v>
      </c>
      <c r="G2523" s="2">
        <v>7278</v>
      </c>
      <c r="H2523" s="2">
        <v>7085</v>
      </c>
      <c r="I2523" s="2">
        <v>7262</v>
      </c>
      <c r="K2523" s="2">
        <f t="shared" si="470"/>
        <v>-129</v>
      </c>
      <c r="L2523" s="2">
        <f t="shared" si="471"/>
        <v>-146</v>
      </c>
      <c r="M2523" s="2">
        <f t="shared" si="472"/>
        <v>-257</v>
      </c>
      <c r="N2523" s="2">
        <f t="shared" si="473"/>
        <v>-429</v>
      </c>
      <c r="O2523" s="2">
        <f t="shared" si="474"/>
        <v>-193</v>
      </c>
      <c r="P2523" s="2">
        <f t="shared" si="475"/>
        <v>177</v>
      </c>
      <c r="R2523" s="3">
        <f t="shared" si="476"/>
        <v>-1.5657239956305378</v>
      </c>
      <c r="S2523" s="3">
        <f t="shared" si="477"/>
        <v>-1.8002466091245377</v>
      </c>
      <c r="T2523" s="3">
        <f t="shared" si="478"/>
        <v>-3.2270215971873433</v>
      </c>
      <c r="U2523" s="3">
        <f t="shared" si="479"/>
        <v>-5.5663682366679641</v>
      </c>
      <c r="V2523" s="3">
        <f t="shared" si="480"/>
        <v>-2.6518274251167906</v>
      </c>
      <c r="W2523" s="3">
        <f t="shared" si="481"/>
        <v>2.4982357092448835</v>
      </c>
    </row>
    <row r="2524" spans="1:23" x14ac:dyDescent="0.2">
      <c r="A2524" t="str">
        <f>IF('1410020201-eng'!A2524="",calc!A2523,'1410020201-eng'!A2524)</f>
        <v>Ontario</v>
      </c>
      <c r="B2524" t="s">
        <v>1009</v>
      </c>
      <c r="C2524" s="2">
        <v>5211</v>
      </c>
      <c r="D2524" s="2">
        <v>5386</v>
      </c>
      <c r="E2524" s="2">
        <v>5763</v>
      </c>
      <c r="F2524" s="2">
        <v>5447</v>
      </c>
      <c r="G2524" s="2">
        <v>5679</v>
      </c>
      <c r="H2524" s="2">
        <v>5757</v>
      </c>
      <c r="I2524" s="2">
        <v>5946</v>
      </c>
      <c r="K2524" s="2">
        <f t="shared" si="470"/>
        <v>175</v>
      </c>
      <c r="L2524" s="2">
        <f t="shared" si="471"/>
        <v>377</v>
      </c>
      <c r="M2524" s="2">
        <f t="shared" si="472"/>
        <v>-316</v>
      </c>
      <c r="N2524" s="2">
        <f t="shared" si="473"/>
        <v>232</v>
      </c>
      <c r="O2524" s="2">
        <f t="shared" si="474"/>
        <v>78</v>
      </c>
      <c r="P2524" s="2">
        <f t="shared" si="475"/>
        <v>189</v>
      </c>
      <c r="R2524" s="3">
        <f t="shared" si="476"/>
        <v>3.3582805603530987</v>
      </c>
      <c r="S2524" s="3">
        <f t="shared" si="477"/>
        <v>6.999628666914222</v>
      </c>
      <c r="T2524" s="3">
        <f t="shared" si="478"/>
        <v>-5.4832552490022559</v>
      </c>
      <c r="U2524" s="3">
        <f t="shared" si="479"/>
        <v>4.2592252616118964</v>
      </c>
      <c r="V2524" s="3">
        <f t="shared" si="480"/>
        <v>1.3734812466983624</v>
      </c>
      <c r="W2524" s="3">
        <f t="shared" si="481"/>
        <v>3.2829598749348619</v>
      </c>
    </row>
    <row r="2525" spans="1:23" x14ac:dyDescent="0.2">
      <c r="A2525" t="str">
        <f>IF('1410020201-eng'!A2525="",calc!A2524,'1410020201-eng'!A2525)</f>
        <v>Ontario</v>
      </c>
      <c r="B2525" t="s">
        <v>1016</v>
      </c>
      <c r="C2525" s="2">
        <v>111614</v>
      </c>
      <c r="D2525" s="2">
        <v>114077</v>
      </c>
      <c r="E2525" s="2">
        <v>118128</v>
      </c>
      <c r="F2525" s="2">
        <v>122919</v>
      </c>
      <c r="G2525" s="2">
        <v>125591</v>
      </c>
      <c r="H2525" s="2">
        <v>127965</v>
      </c>
      <c r="I2525" s="2">
        <v>132114</v>
      </c>
      <c r="K2525" s="2">
        <f t="shared" si="470"/>
        <v>2463</v>
      </c>
      <c r="L2525" s="2">
        <f t="shared" si="471"/>
        <v>4051</v>
      </c>
      <c r="M2525" s="2">
        <f t="shared" si="472"/>
        <v>4791</v>
      </c>
      <c r="N2525" s="2">
        <f t="shared" si="473"/>
        <v>2672</v>
      </c>
      <c r="O2525" s="2">
        <f t="shared" si="474"/>
        <v>2374</v>
      </c>
      <c r="P2525" s="2">
        <f t="shared" si="475"/>
        <v>4149</v>
      </c>
      <c r="R2525" s="3">
        <f t="shared" si="476"/>
        <v>2.2067124195889405</v>
      </c>
      <c r="S2525" s="3">
        <f t="shared" si="477"/>
        <v>3.551110215030199</v>
      </c>
      <c r="T2525" s="3">
        <f t="shared" si="478"/>
        <v>4.0557700121901661</v>
      </c>
      <c r="U2525" s="3">
        <f t="shared" si="479"/>
        <v>2.1737892433228385</v>
      </c>
      <c r="V2525" s="3">
        <f t="shared" si="480"/>
        <v>1.8902628373052208</v>
      </c>
      <c r="W2525" s="3">
        <f t="shared" si="481"/>
        <v>3.2422928144414489</v>
      </c>
    </row>
    <row r="2526" spans="1:23" x14ac:dyDescent="0.2">
      <c r="A2526" t="str">
        <f>IF('1410020201-eng'!A2526="",calc!A2525,'1410020201-eng'!A2526)</f>
        <v>Ontario</v>
      </c>
      <c r="B2526" t="s">
        <v>1024</v>
      </c>
      <c r="C2526" s="2">
        <v>33075</v>
      </c>
      <c r="D2526" s="2">
        <v>34138</v>
      </c>
      <c r="E2526" s="2">
        <v>34573</v>
      </c>
      <c r="F2526" s="2">
        <v>35840</v>
      </c>
      <c r="G2526" s="2">
        <v>37937</v>
      </c>
      <c r="H2526" s="2">
        <v>38112</v>
      </c>
      <c r="I2526" s="2">
        <v>38120</v>
      </c>
      <c r="K2526" s="2">
        <f t="shared" si="470"/>
        <v>1063</v>
      </c>
      <c r="L2526" s="2">
        <f t="shared" si="471"/>
        <v>435</v>
      </c>
      <c r="M2526" s="2">
        <f t="shared" si="472"/>
        <v>1267</v>
      </c>
      <c r="N2526" s="2">
        <f t="shared" si="473"/>
        <v>2097</v>
      </c>
      <c r="O2526" s="2">
        <f t="shared" si="474"/>
        <v>175</v>
      </c>
      <c r="P2526" s="2">
        <f t="shared" si="475"/>
        <v>8</v>
      </c>
      <c r="R2526" s="3">
        <f t="shared" si="476"/>
        <v>3.2139077853363571</v>
      </c>
      <c r="S2526" s="3">
        <f t="shared" si="477"/>
        <v>1.274239850020505</v>
      </c>
      <c r="T2526" s="3">
        <f t="shared" si="478"/>
        <v>3.6647094553553354</v>
      </c>
      <c r="U2526" s="3">
        <f t="shared" si="479"/>
        <v>5.8510044642857135</v>
      </c>
      <c r="V2526" s="3">
        <f t="shared" si="480"/>
        <v>0.46129108785618261</v>
      </c>
      <c r="W2526" s="3">
        <f t="shared" si="481"/>
        <v>2.0990764063811923E-2</v>
      </c>
    </row>
    <row r="2527" spans="1:23" x14ac:dyDescent="0.2">
      <c r="A2527" t="str">
        <f>IF('1410020201-eng'!A2527="",calc!A2526,'1410020201-eng'!A2527)</f>
        <v>Ontario</v>
      </c>
      <c r="B2527" t="s">
        <v>1032</v>
      </c>
      <c r="C2527" s="2">
        <v>3679</v>
      </c>
      <c r="D2527" s="2">
        <v>3920</v>
      </c>
      <c r="E2527" s="2">
        <v>4007</v>
      </c>
      <c r="F2527" s="2">
        <v>3909</v>
      </c>
      <c r="G2527" s="2">
        <v>3419</v>
      </c>
      <c r="H2527" s="2">
        <v>4090</v>
      </c>
      <c r="I2527" s="2">
        <v>5498</v>
      </c>
      <c r="K2527" s="2">
        <f t="shared" si="470"/>
        <v>241</v>
      </c>
      <c r="L2527" s="2">
        <f t="shared" si="471"/>
        <v>87</v>
      </c>
      <c r="M2527" s="2">
        <f t="shared" si="472"/>
        <v>-98</v>
      </c>
      <c r="N2527" s="2">
        <f t="shared" si="473"/>
        <v>-490</v>
      </c>
      <c r="O2527" s="2">
        <f t="shared" si="474"/>
        <v>671</v>
      </c>
      <c r="P2527" s="2">
        <f t="shared" si="475"/>
        <v>1408</v>
      </c>
      <c r="R2527" s="3">
        <f t="shared" si="476"/>
        <v>6.5506931231312864</v>
      </c>
      <c r="S2527" s="3">
        <f t="shared" si="477"/>
        <v>2.2193877551020407</v>
      </c>
      <c r="T2527" s="3">
        <f t="shared" si="478"/>
        <v>-2.4457199900174693</v>
      </c>
      <c r="U2527" s="3">
        <f t="shared" si="479"/>
        <v>-12.53517523663341</v>
      </c>
      <c r="V2527" s="3">
        <f t="shared" si="480"/>
        <v>19.62562152676221</v>
      </c>
      <c r="W2527" s="3">
        <f t="shared" si="481"/>
        <v>34.425427872860638</v>
      </c>
    </row>
    <row r="2528" spans="1:23" x14ac:dyDescent="0.2">
      <c r="A2528" t="str">
        <f>IF('1410020201-eng'!A2528="",calc!A2527,'1410020201-eng'!A2528)</f>
        <v>Ontario</v>
      </c>
      <c r="B2528" t="s">
        <v>1040</v>
      </c>
      <c r="C2528" s="2">
        <v>57535</v>
      </c>
      <c r="D2528" s="2">
        <v>58794</v>
      </c>
      <c r="E2528" s="2">
        <v>62000</v>
      </c>
      <c r="F2528" s="2">
        <v>64720</v>
      </c>
      <c r="G2528" s="2">
        <v>65477</v>
      </c>
      <c r="H2528" s="2">
        <v>66591</v>
      </c>
      <c r="I2528" s="2">
        <v>68346</v>
      </c>
      <c r="K2528" s="2">
        <f t="shared" si="470"/>
        <v>1259</v>
      </c>
      <c r="L2528" s="2">
        <f t="shared" si="471"/>
        <v>3206</v>
      </c>
      <c r="M2528" s="2">
        <f t="shared" si="472"/>
        <v>2720</v>
      </c>
      <c r="N2528" s="2">
        <f t="shared" si="473"/>
        <v>757</v>
      </c>
      <c r="O2528" s="2">
        <f t="shared" si="474"/>
        <v>1114</v>
      </c>
      <c r="P2528" s="2">
        <f t="shared" si="475"/>
        <v>1755</v>
      </c>
      <c r="R2528" s="3">
        <f t="shared" si="476"/>
        <v>2.1882332493264967</v>
      </c>
      <c r="S2528" s="3">
        <f t="shared" si="477"/>
        <v>5.4529373745620298</v>
      </c>
      <c r="T2528" s="3">
        <f t="shared" si="478"/>
        <v>4.387096774193548</v>
      </c>
      <c r="U2528" s="3">
        <f t="shared" si="479"/>
        <v>1.1696538936959209</v>
      </c>
      <c r="V2528" s="3">
        <f t="shared" si="480"/>
        <v>1.7013607831757716</v>
      </c>
      <c r="W2528" s="3">
        <f t="shared" si="481"/>
        <v>2.6354912826057575</v>
      </c>
    </row>
    <row r="2529" spans="1:23" x14ac:dyDescent="0.2">
      <c r="A2529" t="str">
        <f>IF('1410020201-eng'!A2529="",calc!A2528,'1410020201-eng'!A2529)</f>
        <v>Ontario</v>
      </c>
      <c r="B2529" t="s">
        <v>1048</v>
      </c>
      <c r="C2529" s="2">
        <v>10688</v>
      </c>
      <c r="D2529" s="2">
        <v>11049</v>
      </c>
      <c r="E2529" s="2">
        <v>11636</v>
      </c>
      <c r="F2529" s="2">
        <v>11562</v>
      </c>
      <c r="G2529" s="2">
        <v>12057</v>
      </c>
      <c r="H2529" s="2">
        <v>12104</v>
      </c>
      <c r="I2529" s="2">
        <v>13518</v>
      </c>
      <c r="K2529" s="2">
        <f t="shared" si="470"/>
        <v>361</v>
      </c>
      <c r="L2529" s="2">
        <f t="shared" si="471"/>
        <v>587</v>
      </c>
      <c r="M2529" s="2">
        <f t="shared" si="472"/>
        <v>-74</v>
      </c>
      <c r="N2529" s="2">
        <f t="shared" si="473"/>
        <v>495</v>
      </c>
      <c r="O2529" s="2">
        <f t="shared" si="474"/>
        <v>47</v>
      </c>
      <c r="P2529" s="2">
        <f t="shared" si="475"/>
        <v>1414</v>
      </c>
      <c r="R2529" s="3">
        <f t="shared" si="476"/>
        <v>3.3776197604790421</v>
      </c>
      <c r="S2529" s="3">
        <f t="shared" si="477"/>
        <v>5.3126979817178022</v>
      </c>
      <c r="T2529" s="3">
        <f t="shared" si="478"/>
        <v>-0.63595737366792704</v>
      </c>
      <c r="U2529" s="3">
        <f t="shared" si="479"/>
        <v>4.281266216917488</v>
      </c>
      <c r="V2529" s="3">
        <f t="shared" si="480"/>
        <v>0.38981504520195737</v>
      </c>
      <c r="W2529" s="3">
        <f t="shared" si="481"/>
        <v>11.682088565763383</v>
      </c>
    </row>
    <row r="2530" spans="1:23" x14ac:dyDescent="0.2">
      <c r="A2530" t="str">
        <f>IF('1410020201-eng'!A2530="",calc!A2529,'1410020201-eng'!A2530)</f>
        <v>Ontario</v>
      </c>
      <c r="B2530" t="s">
        <v>1056</v>
      </c>
      <c r="C2530" s="2">
        <v>2962</v>
      </c>
      <c r="D2530" s="2">
        <v>2567</v>
      </c>
      <c r="E2530" s="2">
        <v>2458</v>
      </c>
      <c r="F2530" s="2">
        <v>2973</v>
      </c>
      <c r="G2530" s="2">
        <v>2830</v>
      </c>
      <c r="H2530" t="s">
        <v>110</v>
      </c>
      <c r="I2530" t="s">
        <v>110</v>
      </c>
      <c r="K2530" s="2">
        <f t="shared" si="470"/>
        <v>-395</v>
      </c>
      <c r="L2530" s="2">
        <f t="shared" si="471"/>
        <v>-109</v>
      </c>
      <c r="M2530" s="2">
        <f t="shared" si="472"/>
        <v>515</v>
      </c>
      <c r="N2530" s="2">
        <f t="shared" si="473"/>
        <v>-143</v>
      </c>
      <c r="O2530" s="2" t="e">
        <f t="shared" si="474"/>
        <v>#VALUE!</v>
      </c>
      <c r="P2530" s="2" t="e">
        <f t="shared" si="475"/>
        <v>#VALUE!</v>
      </c>
      <c r="R2530" s="3">
        <f t="shared" si="476"/>
        <v>-13.335584064821065</v>
      </c>
      <c r="S2530" s="3">
        <f t="shared" si="477"/>
        <v>-4.2462017919750679</v>
      </c>
      <c r="T2530" s="3">
        <f t="shared" si="478"/>
        <v>20.951993490642799</v>
      </c>
      <c r="U2530" s="3">
        <f t="shared" si="479"/>
        <v>-4.80995627312479</v>
      </c>
      <c r="V2530" s="3" t="e">
        <f t="shared" si="480"/>
        <v>#VALUE!</v>
      </c>
      <c r="W2530" s="3" t="e">
        <f t="shared" si="481"/>
        <v>#VALUE!</v>
      </c>
    </row>
    <row r="2531" spans="1:23" x14ac:dyDescent="0.2">
      <c r="A2531" t="str">
        <f>IF('1410020201-eng'!A2531="",calc!A2530,'1410020201-eng'!A2531)</f>
        <v>Ontario</v>
      </c>
      <c r="B2531" t="s">
        <v>1064</v>
      </c>
      <c r="C2531" t="s">
        <v>398</v>
      </c>
      <c r="D2531" t="s">
        <v>398</v>
      </c>
      <c r="E2531" t="s">
        <v>398</v>
      </c>
      <c r="F2531" t="s">
        <v>398</v>
      </c>
      <c r="G2531" t="s">
        <v>398</v>
      </c>
      <c r="H2531" t="s">
        <v>398</v>
      </c>
      <c r="I2531" t="s">
        <v>398</v>
      </c>
      <c r="K2531" s="2" t="e">
        <f t="shared" si="470"/>
        <v>#VALUE!</v>
      </c>
      <c r="L2531" s="2" t="e">
        <f t="shared" si="471"/>
        <v>#VALUE!</v>
      </c>
      <c r="M2531" s="2" t="e">
        <f t="shared" si="472"/>
        <v>#VALUE!</v>
      </c>
      <c r="N2531" s="2" t="e">
        <f t="shared" si="473"/>
        <v>#VALUE!</v>
      </c>
      <c r="O2531" s="2" t="e">
        <f t="shared" si="474"/>
        <v>#VALUE!</v>
      </c>
      <c r="P2531" s="2" t="e">
        <f t="shared" si="475"/>
        <v>#VALUE!</v>
      </c>
      <c r="R2531" s="3" t="e">
        <f t="shared" si="476"/>
        <v>#VALUE!</v>
      </c>
      <c r="S2531" s="3" t="e">
        <f t="shared" si="477"/>
        <v>#VALUE!</v>
      </c>
      <c r="T2531" s="3" t="e">
        <f t="shared" si="478"/>
        <v>#VALUE!</v>
      </c>
      <c r="U2531" s="3" t="e">
        <f t="shared" si="479"/>
        <v>#VALUE!</v>
      </c>
      <c r="V2531" s="3" t="e">
        <f t="shared" si="480"/>
        <v>#VALUE!</v>
      </c>
      <c r="W2531" s="3" t="e">
        <f t="shared" si="481"/>
        <v>#VALUE!</v>
      </c>
    </row>
    <row r="2532" spans="1:23" x14ac:dyDescent="0.2">
      <c r="A2532" t="str">
        <f>IF('1410020201-eng'!A2532="",calc!A2531,'1410020201-eng'!A2532)</f>
        <v>Ontario</v>
      </c>
      <c r="B2532" t="s">
        <v>1072</v>
      </c>
      <c r="C2532" t="s">
        <v>398</v>
      </c>
      <c r="D2532" t="s">
        <v>398</v>
      </c>
      <c r="E2532" t="s">
        <v>398</v>
      </c>
      <c r="F2532" t="s">
        <v>398</v>
      </c>
      <c r="G2532" t="s">
        <v>398</v>
      </c>
      <c r="H2532" t="s">
        <v>398</v>
      </c>
      <c r="I2532" t="s">
        <v>398</v>
      </c>
      <c r="K2532" s="2" t="e">
        <f t="shared" si="470"/>
        <v>#VALUE!</v>
      </c>
      <c r="L2532" s="2" t="e">
        <f t="shared" si="471"/>
        <v>#VALUE!</v>
      </c>
      <c r="M2532" s="2" t="e">
        <f t="shared" si="472"/>
        <v>#VALUE!</v>
      </c>
      <c r="N2532" s="2" t="e">
        <f t="shared" si="473"/>
        <v>#VALUE!</v>
      </c>
      <c r="O2532" s="2" t="e">
        <f t="shared" si="474"/>
        <v>#VALUE!</v>
      </c>
      <c r="P2532" s="2" t="e">
        <f t="shared" si="475"/>
        <v>#VALUE!</v>
      </c>
      <c r="R2532" s="3" t="e">
        <f t="shared" si="476"/>
        <v>#VALUE!</v>
      </c>
      <c r="S2532" s="3" t="e">
        <f t="shared" si="477"/>
        <v>#VALUE!</v>
      </c>
      <c r="T2532" s="3" t="e">
        <f t="shared" si="478"/>
        <v>#VALUE!</v>
      </c>
      <c r="U2532" s="3" t="e">
        <f t="shared" si="479"/>
        <v>#VALUE!</v>
      </c>
      <c r="V2532" s="3" t="e">
        <f t="shared" si="480"/>
        <v>#VALUE!</v>
      </c>
      <c r="W2532" s="3" t="e">
        <f t="shared" si="481"/>
        <v>#VALUE!</v>
      </c>
    </row>
    <row r="2533" spans="1:23" x14ac:dyDescent="0.2">
      <c r="A2533" t="str">
        <f>IF('1410020201-eng'!A2533="",calc!A2532,'1410020201-eng'!A2533)</f>
        <v>Ontario</v>
      </c>
      <c r="B2533" t="s">
        <v>1079</v>
      </c>
      <c r="C2533" s="2">
        <v>26966</v>
      </c>
      <c r="D2533" s="2">
        <v>27577</v>
      </c>
      <c r="E2533" s="2">
        <v>27177</v>
      </c>
      <c r="F2533" s="2">
        <v>27611</v>
      </c>
      <c r="G2533" s="2">
        <v>27892</v>
      </c>
      <c r="H2533" s="2">
        <v>29365</v>
      </c>
      <c r="I2533" s="2">
        <v>29075</v>
      </c>
      <c r="K2533" s="2">
        <f t="shared" si="470"/>
        <v>611</v>
      </c>
      <c r="L2533" s="2">
        <f t="shared" si="471"/>
        <v>-400</v>
      </c>
      <c r="M2533" s="2">
        <f t="shared" si="472"/>
        <v>434</v>
      </c>
      <c r="N2533" s="2">
        <f t="shared" si="473"/>
        <v>281</v>
      </c>
      <c r="O2533" s="2">
        <f t="shared" si="474"/>
        <v>1473</v>
      </c>
      <c r="P2533" s="2">
        <f t="shared" si="475"/>
        <v>-290</v>
      </c>
      <c r="R2533" s="3">
        <f t="shared" si="476"/>
        <v>2.2658162130089745</v>
      </c>
      <c r="S2533" s="3">
        <f t="shared" si="477"/>
        <v>-1.4504840990680639</v>
      </c>
      <c r="T2533" s="3">
        <f t="shared" si="478"/>
        <v>1.5969385877764288</v>
      </c>
      <c r="U2533" s="3">
        <f t="shared" si="479"/>
        <v>1.0177103328383614</v>
      </c>
      <c r="V2533" s="3">
        <f t="shared" si="480"/>
        <v>5.281084181844256</v>
      </c>
      <c r="W2533" s="3">
        <f t="shared" si="481"/>
        <v>-0.98757023667631527</v>
      </c>
    </row>
    <row r="2534" spans="1:23" x14ac:dyDescent="0.2">
      <c r="A2534" t="str">
        <f>IF('1410020201-eng'!A2534="",calc!A2533,'1410020201-eng'!A2534)</f>
        <v>Ontario</v>
      </c>
      <c r="B2534" t="s">
        <v>1086</v>
      </c>
      <c r="C2534" s="2">
        <v>12404</v>
      </c>
      <c r="D2534" s="2">
        <v>12587</v>
      </c>
      <c r="E2534" s="2">
        <v>12261</v>
      </c>
      <c r="F2534" s="2">
        <v>12498</v>
      </c>
      <c r="G2534" s="2">
        <v>12885</v>
      </c>
      <c r="H2534" s="2">
        <v>13240</v>
      </c>
      <c r="I2534" s="2">
        <v>13668</v>
      </c>
      <c r="K2534" s="2">
        <f t="shared" si="470"/>
        <v>183</v>
      </c>
      <c r="L2534" s="2">
        <f t="shared" si="471"/>
        <v>-326</v>
      </c>
      <c r="M2534" s="2">
        <f t="shared" si="472"/>
        <v>237</v>
      </c>
      <c r="N2534" s="2">
        <f t="shared" si="473"/>
        <v>387</v>
      </c>
      <c r="O2534" s="2">
        <f t="shared" si="474"/>
        <v>355</v>
      </c>
      <c r="P2534" s="2">
        <f t="shared" si="475"/>
        <v>428</v>
      </c>
      <c r="R2534" s="3">
        <f t="shared" si="476"/>
        <v>1.4753305385359561</v>
      </c>
      <c r="S2534" s="3">
        <f t="shared" si="477"/>
        <v>-2.5899737824739812</v>
      </c>
      <c r="T2534" s="3">
        <f t="shared" si="478"/>
        <v>1.9329581600195742</v>
      </c>
      <c r="U2534" s="3">
        <f t="shared" si="479"/>
        <v>3.0964954392702833</v>
      </c>
      <c r="V2534" s="3">
        <f t="shared" si="480"/>
        <v>2.7551416375630575</v>
      </c>
      <c r="W2534" s="3">
        <f t="shared" si="481"/>
        <v>3.2326283987915407</v>
      </c>
    </row>
    <row r="2535" spans="1:23" x14ac:dyDescent="0.2">
      <c r="A2535" t="str">
        <f>IF('1410020201-eng'!A2535="",calc!A2534,'1410020201-eng'!A2535)</f>
        <v>Ontario</v>
      </c>
      <c r="B2535" t="s">
        <v>1094</v>
      </c>
      <c r="C2535" s="2">
        <v>12776</v>
      </c>
      <c r="D2535" s="2">
        <v>13290</v>
      </c>
      <c r="E2535" s="2">
        <v>13234</v>
      </c>
      <c r="F2535" s="2">
        <v>13416</v>
      </c>
      <c r="G2535" s="2">
        <v>13408</v>
      </c>
      <c r="H2535" s="2">
        <v>14276</v>
      </c>
      <c r="I2535" s="2">
        <v>13542</v>
      </c>
      <c r="K2535" s="2">
        <f t="shared" si="470"/>
        <v>514</v>
      </c>
      <c r="L2535" s="2">
        <f t="shared" si="471"/>
        <v>-56</v>
      </c>
      <c r="M2535" s="2">
        <f t="shared" si="472"/>
        <v>182</v>
      </c>
      <c r="N2535" s="2">
        <f t="shared" si="473"/>
        <v>-8</v>
      </c>
      <c r="O2535" s="2">
        <f t="shared" si="474"/>
        <v>868</v>
      </c>
      <c r="P2535" s="2">
        <f t="shared" si="475"/>
        <v>-734</v>
      </c>
      <c r="R2535" s="3">
        <f t="shared" si="476"/>
        <v>4.0231684408265496</v>
      </c>
      <c r="S2535" s="3">
        <f t="shared" si="477"/>
        <v>-0.42136945071482318</v>
      </c>
      <c r="T2535" s="3">
        <f t="shared" si="478"/>
        <v>1.37524557956778</v>
      </c>
      <c r="U2535" s="3">
        <f t="shared" si="479"/>
        <v>-5.9630292188431723E-2</v>
      </c>
      <c r="V2535" s="3">
        <f t="shared" si="480"/>
        <v>6.4737470167064437</v>
      </c>
      <c r="W2535" s="3">
        <f t="shared" si="481"/>
        <v>-5.1414962174278509</v>
      </c>
    </row>
    <row r="2536" spans="1:23" x14ac:dyDescent="0.2">
      <c r="A2536" t="str">
        <f>IF('1410020201-eng'!A2536="",calc!A2535,'1410020201-eng'!A2536)</f>
        <v>Ontario</v>
      </c>
      <c r="B2536" t="s">
        <v>1102</v>
      </c>
      <c r="C2536" s="2">
        <v>1786</v>
      </c>
      <c r="D2536" s="2">
        <v>1700</v>
      </c>
      <c r="E2536" s="2">
        <v>1681</v>
      </c>
      <c r="F2536" s="2">
        <v>1698</v>
      </c>
      <c r="G2536" s="2">
        <v>1599</v>
      </c>
      <c r="H2536" s="2">
        <v>1849</v>
      </c>
      <c r="I2536" s="2">
        <v>1865</v>
      </c>
      <c r="K2536" s="2">
        <f t="shared" si="470"/>
        <v>-86</v>
      </c>
      <c r="L2536" s="2">
        <f t="shared" si="471"/>
        <v>-19</v>
      </c>
      <c r="M2536" s="2">
        <f t="shared" si="472"/>
        <v>17</v>
      </c>
      <c r="N2536" s="2">
        <f t="shared" si="473"/>
        <v>-99</v>
      </c>
      <c r="O2536" s="2">
        <f t="shared" si="474"/>
        <v>250</v>
      </c>
      <c r="P2536" s="2">
        <f t="shared" si="475"/>
        <v>16</v>
      </c>
      <c r="R2536" s="3">
        <f t="shared" si="476"/>
        <v>-4.8152295632698765</v>
      </c>
      <c r="S2536" s="3">
        <f t="shared" si="477"/>
        <v>-1.1176470588235294</v>
      </c>
      <c r="T2536" s="3">
        <f t="shared" si="478"/>
        <v>1.0113027959547887</v>
      </c>
      <c r="U2536" s="3">
        <f t="shared" si="479"/>
        <v>-5.830388692579505</v>
      </c>
      <c r="V2536" s="3">
        <f t="shared" si="480"/>
        <v>15.634771732332709</v>
      </c>
      <c r="W2536" s="3">
        <f t="shared" si="481"/>
        <v>0.86533261222282321</v>
      </c>
    </row>
    <row r="2537" spans="1:23" x14ac:dyDescent="0.2">
      <c r="A2537" t="str">
        <f>IF('1410020201-eng'!A2537="",calc!A2536,'1410020201-eng'!A2537)</f>
        <v>Ontario</v>
      </c>
      <c r="B2537" t="s">
        <v>1110</v>
      </c>
      <c r="C2537" s="2">
        <v>23108</v>
      </c>
      <c r="D2537" s="2">
        <v>23412</v>
      </c>
      <c r="E2537" s="2">
        <v>23934</v>
      </c>
      <c r="F2537" s="2">
        <v>24085</v>
      </c>
      <c r="G2537" s="2">
        <v>23672</v>
      </c>
      <c r="H2537" s="2">
        <v>24493</v>
      </c>
      <c r="I2537" s="2">
        <v>25498</v>
      </c>
      <c r="K2537" s="2">
        <f t="shared" si="470"/>
        <v>304</v>
      </c>
      <c r="L2537" s="2">
        <f t="shared" si="471"/>
        <v>522</v>
      </c>
      <c r="M2537" s="2">
        <f t="shared" si="472"/>
        <v>151</v>
      </c>
      <c r="N2537" s="2">
        <f t="shared" si="473"/>
        <v>-413</v>
      </c>
      <c r="O2537" s="2">
        <f t="shared" si="474"/>
        <v>821</v>
      </c>
      <c r="P2537" s="2">
        <f t="shared" si="475"/>
        <v>1005</v>
      </c>
      <c r="R2537" s="3">
        <f t="shared" si="476"/>
        <v>1.3155617102302233</v>
      </c>
      <c r="S2537" s="3">
        <f t="shared" si="477"/>
        <v>2.2296258329062022</v>
      </c>
      <c r="T2537" s="3">
        <f t="shared" si="478"/>
        <v>0.63090164619369937</v>
      </c>
      <c r="U2537" s="3">
        <f t="shared" si="479"/>
        <v>-1.7147602242059374</v>
      </c>
      <c r="V2537" s="3">
        <f t="shared" si="480"/>
        <v>3.4682325109834404</v>
      </c>
      <c r="W2537" s="3">
        <f t="shared" si="481"/>
        <v>4.103213162944515</v>
      </c>
    </row>
    <row r="2538" spans="1:23" x14ac:dyDescent="0.2">
      <c r="A2538" t="str">
        <f>IF('1410020201-eng'!A2538="",calc!A2537,'1410020201-eng'!A2538)</f>
        <v>Ontario</v>
      </c>
      <c r="B2538" t="s">
        <v>1118</v>
      </c>
      <c r="C2538" s="2">
        <v>8589</v>
      </c>
      <c r="D2538" s="2">
        <v>8341</v>
      </c>
      <c r="E2538" s="2">
        <v>8291</v>
      </c>
      <c r="F2538" s="2">
        <v>8194</v>
      </c>
      <c r="G2538" s="2">
        <v>8494</v>
      </c>
      <c r="H2538" s="2">
        <v>8950</v>
      </c>
      <c r="I2538" s="2">
        <v>9537</v>
      </c>
      <c r="K2538" s="2">
        <f t="shared" si="470"/>
        <v>-248</v>
      </c>
      <c r="L2538" s="2">
        <f t="shared" si="471"/>
        <v>-50</v>
      </c>
      <c r="M2538" s="2">
        <f t="shared" si="472"/>
        <v>-97</v>
      </c>
      <c r="N2538" s="2">
        <f t="shared" si="473"/>
        <v>300</v>
      </c>
      <c r="O2538" s="2">
        <f t="shared" si="474"/>
        <v>456</v>
      </c>
      <c r="P2538" s="2">
        <f t="shared" si="475"/>
        <v>587</v>
      </c>
      <c r="R2538" s="3">
        <f t="shared" si="476"/>
        <v>-2.8874141343578996</v>
      </c>
      <c r="S2538" s="3">
        <f t="shared" si="477"/>
        <v>-0.59944850737321664</v>
      </c>
      <c r="T2538" s="3">
        <f t="shared" si="478"/>
        <v>-1.1699433120250875</v>
      </c>
      <c r="U2538" s="3">
        <f t="shared" si="479"/>
        <v>3.6612155235538202</v>
      </c>
      <c r="V2538" s="3">
        <f t="shared" si="480"/>
        <v>5.368495408523664</v>
      </c>
      <c r="W2538" s="3">
        <f t="shared" si="481"/>
        <v>6.5586592178770955</v>
      </c>
    </row>
    <row r="2539" spans="1:23" x14ac:dyDescent="0.2">
      <c r="A2539" t="str">
        <f>IF('1410020201-eng'!A2539="",calc!A2538,'1410020201-eng'!A2539)</f>
        <v>Ontario</v>
      </c>
      <c r="B2539" t="s">
        <v>1126</v>
      </c>
      <c r="C2539" s="2">
        <v>14519</v>
      </c>
      <c r="D2539" s="2">
        <v>15071</v>
      </c>
      <c r="E2539" s="2">
        <v>15643</v>
      </c>
      <c r="F2539" s="2">
        <v>15891</v>
      </c>
      <c r="G2539" s="2">
        <v>15178</v>
      </c>
      <c r="H2539" s="2">
        <v>15542</v>
      </c>
      <c r="I2539" s="2">
        <v>15961</v>
      </c>
      <c r="K2539" s="2">
        <f t="shared" si="470"/>
        <v>552</v>
      </c>
      <c r="L2539" s="2">
        <f t="shared" si="471"/>
        <v>572</v>
      </c>
      <c r="M2539" s="2">
        <f t="shared" si="472"/>
        <v>248</v>
      </c>
      <c r="N2539" s="2">
        <f t="shared" si="473"/>
        <v>-713</v>
      </c>
      <c r="O2539" s="2">
        <f t="shared" si="474"/>
        <v>364</v>
      </c>
      <c r="P2539" s="2">
        <f t="shared" si="475"/>
        <v>419</v>
      </c>
      <c r="R2539" s="3">
        <f t="shared" si="476"/>
        <v>3.8019147324195881</v>
      </c>
      <c r="S2539" s="3">
        <f t="shared" si="477"/>
        <v>3.7953685886802466</v>
      </c>
      <c r="T2539" s="3">
        <f t="shared" si="478"/>
        <v>1.585373649555712</v>
      </c>
      <c r="U2539" s="3">
        <f t="shared" si="479"/>
        <v>-4.4868164369769055</v>
      </c>
      <c r="V2539" s="3">
        <f t="shared" si="480"/>
        <v>2.3982079325339307</v>
      </c>
      <c r="W2539" s="3">
        <f t="shared" si="481"/>
        <v>2.6959207309226612</v>
      </c>
    </row>
    <row r="2540" spans="1:23" x14ac:dyDescent="0.2">
      <c r="A2540" t="str">
        <f>IF('1410020201-eng'!A2540="",calc!A2539,'1410020201-eng'!A2540)</f>
        <v>Ontario</v>
      </c>
      <c r="B2540" t="s">
        <v>1134</v>
      </c>
      <c r="C2540" s="2">
        <v>4659487</v>
      </c>
      <c r="D2540" s="2">
        <v>4718642</v>
      </c>
      <c r="E2540" s="2">
        <v>4810896</v>
      </c>
      <c r="F2540" s="2">
        <v>4900812</v>
      </c>
      <c r="G2540" s="2">
        <v>5010586</v>
      </c>
      <c r="H2540" s="2">
        <v>5112416</v>
      </c>
      <c r="I2540" s="2">
        <v>5221218</v>
      </c>
      <c r="K2540" s="2">
        <f t="shared" si="470"/>
        <v>59155</v>
      </c>
      <c r="L2540" s="2">
        <f t="shared" si="471"/>
        <v>92254</v>
      </c>
      <c r="M2540" s="2">
        <f t="shared" si="472"/>
        <v>89916</v>
      </c>
      <c r="N2540" s="2">
        <f t="shared" si="473"/>
        <v>109774</v>
      </c>
      <c r="O2540" s="2">
        <f t="shared" si="474"/>
        <v>101830</v>
      </c>
      <c r="P2540" s="2">
        <f t="shared" si="475"/>
        <v>108802</v>
      </c>
      <c r="R2540" s="3">
        <f t="shared" si="476"/>
        <v>1.2695603614732696</v>
      </c>
      <c r="S2540" s="3">
        <f t="shared" si="477"/>
        <v>1.955096402736211</v>
      </c>
      <c r="T2540" s="3">
        <f t="shared" si="478"/>
        <v>1.8690073533079907</v>
      </c>
      <c r="U2540" s="3">
        <f t="shared" si="479"/>
        <v>2.239914528449571</v>
      </c>
      <c r="V2540" s="3">
        <f t="shared" si="480"/>
        <v>2.0322972203251277</v>
      </c>
      <c r="W2540" s="3">
        <f t="shared" si="481"/>
        <v>2.1281914460795055</v>
      </c>
    </row>
    <row r="2541" spans="1:23" x14ac:dyDescent="0.2">
      <c r="A2541" t="str">
        <f>IF('1410020201-eng'!A2541="",calc!A2540,'1410020201-eng'!A2541)</f>
        <v>Ontario</v>
      </c>
      <c r="B2541" t="s">
        <v>1142</v>
      </c>
      <c r="C2541" s="2">
        <v>996799</v>
      </c>
      <c r="D2541" s="2">
        <v>1007201</v>
      </c>
      <c r="E2541" s="2">
        <v>1031209</v>
      </c>
      <c r="F2541" s="2">
        <v>1040675</v>
      </c>
      <c r="G2541" s="2">
        <v>1049519</v>
      </c>
      <c r="H2541" s="2">
        <v>1063884</v>
      </c>
      <c r="I2541" s="2">
        <v>1080441</v>
      </c>
      <c r="K2541" s="2">
        <f t="shared" si="470"/>
        <v>10402</v>
      </c>
      <c r="L2541" s="2">
        <f t="shared" si="471"/>
        <v>24008</v>
      </c>
      <c r="M2541" s="2">
        <f t="shared" si="472"/>
        <v>9466</v>
      </c>
      <c r="N2541" s="2">
        <f t="shared" si="473"/>
        <v>8844</v>
      </c>
      <c r="O2541" s="2">
        <f t="shared" si="474"/>
        <v>14365</v>
      </c>
      <c r="P2541" s="2">
        <f t="shared" si="475"/>
        <v>16557</v>
      </c>
      <c r="R2541" s="3">
        <f t="shared" si="476"/>
        <v>1.0435403727331187</v>
      </c>
      <c r="S2541" s="3">
        <f t="shared" si="477"/>
        <v>2.3836354411880052</v>
      </c>
      <c r="T2541" s="3">
        <f t="shared" si="478"/>
        <v>0.91795164704730081</v>
      </c>
      <c r="U2541" s="3">
        <f t="shared" si="479"/>
        <v>0.8498330410550845</v>
      </c>
      <c r="V2541" s="3">
        <f t="shared" si="480"/>
        <v>1.3687222432371402</v>
      </c>
      <c r="W2541" s="3">
        <f t="shared" si="481"/>
        <v>1.5562786920378537</v>
      </c>
    </row>
    <row r="2542" spans="1:23" x14ac:dyDescent="0.2">
      <c r="A2542" t="str">
        <f>IF('1410020201-eng'!A2542="",calc!A2541,'1410020201-eng'!A2542)</f>
        <v>Ontario</v>
      </c>
      <c r="B2542" t="s">
        <v>1150</v>
      </c>
      <c r="C2542" s="2">
        <v>317738</v>
      </c>
      <c r="D2542" s="2">
        <v>316901</v>
      </c>
      <c r="E2542" s="2">
        <v>323359</v>
      </c>
      <c r="F2542" s="2">
        <v>326974</v>
      </c>
      <c r="G2542" s="2">
        <v>330379</v>
      </c>
      <c r="H2542" s="2">
        <v>335194</v>
      </c>
      <c r="I2542" s="2">
        <v>346134</v>
      </c>
      <c r="K2542" s="2">
        <f t="shared" si="470"/>
        <v>-837</v>
      </c>
      <c r="L2542" s="2">
        <f t="shared" si="471"/>
        <v>6458</v>
      </c>
      <c r="M2542" s="2">
        <f t="shared" si="472"/>
        <v>3615</v>
      </c>
      <c r="N2542" s="2">
        <f t="shared" si="473"/>
        <v>3405</v>
      </c>
      <c r="O2542" s="2">
        <f t="shared" si="474"/>
        <v>4815</v>
      </c>
      <c r="P2542" s="2">
        <f t="shared" si="475"/>
        <v>10940</v>
      </c>
      <c r="R2542" s="3">
        <f t="shared" si="476"/>
        <v>-0.26342458251767181</v>
      </c>
      <c r="S2542" s="3">
        <f t="shared" si="477"/>
        <v>2.0378604043534101</v>
      </c>
      <c r="T2542" s="3">
        <f t="shared" si="478"/>
        <v>1.1179524924310131</v>
      </c>
      <c r="U2542" s="3">
        <f t="shared" si="479"/>
        <v>1.041367203508536</v>
      </c>
      <c r="V2542" s="3">
        <f t="shared" si="480"/>
        <v>1.4574170876478225</v>
      </c>
      <c r="W2542" s="3">
        <f t="shared" si="481"/>
        <v>3.2637815712691753</v>
      </c>
    </row>
    <row r="2543" spans="1:23" x14ac:dyDescent="0.2">
      <c r="A2543" t="str">
        <f>IF('1410020201-eng'!A2543="",calc!A2542,'1410020201-eng'!A2543)</f>
        <v>Ontario</v>
      </c>
      <c r="B2543" t="s">
        <v>1158</v>
      </c>
      <c r="C2543" s="2">
        <v>3711</v>
      </c>
      <c r="D2543" s="2">
        <v>3856</v>
      </c>
      <c r="E2543" s="2">
        <v>3805</v>
      </c>
      <c r="F2543" s="2">
        <v>4096</v>
      </c>
      <c r="G2543" s="2">
        <v>4440</v>
      </c>
      <c r="H2543" s="2">
        <v>4609</v>
      </c>
      <c r="I2543" s="2">
        <v>4791</v>
      </c>
      <c r="K2543" s="2">
        <f t="shared" si="470"/>
        <v>145</v>
      </c>
      <c r="L2543" s="2">
        <f t="shared" si="471"/>
        <v>-51</v>
      </c>
      <c r="M2543" s="2">
        <f t="shared" si="472"/>
        <v>291</v>
      </c>
      <c r="N2543" s="2">
        <f t="shared" si="473"/>
        <v>344</v>
      </c>
      <c r="O2543" s="2">
        <f t="shared" si="474"/>
        <v>169</v>
      </c>
      <c r="P2543" s="2">
        <f t="shared" si="475"/>
        <v>182</v>
      </c>
      <c r="R2543" s="3">
        <f t="shared" si="476"/>
        <v>3.9073026138507139</v>
      </c>
      <c r="S2543" s="3">
        <f t="shared" si="477"/>
        <v>-1.3226141078838174</v>
      </c>
      <c r="T2543" s="3">
        <f t="shared" si="478"/>
        <v>7.6478318002628125</v>
      </c>
      <c r="U2543" s="3">
        <f t="shared" si="479"/>
        <v>8.3984375</v>
      </c>
      <c r="V2543" s="3">
        <f t="shared" si="480"/>
        <v>3.8063063063063063</v>
      </c>
      <c r="W2543" s="3">
        <f t="shared" si="481"/>
        <v>3.9487958342373619</v>
      </c>
    </row>
    <row r="2544" spans="1:23" x14ac:dyDescent="0.2">
      <c r="A2544" t="str">
        <f>IF('1410020201-eng'!A2544="",calc!A2543,'1410020201-eng'!A2544)</f>
        <v>Ontario</v>
      </c>
      <c r="B2544" t="s">
        <v>1166</v>
      </c>
      <c r="C2544" s="2">
        <v>2511</v>
      </c>
      <c r="D2544" s="2">
        <v>2560</v>
      </c>
      <c r="E2544" s="2">
        <v>2539</v>
      </c>
      <c r="F2544" s="2">
        <v>2621</v>
      </c>
      <c r="G2544" s="2">
        <v>2612</v>
      </c>
      <c r="H2544" s="2">
        <v>2548</v>
      </c>
      <c r="I2544" s="2">
        <v>2433</v>
      </c>
      <c r="K2544" s="2">
        <f t="shared" si="470"/>
        <v>49</v>
      </c>
      <c r="L2544" s="2">
        <f t="shared" si="471"/>
        <v>-21</v>
      </c>
      <c r="M2544" s="2">
        <f t="shared" si="472"/>
        <v>82</v>
      </c>
      <c r="N2544" s="2">
        <f t="shared" si="473"/>
        <v>-9</v>
      </c>
      <c r="O2544" s="2">
        <f t="shared" si="474"/>
        <v>-64</v>
      </c>
      <c r="P2544" s="2">
        <f t="shared" si="475"/>
        <v>-115</v>
      </c>
      <c r="R2544" s="3">
        <f t="shared" si="476"/>
        <v>1.9514137793707687</v>
      </c>
      <c r="S2544" s="3">
        <f t="shared" si="477"/>
        <v>-0.8203125</v>
      </c>
      <c r="T2544" s="3">
        <f t="shared" si="478"/>
        <v>3.2296179598267036</v>
      </c>
      <c r="U2544" s="3">
        <f t="shared" si="479"/>
        <v>-0.34338038916444108</v>
      </c>
      <c r="V2544" s="3">
        <f t="shared" si="480"/>
        <v>-2.4502297090352223</v>
      </c>
      <c r="W2544" s="3">
        <f t="shared" si="481"/>
        <v>-4.5133437990580845</v>
      </c>
    </row>
    <row r="2545" spans="1:23" x14ac:dyDescent="0.2">
      <c r="A2545" t="str">
        <f>IF('1410020201-eng'!A2545="",calc!A2544,'1410020201-eng'!A2545)</f>
        <v>Ontario</v>
      </c>
      <c r="B2545" t="s">
        <v>1174</v>
      </c>
      <c r="C2545" s="2">
        <v>36626</v>
      </c>
      <c r="D2545" s="2">
        <v>39310</v>
      </c>
      <c r="E2545" s="2">
        <v>42141</v>
      </c>
      <c r="F2545" s="2">
        <v>43448</v>
      </c>
      <c r="G2545" s="2">
        <v>44254</v>
      </c>
      <c r="H2545" s="2">
        <v>45342</v>
      </c>
      <c r="I2545" s="2">
        <v>46175</v>
      </c>
      <c r="K2545" s="2">
        <f t="shared" si="470"/>
        <v>2684</v>
      </c>
      <c r="L2545" s="2">
        <f t="shared" si="471"/>
        <v>2831</v>
      </c>
      <c r="M2545" s="2">
        <f t="shared" si="472"/>
        <v>1307</v>
      </c>
      <c r="N2545" s="2">
        <f t="shared" si="473"/>
        <v>806</v>
      </c>
      <c r="O2545" s="2">
        <f t="shared" si="474"/>
        <v>1088</v>
      </c>
      <c r="P2545" s="2">
        <f t="shared" si="475"/>
        <v>833</v>
      </c>
      <c r="R2545" s="3">
        <f t="shared" si="476"/>
        <v>7.3281275596570747</v>
      </c>
      <c r="S2545" s="3">
        <f t="shared" si="477"/>
        <v>7.2017298397354361</v>
      </c>
      <c r="T2545" s="3">
        <f t="shared" si="478"/>
        <v>3.1014926081488334</v>
      </c>
      <c r="U2545" s="3">
        <f t="shared" si="479"/>
        <v>1.8550911434358313</v>
      </c>
      <c r="V2545" s="3">
        <f t="shared" si="480"/>
        <v>2.4585348217110319</v>
      </c>
      <c r="W2545" s="3">
        <f t="shared" si="481"/>
        <v>1.8371487803802216</v>
      </c>
    </row>
    <row r="2546" spans="1:23" x14ac:dyDescent="0.2">
      <c r="A2546" t="str">
        <f>IF('1410020201-eng'!A2546="",calc!A2545,'1410020201-eng'!A2546)</f>
        <v>Ontario</v>
      </c>
      <c r="B2546" t="s">
        <v>1182</v>
      </c>
      <c r="C2546" s="2">
        <v>32980</v>
      </c>
      <c r="D2546" s="2">
        <v>35614</v>
      </c>
      <c r="E2546" s="2">
        <v>38302</v>
      </c>
      <c r="F2546" s="2">
        <v>39403</v>
      </c>
      <c r="G2546" s="2">
        <v>40759</v>
      </c>
      <c r="H2546" s="2">
        <v>41670</v>
      </c>
      <c r="I2546" s="2">
        <v>42093</v>
      </c>
      <c r="K2546" s="2">
        <f t="shared" si="470"/>
        <v>2634</v>
      </c>
      <c r="L2546" s="2">
        <f t="shared" si="471"/>
        <v>2688</v>
      </c>
      <c r="M2546" s="2">
        <f t="shared" si="472"/>
        <v>1101</v>
      </c>
      <c r="N2546" s="2">
        <f t="shared" si="473"/>
        <v>1356</v>
      </c>
      <c r="O2546" s="2">
        <f t="shared" si="474"/>
        <v>911</v>
      </c>
      <c r="P2546" s="2">
        <f t="shared" si="475"/>
        <v>423</v>
      </c>
      <c r="R2546" s="3">
        <f t="shared" si="476"/>
        <v>7.9866585809581556</v>
      </c>
      <c r="S2546" s="3">
        <f t="shared" si="477"/>
        <v>7.5475936429494013</v>
      </c>
      <c r="T2546" s="3">
        <f t="shared" si="478"/>
        <v>2.8745235235757924</v>
      </c>
      <c r="U2546" s="3">
        <f t="shared" si="479"/>
        <v>3.441362332817298</v>
      </c>
      <c r="V2546" s="3">
        <f t="shared" si="480"/>
        <v>2.2350891827571826</v>
      </c>
      <c r="W2546" s="3">
        <f t="shared" si="481"/>
        <v>1.0151187904967602</v>
      </c>
    </row>
    <row r="2547" spans="1:23" x14ac:dyDescent="0.2">
      <c r="A2547" t="str">
        <f>IF('1410020201-eng'!A2547="",calc!A2546,'1410020201-eng'!A2547)</f>
        <v>Ontario</v>
      </c>
      <c r="B2547" t="s">
        <v>1190</v>
      </c>
      <c r="C2547" s="2">
        <v>3009</v>
      </c>
      <c r="D2547" s="2">
        <v>3053</v>
      </c>
      <c r="E2547" s="2">
        <v>3144</v>
      </c>
      <c r="F2547" s="2">
        <v>3264</v>
      </c>
      <c r="G2547" s="2">
        <v>2950</v>
      </c>
      <c r="H2547" s="2">
        <v>3125</v>
      </c>
      <c r="I2547" s="2">
        <v>3489</v>
      </c>
      <c r="K2547" s="2">
        <f t="shared" si="470"/>
        <v>44</v>
      </c>
      <c r="L2547" s="2">
        <f t="shared" si="471"/>
        <v>91</v>
      </c>
      <c r="M2547" s="2">
        <f t="shared" si="472"/>
        <v>120</v>
      </c>
      <c r="N2547" s="2">
        <f t="shared" si="473"/>
        <v>-314</v>
      </c>
      <c r="O2547" s="2">
        <f t="shared" si="474"/>
        <v>175</v>
      </c>
      <c r="P2547" s="2">
        <f t="shared" si="475"/>
        <v>364</v>
      </c>
      <c r="R2547" s="3">
        <f t="shared" si="476"/>
        <v>1.4622798271851114</v>
      </c>
      <c r="S2547" s="3">
        <f t="shared" si="477"/>
        <v>2.9806747461513265</v>
      </c>
      <c r="T2547" s="3">
        <f t="shared" si="478"/>
        <v>3.8167938931297711</v>
      </c>
      <c r="U2547" s="3">
        <f t="shared" si="479"/>
        <v>-9.6200980392156872</v>
      </c>
      <c r="V2547" s="3">
        <f t="shared" si="480"/>
        <v>5.9322033898305087</v>
      </c>
      <c r="W2547" s="3">
        <f t="shared" si="481"/>
        <v>11.648</v>
      </c>
    </row>
    <row r="2548" spans="1:23" x14ac:dyDescent="0.2">
      <c r="A2548" t="str">
        <f>IF('1410020201-eng'!A2548="",calc!A2547,'1410020201-eng'!A2548)</f>
        <v>Ontario</v>
      </c>
      <c r="B2548" t="s">
        <v>1198</v>
      </c>
      <c r="C2548">
        <v>638</v>
      </c>
      <c r="D2548">
        <v>643</v>
      </c>
      <c r="E2548">
        <v>695</v>
      </c>
      <c r="F2548">
        <v>781</v>
      </c>
      <c r="G2548">
        <v>545</v>
      </c>
      <c r="H2548">
        <v>546</v>
      </c>
      <c r="I2548" t="s">
        <v>110</v>
      </c>
      <c r="K2548" s="2">
        <f t="shared" si="470"/>
        <v>5</v>
      </c>
      <c r="L2548" s="2">
        <f t="shared" si="471"/>
        <v>52</v>
      </c>
      <c r="M2548" s="2">
        <f t="shared" si="472"/>
        <v>86</v>
      </c>
      <c r="N2548" s="2">
        <f t="shared" si="473"/>
        <v>-236</v>
      </c>
      <c r="O2548" s="2">
        <f t="shared" si="474"/>
        <v>1</v>
      </c>
      <c r="P2548" s="2" t="e">
        <f t="shared" si="475"/>
        <v>#VALUE!</v>
      </c>
      <c r="R2548" s="3">
        <f t="shared" si="476"/>
        <v>0.7836990595611284</v>
      </c>
      <c r="S2548" s="3">
        <f t="shared" si="477"/>
        <v>8.0870917573872472</v>
      </c>
      <c r="T2548" s="3">
        <f t="shared" si="478"/>
        <v>12.37410071942446</v>
      </c>
      <c r="U2548" s="3">
        <f t="shared" si="479"/>
        <v>-30.217669654289374</v>
      </c>
      <c r="V2548" s="3">
        <f t="shared" si="480"/>
        <v>0.1834862385321101</v>
      </c>
      <c r="W2548" s="3" t="e">
        <f t="shared" si="481"/>
        <v>#VALUE!</v>
      </c>
    </row>
    <row r="2549" spans="1:23" x14ac:dyDescent="0.2">
      <c r="A2549" t="str">
        <f>IF('1410020201-eng'!A2549="",calc!A2548,'1410020201-eng'!A2549)</f>
        <v>Ontario</v>
      </c>
      <c r="B2549" t="s">
        <v>1205</v>
      </c>
      <c r="C2549" t="s">
        <v>398</v>
      </c>
      <c r="D2549" t="s">
        <v>398</v>
      </c>
      <c r="E2549" t="s">
        <v>398</v>
      </c>
      <c r="F2549" t="s">
        <v>398</v>
      </c>
      <c r="G2549" t="s">
        <v>398</v>
      </c>
      <c r="H2549" t="s">
        <v>398</v>
      </c>
      <c r="I2549" t="s">
        <v>110</v>
      </c>
      <c r="K2549" s="2" t="e">
        <f t="shared" si="470"/>
        <v>#VALUE!</v>
      </c>
      <c r="L2549" s="2" t="e">
        <f t="shared" si="471"/>
        <v>#VALUE!</v>
      </c>
      <c r="M2549" s="2" t="e">
        <f t="shared" si="472"/>
        <v>#VALUE!</v>
      </c>
      <c r="N2549" s="2" t="e">
        <f t="shared" si="473"/>
        <v>#VALUE!</v>
      </c>
      <c r="O2549" s="2" t="e">
        <f t="shared" si="474"/>
        <v>#VALUE!</v>
      </c>
      <c r="P2549" s="2" t="e">
        <f t="shared" si="475"/>
        <v>#VALUE!</v>
      </c>
      <c r="R2549" s="3" t="e">
        <f t="shared" si="476"/>
        <v>#VALUE!</v>
      </c>
      <c r="S2549" s="3" t="e">
        <f t="shared" si="477"/>
        <v>#VALUE!</v>
      </c>
      <c r="T2549" s="3" t="e">
        <f t="shared" si="478"/>
        <v>#VALUE!</v>
      </c>
      <c r="U2549" s="3" t="e">
        <f t="shared" si="479"/>
        <v>#VALUE!</v>
      </c>
      <c r="V2549" s="3" t="e">
        <f t="shared" si="480"/>
        <v>#VALUE!</v>
      </c>
      <c r="W2549" s="3" t="e">
        <f t="shared" si="481"/>
        <v>#VALUE!</v>
      </c>
    </row>
    <row r="2550" spans="1:23" x14ac:dyDescent="0.2">
      <c r="A2550" t="str">
        <f>IF('1410020201-eng'!A2550="",calc!A2549,'1410020201-eng'!A2550)</f>
        <v>Ontario</v>
      </c>
      <c r="B2550" t="s">
        <v>1206</v>
      </c>
      <c r="C2550" s="2">
        <v>48156</v>
      </c>
      <c r="D2550" s="2">
        <v>47587</v>
      </c>
      <c r="E2550" s="2">
        <v>50179</v>
      </c>
      <c r="F2550" s="2">
        <v>50053</v>
      </c>
      <c r="G2550" s="2">
        <v>51355</v>
      </c>
      <c r="H2550" s="2">
        <v>53376</v>
      </c>
      <c r="I2550" s="2">
        <v>54481</v>
      </c>
      <c r="K2550" s="2">
        <f t="shared" si="470"/>
        <v>-569</v>
      </c>
      <c r="L2550" s="2">
        <f t="shared" si="471"/>
        <v>2592</v>
      </c>
      <c r="M2550" s="2">
        <f t="shared" si="472"/>
        <v>-126</v>
      </c>
      <c r="N2550" s="2">
        <f t="shared" si="473"/>
        <v>1302</v>
      </c>
      <c r="O2550" s="2">
        <f t="shared" si="474"/>
        <v>2021</v>
      </c>
      <c r="P2550" s="2">
        <f t="shared" si="475"/>
        <v>1105</v>
      </c>
      <c r="R2550" s="3">
        <f t="shared" si="476"/>
        <v>-1.1815765429022345</v>
      </c>
      <c r="S2550" s="3">
        <f t="shared" si="477"/>
        <v>5.4468657406434531</v>
      </c>
      <c r="T2550" s="3">
        <f t="shared" si="478"/>
        <v>-0.2511010582116025</v>
      </c>
      <c r="U2550" s="3">
        <f t="shared" si="479"/>
        <v>2.6012426827562782</v>
      </c>
      <c r="V2550" s="3">
        <f t="shared" si="480"/>
        <v>3.9353519618342907</v>
      </c>
      <c r="W2550" s="3">
        <f t="shared" si="481"/>
        <v>2.0702188249400479</v>
      </c>
    </row>
    <row r="2551" spans="1:23" x14ac:dyDescent="0.2">
      <c r="A2551" t="str">
        <f>IF('1410020201-eng'!A2551="",calc!A2550,'1410020201-eng'!A2551)</f>
        <v>Ontario</v>
      </c>
      <c r="B2551" t="s">
        <v>1214</v>
      </c>
      <c r="C2551" s="2">
        <v>9898</v>
      </c>
      <c r="D2551" s="2">
        <v>9752</v>
      </c>
      <c r="E2551" s="2">
        <v>10599</v>
      </c>
      <c r="F2551" s="2">
        <v>10589</v>
      </c>
      <c r="G2551" s="2">
        <v>10606</v>
      </c>
      <c r="H2551" s="2">
        <v>11004</v>
      </c>
      <c r="I2551" s="2">
        <v>10416</v>
      </c>
      <c r="K2551" s="2">
        <f t="shared" si="470"/>
        <v>-146</v>
      </c>
      <c r="L2551" s="2">
        <f t="shared" si="471"/>
        <v>847</v>
      </c>
      <c r="M2551" s="2">
        <f t="shared" si="472"/>
        <v>-10</v>
      </c>
      <c r="N2551" s="2">
        <f t="shared" si="473"/>
        <v>17</v>
      </c>
      <c r="O2551" s="2">
        <f t="shared" si="474"/>
        <v>398</v>
      </c>
      <c r="P2551" s="2">
        <f t="shared" si="475"/>
        <v>-588</v>
      </c>
      <c r="R2551" s="3">
        <f t="shared" si="476"/>
        <v>-1.4750454637300465</v>
      </c>
      <c r="S2551" s="3">
        <f t="shared" si="477"/>
        <v>8.6853978671041823</v>
      </c>
      <c r="T2551" s="3">
        <f t="shared" si="478"/>
        <v>-9.4348523445608068E-2</v>
      </c>
      <c r="U2551" s="3">
        <f t="shared" si="479"/>
        <v>0.16054396071394844</v>
      </c>
      <c r="V2551" s="3">
        <f t="shared" si="480"/>
        <v>3.7525928719592683</v>
      </c>
      <c r="W2551" s="3">
        <f t="shared" si="481"/>
        <v>-5.343511450381679</v>
      </c>
    </row>
    <row r="2552" spans="1:23" x14ac:dyDescent="0.2">
      <c r="A2552" t="str">
        <f>IF('1410020201-eng'!A2552="",calc!A2551,'1410020201-eng'!A2552)</f>
        <v>Ontario</v>
      </c>
      <c r="B2552" t="s">
        <v>1222</v>
      </c>
      <c r="C2552" s="2">
        <v>4068</v>
      </c>
      <c r="D2552" s="2">
        <v>4196</v>
      </c>
      <c r="E2552" s="2">
        <v>4353</v>
      </c>
      <c r="F2552" s="2">
        <v>4217</v>
      </c>
      <c r="G2552" s="2">
        <v>4217</v>
      </c>
      <c r="H2552" s="2">
        <v>3902</v>
      </c>
      <c r="I2552" s="2">
        <v>3865</v>
      </c>
      <c r="K2552" s="2">
        <f t="shared" si="470"/>
        <v>128</v>
      </c>
      <c r="L2552" s="2">
        <f t="shared" si="471"/>
        <v>157</v>
      </c>
      <c r="M2552" s="2">
        <f t="shared" si="472"/>
        <v>-136</v>
      </c>
      <c r="N2552" s="2">
        <f t="shared" si="473"/>
        <v>0</v>
      </c>
      <c r="O2552" s="2">
        <f t="shared" si="474"/>
        <v>-315</v>
      </c>
      <c r="P2552" s="2">
        <f t="shared" si="475"/>
        <v>-37</v>
      </c>
      <c r="R2552" s="3">
        <f t="shared" si="476"/>
        <v>3.1465093411996068</v>
      </c>
      <c r="S2552" s="3">
        <f t="shared" si="477"/>
        <v>3.7416587225929456</v>
      </c>
      <c r="T2552" s="3">
        <f t="shared" si="478"/>
        <v>-3.1242821042958879</v>
      </c>
      <c r="U2552" s="3">
        <f t="shared" si="479"/>
        <v>0</v>
      </c>
      <c r="V2552" s="3">
        <f t="shared" si="480"/>
        <v>-7.4697652359497271</v>
      </c>
      <c r="W2552" s="3">
        <f t="shared" si="481"/>
        <v>-0.94823167606355707</v>
      </c>
    </row>
    <row r="2553" spans="1:23" x14ac:dyDescent="0.2">
      <c r="A2553" t="str">
        <f>IF('1410020201-eng'!A2553="",calc!A2552,'1410020201-eng'!A2553)</f>
        <v>Ontario</v>
      </c>
      <c r="B2553" t="s">
        <v>1229</v>
      </c>
      <c r="C2553" s="2">
        <v>5314</v>
      </c>
      <c r="D2553" s="2">
        <v>5281</v>
      </c>
      <c r="E2553" s="2">
        <v>5411</v>
      </c>
      <c r="F2553" s="2">
        <v>5543</v>
      </c>
      <c r="G2553" s="2">
        <v>5865</v>
      </c>
      <c r="H2553" s="2">
        <v>5891</v>
      </c>
      <c r="I2553" s="2">
        <v>5819</v>
      </c>
      <c r="K2553" s="2">
        <f t="shared" si="470"/>
        <v>-33</v>
      </c>
      <c r="L2553" s="2">
        <f t="shared" si="471"/>
        <v>130</v>
      </c>
      <c r="M2553" s="2">
        <f t="shared" si="472"/>
        <v>132</v>
      </c>
      <c r="N2553" s="2">
        <f t="shared" si="473"/>
        <v>322</v>
      </c>
      <c r="O2553" s="2">
        <f t="shared" si="474"/>
        <v>26</v>
      </c>
      <c r="P2553" s="2">
        <f t="shared" si="475"/>
        <v>-72</v>
      </c>
      <c r="R2553" s="3">
        <f t="shared" si="476"/>
        <v>-0.6210011290929619</v>
      </c>
      <c r="S2553" s="3">
        <f t="shared" si="477"/>
        <v>2.4616549895853059</v>
      </c>
      <c r="T2553" s="3">
        <f t="shared" si="478"/>
        <v>2.4394751432267601</v>
      </c>
      <c r="U2553" s="3">
        <f t="shared" si="479"/>
        <v>5.809128630705394</v>
      </c>
      <c r="V2553" s="3">
        <f t="shared" si="480"/>
        <v>0.44330775788576299</v>
      </c>
      <c r="W2553" s="3">
        <f t="shared" si="481"/>
        <v>-1.2222033610592429</v>
      </c>
    </row>
    <row r="2554" spans="1:23" x14ac:dyDescent="0.2">
      <c r="A2554" t="str">
        <f>IF('1410020201-eng'!A2554="",calc!A2553,'1410020201-eng'!A2554)</f>
        <v>Ontario</v>
      </c>
      <c r="B2554" t="s">
        <v>1237</v>
      </c>
      <c r="C2554" s="2">
        <v>10550</v>
      </c>
      <c r="D2554" s="2">
        <v>10242</v>
      </c>
      <c r="E2554" s="2">
        <v>10588</v>
      </c>
      <c r="F2554" s="2">
        <v>10606</v>
      </c>
      <c r="G2554" s="2">
        <v>10160</v>
      </c>
      <c r="H2554" s="2">
        <v>9845</v>
      </c>
      <c r="I2554" s="2">
        <v>8692</v>
      </c>
      <c r="K2554" s="2">
        <f t="shared" si="470"/>
        <v>-308</v>
      </c>
      <c r="L2554" s="2">
        <f t="shared" si="471"/>
        <v>346</v>
      </c>
      <c r="M2554" s="2">
        <f t="shared" si="472"/>
        <v>18</v>
      </c>
      <c r="N2554" s="2">
        <f t="shared" si="473"/>
        <v>-446</v>
      </c>
      <c r="O2554" s="2">
        <f t="shared" si="474"/>
        <v>-315</v>
      </c>
      <c r="P2554" s="2">
        <f t="shared" si="475"/>
        <v>-1153</v>
      </c>
      <c r="R2554" s="3">
        <f t="shared" si="476"/>
        <v>-2.919431279620853</v>
      </c>
      <c r="S2554" s="3">
        <f t="shared" si="477"/>
        <v>3.3782464362429208</v>
      </c>
      <c r="T2554" s="3">
        <f t="shared" si="478"/>
        <v>0.17000377786173027</v>
      </c>
      <c r="U2554" s="3">
        <f t="shared" si="479"/>
        <v>-4.2051668866679233</v>
      </c>
      <c r="V2554" s="3">
        <f t="shared" si="480"/>
        <v>-3.1003937007874018</v>
      </c>
      <c r="W2554" s="3">
        <f t="shared" si="481"/>
        <v>-11.711528694768917</v>
      </c>
    </row>
    <row r="2555" spans="1:23" x14ac:dyDescent="0.2">
      <c r="A2555" t="str">
        <f>IF('1410020201-eng'!A2555="",calc!A2554,'1410020201-eng'!A2555)</f>
        <v>Ontario</v>
      </c>
      <c r="B2555" t="s">
        <v>1245</v>
      </c>
      <c r="C2555" s="2">
        <v>18325</v>
      </c>
      <c r="D2555" s="2">
        <v>18116</v>
      </c>
      <c r="E2555" s="2">
        <v>19227</v>
      </c>
      <c r="F2555" s="2">
        <v>19098</v>
      </c>
      <c r="G2555" s="2">
        <v>20507</v>
      </c>
      <c r="H2555" s="2">
        <v>22733</v>
      </c>
      <c r="I2555" s="2">
        <v>25689</v>
      </c>
      <c r="K2555" s="2">
        <f t="shared" si="470"/>
        <v>-209</v>
      </c>
      <c r="L2555" s="2">
        <f t="shared" si="471"/>
        <v>1111</v>
      </c>
      <c r="M2555" s="2">
        <f t="shared" si="472"/>
        <v>-129</v>
      </c>
      <c r="N2555" s="2">
        <f t="shared" si="473"/>
        <v>1409</v>
      </c>
      <c r="O2555" s="2">
        <f t="shared" si="474"/>
        <v>2226</v>
      </c>
      <c r="P2555" s="2">
        <f t="shared" si="475"/>
        <v>2956</v>
      </c>
      <c r="R2555" s="3">
        <f t="shared" si="476"/>
        <v>-1.1405184174624829</v>
      </c>
      <c r="S2555" s="3">
        <f t="shared" si="477"/>
        <v>6.132700375358799</v>
      </c>
      <c r="T2555" s="3">
        <f t="shared" si="478"/>
        <v>-0.67093150257450462</v>
      </c>
      <c r="U2555" s="3">
        <f t="shared" si="479"/>
        <v>7.37773588857472</v>
      </c>
      <c r="V2555" s="3">
        <f t="shared" si="480"/>
        <v>10.854830058028966</v>
      </c>
      <c r="W2555" s="3">
        <f t="shared" si="481"/>
        <v>13.003123212950337</v>
      </c>
    </row>
    <row r="2556" spans="1:23" x14ac:dyDescent="0.2">
      <c r="A2556" t="str">
        <f>IF('1410020201-eng'!A2556="",calc!A2555,'1410020201-eng'!A2556)</f>
        <v>Ontario</v>
      </c>
      <c r="B2556" t="s">
        <v>1253</v>
      </c>
      <c r="C2556" s="2">
        <v>25837</v>
      </c>
      <c r="D2556" s="2">
        <v>25153</v>
      </c>
      <c r="E2556" s="2">
        <v>24583</v>
      </c>
      <c r="F2556" s="2">
        <v>24884</v>
      </c>
      <c r="G2556" s="2">
        <v>25234</v>
      </c>
      <c r="H2556" s="2">
        <v>24759</v>
      </c>
      <c r="I2556" s="2">
        <v>25102</v>
      </c>
      <c r="K2556" s="2">
        <f t="shared" si="470"/>
        <v>-684</v>
      </c>
      <c r="L2556" s="2">
        <f t="shared" si="471"/>
        <v>-570</v>
      </c>
      <c r="M2556" s="2">
        <f t="shared" si="472"/>
        <v>301</v>
      </c>
      <c r="N2556" s="2">
        <f t="shared" si="473"/>
        <v>350</v>
      </c>
      <c r="O2556" s="2">
        <f t="shared" si="474"/>
        <v>-475</v>
      </c>
      <c r="P2556" s="2">
        <f t="shared" si="475"/>
        <v>343</v>
      </c>
      <c r="R2556" s="3">
        <f t="shared" si="476"/>
        <v>-2.6473661802840889</v>
      </c>
      <c r="S2556" s="3">
        <f t="shared" si="477"/>
        <v>-2.2661312765872856</v>
      </c>
      <c r="T2556" s="3">
        <f t="shared" si="478"/>
        <v>1.2244233820119597</v>
      </c>
      <c r="U2556" s="3">
        <f t="shared" si="479"/>
        <v>1.4065262819482398</v>
      </c>
      <c r="V2556" s="3">
        <f t="shared" si="480"/>
        <v>-1.8823809146389794</v>
      </c>
      <c r="W2556" s="3">
        <f t="shared" si="481"/>
        <v>1.3853548204693245</v>
      </c>
    </row>
    <row r="2557" spans="1:23" x14ac:dyDescent="0.2">
      <c r="A2557" t="str">
        <f>IF('1410020201-eng'!A2557="",calc!A2556,'1410020201-eng'!A2557)</f>
        <v>Ontario</v>
      </c>
      <c r="B2557" t="s">
        <v>1261</v>
      </c>
      <c r="C2557" s="2">
        <v>9308</v>
      </c>
      <c r="D2557" s="2">
        <v>9020</v>
      </c>
      <c r="E2557" s="2">
        <v>9142</v>
      </c>
      <c r="F2557" s="2">
        <v>9080</v>
      </c>
      <c r="G2557" s="2">
        <v>9481</v>
      </c>
      <c r="H2557" s="2">
        <v>9470</v>
      </c>
      <c r="I2557" s="2">
        <v>9717</v>
      </c>
      <c r="K2557" s="2">
        <f t="shared" si="470"/>
        <v>-288</v>
      </c>
      <c r="L2557" s="2">
        <f t="shared" si="471"/>
        <v>122</v>
      </c>
      <c r="M2557" s="2">
        <f t="shared" si="472"/>
        <v>-62</v>
      </c>
      <c r="N2557" s="2">
        <f t="shared" si="473"/>
        <v>401</v>
      </c>
      <c r="O2557" s="2">
        <f t="shared" si="474"/>
        <v>-11</v>
      </c>
      <c r="P2557" s="2">
        <f t="shared" si="475"/>
        <v>247</v>
      </c>
      <c r="R2557" s="3">
        <f t="shared" si="476"/>
        <v>-3.0941125913192953</v>
      </c>
      <c r="S2557" s="3">
        <f t="shared" si="477"/>
        <v>1.352549889135255</v>
      </c>
      <c r="T2557" s="3">
        <f t="shared" si="478"/>
        <v>-0.67818858017939188</v>
      </c>
      <c r="U2557" s="3">
        <f t="shared" si="479"/>
        <v>4.4162995594713657</v>
      </c>
      <c r="V2557" s="3">
        <f t="shared" si="480"/>
        <v>-0.11602151671764582</v>
      </c>
      <c r="W2557" s="3">
        <f t="shared" si="481"/>
        <v>2.6082365364308342</v>
      </c>
    </row>
    <row r="2558" spans="1:23" x14ac:dyDescent="0.2">
      <c r="A2558" t="str">
        <f>IF('1410020201-eng'!A2558="",calc!A2557,'1410020201-eng'!A2558)</f>
        <v>Ontario</v>
      </c>
      <c r="B2558" t="s">
        <v>1269</v>
      </c>
      <c r="C2558" s="2">
        <v>15422</v>
      </c>
      <c r="D2558" s="2">
        <v>15022</v>
      </c>
      <c r="E2558" s="2">
        <v>14328</v>
      </c>
      <c r="F2558" s="2">
        <v>14851</v>
      </c>
      <c r="G2558" s="2">
        <v>14830</v>
      </c>
      <c r="H2558" s="2">
        <v>14213</v>
      </c>
      <c r="I2558" s="2">
        <v>14299</v>
      </c>
      <c r="K2558" s="2">
        <f t="shared" si="470"/>
        <v>-400</v>
      </c>
      <c r="L2558" s="2">
        <f t="shared" si="471"/>
        <v>-694</v>
      </c>
      <c r="M2558" s="2">
        <f t="shared" si="472"/>
        <v>523</v>
      </c>
      <c r="N2558" s="2">
        <f t="shared" si="473"/>
        <v>-21</v>
      </c>
      <c r="O2558" s="2">
        <f t="shared" si="474"/>
        <v>-617</v>
      </c>
      <c r="P2558" s="2">
        <f t="shared" si="475"/>
        <v>86</v>
      </c>
      <c r="R2558" s="3">
        <f t="shared" si="476"/>
        <v>-2.5936973155232783</v>
      </c>
      <c r="S2558" s="3">
        <f t="shared" si="477"/>
        <v>-4.6198908267873779</v>
      </c>
      <c r="T2558" s="3">
        <f t="shared" si="478"/>
        <v>3.6501954215522057</v>
      </c>
      <c r="U2558" s="3">
        <f t="shared" si="479"/>
        <v>-0.14140461921756112</v>
      </c>
      <c r="V2558" s="3">
        <f t="shared" si="480"/>
        <v>-4.1604855023600811</v>
      </c>
      <c r="W2558" s="3">
        <f t="shared" si="481"/>
        <v>0.6050798564694293</v>
      </c>
    </row>
    <row r="2559" spans="1:23" x14ac:dyDescent="0.2">
      <c r="A2559" t="str">
        <f>IF('1410020201-eng'!A2559="",calc!A2558,'1410020201-eng'!A2559)</f>
        <v>Ontario</v>
      </c>
      <c r="B2559" t="s">
        <v>1277</v>
      </c>
      <c r="C2559" s="2">
        <v>1107</v>
      </c>
      <c r="D2559" s="2">
        <v>1111</v>
      </c>
      <c r="E2559" s="2">
        <v>1112</v>
      </c>
      <c r="F2559">
        <v>953</v>
      </c>
      <c r="G2559">
        <v>923</v>
      </c>
      <c r="H2559" s="2">
        <v>1076</v>
      </c>
      <c r="I2559" s="2">
        <v>1086</v>
      </c>
      <c r="K2559" s="2">
        <f t="shared" si="470"/>
        <v>4</v>
      </c>
      <c r="L2559" s="2">
        <f t="shared" si="471"/>
        <v>1</v>
      </c>
      <c r="M2559" s="2">
        <f t="shared" si="472"/>
        <v>-159</v>
      </c>
      <c r="N2559" s="2">
        <f t="shared" si="473"/>
        <v>-30</v>
      </c>
      <c r="O2559" s="2">
        <f t="shared" si="474"/>
        <v>153</v>
      </c>
      <c r="P2559" s="2">
        <f t="shared" si="475"/>
        <v>10</v>
      </c>
      <c r="R2559" s="3">
        <f t="shared" si="476"/>
        <v>0.36133694670280037</v>
      </c>
      <c r="S2559" s="3">
        <f t="shared" si="477"/>
        <v>9.0009000900090008E-2</v>
      </c>
      <c r="T2559" s="3">
        <f t="shared" si="478"/>
        <v>-14.298561151079136</v>
      </c>
      <c r="U2559" s="3">
        <f t="shared" si="479"/>
        <v>-3.147953830010493</v>
      </c>
      <c r="V2559" s="3">
        <f t="shared" si="480"/>
        <v>16.576381365113761</v>
      </c>
      <c r="W2559" s="3">
        <f t="shared" si="481"/>
        <v>0.92936802973977695</v>
      </c>
    </row>
    <row r="2560" spans="1:23" x14ac:dyDescent="0.2">
      <c r="A2560" t="str">
        <f>IF('1410020201-eng'!A2560="",calc!A2559,'1410020201-eng'!A2560)</f>
        <v>Ontario</v>
      </c>
      <c r="B2560" t="s">
        <v>1285</v>
      </c>
      <c r="C2560" s="2">
        <v>50019</v>
      </c>
      <c r="D2560" s="2">
        <v>50776</v>
      </c>
      <c r="E2560" s="2">
        <v>51237</v>
      </c>
      <c r="F2560" s="2">
        <v>52342</v>
      </c>
      <c r="G2560" s="2">
        <v>52901</v>
      </c>
      <c r="H2560" s="2">
        <v>53480</v>
      </c>
      <c r="I2560" s="2">
        <v>55640</v>
      </c>
      <c r="K2560" s="2">
        <f t="shared" si="470"/>
        <v>757</v>
      </c>
      <c r="L2560" s="2">
        <f t="shared" si="471"/>
        <v>461</v>
      </c>
      <c r="M2560" s="2">
        <f t="shared" si="472"/>
        <v>1105</v>
      </c>
      <c r="N2560" s="2">
        <f t="shared" si="473"/>
        <v>559</v>
      </c>
      <c r="O2560" s="2">
        <f t="shared" si="474"/>
        <v>579</v>
      </c>
      <c r="P2560" s="2">
        <f t="shared" si="475"/>
        <v>2160</v>
      </c>
      <c r="R2560" s="3">
        <f t="shared" si="476"/>
        <v>1.5134248985385554</v>
      </c>
      <c r="S2560" s="3">
        <f t="shared" si="477"/>
        <v>0.90790924846384113</v>
      </c>
      <c r="T2560" s="3">
        <f t="shared" si="478"/>
        <v>2.1566446122918985</v>
      </c>
      <c r="U2560" s="3">
        <f t="shared" si="479"/>
        <v>1.0679760039738642</v>
      </c>
      <c r="V2560" s="3">
        <f t="shared" si="480"/>
        <v>1.0944972684826373</v>
      </c>
      <c r="W2560" s="3">
        <f t="shared" si="481"/>
        <v>4.0388930441286464</v>
      </c>
    </row>
    <row r="2561" spans="1:23" x14ac:dyDescent="0.2">
      <c r="A2561" t="str">
        <f>IF('1410020201-eng'!A2561="",calc!A2560,'1410020201-eng'!A2561)</f>
        <v>Ontario</v>
      </c>
      <c r="B2561" t="s">
        <v>1293</v>
      </c>
      <c r="C2561" s="2">
        <v>20679</v>
      </c>
      <c r="D2561" s="2">
        <v>21171</v>
      </c>
      <c r="E2561" s="2">
        <v>21296</v>
      </c>
      <c r="F2561" s="2">
        <v>22044</v>
      </c>
      <c r="G2561" s="2">
        <v>21383</v>
      </c>
      <c r="H2561" s="2">
        <v>21890</v>
      </c>
      <c r="I2561" s="2">
        <v>22513</v>
      </c>
      <c r="K2561" s="2">
        <f t="shared" si="470"/>
        <v>492</v>
      </c>
      <c r="L2561" s="2">
        <f t="shared" si="471"/>
        <v>125</v>
      </c>
      <c r="M2561" s="2">
        <f t="shared" si="472"/>
        <v>748</v>
      </c>
      <c r="N2561" s="2">
        <f t="shared" si="473"/>
        <v>-661</v>
      </c>
      <c r="O2561" s="2">
        <f t="shared" si="474"/>
        <v>507</v>
      </c>
      <c r="P2561" s="2">
        <f t="shared" si="475"/>
        <v>623</v>
      </c>
      <c r="R2561" s="3">
        <f t="shared" si="476"/>
        <v>2.3792253010300306</v>
      </c>
      <c r="S2561" s="3">
        <f t="shared" si="477"/>
        <v>0.59043030560672616</v>
      </c>
      <c r="T2561" s="3">
        <f t="shared" si="478"/>
        <v>3.5123966942148761</v>
      </c>
      <c r="U2561" s="3">
        <f t="shared" si="479"/>
        <v>-2.9985483578297947</v>
      </c>
      <c r="V2561" s="3">
        <f t="shared" si="480"/>
        <v>2.3710424168732169</v>
      </c>
      <c r="W2561" s="3">
        <f t="shared" si="481"/>
        <v>2.8460484239378712</v>
      </c>
    </row>
    <row r="2562" spans="1:23" x14ac:dyDescent="0.2">
      <c r="A2562" t="str">
        <f>IF('1410020201-eng'!A2562="",calc!A2561,'1410020201-eng'!A2562)</f>
        <v>Ontario</v>
      </c>
      <c r="B2562" t="s">
        <v>1301</v>
      </c>
      <c r="C2562" s="2">
        <v>7840</v>
      </c>
      <c r="D2562" s="2">
        <v>7559</v>
      </c>
      <c r="E2562" s="2">
        <v>6955</v>
      </c>
      <c r="F2562" s="2">
        <v>6991</v>
      </c>
      <c r="G2562" s="2">
        <v>6991</v>
      </c>
      <c r="H2562" s="2">
        <v>7230</v>
      </c>
      <c r="I2562" s="2">
        <v>7797</v>
      </c>
      <c r="K2562" s="2">
        <f t="shared" si="470"/>
        <v>-281</v>
      </c>
      <c r="L2562" s="2">
        <f t="shared" si="471"/>
        <v>-604</v>
      </c>
      <c r="M2562" s="2">
        <f t="shared" si="472"/>
        <v>36</v>
      </c>
      <c r="N2562" s="2">
        <f t="shared" si="473"/>
        <v>0</v>
      </c>
      <c r="O2562" s="2">
        <f t="shared" si="474"/>
        <v>239</v>
      </c>
      <c r="P2562" s="2">
        <f t="shared" si="475"/>
        <v>567</v>
      </c>
      <c r="R2562" s="3">
        <f t="shared" si="476"/>
        <v>-3.5841836734693877</v>
      </c>
      <c r="S2562" s="3">
        <f t="shared" si="477"/>
        <v>-7.9904749305463678</v>
      </c>
      <c r="T2562" s="3">
        <f t="shared" si="478"/>
        <v>0.51761322789360176</v>
      </c>
      <c r="U2562" s="3">
        <f t="shared" si="479"/>
        <v>0</v>
      </c>
      <c r="V2562" s="3">
        <f t="shared" si="480"/>
        <v>3.4186811614933483</v>
      </c>
      <c r="W2562" s="3">
        <f t="shared" si="481"/>
        <v>7.8423236514522818</v>
      </c>
    </row>
    <row r="2563" spans="1:23" x14ac:dyDescent="0.2">
      <c r="A2563" t="str">
        <f>IF('1410020201-eng'!A2563="",calc!A2562,'1410020201-eng'!A2563)</f>
        <v>Ontario</v>
      </c>
      <c r="B2563" t="s">
        <v>1309</v>
      </c>
      <c r="C2563" s="2">
        <v>21500</v>
      </c>
      <c r="D2563" s="2">
        <v>22046</v>
      </c>
      <c r="E2563" s="2">
        <v>22986</v>
      </c>
      <c r="F2563" s="2">
        <v>23307</v>
      </c>
      <c r="G2563" s="2">
        <v>24527</v>
      </c>
      <c r="H2563" s="2">
        <v>24359</v>
      </c>
      <c r="I2563" s="2">
        <v>25330</v>
      </c>
      <c r="K2563" s="2">
        <f t="shared" si="470"/>
        <v>546</v>
      </c>
      <c r="L2563" s="2">
        <f t="shared" si="471"/>
        <v>940</v>
      </c>
      <c r="M2563" s="2">
        <f t="shared" si="472"/>
        <v>321</v>
      </c>
      <c r="N2563" s="2">
        <f t="shared" si="473"/>
        <v>1220</v>
      </c>
      <c r="O2563" s="2">
        <f t="shared" si="474"/>
        <v>-168</v>
      </c>
      <c r="P2563" s="2">
        <f t="shared" si="475"/>
        <v>971</v>
      </c>
      <c r="R2563" s="3">
        <f t="shared" si="476"/>
        <v>2.5395348837209304</v>
      </c>
      <c r="S2563" s="3">
        <f t="shared" si="477"/>
        <v>4.2638120293930877</v>
      </c>
      <c r="T2563" s="3">
        <f t="shared" si="478"/>
        <v>1.3965022187418428</v>
      </c>
      <c r="U2563" s="3">
        <f t="shared" si="479"/>
        <v>5.2344789119148754</v>
      </c>
      <c r="V2563" s="3">
        <f t="shared" si="480"/>
        <v>-0.6849594324621846</v>
      </c>
      <c r="W2563" s="3">
        <f t="shared" si="481"/>
        <v>3.9862063303091255</v>
      </c>
    </row>
    <row r="2564" spans="1:23" x14ac:dyDescent="0.2">
      <c r="A2564" t="str">
        <f>IF('1410020201-eng'!A2564="",calc!A2563,'1410020201-eng'!A2564)</f>
        <v>Ontario</v>
      </c>
      <c r="B2564" t="s">
        <v>1317</v>
      </c>
      <c r="C2564" s="2">
        <v>94697</v>
      </c>
      <c r="D2564" s="2">
        <v>92499</v>
      </c>
      <c r="E2564" s="2">
        <v>91459</v>
      </c>
      <c r="F2564" s="2">
        <v>92630</v>
      </c>
      <c r="G2564" s="2">
        <v>92255</v>
      </c>
      <c r="H2564" s="2">
        <v>93924</v>
      </c>
      <c r="I2564" s="2">
        <v>98996</v>
      </c>
      <c r="K2564" s="2">
        <f t="shared" si="470"/>
        <v>-2198</v>
      </c>
      <c r="L2564" s="2">
        <f t="shared" si="471"/>
        <v>-1040</v>
      </c>
      <c r="M2564" s="2">
        <f t="shared" si="472"/>
        <v>1171</v>
      </c>
      <c r="N2564" s="2">
        <f t="shared" si="473"/>
        <v>-375</v>
      </c>
      <c r="O2564" s="2">
        <f t="shared" si="474"/>
        <v>1669</v>
      </c>
      <c r="P2564" s="2">
        <f t="shared" si="475"/>
        <v>5072</v>
      </c>
      <c r="R2564" s="3">
        <f t="shared" si="476"/>
        <v>-2.3210872572520778</v>
      </c>
      <c r="S2564" s="3">
        <f t="shared" si="477"/>
        <v>-1.1243364793132899</v>
      </c>
      <c r="T2564" s="3">
        <f t="shared" si="478"/>
        <v>1.2803551318076951</v>
      </c>
      <c r="U2564" s="3">
        <f t="shared" si="479"/>
        <v>-0.40483644607578539</v>
      </c>
      <c r="V2564" s="3">
        <f t="shared" si="480"/>
        <v>1.8091160370711616</v>
      </c>
      <c r="W2564" s="3">
        <f t="shared" si="481"/>
        <v>5.4001107278224953</v>
      </c>
    </row>
    <row r="2565" spans="1:23" x14ac:dyDescent="0.2">
      <c r="A2565" t="str">
        <f>IF('1410020201-eng'!A2565="",calc!A2564,'1410020201-eng'!A2565)</f>
        <v>Ontario</v>
      </c>
      <c r="B2565" t="s">
        <v>1325</v>
      </c>
      <c r="C2565" s="2">
        <v>5648</v>
      </c>
      <c r="D2565" s="2">
        <v>5790</v>
      </c>
      <c r="E2565" s="2">
        <v>6029</v>
      </c>
      <c r="F2565" s="2">
        <v>6081</v>
      </c>
      <c r="G2565" s="2">
        <v>6017</v>
      </c>
      <c r="H2565" s="2">
        <v>5953</v>
      </c>
      <c r="I2565" s="2">
        <v>6149</v>
      </c>
      <c r="K2565" s="2">
        <f t="shared" si="470"/>
        <v>142</v>
      </c>
      <c r="L2565" s="2">
        <f t="shared" si="471"/>
        <v>239</v>
      </c>
      <c r="M2565" s="2">
        <f t="shared" si="472"/>
        <v>52</v>
      </c>
      <c r="N2565" s="2">
        <f t="shared" si="473"/>
        <v>-64</v>
      </c>
      <c r="O2565" s="2">
        <f t="shared" si="474"/>
        <v>-64</v>
      </c>
      <c r="P2565" s="2">
        <f t="shared" si="475"/>
        <v>196</v>
      </c>
      <c r="R2565" s="3">
        <f t="shared" si="476"/>
        <v>2.5141643059490084</v>
      </c>
      <c r="S2565" s="3">
        <f t="shared" si="477"/>
        <v>4.1278065630397238</v>
      </c>
      <c r="T2565" s="3">
        <f t="shared" si="478"/>
        <v>0.86249792668767622</v>
      </c>
      <c r="U2565" s="3">
        <f t="shared" si="479"/>
        <v>-1.0524584772241408</v>
      </c>
      <c r="V2565" s="3">
        <f t="shared" si="480"/>
        <v>-1.0636529832142263</v>
      </c>
      <c r="W2565" s="3">
        <f t="shared" si="481"/>
        <v>3.2924575844112214</v>
      </c>
    </row>
    <row r="2566" spans="1:23" x14ac:dyDescent="0.2">
      <c r="A2566" t="str">
        <f>IF('1410020201-eng'!A2566="",calc!A2565,'1410020201-eng'!A2566)</f>
        <v>Ontario</v>
      </c>
      <c r="B2566" t="s">
        <v>1333</v>
      </c>
      <c r="C2566" s="2">
        <v>23073</v>
      </c>
      <c r="D2566" s="2">
        <v>24302</v>
      </c>
      <c r="E2566" s="2">
        <v>24402</v>
      </c>
      <c r="F2566" s="2">
        <v>24426</v>
      </c>
      <c r="G2566" s="2">
        <v>24622</v>
      </c>
      <c r="H2566" s="2">
        <v>24964</v>
      </c>
      <c r="I2566" s="2">
        <v>25432</v>
      </c>
      <c r="K2566" s="2">
        <f t="shared" si="470"/>
        <v>1229</v>
      </c>
      <c r="L2566" s="2">
        <f t="shared" si="471"/>
        <v>100</v>
      </c>
      <c r="M2566" s="2">
        <f t="shared" si="472"/>
        <v>24</v>
      </c>
      <c r="N2566" s="2">
        <f t="shared" si="473"/>
        <v>196</v>
      </c>
      <c r="O2566" s="2">
        <f t="shared" si="474"/>
        <v>342</v>
      </c>
      <c r="P2566" s="2">
        <f t="shared" si="475"/>
        <v>468</v>
      </c>
      <c r="R2566" s="3">
        <f t="shared" si="476"/>
        <v>5.3265721839379356</v>
      </c>
      <c r="S2566" s="3">
        <f t="shared" si="477"/>
        <v>0.41148876635667841</v>
      </c>
      <c r="T2566" s="3">
        <f t="shared" si="478"/>
        <v>9.8352594049668063E-2</v>
      </c>
      <c r="U2566" s="3">
        <f t="shared" si="479"/>
        <v>0.80242364693359547</v>
      </c>
      <c r="V2566" s="3">
        <f t="shared" si="480"/>
        <v>1.3890017057915685</v>
      </c>
      <c r="W2566" s="3">
        <f t="shared" si="481"/>
        <v>1.874699567377023</v>
      </c>
    </row>
    <row r="2567" spans="1:23" x14ac:dyDescent="0.2">
      <c r="A2567" t="str">
        <f>IF('1410020201-eng'!A2567="",calc!A2566,'1410020201-eng'!A2567)</f>
        <v>Ontario</v>
      </c>
      <c r="B2567" t="s">
        <v>1341</v>
      </c>
      <c r="C2567" s="2">
        <v>33239</v>
      </c>
      <c r="D2567" s="2">
        <v>30476</v>
      </c>
      <c r="E2567" s="2">
        <v>29796</v>
      </c>
      <c r="F2567" s="2">
        <v>31558</v>
      </c>
      <c r="G2567" s="2">
        <v>30513</v>
      </c>
      <c r="H2567" s="2">
        <v>30933</v>
      </c>
      <c r="I2567" s="2">
        <v>33982</v>
      </c>
      <c r="K2567" s="2">
        <f t="shared" si="470"/>
        <v>-2763</v>
      </c>
      <c r="L2567" s="2">
        <f t="shared" si="471"/>
        <v>-680</v>
      </c>
      <c r="M2567" s="2">
        <f t="shared" si="472"/>
        <v>1762</v>
      </c>
      <c r="N2567" s="2">
        <f t="shared" si="473"/>
        <v>-1045</v>
      </c>
      <c r="O2567" s="2">
        <f t="shared" si="474"/>
        <v>420</v>
      </c>
      <c r="P2567" s="2">
        <f t="shared" si="475"/>
        <v>3049</v>
      </c>
      <c r="R2567" s="3">
        <f t="shared" si="476"/>
        <v>-8.3125244441770203</v>
      </c>
      <c r="S2567" s="3">
        <f t="shared" si="477"/>
        <v>-2.2312639453996588</v>
      </c>
      <c r="T2567" s="3">
        <f t="shared" si="478"/>
        <v>5.9135454423412535</v>
      </c>
      <c r="U2567" s="3">
        <f t="shared" si="479"/>
        <v>-3.311363204258825</v>
      </c>
      <c r="V2567" s="3">
        <f t="shared" si="480"/>
        <v>1.3764624913971095</v>
      </c>
      <c r="W2567" s="3">
        <f t="shared" si="481"/>
        <v>9.8567872498626059</v>
      </c>
    </row>
    <row r="2568" spans="1:23" x14ac:dyDescent="0.2">
      <c r="A2568" t="str">
        <f>IF('1410020201-eng'!A2568="",calc!A2567,'1410020201-eng'!A2568)</f>
        <v>Ontario</v>
      </c>
      <c r="B2568" t="s">
        <v>1349</v>
      </c>
      <c r="C2568" s="2">
        <v>32737</v>
      </c>
      <c r="D2568" s="2">
        <v>31931</v>
      </c>
      <c r="E2568" s="2">
        <v>31232</v>
      </c>
      <c r="F2568" s="2">
        <v>30565</v>
      </c>
      <c r="G2568" s="2">
        <v>31103</v>
      </c>
      <c r="H2568" s="2">
        <v>32074</v>
      </c>
      <c r="I2568" s="2">
        <v>33433</v>
      </c>
      <c r="K2568" s="2">
        <f t="shared" si="470"/>
        <v>-806</v>
      </c>
      <c r="L2568" s="2">
        <f t="shared" si="471"/>
        <v>-699</v>
      </c>
      <c r="M2568" s="2">
        <f t="shared" si="472"/>
        <v>-667</v>
      </c>
      <c r="N2568" s="2">
        <f t="shared" si="473"/>
        <v>538</v>
      </c>
      <c r="O2568" s="2">
        <f t="shared" si="474"/>
        <v>971</v>
      </c>
      <c r="P2568" s="2">
        <f t="shared" si="475"/>
        <v>1359</v>
      </c>
      <c r="R2568" s="3">
        <f t="shared" si="476"/>
        <v>-2.4620460029935547</v>
      </c>
      <c r="S2568" s="3">
        <f t="shared" si="477"/>
        <v>-2.1890952366039276</v>
      </c>
      <c r="T2568" s="3">
        <f t="shared" si="478"/>
        <v>-2.1356301229508197</v>
      </c>
      <c r="U2568" s="3">
        <f t="shared" si="479"/>
        <v>1.7601832160968427</v>
      </c>
      <c r="V2568" s="3">
        <f t="shared" si="480"/>
        <v>3.1218853486801916</v>
      </c>
      <c r="W2568" s="3">
        <f t="shared" si="481"/>
        <v>4.2370767599925179</v>
      </c>
    </row>
    <row r="2569" spans="1:23" x14ac:dyDescent="0.2">
      <c r="A2569" t="str">
        <f>IF('1410020201-eng'!A2569="",calc!A2568,'1410020201-eng'!A2569)</f>
        <v>Ontario</v>
      </c>
      <c r="B2569" t="s">
        <v>1357</v>
      </c>
      <c r="C2569" s="2">
        <v>42367</v>
      </c>
      <c r="D2569" s="2">
        <v>41253</v>
      </c>
      <c r="E2569" s="2">
        <v>43500</v>
      </c>
      <c r="F2569" s="2">
        <v>42424</v>
      </c>
      <c r="G2569" s="2">
        <v>42550</v>
      </c>
      <c r="H2569" s="2">
        <v>42428</v>
      </c>
      <c r="I2569" s="2">
        <v>43394</v>
      </c>
      <c r="K2569" s="2">
        <f t="shared" ref="K2569:K2632" si="482">D2569-C2569</f>
        <v>-1114</v>
      </c>
      <c r="L2569" s="2">
        <f t="shared" ref="L2569:L2632" si="483">E2569-D2569</f>
        <v>2247</v>
      </c>
      <c r="M2569" s="2">
        <f t="shared" ref="M2569:M2632" si="484">F2569-E2569</f>
        <v>-1076</v>
      </c>
      <c r="N2569" s="2">
        <f t="shared" ref="N2569:N2632" si="485">G2569-F2569</f>
        <v>126</v>
      </c>
      <c r="O2569" s="2">
        <f t="shared" ref="O2569:O2632" si="486">H2569-G2569</f>
        <v>-122</v>
      </c>
      <c r="P2569" s="2">
        <f t="shared" ref="P2569:P2632" si="487">I2569-H2569</f>
        <v>966</v>
      </c>
      <c r="R2569" s="3">
        <f t="shared" ref="R2569:R2632" si="488">IF(C2569=0,"",K2569/C2569*100)</f>
        <v>-2.6294049614086434</v>
      </c>
      <c r="S2569" s="3">
        <f t="shared" ref="S2569:S2632" si="489">IF(D2569=0,"",L2569/D2569*100)</f>
        <v>5.4468765907933969</v>
      </c>
      <c r="T2569" s="3">
        <f t="shared" ref="T2569:T2632" si="490">IF(E2569=0,"",M2569/E2569*100)</f>
        <v>-2.4735632183908045</v>
      </c>
      <c r="U2569" s="3">
        <f t="shared" ref="U2569:U2632" si="491">IF(F2569=0,"",N2569/F2569*100)</f>
        <v>0.29700169715255514</v>
      </c>
      <c r="V2569" s="3">
        <f t="shared" ref="V2569:V2632" si="492">IF(G2569=0,"",O2569/G2569*100)</f>
        <v>-0.28672150411280845</v>
      </c>
      <c r="W2569" s="3">
        <f t="shared" ref="W2569:W2632" si="493">IF(H2569=0,"",P2569/H2569*100)</f>
        <v>2.2767983407183934</v>
      </c>
    </row>
    <row r="2570" spans="1:23" x14ac:dyDescent="0.2">
      <c r="A2570" t="str">
        <f>IF('1410020201-eng'!A2570="",calc!A2569,'1410020201-eng'!A2570)</f>
        <v>Ontario</v>
      </c>
      <c r="B2570" t="s">
        <v>1365</v>
      </c>
      <c r="C2570" s="2">
        <v>6111</v>
      </c>
      <c r="D2570" s="2">
        <v>6108</v>
      </c>
      <c r="E2570" s="2">
        <v>6143</v>
      </c>
      <c r="F2570" s="2">
        <v>6027</v>
      </c>
      <c r="G2570" s="2">
        <v>5971</v>
      </c>
      <c r="H2570" s="2">
        <v>6113</v>
      </c>
      <c r="I2570" s="2">
        <v>6382</v>
      </c>
      <c r="K2570" s="2">
        <f t="shared" si="482"/>
        <v>-3</v>
      </c>
      <c r="L2570" s="2">
        <f t="shared" si="483"/>
        <v>35</v>
      </c>
      <c r="M2570" s="2">
        <f t="shared" si="484"/>
        <v>-116</v>
      </c>
      <c r="N2570" s="2">
        <f t="shared" si="485"/>
        <v>-56</v>
      </c>
      <c r="O2570" s="2">
        <f t="shared" si="486"/>
        <v>142</v>
      </c>
      <c r="P2570" s="2">
        <f t="shared" si="487"/>
        <v>269</v>
      </c>
      <c r="R2570" s="3">
        <f t="shared" si="488"/>
        <v>-4.9091801669121256E-2</v>
      </c>
      <c r="S2570" s="3">
        <f t="shared" si="489"/>
        <v>0.57301899148657498</v>
      </c>
      <c r="T2570" s="3">
        <f t="shared" si="490"/>
        <v>-1.8883281784144552</v>
      </c>
      <c r="U2570" s="3">
        <f t="shared" si="491"/>
        <v>-0.92915214866434381</v>
      </c>
      <c r="V2570" s="3">
        <f t="shared" si="492"/>
        <v>2.3781611120415342</v>
      </c>
      <c r="W2570" s="3">
        <f t="shared" si="493"/>
        <v>4.400458040242107</v>
      </c>
    </row>
    <row r="2571" spans="1:23" x14ac:dyDescent="0.2">
      <c r="A2571" t="str">
        <f>IF('1410020201-eng'!A2571="",calc!A2570,'1410020201-eng'!A2571)</f>
        <v>Ontario</v>
      </c>
      <c r="B2571" t="s">
        <v>1373</v>
      </c>
      <c r="C2571" s="2">
        <v>8009</v>
      </c>
      <c r="D2571" s="2">
        <v>8397</v>
      </c>
      <c r="E2571" s="2">
        <v>8376</v>
      </c>
      <c r="F2571" s="2">
        <v>8287</v>
      </c>
      <c r="G2571" s="2">
        <v>7988</v>
      </c>
      <c r="H2571" s="2">
        <v>8295</v>
      </c>
      <c r="I2571" s="2">
        <v>9016</v>
      </c>
      <c r="K2571" s="2">
        <f t="shared" si="482"/>
        <v>388</v>
      </c>
      <c r="L2571" s="2">
        <f t="shared" si="483"/>
        <v>-21</v>
      </c>
      <c r="M2571" s="2">
        <f t="shared" si="484"/>
        <v>-89</v>
      </c>
      <c r="N2571" s="2">
        <f t="shared" si="485"/>
        <v>-299</v>
      </c>
      <c r="O2571" s="2">
        <f t="shared" si="486"/>
        <v>307</v>
      </c>
      <c r="P2571" s="2">
        <f t="shared" si="487"/>
        <v>721</v>
      </c>
      <c r="R2571" s="3">
        <f t="shared" si="488"/>
        <v>4.8445498813834433</v>
      </c>
      <c r="S2571" s="3">
        <f t="shared" si="489"/>
        <v>-0.25008931761343339</v>
      </c>
      <c r="T2571" s="3">
        <f t="shared" si="490"/>
        <v>-1.0625596943648519</v>
      </c>
      <c r="U2571" s="3">
        <f t="shared" si="491"/>
        <v>-3.6080608181489082</v>
      </c>
      <c r="V2571" s="3">
        <f t="shared" si="492"/>
        <v>3.8432648973460188</v>
      </c>
      <c r="W2571" s="3">
        <f t="shared" si="493"/>
        <v>8.6919831223628687</v>
      </c>
    </row>
    <row r="2572" spans="1:23" x14ac:dyDescent="0.2">
      <c r="A2572" t="str">
        <f>IF('1410020201-eng'!A2572="",calc!A2571,'1410020201-eng'!A2572)</f>
        <v>Ontario</v>
      </c>
      <c r="B2572" t="s">
        <v>1381</v>
      </c>
      <c r="C2572" s="2">
        <v>4786</v>
      </c>
      <c r="D2572" s="2">
        <v>4763</v>
      </c>
      <c r="E2572" s="2">
        <v>4885</v>
      </c>
      <c r="F2572" s="2">
        <v>4654</v>
      </c>
      <c r="G2572" s="2">
        <v>4584</v>
      </c>
      <c r="H2572" s="2">
        <v>5084</v>
      </c>
      <c r="I2572" s="2">
        <v>5361</v>
      </c>
      <c r="K2572" s="2">
        <f t="shared" si="482"/>
        <v>-23</v>
      </c>
      <c r="L2572" s="2">
        <f t="shared" si="483"/>
        <v>122</v>
      </c>
      <c r="M2572" s="2">
        <f t="shared" si="484"/>
        <v>-231</v>
      </c>
      <c r="N2572" s="2">
        <f t="shared" si="485"/>
        <v>-70</v>
      </c>
      <c r="O2572" s="2">
        <f t="shared" si="486"/>
        <v>500</v>
      </c>
      <c r="P2572" s="2">
        <f t="shared" si="487"/>
        <v>277</v>
      </c>
      <c r="R2572" s="3">
        <f t="shared" si="488"/>
        <v>-0.48056832427914753</v>
      </c>
      <c r="S2572" s="3">
        <f t="shared" si="489"/>
        <v>2.5614108754986353</v>
      </c>
      <c r="T2572" s="3">
        <f t="shared" si="490"/>
        <v>-4.7287615148413504</v>
      </c>
      <c r="U2572" s="3">
        <f t="shared" si="491"/>
        <v>-1.504082509669102</v>
      </c>
      <c r="V2572" s="3">
        <f t="shared" si="492"/>
        <v>10.907504363001745</v>
      </c>
      <c r="W2572" s="3">
        <f t="shared" si="493"/>
        <v>5.4484657749803302</v>
      </c>
    </row>
    <row r="2573" spans="1:23" x14ac:dyDescent="0.2">
      <c r="A2573" t="str">
        <f>IF('1410020201-eng'!A2573="",calc!A2572,'1410020201-eng'!A2573)</f>
        <v>Ontario</v>
      </c>
      <c r="B2573" t="s">
        <v>1388</v>
      </c>
      <c r="C2573" s="2">
        <v>6829</v>
      </c>
      <c r="D2573" s="2">
        <v>6778</v>
      </c>
      <c r="E2573" s="2">
        <v>7426</v>
      </c>
      <c r="F2573" s="2">
        <v>6709</v>
      </c>
      <c r="G2573" s="2">
        <v>6720</v>
      </c>
      <c r="H2573" s="2">
        <v>5997</v>
      </c>
      <c r="I2573" s="2">
        <v>6034</v>
      </c>
      <c r="K2573" s="2">
        <f t="shared" si="482"/>
        <v>-51</v>
      </c>
      <c r="L2573" s="2">
        <f t="shared" si="483"/>
        <v>648</v>
      </c>
      <c r="M2573" s="2">
        <f t="shared" si="484"/>
        <v>-717</v>
      </c>
      <c r="N2573" s="2">
        <f t="shared" si="485"/>
        <v>11</v>
      </c>
      <c r="O2573" s="2">
        <f t="shared" si="486"/>
        <v>-723</v>
      </c>
      <c r="P2573" s="2">
        <f t="shared" si="487"/>
        <v>37</v>
      </c>
      <c r="R2573" s="3">
        <f t="shared" si="488"/>
        <v>-0.74681505344852828</v>
      </c>
      <c r="S2573" s="3">
        <f t="shared" si="489"/>
        <v>9.5603422838595442</v>
      </c>
      <c r="T2573" s="3">
        <f t="shared" si="490"/>
        <v>-9.6552652841368172</v>
      </c>
      <c r="U2573" s="3">
        <f t="shared" si="491"/>
        <v>0.163958861231182</v>
      </c>
      <c r="V2573" s="3">
        <f t="shared" si="492"/>
        <v>-10.758928571428573</v>
      </c>
      <c r="W2573" s="3">
        <f t="shared" si="493"/>
        <v>0.61697515424378857</v>
      </c>
    </row>
    <row r="2574" spans="1:23" x14ac:dyDescent="0.2">
      <c r="A2574" t="str">
        <f>IF('1410020201-eng'!A2574="",calc!A2573,'1410020201-eng'!A2574)</f>
        <v>Ontario</v>
      </c>
      <c r="B2574" t="s">
        <v>1395</v>
      </c>
      <c r="C2574" s="2">
        <v>16632</v>
      </c>
      <c r="D2574" s="2">
        <v>15208</v>
      </c>
      <c r="E2574" s="2">
        <v>16670</v>
      </c>
      <c r="F2574" s="2">
        <v>16747</v>
      </c>
      <c r="G2574" s="2">
        <v>17287</v>
      </c>
      <c r="H2574" s="2">
        <v>16939</v>
      </c>
      <c r="I2574" s="2">
        <v>16600</v>
      </c>
      <c r="K2574" s="2">
        <f t="shared" si="482"/>
        <v>-1424</v>
      </c>
      <c r="L2574" s="2">
        <f t="shared" si="483"/>
        <v>1462</v>
      </c>
      <c r="M2574" s="2">
        <f t="shared" si="484"/>
        <v>77</v>
      </c>
      <c r="N2574" s="2">
        <f t="shared" si="485"/>
        <v>540</v>
      </c>
      <c r="O2574" s="2">
        <f t="shared" si="486"/>
        <v>-348</v>
      </c>
      <c r="P2574" s="2">
        <f t="shared" si="487"/>
        <v>-339</v>
      </c>
      <c r="R2574" s="3">
        <f t="shared" si="488"/>
        <v>-8.5618085618085615</v>
      </c>
      <c r="S2574" s="3">
        <f t="shared" si="489"/>
        <v>9.6133613887427671</v>
      </c>
      <c r="T2574" s="3">
        <f t="shared" si="490"/>
        <v>0.46190761847630474</v>
      </c>
      <c r="U2574" s="3">
        <f t="shared" si="491"/>
        <v>3.2244581119006388</v>
      </c>
      <c r="V2574" s="3">
        <f t="shared" si="492"/>
        <v>-2.0130734077630592</v>
      </c>
      <c r="W2574" s="3">
        <f t="shared" si="493"/>
        <v>-2.0012987779680027</v>
      </c>
    </row>
    <row r="2575" spans="1:23" x14ac:dyDescent="0.2">
      <c r="A2575" t="str">
        <f>IF('1410020201-eng'!A2575="",calc!A2574,'1410020201-eng'!A2575)</f>
        <v>Ontario</v>
      </c>
      <c r="B2575" t="s">
        <v>1403</v>
      </c>
      <c r="C2575" s="2">
        <v>13813</v>
      </c>
      <c r="D2575" s="2">
        <v>13908</v>
      </c>
      <c r="E2575" s="2">
        <v>13916</v>
      </c>
      <c r="F2575" s="2">
        <v>14476</v>
      </c>
      <c r="G2575" s="2">
        <v>14777</v>
      </c>
      <c r="H2575" s="2">
        <v>14729</v>
      </c>
      <c r="I2575" s="2">
        <v>15122</v>
      </c>
      <c r="K2575" s="2">
        <f t="shared" si="482"/>
        <v>95</v>
      </c>
      <c r="L2575" s="2">
        <f t="shared" si="483"/>
        <v>8</v>
      </c>
      <c r="M2575" s="2">
        <f t="shared" si="484"/>
        <v>560</v>
      </c>
      <c r="N2575" s="2">
        <f t="shared" si="485"/>
        <v>301</v>
      </c>
      <c r="O2575" s="2">
        <f t="shared" si="486"/>
        <v>-48</v>
      </c>
      <c r="P2575" s="2">
        <f t="shared" si="487"/>
        <v>393</v>
      </c>
      <c r="R2575" s="3">
        <f t="shared" si="488"/>
        <v>0.68775790921595592</v>
      </c>
      <c r="S2575" s="3">
        <f t="shared" si="489"/>
        <v>5.7520851308599366E-2</v>
      </c>
      <c r="T2575" s="3">
        <f t="shared" si="490"/>
        <v>4.0241448692152915</v>
      </c>
      <c r="U2575" s="3">
        <f t="shared" si="491"/>
        <v>2.0793036750483558</v>
      </c>
      <c r="V2575" s="3">
        <f t="shared" si="492"/>
        <v>-0.32482912634499556</v>
      </c>
      <c r="W2575" s="3">
        <f t="shared" si="493"/>
        <v>2.6682055808269398</v>
      </c>
    </row>
    <row r="2576" spans="1:23" x14ac:dyDescent="0.2">
      <c r="A2576" t="str">
        <f>IF('1410020201-eng'!A2576="",calc!A2575,'1410020201-eng'!A2576)</f>
        <v>Ontario</v>
      </c>
      <c r="B2576" t="s">
        <v>1411</v>
      </c>
      <c r="C2576" s="2">
        <v>679061</v>
      </c>
      <c r="D2576" s="2">
        <v>690299</v>
      </c>
      <c r="E2576" s="2">
        <v>707850</v>
      </c>
      <c r="F2576" s="2">
        <v>713701</v>
      </c>
      <c r="G2576" s="2">
        <v>719141</v>
      </c>
      <c r="H2576" s="2">
        <v>728690</v>
      </c>
      <c r="I2576" s="2">
        <v>734307</v>
      </c>
      <c r="K2576" s="2">
        <f t="shared" si="482"/>
        <v>11238</v>
      </c>
      <c r="L2576" s="2">
        <f t="shared" si="483"/>
        <v>17551</v>
      </c>
      <c r="M2576" s="2">
        <f t="shared" si="484"/>
        <v>5851</v>
      </c>
      <c r="N2576" s="2">
        <f t="shared" si="485"/>
        <v>5440</v>
      </c>
      <c r="O2576" s="2">
        <f t="shared" si="486"/>
        <v>9549</v>
      </c>
      <c r="P2576" s="2">
        <f t="shared" si="487"/>
        <v>5617</v>
      </c>
      <c r="R2576" s="3">
        <f t="shared" si="488"/>
        <v>1.6549323256673556</v>
      </c>
      <c r="S2576" s="3">
        <f t="shared" si="489"/>
        <v>2.5425214291198452</v>
      </c>
      <c r="T2576" s="3">
        <f t="shared" si="490"/>
        <v>0.82658755386028104</v>
      </c>
      <c r="U2576" s="3">
        <f t="shared" si="491"/>
        <v>0.7622239565308162</v>
      </c>
      <c r="V2576" s="3">
        <f t="shared" si="492"/>
        <v>1.3278341799452402</v>
      </c>
      <c r="W2576" s="3">
        <f t="shared" si="493"/>
        <v>0.77083533464161713</v>
      </c>
    </row>
    <row r="2577" spans="1:23" x14ac:dyDescent="0.2">
      <c r="A2577" t="str">
        <f>IF('1410020201-eng'!A2577="",calc!A2576,'1410020201-eng'!A2577)</f>
        <v>Ontario</v>
      </c>
      <c r="B2577" t="s">
        <v>1419</v>
      </c>
      <c r="C2577" s="2">
        <v>61710</v>
      </c>
      <c r="D2577" s="2">
        <v>63365</v>
      </c>
      <c r="E2577" s="2">
        <v>66375</v>
      </c>
      <c r="F2577" s="2">
        <v>69052</v>
      </c>
      <c r="G2577" s="2">
        <v>70386</v>
      </c>
      <c r="H2577" s="2">
        <v>72180</v>
      </c>
      <c r="I2577" s="2">
        <v>74862</v>
      </c>
      <c r="K2577" s="2">
        <f t="shared" si="482"/>
        <v>1655</v>
      </c>
      <c r="L2577" s="2">
        <f t="shared" si="483"/>
        <v>3010</v>
      </c>
      <c r="M2577" s="2">
        <f t="shared" si="484"/>
        <v>2677</v>
      </c>
      <c r="N2577" s="2">
        <f t="shared" si="485"/>
        <v>1334</v>
      </c>
      <c r="O2577" s="2">
        <f t="shared" si="486"/>
        <v>1794</v>
      </c>
      <c r="P2577" s="2">
        <f t="shared" si="487"/>
        <v>2682</v>
      </c>
      <c r="R2577" s="3">
        <f t="shared" si="488"/>
        <v>2.6818992059633771</v>
      </c>
      <c r="S2577" s="3">
        <f t="shared" si="489"/>
        <v>4.7502564507220075</v>
      </c>
      <c r="T2577" s="3">
        <f t="shared" si="490"/>
        <v>4.033145009416196</v>
      </c>
      <c r="U2577" s="3">
        <f t="shared" si="491"/>
        <v>1.9318774257081621</v>
      </c>
      <c r="V2577" s="3">
        <f t="shared" si="492"/>
        <v>2.5488023186429123</v>
      </c>
      <c r="W2577" s="3">
        <f t="shared" si="493"/>
        <v>3.7157107231920201</v>
      </c>
    </row>
    <row r="2578" spans="1:23" x14ac:dyDescent="0.2">
      <c r="A2578" t="str">
        <f>IF('1410020201-eng'!A2578="",calc!A2577,'1410020201-eng'!A2578)</f>
        <v>Ontario</v>
      </c>
      <c r="B2578" t="s">
        <v>1427</v>
      </c>
      <c r="C2578" s="2">
        <v>47944</v>
      </c>
      <c r="D2578" s="2">
        <v>49178</v>
      </c>
      <c r="E2578" s="2">
        <v>51155</v>
      </c>
      <c r="F2578" s="2">
        <v>53392</v>
      </c>
      <c r="G2578" s="2">
        <v>54310</v>
      </c>
      <c r="H2578" s="2">
        <v>55773</v>
      </c>
      <c r="I2578" s="2">
        <v>57930</v>
      </c>
      <c r="K2578" s="2">
        <f t="shared" si="482"/>
        <v>1234</v>
      </c>
      <c r="L2578" s="2">
        <f t="shared" si="483"/>
        <v>1977</v>
      </c>
      <c r="M2578" s="2">
        <f t="shared" si="484"/>
        <v>2237</v>
      </c>
      <c r="N2578" s="2">
        <f t="shared" si="485"/>
        <v>918</v>
      </c>
      <c r="O2578" s="2">
        <f t="shared" si="486"/>
        <v>1463</v>
      </c>
      <c r="P2578" s="2">
        <f t="shared" si="487"/>
        <v>2157</v>
      </c>
      <c r="R2578" s="3">
        <f t="shared" si="488"/>
        <v>2.57383614216586</v>
      </c>
      <c r="S2578" s="3">
        <f t="shared" si="489"/>
        <v>4.020090284273456</v>
      </c>
      <c r="T2578" s="3">
        <f t="shared" si="490"/>
        <v>4.3729840680285408</v>
      </c>
      <c r="U2578" s="3">
        <f t="shared" si="491"/>
        <v>1.7193587054240334</v>
      </c>
      <c r="V2578" s="3">
        <f t="shared" si="492"/>
        <v>2.6937948812373413</v>
      </c>
      <c r="W2578" s="3">
        <f t="shared" si="493"/>
        <v>3.8674627507933947</v>
      </c>
    </row>
    <row r="2579" spans="1:23" x14ac:dyDescent="0.2">
      <c r="A2579" t="str">
        <f>IF('1410020201-eng'!A2579="",calc!A2578,'1410020201-eng'!A2579)</f>
        <v>Ontario</v>
      </c>
      <c r="B2579" t="s">
        <v>1435</v>
      </c>
      <c r="C2579" s="2">
        <v>5124</v>
      </c>
      <c r="D2579" s="2">
        <v>5264</v>
      </c>
      <c r="E2579" s="2">
        <v>5458</v>
      </c>
      <c r="F2579" s="2">
        <v>5577</v>
      </c>
      <c r="G2579" s="2">
        <v>5744</v>
      </c>
      <c r="H2579" s="2">
        <v>5933</v>
      </c>
      <c r="I2579" s="2">
        <v>6269</v>
      </c>
      <c r="K2579" s="2">
        <f t="shared" si="482"/>
        <v>140</v>
      </c>
      <c r="L2579" s="2">
        <f t="shared" si="483"/>
        <v>194</v>
      </c>
      <c r="M2579" s="2">
        <f t="shared" si="484"/>
        <v>119</v>
      </c>
      <c r="N2579" s="2">
        <f t="shared" si="485"/>
        <v>167</v>
      </c>
      <c r="O2579" s="2">
        <f t="shared" si="486"/>
        <v>189</v>
      </c>
      <c r="P2579" s="2">
        <f t="shared" si="487"/>
        <v>336</v>
      </c>
      <c r="R2579" s="3">
        <f t="shared" si="488"/>
        <v>2.7322404371584699</v>
      </c>
      <c r="S2579" s="3">
        <f t="shared" si="489"/>
        <v>3.6854103343465048</v>
      </c>
      <c r="T2579" s="3">
        <f t="shared" si="490"/>
        <v>2.1802858189813117</v>
      </c>
      <c r="U2579" s="3">
        <f t="shared" si="491"/>
        <v>2.9944414559799175</v>
      </c>
      <c r="V2579" s="3">
        <f t="shared" si="492"/>
        <v>3.2903899721448471</v>
      </c>
      <c r="W2579" s="3">
        <f t="shared" si="493"/>
        <v>5.6632395078375186</v>
      </c>
    </row>
    <row r="2580" spans="1:23" x14ac:dyDescent="0.2">
      <c r="A2580" t="str">
        <f>IF('1410020201-eng'!A2580="",calc!A2579,'1410020201-eng'!A2580)</f>
        <v>Ontario</v>
      </c>
      <c r="B2580" t="s">
        <v>1443</v>
      </c>
      <c r="C2580" s="2">
        <v>8642</v>
      </c>
      <c r="D2580" s="2">
        <v>8923</v>
      </c>
      <c r="E2580" s="2">
        <v>9763</v>
      </c>
      <c r="F2580" s="2">
        <v>10083</v>
      </c>
      <c r="G2580" s="2">
        <v>10332</v>
      </c>
      <c r="H2580" s="2">
        <v>10474</v>
      </c>
      <c r="I2580" s="2">
        <v>10663</v>
      </c>
      <c r="K2580" s="2">
        <f t="shared" si="482"/>
        <v>281</v>
      </c>
      <c r="L2580" s="2">
        <f t="shared" si="483"/>
        <v>840</v>
      </c>
      <c r="M2580" s="2">
        <f t="shared" si="484"/>
        <v>320</v>
      </c>
      <c r="N2580" s="2">
        <f t="shared" si="485"/>
        <v>249</v>
      </c>
      <c r="O2580" s="2">
        <f t="shared" si="486"/>
        <v>142</v>
      </c>
      <c r="P2580" s="2">
        <f t="shared" si="487"/>
        <v>189</v>
      </c>
      <c r="R2580" s="3">
        <f t="shared" si="488"/>
        <v>3.2515621383938904</v>
      </c>
      <c r="S2580" s="3">
        <f t="shared" si="489"/>
        <v>9.4138742575367029</v>
      </c>
      <c r="T2580" s="3">
        <f t="shared" si="490"/>
        <v>3.2776810406637304</v>
      </c>
      <c r="U2580" s="3">
        <f t="shared" si="491"/>
        <v>2.4695031240702172</v>
      </c>
      <c r="V2580" s="3">
        <f t="shared" si="492"/>
        <v>1.3743708865660085</v>
      </c>
      <c r="W2580" s="3">
        <f t="shared" si="493"/>
        <v>1.8044682069887339</v>
      </c>
    </row>
    <row r="2581" spans="1:23" x14ac:dyDescent="0.2">
      <c r="A2581" t="str">
        <f>IF('1410020201-eng'!A2581="",calc!A2580,'1410020201-eng'!A2581)</f>
        <v>Ontario</v>
      </c>
      <c r="B2581" t="s">
        <v>1450</v>
      </c>
      <c r="C2581" s="2">
        <v>26739</v>
      </c>
      <c r="D2581" s="2">
        <v>27920</v>
      </c>
      <c r="E2581" s="2">
        <v>28521</v>
      </c>
      <c r="F2581" s="2">
        <v>29226</v>
      </c>
      <c r="G2581" s="2">
        <v>30171</v>
      </c>
      <c r="H2581" s="2">
        <v>31256</v>
      </c>
      <c r="I2581" s="2">
        <v>30296</v>
      </c>
      <c r="K2581" s="2">
        <f t="shared" si="482"/>
        <v>1181</v>
      </c>
      <c r="L2581" s="2">
        <f t="shared" si="483"/>
        <v>601</v>
      </c>
      <c r="M2581" s="2">
        <f t="shared" si="484"/>
        <v>705</v>
      </c>
      <c r="N2581" s="2">
        <f t="shared" si="485"/>
        <v>945</v>
      </c>
      <c r="O2581" s="2">
        <f t="shared" si="486"/>
        <v>1085</v>
      </c>
      <c r="P2581" s="2">
        <f t="shared" si="487"/>
        <v>-960</v>
      </c>
      <c r="R2581" s="3">
        <f t="shared" si="488"/>
        <v>4.4167695126968098</v>
      </c>
      <c r="S2581" s="3">
        <f t="shared" si="489"/>
        <v>2.1525787965616048</v>
      </c>
      <c r="T2581" s="3">
        <f t="shared" si="490"/>
        <v>2.4718628379089091</v>
      </c>
      <c r="U2581" s="3">
        <f t="shared" si="491"/>
        <v>3.2334222952165876</v>
      </c>
      <c r="V2581" s="3">
        <f t="shared" si="492"/>
        <v>3.5961685061814324</v>
      </c>
      <c r="W2581" s="3">
        <f t="shared" si="493"/>
        <v>-3.0714102892244686</v>
      </c>
    </row>
    <row r="2582" spans="1:23" x14ac:dyDescent="0.2">
      <c r="A2582" t="str">
        <f>IF('1410020201-eng'!A2582="",calc!A2581,'1410020201-eng'!A2582)</f>
        <v>Ontario</v>
      </c>
      <c r="B2582" t="s">
        <v>1458</v>
      </c>
      <c r="C2582" s="2">
        <v>14960</v>
      </c>
      <c r="D2582" s="2">
        <v>14421</v>
      </c>
      <c r="E2582" s="2">
        <v>13761</v>
      </c>
      <c r="F2582" s="2">
        <v>14314</v>
      </c>
      <c r="G2582" s="2">
        <v>14876</v>
      </c>
      <c r="H2582" s="2">
        <v>15742</v>
      </c>
      <c r="I2582" s="2">
        <v>16006</v>
      </c>
      <c r="K2582" s="2">
        <f t="shared" si="482"/>
        <v>-539</v>
      </c>
      <c r="L2582" s="2">
        <f t="shared" si="483"/>
        <v>-660</v>
      </c>
      <c r="M2582" s="2">
        <f t="shared" si="484"/>
        <v>553</v>
      </c>
      <c r="N2582" s="2">
        <f t="shared" si="485"/>
        <v>562</v>
      </c>
      <c r="O2582" s="2">
        <f t="shared" si="486"/>
        <v>866</v>
      </c>
      <c r="P2582" s="2">
        <f t="shared" si="487"/>
        <v>264</v>
      </c>
      <c r="R2582" s="3">
        <f t="shared" si="488"/>
        <v>-3.6029411764705879</v>
      </c>
      <c r="S2582" s="3">
        <f t="shared" si="489"/>
        <v>-4.5766590389016013</v>
      </c>
      <c r="T2582" s="3">
        <f t="shared" si="490"/>
        <v>4.0186032991788387</v>
      </c>
      <c r="U2582" s="3">
        <f t="shared" si="491"/>
        <v>3.9262260723766942</v>
      </c>
      <c r="V2582" s="3">
        <f t="shared" si="492"/>
        <v>5.8214573810164021</v>
      </c>
      <c r="W2582" s="3">
        <f t="shared" si="493"/>
        <v>1.6770423072036591</v>
      </c>
    </row>
    <row r="2583" spans="1:23" x14ac:dyDescent="0.2">
      <c r="A2583" t="str">
        <f>IF('1410020201-eng'!A2583="",calc!A2582,'1410020201-eng'!A2583)</f>
        <v>Ontario</v>
      </c>
      <c r="B2583" t="s">
        <v>1466</v>
      </c>
      <c r="C2583" s="2">
        <v>11779</v>
      </c>
      <c r="D2583" s="2">
        <v>13499</v>
      </c>
      <c r="E2583" s="2">
        <v>14760</v>
      </c>
      <c r="F2583" s="2">
        <v>14913</v>
      </c>
      <c r="G2583" s="2">
        <v>15295</v>
      </c>
      <c r="H2583" s="2">
        <v>15515</v>
      </c>
      <c r="I2583" s="2">
        <v>14290</v>
      </c>
      <c r="K2583" s="2">
        <f t="shared" si="482"/>
        <v>1720</v>
      </c>
      <c r="L2583" s="2">
        <f t="shared" si="483"/>
        <v>1261</v>
      </c>
      <c r="M2583" s="2">
        <f t="shared" si="484"/>
        <v>153</v>
      </c>
      <c r="N2583" s="2">
        <f t="shared" si="485"/>
        <v>382</v>
      </c>
      <c r="O2583" s="2">
        <f t="shared" si="486"/>
        <v>220</v>
      </c>
      <c r="P2583" s="2">
        <f t="shared" si="487"/>
        <v>-1225</v>
      </c>
      <c r="R2583" s="3">
        <f t="shared" si="488"/>
        <v>14.602258256218695</v>
      </c>
      <c r="S2583" s="3">
        <f t="shared" si="489"/>
        <v>9.3414326987184229</v>
      </c>
      <c r="T2583" s="3">
        <f t="shared" si="490"/>
        <v>1.0365853658536586</v>
      </c>
      <c r="U2583" s="3">
        <f t="shared" si="491"/>
        <v>2.5615235029839738</v>
      </c>
      <c r="V2583" s="3">
        <f t="shared" si="492"/>
        <v>1.4383785550833605</v>
      </c>
      <c r="W2583" s="3">
        <f t="shared" si="493"/>
        <v>-7.8955849178214628</v>
      </c>
    </row>
    <row r="2584" spans="1:23" x14ac:dyDescent="0.2">
      <c r="A2584" t="str">
        <f>IF('1410020201-eng'!A2584="",calc!A2583,'1410020201-eng'!A2584)</f>
        <v>Ontario</v>
      </c>
      <c r="B2584" t="s">
        <v>1474</v>
      </c>
      <c r="C2584" s="2">
        <v>29363</v>
      </c>
      <c r="D2584" s="2">
        <v>27732</v>
      </c>
      <c r="E2584" s="2">
        <v>26344</v>
      </c>
      <c r="F2584" s="2">
        <v>26447</v>
      </c>
      <c r="G2584" s="2">
        <v>24472</v>
      </c>
      <c r="H2584" s="2">
        <v>23606</v>
      </c>
      <c r="I2584" s="2">
        <v>21994</v>
      </c>
      <c r="K2584" s="2">
        <f t="shared" si="482"/>
        <v>-1631</v>
      </c>
      <c r="L2584" s="2">
        <f t="shared" si="483"/>
        <v>-1388</v>
      </c>
      <c r="M2584" s="2">
        <f t="shared" si="484"/>
        <v>103</v>
      </c>
      <c r="N2584" s="2">
        <f t="shared" si="485"/>
        <v>-1975</v>
      </c>
      <c r="O2584" s="2">
        <f t="shared" si="486"/>
        <v>-866</v>
      </c>
      <c r="P2584" s="2">
        <f t="shared" si="487"/>
        <v>-1612</v>
      </c>
      <c r="R2584" s="3">
        <f t="shared" si="488"/>
        <v>-5.5546095426216668</v>
      </c>
      <c r="S2584" s="3">
        <f t="shared" si="489"/>
        <v>-5.0050483196307516</v>
      </c>
      <c r="T2584" s="3">
        <f t="shared" si="490"/>
        <v>0.39098086850895841</v>
      </c>
      <c r="U2584" s="3">
        <f t="shared" si="491"/>
        <v>-7.4677657201194849</v>
      </c>
      <c r="V2584" s="3">
        <f t="shared" si="492"/>
        <v>-3.5387381497221315</v>
      </c>
      <c r="W2584" s="3">
        <f t="shared" si="493"/>
        <v>-6.828772346013726</v>
      </c>
    </row>
    <row r="2585" spans="1:23" x14ac:dyDescent="0.2">
      <c r="A2585" t="str">
        <f>IF('1410020201-eng'!A2585="",calc!A2584,'1410020201-eng'!A2585)</f>
        <v>Ontario</v>
      </c>
      <c r="B2585" t="s">
        <v>1482</v>
      </c>
      <c r="C2585" s="2">
        <v>48114</v>
      </c>
      <c r="D2585" s="2">
        <v>49407</v>
      </c>
      <c r="E2585" s="2">
        <v>50804</v>
      </c>
      <c r="F2585" s="2">
        <v>51676</v>
      </c>
      <c r="G2585" s="2">
        <v>52247</v>
      </c>
      <c r="H2585" s="2">
        <v>53882</v>
      </c>
      <c r="I2585" s="2">
        <v>54391</v>
      </c>
      <c r="K2585" s="2">
        <f t="shared" si="482"/>
        <v>1293</v>
      </c>
      <c r="L2585" s="2">
        <f t="shared" si="483"/>
        <v>1397</v>
      </c>
      <c r="M2585" s="2">
        <f t="shared" si="484"/>
        <v>872</v>
      </c>
      <c r="N2585" s="2">
        <f t="shared" si="485"/>
        <v>571</v>
      </c>
      <c r="O2585" s="2">
        <f t="shared" si="486"/>
        <v>1635</v>
      </c>
      <c r="P2585" s="2">
        <f t="shared" si="487"/>
        <v>509</v>
      </c>
      <c r="R2585" s="3">
        <f t="shared" si="488"/>
        <v>2.6873675021823171</v>
      </c>
      <c r="S2585" s="3">
        <f t="shared" si="489"/>
        <v>2.8275345598801791</v>
      </c>
      <c r="T2585" s="3">
        <f t="shared" si="490"/>
        <v>1.7164002834422487</v>
      </c>
      <c r="U2585" s="3">
        <f t="shared" si="491"/>
        <v>1.1049616843408934</v>
      </c>
      <c r="V2585" s="3">
        <f t="shared" si="492"/>
        <v>3.1293662794036026</v>
      </c>
      <c r="W2585" s="3">
        <f t="shared" si="493"/>
        <v>0.94465684273041095</v>
      </c>
    </row>
    <row r="2586" spans="1:23" x14ac:dyDescent="0.2">
      <c r="A2586" t="str">
        <f>IF('1410020201-eng'!A2586="",calc!A2585,'1410020201-eng'!A2586)</f>
        <v>Ontario</v>
      </c>
      <c r="B2586" t="s">
        <v>1490</v>
      </c>
      <c r="C2586" s="2">
        <v>44730</v>
      </c>
      <c r="D2586" s="2">
        <v>45517</v>
      </c>
      <c r="E2586" s="2">
        <v>47019</v>
      </c>
      <c r="F2586" s="2">
        <v>47677</v>
      </c>
      <c r="G2586" s="2">
        <v>48082</v>
      </c>
      <c r="H2586" s="2">
        <v>49619</v>
      </c>
      <c r="I2586" s="2">
        <v>50220</v>
      </c>
      <c r="K2586" s="2">
        <f t="shared" si="482"/>
        <v>787</v>
      </c>
      <c r="L2586" s="2">
        <f t="shared" si="483"/>
        <v>1502</v>
      </c>
      <c r="M2586" s="2">
        <f t="shared" si="484"/>
        <v>658</v>
      </c>
      <c r="N2586" s="2">
        <f t="shared" si="485"/>
        <v>405</v>
      </c>
      <c r="O2586" s="2">
        <f t="shared" si="486"/>
        <v>1537</v>
      </c>
      <c r="P2586" s="2">
        <f t="shared" si="487"/>
        <v>601</v>
      </c>
      <c r="R2586" s="3">
        <f t="shared" si="488"/>
        <v>1.7594455622624638</v>
      </c>
      <c r="S2586" s="3">
        <f t="shared" si="489"/>
        <v>3.2998659841377944</v>
      </c>
      <c r="T2586" s="3">
        <f t="shared" si="490"/>
        <v>1.3994342712520469</v>
      </c>
      <c r="U2586" s="3">
        <f t="shared" si="491"/>
        <v>0.84946619963504422</v>
      </c>
      <c r="V2586" s="3">
        <f t="shared" si="492"/>
        <v>3.1966224366706877</v>
      </c>
      <c r="W2586" s="3">
        <f t="shared" si="493"/>
        <v>1.2112295693182047</v>
      </c>
    </row>
    <row r="2587" spans="1:23" x14ac:dyDescent="0.2">
      <c r="A2587" t="str">
        <f>IF('1410020201-eng'!A2587="",calc!A2586,'1410020201-eng'!A2587)</f>
        <v>Ontario</v>
      </c>
      <c r="B2587" t="s">
        <v>1498</v>
      </c>
      <c r="C2587" s="2">
        <v>3385</v>
      </c>
      <c r="D2587" s="2">
        <v>3889</v>
      </c>
      <c r="E2587" s="2">
        <v>3785</v>
      </c>
      <c r="F2587" s="2">
        <v>3999</v>
      </c>
      <c r="G2587" s="2">
        <v>4165</v>
      </c>
      <c r="H2587" s="2">
        <v>4262</v>
      </c>
      <c r="I2587" s="2">
        <v>4171</v>
      </c>
      <c r="K2587" s="2">
        <f t="shared" si="482"/>
        <v>504</v>
      </c>
      <c r="L2587" s="2">
        <f t="shared" si="483"/>
        <v>-104</v>
      </c>
      <c r="M2587" s="2">
        <f t="shared" si="484"/>
        <v>214</v>
      </c>
      <c r="N2587" s="2">
        <f t="shared" si="485"/>
        <v>166</v>
      </c>
      <c r="O2587" s="2">
        <f t="shared" si="486"/>
        <v>97</v>
      </c>
      <c r="P2587" s="2">
        <f t="shared" si="487"/>
        <v>-91</v>
      </c>
      <c r="R2587" s="3">
        <f t="shared" si="488"/>
        <v>14.889217134416544</v>
      </c>
      <c r="S2587" s="3">
        <f t="shared" si="489"/>
        <v>-2.674209308305477</v>
      </c>
      <c r="T2587" s="3">
        <f t="shared" si="490"/>
        <v>5.6538969616908847</v>
      </c>
      <c r="U2587" s="3">
        <f t="shared" si="491"/>
        <v>4.15103775943986</v>
      </c>
      <c r="V2587" s="3">
        <f t="shared" si="492"/>
        <v>2.3289315726290516</v>
      </c>
      <c r="W2587" s="3">
        <f t="shared" si="493"/>
        <v>-2.1351478179258563</v>
      </c>
    </row>
    <row r="2588" spans="1:23" x14ac:dyDescent="0.2">
      <c r="A2588" t="str">
        <f>IF('1410020201-eng'!A2588="",calc!A2587,'1410020201-eng'!A2588)</f>
        <v>Ontario</v>
      </c>
      <c r="B2588" t="s">
        <v>1506</v>
      </c>
      <c r="C2588" s="2">
        <v>166695</v>
      </c>
      <c r="D2588" s="2">
        <v>173257</v>
      </c>
      <c r="E2588" s="2">
        <v>179684</v>
      </c>
      <c r="F2588" s="2">
        <v>177377</v>
      </c>
      <c r="G2588" s="2">
        <v>175710</v>
      </c>
      <c r="H2588" s="2">
        <v>181276</v>
      </c>
      <c r="I2588" s="2">
        <v>183707</v>
      </c>
      <c r="K2588" s="2">
        <f t="shared" si="482"/>
        <v>6562</v>
      </c>
      <c r="L2588" s="2">
        <f t="shared" si="483"/>
        <v>6427</v>
      </c>
      <c r="M2588" s="2">
        <f t="shared" si="484"/>
        <v>-2307</v>
      </c>
      <c r="N2588" s="2">
        <f t="shared" si="485"/>
        <v>-1667</v>
      </c>
      <c r="O2588" s="2">
        <f t="shared" si="486"/>
        <v>5566</v>
      </c>
      <c r="P2588" s="2">
        <f t="shared" si="487"/>
        <v>2431</v>
      </c>
      <c r="R2588" s="3">
        <f t="shared" si="488"/>
        <v>3.9365307897657393</v>
      </c>
      <c r="S2588" s="3">
        <f t="shared" si="489"/>
        <v>3.7095182301436593</v>
      </c>
      <c r="T2588" s="3">
        <f t="shared" si="490"/>
        <v>-1.2839206607154783</v>
      </c>
      <c r="U2588" s="3">
        <f t="shared" si="491"/>
        <v>-0.93980617554699875</v>
      </c>
      <c r="V2588" s="3">
        <f t="shared" si="492"/>
        <v>3.1677195378749072</v>
      </c>
      <c r="W2588" s="3">
        <f t="shared" si="493"/>
        <v>1.3410490081422803</v>
      </c>
    </row>
    <row r="2589" spans="1:23" x14ac:dyDescent="0.2">
      <c r="A2589" t="str">
        <f>IF('1410020201-eng'!A2589="",calc!A2588,'1410020201-eng'!A2589)</f>
        <v>Ontario</v>
      </c>
      <c r="B2589" t="s">
        <v>1514</v>
      </c>
      <c r="C2589" s="2">
        <v>134728</v>
      </c>
      <c r="D2589" s="2">
        <v>139869</v>
      </c>
      <c r="E2589" s="2">
        <v>144908</v>
      </c>
      <c r="F2589" s="2">
        <v>141379</v>
      </c>
      <c r="G2589" s="2">
        <v>138661</v>
      </c>
      <c r="H2589" s="2">
        <v>142082</v>
      </c>
      <c r="I2589" s="2">
        <v>141457</v>
      </c>
      <c r="K2589" s="2">
        <f t="shared" si="482"/>
        <v>5141</v>
      </c>
      <c r="L2589" s="2">
        <f t="shared" si="483"/>
        <v>5039</v>
      </c>
      <c r="M2589" s="2">
        <f t="shared" si="484"/>
        <v>-3529</v>
      </c>
      <c r="N2589" s="2">
        <f t="shared" si="485"/>
        <v>-2718</v>
      </c>
      <c r="O2589" s="2">
        <f t="shared" si="486"/>
        <v>3421</v>
      </c>
      <c r="P2589" s="2">
        <f t="shared" si="487"/>
        <v>-625</v>
      </c>
      <c r="R2589" s="3">
        <f t="shared" si="488"/>
        <v>3.8158363517605842</v>
      </c>
      <c r="S2589" s="3">
        <f t="shared" si="489"/>
        <v>3.6026567716935132</v>
      </c>
      <c r="T2589" s="3">
        <f t="shared" si="490"/>
        <v>-2.4353382836006294</v>
      </c>
      <c r="U2589" s="3">
        <f t="shared" si="491"/>
        <v>-1.9224920249824937</v>
      </c>
      <c r="V2589" s="3">
        <f t="shared" si="492"/>
        <v>2.4671681294668293</v>
      </c>
      <c r="W2589" s="3">
        <f t="shared" si="493"/>
        <v>-0.43988682591742795</v>
      </c>
    </row>
    <row r="2590" spans="1:23" x14ac:dyDescent="0.2">
      <c r="A2590" t="str">
        <f>IF('1410020201-eng'!A2590="",calc!A2589,'1410020201-eng'!A2590)</f>
        <v>Ontario</v>
      </c>
      <c r="B2590" t="s">
        <v>1522</v>
      </c>
      <c r="C2590" s="2">
        <v>19291</v>
      </c>
      <c r="D2590" s="2">
        <v>19921</v>
      </c>
      <c r="E2590" s="2">
        <v>20818</v>
      </c>
      <c r="F2590" s="2">
        <v>21552</v>
      </c>
      <c r="G2590" s="2">
        <v>22046</v>
      </c>
      <c r="H2590" s="2">
        <v>22938</v>
      </c>
      <c r="I2590" s="2">
        <v>23280</v>
      </c>
      <c r="K2590" s="2">
        <f t="shared" si="482"/>
        <v>630</v>
      </c>
      <c r="L2590" s="2">
        <f t="shared" si="483"/>
        <v>897</v>
      </c>
      <c r="M2590" s="2">
        <f t="shared" si="484"/>
        <v>734</v>
      </c>
      <c r="N2590" s="2">
        <f t="shared" si="485"/>
        <v>494</v>
      </c>
      <c r="O2590" s="2">
        <f t="shared" si="486"/>
        <v>892</v>
      </c>
      <c r="P2590" s="2">
        <f t="shared" si="487"/>
        <v>342</v>
      </c>
      <c r="R2590" s="3">
        <f t="shared" si="488"/>
        <v>3.2657716033383446</v>
      </c>
      <c r="S2590" s="3">
        <f t="shared" si="489"/>
        <v>4.5027860047186392</v>
      </c>
      <c r="T2590" s="3">
        <f t="shared" si="490"/>
        <v>3.5257949851090404</v>
      </c>
      <c r="U2590" s="3">
        <f t="shared" si="491"/>
        <v>2.2921306607275427</v>
      </c>
      <c r="V2590" s="3">
        <f t="shared" si="492"/>
        <v>4.0460854576793981</v>
      </c>
      <c r="W2590" s="3">
        <f t="shared" si="493"/>
        <v>1.4909756735547999</v>
      </c>
    </row>
    <row r="2591" spans="1:23" x14ac:dyDescent="0.2">
      <c r="A2591" t="str">
        <f>IF('1410020201-eng'!A2591="",calc!A2590,'1410020201-eng'!A2591)</f>
        <v>Ontario</v>
      </c>
      <c r="B2591" t="s">
        <v>1530</v>
      </c>
      <c r="C2591" s="2">
        <v>12677</v>
      </c>
      <c r="D2591" s="2">
        <v>13467</v>
      </c>
      <c r="E2591" s="2">
        <v>13958</v>
      </c>
      <c r="F2591" s="2">
        <v>14446</v>
      </c>
      <c r="G2591" s="2">
        <v>15003</v>
      </c>
      <c r="H2591" s="2">
        <v>16256</v>
      </c>
      <c r="I2591" s="2">
        <v>18970</v>
      </c>
      <c r="K2591" s="2">
        <f t="shared" si="482"/>
        <v>790</v>
      </c>
      <c r="L2591" s="2">
        <f t="shared" si="483"/>
        <v>491</v>
      </c>
      <c r="M2591" s="2">
        <f t="shared" si="484"/>
        <v>488</v>
      </c>
      <c r="N2591" s="2">
        <f t="shared" si="485"/>
        <v>557</v>
      </c>
      <c r="O2591" s="2">
        <f t="shared" si="486"/>
        <v>1253</v>
      </c>
      <c r="P2591" s="2">
        <f t="shared" si="487"/>
        <v>2714</v>
      </c>
      <c r="R2591" s="3">
        <f t="shared" si="488"/>
        <v>6.231758302437485</v>
      </c>
      <c r="S2591" s="3">
        <f t="shared" si="489"/>
        <v>3.6459493576891662</v>
      </c>
      <c r="T2591" s="3">
        <f t="shared" si="490"/>
        <v>3.4962028943974781</v>
      </c>
      <c r="U2591" s="3">
        <f t="shared" si="491"/>
        <v>3.8557386127647795</v>
      </c>
      <c r="V2591" s="3">
        <f t="shared" si="492"/>
        <v>8.3516630007331862</v>
      </c>
      <c r="W2591" s="3">
        <f t="shared" si="493"/>
        <v>16.695374015748033</v>
      </c>
    </row>
    <row r="2592" spans="1:23" x14ac:dyDescent="0.2">
      <c r="A2592" t="str">
        <f>IF('1410020201-eng'!A2592="",calc!A2591,'1410020201-eng'!A2592)</f>
        <v>Ontario</v>
      </c>
      <c r="B2592" t="s">
        <v>1538</v>
      </c>
      <c r="C2592" s="2">
        <v>61092</v>
      </c>
      <c r="D2592" s="2">
        <v>62794</v>
      </c>
      <c r="E2592" s="2">
        <v>65830</v>
      </c>
      <c r="F2592" s="2">
        <v>68730</v>
      </c>
      <c r="G2592" s="2">
        <v>71733</v>
      </c>
      <c r="H2592" s="2">
        <v>70726</v>
      </c>
      <c r="I2592" s="2">
        <v>73147</v>
      </c>
      <c r="K2592" s="2">
        <f t="shared" si="482"/>
        <v>1702</v>
      </c>
      <c r="L2592" s="2">
        <f t="shared" si="483"/>
        <v>3036</v>
      </c>
      <c r="M2592" s="2">
        <f t="shared" si="484"/>
        <v>2900</v>
      </c>
      <c r="N2592" s="2">
        <f t="shared" si="485"/>
        <v>3003</v>
      </c>
      <c r="O2592" s="2">
        <f t="shared" si="486"/>
        <v>-1007</v>
      </c>
      <c r="P2592" s="2">
        <f t="shared" si="487"/>
        <v>2421</v>
      </c>
      <c r="R2592" s="3">
        <f t="shared" si="488"/>
        <v>2.7859621554377005</v>
      </c>
      <c r="S2592" s="3">
        <f t="shared" si="489"/>
        <v>4.8348568334554258</v>
      </c>
      <c r="T2592" s="3">
        <f t="shared" si="490"/>
        <v>4.4052863436123353</v>
      </c>
      <c r="U2592" s="3">
        <f t="shared" si="491"/>
        <v>4.3692710606721956</v>
      </c>
      <c r="V2592" s="3">
        <f t="shared" si="492"/>
        <v>-1.4038169322348153</v>
      </c>
      <c r="W2592" s="3">
        <f t="shared" si="493"/>
        <v>3.4230693097305096</v>
      </c>
    </row>
    <row r="2593" spans="1:23" x14ac:dyDescent="0.2">
      <c r="A2593" t="str">
        <f>IF('1410020201-eng'!A2593="",calc!A2592,'1410020201-eng'!A2593)</f>
        <v>Ontario</v>
      </c>
      <c r="B2593" t="s">
        <v>1546</v>
      </c>
      <c r="C2593" s="2">
        <v>20283</v>
      </c>
      <c r="D2593" s="2">
        <v>19108</v>
      </c>
      <c r="E2593" s="2">
        <v>18618</v>
      </c>
      <c r="F2593" s="2">
        <v>18880</v>
      </c>
      <c r="G2593" s="2">
        <v>19326</v>
      </c>
      <c r="H2593" s="2">
        <v>20012</v>
      </c>
      <c r="I2593" s="2">
        <v>21444</v>
      </c>
      <c r="K2593" s="2">
        <f t="shared" si="482"/>
        <v>-1175</v>
      </c>
      <c r="L2593" s="2">
        <f t="shared" si="483"/>
        <v>-490</v>
      </c>
      <c r="M2593" s="2">
        <f t="shared" si="484"/>
        <v>262</v>
      </c>
      <c r="N2593" s="2">
        <f t="shared" si="485"/>
        <v>446</v>
      </c>
      <c r="O2593" s="2">
        <f t="shared" si="486"/>
        <v>686</v>
      </c>
      <c r="P2593" s="2">
        <f t="shared" si="487"/>
        <v>1432</v>
      </c>
      <c r="R2593" s="3">
        <f t="shared" si="488"/>
        <v>-5.7930286446778094</v>
      </c>
      <c r="S2593" s="3">
        <f t="shared" si="489"/>
        <v>-2.5643709441071803</v>
      </c>
      <c r="T2593" s="3">
        <f t="shared" si="490"/>
        <v>1.4072403050811044</v>
      </c>
      <c r="U2593" s="3">
        <f t="shared" si="491"/>
        <v>2.3622881355932202</v>
      </c>
      <c r="V2593" s="3">
        <f t="shared" si="492"/>
        <v>3.5496222705164024</v>
      </c>
      <c r="W2593" s="3">
        <f t="shared" si="493"/>
        <v>7.1557065760543672</v>
      </c>
    </row>
    <row r="2594" spans="1:23" x14ac:dyDescent="0.2">
      <c r="A2594" t="str">
        <f>IF('1410020201-eng'!A2594="",calc!A2593,'1410020201-eng'!A2594)</f>
        <v>Ontario</v>
      </c>
      <c r="B2594" t="s">
        <v>1554</v>
      </c>
      <c r="C2594" s="2">
        <v>84496</v>
      </c>
      <c r="D2594" s="2">
        <v>85424</v>
      </c>
      <c r="E2594" s="2">
        <v>88797</v>
      </c>
      <c r="F2594" s="2">
        <v>92116</v>
      </c>
      <c r="G2594" s="2">
        <v>95551</v>
      </c>
      <c r="H2594" s="2">
        <v>95551</v>
      </c>
      <c r="I2594" s="2">
        <v>95039</v>
      </c>
      <c r="K2594" s="2">
        <f t="shared" si="482"/>
        <v>928</v>
      </c>
      <c r="L2594" s="2">
        <f t="shared" si="483"/>
        <v>3373</v>
      </c>
      <c r="M2594" s="2">
        <f t="shared" si="484"/>
        <v>3319</v>
      </c>
      <c r="N2594" s="2">
        <f t="shared" si="485"/>
        <v>3435</v>
      </c>
      <c r="O2594" s="2">
        <f t="shared" si="486"/>
        <v>0</v>
      </c>
      <c r="P2594" s="2">
        <f t="shared" si="487"/>
        <v>-512</v>
      </c>
      <c r="R2594" s="3">
        <f t="shared" si="488"/>
        <v>1.0982768415072903</v>
      </c>
      <c r="S2594" s="3">
        <f t="shared" si="489"/>
        <v>3.9485390522569768</v>
      </c>
      <c r="T2594" s="3">
        <f t="shared" si="490"/>
        <v>3.737738887575031</v>
      </c>
      <c r="U2594" s="3">
        <f t="shared" si="491"/>
        <v>3.7289938772851623</v>
      </c>
      <c r="V2594" s="3">
        <f t="shared" si="492"/>
        <v>0</v>
      </c>
      <c r="W2594" s="3">
        <f t="shared" si="493"/>
        <v>-0.53583949932496788</v>
      </c>
    </row>
    <row r="2595" spans="1:23" x14ac:dyDescent="0.2">
      <c r="A2595" t="str">
        <f>IF('1410020201-eng'!A2595="",calc!A2594,'1410020201-eng'!A2595)</f>
        <v>Ontario</v>
      </c>
      <c r="B2595" t="s">
        <v>1562</v>
      </c>
      <c r="C2595" s="2">
        <v>66402</v>
      </c>
      <c r="D2595" s="2">
        <v>68023</v>
      </c>
      <c r="E2595" s="2">
        <v>70888</v>
      </c>
      <c r="F2595" s="2">
        <v>71989</v>
      </c>
      <c r="G2595" s="2">
        <v>74384</v>
      </c>
      <c r="H2595" s="2">
        <v>74861</v>
      </c>
      <c r="I2595" s="2">
        <v>74168</v>
      </c>
      <c r="K2595" s="2">
        <f t="shared" si="482"/>
        <v>1621</v>
      </c>
      <c r="L2595" s="2">
        <f t="shared" si="483"/>
        <v>2865</v>
      </c>
      <c r="M2595" s="2">
        <f t="shared" si="484"/>
        <v>1101</v>
      </c>
      <c r="N2595" s="2">
        <f t="shared" si="485"/>
        <v>2395</v>
      </c>
      <c r="O2595" s="2">
        <f t="shared" si="486"/>
        <v>477</v>
      </c>
      <c r="P2595" s="2">
        <f t="shared" si="487"/>
        <v>-693</v>
      </c>
      <c r="R2595" s="3">
        <f t="shared" si="488"/>
        <v>2.4411915303755913</v>
      </c>
      <c r="S2595" s="3">
        <f t="shared" si="489"/>
        <v>4.2118107110830163</v>
      </c>
      <c r="T2595" s="3">
        <f t="shared" si="490"/>
        <v>1.5531542715269158</v>
      </c>
      <c r="U2595" s="3">
        <f t="shared" si="491"/>
        <v>3.3268971648446293</v>
      </c>
      <c r="V2595" s="3">
        <f t="shared" si="492"/>
        <v>0.64126693912669397</v>
      </c>
      <c r="W2595" s="3">
        <f t="shared" si="493"/>
        <v>-0.9257156596892907</v>
      </c>
    </row>
    <row r="2596" spans="1:23" x14ac:dyDescent="0.2">
      <c r="A2596" t="str">
        <f>IF('1410020201-eng'!A2596="",calc!A2595,'1410020201-eng'!A2596)</f>
        <v>Ontario</v>
      </c>
      <c r="B2596" t="s">
        <v>1570</v>
      </c>
      <c r="C2596" s="2">
        <v>10094</v>
      </c>
      <c r="D2596" s="2">
        <v>10036</v>
      </c>
      <c r="E2596" s="2">
        <v>10654</v>
      </c>
      <c r="F2596" s="2">
        <v>12501</v>
      </c>
      <c r="G2596" s="2">
        <v>13441</v>
      </c>
      <c r="H2596" s="2">
        <v>13208</v>
      </c>
      <c r="I2596" s="2">
        <v>13386</v>
      </c>
      <c r="K2596" s="2">
        <f t="shared" si="482"/>
        <v>-58</v>
      </c>
      <c r="L2596" s="2">
        <f t="shared" si="483"/>
        <v>618</v>
      </c>
      <c r="M2596" s="2">
        <f t="shared" si="484"/>
        <v>1847</v>
      </c>
      <c r="N2596" s="2">
        <f t="shared" si="485"/>
        <v>940</v>
      </c>
      <c r="O2596" s="2">
        <f t="shared" si="486"/>
        <v>-233</v>
      </c>
      <c r="P2596" s="2">
        <f t="shared" si="487"/>
        <v>178</v>
      </c>
      <c r="R2596" s="3">
        <f t="shared" si="488"/>
        <v>-0.57459877154745387</v>
      </c>
      <c r="S2596" s="3">
        <f t="shared" si="489"/>
        <v>6.1578318055001997</v>
      </c>
      <c r="T2596" s="3">
        <f t="shared" si="490"/>
        <v>17.336211751454851</v>
      </c>
      <c r="U2596" s="3">
        <f t="shared" si="491"/>
        <v>7.51939844812415</v>
      </c>
      <c r="V2596" s="3">
        <f t="shared" si="492"/>
        <v>-1.7335019715794955</v>
      </c>
      <c r="W2596" s="3">
        <f t="shared" si="493"/>
        <v>1.3476680799515446</v>
      </c>
    </row>
    <row r="2597" spans="1:23" x14ac:dyDescent="0.2">
      <c r="A2597" t="str">
        <f>IF('1410020201-eng'!A2597="",calc!A2596,'1410020201-eng'!A2597)</f>
        <v>Ontario</v>
      </c>
      <c r="B2597" t="s">
        <v>1578</v>
      </c>
      <c r="C2597" s="2">
        <v>8000</v>
      </c>
      <c r="D2597" s="2">
        <v>7364</v>
      </c>
      <c r="E2597" s="2">
        <v>7255</v>
      </c>
      <c r="F2597" s="2">
        <v>7626</v>
      </c>
      <c r="G2597" s="2">
        <v>7726</v>
      </c>
      <c r="H2597" s="2">
        <v>7483</v>
      </c>
      <c r="I2597" s="2">
        <v>7485</v>
      </c>
      <c r="K2597" s="2">
        <f t="shared" si="482"/>
        <v>-636</v>
      </c>
      <c r="L2597" s="2">
        <f t="shared" si="483"/>
        <v>-109</v>
      </c>
      <c r="M2597" s="2">
        <f t="shared" si="484"/>
        <v>371</v>
      </c>
      <c r="N2597" s="2">
        <f t="shared" si="485"/>
        <v>100</v>
      </c>
      <c r="O2597" s="2">
        <f t="shared" si="486"/>
        <v>-243</v>
      </c>
      <c r="P2597" s="2">
        <f t="shared" si="487"/>
        <v>2</v>
      </c>
      <c r="R2597" s="3">
        <f t="shared" si="488"/>
        <v>-7.95</v>
      </c>
      <c r="S2597" s="3">
        <f t="shared" si="489"/>
        <v>-1.4801738185768603</v>
      </c>
      <c r="T2597" s="3">
        <f t="shared" si="490"/>
        <v>5.1137146795313582</v>
      </c>
      <c r="U2597" s="3">
        <f t="shared" si="491"/>
        <v>1.3113034356150013</v>
      </c>
      <c r="V2597" s="3">
        <f t="shared" si="492"/>
        <v>-3.1452239192337563</v>
      </c>
      <c r="W2597" s="3">
        <f t="shared" si="493"/>
        <v>2.6727248429774156E-2</v>
      </c>
    </row>
    <row r="2598" spans="1:23" x14ac:dyDescent="0.2">
      <c r="A2598" t="str">
        <f>IF('1410020201-eng'!A2598="",calc!A2597,'1410020201-eng'!A2598)</f>
        <v>Ontario</v>
      </c>
      <c r="B2598" t="s">
        <v>1586</v>
      </c>
      <c r="C2598" s="2">
        <v>26520</v>
      </c>
      <c r="D2598" s="2">
        <v>26864</v>
      </c>
      <c r="E2598" s="2">
        <v>28398</v>
      </c>
      <c r="F2598" s="2">
        <v>29455</v>
      </c>
      <c r="G2598" s="2">
        <v>31063</v>
      </c>
      <c r="H2598" s="2">
        <v>30040</v>
      </c>
      <c r="I2598" s="2">
        <v>31070</v>
      </c>
      <c r="K2598" s="2">
        <f t="shared" si="482"/>
        <v>344</v>
      </c>
      <c r="L2598" s="2">
        <f t="shared" si="483"/>
        <v>1534</v>
      </c>
      <c r="M2598" s="2">
        <f t="shared" si="484"/>
        <v>1057</v>
      </c>
      <c r="N2598" s="2">
        <f t="shared" si="485"/>
        <v>1608</v>
      </c>
      <c r="O2598" s="2">
        <f t="shared" si="486"/>
        <v>-1023</v>
      </c>
      <c r="P2598" s="2">
        <f t="shared" si="487"/>
        <v>1030</v>
      </c>
      <c r="R2598" s="3">
        <f t="shared" si="488"/>
        <v>1.297134238310709</v>
      </c>
      <c r="S2598" s="3">
        <f t="shared" si="489"/>
        <v>5.7102441929720067</v>
      </c>
      <c r="T2598" s="3">
        <f t="shared" si="490"/>
        <v>3.7220931051482498</v>
      </c>
      <c r="U2598" s="3">
        <f t="shared" si="491"/>
        <v>5.4591750127312846</v>
      </c>
      <c r="V2598" s="3">
        <f t="shared" si="492"/>
        <v>-3.2933071499855129</v>
      </c>
      <c r="W2598" s="3">
        <f t="shared" si="493"/>
        <v>3.4287616511318246</v>
      </c>
    </row>
    <row r="2599" spans="1:23" x14ac:dyDescent="0.2">
      <c r="A2599" t="str">
        <f>IF('1410020201-eng'!A2599="",calc!A2598,'1410020201-eng'!A2599)</f>
        <v>Ontario</v>
      </c>
      <c r="B2599" t="s">
        <v>1594</v>
      </c>
      <c r="C2599" s="2">
        <v>21233</v>
      </c>
      <c r="D2599" s="2">
        <v>21606</v>
      </c>
      <c r="E2599" s="2">
        <v>23137</v>
      </c>
      <c r="F2599" s="2">
        <v>23997</v>
      </c>
      <c r="G2599" s="2">
        <v>25658</v>
      </c>
      <c r="H2599" s="2">
        <v>24921</v>
      </c>
      <c r="I2599" s="2">
        <v>25825</v>
      </c>
      <c r="K2599" s="2">
        <f t="shared" si="482"/>
        <v>373</v>
      </c>
      <c r="L2599" s="2">
        <f t="shared" si="483"/>
        <v>1531</v>
      </c>
      <c r="M2599" s="2">
        <f t="shared" si="484"/>
        <v>860</v>
      </c>
      <c r="N2599" s="2">
        <f t="shared" si="485"/>
        <v>1661</v>
      </c>
      <c r="O2599" s="2">
        <f t="shared" si="486"/>
        <v>-737</v>
      </c>
      <c r="P2599" s="2">
        <f t="shared" si="487"/>
        <v>904</v>
      </c>
      <c r="R2599" s="3">
        <f t="shared" si="488"/>
        <v>1.756699477228842</v>
      </c>
      <c r="S2599" s="3">
        <f t="shared" si="489"/>
        <v>7.0859946311209843</v>
      </c>
      <c r="T2599" s="3">
        <f t="shared" si="490"/>
        <v>3.7169901024333321</v>
      </c>
      <c r="U2599" s="3">
        <f t="shared" si="491"/>
        <v>6.9216985456515401</v>
      </c>
      <c r="V2599" s="3">
        <f t="shared" si="492"/>
        <v>-2.8723984722113958</v>
      </c>
      <c r="W2599" s="3">
        <f t="shared" si="493"/>
        <v>3.6274627823923602</v>
      </c>
    </row>
    <row r="2600" spans="1:23" x14ac:dyDescent="0.2">
      <c r="A2600" t="str">
        <f>IF('1410020201-eng'!A2600="",calc!A2599,'1410020201-eng'!A2600)</f>
        <v>Ontario</v>
      </c>
      <c r="B2600" t="s">
        <v>1602</v>
      </c>
      <c r="C2600" t="s">
        <v>1603</v>
      </c>
      <c r="D2600" t="s">
        <v>1603</v>
      </c>
      <c r="E2600" t="s">
        <v>1603</v>
      </c>
      <c r="F2600" t="s">
        <v>1603</v>
      </c>
      <c r="G2600" t="s">
        <v>1603</v>
      </c>
      <c r="H2600" t="s">
        <v>1603</v>
      </c>
      <c r="I2600" t="s">
        <v>1603</v>
      </c>
      <c r="K2600" s="2" t="e">
        <f t="shared" si="482"/>
        <v>#VALUE!</v>
      </c>
      <c r="L2600" s="2" t="e">
        <f t="shared" si="483"/>
        <v>#VALUE!</v>
      </c>
      <c r="M2600" s="2" t="e">
        <f t="shared" si="484"/>
        <v>#VALUE!</v>
      </c>
      <c r="N2600" s="2" t="e">
        <f t="shared" si="485"/>
        <v>#VALUE!</v>
      </c>
      <c r="O2600" s="2" t="e">
        <f t="shared" si="486"/>
        <v>#VALUE!</v>
      </c>
      <c r="P2600" s="2" t="e">
        <f t="shared" si="487"/>
        <v>#VALUE!</v>
      </c>
      <c r="R2600" s="3" t="e">
        <f t="shared" si="488"/>
        <v>#VALUE!</v>
      </c>
      <c r="S2600" s="3" t="e">
        <f t="shared" si="489"/>
        <v>#VALUE!</v>
      </c>
      <c r="T2600" s="3" t="e">
        <f t="shared" si="490"/>
        <v>#VALUE!</v>
      </c>
      <c r="U2600" s="3" t="e">
        <f t="shared" si="491"/>
        <v>#VALUE!</v>
      </c>
      <c r="V2600" s="3" t="e">
        <f t="shared" si="492"/>
        <v>#VALUE!</v>
      </c>
      <c r="W2600" s="3" t="e">
        <f t="shared" si="493"/>
        <v>#VALUE!</v>
      </c>
    </row>
    <row r="2601" spans="1:23" x14ac:dyDescent="0.2">
      <c r="A2601" t="str">
        <f>IF('1410020201-eng'!A2601="",calc!A2600,'1410020201-eng'!A2601)</f>
        <v>Ontario</v>
      </c>
      <c r="B2601" t="s">
        <v>1604</v>
      </c>
      <c r="C2601" s="2">
        <v>5287</v>
      </c>
      <c r="D2601" s="2">
        <v>5258</v>
      </c>
      <c r="E2601" s="2">
        <v>5261</v>
      </c>
      <c r="F2601" s="2">
        <v>5458</v>
      </c>
      <c r="G2601" s="2">
        <v>5405</v>
      </c>
      <c r="H2601" s="2">
        <v>5118</v>
      </c>
      <c r="I2601" s="2">
        <v>5245</v>
      </c>
      <c r="K2601" s="2">
        <f t="shared" si="482"/>
        <v>-29</v>
      </c>
      <c r="L2601" s="2">
        <f t="shared" si="483"/>
        <v>3</v>
      </c>
      <c r="M2601" s="2">
        <f t="shared" si="484"/>
        <v>197</v>
      </c>
      <c r="N2601" s="2">
        <f t="shared" si="485"/>
        <v>-53</v>
      </c>
      <c r="O2601" s="2">
        <f t="shared" si="486"/>
        <v>-287</v>
      </c>
      <c r="P2601" s="2">
        <f t="shared" si="487"/>
        <v>127</v>
      </c>
      <c r="R2601" s="3">
        <f t="shared" si="488"/>
        <v>-0.54851522602610181</v>
      </c>
      <c r="S2601" s="3">
        <f t="shared" si="489"/>
        <v>5.7055914796500573E-2</v>
      </c>
      <c r="T2601" s="3">
        <f t="shared" si="490"/>
        <v>3.7445352594563772</v>
      </c>
      <c r="U2601" s="3">
        <f t="shared" si="491"/>
        <v>-0.97105166727739101</v>
      </c>
      <c r="V2601" s="3">
        <f t="shared" si="492"/>
        <v>-5.3098982423681775</v>
      </c>
      <c r="W2601" s="3">
        <f t="shared" si="493"/>
        <v>2.481438061742868</v>
      </c>
    </row>
    <row r="2602" spans="1:23" x14ac:dyDescent="0.2">
      <c r="A2602" t="str">
        <f>IF('1410020201-eng'!A2602="",calc!A2601,'1410020201-eng'!A2602)</f>
        <v>Ontario</v>
      </c>
      <c r="B2602" t="s">
        <v>1612</v>
      </c>
      <c r="C2602" s="2">
        <v>107184</v>
      </c>
      <c r="D2602" s="2">
        <v>105200</v>
      </c>
      <c r="E2602" s="2">
        <v>103692</v>
      </c>
      <c r="F2602" s="2">
        <v>97585</v>
      </c>
      <c r="G2602" s="2">
        <v>93953</v>
      </c>
      <c r="H2602" s="2">
        <v>94168</v>
      </c>
      <c r="I2602" s="2">
        <v>92235</v>
      </c>
      <c r="K2602" s="2">
        <f t="shared" si="482"/>
        <v>-1984</v>
      </c>
      <c r="L2602" s="2">
        <f t="shared" si="483"/>
        <v>-1508</v>
      </c>
      <c r="M2602" s="2">
        <f t="shared" si="484"/>
        <v>-6107</v>
      </c>
      <c r="N2602" s="2">
        <f t="shared" si="485"/>
        <v>-3632</v>
      </c>
      <c r="O2602" s="2">
        <f t="shared" si="486"/>
        <v>215</v>
      </c>
      <c r="P2602" s="2">
        <f t="shared" si="487"/>
        <v>-1933</v>
      </c>
      <c r="R2602" s="3">
        <f t="shared" si="488"/>
        <v>-1.8510225406777132</v>
      </c>
      <c r="S2602" s="3">
        <f t="shared" si="489"/>
        <v>-1.4334600760456273</v>
      </c>
      <c r="T2602" s="3">
        <f t="shared" si="490"/>
        <v>-5.889557535779038</v>
      </c>
      <c r="U2602" s="3">
        <f t="shared" si="491"/>
        <v>-3.7218834861915253</v>
      </c>
      <c r="V2602" s="3">
        <f t="shared" si="492"/>
        <v>0.22883782316690263</v>
      </c>
      <c r="W2602" s="3">
        <f t="shared" si="493"/>
        <v>-2.0527142978506498</v>
      </c>
    </row>
    <row r="2603" spans="1:23" x14ac:dyDescent="0.2">
      <c r="A2603" t="str">
        <f>IF('1410020201-eng'!A2603="",calc!A2602,'1410020201-eng'!A2603)</f>
        <v>Ontario</v>
      </c>
      <c r="B2603" t="s">
        <v>1620</v>
      </c>
      <c r="C2603" s="2">
        <v>61518</v>
      </c>
      <c r="D2603" s="2">
        <v>58923</v>
      </c>
      <c r="E2603" s="2">
        <v>56652</v>
      </c>
      <c r="F2603" s="2">
        <v>49295</v>
      </c>
      <c r="G2603" s="2">
        <v>45584</v>
      </c>
      <c r="H2603" s="2">
        <v>44530</v>
      </c>
      <c r="I2603" t="s">
        <v>110</v>
      </c>
      <c r="K2603" s="2">
        <f t="shared" si="482"/>
        <v>-2595</v>
      </c>
      <c r="L2603" s="2">
        <f t="shared" si="483"/>
        <v>-2271</v>
      </c>
      <c r="M2603" s="2">
        <f t="shared" si="484"/>
        <v>-7357</v>
      </c>
      <c r="N2603" s="2">
        <f t="shared" si="485"/>
        <v>-3711</v>
      </c>
      <c r="O2603" s="2">
        <f t="shared" si="486"/>
        <v>-1054</v>
      </c>
      <c r="P2603" s="2" t="e">
        <f t="shared" si="487"/>
        <v>#VALUE!</v>
      </c>
      <c r="R2603" s="3">
        <f t="shared" si="488"/>
        <v>-4.218277577294451</v>
      </c>
      <c r="S2603" s="3">
        <f t="shared" si="489"/>
        <v>-3.8541825772618497</v>
      </c>
      <c r="T2603" s="3">
        <f t="shared" si="490"/>
        <v>-12.986302337075479</v>
      </c>
      <c r="U2603" s="3">
        <f t="shared" si="491"/>
        <v>-7.5281468708794002</v>
      </c>
      <c r="V2603" s="3">
        <f t="shared" si="492"/>
        <v>-2.3122148122148123</v>
      </c>
      <c r="W2603" s="3" t="e">
        <f t="shared" si="493"/>
        <v>#VALUE!</v>
      </c>
    </row>
    <row r="2604" spans="1:23" x14ac:dyDescent="0.2">
      <c r="A2604" t="str">
        <f>IF('1410020201-eng'!A2604="",calc!A2603,'1410020201-eng'!A2604)</f>
        <v>Ontario</v>
      </c>
      <c r="B2604" t="s">
        <v>1627</v>
      </c>
      <c r="C2604" s="2">
        <v>45665</v>
      </c>
      <c r="D2604" s="2">
        <v>46277</v>
      </c>
      <c r="E2604" s="2">
        <v>47040</v>
      </c>
      <c r="F2604" s="2">
        <v>48290</v>
      </c>
      <c r="G2604" s="2">
        <v>48369</v>
      </c>
      <c r="H2604" s="2">
        <v>49638</v>
      </c>
      <c r="I2604" t="s">
        <v>110</v>
      </c>
      <c r="K2604" s="2">
        <f t="shared" si="482"/>
        <v>612</v>
      </c>
      <c r="L2604" s="2">
        <f t="shared" si="483"/>
        <v>763</v>
      </c>
      <c r="M2604" s="2">
        <f t="shared" si="484"/>
        <v>1250</v>
      </c>
      <c r="N2604" s="2">
        <f t="shared" si="485"/>
        <v>79</v>
      </c>
      <c r="O2604" s="2">
        <f t="shared" si="486"/>
        <v>1269</v>
      </c>
      <c r="P2604" s="2" t="e">
        <f t="shared" si="487"/>
        <v>#VALUE!</v>
      </c>
      <c r="R2604" s="3">
        <f t="shared" si="488"/>
        <v>1.340194897624001</v>
      </c>
      <c r="S2604" s="3">
        <f t="shared" si="489"/>
        <v>1.6487672061715322</v>
      </c>
      <c r="T2604" s="3">
        <f t="shared" si="490"/>
        <v>2.6573129251700678</v>
      </c>
      <c r="U2604" s="3">
        <f t="shared" si="491"/>
        <v>0.16359494719403603</v>
      </c>
      <c r="V2604" s="3">
        <f t="shared" si="492"/>
        <v>2.6235812193760468</v>
      </c>
      <c r="W2604" s="3" t="e">
        <f t="shared" si="493"/>
        <v>#VALUE!</v>
      </c>
    </row>
    <row r="2605" spans="1:23" x14ac:dyDescent="0.2">
      <c r="A2605" t="str">
        <f>IF('1410020201-eng'!A2605="",calc!A2604,'1410020201-eng'!A2605)</f>
        <v>Ontario</v>
      </c>
      <c r="B2605" t="s">
        <v>1634</v>
      </c>
      <c r="C2605" s="2">
        <v>37560</v>
      </c>
      <c r="D2605" s="2">
        <v>37887</v>
      </c>
      <c r="E2605" s="2">
        <v>38450</v>
      </c>
      <c r="F2605" s="2">
        <v>38743</v>
      </c>
      <c r="G2605" s="2">
        <v>39124</v>
      </c>
      <c r="H2605" s="2">
        <v>39796</v>
      </c>
      <c r="I2605" s="2">
        <v>40016</v>
      </c>
      <c r="K2605" s="2">
        <f t="shared" si="482"/>
        <v>327</v>
      </c>
      <c r="L2605" s="2">
        <f t="shared" si="483"/>
        <v>563</v>
      </c>
      <c r="M2605" s="2">
        <f t="shared" si="484"/>
        <v>293</v>
      </c>
      <c r="N2605" s="2">
        <f t="shared" si="485"/>
        <v>381</v>
      </c>
      <c r="O2605" s="2">
        <f t="shared" si="486"/>
        <v>672</v>
      </c>
      <c r="P2605" s="2">
        <f t="shared" si="487"/>
        <v>220</v>
      </c>
      <c r="R2605" s="3">
        <f t="shared" si="488"/>
        <v>0.87060702875399365</v>
      </c>
      <c r="S2605" s="3">
        <f t="shared" si="489"/>
        <v>1.4859978356692269</v>
      </c>
      <c r="T2605" s="3">
        <f t="shared" si="490"/>
        <v>0.76202860858257482</v>
      </c>
      <c r="U2605" s="3">
        <f t="shared" si="491"/>
        <v>0.98340345352708869</v>
      </c>
      <c r="V2605" s="3">
        <f t="shared" si="492"/>
        <v>1.7176157857069829</v>
      </c>
      <c r="W2605" s="3">
        <f t="shared" si="493"/>
        <v>0.55281937883204335</v>
      </c>
    </row>
    <row r="2606" spans="1:23" x14ac:dyDescent="0.2">
      <c r="A2606" t="str">
        <f>IF('1410020201-eng'!A2606="",calc!A2605,'1410020201-eng'!A2606)</f>
        <v>Ontario</v>
      </c>
      <c r="B2606" t="s">
        <v>1642</v>
      </c>
      <c r="C2606" s="2">
        <v>2602</v>
      </c>
      <c r="D2606" s="2">
        <v>2622</v>
      </c>
      <c r="E2606" s="2">
        <v>2473</v>
      </c>
      <c r="F2606" s="2">
        <v>2508</v>
      </c>
      <c r="G2606" s="2">
        <v>2395</v>
      </c>
      <c r="H2606" s="2">
        <v>2393</v>
      </c>
      <c r="I2606" s="2">
        <v>2274</v>
      </c>
      <c r="K2606" s="2">
        <f t="shared" si="482"/>
        <v>20</v>
      </c>
      <c r="L2606" s="2">
        <f t="shared" si="483"/>
        <v>-149</v>
      </c>
      <c r="M2606" s="2">
        <f t="shared" si="484"/>
        <v>35</v>
      </c>
      <c r="N2606" s="2">
        <f t="shared" si="485"/>
        <v>-113</v>
      </c>
      <c r="O2606" s="2">
        <f t="shared" si="486"/>
        <v>-2</v>
      </c>
      <c r="P2606" s="2">
        <f t="shared" si="487"/>
        <v>-119</v>
      </c>
      <c r="R2606" s="3">
        <f t="shared" si="488"/>
        <v>0.76863950807071479</v>
      </c>
      <c r="S2606" s="3">
        <f t="shared" si="489"/>
        <v>-5.6826849733028224</v>
      </c>
      <c r="T2606" s="3">
        <f t="shared" si="490"/>
        <v>1.4152850788515974</v>
      </c>
      <c r="U2606" s="3">
        <f t="shared" si="491"/>
        <v>-4.5055821371610838</v>
      </c>
      <c r="V2606" s="3">
        <f t="shared" si="492"/>
        <v>-8.3507306889352817E-2</v>
      </c>
      <c r="W2606" s="3">
        <f t="shared" si="493"/>
        <v>-4.9728374425407438</v>
      </c>
    </row>
    <row r="2607" spans="1:23" x14ac:dyDescent="0.2">
      <c r="A2607" t="str">
        <f>IF('1410020201-eng'!A2607="",calc!A2606,'1410020201-eng'!A2607)</f>
        <v>Ontario</v>
      </c>
      <c r="B2607" t="s">
        <v>1650</v>
      </c>
      <c r="C2607" s="2">
        <v>12768</v>
      </c>
      <c r="D2607" s="2">
        <v>12077</v>
      </c>
      <c r="E2607" s="2">
        <v>11604</v>
      </c>
      <c r="F2607" s="2">
        <v>11477</v>
      </c>
      <c r="G2607" s="2">
        <v>11464</v>
      </c>
      <c r="H2607" s="2">
        <v>10933</v>
      </c>
      <c r="I2607" s="2">
        <v>10171</v>
      </c>
      <c r="K2607" s="2">
        <f t="shared" si="482"/>
        <v>-691</v>
      </c>
      <c r="L2607" s="2">
        <f t="shared" si="483"/>
        <v>-473</v>
      </c>
      <c r="M2607" s="2">
        <f t="shared" si="484"/>
        <v>-127</v>
      </c>
      <c r="N2607" s="2">
        <f t="shared" si="485"/>
        <v>-13</v>
      </c>
      <c r="O2607" s="2">
        <f t="shared" si="486"/>
        <v>-531</v>
      </c>
      <c r="P2607" s="2">
        <f t="shared" si="487"/>
        <v>-762</v>
      </c>
      <c r="R2607" s="3">
        <f t="shared" si="488"/>
        <v>-5.4119674185463662</v>
      </c>
      <c r="S2607" s="3">
        <f t="shared" si="489"/>
        <v>-3.9165355634677481</v>
      </c>
      <c r="T2607" s="3">
        <f t="shared" si="490"/>
        <v>-1.0944501895897967</v>
      </c>
      <c r="U2607" s="3">
        <f t="shared" si="491"/>
        <v>-0.1132700182974645</v>
      </c>
      <c r="V2607" s="3">
        <f t="shared" si="492"/>
        <v>-4.631891137473831</v>
      </c>
      <c r="W2607" s="3">
        <f t="shared" si="493"/>
        <v>-6.9697246867282541</v>
      </c>
    </row>
    <row r="2608" spans="1:23" x14ac:dyDescent="0.2">
      <c r="A2608" t="str">
        <f>IF('1410020201-eng'!A2608="",calc!A2607,'1410020201-eng'!A2608)</f>
        <v>Ontario</v>
      </c>
      <c r="B2608" t="s">
        <v>1658</v>
      </c>
      <c r="C2608" s="2">
        <v>7907</v>
      </c>
      <c r="D2608" s="2">
        <v>8178</v>
      </c>
      <c r="E2608" s="2">
        <v>8504</v>
      </c>
      <c r="F2608" s="2">
        <v>8719</v>
      </c>
      <c r="G2608" s="2">
        <v>8857</v>
      </c>
      <c r="H2608" s="2">
        <v>9208</v>
      </c>
      <c r="I2608" s="2">
        <v>9454</v>
      </c>
      <c r="K2608" s="2">
        <f t="shared" si="482"/>
        <v>271</v>
      </c>
      <c r="L2608" s="2">
        <f t="shared" si="483"/>
        <v>326</v>
      </c>
      <c r="M2608" s="2">
        <f t="shared" si="484"/>
        <v>215</v>
      </c>
      <c r="N2608" s="2">
        <f t="shared" si="485"/>
        <v>138</v>
      </c>
      <c r="O2608" s="2">
        <f t="shared" si="486"/>
        <v>351</v>
      </c>
      <c r="P2608" s="2">
        <f t="shared" si="487"/>
        <v>246</v>
      </c>
      <c r="R2608" s="3">
        <f t="shared" si="488"/>
        <v>3.4273428607562919</v>
      </c>
      <c r="S2608" s="3">
        <f t="shared" si="489"/>
        <v>3.9863047199804353</v>
      </c>
      <c r="T2608" s="3">
        <f t="shared" si="490"/>
        <v>2.5282220131702728</v>
      </c>
      <c r="U2608" s="3">
        <f t="shared" si="491"/>
        <v>1.5827503154031426</v>
      </c>
      <c r="V2608" s="3">
        <f t="shared" si="492"/>
        <v>3.962967144631365</v>
      </c>
      <c r="W2608" s="3">
        <f t="shared" si="493"/>
        <v>2.6715899218071244</v>
      </c>
    </row>
    <row r="2609" spans="1:23" x14ac:dyDescent="0.2">
      <c r="A2609" t="str">
        <f>IF('1410020201-eng'!A2609="",calc!A2608,'1410020201-eng'!A2609)</f>
        <v>Ontario</v>
      </c>
      <c r="B2609" t="s">
        <v>1665</v>
      </c>
      <c r="C2609" s="2">
        <v>14282</v>
      </c>
      <c r="D2609" s="2">
        <v>15009</v>
      </c>
      <c r="E2609" s="2">
        <v>15869</v>
      </c>
      <c r="F2609" s="2">
        <v>16038</v>
      </c>
      <c r="G2609" s="2">
        <v>16408</v>
      </c>
      <c r="H2609" s="2">
        <v>17263</v>
      </c>
      <c r="I2609" s="2">
        <v>18116</v>
      </c>
      <c r="K2609" s="2">
        <f t="shared" si="482"/>
        <v>727</v>
      </c>
      <c r="L2609" s="2">
        <f t="shared" si="483"/>
        <v>860</v>
      </c>
      <c r="M2609" s="2">
        <f t="shared" si="484"/>
        <v>169</v>
      </c>
      <c r="N2609" s="2">
        <f t="shared" si="485"/>
        <v>370</v>
      </c>
      <c r="O2609" s="2">
        <f t="shared" si="486"/>
        <v>855</v>
      </c>
      <c r="P2609" s="2">
        <f t="shared" si="487"/>
        <v>853</v>
      </c>
      <c r="R2609" s="3">
        <f t="shared" si="488"/>
        <v>5.0903234841058671</v>
      </c>
      <c r="S2609" s="3">
        <f t="shared" si="489"/>
        <v>5.7298953960956762</v>
      </c>
      <c r="T2609" s="3">
        <f t="shared" si="490"/>
        <v>1.0649694372676286</v>
      </c>
      <c r="U2609" s="3">
        <f t="shared" si="491"/>
        <v>2.3070208255393441</v>
      </c>
      <c r="V2609" s="3">
        <f t="shared" si="492"/>
        <v>5.2108727450024377</v>
      </c>
      <c r="W2609" s="3">
        <f t="shared" si="493"/>
        <v>4.9412037305219254</v>
      </c>
    </row>
    <row r="2610" spans="1:23" x14ac:dyDescent="0.2">
      <c r="A2610" t="str">
        <f>IF('1410020201-eng'!A2610="",calc!A2609,'1410020201-eng'!A2610)</f>
        <v>Ontario</v>
      </c>
      <c r="B2610" t="s">
        <v>1673</v>
      </c>
      <c r="C2610" s="2">
        <v>9305</v>
      </c>
      <c r="D2610" s="2">
        <v>11343</v>
      </c>
      <c r="E2610" s="2">
        <v>12339</v>
      </c>
      <c r="F2610" s="2">
        <v>14413</v>
      </c>
      <c r="G2610" s="2">
        <v>15404</v>
      </c>
      <c r="H2610" s="2">
        <v>16196</v>
      </c>
      <c r="I2610" s="2">
        <v>16106</v>
      </c>
      <c r="K2610" s="2">
        <f t="shared" si="482"/>
        <v>2038</v>
      </c>
      <c r="L2610" s="2">
        <f t="shared" si="483"/>
        <v>996</v>
      </c>
      <c r="M2610" s="2">
        <f t="shared" si="484"/>
        <v>2074</v>
      </c>
      <c r="N2610" s="2">
        <f t="shared" si="485"/>
        <v>991</v>
      </c>
      <c r="O2610" s="2">
        <f t="shared" si="486"/>
        <v>792</v>
      </c>
      <c r="P2610" s="2">
        <f t="shared" si="487"/>
        <v>-90</v>
      </c>
      <c r="R2610" s="3">
        <f t="shared" si="488"/>
        <v>21.902203116603978</v>
      </c>
      <c r="S2610" s="3">
        <f t="shared" si="489"/>
        <v>8.7807458344353346</v>
      </c>
      <c r="T2610" s="3">
        <f t="shared" si="490"/>
        <v>16.808493394926654</v>
      </c>
      <c r="U2610" s="3">
        <f t="shared" si="491"/>
        <v>6.8757371817109556</v>
      </c>
      <c r="V2610" s="3">
        <f t="shared" si="492"/>
        <v>5.1415216826798238</v>
      </c>
      <c r="W2610" s="3">
        <f t="shared" si="493"/>
        <v>-0.55569276364534448</v>
      </c>
    </row>
    <row r="2611" spans="1:23" x14ac:dyDescent="0.2">
      <c r="A2611" t="str">
        <f>IF('1410020201-eng'!A2611="",calc!A2610,'1410020201-eng'!A2611)</f>
        <v>Ontario</v>
      </c>
      <c r="B2611" t="s">
        <v>1680</v>
      </c>
      <c r="C2611" s="2">
        <v>3860</v>
      </c>
      <c r="D2611" s="2">
        <v>5044</v>
      </c>
      <c r="E2611" s="2">
        <v>6224</v>
      </c>
      <c r="F2611" s="2">
        <v>7988</v>
      </c>
      <c r="G2611" s="2">
        <v>8673</v>
      </c>
      <c r="H2611" s="2">
        <v>9125</v>
      </c>
      <c r="I2611" s="2">
        <v>8382</v>
      </c>
      <c r="K2611" s="2">
        <f t="shared" si="482"/>
        <v>1184</v>
      </c>
      <c r="L2611" s="2">
        <f t="shared" si="483"/>
        <v>1180</v>
      </c>
      <c r="M2611" s="2">
        <f t="shared" si="484"/>
        <v>1764</v>
      </c>
      <c r="N2611" s="2">
        <f t="shared" si="485"/>
        <v>685</v>
      </c>
      <c r="O2611" s="2">
        <f t="shared" si="486"/>
        <v>452</v>
      </c>
      <c r="P2611" s="2">
        <f t="shared" si="487"/>
        <v>-743</v>
      </c>
      <c r="R2611" s="3">
        <f t="shared" si="488"/>
        <v>30.673575129533681</v>
      </c>
      <c r="S2611" s="3">
        <f t="shared" si="489"/>
        <v>23.394131641554321</v>
      </c>
      <c r="T2611" s="3">
        <f t="shared" si="490"/>
        <v>28.341902313624679</v>
      </c>
      <c r="U2611" s="3">
        <f t="shared" si="491"/>
        <v>8.5753630445668492</v>
      </c>
      <c r="V2611" s="3">
        <f t="shared" si="492"/>
        <v>5.2115761558860827</v>
      </c>
      <c r="W2611" s="3">
        <f t="shared" si="493"/>
        <v>-8.1424657534246574</v>
      </c>
    </row>
    <row r="2612" spans="1:23" x14ac:dyDescent="0.2">
      <c r="A2612" t="str">
        <f>IF('1410020201-eng'!A2612="",calc!A2611,'1410020201-eng'!A2612)</f>
        <v>Ontario</v>
      </c>
      <c r="B2612" t="s">
        <v>1688</v>
      </c>
      <c r="C2612">
        <v>961</v>
      </c>
      <c r="D2612">
        <v>944</v>
      </c>
      <c r="E2612">
        <v>914</v>
      </c>
      <c r="F2612">
        <v>834</v>
      </c>
      <c r="G2612">
        <v>929</v>
      </c>
      <c r="H2612">
        <v>939</v>
      </c>
      <c r="I2612">
        <v>889</v>
      </c>
      <c r="K2612" s="2">
        <f t="shared" si="482"/>
        <v>-17</v>
      </c>
      <c r="L2612" s="2">
        <f t="shared" si="483"/>
        <v>-30</v>
      </c>
      <c r="M2612" s="2">
        <f t="shared" si="484"/>
        <v>-80</v>
      </c>
      <c r="N2612" s="2">
        <f t="shared" si="485"/>
        <v>95</v>
      </c>
      <c r="O2612" s="2">
        <f t="shared" si="486"/>
        <v>10</v>
      </c>
      <c r="P2612" s="2">
        <f t="shared" si="487"/>
        <v>-50</v>
      </c>
      <c r="R2612" s="3">
        <f t="shared" si="488"/>
        <v>-1.7689906347554629</v>
      </c>
      <c r="S2612" s="3">
        <f t="shared" si="489"/>
        <v>-3.1779661016949152</v>
      </c>
      <c r="T2612" s="3">
        <f t="shared" si="490"/>
        <v>-8.7527352297592991</v>
      </c>
      <c r="U2612" s="3">
        <f t="shared" si="491"/>
        <v>11.390887290167866</v>
      </c>
      <c r="V2612" s="3">
        <f t="shared" si="492"/>
        <v>1.0764262648008611</v>
      </c>
      <c r="W2612" s="3">
        <f t="shared" si="493"/>
        <v>-5.3248136315228969</v>
      </c>
    </row>
    <row r="2613" spans="1:23" x14ac:dyDescent="0.2">
      <c r="A2613" t="str">
        <f>IF('1410020201-eng'!A2613="",calc!A2612,'1410020201-eng'!A2613)</f>
        <v>Ontario</v>
      </c>
      <c r="B2613" t="s">
        <v>1696</v>
      </c>
      <c r="C2613" s="2">
        <v>4484</v>
      </c>
      <c r="D2613" s="2">
        <v>5354</v>
      </c>
      <c r="E2613" s="2">
        <v>5202</v>
      </c>
      <c r="F2613" s="2">
        <v>5591</v>
      </c>
      <c r="G2613" s="2">
        <v>5802</v>
      </c>
      <c r="H2613" s="2">
        <v>6132</v>
      </c>
      <c r="I2613" s="2">
        <v>6835</v>
      </c>
      <c r="K2613" s="2">
        <f t="shared" si="482"/>
        <v>870</v>
      </c>
      <c r="L2613" s="2">
        <f t="shared" si="483"/>
        <v>-152</v>
      </c>
      <c r="M2613" s="2">
        <f t="shared" si="484"/>
        <v>389</v>
      </c>
      <c r="N2613" s="2">
        <f t="shared" si="485"/>
        <v>211</v>
      </c>
      <c r="O2613" s="2">
        <f t="shared" si="486"/>
        <v>330</v>
      </c>
      <c r="P2613" s="2">
        <f t="shared" si="487"/>
        <v>703</v>
      </c>
      <c r="R2613" s="3">
        <f t="shared" si="488"/>
        <v>19.402319357716323</v>
      </c>
      <c r="S2613" s="3">
        <f t="shared" si="489"/>
        <v>-2.8389988793425478</v>
      </c>
      <c r="T2613" s="3">
        <f t="shared" si="490"/>
        <v>7.4778931180315267</v>
      </c>
      <c r="U2613" s="3">
        <f t="shared" si="491"/>
        <v>3.7739223752459314</v>
      </c>
      <c r="V2613" s="3">
        <f t="shared" si="492"/>
        <v>5.6876938986556356</v>
      </c>
      <c r="W2613" s="3">
        <f t="shared" si="493"/>
        <v>11.464448793215915</v>
      </c>
    </row>
    <row r="2614" spans="1:23" x14ac:dyDescent="0.2">
      <c r="A2614" t="str">
        <f>IF('1410020201-eng'!A2614="",calc!A2613,'1410020201-eng'!A2614)</f>
        <v>Ontario</v>
      </c>
      <c r="B2614" t="s">
        <v>1702</v>
      </c>
      <c r="C2614" s="2">
        <v>240982</v>
      </c>
      <c r="D2614" s="2">
        <v>246402</v>
      </c>
      <c r="E2614" s="2">
        <v>250792</v>
      </c>
      <c r="F2614" s="2">
        <v>255430</v>
      </c>
      <c r="G2614" s="2">
        <v>259985</v>
      </c>
      <c r="H2614" s="2">
        <v>263056</v>
      </c>
      <c r="I2614" s="2">
        <v>277658</v>
      </c>
      <c r="K2614" s="2">
        <f t="shared" si="482"/>
        <v>5420</v>
      </c>
      <c r="L2614" s="2">
        <f t="shared" si="483"/>
        <v>4390</v>
      </c>
      <c r="M2614" s="2">
        <f t="shared" si="484"/>
        <v>4638</v>
      </c>
      <c r="N2614" s="2">
        <f t="shared" si="485"/>
        <v>4555</v>
      </c>
      <c r="O2614" s="2">
        <f t="shared" si="486"/>
        <v>3071</v>
      </c>
      <c r="P2614" s="2">
        <f t="shared" si="487"/>
        <v>14602</v>
      </c>
      <c r="R2614" s="3">
        <f t="shared" si="488"/>
        <v>2.2491306404627731</v>
      </c>
      <c r="S2614" s="3">
        <f t="shared" si="489"/>
        <v>1.7816413827809838</v>
      </c>
      <c r="T2614" s="3">
        <f t="shared" si="490"/>
        <v>1.8493412868034069</v>
      </c>
      <c r="U2614" s="3">
        <f t="shared" si="491"/>
        <v>1.7832674313902046</v>
      </c>
      <c r="V2614" s="3">
        <f t="shared" si="492"/>
        <v>1.1812219935765524</v>
      </c>
      <c r="W2614" s="3">
        <f t="shared" si="493"/>
        <v>5.5509093120856399</v>
      </c>
    </row>
    <row r="2615" spans="1:23" x14ac:dyDescent="0.2">
      <c r="A2615" t="str">
        <f>IF('1410020201-eng'!A2615="",calc!A2614,'1410020201-eng'!A2615)</f>
        <v>Ontario</v>
      </c>
      <c r="B2615" t="s">
        <v>1710</v>
      </c>
      <c r="C2615" s="2">
        <v>18939</v>
      </c>
      <c r="D2615" s="2">
        <v>19321</v>
      </c>
      <c r="E2615" s="2">
        <v>20155</v>
      </c>
      <c r="F2615" s="2">
        <v>20196</v>
      </c>
      <c r="G2615" s="2">
        <v>20843</v>
      </c>
      <c r="H2615" s="2">
        <v>21663</v>
      </c>
      <c r="I2615" s="2">
        <v>22468</v>
      </c>
      <c r="K2615" s="2">
        <f t="shared" si="482"/>
        <v>382</v>
      </c>
      <c r="L2615" s="2">
        <f t="shared" si="483"/>
        <v>834</v>
      </c>
      <c r="M2615" s="2">
        <f t="shared" si="484"/>
        <v>41</v>
      </c>
      <c r="N2615" s="2">
        <f t="shared" si="485"/>
        <v>647</v>
      </c>
      <c r="O2615" s="2">
        <f t="shared" si="486"/>
        <v>820</v>
      </c>
      <c r="P2615" s="2">
        <f t="shared" si="487"/>
        <v>805</v>
      </c>
      <c r="R2615" s="3">
        <f t="shared" si="488"/>
        <v>2.0170019536406358</v>
      </c>
      <c r="S2615" s="3">
        <f t="shared" si="489"/>
        <v>4.3165467625899279</v>
      </c>
      <c r="T2615" s="3">
        <f t="shared" si="490"/>
        <v>0.20342346812205406</v>
      </c>
      <c r="U2615" s="3">
        <f t="shared" si="491"/>
        <v>3.2036046741929094</v>
      </c>
      <c r="V2615" s="3">
        <f t="shared" si="492"/>
        <v>3.9341745430120421</v>
      </c>
      <c r="W2615" s="3">
        <f t="shared" si="493"/>
        <v>3.716013479204173</v>
      </c>
    </row>
    <row r="2616" spans="1:23" x14ac:dyDescent="0.2">
      <c r="A2616" t="str">
        <f>IF('1410020201-eng'!A2616="",calc!A2615,'1410020201-eng'!A2616)</f>
        <v>Ontario</v>
      </c>
      <c r="B2616" t="s">
        <v>1718</v>
      </c>
      <c r="C2616" s="2">
        <v>15857</v>
      </c>
      <c r="D2616" s="2">
        <v>16290</v>
      </c>
      <c r="E2616" s="2">
        <v>17191</v>
      </c>
      <c r="F2616" s="2">
        <v>16961</v>
      </c>
      <c r="G2616" s="2">
        <v>17718</v>
      </c>
      <c r="H2616" s="2">
        <v>18824</v>
      </c>
      <c r="I2616" s="2">
        <v>19611</v>
      </c>
      <c r="K2616" s="2">
        <f t="shared" si="482"/>
        <v>433</v>
      </c>
      <c r="L2616" s="2">
        <f t="shared" si="483"/>
        <v>901</v>
      </c>
      <c r="M2616" s="2">
        <f t="shared" si="484"/>
        <v>-230</v>
      </c>
      <c r="N2616" s="2">
        <f t="shared" si="485"/>
        <v>757</v>
      </c>
      <c r="O2616" s="2">
        <f t="shared" si="486"/>
        <v>1106</v>
      </c>
      <c r="P2616" s="2">
        <f t="shared" si="487"/>
        <v>787</v>
      </c>
      <c r="R2616" s="3">
        <f t="shared" si="488"/>
        <v>2.7306552311282086</v>
      </c>
      <c r="S2616" s="3">
        <f t="shared" si="489"/>
        <v>5.5310006138735419</v>
      </c>
      <c r="T2616" s="3">
        <f t="shared" si="490"/>
        <v>-1.3379093711825956</v>
      </c>
      <c r="U2616" s="3">
        <f t="shared" si="491"/>
        <v>4.4631802370143268</v>
      </c>
      <c r="V2616" s="3">
        <f t="shared" si="492"/>
        <v>6.242239530421041</v>
      </c>
      <c r="W2616" s="3">
        <f t="shared" si="493"/>
        <v>4.1808329791755208</v>
      </c>
    </row>
    <row r="2617" spans="1:23" x14ac:dyDescent="0.2">
      <c r="A2617" t="str">
        <f>IF('1410020201-eng'!A2617="",calc!A2616,'1410020201-eng'!A2617)</f>
        <v>Ontario</v>
      </c>
      <c r="B2617" t="s">
        <v>1726</v>
      </c>
      <c r="C2617" s="2">
        <v>3082</v>
      </c>
      <c r="D2617" s="2">
        <v>3032</v>
      </c>
      <c r="E2617" s="2">
        <v>2963</v>
      </c>
      <c r="F2617" s="2">
        <v>3236</v>
      </c>
      <c r="G2617" s="2">
        <v>3124</v>
      </c>
      <c r="H2617" s="2">
        <v>2840</v>
      </c>
      <c r="I2617" s="2">
        <v>2857</v>
      </c>
      <c r="K2617" s="2">
        <f t="shared" si="482"/>
        <v>-50</v>
      </c>
      <c r="L2617" s="2">
        <f t="shared" si="483"/>
        <v>-69</v>
      </c>
      <c r="M2617" s="2">
        <f t="shared" si="484"/>
        <v>273</v>
      </c>
      <c r="N2617" s="2">
        <f t="shared" si="485"/>
        <v>-112</v>
      </c>
      <c r="O2617" s="2">
        <f t="shared" si="486"/>
        <v>-284</v>
      </c>
      <c r="P2617" s="2">
        <f t="shared" si="487"/>
        <v>17</v>
      </c>
      <c r="R2617" s="3">
        <f t="shared" si="488"/>
        <v>-1.6223231667748215</v>
      </c>
      <c r="S2617" s="3">
        <f t="shared" si="489"/>
        <v>-2.2757255936675462</v>
      </c>
      <c r="T2617" s="3">
        <f t="shared" si="490"/>
        <v>9.2136348295646311</v>
      </c>
      <c r="U2617" s="3">
        <f t="shared" si="491"/>
        <v>-3.4610630407911001</v>
      </c>
      <c r="V2617" s="3">
        <f t="shared" si="492"/>
        <v>-9.0909090909090917</v>
      </c>
      <c r="W2617" s="3">
        <f t="shared" si="493"/>
        <v>0.59859154929577463</v>
      </c>
    </row>
    <row r="2618" spans="1:23" x14ac:dyDescent="0.2">
      <c r="A2618" t="str">
        <f>IF('1410020201-eng'!A2618="",calc!A2617,'1410020201-eng'!A2618)</f>
        <v>Ontario</v>
      </c>
      <c r="B2618" t="s">
        <v>1734</v>
      </c>
      <c r="C2618" t="s">
        <v>110</v>
      </c>
      <c r="D2618" t="s">
        <v>110</v>
      </c>
      <c r="E2618" t="s">
        <v>110</v>
      </c>
      <c r="F2618" t="s">
        <v>110</v>
      </c>
      <c r="G2618" t="s">
        <v>110</v>
      </c>
      <c r="H2618" t="s">
        <v>110</v>
      </c>
      <c r="I2618" s="2">
        <v>8908</v>
      </c>
      <c r="K2618" s="2" t="e">
        <f t="shared" si="482"/>
        <v>#VALUE!</v>
      </c>
      <c r="L2618" s="2" t="e">
        <f t="shared" si="483"/>
        <v>#VALUE!</v>
      </c>
      <c r="M2618" s="2" t="e">
        <f t="shared" si="484"/>
        <v>#VALUE!</v>
      </c>
      <c r="N2618" s="2" t="e">
        <f t="shared" si="485"/>
        <v>#VALUE!</v>
      </c>
      <c r="O2618" s="2" t="e">
        <f t="shared" si="486"/>
        <v>#VALUE!</v>
      </c>
      <c r="P2618" s="2" t="e">
        <f t="shared" si="487"/>
        <v>#VALUE!</v>
      </c>
      <c r="R2618" s="3" t="e">
        <f t="shared" si="488"/>
        <v>#VALUE!</v>
      </c>
      <c r="S2618" s="3" t="e">
        <f t="shared" si="489"/>
        <v>#VALUE!</v>
      </c>
      <c r="T2618" s="3" t="e">
        <f t="shared" si="490"/>
        <v>#VALUE!</v>
      </c>
      <c r="U2618" s="3" t="e">
        <f t="shared" si="491"/>
        <v>#VALUE!</v>
      </c>
      <c r="V2618" s="3" t="e">
        <f t="shared" si="492"/>
        <v>#VALUE!</v>
      </c>
      <c r="W2618" s="3" t="e">
        <f t="shared" si="493"/>
        <v>#VALUE!</v>
      </c>
    </row>
    <row r="2619" spans="1:23" x14ac:dyDescent="0.2">
      <c r="A2619" t="str">
        <f>IF('1410020201-eng'!A2619="",calc!A2618,'1410020201-eng'!A2619)</f>
        <v>Ontario</v>
      </c>
      <c r="B2619" t="s">
        <v>1742</v>
      </c>
      <c r="C2619" t="s">
        <v>110</v>
      </c>
      <c r="D2619" t="s">
        <v>110</v>
      </c>
      <c r="E2619" t="s">
        <v>110</v>
      </c>
      <c r="F2619" t="s">
        <v>110</v>
      </c>
      <c r="G2619" t="s">
        <v>110</v>
      </c>
      <c r="H2619" t="s">
        <v>110</v>
      </c>
      <c r="I2619" t="s">
        <v>110</v>
      </c>
      <c r="K2619" s="2" t="e">
        <f t="shared" si="482"/>
        <v>#VALUE!</v>
      </c>
      <c r="L2619" s="2" t="e">
        <f t="shared" si="483"/>
        <v>#VALUE!</v>
      </c>
      <c r="M2619" s="2" t="e">
        <f t="shared" si="484"/>
        <v>#VALUE!</v>
      </c>
      <c r="N2619" s="2" t="e">
        <f t="shared" si="485"/>
        <v>#VALUE!</v>
      </c>
      <c r="O2619" s="2" t="e">
        <f t="shared" si="486"/>
        <v>#VALUE!</v>
      </c>
      <c r="P2619" s="2" t="e">
        <f t="shared" si="487"/>
        <v>#VALUE!</v>
      </c>
      <c r="R2619" s="3" t="e">
        <f t="shared" si="488"/>
        <v>#VALUE!</v>
      </c>
      <c r="S2619" s="3" t="e">
        <f t="shared" si="489"/>
        <v>#VALUE!</v>
      </c>
      <c r="T2619" s="3" t="e">
        <f t="shared" si="490"/>
        <v>#VALUE!</v>
      </c>
      <c r="U2619" s="3" t="e">
        <f t="shared" si="491"/>
        <v>#VALUE!</v>
      </c>
      <c r="V2619" s="3" t="e">
        <f t="shared" si="492"/>
        <v>#VALUE!</v>
      </c>
      <c r="W2619" s="3" t="e">
        <f t="shared" si="493"/>
        <v>#VALUE!</v>
      </c>
    </row>
    <row r="2620" spans="1:23" x14ac:dyDescent="0.2">
      <c r="A2620" t="str">
        <f>IF('1410020201-eng'!A2620="",calc!A2619,'1410020201-eng'!A2620)</f>
        <v>Ontario</v>
      </c>
      <c r="B2620" t="s">
        <v>1743</v>
      </c>
      <c r="C2620" t="s">
        <v>110</v>
      </c>
      <c r="D2620" t="s">
        <v>110</v>
      </c>
      <c r="E2620" t="s">
        <v>110</v>
      </c>
      <c r="F2620" t="s">
        <v>110</v>
      </c>
      <c r="G2620" t="s">
        <v>110</v>
      </c>
      <c r="H2620" t="s">
        <v>110</v>
      </c>
      <c r="I2620" t="s">
        <v>110</v>
      </c>
      <c r="K2620" s="2" t="e">
        <f t="shared" si="482"/>
        <v>#VALUE!</v>
      </c>
      <c r="L2620" s="2" t="e">
        <f t="shared" si="483"/>
        <v>#VALUE!</v>
      </c>
      <c r="M2620" s="2" t="e">
        <f t="shared" si="484"/>
        <v>#VALUE!</v>
      </c>
      <c r="N2620" s="2" t="e">
        <f t="shared" si="485"/>
        <v>#VALUE!</v>
      </c>
      <c r="O2620" s="2" t="e">
        <f t="shared" si="486"/>
        <v>#VALUE!</v>
      </c>
      <c r="P2620" s="2" t="e">
        <f t="shared" si="487"/>
        <v>#VALUE!</v>
      </c>
      <c r="R2620" s="3" t="e">
        <f t="shared" si="488"/>
        <v>#VALUE!</v>
      </c>
      <c r="S2620" s="3" t="e">
        <f t="shared" si="489"/>
        <v>#VALUE!</v>
      </c>
      <c r="T2620" s="3" t="e">
        <f t="shared" si="490"/>
        <v>#VALUE!</v>
      </c>
      <c r="U2620" s="3" t="e">
        <f t="shared" si="491"/>
        <v>#VALUE!</v>
      </c>
      <c r="V2620" s="3" t="e">
        <f t="shared" si="492"/>
        <v>#VALUE!</v>
      </c>
      <c r="W2620" s="3" t="e">
        <f t="shared" si="493"/>
        <v>#VALUE!</v>
      </c>
    </row>
    <row r="2621" spans="1:23" x14ac:dyDescent="0.2">
      <c r="A2621" t="str">
        <f>IF('1410020201-eng'!A2621="",calc!A2620,'1410020201-eng'!A2621)</f>
        <v>Ontario</v>
      </c>
      <c r="B2621" t="s">
        <v>1748</v>
      </c>
      <c r="C2621" s="2">
        <v>57119</v>
      </c>
      <c r="D2621" s="2">
        <v>59290</v>
      </c>
      <c r="E2621" s="2">
        <v>60362</v>
      </c>
      <c r="F2621" s="2">
        <v>62023</v>
      </c>
      <c r="G2621" s="2">
        <v>63313</v>
      </c>
      <c r="H2621" s="2">
        <v>64631</v>
      </c>
      <c r="I2621" s="2">
        <v>66840</v>
      </c>
      <c r="K2621" s="2">
        <f t="shared" si="482"/>
        <v>2171</v>
      </c>
      <c r="L2621" s="2">
        <f t="shared" si="483"/>
        <v>1072</v>
      </c>
      <c r="M2621" s="2">
        <f t="shared" si="484"/>
        <v>1661</v>
      </c>
      <c r="N2621" s="2">
        <f t="shared" si="485"/>
        <v>1290</v>
      </c>
      <c r="O2621" s="2">
        <f t="shared" si="486"/>
        <v>1318</v>
      </c>
      <c r="P2621" s="2">
        <f t="shared" si="487"/>
        <v>2209</v>
      </c>
      <c r="R2621" s="3">
        <f t="shared" si="488"/>
        <v>3.8008368493846181</v>
      </c>
      <c r="S2621" s="3">
        <f t="shared" si="489"/>
        <v>1.8080620678023276</v>
      </c>
      <c r="T2621" s="3">
        <f t="shared" si="490"/>
        <v>2.7517312216295018</v>
      </c>
      <c r="U2621" s="3">
        <f t="shared" si="491"/>
        <v>2.0798735952791705</v>
      </c>
      <c r="V2621" s="3">
        <f t="shared" si="492"/>
        <v>2.0817209735757269</v>
      </c>
      <c r="W2621" s="3">
        <f t="shared" si="493"/>
        <v>3.4178644922715105</v>
      </c>
    </row>
    <row r="2622" spans="1:23" x14ac:dyDescent="0.2">
      <c r="A2622" t="str">
        <f>IF('1410020201-eng'!A2622="",calc!A2621,'1410020201-eng'!A2622)</f>
        <v>Ontario</v>
      </c>
      <c r="B2622" t="s">
        <v>1756</v>
      </c>
      <c r="C2622" s="2">
        <v>38898</v>
      </c>
      <c r="D2622" s="2">
        <v>40274</v>
      </c>
      <c r="E2622" s="2">
        <v>40949</v>
      </c>
      <c r="F2622" s="2">
        <v>42724</v>
      </c>
      <c r="G2622" s="2">
        <v>43611</v>
      </c>
      <c r="H2622" s="2">
        <v>44313</v>
      </c>
      <c r="I2622" s="2">
        <v>46104</v>
      </c>
      <c r="K2622" s="2">
        <f t="shared" si="482"/>
        <v>1376</v>
      </c>
      <c r="L2622" s="2">
        <f t="shared" si="483"/>
        <v>675</v>
      </c>
      <c r="M2622" s="2">
        <f t="shared" si="484"/>
        <v>1775</v>
      </c>
      <c r="N2622" s="2">
        <f t="shared" si="485"/>
        <v>887</v>
      </c>
      <c r="O2622" s="2">
        <f t="shared" si="486"/>
        <v>702</v>
      </c>
      <c r="P2622" s="2">
        <f t="shared" si="487"/>
        <v>1791</v>
      </c>
      <c r="R2622" s="3">
        <f t="shared" si="488"/>
        <v>3.5374569386600849</v>
      </c>
      <c r="S2622" s="3">
        <f t="shared" si="489"/>
        <v>1.6760192680141035</v>
      </c>
      <c r="T2622" s="3">
        <f t="shared" si="490"/>
        <v>4.3346601870619557</v>
      </c>
      <c r="U2622" s="3">
        <f t="shared" si="491"/>
        <v>2.0761164684954592</v>
      </c>
      <c r="V2622" s="3">
        <f t="shared" si="492"/>
        <v>1.609685629772305</v>
      </c>
      <c r="W2622" s="3">
        <f t="shared" si="493"/>
        <v>4.0417033376210147</v>
      </c>
    </row>
    <row r="2623" spans="1:23" x14ac:dyDescent="0.2">
      <c r="A2623" t="str">
        <f>IF('1410020201-eng'!A2623="",calc!A2622,'1410020201-eng'!A2623)</f>
        <v>Ontario</v>
      </c>
      <c r="B2623" t="s">
        <v>1764</v>
      </c>
      <c r="C2623" s="2">
        <v>18221</v>
      </c>
      <c r="D2623" s="2">
        <v>19016</v>
      </c>
      <c r="E2623" s="2">
        <v>19413</v>
      </c>
      <c r="F2623" s="2">
        <v>19299</v>
      </c>
      <c r="G2623" s="2">
        <v>19702</v>
      </c>
      <c r="H2623" s="2">
        <v>20318</v>
      </c>
      <c r="I2623" s="2">
        <v>20736</v>
      </c>
      <c r="K2623" s="2">
        <f t="shared" si="482"/>
        <v>795</v>
      </c>
      <c r="L2623" s="2">
        <f t="shared" si="483"/>
        <v>397</v>
      </c>
      <c r="M2623" s="2">
        <f t="shared" si="484"/>
        <v>-114</v>
      </c>
      <c r="N2623" s="2">
        <f t="shared" si="485"/>
        <v>403</v>
      </c>
      <c r="O2623" s="2">
        <f t="shared" si="486"/>
        <v>616</v>
      </c>
      <c r="P2623" s="2">
        <f t="shared" si="487"/>
        <v>418</v>
      </c>
      <c r="R2623" s="3">
        <f t="shared" si="488"/>
        <v>4.3630975248339832</v>
      </c>
      <c r="S2623" s="3">
        <f t="shared" si="489"/>
        <v>2.087715607909129</v>
      </c>
      <c r="T2623" s="3">
        <f t="shared" si="490"/>
        <v>-0.58723535774996138</v>
      </c>
      <c r="U2623" s="3">
        <f t="shared" si="491"/>
        <v>2.0881910979843514</v>
      </c>
      <c r="V2623" s="3">
        <f t="shared" si="492"/>
        <v>3.1265861333874732</v>
      </c>
      <c r="W2623" s="3">
        <f t="shared" si="493"/>
        <v>2.0572891032581948</v>
      </c>
    </row>
    <row r="2624" spans="1:23" x14ac:dyDescent="0.2">
      <c r="A2624" t="str">
        <f>IF('1410020201-eng'!A2624="",calc!A2623,'1410020201-eng'!A2624)</f>
        <v>Ontario</v>
      </c>
      <c r="B2624" t="s">
        <v>1772</v>
      </c>
      <c r="C2624" s="2">
        <v>50970</v>
      </c>
      <c r="D2624" s="2">
        <v>53164</v>
      </c>
      <c r="E2624" s="2">
        <v>53336</v>
      </c>
      <c r="F2624" s="2">
        <v>53955</v>
      </c>
      <c r="G2624" s="2">
        <v>54517</v>
      </c>
      <c r="H2624" s="2">
        <v>54867</v>
      </c>
      <c r="I2624" s="2">
        <v>56318</v>
      </c>
      <c r="K2624" s="2">
        <f t="shared" si="482"/>
        <v>2194</v>
      </c>
      <c r="L2624" s="2">
        <f t="shared" si="483"/>
        <v>172</v>
      </c>
      <c r="M2624" s="2">
        <f t="shared" si="484"/>
        <v>619</v>
      </c>
      <c r="N2624" s="2">
        <f t="shared" si="485"/>
        <v>562</v>
      </c>
      <c r="O2624" s="2">
        <f t="shared" si="486"/>
        <v>350</v>
      </c>
      <c r="P2624" s="2">
        <f t="shared" si="487"/>
        <v>1451</v>
      </c>
      <c r="R2624" s="3">
        <f t="shared" si="488"/>
        <v>4.3044928389248582</v>
      </c>
      <c r="S2624" s="3">
        <f t="shared" si="489"/>
        <v>0.32352719885636899</v>
      </c>
      <c r="T2624" s="3">
        <f t="shared" si="490"/>
        <v>1.1605669716514175</v>
      </c>
      <c r="U2624" s="3">
        <f t="shared" si="491"/>
        <v>1.0416087480307665</v>
      </c>
      <c r="V2624" s="3">
        <f t="shared" si="492"/>
        <v>0.64200157748959041</v>
      </c>
      <c r="W2624" s="3">
        <f t="shared" si="493"/>
        <v>2.6445768859241441</v>
      </c>
    </row>
    <row r="2625" spans="1:23" x14ac:dyDescent="0.2">
      <c r="A2625" t="str">
        <f>IF('1410020201-eng'!A2625="",calc!A2624,'1410020201-eng'!A2625)</f>
        <v>Ontario</v>
      </c>
      <c r="B2625" t="s">
        <v>1780</v>
      </c>
      <c r="C2625" s="2">
        <v>24675</v>
      </c>
      <c r="D2625" s="2">
        <v>26242</v>
      </c>
      <c r="E2625" s="2">
        <v>25734</v>
      </c>
      <c r="F2625" s="2">
        <v>26404</v>
      </c>
      <c r="G2625" s="2">
        <v>27180</v>
      </c>
      <c r="H2625" s="2">
        <v>27385</v>
      </c>
      <c r="I2625" s="2">
        <v>28413</v>
      </c>
      <c r="K2625" s="2">
        <f t="shared" si="482"/>
        <v>1567</v>
      </c>
      <c r="L2625" s="2">
        <f t="shared" si="483"/>
        <v>-508</v>
      </c>
      <c r="M2625" s="2">
        <f t="shared" si="484"/>
        <v>670</v>
      </c>
      <c r="N2625" s="2">
        <f t="shared" si="485"/>
        <v>776</v>
      </c>
      <c r="O2625" s="2">
        <f t="shared" si="486"/>
        <v>205</v>
      </c>
      <c r="P2625" s="2">
        <f t="shared" si="487"/>
        <v>1028</v>
      </c>
      <c r="R2625" s="3">
        <f t="shared" si="488"/>
        <v>6.350557244174265</v>
      </c>
      <c r="S2625" s="3">
        <f t="shared" si="489"/>
        <v>-1.935828061885527</v>
      </c>
      <c r="T2625" s="3">
        <f t="shared" si="490"/>
        <v>2.6035594932773765</v>
      </c>
      <c r="U2625" s="3">
        <f t="shared" si="491"/>
        <v>2.9389486441448267</v>
      </c>
      <c r="V2625" s="3">
        <f t="shared" si="492"/>
        <v>0.75423105224429721</v>
      </c>
      <c r="W2625" s="3">
        <f t="shared" si="493"/>
        <v>3.7538798612379041</v>
      </c>
    </row>
    <row r="2626" spans="1:23" x14ac:dyDescent="0.2">
      <c r="A2626" t="str">
        <f>IF('1410020201-eng'!A2626="",calc!A2625,'1410020201-eng'!A2626)</f>
        <v>Ontario</v>
      </c>
      <c r="B2626" t="s">
        <v>1788</v>
      </c>
      <c r="C2626" s="2">
        <v>1188</v>
      </c>
      <c r="D2626" s="2">
        <v>1219</v>
      </c>
      <c r="E2626" s="2">
        <v>1197</v>
      </c>
      <c r="F2626" s="2">
        <v>1204</v>
      </c>
      <c r="G2626" s="2">
        <v>1212</v>
      </c>
      <c r="H2626">
        <v>689</v>
      </c>
      <c r="I2626">
        <v>688</v>
      </c>
      <c r="K2626" s="2">
        <f t="shared" si="482"/>
        <v>31</v>
      </c>
      <c r="L2626" s="2">
        <f t="shared" si="483"/>
        <v>-22</v>
      </c>
      <c r="M2626" s="2">
        <f t="shared" si="484"/>
        <v>7</v>
      </c>
      <c r="N2626" s="2">
        <f t="shared" si="485"/>
        <v>8</v>
      </c>
      <c r="O2626" s="2">
        <f t="shared" si="486"/>
        <v>-523</v>
      </c>
      <c r="P2626" s="2">
        <f t="shared" si="487"/>
        <v>-1</v>
      </c>
      <c r="R2626" s="3">
        <f t="shared" si="488"/>
        <v>2.6094276094276094</v>
      </c>
      <c r="S2626" s="3">
        <f t="shared" si="489"/>
        <v>-1.8047579983593112</v>
      </c>
      <c r="T2626" s="3">
        <f t="shared" si="490"/>
        <v>0.58479532163742687</v>
      </c>
      <c r="U2626" s="3">
        <f t="shared" si="491"/>
        <v>0.66445182724252494</v>
      </c>
      <c r="V2626" s="3">
        <f t="shared" si="492"/>
        <v>-43.151815181518153</v>
      </c>
      <c r="W2626" s="3">
        <f t="shared" si="493"/>
        <v>-0.14513788098693758</v>
      </c>
    </row>
    <row r="2627" spans="1:23" x14ac:dyDescent="0.2">
      <c r="A2627" t="str">
        <f>IF('1410020201-eng'!A2627="",calc!A2626,'1410020201-eng'!A2627)</f>
        <v>Ontario</v>
      </c>
      <c r="B2627" t="s">
        <v>1796</v>
      </c>
      <c r="C2627" s="2">
        <v>4714</v>
      </c>
      <c r="D2627" s="2">
        <v>4689</v>
      </c>
      <c r="E2627" s="2">
        <v>4514</v>
      </c>
      <c r="F2627" s="2">
        <v>4370</v>
      </c>
      <c r="G2627" s="2">
        <v>4331</v>
      </c>
      <c r="H2627" s="2">
        <v>4333</v>
      </c>
      <c r="I2627" s="2">
        <v>4153</v>
      </c>
      <c r="K2627" s="2">
        <f t="shared" si="482"/>
        <v>-25</v>
      </c>
      <c r="L2627" s="2">
        <f t="shared" si="483"/>
        <v>-175</v>
      </c>
      <c r="M2627" s="2">
        <f t="shared" si="484"/>
        <v>-144</v>
      </c>
      <c r="N2627" s="2">
        <f t="shared" si="485"/>
        <v>-39</v>
      </c>
      <c r="O2627" s="2">
        <f t="shared" si="486"/>
        <v>2</v>
      </c>
      <c r="P2627" s="2">
        <f t="shared" si="487"/>
        <v>-180</v>
      </c>
      <c r="R2627" s="3">
        <f t="shared" si="488"/>
        <v>-0.53033517182859558</v>
      </c>
      <c r="S2627" s="3">
        <f t="shared" si="489"/>
        <v>-3.7321390488377051</v>
      </c>
      <c r="T2627" s="3">
        <f t="shared" si="490"/>
        <v>-3.1900753212228619</v>
      </c>
      <c r="U2627" s="3">
        <f t="shared" si="491"/>
        <v>-0.89244851258581237</v>
      </c>
      <c r="V2627" s="3">
        <f t="shared" si="492"/>
        <v>4.6178711613945975E-2</v>
      </c>
      <c r="W2627" s="3">
        <f t="shared" si="493"/>
        <v>-4.1541657050542353</v>
      </c>
    </row>
    <row r="2628" spans="1:23" x14ac:dyDescent="0.2">
      <c r="A2628" t="str">
        <f>IF('1410020201-eng'!A2628="",calc!A2627,'1410020201-eng'!A2628)</f>
        <v>Ontario</v>
      </c>
      <c r="B2628" t="s">
        <v>1804</v>
      </c>
      <c r="C2628" s="2">
        <v>15953</v>
      </c>
      <c r="D2628" s="2">
        <v>16563</v>
      </c>
      <c r="E2628" s="2">
        <v>17203</v>
      </c>
      <c r="F2628" s="2">
        <v>16939</v>
      </c>
      <c r="G2628" s="2">
        <v>16682</v>
      </c>
      <c r="H2628" s="2">
        <v>16884</v>
      </c>
      <c r="I2628" s="2">
        <v>17266</v>
      </c>
      <c r="K2628" s="2">
        <f t="shared" si="482"/>
        <v>610</v>
      </c>
      <c r="L2628" s="2">
        <f t="shared" si="483"/>
        <v>640</v>
      </c>
      <c r="M2628" s="2">
        <f t="shared" si="484"/>
        <v>-264</v>
      </c>
      <c r="N2628" s="2">
        <f t="shared" si="485"/>
        <v>-257</v>
      </c>
      <c r="O2628" s="2">
        <f t="shared" si="486"/>
        <v>202</v>
      </c>
      <c r="P2628" s="2">
        <f t="shared" si="487"/>
        <v>382</v>
      </c>
      <c r="R2628" s="3">
        <f t="shared" si="488"/>
        <v>3.8237322133767946</v>
      </c>
      <c r="S2628" s="3">
        <f t="shared" si="489"/>
        <v>3.8640342933043534</v>
      </c>
      <c r="T2628" s="3">
        <f t="shared" si="490"/>
        <v>-1.534616055339185</v>
      </c>
      <c r="U2628" s="3">
        <f t="shared" si="491"/>
        <v>-1.5172088080760375</v>
      </c>
      <c r="V2628" s="3">
        <f t="shared" si="492"/>
        <v>1.2108859848938975</v>
      </c>
      <c r="W2628" s="3">
        <f t="shared" si="493"/>
        <v>2.2624970386164418</v>
      </c>
    </row>
    <row r="2629" spans="1:23" x14ac:dyDescent="0.2">
      <c r="A2629" t="str">
        <f>IF('1410020201-eng'!A2629="",calc!A2628,'1410020201-eng'!A2629)</f>
        <v>Ontario</v>
      </c>
      <c r="B2629" t="s">
        <v>1811</v>
      </c>
      <c r="C2629" s="2">
        <v>1966</v>
      </c>
      <c r="D2629" s="2">
        <v>1947</v>
      </c>
      <c r="E2629" s="2">
        <v>1968</v>
      </c>
      <c r="F2629" s="2">
        <v>2044</v>
      </c>
      <c r="G2629" s="2">
        <v>2134</v>
      </c>
      <c r="H2629" s="2">
        <v>2026</v>
      </c>
      <c r="I2629" s="2">
        <v>2259</v>
      </c>
      <c r="K2629" s="2">
        <f t="shared" si="482"/>
        <v>-19</v>
      </c>
      <c r="L2629" s="2">
        <f t="shared" si="483"/>
        <v>21</v>
      </c>
      <c r="M2629" s="2">
        <f t="shared" si="484"/>
        <v>76</v>
      </c>
      <c r="N2629" s="2">
        <f t="shared" si="485"/>
        <v>90</v>
      </c>
      <c r="O2629" s="2">
        <f t="shared" si="486"/>
        <v>-108</v>
      </c>
      <c r="P2629" s="2">
        <f t="shared" si="487"/>
        <v>233</v>
      </c>
      <c r="R2629" s="3">
        <f t="shared" si="488"/>
        <v>-0.9664292980671414</v>
      </c>
      <c r="S2629" s="3">
        <f t="shared" si="489"/>
        <v>1.078582434514638</v>
      </c>
      <c r="T2629" s="3">
        <f t="shared" si="490"/>
        <v>3.8617886178861789</v>
      </c>
      <c r="U2629" s="3">
        <f t="shared" si="491"/>
        <v>4.4031311154598827</v>
      </c>
      <c r="V2629" s="3">
        <f t="shared" si="492"/>
        <v>-5.0609184629803181</v>
      </c>
      <c r="W2629" s="3">
        <f t="shared" si="493"/>
        <v>11.500493583415597</v>
      </c>
    </row>
    <row r="2630" spans="1:23" x14ac:dyDescent="0.2">
      <c r="A2630" t="str">
        <f>IF('1410020201-eng'!A2630="",calc!A2629,'1410020201-eng'!A2630)</f>
        <v>Ontario</v>
      </c>
      <c r="B2630" t="s">
        <v>1818</v>
      </c>
      <c r="C2630" s="2">
        <v>2475</v>
      </c>
      <c r="D2630" s="2">
        <v>2505</v>
      </c>
      <c r="E2630" s="2">
        <v>2720</v>
      </c>
      <c r="F2630" s="2">
        <v>2994</v>
      </c>
      <c r="G2630" s="2">
        <v>2978</v>
      </c>
      <c r="H2630" s="2">
        <v>3550</v>
      </c>
      <c r="I2630" s="2">
        <v>3539</v>
      </c>
      <c r="K2630" s="2">
        <f t="shared" si="482"/>
        <v>30</v>
      </c>
      <c r="L2630" s="2">
        <f t="shared" si="483"/>
        <v>215</v>
      </c>
      <c r="M2630" s="2">
        <f t="shared" si="484"/>
        <v>274</v>
      </c>
      <c r="N2630" s="2">
        <f t="shared" si="485"/>
        <v>-16</v>
      </c>
      <c r="O2630" s="2">
        <f t="shared" si="486"/>
        <v>572</v>
      </c>
      <c r="P2630" s="2">
        <f t="shared" si="487"/>
        <v>-11</v>
      </c>
      <c r="R2630" s="3">
        <f t="shared" si="488"/>
        <v>1.2121212121212122</v>
      </c>
      <c r="S2630" s="3">
        <f t="shared" si="489"/>
        <v>8.5828343313373257</v>
      </c>
      <c r="T2630" s="3">
        <f t="shared" si="490"/>
        <v>10.073529411764707</v>
      </c>
      <c r="U2630" s="3">
        <f t="shared" si="491"/>
        <v>-0.53440213760855049</v>
      </c>
      <c r="V2630" s="3">
        <f t="shared" si="492"/>
        <v>19.207521826729348</v>
      </c>
      <c r="W2630" s="3">
        <f t="shared" si="493"/>
        <v>-0.30985915492957744</v>
      </c>
    </row>
    <row r="2631" spans="1:23" x14ac:dyDescent="0.2">
      <c r="A2631" t="str">
        <f>IF('1410020201-eng'!A2631="",calc!A2630,'1410020201-eng'!A2631)</f>
        <v>Ontario</v>
      </c>
      <c r="B2631" t="s">
        <v>1826</v>
      </c>
      <c r="C2631" t="s">
        <v>398</v>
      </c>
      <c r="D2631" t="s">
        <v>398</v>
      </c>
      <c r="E2631" t="s">
        <v>398</v>
      </c>
      <c r="F2631" t="s">
        <v>398</v>
      </c>
      <c r="G2631" t="s">
        <v>398</v>
      </c>
      <c r="H2631" t="s">
        <v>398</v>
      </c>
      <c r="I2631" t="s">
        <v>398</v>
      </c>
      <c r="K2631" s="2" t="e">
        <f t="shared" si="482"/>
        <v>#VALUE!</v>
      </c>
      <c r="L2631" s="2" t="e">
        <f t="shared" si="483"/>
        <v>#VALUE!</v>
      </c>
      <c r="M2631" s="2" t="e">
        <f t="shared" si="484"/>
        <v>#VALUE!</v>
      </c>
      <c r="N2631" s="2" t="e">
        <f t="shared" si="485"/>
        <v>#VALUE!</v>
      </c>
      <c r="O2631" s="2" t="e">
        <f t="shared" si="486"/>
        <v>#VALUE!</v>
      </c>
      <c r="P2631" s="2" t="e">
        <f t="shared" si="487"/>
        <v>#VALUE!</v>
      </c>
      <c r="R2631" s="3" t="e">
        <f t="shared" si="488"/>
        <v>#VALUE!</v>
      </c>
      <c r="S2631" s="3" t="e">
        <f t="shared" si="489"/>
        <v>#VALUE!</v>
      </c>
      <c r="T2631" s="3" t="e">
        <f t="shared" si="490"/>
        <v>#VALUE!</v>
      </c>
      <c r="U2631" s="3" t="e">
        <f t="shared" si="491"/>
        <v>#VALUE!</v>
      </c>
      <c r="V2631" s="3" t="e">
        <f t="shared" si="492"/>
        <v>#VALUE!</v>
      </c>
      <c r="W2631" s="3" t="e">
        <f t="shared" si="493"/>
        <v>#VALUE!</v>
      </c>
    </row>
    <row r="2632" spans="1:23" x14ac:dyDescent="0.2">
      <c r="A2632" t="str">
        <f>IF('1410020201-eng'!A2632="",calc!A2631,'1410020201-eng'!A2632)</f>
        <v>Ontario</v>
      </c>
      <c r="B2632" t="s">
        <v>1827</v>
      </c>
      <c r="C2632" t="s">
        <v>398</v>
      </c>
      <c r="D2632" t="s">
        <v>398</v>
      </c>
      <c r="E2632" t="s">
        <v>398</v>
      </c>
      <c r="F2632" t="s">
        <v>398</v>
      </c>
      <c r="G2632" t="s">
        <v>398</v>
      </c>
      <c r="H2632" t="s">
        <v>398</v>
      </c>
      <c r="I2632" t="s">
        <v>398</v>
      </c>
      <c r="K2632" s="2" t="e">
        <f t="shared" si="482"/>
        <v>#VALUE!</v>
      </c>
      <c r="L2632" s="2" t="e">
        <f t="shared" si="483"/>
        <v>#VALUE!</v>
      </c>
      <c r="M2632" s="2" t="e">
        <f t="shared" si="484"/>
        <v>#VALUE!</v>
      </c>
      <c r="N2632" s="2" t="e">
        <f t="shared" si="485"/>
        <v>#VALUE!</v>
      </c>
      <c r="O2632" s="2" t="e">
        <f t="shared" si="486"/>
        <v>#VALUE!</v>
      </c>
      <c r="P2632" s="2" t="e">
        <f t="shared" si="487"/>
        <v>#VALUE!</v>
      </c>
      <c r="R2632" s="3" t="e">
        <f t="shared" si="488"/>
        <v>#VALUE!</v>
      </c>
      <c r="S2632" s="3" t="e">
        <f t="shared" si="489"/>
        <v>#VALUE!</v>
      </c>
      <c r="T2632" s="3" t="e">
        <f t="shared" si="490"/>
        <v>#VALUE!</v>
      </c>
      <c r="U2632" s="3" t="e">
        <f t="shared" si="491"/>
        <v>#VALUE!</v>
      </c>
      <c r="V2632" s="3" t="e">
        <f t="shared" si="492"/>
        <v>#VALUE!</v>
      </c>
      <c r="W2632" s="3" t="e">
        <f t="shared" si="493"/>
        <v>#VALUE!</v>
      </c>
    </row>
    <row r="2633" spans="1:23" x14ac:dyDescent="0.2">
      <c r="A2633" t="str">
        <f>IF('1410020201-eng'!A2633="",calc!A2632,'1410020201-eng'!A2633)</f>
        <v>Ontario</v>
      </c>
      <c r="B2633" t="s">
        <v>1828</v>
      </c>
      <c r="C2633" t="s">
        <v>398</v>
      </c>
      <c r="D2633" t="s">
        <v>398</v>
      </c>
      <c r="E2633" t="s">
        <v>398</v>
      </c>
      <c r="F2633" t="s">
        <v>398</v>
      </c>
      <c r="G2633" t="s">
        <v>398</v>
      </c>
      <c r="H2633" t="s">
        <v>398</v>
      </c>
      <c r="I2633" t="s">
        <v>398</v>
      </c>
      <c r="K2633" s="2" t="e">
        <f t="shared" ref="K2633:K2696" si="494">D2633-C2633</f>
        <v>#VALUE!</v>
      </c>
      <c r="L2633" s="2" t="e">
        <f t="shared" ref="L2633:L2696" si="495">E2633-D2633</f>
        <v>#VALUE!</v>
      </c>
      <c r="M2633" s="2" t="e">
        <f t="shared" ref="M2633:M2696" si="496">F2633-E2633</f>
        <v>#VALUE!</v>
      </c>
      <c r="N2633" s="2" t="e">
        <f t="shared" ref="N2633:N2696" si="497">G2633-F2633</f>
        <v>#VALUE!</v>
      </c>
      <c r="O2633" s="2" t="e">
        <f t="shared" ref="O2633:O2696" si="498">H2633-G2633</f>
        <v>#VALUE!</v>
      </c>
      <c r="P2633" s="2" t="e">
        <f t="shared" ref="P2633:P2696" si="499">I2633-H2633</f>
        <v>#VALUE!</v>
      </c>
      <c r="R2633" s="3" t="e">
        <f t="shared" ref="R2633:R2696" si="500">IF(C2633=0,"",K2633/C2633*100)</f>
        <v>#VALUE!</v>
      </c>
      <c r="S2633" s="3" t="e">
        <f t="shared" ref="S2633:S2696" si="501">IF(D2633=0,"",L2633/D2633*100)</f>
        <v>#VALUE!</v>
      </c>
      <c r="T2633" s="3" t="e">
        <f t="shared" ref="T2633:T2696" si="502">IF(E2633=0,"",M2633/E2633*100)</f>
        <v>#VALUE!</v>
      </c>
      <c r="U2633" s="3" t="e">
        <f t="shared" ref="U2633:U2696" si="503">IF(F2633=0,"",N2633/F2633*100)</f>
        <v>#VALUE!</v>
      </c>
      <c r="V2633" s="3" t="e">
        <f t="shared" ref="V2633:V2696" si="504">IF(G2633=0,"",O2633/G2633*100)</f>
        <v>#VALUE!</v>
      </c>
      <c r="W2633" s="3" t="e">
        <f t="shared" ref="W2633:W2696" si="505">IF(H2633=0,"",P2633/H2633*100)</f>
        <v>#VALUE!</v>
      </c>
    </row>
    <row r="2634" spans="1:23" x14ac:dyDescent="0.2">
      <c r="A2634" t="str">
        <f>IF('1410020201-eng'!A2634="",calc!A2633,'1410020201-eng'!A2634)</f>
        <v>Ontario</v>
      </c>
      <c r="B2634" t="s">
        <v>1829</v>
      </c>
      <c r="C2634" t="s">
        <v>398</v>
      </c>
      <c r="D2634" t="s">
        <v>398</v>
      </c>
      <c r="E2634" t="s">
        <v>398</v>
      </c>
      <c r="F2634" t="s">
        <v>398</v>
      </c>
      <c r="G2634" t="s">
        <v>398</v>
      </c>
      <c r="H2634" t="s">
        <v>398</v>
      </c>
      <c r="I2634" t="s">
        <v>398</v>
      </c>
      <c r="K2634" s="2" t="e">
        <f t="shared" si="494"/>
        <v>#VALUE!</v>
      </c>
      <c r="L2634" s="2" t="e">
        <f t="shared" si="495"/>
        <v>#VALUE!</v>
      </c>
      <c r="M2634" s="2" t="e">
        <f t="shared" si="496"/>
        <v>#VALUE!</v>
      </c>
      <c r="N2634" s="2" t="e">
        <f t="shared" si="497"/>
        <v>#VALUE!</v>
      </c>
      <c r="O2634" s="2" t="e">
        <f t="shared" si="498"/>
        <v>#VALUE!</v>
      </c>
      <c r="P2634" s="2" t="e">
        <f t="shared" si="499"/>
        <v>#VALUE!</v>
      </c>
      <c r="R2634" s="3" t="e">
        <f t="shared" si="500"/>
        <v>#VALUE!</v>
      </c>
      <c r="S2634" s="3" t="e">
        <f t="shared" si="501"/>
        <v>#VALUE!</v>
      </c>
      <c r="T2634" s="3" t="e">
        <f t="shared" si="502"/>
        <v>#VALUE!</v>
      </c>
      <c r="U2634" s="3" t="e">
        <f t="shared" si="503"/>
        <v>#VALUE!</v>
      </c>
      <c r="V2634" s="3" t="e">
        <f t="shared" si="504"/>
        <v>#VALUE!</v>
      </c>
      <c r="W2634" s="3" t="e">
        <f t="shared" si="505"/>
        <v>#VALUE!</v>
      </c>
    </row>
    <row r="2635" spans="1:23" x14ac:dyDescent="0.2">
      <c r="A2635" t="str">
        <f>IF('1410020201-eng'!A2635="",calc!A2634,'1410020201-eng'!A2635)</f>
        <v>Ontario</v>
      </c>
      <c r="B2635" t="s">
        <v>1830</v>
      </c>
      <c r="C2635" t="s">
        <v>110</v>
      </c>
      <c r="D2635" t="s">
        <v>110</v>
      </c>
      <c r="E2635" t="s">
        <v>110</v>
      </c>
      <c r="F2635" t="s">
        <v>110</v>
      </c>
      <c r="G2635" t="s">
        <v>110</v>
      </c>
      <c r="H2635">
        <v>825</v>
      </c>
      <c r="I2635" t="s">
        <v>110</v>
      </c>
      <c r="K2635" s="2" t="e">
        <f t="shared" si="494"/>
        <v>#VALUE!</v>
      </c>
      <c r="L2635" s="2" t="e">
        <f t="shared" si="495"/>
        <v>#VALUE!</v>
      </c>
      <c r="M2635" s="2" t="e">
        <f t="shared" si="496"/>
        <v>#VALUE!</v>
      </c>
      <c r="N2635" s="2" t="e">
        <f t="shared" si="497"/>
        <v>#VALUE!</v>
      </c>
      <c r="O2635" s="2" t="e">
        <f t="shared" si="498"/>
        <v>#VALUE!</v>
      </c>
      <c r="P2635" s="2" t="e">
        <f t="shared" si="499"/>
        <v>#VALUE!</v>
      </c>
      <c r="R2635" s="3" t="e">
        <f t="shared" si="500"/>
        <v>#VALUE!</v>
      </c>
      <c r="S2635" s="3" t="e">
        <f t="shared" si="501"/>
        <v>#VALUE!</v>
      </c>
      <c r="T2635" s="3" t="e">
        <f t="shared" si="502"/>
        <v>#VALUE!</v>
      </c>
      <c r="U2635" s="3" t="e">
        <f t="shared" si="503"/>
        <v>#VALUE!</v>
      </c>
      <c r="V2635" s="3" t="e">
        <f t="shared" si="504"/>
        <v>#VALUE!</v>
      </c>
      <c r="W2635" s="3" t="e">
        <f t="shared" si="505"/>
        <v>#VALUE!</v>
      </c>
    </row>
    <row r="2636" spans="1:23" x14ac:dyDescent="0.2">
      <c r="A2636" t="str">
        <f>IF('1410020201-eng'!A2636="",calc!A2635,'1410020201-eng'!A2636)</f>
        <v>Ontario</v>
      </c>
      <c r="B2636" t="s">
        <v>1831</v>
      </c>
      <c r="C2636" s="2">
        <v>34629</v>
      </c>
      <c r="D2636" s="2">
        <v>35269</v>
      </c>
      <c r="E2636" s="2">
        <v>37667</v>
      </c>
      <c r="F2636" s="2">
        <v>39924</v>
      </c>
      <c r="G2636" s="2">
        <v>41197</v>
      </c>
      <c r="H2636" s="2">
        <v>39881</v>
      </c>
      <c r="I2636" s="2">
        <v>42388</v>
      </c>
      <c r="K2636" s="2">
        <f t="shared" si="494"/>
        <v>640</v>
      </c>
      <c r="L2636" s="2">
        <f t="shared" si="495"/>
        <v>2398</v>
      </c>
      <c r="M2636" s="2">
        <f t="shared" si="496"/>
        <v>2257</v>
      </c>
      <c r="N2636" s="2">
        <f t="shared" si="497"/>
        <v>1273</v>
      </c>
      <c r="O2636" s="2">
        <f t="shared" si="498"/>
        <v>-1316</v>
      </c>
      <c r="P2636" s="2">
        <f t="shared" si="499"/>
        <v>2507</v>
      </c>
      <c r="R2636" s="3">
        <f t="shared" si="500"/>
        <v>1.8481619451904474</v>
      </c>
      <c r="S2636" s="3">
        <f t="shared" si="501"/>
        <v>6.799172077461793</v>
      </c>
      <c r="T2636" s="3">
        <f t="shared" si="502"/>
        <v>5.9919823718374179</v>
      </c>
      <c r="U2636" s="3">
        <f t="shared" si="503"/>
        <v>3.1885582606953213</v>
      </c>
      <c r="V2636" s="3">
        <f t="shared" si="504"/>
        <v>-3.1944073597592055</v>
      </c>
      <c r="W2636" s="3">
        <f t="shared" si="505"/>
        <v>6.2862014493117027</v>
      </c>
    </row>
    <row r="2637" spans="1:23" x14ac:dyDescent="0.2">
      <c r="A2637" t="str">
        <f>IF('1410020201-eng'!A2637="",calc!A2636,'1410020201-eng'!A2637)</f>
        <v>Ontario</v>
      </c>
      <c r="B2637" t="s">
        <v>1839</v>
      </c>
      <c r="C2637" s="2">
        <v>8675</v>
      </c>
      <c r="D2637" s="2">
        <v>8824</v>
      </c>
      <c r="E2637" s="2">
        <v>9537</v>
      </c>
      <c r="F2637" s="2">
        <v>10251</v>
      </c>
      <c r="G2637" s="2">
        <v>10211</v>
      </c>
      <c r="H2637" s="2">
        <v>9715</v>
      </c>
      <c r="I2637" s="2">
        <v>10563</v>
      </c>
      <c r="K2637" s="2">
        <f t="shared" si="494"/>
        <v>149</v>
      </c>
      <c r="L2637" s="2">
        <f t="shared" si="495"/>
        <v>713</v>
      </c>
      <c r="M2637" s="2">
        <f t="shared" si="496"/>
        <v>714</v>
      </c>
      <c r="N2637" s="2">
        <f t="shared" si="497"/>
        <v>-40</v>
      </c>
      <c r="O2637" s="2">
        <f t="shared" si="498"/>
        <v>-496</v>
      </c>
      <c r="P2637" s="2">
        <f t="shared" si="499"/>
        <v>848</v>
      </c>
      <c r="R2637" s="3">
        <f t="shared" si="500"/>
        <v>1.717579250720461</v>
      </c>
      <c r="S2637" s="3">
        <f t="shared" si="501"/>
        <v>8.0802357207615589</v>
      </c>
      <c r="T2637" s="3">
        <f t="shared" si="502"/>
        <v>7.4866310160427805</v>
      </c>
      <c r="U2637" s="3">
        <f t="shared" si="503"/>
        <v>-0.39020583357721195</v>
      </c>
      <c r="V2637" s="3">
        <f t="shared" si="504"/>
        <v>-4.8575066105180689</v>
      </c>
      <c r="W2637" s="3">
        <f t="shared" si="505"/>
        <v>8.7287699433865171</v>
      </c>
    </row>
    <row r="2638" spans="1:23" x14ac:dyDescent="0.2">
      <c r="A2638" t="str">
        <f>IF('1410020201-eng'!A2638="",calc!A2637,'1410020201-eng'!A2638)</f>
        <v>Ontario</v>
      </c>
      <c r="B2638" t="s">
        <v>1847</v>
      </c>
      <c r="C2638">
        <v>897</v>
      </c>
      <c r="D2638">
        <v>843</v>
      </c>
      <c r="E2638">
        <v>928</v>
      </c>
      <c r="F2638" s="2">
        <v>1152</v>
      </c>
      <c r="G2638" s="2">
        <v>1479</v>
      </c>
      <c r="H2638" s="2">
        <v>1510</v>
      </c>
      <c r="I2638" s="2">
        <v>1424</v>
      </c>
      <c r="K2638" s="2">
        <f t="shared" si="494"/>
        <v>-54</v>
      </c>
      <c r="L2638" s="2">
        <f t="shared" si="495"/>
        <v>85</v>
      </c>
      <c r="M2638" s="2">
        <f t="shared" si="496"/>
        <v>224</v>
      </c>
      <c r="N2638" s="2">
        <f t="shared" si="497"/>
        <v>327</v>
      </c>
      <c r="O2638" s="2">
        <f t="shared" si="498"/>
        <v>31</v>
      </c>
      <c r="P2638" s="2">
        <f t="shared" si="499"/>
        <v>-86</v>
      </c>
      <c r="R2638" s="3">
        <f t="shared" si="500"/>
        <v>-6.0200668896321075</v>
      </c>
      <c r="S2638" s="3">
        <f t="shared" si="501"/>
        <v>10.083036773428232</v>
      </c>
      <c r="T2638" s="3">
        <f t="shared" si="502"/>
        <v>24.137931034482758</v>
      </c>
      <c r="U2638" s="3">
        <f t="shared" si="503"/>
        <v>28.385416666666668</v>
      </c>
      <c r="V2638" s="3">
        <f t="shared" si="504"/>
        <v>2.0960108181203516</v>
      </c>
      <c r="W2638" s="3">
        <f t="shared" si="505"/>
        <v>-5.6953642384105958</v>
      </c>
    </row>
    <row r="2639" spans="1:23" x14ac:dyDescent="0.2">
      <c r="A2639" t="str">
        <f>IF('1410020201-eng'!A2639="",calc!A2638,'1410020201-eng'!A2639)</f>
        <v>Ontario</v>
      </c>
      <c r="B2639" t="s">
        <v>1855</v>
      </c>
      <c r="C2639">
        <v>771</v>
      </c>
      <c r="D2639">
        <v>908</v>
      </c>
      <c r="E2639" s="2">
        <v>1288</v>
      </c>
      <c r="F2639" s="2">
        <v>1310</v>
      </c>
      <c r="G2639" s="2">
        <v>1224</v>
      </c>
      <c r="H2639" s="2">
        <v>1230</v>
      </c>
      <c r="I2639" s="2">
        <v>1386</v>
      </c>
      <c r="K2639" s="2">
        <f t="shared" si="494"/>
        <v>137</v>
      </c>
      <c r="L2639" s="2">
        <f t="shared" si="495"/>
        <v>380</v>
      </c>
      <c r="M2639" s="2">
        <f t="shared" si="496"/>
        <v>22</v>
      </c>
      <c r="N2639" s="2">
        <f t="shared" si="497"/>
        <v>-86</v>
      </c>
      <c r="O2639" s="2">
        <f t="shared" si="498"/>
        <v>6</v>
      </c>
      <c r="P2639" s="2">
        <f t="shared" si="499"/>
        <v>156</v>
      </c>
      <c r="R2639" s="3">
        <f t="shared" si="500"/>
        <v>17.769130998702984</v>
      </c>
      <c r="S2639" s="3">
        <f t="shared" si="501"/>
        <v>41.85022026431718</v>
      </c>
      <c r="T2639" s="3">
        <f t="shared" si="502"/>
        <v>1.7080745341614907</v>
      </c>
      <c r="U2639" s="3">
        <f t="shared" si="503"/>
        <v>-6.5648854961832068</v>
      </c>
      <c r="V2639" s="3">
        <f t="shared" si="504"/>
        <v>0.49019607843137253</v>
      </c>
      <c r="W2639" s="3">
        <f t="shared" si="505"/>
        <v>12.682926829268293</v>
      </c>
    </row>
    <row r="2640" spans="1:23" x14ac:dyDescent="0.2">
      <c r="A2640" t="str">
        <f>IF('1410020201-eng'!A2640="",calc!A2639,'1410020201-eng'!A2640)</f>
        <v>Ontario</v>
      </c>
      <c r="B2640" t="s">
        <v>1863</v>
      </c>
      <c r="C2640" s="2">
        <v>5223</v>
      </c>
      <c r="D2640" s="2">
        <v>5717</v>
      </c>
      <c r="E2640" s="2">
        <v>5893</v>
      </c>
      <c r="F2640" s="2">
        <v>6330</v>
      </c>
      <c r="G2640" s="2">
        <v>7101</v>
      </c>
      <c r="H2640" s="2">
        <v>7239</v>
      </c>
      <c r="I2640" s="2">
        <v>7495</v>
      </c>
      <c r="K2640" s="2">
        <f t="shared" si="494"/>
        <v>494</v>
      </c>
      <c r="L2640" s="2">
        <f t="shared" si="495"/>
        <v>176</v>
      </c>
      <c r="M2640" s="2">
        <f t="shared" si="496"/>
        <v>437</v>
      </c>
      <c r="N2640" s="2">
        <f t="shared" si="497"/>
        <v>771</v>
      </c>
      <c r="O2640" s="2">
        <f t="shared" si="498"/>
        <v>138</v>
      </c>
      <c r="P2640" s="2">
        <f t="shared" si="499"/>
        <v>256</v>
      </c>
      <c r="R2640" s="3">
        <f t="shared" si="500"/>
        <v>9.4581658050928574</v>
      </c>
      <c r="S2640" s="3">
        <f t="shared" si="501"/>
        <v>3.0785376945950675</v>
      </c>
      <c r="T2640" s="3">
        <f t="shared" si="502"/>
        <v>7.4155778041744451</v>
      </c>
      <c r="U2640" s="3">
        <f t="shared" si="503"/>
        <v>12.180094786729857</v>
      </c>
      <c r="V2640" s="3">
        <f t="shared" si="504"/>
        <v>1.9433882551753274</v>
      </c>
      <c r="W2640" s="3">
        <f t="shared" si="505"/>
        <v>3.5364000552562511</v>
      </c>
    </row>
    <row r="2641" spans="1:23" x14ac:dyDescent="0.2">
      <c r="A2641" t="str">
        <f>IF('1410020201-eng'!A2641="",calc!A2640,'1410020201-eng'!A2641)</f>
        <v>Ontario</v>
      </c>
      <c r="B2641" t="s">
        <v>1871</v>
      </c>
      <c r="C2641" s="2">
        <v>16493</v>
      </c>
      <c r="D2641" s="2">
        <v>16478</v>
      </c>
      <c r="E2641" s="2">
        <v>17448</v>
      </c>
      <c r="F2641" s="2">
        <v>18450</v>
      </c>
      <c r="G2641" s="2">
        <v>18515</v>
      </c>
      <c r="H2641" s="2">
        <v>17566</v>
      </c>
      <c r="I2641" s="2">
        <v>19046</v>
      </c>
      <c r="K2641" s="2">
        <f t="shared" si="494"/>
        <v>-15</v>
      </c>
      <c r="L2641" s="2">
        <f t="shared" si="495"/>
        <v>970</v>
      </c>
      <c r="M2641" s="2">
        <f t="shared" si="496"/>
        <v>1002</v>
      </c>
      <c r="N2641" s="2">
        <f t="shared" si="497"/>
        <v>65</v>
      </c>
      <c r="O2641" s="2">
        <f t="shared" si="498"/>
        <v>-949</v>
      </c>
      <c r="P2641" s="2">
        <f t="shared" si="499"/>
        <v>1480</v>
      </c>
      <c r="R2641" s="3">
        <f t="shared" si="500"/>
        <v>-9.0947674771115011E-2</v>
      </c>
      <c r="S2641" s="3">
        <f t="shared" si="501"/>
        <v>5.8866367277582228</v>
      </c>
      <c r="T2641" s="3">
        <f t="shared" si="502"/>
        <v>5.7427785419532329</v>
      </c>
      <c r="U2641" s="3">
        <f t="shared" si="503"/>
        <v>0.35230352303523033</v>
      </c>
      <c r="V2641" s="3">
        <f t="shared" si="504"/>
        <v>-5.1255738590332163</v>
      </c>
      <c r="W2641" s="3">
        <f t="shared" si="505"/>
        <v>8.4253671866104973</v>
      </c>
    </row>
    <row r="2642" spans="1:23" x14ac:dyDescent="0.2">
      <c r="A2642" t="str">
        <f>IF('1410020201-eng'!A2642="",calc!A2641,'1410020201-eng'!A2642)</f>
        <v>Ontario</v>
      </c>
      <c r="B2642" t="s">
        <v>1879</v>
      </c>
      <c r="C2642" s="2">
        <v>2569</v>
      </c>
      <c r="D2642" s="2">
        <v>2499</v>
      </c>
      <c r="E2642" s="2">
        <v>2573</v>
      </c>
      <c r="F2642" s="2">
        <v>2430</v>
      </c>
      <c r="G2642" s="2">
        <v>2667</v>
      </c>
      <c r="H2642" s="2">
        <v>2622</v>
      </c>
      <c r="I2642" s="2">
        <v>2474</v>
      </c>
      <c r="K2642" s="2">
        <f t="shared" si="494"/>
        <v>-70</v>
      </c>
      <c r="L2642" s="2">
        <f t="shared" si="495"/>
        <v>74</v>
      </c>
      <c r="M2642" s="2">
        <f t="shared" si="496"/>
        <v>-143</v>
      </c>
      <c r="N2642" s="2">
        <f t="shared" si="497"/>
        <v>237</v>
      </c>
      <c r="O2642" s="2">
        <f t="shared" si="498"/>
        <v>-45</v>
      </c>
      <c r="P2642" s="2">
        <f t="shared" si="499"/>
        <v>-148</v>
      </c>
      <c r="R2642" s="3">
        <f t="shared" si="500"/>
        <v>-2.7247956403269753</v>
      </c>
      <c r="S2642" s="3">
        <f t="shared" si="501"/>
        <v>2.9611844737895154</v>
      </c>
      <c r="T2642" s="3">
        <f t="shared" si="502"/>
        <v>-5.5577147298872909</v>
      </c>
      <c r="U2642" s="3">
        <f t="shared" si="503"/>
        <v>9.7530864197530853</v>
      </c>
      <c r="V2642" s="3">
        <f t="shared" si="504"/>
        <v>-1.6872890888638921</v>
      </c>
      <c r="W2642" s="3">
        <f t="shared" si="505"/>
        <v>-5.6445461479786418</v>
      </c>
    </row>
    <row r="2643" spans="1:23" x14ac:dyDescent="0.2">
      <c r="A2643" t="str">
        <f>IF('1410020201-eng'!A2643="",calc!A2642,'1410020201-eng'!A2643)</f>
        <v>Ontario</v>
      </c>
      <c r="B2643" t="s">
        <v>1886</v>
      </c>
      <c r="C2643" t="s">
        <v>110</v>
      </c>
      <c r="D2643" t="s">
        <v>110</v>
      </c>
      <c r="E2643" t="s">
        <v>110</v>
      </c>
      <c r="F2643" t="s">
        <v>110</v>
      </c>
      <c r="G2643" t="s">
        <v>110</v>
      </c>
      <c r="H2643" t="s">
        <v>110</v>
      </c>
      <c r="I2643" t="s">
        <v>110</v>
      </c>
      <c r="K2643" s="2" t="e">
        <f t="shared" si="494"/>
        <v>#VALUE!</v>
      </c>
      <c r="L2643" s="2" t="e">
        <f t="shared" si="495"/>
        <v>#VALUE!</v>
      </c>
      <c r="M2643" s="2" t="e">
        <f t="shared" si="496"/>
        <v>#VALUE!</v>
      </c>
      <c r="N2643" s="2" t="e">
        <f t="shared" si="497"/>
        <v>#VALUE!</v>
      </c>
      <c r="O2643" s="2" t="e">
        <f t="shared" si="498"/>
        <v>#VALUE!</v>
      </c>
      <c r="P2643" s="2" t="e">
        <f t="shared" si="499"/>
        <v>#VALUE!</v>
      </c>
      <c r="R2643" s="3" t="e">
        <f t="shared" si="500"/>
        <v>#VALUE!</v>
      </c>
      <c r="S2643" s="3" t="e">
        <f t="shared" si="501"/>
        <v>#VALUE!</v>
      </c>
      <c r="T2643" s="3" t="e">
        <f t="shared" si="502"/>
        <v>#VALUE!</v>
      </c>
      <c r="U2643" s="3" t="e">
        <f t="shared" si="503"/>
        <v>#VALUE!</v>
      </c>
      <c r="V2643" s="3" t="e">
        <f t="shared" si="504"/>
        <v>#VALUE!</v>
      </c>
      <c r="W2643" s="3" t="e">
        <f t="shared" si="505"/>
        <v>#VALUE!</v>
      </c>
    </row>
    <row r="2644" spans="1:23" x14ac:dyDescent="0.2">
      <c r="A2644" t="str">
        <f>IF('1410020201-eng'!A2644="",calc!A2643,'1410020201-eng'!A2644)</f>
        <v>Ontario</v>
      </c>
      <c r="B2644" t="s">
        <v>1887</v>
      </c>
      <c r="C2644" s="2">
        <v>21401</v>
      </c>
      <c r="D2644" s="2">
        <v>21392</v>
      </c>
      <c r="E2644" s="2">
        <v>20403</v>
      </c>
      <c r="F2644" s="2">
        <v>20668</v>
      </c>
      <c r="G2644" t="s">
        <v>110</v>
      </c>
      <c r="H2644" t="s">
        <v>110</v>
      </c>
      <c r="I2644" t="s">
        <v>110</v>
      </c>
      <c r="K2644" s="2">
        <f t="shared" si="494"/>
        <v>-9</v>
      </c>
      <c r="L2644" s="2">
        <f t="shared" si="495"/>
        <v>-989</v>
      </c>
      <c r="M2644" s="2">
        <f t="shared" si="496"/>
        <v>265</v>
      </c>
      <c r="N2644" s="2" t="e">
        <f t="shared" si="497"/>
        <v>#VALUE!</v>
      </c>
      <c r="O2644" s="2" t="e">
        <f t="shared" si="498"/>
        <v>#VALUE!</v>
      </c>
      <c r="P2644" s="2" t="e">
        <f t="shared" si="499"/>
        <v>#VALUE!</v>
      </c>
      <c r="R2644" s="3">
        <f t="shared" si="500"/>
        <v>-4.2054109621045742E-2</v>
      </c>
      <c r="S2644" s="3">
        <f t="shared" si="501"/>
        <v>-4.6232236350037397</v>
      </c>
      <c r="T2644" s="3">
        <f t="shared" si="502"/>
        <v>1.29882860363672</v>
      </c>
      <c r="U2644" s="3" t="e">
        <f t="shared" si="503"/>
        <v>#VALUE!</v>
      </c>
      <c r="V2644" s="3" t="e">
        <f t="shared" si="504"/>
        <v>#VALUE!</v>
      </c>
      <c r="W2644" s="3" t="e">
        <f t="shared" si="505"/>
        <v>#VALUE!</v>
      </c>
    </row>
    <row r="2645" spans="1:23" x14ac:dyDescent="0.2">
      <c r="A2645" t="str">
        <f>IF('1410020201-eng'!A2645="",calc!A2644,'1410020201-eng'!A2645)</f>
        <v>Ontario</v>
      </c>
      <c r="B2645" t="s">
        <v>1895</v>
      </c>
      <c r="C2645" s="2">
        <v>20027</v>
      </c>
      <c r="D2645" s="2">
        <v>20047</v>
      </c>
      <c r="E2645" s="2">
        <v>19075</v>
      </c>
      <c r="F2645" s="2">
        <v>19291</v>
      </c>
      <c r="G2645" s="2">
        <v>18520</v>
      </c>
      <c r="H2645" s="2">
        <v>19328</v>
      </c>
      <c r="I2645" s="2">
        <v>20378</v>
      </c>
      <c r="K2645" s="2">
        <f t="shared" si="494"/>
        <v>20</v>
      </c>
      <c r="L2645" s="2">
        <f t="shared" si="495"/>
        <v>-972</v>
      </c>
      <c r="M2645" s="2">
        <f t="shared" si="496"/>
        <v>216</v>
      </c>
      <c r="N2645" s="2">
        <f t="shared" si="497"/>
        <v>-771</v>
      </c>
      <c r="O2645" s="2">
        <f t="shared" si="498"/>
        <v>808</v>
      </c>
      <c r="P2645" s="2">
        <f t="shared" si="499"/>
        <v>1050</v>
      </c>
      <c r="R2645" s="3">
        <f t="shared" si="500"/>
        <v>9.9865182004294215E-2</v>
      </c>
      <c r="S2645" s="3">
        <f t="shared" si="501"/>
        <v>-4.8486057764254005</v>
      </c>
      <c r="T2645" s="3">
        <f t="shared" si="502"/>
        <v>1.1323722149410222</v>
      </c>
      <c r="U2645" s="3">
        <f t="shared" si="503"/>
        <v>-3.9966823907521638</v>
      </c>
      <c r="V2645" s="3">
        <f t="shared" si="504"/>
        <v>4.3628509719222466</v>
      </c>
      <c r="W2645" s="3">
        <f t="shared" si="505"/>
        <v>5.4325331125827816</v>
      </c>
    </row>
    <row r="2646" spans="1:23" x14ac:dyDescent="0.2">
      <c r="A2646" t="str">
        <f>IF('1410020201-eng'!A2646="",calc!A2645,'1410020201-eng'!A2646)</f>
        <v>Ontario</v>
      </c>
      <c r="B2646" t="s">
        <v>1903</v>
      </c>
      <c r="C2646" s="2">
        <v>1374</v>
      </c>
      <c r="D2646" s="2">
        <v>1345</v>
      </c>
      <c r="E2646" s="2">
        <v>1328</v>
      </c>
      <c r="F2646" s="2">
        <v>1377</v>
      </c>
      <c r="G2646" t="s">
        <v>110</v>
      </c>
      <c r="H2646" t="s">
        <v>110</v>
      </c>
      <c r="I2646" t="s">
        <v>110</v>
      </c>
      <c r="K2646" s="2">
        <f t="shared" si="494"/>
        <v>-29</v>
      </c>
      <c r="L2646" s="2">
        <f t="shared" si="495"/>
        <v>-17</v>
      </c>
      <c r="M2646" s="2">
        <f t="shared" si="496"/>
        <v>49</v>
      </c>
      <c r="N2646" s="2" t="e">
        <f t="shared" si="497"/>
        <v>#VALUE!</v>
      </c>
      <c r="O2646" s="2" t="e">
        <f t="shared" si="498"/>
        <v>#VALUE!</v>
      </c>
      <c r="P2646" s="2" t="e">
        <f t="shared" si="499"/>
        <v>#VALUE!</v>
      </c>
      <c r="R2646" s="3">
        <f t="shared" si="500"/>
        <v>-2.1106259097525473</v>
      </c>
      <c r="S2646" s="3">
        <f t="shared" si="501"/>
        <v>-1.2639405204460967</v>
      </c>
      <c r="T2646" s="3">
        <f t="shared" si="502"/>
        <v>3.6897590361445785</v>
      </c>
      <c r="U2646" s="3" t="e">
        <f t="shared" si="503"/>
        <v>#VALUE!</v>
      </c>
      <c r="V2646" s="3" t="e">
        <f t="shared" si="504"/>
        <v>#VALUE!</v>
      </c>
      <c r="W2646" s="3" t="e">
        <f t="shared" si="505"/>
        <v>#VALUE!</v>
      </c>
    </row>
    <row r="2647" spans="1:23" x14ac:dyDescent="0.2">
      <c r="A2647" t="str">
        <f>IF('1410020201-eng'!A2647="",calc!A2646,'1410020201-eng'!A2647)</f>
        <v>Ontario</v>
      </c>
      <c r="B2647" t="s">
        <v>1910</v>
      </c>
      <c r="C2647" s="2">
        <v>17945</v>
      </c>
      <c r="D2647" s="2">
        <v>17782</v>
      </c>
      <c r="E2647" s="2">
        <v>18614</v>
      </c>
      <c r="F2647" s="2">
        <v>18886</v>
      </c>
      <c r="G2647" s="2">
        <v>21209</v>
      </c>
      <c r="H2647" s="2">
        <v>22291</v>
      </c>
      <c r="I2647" s="2">
        <v>28323</v>
      </c>
      <c r="K2647" s="2">
        <f t="shared" si="494"/>
        <v>-163</v>
      </c>
      <c r="L2647" s="2">
        <f t="shared" si="495"/>
        <v>832</v>
      </c>
      <c r="M2647" s="2">
        <f t="shared" si="496"/>
        <v>272</v>
      </c>
      <c r="N2647" s="2">
        <f t="shared" si="497"/>
        <v>2323</v>
      </c>
      <c r="O2647" s="2">
        <f t="shared" si="498"/>
        <v>1082</v>
      </c>
      <c r="P2647" s="2">
        <f t="shared" si="499"/>
        <v>6032</v>
      </c>
      <c r="R2647" s="3">
        <f t="shared" si="500"/>
        <v>-0.90833101142379502</v>
      </c>
      <c r="S2647" s="3">
        <f t="shared" si="501"/>
        <v>4.678888763918569</v>
      </c>
      <c r="T2647" s="3">
        <f t="shared" si="502"/>
        <v>1.4612657139787257</v>
      </c>
      <c r="U2647" s="3">
        <f t="shared" si="503"/>
        <v>12.300116488404109</v>
      </c>
      <c r="V2647" s="3">
        <f t="shared" si="504"/>
        <v>5.101607808006035</v>
      </c>
      <c r="W2647" s="3">
        <f t="shared" si="505"/>
        <v>27.060248530797182</v>
      </c>
    </row>
    <row r="2648" spans="1:23" x14ac:dyDescent="0.2">
      <c r="A2648" t="str">
        <f>IF('1410020201-eng'!A2648="",calc!A2647,'1410020201-eng'!A2648)</f>
        <v>Ontario</v>
      </c>
      <c r="B2648" t="s">
        <v>1918</v>
      </c>
      <c r="C2648" s="2">
        <v>144021</v>
      </c>
      <c r="D2648" s="2">
        <v>144533</v>
      </c>
      <c r="E2648" s="2">
        <v>146709</v>
      </c>
      <c r="F2648" s="2">
        <v>150913</v>
      </c>
      <c r="G2648" s="2">
        <v>153476</v>
      </c>
      <c r="H2648" s="2">
        <v>155190</v>
      </c>
      <c r="I2648" s="2">
        <v>144326</v>
      </c>
      <c r="K2648" s="2">
        <f t="shared" si="494"/>
        <v>512</v>
      </c>
      <c r="L2648" s="2">
        <f t="shared" si="495"/>
        <v>2176</v>
      </c>
      <c r="M2648" s="2">
        <f t="shared" si="496"/>
        <v>4204</v>
      </c>
      <c r="N2648" s="2">
        <f t="shared" si="497"/>
        <v>2563</v>
      </c>
      <c r="O2648" s="2">
        <f t="shared" si="498"/>
        <v>1714</v>
      </c>
      <c r="P2648" s="2">
        <f t="shared" si="499"/>
        <v>-10864</v>
      </c>
      <c r="R2648" s="3">
        <f t="shared" si="500"/>
        <v>0.3555037112643295</v>
      </c>
      <c r="S2648" s="3">
        <f t="shared" si="501"/>
        <v>1.5055385275335045</v>
      </c>
      <c r="T2648" s="3">
        <f t="shared" si="502"/>
        <v>2.865536538317349</v>
      </c>
      <c r="U2648" s="3">
        <f t="shared" si="503"/>
        <v>1.6983295011032846</v>
      </c>
      <c r="V2648" s="3">
        <f t="shared" si="504"/>
        <v>1.1167869894967293</v>
      </c>
      <c r="W2648" s="3">
        <f t="shared" si="505"/>
        <v>-7.0004510599909793</v>
      </c>
    </row>
    <row r="2649" spans="1:23" x14ac:dyDescent="0.2">
      <c r="A2649" t="str">
        <f>IF('1410020201-eng'!A2649="",calc!A2648,'1410020201-eng'!A2649)</f>
        <v>Ontario</v>
      </c>
      <c r="B2649" t="s">
        <v>1926</v>
      </c>
      <c r="C2649" s="2">
        <v>36655</v>
      </c>
      <c r="D2649" s="2">
        <v>36900</v>
      </c>
      <c r="E2649" s="2">
        <v>35563</v>
      </c>
      <c r="F2649" s="2">
        <v>34983</v>
      </c>
      <c r="G2649" s="2">
        <v>35657</v>
      </c>
      <c r="H2649" s="2">
        <v>36635</v>
      </c>
      <c r="I2649" s="2">
        <v>36576</v>
      </c>
      <c r="K2649" s="2">
        <f t="shared" si="494"/>
        <v>245</v>
      </c>
      <c r="L2649" s="2">
        <f t="shared" si="495"/>
        <v>-1337</v>
      </c>
      <c r="M2649" s="2">
        <f t="shared" si="496"/>
        <v>-580</v>
      </c>
      <c r="N2649" s="2">
        <f t="shared" si="497"/>
        <v>674</v>
      </c>
      <c r="O2649" s="2">
        <f t="shared" si="498"/>
        <v>978</v>
      </c>
      <c r="P2649" s="2">
        <f t="shared" si="499"/>
        <v>-59</v>
      </c>
      <c r="R2649" s="3">
        <f t="shared" si="500"/>
        <v>0.66839448915564037</v>
      </c>
      <c r="S2649" s="3">
        <f t="shared" si="501"/>
        <v>-3.6233062330623302</v>
      </c>
      <c r="T2649" s="3">
        <f t="shared" si="502"/>
        <v>-1.6309085285268397</v>
      </c>
      <c r="U2649" s="3">
        <f t="shared" si="503"/>
        <v>1.9266500871852041</v>
      </c>
      <c r="V2649" s="3">
        <f t="shared" si="504"/>
        <v>2.7427994503183108</v>
      </c>
      <c r="W2649" s="3">
        <f t="shared" si="505"/>
        <v>-0.16104817797188481</v>
      </c>
    </row>
    <row r="2650" spans="1:23" x14ac:dyDescent="0.2">
      <c r="A2650" t="str">
        <f>IF('1410020201-eng'!A2650="",calc!A2649,'1410020201-eng'!A2650)</f>
        <v>Ontario</v>
      </c>
      <c r="B2650" t="s">
        <v>1934</v>
      </c>
      <c r="C2650" s="2">
        <v>24510</v>
      </c>
      <c r="D2650" s="2">
        <v>23161</v>
      </c>
      <c r="E2650" s="2">
        <v>20761</v>
      </c>
      <c r="F2650" s="2">
        <v>18597</v>
      </c>
      <c r="G2650" s="2">
        <v>17158</v>
      </c>
      <c r="H2650" s="2">
        <v>15622</v>
      </c>
      <c r="I2650" s="2">
        <v>13351</v>
      </c>
      <c r="K2650" s="2">
        <f t="shared" si="494"/>
        <v>-1349</v>
      </c>
      <c r="L2650" s="2">
        <f t="shared" si="495"/>
        <v>-2400</v>
      </c>
      <c r="M2650" s="2">
        <f t="shared" si="496"/>
        <v>-2164</v>
      </c>
      <c r="N2650" s="2">
        <f t="shared" si="497"/>
        <v>-1439</v>
      </c>
      <c r="O2650" s="2">
        <f t="shared" si="498"/>
        <v>-1536</v>
      </c>
      <c r="P2650" s="2">
        <f t="shared" si="499"/>
        <v>-2271</v>
      </c>
      <c r="R2650" s="3">
        <f t="shared" si="500"/>
        <v>-5.5038759689922481</v>
      </c>
      <c r="S2650" s="3">
        <f t="shared" si="501"/>
        <v>-10.362246880531929</v>
      </c>
      <c r="T2650" s="3">
        <f t="shared" si="502"/>
        <v>-10.423390010115121</v>
      </c>
      <c r="U2650" s="3">
        <f t="shared" si="503"/>
        <v>-7.7378071731999789</v>
      </c>
      <c r="V2650" s="3">
        <f t="shared" si="504"/>
        <v>-8.9520923184520349</v>
      </c>
      <c r="W2650" s="3">
        <f t="shared" si="505"/>
        <v>-14.537191140699013</v>
      </c>
    </row>
    <row r="2651" spans="1:23" x14ac:dyDescent="0.2">
      <c r="A2651" t="str">
        <f>IF('1410020201-eng'!A2651="",calc!A2650,'1410020201-eng'!A2651)</f>
        <v>Ontario</v>
      </c>
      <c r="B2651" t="s">
        <v>1942</v>
      </c>
      <c r="C2651" s="2">
        <v>12145</v>
      </c>
      <c r="D2651" s="2">
        <v>13740</v>
      </c>
      <c r="E2651" s="2">
        <v>14802</v>
      </c>
      <c r="F2651" s="2">
        <v>16386</v>
      </c>
      <c r="G2651" s="2">
        <v>18499</v>
      </c>
      <c r="H2651" s="2">
        <v>21013</v>
      </c>
      <c r="I2651" s="2">
        <v>23225</v>
      </c>
      <c r="K2651" s="2">
        <f t="shared" si="494"/>
        <v>1595</v>
      </c>
      <c r="L2651" s="2">
        <f t="shared" si="495"/>
        <v>1062</v>
      </c>
      <c r="M2651" s="2">
        <f t="shared" si="496"/>
        <v>1584</v>
      </c>
      <c r="N2651" s="2">
        <f t="shared" si="497"/>
        <v>2113</v>
      </c>
      <c r="O2651" s="2">
        <f t="shared" si="498"/>
        <v>2514</v>
      </c>
      <c r="P2651" s="2">
        <f t="shared" si="499"/>
        <v>2212</v>
      </c>
      <c r="R2651" s="3">
        <f t="shared" si="500"/>
        <v>13.132976533552904</v>
      </c>
      <c r="S2651" s="3">
        <f t="shared" si="501"/>
        <v>7.7292576419213974</v>
      </c>
      <c r="T2651" s="3">
        <f t="shared" si="502"/>
        <v>10.701256586947709</v>
      </c>
      <c r="U2651" s="3">
        <f t="shared" si="503"/>
        <v>12.895154400097644</v>
      </c>
      <c r="V2651" s="3">
        <f t="shared" si="504"/>
        <v>13.589923779663765</v>
      </c>
      <c r="W2651" s="3">
        <f t="shared" si="505"/>
        <v>10.526816732498929</v>
      </c>
    </row>
    <row r="2652" spans="1:23" x14ac:dyDescent="0.2">
      <c r="A2652" t="str">
        <f>IF('1410020201-eng'!A2652="",calc!A2651,'1410020201-eng'!A2652)</f>
        <v>Ontario</v>
      </c>
      <c r="B2652" t="s">
        <v>1950</v>
      </c>
      <c r="C2652" s="2">
        <v>16097</v>
      </c>
      <c r="D2652" s="2">
        <v>16392</v>
      </c>
      <c r="E2652" s="2">
        <v>17700</v>
      </c>
      <c r="F2652" s="2">
        <v>21354</v>
      </c>
      <c r="G2652" s="2">
        <v>24631</v>
      </c>
      <c r="H2652" s="2">
        <v>24718</v>
      </c>
      <c r="I2652" s="2">
        <v>24577</v>
      </c>
      <c r="K2652" s="2">
        <f t="shared" si="494"/>
        <v>295</v>
      </c>
      <c r="L2652" s="2">
        <f t="shared" si="495"/>
        <v>1308</v>
      </c>
      <c r="M2652" s="2">
        <f t="shared" si="496"/>
        <v>3654</v>
      </c>
      <c r="N2652" s="2">
        <f t="shared" si="497"/>
        <v>3277</v>
      </c>
      <c r="O2652" s="2">
        <f t="shared" si="498"/>
        <v>87</v>
      </c>
      <c r="P2652" s="2">
        <f t="shared" si="499"/>
        <v>-141</v>
      </c>
      <c r="R2652" s="3">
        <f t="shared" si="500"/>
        <v>1.8326396222898678</v>
      </c>
      <c r="S2652" s="3">
        <f t="shared" si="501"/>
        <v>7.9795021961932653</v>
      </c>
      <c r="T2652" s="3">
        <f t="shared" si="502"/>
        <v>20.64406779661017</v>
      </c>
      <c r="U2652" s="3">
        <f t="shared" si="503"/>
        <v>15.346070993724828</v>
      </c>
      <c r="V2652" s="3">
        <f t="shared" si="504"/>
        <v>0.35321343023019769</v>
      </c>
      <c r="W2652" s="3">
        <f t="shared" si="505"/>
        <v>-0.57043450117323413</v>
      </c>
    </row>
    <row r="2653" spans="1:23" x14ac:dyDescent="0.2">
      <c r="A2653" t="str">
        <f>IF('1410020201-eng'!A2653="",calc!A2652,'1410020201-eng'!A2653)</f>
        <v>Ontario</v>
      </c>
      <c r="B2653" t="s">
        <v>1958</v>
      </c>
      <c r="C2653" s="2">
        <v>15282</v>
      </c>
      <c r="D2653" s="2">
        <v>15637</v>
      </c>
      <c r="E2653" s="2">
        <v>16878</v>
      </c>
      <c r="F2653" s="2">
        <v>20250</v>
      </c>
      <c r="G2653" s="2">
        <v>23381</v>
      </c>
      <c r="H2653" s="2">
        <v>23487</v>
      </c>
      <c r="I2653" s="2">
        <v>23416</v>
      </c>
      <c r="K2653" s="2">
        <f t="shared" si="494"/>
        <v>355</v>
      </c>
      <c r="L2653" s="2">
        <f t="shared" si="495"/>
        <v>1241</v>
      </c>
      <c r="M2653" s="2">
        <f t="shared" si="496"/>
        <v>3372</v>
      </c>
      <c r="N2653" s="2">
        <f t="shared" si="497"/>
        <v>3131</v>
      </c>
      <c r="O2653" s="2">
        <f t="shared" si="498"/>
        <v>106</v>
      </c>
      <c r="P2653" s="2">
        <f t="shared" si="499"/>
        <v>-71</v>
      </c>
      <c r="R2653" s="3">
        <f t="shared" si="500"/>
        <v>2.3229943724643372</v>
      </c>
      <c r="S2653" s="3">
        <f t="shared" si="501"/>
        <v>7.9363049178231115</v>
      </c>
      <c r="T2653" s="3">
        <f t="shared" si="502"/>
        <v>19.978670458585139</v>
      </c>
      <c r="U2653" s="3">
        <f t="shared" si="503"/>
        <v>15.461728395061728</v>
      </c>
      <c r="V2653" s="3">
        <f t="shared" si="504"/>
        <v>0.45335956545913347</v>
      </c>
      <c r="W2653" s="3">
        <f t="shared" si="505"/>
        <v>-0.30229488653297565</v>
      </c>
    </row>
    <row r="2654" spans="1:23" x14ac:dyDescent="0.2">
      <c r="A2654" t="str">
        <f>IF('1410020201-eng'!A2654="",calc!A2653,'1410020201-eng'!A2654)</f>
        <v>Ontario</v>
      </c>
      <c r="B2654" t="s">
        <v>1966</v>
      </c>
      <c r="C2654">
        <v>815</v>
      </c>
      <c r="D2654">
        <v>755</v>
      </c>
      <c r="E2654">
        <v>821</v>
      </c>
      <c r="F2654" s="2">
        <v>1104</v>
      </c>
      <c r="G2654" s="2">
        <v>1250</v>
      </c>
      <c r="H2654" s="2">
        <v>1231</v>
      </c>
      <c r="I2654" s="2">
        <v>1160</v>
      </c>
      <c r="K2654" s="2">
        <f t="shared" si="494"/>
        <v>-60</v>
      </c>
      <c r="L2654" s="2">
        <f t="shared" si="495"/>
        <v>66</v>
      </c>
      <c r="M2654" s="2">
        <f t="shared" si="496"/>
        <v>283</v>
      </c>
      <c r="N2654" s="2">
        <f t="shared" si="497"/>
        <v>146</v>
      </c>
      <c r="O2654" s="2">
        <f t="shared" si="498"/>
        <v>-19</v>
      </c>
      <c r="P2654" s="2">
        <f t="shared" si="499"/>
        <v>-71</v>
      </c>
      <c r="R2654" s="3">
        <f t="shared" si="500"/>
        <v>-7.3619631901840492</v>
      </c>
      <c r="S2654" s="3">
        <f t="shared" si="501"/>
        <v>8.741721854304636</v>
      </c>
      <c r="T2654" s="3">
        <f t="shared" si="502"/>
        <v>34.470158343483561</v>
      </c>
      <c r="U2654" s="3">
        <f t="shared" si="503"/>
        <v>13.22463768115942</v>
      </c>
      <c r="V2654" s="3">
        <f t="shared" si="504"/>
        <v>-1.52</v>
      </c>
      <c r="W2654" s="3">
        <f t="shared" si="505"/>
        <v>-5.767668562144598</v>
      </c>
    </row>
    <row r="2655" spans="1:23" x14ac:dyDescent="0.2">
      <c r="A2655" t="str">
        <f>IF('1410020201-eng'!A2655="",calc!A2654,'1410020201-eng'!A2655)</f>
        <v>Ontario</v>
      </c>
      <c r="B2655" t="s">
        <v>1973</v>
      </c>
      <c r="C2655" s="2">
        <v>15571</v>
      </c>
      <c r="D2655" s="2">
        <v>15253</v>
      </c>
      <c r="E2655" s="2">
        <v>14049</v>
      </c>
      <c r="F2655" s="2">
        <v>14277</v>
      </c>
      <c r="G2655" s="2">
        <v>12528</v>
      </c>
      <c r="H2655" s="2">
        <v>13428</v>
      </c>
      <c r="I2655" s="2">
        <v>13537</v>
      </c>
      <c r="K2655" s="2">
        <f t="shared" si="494"/>
        <v>-318</v>
      </c>
      <c r="L2655" s="2">
        <f t="shared" si="495"/>
        <v>-1204</v>
      </c>
      <c r="M2655" s="2">
        <f t="shared" si="496"/>
        <v>228</v>
      </c>
      <c r="N2655" s="2">
        <f t="shared" si="497"/>
        <v>-1749</v>
      </c>
      <c r="O2655" s="2">
        <f t="shared" si="498"/>
        <v>900</v>
      </c>
      <c r="P2655" s="2">
        <f t="shared" si="499"/>
        <v>109</v>
      </c>
      <c r="R2655" s="3">
        <f t="shared" si="500"/>
        <v>-2.0422580437993707</v>
      </c>
      <c r="S2655" s="3">
        <f t="shared" si="501"/>
        <v>-7.8935291418081688</v>
      </c>
      <c r="T2655" s="3">
        <f t="shared" si="502"/>
        <v>1.6228913089899637</v>
      </c>
      <c r="U2655" s="3">
        <f t="shared" si="503"/>
        <v>-12.250472788400925</v>
      </c>
      <c r="V2655" s="3">
        <f t="shared" si="504"/>
        <v>7.1839080459770113</v>
      </c>
      <c r="W2655" s="3">
        <f t="shared" si="505"/>
        <v>0.81173666964551683</v>
      </c>
    </row>
    <row r="2656" spans="1:23" x14ac:dyDescent="0.2">
      <c r="A2656" t="str">
        <f>IF('1410020201-eng'!A2656="",calc!A2655,'1410020201-eng'!A2656)</f>
        <v>Ontario</v>
      </c>
      <c r="B2656" t="s">
        <v>1981</v>
      </c>
      <c r="C2656" s="2">
        <v>14036</v>
      </c>
      <c r="D2656" s="2">
        <v>13817</v>
      </c>
      <c r="E2656" s="2">
        <v>12314</v>
      </c>
      <c r="F2656" s="2">
        <v>12044</v>
      </c>
      <c r="G2656" s="2">
        <v>10787</v>
      </c>
      <c r="H2656" s="2">
        <v>11723</v>
      </c>
      <c r="I2656" s="2">
        <v>11468</v>
      </c>
      <c r="K2656" s="2">
        <f t="shared" si="494"/>
        <v>-219</v>
      </c>
      <c r="L2656" s="2">
        <f t="shared" si="495"/>
        <v>-1503</v>
      </c>
      <c r="M2656" s="2">
        <f t="shared" si="496"/>
        <v>-270</v>
      </c>
      <c r="N2656" s="2">
        <f t="shared" si="497"/>
        <v>-1257</v>
      </c>
      <c r="O2656" s="2">
        <f t="shared" si="498"/>
        <v>936</v>
      </c>
      <c r="P2656" s="2">
        <f t="shared" si="499"/>
        <v>-255</v>
      </c>
      <c r="R2656" s="3">
        <f t="shared" si="500"/>
        <v>-1.5602735822171558</v>
      </c>
      <c r="S2656" s="3">
        <f t="shared" si="501"/>
        <v>-10.877904031265832</v>
      </c>
      <c r="T2656" s="3">
        <f t="shared" si="502"/>
        <v>-2.1926262790319959</v>
      </c>
      <c r="U2656" s="3">
        <f t="shared" si="503"/>
        <v>-10.43673198272999</v>
      </c>
      <c r="V2656" s="3">
        <f t="shared" si="504"/>
        <v>8.6771113377213318</v>
      </c>
      <c r="W2656" s="3">
        <f t="shared" si="505"/>
        <v>-2.1752111234325686</v>
      </c>
    </row>
    <row r="2657" spans="1:23" x14ac:dyDescent="0.2">
      <c r="A2657" t="str">
        <f>IF('1410020201-eng'!A2657="",calc!A2656,'1410020201-eng'!A2657)</f>
        <v>Ontario</v>
      </c>
      <c r="B2657" t="s">
        <v>1989</v>
      </c>
      <c r="C2657" s="2">
        <v>1535</v>
      </c>
      <c r="D2657" s="2">
        <v>1436</v>
      </c>
      <c r="E2657" s="2">
        <v>1735</v>
      </c>
      <c r="F2657" s="2">
        <v>2233</v>
      </c>
      <c r="G2657" s="2">
        <v>1741</v>
      </c>
      <c r="H2657" s="2">
        <v>1705</v>
      </c>
      <c r="I2657" s="2">
        <v>2069</v>
      </c>
      <c r="K2657" s="2">
        <f t="shared" si="494"/>
        <v>-99</v>
      </c>
      <c r="L2657" s="2">
        <f t="shared" si="495"/>
        <v>299</v>
      </c>
      <c r="M2657" s="2">
        <f t="shared" si="496"/>
        <v>498</v>
      </c>
      <c r="N2657" s="2">
        <f t="shared" si="497"/>
        <v>-492</v>
      </c>
      <c r="O2657" s="2">
        <f t="shared" si="498"/>
        <v>-36</v>
      </c>
      <c r="P2657" s="2">
        <f t="shared" si="499"/>
        <v>364</v>
      </c>
      <c r="R2657" s="3">
        <f t="shared" si="500"/>
        <v>-6.449511400651466</v>
      </c>
      <c r="S2657" s="3">
        <f t="shared" si="501"/>
        <v>20.821727019498606</v>
      </c>
      <c r="T2657" s="3">
        <f t="shared" si="502"/>
        <v>28.703170028818441</v>
      </c>
      <c r="U2657" s="3">
        <f t="shared" si="503"/>
        <v>-22.033139274518586</v>
      </c>
      <c r="V2657" s="3">
        <f t="shared" si="504"/>
        <v>-2.0677771395749569</v>
      </c>
      <c r="W2657" s="3">
        <f t="shared" si="505"/>
        <v>21.348973607038126</v>
      </c>
    </row>
    <row r="2658" spans="1:23" x14ac:dyDescent="0.2">
      <c r="A2658" t="str">
        <f>IF('1410020201-eng'!A2658="",calc!A2657,'1410020201-eng'!A2658)</f>
        <v>Ontario</v>
      </c>
      <c r="B2658" t="s">
        <v>1997</v>
      </c>
      <c r="C2658" t="s">
        <v>1603</v>
      </c>
      <c r="D2658" t="s">
        <v>1603</v>
      </c>
      <c r="E2658" t="s">
        <v>1603</v>
      </c>
      <c r="F2658" t="s">
        <v>1603</v>
      </c>
      <c r="G2658" t="s">
        <v>1603</v>
      </c>
      <c r="H2658" t="s">
        <v>1603</v>
      </c>
      <c r="I2658" t="s">
        <v>1603</v>
      </c>
      <c r="K2658" s="2" t="e">
        <f t="shared" si="494"/>
        <v>#VALUE!</v>
      </c>
      <c r="L2658" s="2" t="e">
        <f t="shared" si="495"/>
        <v>#VALUE!</v>
      </c>
      <c r="M2658" s="2" t="e">
        <f t="shared" si="496"/>
        <v>#VALUE!</v>
      </c>
      <c r="N2658" s="2" t="e">
        <f t="shared" si="497"/>
        <v>#VALUE!</v>
      </c>
      <c r="O2658" s="2" t="e">
        <f t="shared" si="498"/>
        <v>#VALUE!</v>
      </c>
      <c r="P2658" s="2" t="e">
        <f t="shared" si="499"/>
        <v>#VALUE!</v>
      </c>
      <c r="R2658" s="3" t="e">
        <f t="shared" si="500"/>
        <v>#VALUE!</v>
      </c>
      <c r="S2658" s="3" t="e">
        <f t="shared" si="501"/>
        <v>#VALUE!</v>
      </c>
      <c r="T2658" s="3" t="e">
        <f t="shared" si="502"/>
        <v>#VALUE!</v>
      </c>
      <c r="U2658" s="3" t="e">
        <f t="shared" si="503"/>
        <v>#VALUE!</v>
      </c>
      <c r="V2658" s="3" t="e">
        <f t="shared" si="504"/>
        <v>#VALUE!</v>
      </c>
      <c r="W2658" s="3" t="e">
        <f t="shared" si="505"/>
        <v>#VALUE!</v>
      </c>
    </row>
    <row r="2659" spans="1:23" x14ac:dyDescent="0.2">
      <c r="A2659" t="str">
        <f>IF('1410020201-eng'!A2659="",calc!A2658,'1410020201-eng'!A2659)</f>
        <v>Ontario</v>
      </c>
      <c r="B2659" t="s">
        <v>1998</v>
      </c>
      <c r="C2659" s="2">
        <v>50357</v>
      </c>
      <c r="D2659" s="2">
        <v>49294</v>
      </c>
      <c r="E2659" s="2">
        <v>50680</v>
      </c>
      <c r="F2659" s="2">
        <v>51745</v>
      </c>
      <c r="G2659" s="2">
        <v>51184</v>
      </c>
      <c r="H2659" s="2">
        <v>49266</v>
      </c>
      <c r="I2659" s="2">
        <v>40226</v>
      </c>
      <c r="K2659" s="2">
        <f t="shared" si="494"/>
        <v>-1063</v>
      </c>
      <c r="L2659" s="2">
        <f t="shared" si="495"/>
        <v>1386</v>
      </c>
      <c r="M2659" s="2">
        <f t="shared" si="496"/>
        <v>1065</v>
      </c>
      <c r="N2659" s="2">
        <f t="shared" si="497"/>
        <v>-561</v>
      </c>
      <c r="O2659" s="2">
        <f t="shared" si="498"/>
        <v>-1918</v>
      </c>
      <c r="P2659" s="2">
        <f t="shared" si="499"/>
        <v>-9040</v>
      </c>
      <c r="R2659" s="3">
        <f t="shared" si="500"/>
        <v>-2.1109279742637566</v>
      </c>
      <c r="S2659" s="3">
        <f t="shared" si="501"/>
        <v>2.8117012212439652</v>
      </c>
      <c r="T2659" s="3">
        <f t="shared" si="502"/>
        <v>2.1014206787687453</v>
      </c>
      <c r="U2659" s="3">
        <f t="shared" si="503"/>
        <v>-1.0841627210358489</v>
      </c>
      <c r="V2659" s="3">
        <f t="shared" si="504"/>
        <v>-3.7472647702407005</v>
      </c>
      <c r="W2659" s="3">
        <f t="shared" si="505"/>
        <v>-18.349368733000446</v>
      </c>
    </row>
    <row r="2660" spans="1:23" x14ac:dyDescent="0.2">
      <c r="A2660" t="str">
        <f>IF('1410020201-eng'!A2660="",calc!A2659,'1410020201-eng'!A2660)</f>
        <v>Ontario</v>
      </c>
      <c r="B2660" t="s">
        <v>2006</v>
      </c>
      <c r="C2660" t="s">
        <v>14085</v>
      </c>
      <c r="D2660" t="s">
        <v>14086</v>
      </c>
      <c r="E2660" t="s">
        <v>14087</v>
      </c>
      <c r="F2660" t="s">
        <v>14072</v>
      </c>
      <c r="G2660" t="s">
        <v>14088</v>
      </c>
      <c r="H2660" t="s">
        <v>1603</v>
      </c>
      <c r="I2660" t="s">
        <v>1603</v>
      </c>
      <c r="K2660" s="2" t="e">
        <f t="shared" si="494"/>
        <v>#VALUE!</v>
      </c>
      <c r="L2660" s="2" t="e">
        <f t="shared" si="495"/>
        <v>#VALUE!</v>
      </c>
      <c r="M2660" s="2" t="e">
        <f t="shared" si="496"/>
        <v>#VALUE!</v>
      </c>
      <c r="N2660" s="2" t="e">
        <f t="shared" si="497"/>
        <v>#VALUE!</v>
      </c>
      <c r="O2660" s="2" t="e">
        <f t="shared" si="498"/>
        <v>#VALUE!</v>
      </c>
      <c r="P2660" s="2" t="e">
        <f t="shared" si="499"/>
        <v>#VALUE!</v>
      </c>
      <c r="R2660" s="3" t="e">
        <f t="shared" si="500"/>
        <v>#VALUE!</v>
      </c>
      <c r="S2660" s="3" t="e">
        <f t="shared" si="501"/>
        <v>#VALUE!</v>
      </c>
      <c r="T2660" s="3" t="e">
        <f t="shared" si="502"/>
        <v>#VALUE!</v>
      </c>
      <c r="U2660" s="3" t="e">
        <f t="shared" si="503"/>
        <v>#VALUE!</v>
      </c>
      <c r="V2660" s="3" t="e">
        <f t="shared" si="504"/>
        <v>#VALUE!</v>
      </c>
      <c r="W2660" s="3" t="e">
        <f t="shared" si="505"/>
        <v>#VALUE!</v>
      </c>
    </row>
    <row r="2661" spans="1:23" x14ac:dyDescent="0.2">
      <c r="A2661" t="str">
        <f>IF('1410020201-eng'!A2661="",calc!A2660,'1410020201-eng'!A2661)</f>
        <v>Ontario</v>
      </c>
      <c r="B2661" t="s">
        <v>2012</v>
      </c>
      <c r="C2661" t="s">
        <v>14089</v>
      </c>
      <c r="D2661" t="s">
        <v>14090</v>
      </c>
      <c r="E2661" t="s">
        <v>14091</v>
      </c>
      <c r="F2661" t="s">
        <v>14092</v>
      </c>
      <c r="G2661" t="s">
        <v>14093</v>
      </c>
      <c r="H2661" t="s">
        <v>1603</v>
      </c>
      <c r="I2661" t="s">
        <v>1603</v>
      </c>
      <c r="K2661" s="2" t="e">
        <f t="shared" si="494"/>
        <v>#VALUE!</v>
      </c>
      <c r="L2661" s="2" t="e">
        <f t="shared" si="495"/>
        <v>#VALUE!</v>
      </c>
      <c r="M2661" s="2" t="e">
        <f t="shared" si="496"/>
        <v>#VALUE!</v>
      </c>
      <c r="N2661" s="2" t="e">
        <f t="shared" si="497"/>
        <v>#VALUE!</v>
      </c>
      <c r="O2661" s="2" t="e">
        <f t="shared" si="498"/>
        <v>#VALUE!</v>
      </c>
      <c r="P2661" s="2" t="e">
        <f t="shared" si="499"/>
        <v>#VALUE!</v>
      </c>
      <c r="R2661" s="3" t="e">
        <f t="shared" si="500"/>
        <v>#VALUE!</v>
      </c>
      <c r="S2661" s="3" t="e">
        <f t="shared" si="501"/>
        <v>#VALUE!</v>
      </c>
      <c r="T2661" s="3" t="e">
        <f t="shared" si="502"/>
        <v>#VALUE!</v>
      </c>
      <c r="U2661" s="3" t="e">
        <f t="shared" si="503"/>
        <v>#VALUE!</v>
      </c>
      <c r="V2661" s="3" t="e">
        <f t="shared" si="504"/>
        <v>#VALUE!</v>
      </c>
      <c r="W2661" s="3" t="e">
        <f t="shared" si="505"/>
        <v>#VALUE!</v>
      </c>
    </row>
    <row r="2662" spans="1:23" x14ac:dyDescent="0.2">
      <c r="A2662" t="str">
        <f>IF('1410020201-eng'!A2662="",calc!A2661,'1410020201-eng'!A2662)</f>
        <v>Ontario</v>
      </c>
      <c r="B2662" t="s">
        <v>2018</v>
      </c>
      <c r="C2662" t="s">
        <v>1603</v>
      </c>
      <c r="D2662" t="s">
        <v>1603</v>
      </c>
      <c r="E2662" t="s">
        <v>1603</v>
      </c>
      <c r="F2662" t="s">
        <v>1603</v>
      </c>
      <c r="G2662" t="s">
        <v>1603</v>
      </c>
      <c r="H2662" t="s">
        <v>1603</v>
      </c>
      <c r="I2662" t="s">
        <v>1603</v>
      </c>
      <c r="K2662" s="2" t="e">
        <f t="shared" si="494"/>
        <v>#VALUE!</v>
      </c>
      <c r="L2662" s="2" t="e">
        <f t="shared" si="495"/>
        <v>#VALUE!</v>
      </c>
      <c r="M2662" s="2" t="e">
        <f t="shared" si="496"/>
        <v>#VALUE!</v>
      </c>
      <c r="N2662" s="2" t="e">
        <f t="shared" si="497"/>
        <v>#VALUE!</v>
      </c>
      <c r="O2662" s="2" t="e">
        <f t="shared" si="498"/>
        <v>#VALUE!</v>
      </c>
      <c r="P2662" s="2" t="e">
        <f t="shared" si="499"/>
        <v>#VALUE!</v>
      </c>
      <c r="R2662" s="3" t="e">
        <f t="shared" si="500"/>
        <v>#VALUE!</v>
      </c>
      <c r="S2662" s="3" t="e">
        <f t="shared" si="501"/>
        <v>#VALUE!</v>
      </c>
      <c r="T2662" s="3" t="e">
        <f t="shared" si="502"/>
        <v>#VALUE!</v>
      </c>
      <c r="U2662" s="3" t="e">
        <f t="shared" si="503"/>
        <v>#VALUE!</v>
      </c>
      <c r="V2662" s="3" t="e">
        <f t="shared" si="504"/>
        <v>#VALUE!</v>
      </c>
      <c r="W2662" s="3" t="e">
        <f t="shared" si="505"/>
        <v>#VALUE!</v>
      </c>
    </row>
    <row r="2663" spans="1:23" x14ac:dyDescent="0.2">
      <c r="A2663" t="str">
        <f>IF('1410020201-eng'!A2663="",calc!A2662,'1410020201-eng'!A2663)</f>
        <v>Ontario</v>
      </c>
      <c r="B2663" t="s">
        <v>2019</v>
      </c>
      <c r="C2663" s="2">
        <v>43876</v>
      </c>
      <c r="D2663" s="2">
        <v>42965</v>
      </c>
      <c r="E2663" s="2">
        <v>44296</v>
      </c>
      <c r="F2663" s="2">
        <v>44571</v>
      </c>
      <c r="G2663" s="2">
        <v>43978</v>
      </c>
      <c r="H2663" s="2">
        <v>42504</v>
      </c>
      <c r="I2663" s="2">
        <v>33043</v>
      </c>
      <c r="K2663" s="2">
        <f t="shared" si="494"/>
        <v>-911</v>
      </c>
      <c r="L2663" s="2">
        <f t="shared" si="495"/>
        <v>1331</v>
      </c>
      <c r="M2663" s="2">
        <f t="shared" si="496"/>
        <v>275</v>
      </c>
      <c r="N2663" s="2">
        <f t="shared" si="497"/>
        <v>-593</v>
      </c>
      <c r="O2663" s="2">
        <f t="shared" si="498"/>
        <v>-1474</v>
      </c>
      <c r="P2663" s="2">
        <f t="shared" si="499"/>
        <v>-9461</v>
      </c>
      <c r="R2663" s="3">
        <f t="shared" si="500"/>
        <v>-2.0763059531406691</v>
      </c>
      <c r="S2663" s="3">
        <f t="shared" si="501"/>
        <v>3.097870359595019</v>
      </c>
      <c r="T2663" s="3">
        <f t="shared" si="502"/>
        <v>0.6208235506592017</v>
      </c>
      <c r="U2663" s="3">
        <f t="shared" si="503"/>
        <v>-1.3304615108478606</v>
      </c>
      <c r="V2663" s="3">
        <f t="shared" si="504"/>
        <v>-3.3516758379189597</v>
      </c>
      <c r="W2663" s="3">
        <f t="shared" si="505"/>
        <v>-22.259081498211934</v>
      </c>
    </row>
    <row r="2664" spans="1:23" x14ac:dyDescent="0.2">
      <c r="A2664" t="str">
        <f>IF('1410020201-eng'!A2664="",calc!A2663,'1410020201-eng'!A2664)</f>
        <v>Ontario</v>
      </c>
      <c r="B2664" t="s">
        <v>2027</v>
      </c>
      <c r="C2664">
        <v>841</v>
      </c>
      <c r="D2664">
        <v>824</v>
      </c>
      <c r="E2664">
        <v>800</v>
      </c>
      <c r="F2664">
        <v>881</v>
      </c>
      <c r="G2664">
        <v>986</v>
      </c>
      <c r="H2664">
        <v>721</v>
      </c>
      <c r="I2664">
        <v>745</v>
      </c>
      <c r="K2664" s="2">
        <f t="shared" si="494"/>
        <v>-17</v>
      </c>
      <c r="L2664" s="2">
        <f t="shared" si="495"/>
        <v>-24</v>
      </c>
      <c r="M2664" s="2">
        <f t="shared" si="496"/>
        <v>81</v>
      </c>
      <c r="N2664" s="2">
        <f t="shared" si="497"/>
        <v>105</v>
      </c>
      <c r="O2664" s="2">
        <f t="shared" si="498"/>
        <v>-265</v>
      </c>
      <c r="P2664" s="2">
        <f t="shared" si="499"/>
        <v>24</v>
      </c>
      <c r="R2664" s="3">
        <f t="shared" si="500"/>
        <v>-2.0214030915576697</v>
      </c>
      <c r="S2664" s="3">
        <f t="shared" si="501"/>
        <v>-2.912621359223301</v>
      </c>
      <c r="T2664" s="3">
        <f t="shared" si="502"/>
        <v>10.125</v>
      </c>
      <c r="U2664" s="3">
        <f t="shared" si="503"/>
        <v>11.91827468785471</v>
      </c>
      <c r="V2664" s="3">
        <f t="shared" si="504"/>
        <v>-26.8762677484787</v>
      </c>
      <c r="W2664" s="3">
        <f t="shared" si="505"/>
        <v>3.3287101248266295</v>
      </c>
    </row>
    <row r="2665" spans="1:23" x14ac:dyDescent="0.2">
      <c r="A2665" t="str">
        <f>IF('1410020201-eng'!A2665="",calc!A2664,'1410020201-eng'!A2665)</f>
        <v>Ontario</v>
      </c>
      <c r="B2665" t="s">
        <v>2035</v>
      </c>
      <c r="C2665" t="s">
        <v>1603</v>
      </c>
      <c r="D2665" t="s">
        <v>1603</v>
      </c>
      <c r="E2665" t="s">
        <v>1603</v>
      </c>
      <c r="F2665" t="s">
        <v>1603</v>
      </c>
      <c r="G2665" t="s">
        <v>1603</v>
      </c>
      <c r="H2665" t="s">
        <v>1603</v>
      </c>
      <c r="I2665" t="s">
        <v>1603</v>
      </c>
      <c r="K2665" s="2" t="e">
        <f t="shared" si="494"/>
        <v>#VALUE!</v>
      </c>
      <c r="L2665" s="2" t="e">
        <f t="shared" si="495"/>
        <v>#VALUE!</v>
      </c>
      <c r="M2665" s="2" t="e">
        <f t="shared" si="496"/>
        <v>#VALUE!</v>
      </c>
      <c r="N2665" s="2" t="e">
        <f t="shared" si="497"/>
        <v>#VALUE!</v>
      </c>
      <c r="O2665" s="2" t="e">
        <f t="shared" si="498"/>
        <v>#VALUE!</v>
      </c>
      <c r="P2665" s="2" t="e">
        <f t="shared" si="499"/>
        <v>#VALUE!</v>
      </c>
      <c r="R2665" s="3" t="e">
        <f t="shared" si="500"/>
        <v>#VALUE!</v>
      </c>
      <c r="S2665" s="3" t="e">
        <f t="shared" si="501"/>
        <v>#VALUE!</v>
      </c>
      <c r="T2665" s="3" t="e">
        <f t="shared" si="502"/>
        <v>#VALUE!</v>
      </c>
      <c r="U2665" s="3" t="e">
        <f t="shared" si="503"/>
        <v>#VALUE!</v>
      </c>
      <c r="V2665" s="3" t="e">
        <f t="shared" si="504"/>
        <v>#VALUE!</v>
      </c>
      <c r="W2665" s="3" t="e">
        <f t="shared" si="505"/>
        <v>#VALUE!</v>
      </c>
    </row>
    <row r="2666" spans="1:23" x14ac:dyDescent="0.2">
      <c r="A2666" t="str">
        <f>IF('1410020201-eng'!A2666="",calc!A2665,'1410020201-eng'!A2666)</f>
        <v>Ontario</v>
      </c>
      <c r="B2666" t="s">
        <v>2036</v>
      </c>
      <c r="C2666" s="2">
        <v>5640</v>
      </c>
      <c r="D2666" s="2">
        <v>5505</v>
      </c>
      <c r="E2666" s="2">
        <v>5584</v>
      </c>
      <c r="F2666" s="2">
        <v>6293</v>
      </c>
      <c r="G2666" s="2">
        <v>6220</v>
      </c>
      <c r="H2666" s="2">
        <v>6040</v>
      </c>
      <c r="I2666" s="2">
        <v>6439</v>
      </c>
      <c r="K2666" s="2">
        <f t="shared" si="494"/>
        <v>-135</v>
      </c>
      <c r="L2666" s="2">
        <f t="shared" si="495"/>
        <v>79</v>
      </c>
      <c r="M2666" s="2">
        <f t="shared" si="496"/>
        <v>709</v>
      </c>
      <c r="N2666" s="2">
        <f t="shared" si="497"/>
        <v>-73</v>
      </c>
      <c r="O2666" s="2">
        <f t="shared" si="498"/>
        <v>-180</v>
      </c>
      <c r="P2666" s="2">
        <f t="shared" si="499"/>
        <v>399</v>
      </c>
      <c r="R2666" s="3">
        <f t="shared" si="500"/>
        <v>-2.3936170212765959</v>
      </c>
      <c r="S2666" s="3">
        <f t="shared" si="501"/>
        <v>1.4350590372388738</v>
      </c>
      <c r="T2666" s="3">
        <f t="shared" si="502"/>
        <v>12.696991404011463</v>
      </c>
      <c r="U2666" s="3">
        <f t="shared" si="503"/>
        <v>-1.1600190688066105</v>
      </c>
      <c r="V2666" s="3">
        <f t="shared" si="504"/>
        <v>-2.8938906752411575</v>
      </c>
      <c r="W2666" s="3">
        <f t="shared" si="505"/>
        <v>6.6059602649006619</v>
      </c>
    </row>
    <row r="2667" spans="1:23" x14ac:dyDescent="0.2">
      <c r="A2667" t="str">
        <f>IF('1410020201-eng'!A2667="",calc!A2666,'1410020201-eng'!A2667)</f>
        <v>Ontario</v>
      </c>
      <c r="B2667" t="s">
        <v>2044</v>
      </c>
      <c r="C2667" s="2">
        <v>10003</v>
      </c>
      <c r="D2667" s="2">
        <v>11053</v>
      </c>
      <c r="E2667" s="2">
        <v>12375</v>
      </c>
      <c r="F2667" s="2">
        <v>12246</v>
      </c>
      <c r="G2667" s="2">
        <v>13005</v>
      </c>
      <c r="H2667" s="2">
        <v>13172</v>
      </c>
      <c r="I2667" s="2">
        <v>12441</v>
      </c>
      <c r="K2667" s="2">
        <f t="shared" si="494"/>
        <v>1050</v>
      </c>
      <c r="L2667" s="2">
        <f t="shared" si="495"/>
        <v>1322</v>
      </c>
      <c r="M2667" s="2">
        <f t="shared" si="496"/>
        <v>-129</v>
      </c>
      <c r="N2667" s="2">
        <f t="shared" si="497"/>
        <v>759</v>
      </c>
      <c r="O2667" s="2">
        <f t="shared" si="498"/>
        <v>167</v>
      </c>
      <c r="P2667" s="2">
        <f t="shared" si="499"/>
        <v>-731</v>
      </c>
      <c r="R2667" s="3">
        <f t="shared" si="500"/>
        <v>10.496850944716584</v>
      </c>
      <c r="S2667" s="3">
        <f t="shared" si="501"/>
        <v>11.960553695829185</v>
      </c>
      <c r="T2667" s="3">
        <f t="shared" si="502"/>
        <v>-1.0424242424242425</v>
      </c>
      <c r="U2667" s="3">
        <f t="shared" si="503"/>
        <v>6.1979421852033321</v>
      </c>
      <c r="V2667" s="3">
        <f t="shared" si="504"/>
        <v>1.2841214917339483</v>
      </c>
      <c r="W2667" s="3">
        <f t="shared" si="505"/>
        <v>-5.5496507743698755</v>
      </c>
    </row>
    <row r="2668" spans="1:23" x14ac:dyDescent="0.2">
      <c r="A2668" t="str">
        <f>IF('1410020201-eng'!A2668="",calc!A2667,'1410020201-eng'!A2668)</f>
        <v>Ontario</v>
      </c>
      <c r="B2668" t="s">
        <v>2052</v>
      </c>
      <c r="C2668" t="s">
        <v>1603</v>
      </c>
      <c r="D2668" t="s">
        <v>1603</v>
      </c>
      <c r="E2668" t="s">
        <v>1603</v>
      </c>
      <c r="F2668" t="s">
        <v>1603</v>
      </c>
      <c r="G2668" t="s">
        <v>1603</v>
      </c>
      <c r="H2668" t="s">
        <v>1603</v>
      </c>
      <c r="I2668" t="s">
        <v>1603</v>
      </c>
      <c r="K2668" s="2" t="e">
        <f t="shared" si="494"/>
        <v>#VALUE!</v>
      </c>
      <c r="L2668" s="2" t="e">
        <f t="shared" si="495"/>
        <v>#VALUE!</v>
      </c>
      <c r="M2668" s="2" t="e">
        <f t="shared" si="496"/>
        <v>#VALUE!</v>
      </c>
      <c r="N2668" s="2" t="e">
        <f t="shared" si="497"/>
        <v>#VALUE!</v>
      </c>
      <c r="O2668" s="2" t="e">
        <f t="shared" si="498"/>
        <v>#VALUE!</v>
      </c>
      <c r="P2668" s="2" t="e">
        <f t="shared" si="499"/>
        <v>#VALUE!</v>
      </c>
      <c r="R2668" s="3" t="e">
        <f t="shared" si="500"/>
        <v>#VALUE!</v>
      </c>
      <c r="S2668" s="3" t="e">
        <f t="shared" si="501"/>
        <v>#VALUE!</v>
      </c>
      <c r="T2668" s="3" t="e">
        <f t="shared" si="502"/>
        <v>#VALUE!</v>
      </c>
      <c r="U2668" s="3" t="e">
        <f t="shared" si="503"/>
        <v>#VALUE!</v>
      </c>
      <c r="V2668" s="3" t="e">
        <f t="shared" si="504"/>
        <v>#VALUE!</v>
      </c>
      <c r="W2668" s="3" t="e">
        <f t="shared" si="505"/>
        <v>#VALUE!</v>
      </c>
    </row>
    <row r="2669" spans="1:23" x14ac:dyDescent="0.2">
      <c r="A2669" t="str">
        <f>IF('1410020201-eng'!A2669="",calc!A2668,'1410020201-eng'!A2669)</f>
        <v>Ontario</v>
      </c>
      <c r="B2669" t="s">
        <v>2053</v>
      </c>
      <c r="C2669" t="s">
        <v>1603</v>
      </c>
      <c r="D2669" t="s">
        <v>1603</v>
      </c>
      <c r="E2669" t="s">
        <v>1603</v>
      </c>
      <c r="F2669" t="s">
        <v>1603</v>
      </c>
      <c r="G2669" t="s">
        <v>1603</v>
      </c>
      <c r="H2669" t="s">
        <v>1603</v>
      </c>
      <c r="I2669" t="s">
        <v>1603</v>
      </c>
      <c r="K2669" s="2" t="e">
        <f t="shared" si="494"/>
        <v>#VALUE!</v>
      </c>
      <c r="L2669" s="2" t="e">
        <f t="shared" si="495"/>
        <v>#VALUE!</v>
      </c>
      <c r="M2669" s="2" t="e">
        <f t="shared" si="496"/>
        <v>#VALUE!</v>
      </c>
      <c r="N2669" s="2" t="e">
        <f t="shared" si="497"/>
        <v>#VALUE!</v>
      </c>
      <c r="O2669" s="2" t="e">
        <f t="shared" si="498"/>
        <v>#VALUE!</v>
      </c>
      <c r="P2669" s="2" t="e">
        <f t="shared" si="499"/>
        <v>#VALUE!</v>
      </c>
      <c r="R2669" s="3" t="e">
        <f t="shared" si="500"/>
        <v>#VALUE!</v>
      </c>
      <c r="S2669" s="3" t="e">
        <f t="shared" si="501"/>
        <v>#VALUE!</v>
      </c>
      <c r="T2669" s="3" t="e">
        <f t="shared" si="502"/>
        <v>#VALUE!</v>
      </c>
      <c r="U2669" s="3" t="e">
        <f t="shared" si="503"/>
        <v>#VALUE!</v>
      </c>
      <c r="V2669" s="3" t="e">
        <f t="shared" si="504"/>
        <v>#VALUE!</v>
      </c>
      <c r="W2669" s="3" t="e">
        <f t="shared" si="505"/>
        <v>#VALUE!</v>
      </c>
    </row>
    <row r="2670" spans="1:23" x14ac:dyDescent="0.2">
      <c r="A2670" t="str">
        <f>IF('1410020201-eng'!A2670="",calc!A2669,'1410020201-eng'!A2670)</f>
        <v>Ontario</v>
      </c>
      <c r="B2670" t="s">
        <v>2054</v>
      </c>
      <c r="C2670" s="2">
        <v>15339</v>
      </c>
      <c r="D2670" s="2">
        <v>15641</v>
      </c>
      <c r="E2670" s="2">
        <v>16343</v>
      </c>
      <c r="F2670" s="2">
        <v>16308</v>
      </c>
      <c r="G2670" s="2">
        <v>16469</v>
      </c>
      <c r="H2670" s="2">
        <v>17971</v>
      </c>
      <c r="I2670" s="2">
        <v>16969</v>
      </c>
      <c r="K2670" s="2">
        <f t="shared" si="494"/>
        <v>302</v>
      </c>
      <c r="L2670" s="2">
        <f t="shared" si="495"/>
        <v>702</v>
      </c>
      <c r="M2670" s="2">
        <f t="shared" si="496"/>
        <v>-35</v>
      </c>
      <c r="N2670" s="2">
        <f t="shared" si="497"/>
        <v>161</v>
      </c>
      <c r="O2670" s="2">
        <f t="shared" si="498"/>
        <v>1502</v>
      </c>
      <c r="P2670" s="2">
        <f t="shared" si="499"/>
        <v>-1002</v>
      </c>
      <c r="R2670" s="3">
        <f t="shared" si="500"/>
        <v>1.9688376034943607</v>
      </c>
      <c r="S2670" s="3">
        <f t="shared" si="501"/>
        <v>4.4882040790230802</v>
      </c>
      <c r="T2670" s="3">
        <f t="shared" si="502"/>
        <v>-0.21415896714189561</v>
      </c>
      <c r="U2670" s="3">
        <f t="shared" si="503"/>
        <v>0.9872455236693648</v>
      </c>
      <c r="V2670" s="3">
        <f t="shared" si="504"/>
        <v>9.120165158783168</v>
      </c>
      <c r="W2670" s="3">
        <f t="shared" si="505"/>
        <v>-5.5756496577819821</v>
      </c>
    </row>
    <row r="2671" spans="1:23" x14ac:dyDescent="0.2">
      <c r="A2671" t="str">
        <f>IF('1410020201-eng'!A2671="",calc!A2670,'1410020201-eng'!A2671)</f>
        <v>Ontario</v>
      </c>
      <c r="B2671" t="s">
        <v>2062</v>
      </c>
      <c r="C2671" s="2">
        <v>306053</v>
      </c>
      <c r="D2671" s="2">
        <v>308706</v>
      </c>
      <c r="E2671" s="2">
        <v>317108</v>
      </c>
      <c r="F2671" s="2">
        <v>320818</v>
      </c>
      <c r="G2671" s="2">
        <v>328509</v>
      </c>
      <c r="H2671" s="2">
        <v>331570</v>
      </c>
      <c r="I2671" s="2">
        <v>339492</v>
      </c>
      <c r="K2671" s="2">
        <f t="shared" si="494"/>
        <v>2653</v>
      </c>
      <c r="L2671" s="2">
        <f t="shared" si="495"/>
        <v>8402</v>
      </c>
      <c r="M2671" s="2">
        <f t="shared" si="496"/>
        <v>3710</v>
      </c>
      <c r="N2671" s="2">
        <f t="shared" si="497"/>
        <v>7691</v>
      </c>
      <c r="O2671" s="2">
        <f t="shared" si="498"/>
        <v>3061</v>
      </c>
      <c r="P2671" s="2">
        <f t="shared" si="499"/>
        <v>7922</v>
      </c>
      <c r="R2671" s="3">
        <f t="shared" si="500"/>
        <v>0.86684332452222324</v>
      </c>
      <c r="S2671" s="3">
        <f t="shared" si="501"/>
        <v>2.7216834139926016</v>
      </c>
      <c r="T2671" s="3">
        <f t="shared" si="502"/>
        <v>1.1699484087440239</v>
      </c>
      <c r="U2671" s="3">
        <f t="shared" si="503"/>
        <v>2.3973093779027361</v>
      </c>
      <c r="V2671" s="3">
        <f t="shared" si="504"/>
        <v>0.93178573494181283</v>
      </c>
      <c r="W2671" s="3">
        <f t="shared" si="505"/>
        <v>2.3892390747051904</v>
      </c>
    </row>
    <row r="2672" spans="1:23" x14ac:dyDescent="0.2">
      <c r="A2672" t="str">
        <f>IF('1410020201-eng'!A2672="",calc!A2671,'1410020201-eng'!A2672)</f>
        <v>Ontario</v>
      </c>
      <c r="B2672" t="s">
        <v>2070</v>
      </c>
      <c r="C2672" s="2">
        <v>162811</v>
      </c>
      <c r="D2672" s="2">
        <v>161839</v>
      </c>
      <c r="E2672" s="2">
        <v>164269</v>
      </c>
      <c r="F2672" s="2">
        <v>163198</v>
      </c>
      <c r="G2672" s="2">
        <v>170863</v>
      </c>
      <c r="H2672" s="2">
        <v>174114</v>
      </c>
      <c r="I2672" s="2">
        <v>175520</v>
      </c>
      <c r="K2672" s="2">
        <f t="shared" si="494"/>
        <v>-972</v>
      </c>
      <c r="L2672" s="2">
        <f t="shared" si="495"/>
        <v>2430</v>
      </c>
      <c r="M2672" s="2">
        <f t="shared" si="496"/>
        <v>-1071</v>
      </c>
      <c r="N2672" s="2">
        <f t="shared" si="497"/>
        <v>7665</v>
      </c>
      <c r="O2672" s="2">
        <f t="shared" si="498"/>
        <v>3251</v>
      </c>
      <c r="P2672" s="2">
        <f t="shared" si="499"/>
        <v>1406</v>
      </c>
      <c r="R2672" s="3">
        <f t="shared" si="500"/>
        <v>-0.59701125845305292</v>
      </c>
      <c r="S2672" s="3">
        <f t="shared" si="501"/>
        <v>1.5014922237532362</v>
      </c>
      <c r="T2672" s="3">
        <f t="shared" si="502"/>
        <v>-0.65197937529296457</v>
      </c>
      <c r="U2672" s="3">
        <f t="shared" si="503"/>
        <v>4.6967487346658663</v>
      </c>
      <c r="V2672" s="3">
        <f t="shared" si="504"/>
        <v>1.9026939711932953</v>
      </c>
      <c r="W2672" s="3">
        <f t="shared" si="505"/>
        <v>0.80751691420563543</v>
      </c>
    </row>
    <row r="2673" spans="1:23" x14ac:dyDescent="0.2">
      <c r="A2673" t="str">
        <f>IF('1410020201-eng'!A2673="",calc!A2672,'1410020201-eng'!A2673)</f>
        <v>Ontario</v>
      </c>
      <c r="B2673" t="s">
        <v>2078</v>
      </c>
      <c r="C2673" s="2">
        <v>133552</v>
      </c>
      <c r="D2673" s="2">
        <v>133246</v>
      </c>
      <c r="E2673" s="2">
        <v>135364</v>
      </c>
      <c r="F2673" s="2">
        <v>135868</v>
      </c>
      <c r="G2673" s="2">
        <v>142108</v>
      </c>
      <c r="H2673" s="2">
        <v>145707</v>
      </c>
      <c r="I2673" s="2">
        <v>145183</v>
      </c>
      <c r="K2673" s="2">
        <f t="shared" si="494"/>
        <v>-306</v>
      </c>
      <c r="L2673" s="2">
        <f t="shared" si="495"/>
        <v>2118</v>
      </c>
      <c r="M2673" s="2">
        <f t="shared" si="496"/>
        <v>504</v>
      </c>
      <c r="N2673" s="2">
        <f t="shared" si="497"/>
        <v>6240</v>
      </c>
      <c r="O2673" s="2">
        <f t="shared" si="498"/>
        <v>3599</v>
      </c>
      <c r="P2673" s="2">
        <f t="shared" si="499"/>
        <v>-524</v>
      </c>
      <c r="R2673" s="3">
        <f t="shared" si="500"/>
        <v>-0.22912423625254583</v>
      </c>
      <c r="S2673" s="3">
        <f t="shared" si="501"/>
        <v>1.5895411494528915</v>
      </c>
      <c r="T2673" s="3">
        <f t="shared" si="502"/>
        <v>0.37232942288939452</v>
      </c>
      <c r="U2673" s="3">
        <f t="shared" si="503"/>
        <v>4.5926929078222978</v>
      </c>
      <c r="V2673" s="3">
        <f t="shared" si="504"/>
        <v>2.5325808539983674</v>
      </c>
      <c r="W2673" s="3">
        <f t="shared" si="505"/>
        <v>-0.35962582442847629</v>
      </c>
    </row>
    <row r="2674" spans="1:23" x14ac:dyDescent="0.2">
      <c r="A2674" t="str">
        <f>IF('1410020201-eng'!A2674="",calc!A2673,'1410020201-eng'!A2674)</f>
        <v>Ontario</v>
      </c>
      <c r="B2674" t="s">
        <v>2086</v>
      </c>
      <c r="C2674" s="2">
        <v>14938</v>
      </c>
      <c r="D2674" s="2">
        <v>14497</v>
      </c>
      <c r="E2674" s="2">
        <v>14967</v>
      </c>
      <c r="F2674" s="2">
        <v>14933</v>
      </c>
      <c r="G2674" s="2">
        <v>16114</v>
      </c>
      <c r="H2674" s="2">
        <v>15724</v>
      </c>
      <c r="I2674" s="2">
        <v>17081</v>
      </c>
      <c r="K2674" s="2">
        <f t="shared" si="494"/>
        <v>-441</v>
      </c>
      <c r="L2674" s="2">
        <f t="shared" si="495"/>
        <v>470</v>
      </c>
      <c r="M2674" s="2">
        <f t="shared" si="496"/>
        <v>-34</v>
      </c>
      <c r="N2674" s="2">
        <f t="shared" si="497"/>
        <v>1181</v>
      </c>
      <c r="O2674" s="2">
        <f t="shared" si="498"/>
        <v>-390</v>
      </c>
      <c r="P2674" s="2">
        <f t="shared" si="499"/>
        <v>1357</v>
      </c>
      <c r="R2674" s="3">
        <f t="shared" si="500"/>
        <v>-2.9522024367385193</v>
      </c>
      <c r="S2674" s="3">
        <f t="shared" si="501"/>
        <v>3.2420500793267575</v>
      </c>
      <c r="T2674" s="3">
        <f t="shared" si="502"/>
        <v>-0.22716643281886817</v>
      </c>
      <c r="U2674" s="3">
        <f t="shared" si="503"/>
        <v>7.908658675416862</v>
      </c>
      <c r="V2674" s="3">
        <f t="shared" si="504"/>
        <v>-2.4202556782921683</v>
      </c>
      <c r="W2674" s="3">
        <f t="shared" si="505"/>
        <v>8.6301195624523022</v>
      </c>
    </row>
    <row r="2675" spans="1:23" x14ac:dyDescent="0.2">
      <c r="A2675" t="str">
        <f>IF('1410020201-eng'!A2675="",calc!A2674,'1410020201-eng'!A2675)</f>
        <v>Ontario</v>
      </c>
      <c r="B2675" t="s">
        <v>2094</v>
      </c>
      <c r="C2675" s="2">
        <v>14321</v>
      </c>
      <c r="D2675" s="2">
        <v>14096</v>
      </c>
      <c r="E2675" s="2">
        <v>13938</v>
      </c>
      <c r="F2675" s="2">
        <v>12398</v>
      </c>
      <c r="G2675" s="2">
        <v>12641</v>
      </c>
      <c r="H2675" s="2">
        <v>12684</v>
      </c>
      <c r="I2675" s="2">
        <v>13256</v>
      </c>
      <c r="K2675" s="2">
        <f t="shared" si="494"/>
        <v>-225</v>
      </c>
      <c r="L2675" s="2">
        <f t="shared" si="495"/>
        <v>-158</v>
      </c>
      <c r="M2675" s="2">
        <f t="shared" si="496"/>
        <v>-1540</v>
      </c>
      <c r="N2675" s="2">
        <f t="shared" si="497"/>
        <v>243</v>
      </c>
      <c r="O2675" s="2">
        <f t="shared" si="498"/>
        <v>43</v>
      </c>
      <c r="P2675" s="2">
        <f t="shared" si="499"/>
        <v>572</v>
      </c>
      <c r="R2675" s="3">
        <f t="shared" si="500"/>
        <v>-1.5711193352419524</v>
      </c>
      <c r="S2675" s="3">
        <f t="shared" si="501"/>
        <v>-1.1208853575482407</v>
      </c>
      <c r="T2675" s="3">
        <f t="shared" si="502"/>
        <v>-11.048930980054529</v>
      </c>
      <c r="U2675" s="3">
        <f t="shared" si="503"/>
        <v>1.9599935473463461</v>
      </c>
      <c r="V2675" s="3">
        <f t="shared" si="504"/>
        <v>0.34016296179099753</v>
      </c>
      <c r="W2675" s="3">
        <f t="shared" si="505"/>
        <v>4.5096184169031845</v>
      </c>
    </row>
    <row r="2676" spans="1:23" x14ac:dyDescent="0.2">
      <c r="A2676" t="str">
        <f>IF('1410020201-eng'!A2676="",calc!A2675,'1410020201-eng'!A2676)</f>
        <v>Ontario</v>
      </c>
      <c r="B2676" t="s">
        <v>2102</v>
      </c>
      <c r="C2676" s="2">
        <v>58079</v>
      </c>
      <c r="D2676" s="2">
        <v>60652</v>
      </c>
      <c r="E2676" s="2">
        <v>62452</v>
      </c>
      <c r="F2676" s="2">
        <v>63943</v>
      </c>
      <c r="G2676" s="2">
        <v>62554</v>
      </c>
      <c r="H2676" s="2">
        <v>61625</v>
      </c>
      <c r="I2676" s="2">
        <v>66553</v>
      </c>
      <c r="K2676" s="2">
        <f t="shared" si="494"/>
        <v>2573</v>
      </c>
      <c r="L2676" s="2">
        <f t="shared" si="495"/>
        <v>1800</v>
      </c>
      <c r="M2676" s="2">
        <f t="shared" si="496"/>
        <v>1491</v>
      </c>
      <c r="N2676" s="2">
        <f t="shared" si="497"/>
        <v>-1389</v>
      </c>
      <c r="O2676" s="2">
        <f t="shared" si="498"/>
        <v>-929</v>
      </c>
      <c r="P2676" s="2">
        <f t="shared" si="499"/>
        <v>4928</v>
      </c>
      <c r="R2676" s="3">
        <f t="shared" si="500"/>
        <v>4.430172695810878</v>
      </c>
      <c r="S2676" s="3">
        <f t="shared" si="501"/>
        <v>2.9677504451625669</v>
      </c>
      <c r="T2676" s="3">
        <f t="shared" si="502"/>
        <v>2.3874335489656056</v>
      </c>
      <c r="U2676" s="3">
        <f t="shared" si="503"/>
        <v>-2.1722471576247595</v>
      </c>
      <c r="V2676" s="3">
        <f t="shared" si="504"/>
        <v>-1.4851168590337949</v>
      </c>
      <c r="W2676" s="3">
        <f t="shared" si="505"/>
        <v>7.9967545638945232</v>
      </c>
    </row>
    <row r="2677" spans="1:23" x14ac:dyDescent="0.2">
      <c r="A2677" t="str">
        <f>IF('1410020201-eng'!A2677="",calc!A2676,'1410020201-eng'!A2677)</f>
        <v>Ontario</v>
      </c>
      <c r="B2677" t="s">
        <v>2110</v>
      </c>
      <c r="C2677" s="2">
        <v>21549</v>
      </c>
      <c r="D2677" s="2">
        <v>22443</v>
      </c>
      <c r="E2677" s="2">
        <v>23303</v>
      </c>
      <c r="F2677" s="2">
        <v>23915</v>
      </c>
      <c r="G2677" s="2">
        <v>23544</v>
      </c>
      <c r="H2677" s="2">
        <v>21751</v>
      </c>
      <c r="I2677" s="2">
        <v>22766</v>
      </c>
      <c r="K2677" s="2">
        <f t="shared" si="494"/>
        <v>894</v>
      </c>
      <c r="L2677" s="2">
        <f t="shared" si="495"/>
        <v>860</v>
      </c>
      <c r="M2677" s="2">
        <f t="shared" si="496"/>
        <v>612</v>
      </c>
      <c r="N2677" s="2">
        <f t="shared" si="497"/>
        <v>-371</v>
      </c>
      <c r="O2677" s="2">
        <f t="shared" si="498"/>
        <v>-1793</v>
      </c>
      <c r="P2677" s="2">
        <f t="shared" si="499"/>
        <v>1015</v>
      </c>
      <c r="R2677" s="3">
        <f t="shared" si="500"/>
        <v>4.1486843937073647</v>
      </c>
      <c r="S2677" s="3">
        <f t="shared" si="501"/>
        <v>3.8319297776589578</v>
      </c>
      <c r="T2677" s="3">
        <f t="shared" si="502"/>
        <v>2.626271295541347</v>
      </c>
      <c r="U2677" s="3">
        <f t="shared" si="503"/>
        <v>-1.5513276186493832</v>
      </c>
      <c r="V2677" s="3">
        <f t="shared" si="504"/>
        <v>-7.6155283724091065</v>
      </c>
      <c r="W2677" s="3">
        <f t="shared" si="505"/>
        <v>4.666452117144039</v>
      </c>
    </row>
    <row r="2678" spans="1:23" x14ac:dyDescent="0.2">
      <c r="A2678" t="str">
        <f>IF('1410020201-eng'!A2678="",calc!A2677,'1410020201-eng'!A2678)</f>
        <v>Ontario</v>
      </c>
      <c r="B2678" t="s">
        <v>2118</v>
      </c>
      <c r="C2678" s="2">
        <v>1554</v>
      </c>
      <c r="D2678" s="2">
        <v>1503</v>
      </c>
      <c r="E2678" s="2">
        <v>1085</v>
      </c>
      <c r="F2678" s="2">
        <v>1093</v>
      </c>
      <c r="G2678" s="2">
        <v>1028</v>
      </c>
      <c r="H2678" s="2">
        <v>1191</v>
      </c>
      <c r="I2678" s="2">
        <v>1060</v>
      </c>
      <c r="K2678" s="2">
        <f t="shared" si="494"/>
        <v>-51</v>
      </c>
      <c r="L2678" s="2">
        <f t="shared" si="495"/>
        <v>-418</v>
      </c>
      <c r="M2678" s="2">
        <f t="shared" si="496"/>
        <v>8</v>
      </c>
      <c r="N2678" s="2">
        <f t="shared" si="497"/>
        <v>-65</v>
      </c>
      <c r="O2678" s="2">
        <f t="shared" si="498"/>
        <v>163</v>
      </c>
      <c r="P2678" s="2">
        <f t="shared" si="499"/>
        <v>-131</v>
      </c>
      <c r="R2678" s="3">
        <f t="shared" si="500"/>
        <v>-3.2818532818532815</v>
      </c>
      <c r="S2678" s="3">
        <f t="shared" si="501"/>
        <v>-27.811044577511645</v>
      </c>
      <c r="T2678" s="3">
        <f t="shared" si="502"/>
        <v>0.73732718894009219</v>
      </c>
      <c r="U2678" s="3">
        <f t="shared" si="503"/>
        <v>-5.9469350411710886</v>
      </c>
      <c r="V2678" s="3">
        <f t="shared" si="504"/>
        <v>15.856031128404668</v>
      </c>
      <c r="W2678" s="3">
        <f t="shared" si="505"/>
        <v>-10.999160369437448</v>
      </c>
    </row>
    <row r="2679" spans="1:23" x14ac:dyDescent="0.2">
      <c r="A2679" t="str">
        <f>IF('1410020201-eng'!A2679="",calc!A2678,'1410020201-eng'!A2679)</f>
        <v>Ontario</v>
      </c>
      <c r="B2679" t="s">
        <v>2126</v>
      </c>
      <c r="C2679" s="2">
        <v>34977</v>
      </c>
      <c r="D2679" s="2">
        <v>36706</v>
      </c>
      <c r="E2679" s="2">
        <v>38063</v>
      </c>
      <c r="F2679" s="2">
        <v>38936</v>
      </c>
      <c r="G2679" s="2">
        <v>37983</v>
      </c>
      <c r="H2679" s="2">
        <v>38683</v>
      </c>
      <c r="I2679" s="2">
        <v>42727</v>
      </c>
      <c r="K2679" s="2">
        <f t="shared" si="494"/>
        <v>1729</v>
      </c>
      <c r="L2679" s="2">
        <f t="shared" si="495"/>
        <v>1357</v>
      </c>
      <c r="M2679" s="2">
        <f t="shared" si="496"/>
        <v>873</v>
      </c>
      <c r="N2679" s="2">
        <f t="shared" si="497"/>
        <v>-953</v>
      </c>
      <c r="O2679" s="2">
        <f t="shared" si="498"/>
        <v>700</v>
      </c>
      <c r="P2679" s="2">
        <f t="shared" si="499"/>
        <v>4044</v>
      </c>
      <c r="R2679" s="3">
        <f t="shared" si="500"/>
        <v>4.9432484203905425</v>
      </c>
      <c r="S2679" s="3">
        <f t="shared" si="501"/>
        <v>3.6969432790279519</v>
      </c>
      <c r="T2679" s="3">
        <f t="shared" si="502"/>
        <v>2.293565930168405</v>
      </c>
      <c r="U2679" s="3">
        <f t="shared" si="503"/>
        <v>-2.4476063283336758</v>
      </c>
      <c r="V2679" s="3">
        <f t="shared" si="504"/>
        <v>1.8429297317220861</v>
      </c>
      <c r="W2679" s="3">
        <f t="shared" si="505"/>
        <v>10.454204689398445</v>
      </c>
    </row>
    <row r="2680" spans="1:23" x14ac:dyDescent="0.2">
      <c r="A2680" t="str">
        <f>IF('1410020201-eng'!A2680="",calc!A2679,'1410020201-eng'!A2680)</f>
        <v>Ontario</v>
      </c>
      <c r="B2680" t="s">
        <v>2134</v>
      </c>
      <c r="C2680" s="2">
        <v>79888</v>
      </c>
      <c r="D2680" s="2">
        <v>80285</v>
      </c>
      <c r="E2680" s="2">
        <v>82893</v>
      </c>
      <c r="F2680" s="2">
        <v>86068</v>
      </c>
      <c r="G2680" s="2">
        <v>87681</v>
      </c>
      <c r="H2680" s="2">
        <v>88510</v>
      </c>
      <c r="I2680" s="2">
        <v>90344</v>
      </c>
      <c r="K2680" s="2">
        <f t="shared" si="494"/>
        <v>397</v>
      </c>
      <c r="L2680" s="2">
        <f t="shared" si="495"/>
        <v>2608</v>
      </c>
      <c r="M2680" s="2">
        <f t="shared" si="496"/>
        <v>3175</v>
      </c>
      <c r="N2680" s="2">
        <f t="shared" si="497"/>
        <v>1613</v>
      </c>
      <c r="O2680" s="2">
        <f t="shared" si="498"/>
        <v>829</v>
      </c>
      <c r="P2680" s="2">
        <f t="shared" si="499"/>
        <v>1834</v>
      </c>
      <c r="R2680" s="3">
        <f t="shared" si="500"/>
        <v>0.49694572401361903</v>
      </c>
      <c r="S2680" s="3">
        <f t="shared" si="501"/>
        <v>3.2484274771127857</v>
      </c>
      <c r="T2680" s="3">
        <f t="shared" si="502"/>
        <v>3.8302389827850365</v>
      </c>
      <c r="U2680" s="3">
        <f t="shared" si="503"/>
        <v>1.874099549193661</v>
      </c>
      <c r="V2680" s="3">
        <f t="shared" si="504"/>
        <v>0.94547279342160795</v>
      </c>
      <c r="W2680" s="3">
        <f t="shared" si="505"/>
        <v>2.0720822505931533</v>
      </c>
    </row>
    <row r="2681" spans="1:23" x14ac:dyDescent="0.2">
      <c r="A2681" t="str">
        <f>IF('1410020201-eng'!A2681="",calc!A2680,'1410020201-eng'!A2681)</f>
        <v>Ontario</v>
      </c>
      <c r="B2681" t="s">
        <v>2142</v>
      </c>
      <c r="C2681" s="2">
        <v>48249</v>
      </c>
      <c r="D2681" s="2">
        <v>48703</v>
      </c>
      <c r="E2681" s="2">
        <v>50094</v>
      </c>
      <c r="F2681" s="2">
        <v>51748</v>
      </c>
      <c r="G2681" s="2">
        <v>53521</v>
      </c>
      <c r="H2681" s="2">
        <v>53670</v>
      </c>
      <c r="I2681" s="2">
        <v>53196</v>
      </c>
      <c r="K2681" s="2">
        <f t="shared" si="494"/>
        <v>454</v>
      </c>
      <c r="L2681" s="2">
        <f t="shared" si="495"/>
        <v>1391</v>
      </c>
      <c r="M2681" s="2">
        <f t="shared" si="496"/>
        <v>1654</v>
      </c>
      <c r="N2681" s="2">
        <f t="shared" si="497"/>
        <v>1773</v>
      </c>
      <c r="O2681" s="2">
        <f t="shared" si="498"/>
        <v>149</v>
      </c>
      <c r="P2681" s="2">
        <f t="shared" si="499"/>
        <v>-474</v>
      </c>
      <c r="R2681" s="3">
        <f t="shared" si="500"/>
        <v>0.94095214408588779</v>
      </c>
      <c r="S2681" s="3">
        <f t="shared" si="501"/>
        <v>2.8560868940311686</v>
      </c>
      <c r="T2681" s="3">
        <f t="shared" si="502"/>
        <v>3.3017926298558709</v>
      </c>
      <c r="U2681" s="3">
        <f t="shared" si="503"/>
        <v>3.4262193707969386</v>
      </c>
      <c r="V2681" s="3">
        <f t="shared" si="504"/>
        <v>0.27839539619962256</v>
      </c>
      <c r="W2681" s="3">
        <f t="shared" si="505"/>
        <v>-0.88317495807713808</v>
      </c>
    </row>
    <row r="2682" spans="1:23" x14ac:dyDescent="0.2">
      <c r="A2682" t="str">
        <f>IF('1410020201-eng'!A2682="",calc!A2681,'1410020201-eng'!A2682)</f>
        <v>Ontario</v>
      </c>
      <c r="B2682" t="s">
        <v>2150</v>
      </c>
      <c r="C2682" s="2">
        <v>31639</v>
      </c>
      <c r="D2682" s="2">
        <v>31582</v>
      </c>
      <c r="E2682" s="2">
        <v>32799</v>
      </c>
      <c r="F2682" s="2">
        <v>34320</v>
      </c>
      <c r="G2682" s="2">
        <v>34161</v>
      </c>
      <c r="H2682" s="2">
        <v>34839</v>
      </c>
      <c r="I2682" s="2">
        <v>37147</v>
      </c>
      <c r="K2682" s="2">
        <f t="shared" si="494"/>
        <v>-57</v>
      </c>
      <c r="L2682" s="2">
        <f t="shared" si="495"/>
        <v>1217</v>
      </c>
      <c r="M2682" s="2">
        <f t="shared" si="496"/>
        <v>1521</v>
      </c>
      <c r="N2682" s="2">
        <f t="shared" si="497"/>
        <v>-159</v>
      </c>
      <c r="O2682" s="2">
        <f t="shared" si="498"/>
        <v>678</v>
      </c>
      <c r="P2682" s="2">
        <f t="shared" si="499"/>
        <v>2308</v>
      </c>
      <c r="R2682" s="3">
        <f t="shared" si="500"/>
        <v>-0.18015740067638042</v>
      </c>
      <c r="S2682" s="3">
        <f t="shared" si="501"/>
        <v>3.8534608321195618</v>
      </c>
      <c r="T2682" s="3">
        <f t="shared" si="502"/>
        <v>4.6373365041617118</v>
      </c>
      <c r="U2682" s="3">
        <f t="shared" si="503"/>
        <v>-0.46328671328671328</v>
      </c>
      <c r="V2682" s="3">
        <f t="shared" si="504"/>
        <v>1.9847194168788971</v>
      </c>
      <c r="W2682" s="3">
        <f t="shared" si="505"/>
        <v>6.6247596084847444</v>
      </c>
    </row>
    <row r="2683" spans="1:23" x14ac:dyDescent="0.2">
      <c r="A2683" t="str">
        <f>IF('1410020201-eng'!A2683="",calc!A2682,'1410020201-eng'!A2683)</f>
        <v>Ontario</v>
      </c>
      <c r="B2683" t="s">
        <v>2158</v>
      </c>
      <c r="C2683" s="2">
        <v>98546</v>
      </c>
      <c r="D2683" s="2">
        <v>103181</v>
      </c>
      <c r="E2683" s="2">
        <v>109272</v>
      </c>
      <c r="F2683" s="2">
        <v>115706</v>
      </c>
      <c r="G2683" s="2">
        <v>120092</v>
      </c>
      <c r="H2683" s="2">
        <v>120302</v>
      </c>
      <c r="I2683" s="2">
        <v>117267</v>
      </c>
      <c r="K2683" s="2">
        <f t="shared" si="494"/>
        <v>4635</v>
      </c>
      <c r="L2683" s="2">
        <f t="shared" si="495"/>
        <v>6091</v>
      </c>
      <c r="M2683" s="2">
        <f t="shared" si="496"/>
        <v>6434</v>
      </c>
      <c r="N2683" s="2">
        <f t="shared" si="497"/>
        <v>4386</v>
      </c>
      <c r="O2683" s="2">
        <f t="shared" si="498"/>
        <v>210</v>
      </c>
      <c r="P2683" s="2">
        <f t="shared" si="499"/>
        <v>-3035</v>
      </c>
      <c r="R2683" s="3">
        <f t="shared" si="500"/>
        <v>4.7033872506240737</v>
      </c>
      <c r="S2683" s="3">
        <f t="shared" si="501"/>
        <v>5.9032186158304345</v>
      </c>
      <c r="T2683" s="3">
        <f t="shared" si="502"/>
        <v>5.8880591551358084</v>
      </c>
      <c r="U2683" s="3">
        <f t="shared" si="503"/>
        <v>3.7906417990424006</v>
      </c>
      <c r="V2683" s="3">
        <f t="shared" si="504"/>
        <v>0.17486593611564469</v>
      </c>
      <c r="W2683" s="3">
        <f t="shared" si="505"/>
        <v>-2.5228175757676512</v>
      </c>
    </row>
    <row r="2684" spans="1:23" x14ac:dyDescent="0.2">
      <c r="A2684" t="str">
        <f>IF('1410020201-eng'!A2684="",calc!A2683,'1410020201-eng'!A2684)</f>
        <v>Ontario</v>
      </c>
      <c r="B2684" t="s">
        <v>2166</v>
      </c>
      <c r="C2684" s="2">
        <v>74803</v>
      </c>
      <c r="D2684" s="2">
        <v>78997</v>
      </c>
      <c r="E2684" s="2">
        <v>84545</v>
      </c>
      <c r="F2684" s="2">
        <v>90258</v>
      </c>
      <c r="G2684" s="2">
        <v>94914</v>
      </c>
      <c r="H2684" s="2">
        <v>94699</v>
      </c>
      <c r="I2684" s="2">
        <v>91081</v>
      </c>
      <c r="K2684" s="2">
        <f t="shared" si="494"/>
        <v>4194</v>
      </c>
      <c r="L2684" s="2">
        <f t="shared" si="495"/>
        <v>5548</v>
      </c>
      <c r="M2684" s="2">
        <f t="shared" si="496"/>
        <v>5713</v>
      </c>
      <c r="N2684" s="2">
        <f t="shared" si="497"/>
        <v>4656</v>
      </c>
      <c r="O2684" s="2">
        <f t="shared" si="498"/>
        <v>-215</v>
      </c>
      <c r="P2684" s="2">
        <f t="shared" si="499"/>
        <v>-3618</v>
      </c>
      <c r="R2684" s="3">
        <f t="shared" si="500"/>
        <v>5.6067270029276903</v>
      </c>
      <c r="S2684" s="3">
        <f t="shared" si="501"/>
        <v>7.0230515082851248</v>
      </c>
      <c r="T2684" s="3">
        <f t="shared" si="502"/>
        <v>6.7573481577857946</v>
      </c>
      <c r="U2684" s="3">
        <f t="shared" si="503"/>
        <v>5.1585455028917107</v>
      </c>
      <c r="V2684" s="3">
        <f t="shared" si="504"/>
        <v>-0.22652085045409528</v>
      </c>
      <c r="W2684" s="3">
        <f t="shared" si="505"/>
        <v>-3.8205260879206748</v>
      </c>
    </row>
    <row r="2685" spans="1:23" x14ac:dyDescent="0.2">
      <c r="A2685" t="str">
        <f>IF('1410020201-eng'!A2685="",calc!A2684,'1410020201-eng'!A2685)</f>
        <v>Ontario</v>
      </c>
      <c r="B2685" t="s">
        <v>2174</v>
      </c>
      <c r="C2685" s="2">
        <v>38191</v>
      </c>
      <c r="D2685" s="2">
        <v>41538</v>
      </c>
      <c r="E2685" s="2">
        <v>46041</v>
      </c>
      <c r="F2685" s="2">
        <v>50991</v>
      </c>
      <c r="G2685" s="2">
        <v>55494</v>
      </c>
      <c r="H2685" s="2">
        <v>54130</v>
      </c>
      <c r="I2685" s="2">
        <v>52483</v>
      </c>
      <c r="K2685" s="2">
        <f t="shared" si="494"/>
        <v>3347</v>
      </c>
      <c r="L2685" s="2">
        <f t="shared" si="495"/>
        <v>4503</v>
      </c>
      <c r="M2685" s="2">
        <f t="shared" si="496"/>
        <v>4950</v>
      </c>
      <c r="N2685" s="2">
        <f t="shared" si="497"/>
        <v>4503</v>
      </c>
      <c r="O2685" s="2">
        <f t="shared" si="498"/>
        <v>-1364</v>
      </c>
      <c r="P2685" s="2">
        <f t="shared" si="499"/>
        <v>-1647</v>
      </c>
      <c r="R2685" s="3">
        <f t="shared" si="500"/>
        <v>8.7638448849205304</v>
      </c>
      <c r="S2685" s="3">
        <f t="shared" si="501"/>
        <v>10.840676007511195</v>
      </c>
      <c r="T2685" s="3">
        <f t="shared" si="502"/>
        <v>10.751286896461849</v>
      </c>
      <c r="U2685" s="3">
        <f t="shared" si="503"/>
        <v>8.8309701712066833</v>
      </c>
      <c r="V2685" s="3">
        <f t="shared" si="504"/>
        <v>-2.4579233791040473</v>
      </c>
      <c r="W2685" s="3">
        <f t="shared" si="505"/>
        <v>-3.0426750415665991</v>
      </c>
    </row>
    <row r="2686" spans="1:23" x14ac:dyDescent="0.2">
      <c r="A2686" t="str">
        <f>IF('1410020201-eng'!A2686="",calc!A2685,'1410020201-eng'!A2686)</f>
        <v>Ontario</v>
      </c>
      <c r="B2686" t="s">
        <v>2182</v>
      </c>
      <c r="C2686" s="2">
        <v>11644</v>
      </c>
      <c r="D2686" s="2">
        <v>11516</v>
      </c>
      <c r="E2686" s="2">
        <v>11862</v>
      </c>
      <c r="F2686" s="2">
        <v>12707</v>
      </c>
      <c r="G2686" s="2">
        <v>13195</v>
      </c>
      <c r="H2686" s="2">
        <v>14136</v>
      </c>
      <c r="I2686" s="2">
        <v>13748</v>
      </c>
      <c r="K2686" s="2">
        <f t="shared" si="494"/>
        <v>-128</v>
      </c>
      <c r="L2686" s="2">
        <f t="shared" si="495"/>
        <v>346</v>
      </c>
      <c r="M2686" s="2">
        <f t="shared" si="496"/>
        <v>845</v>
      </c>
      <c r="N2686" s="2">
        <f t="shared" si="497"/>
        <v>488</v>
      </c>
      <c r="O2686" s="2">
        <f t="shared" si="498"/>
        <v>941</v>
      </c>
      <c r="P2686" s="2">
        <f t="shared" si="499"/>
        <v>-388</v>
      </c>
      <c r="R2686" s="3">
        <f t="shared" si="500"/>
        <v>-1.099278598419787</v>
      </c>
      <c r="S2686" s="3">
        <f t="shared" si="501"/>
        <v>3.0045154567558177</v>
      </c>
      <c r="T2686" s="3">
        <f t="shared" si="502"/>
        <v>7.1235879278367902</v>
      </c>
      <c r="U2686" s="3">
        <f t="shared" si="503"/>
        <v>3.8404029275202642</v>
      </c>
      <c r="V2686" s="3">
        <f t="shared" si="504"/>
        <v>7.131489200454717</v>
      </c>
      <c r="W2686" s="3">
        <f t="shared" si="505"/>
        <v>-2.7447651386530842</v>
      </c>
    </row>
    <row r="2687" spans="1:23" x14ac:dyDescent="0.2">
      <c r="A2687" t="str">
        <f>IF('1410020201-eng'!A2687="",calc!A2686,'1410020201-eng'!A2687)</f>
        <v>Ontario</v>
      </c>
      <c r="B2687" t="s">
        <v>2190</v>
      </c>
      <c r="C2687" s="2">
        <v>24967</v>
      </c>
      <c r="D2687" s="2">
        <v>25943</v>
      </c>
      <c r="E2687" s="2">
        <v>26642</v>
      </c>
      <c r="F2687" s="2">
        <v>26560</v>
      </c>
      <c r="G2687" s="2">
        <v>26225</v>
      </c>
      <c r="H2687" s="2">
        <v>26432</v>
      </c>
      <c r="I2687" s="2">
        <v>24849</v>
      </c>
      <c r="K2687" s="2">
        <f t="shared" si="494"/>
        <v>976</v>
      </c>
      <c r="L2687" s="2">
        <f t="shared" si="495"/>
        <v>699</v>
      </c>
      <c r="M2687" s="2">
        <f t="shared" si="496"/>
        <v>-82</v>
      </c>
      <c r="N2687" s="2">
        <f t="shared" si="497"/>
        <v>-335</v>
      </c>
      <c r="O2687" s="2">
        <f t="shared" si="498"/>
        <v>207</v>
      </c>
      <c r="P2687" s="2">
        <f t="shared" si="499"/>
        <v>-1583</v>
      </c>
      <c r="R2687" s="3">
        <f t="shared" si="500"/>
        <v>3.9091600913205431</v>
      </c>
      <c r="S2687" s="3">
        <f t="shared" si="501"/>
        <v>2.6943684230813707</v>
      </c>
      <c r="T2687" s="3">
        <f t="shared" si="502"/>
        <v>-0.30778470084828469</v>
      </c>
      <c r="U2687" s="3">
        <f t="shared" si="503"/>
        <v>-1.2612951807228916</v>
      </c>
      <c r="V2687" s="3">
        <f t="shared" si="504"/>
        <v>0.78932316491897048</v>
      </c>
      <c r="W2687" s="3">
        <f t="shared" si="505"/>
        <v>-5.9889527845036312</v>
      </c>
    </row>
    <row r="2688" spans="1:23" x14ac:dyDescent="0.2">
      <c r="A2688" t="str">
        <f>IF('1410020201-eng'!A2688="",calc!A2687,'1410020201-eng'!A2688)</f>
        <v>Ontario</v>
      </c>
      <c r="B2688" t="s">
        <v>2198</v>
      </c>
      <c r="C2688" s="2">
        <v>20421</v>
      </c>
      <c r="D2688" s="2">
        <v>20856</v>
      </c>
      <c r="E2688" s="2">
        <v>21337</v>
      </c>
      <c r="F2688" s="2">
        <v>21653</v>
      </c>
      <c r="G2688" s="2">
        <v>21325</v>
      </c>
      <c r="H2688" s="2">
        <v>21803</v>
      </c>
      <c r="I2688" s="2">
        <v>22416</v>
      </c>
      <c r="K2688" s="2">
        <f t="shared" si="494"/>
        <v>435</v>
      </c>
      <c r="L2688" s="2">
        <f t="shared" si="495"/>
        <v>481</v>
      </c>
      <c r="M2688" s="2">
        <f t="shared" si="496"/>
        <v>316</v>
      </c>
      <c r="N2688" s="2">
        <f t="shared" si="497"/>
        <v>-328</v>
      </c>
      <c r="O2688" s="2">
        <f t="shared" si="498"/>
        <v>478</v>
      </c>
      <c r="P2688" s="2">
        <f t="shared" si="499"/>
        <v>613</v>
      </c>
      <c r="R2688" s="3">
        <f t="shared" si="500"/>
        <v>2.1301601292786838</v>
      </c>
      <c r="S2688" s="3">
        <f t="shared" si="501"/>
        <v>2.3062907556578445</v>
      </c>
      <c r="T2688" s="3">
        <f t="shared" si="502"/>
        <v>1.4809954539063597</v>
      </c>
      <c r="U2688" s="3">
        <f t="shared" si="503"/>
        <v>-1.5148016441139796</v>
      </c>
      <c r="V2688" s="3">
        <f t="shared" si="504"/>
        <v>2.2415005861664712</v>
      </c>
      <c r="W2688" s="3">
        <f t="shared" si="505"/>
        <v>2.8115396963720589</v>
      </c>
    </row>
    <row r="2689" spans="1:23" x14ac:dyDescent="0.2">
      <c r="A2689" t="str">
        <f>IF('1410020201-eng'!A2689="",calc!A2688,'1410020201-eng'!A2689)</f>
        <v>Ontario</v>
      </c>
      <c r="B2689" t="s">
        <v>2206</v>
      </c>
      <c r="C2689" s="2">
        <v>7989</v>
      </c>
      <c r="D2689" s="2">
        <v>8281</v>
      </c>
      <c r="E2689" s="2">
        <v>8473</v>
      </c>
      <c r="F2689" s="2">
        <v>8309</v>
      </c>
      <c r="G2689" s="2">
        <v>8371</v>
      </c>
      <c r="H2689" s="2">
        <v>8602</v>
      </c>
      <c r="I2689" s="2">
        <v>8769</v>
      </c>
      <c r="K2689" s="2">
        <f t="shared" si="494"/>
        <v>292</v>
      </c>
      <c r="L2689" s="2">
        <f t="shared" si="495"/>
        <v>192</v>
      </c>
      <c r="M2689" s="2">
        <f t="shared" si="496"/>
        <v>-164</v>
      </c>
      <c r="N2689" s="2">
        <f t="shared" si="497"/>
        <v>62</v>
      </c>
      <c r="O2689" s="2">
        <f t="shared" si="498"/>
        <v>231</v>
      </c>
      <c r="P2689" s="2">
        <f t="shared" si="499"/>
        <v>167</v>
      </c>
      <c r="R2689" s="3">
        <f t="shared" si="500"/>
        <v>3.6550256602828886</v>
      </c>
      <c r="S2689" s="3">
        <f t="shared" si="501"/>
        <v>2.3185605603188022</v>
      </c>
      <c r="T2689" s="3">
        <f t="shared" si="502"/>
        <v>-1.9355600141626343</v>
      </c>
      <c r="U2689" s="3">
        <f t="shared" si="503"/>
        <v>0.74617884221928032</v>
      </c>
      <c r="V2689" s="3">
        <f t="shared" si="504"/>
        <v>2.759526938239159</v>
      </c>
      <c r="W2689" s="3">
        <f t="shared" si="505"/>
        <v>1.9414089746570564</v>
      </c>
    </row>
    <row r="2690" spans="1:23" x14ac:dyDescent="0.2">
      <c r="A2690" t="str">
        <f>IF('1410020201-eng'!A2690="",calc!A2689,'1410020201-eng'!A2690)</f>
        <v>Ontario</v>
      </c>
      <c r="B2690" t="s">
        <v>2213</v>
      </c>
      <c r="C2690" s="2">
        <v>4400</v>
      </c>
      <c r="D2690" s="2">
        <v>4335</v>
      </c>
      <c r="E2690" s="2">
        <v>4385</v>
      </c>
      <c r="F2690" s="2">
        <v>4270</v>
      </c>
      <c r="G2690" s="2">
        <v>4037</v>
      </c>
      <c r="H2690" s="2">
        <v>4019</v>
      </c>
      <c r="I2690" s="2">
        <v>4268</v>
      </c>
      <c r="K2690" s="2">
        <f t="shared" si="494"/>
        <v>-65</v>
      </c>
      <c r="L2690" s="2">
        <f t="shared" si="495"/>
        <v>50</v>
      </c>
      <c r="M2690" s="2">
        <f t="shared" si="496"/>
        <v>-115</v>
      </c>
      <c r="N2690" s="2">
        <f t="shared" si="497"/>
        <v>-233</v>
      </c>
      <c r="O2690" s="2">
        <f t="shared" si="498"/>
        <v>-18</v>
      </c>
      <c r="P2690" s="2">
        <f t="shared" si="499"/>
        <v>249</v>
      </c>
      <c r="R2690" s="3">
        <f t="shared" si="500"/>
        <v>-1.4772727272727273</v>
      </c>
      <c r="S2690" s="3">
        <f t="shared" si="501"/>
        <v>1.1534025374855825</v>
      </c>
      <c r="T2690" s="3">
        <f t="shared" si="502"/>
        <v>-2.6225769669327255</v>
      </c>
      <c r="U2690" s="3">
        <f t="shared" si="503"/>
        <v>-5.456674473067916</v>
      </c>
      <c r="V2690" s="3">
        <f t="shared" si="504"/>
        <v>-0.44587565023532322</v>
      </c>
      <c r="W2690" s="3">
        <f t="shared" si="505"/>
        <v>6.1955710375715354</v>
      </c>
    </row>
    <row r="2691" spans="1:23" x14ac:dyDescent="0.2">
      <c r="A2691" t="str">
        <f>IF('1410020201-eng'!A2691="",calc!A2690,'1410020201-eng'!A2691)</f>
        <v>Ontario</v>
      </c>
      <c r="B2691" t="s">
        <v>2221</v>
      </c>
      <c r="C2691">
        <v>602</v>
      </c>
      <c r="D2691">
        <v>694</v>
      </c>
      <c r="E2691">
        <v>672</v>
      </c>
      <c r="F2691">
        <v>674</v>
      </c>
      <c r="G2691">
        <v>745</v>
      </c>
      <c r="H2691">
        <v>745</v>
      </c>
      <c r="I2691">
        <v>747</v>
      </c>
      <c r="K2691" s="2">
        <f t="shared" si="494"/>
        <v>92</v>
      </c>
      <c r="L2691" s="2">
        <f t="shared" si="495"/>
        <v>-22</v>
      </c>
      <c r="M2691" s="2">
        <f t="shared" si="496"/>
        <v>2</v>
      </c>
      <c r="N2691" s="2">
        <f t="shared" si="497"/>
        <v>71</v>
      </c>
      <c r="O2691" s="2">
        <f t="shared" si="498"/>
        <v>0</v>
      </c>
      <c r="P2691" s="2">
        <f t="shared" si="499"/>
        <v>2</v>
      </c>
      <c r="R2691" s="3">
        <f t="shared" si="500"/>
        <v>15.282392026578073</v>
      </c>
      <c r="S2691" s="3">
        <f t="shared" si="501"/>
        <v>-3.1700288184438041</v>
      </c>
      <c r="T2691" s="3">
        <f t="shared" si="502"/>
        <v>0.29761904761904762</v>
      </c>
      <c r="U2691" s="3">
        <f t="shared" si="503"/>
        <v>10.534124629080118</v>
      </c>
      <c r="V2691" s="3">
        <f t="shared" si="504"/>
        <v>0</v>
      </c>
      <c r="W2691" s="3">
        <f t="shared" si="505"/>
        <v>0.26845637583892618</v>
      </c>
    </row>
    <row r="2692" spans="1:23" x14ac:dyDescent="0.2">
      <c r="A2692" t="str">
        <f>IF('1410020201-eng'!A2692="",calc!A2691,'1410020201-eng'!A2692)</f>
        <v>Ontario</v>
      </c>
      <c r="B2692" t="s">
        <v>2228</v>
      </c>
      <c r="C2692" s="2">
        <v>7430</v>
      </c>
      <c r="D2692" s="2">
        <v>7545</v>
      </c>
      <c r="E2692" s="2">
        <v>7807</v>
      </c>
      <c r="F2692" s="2">
        <v>8400</v>
      </c>
      <c r="G2692" s="2">
        <v>8172</v>
      </c>
      <c r="H2692" s="2">
        <v>8437</v>
      </c>
      <c r="I2692" s="2">
        <v>8632</v>
      </c>
      <c r="K2692" s="2">
        <f t="shared" si="494"/>
        <v>115</v>
      </c>
      <c r="L2692" s="2">
        <f t="shared" si="495"/>
        <v>262</v>
      </c>
      <c r="M2692" s="2">
        <f t="shared" si="496"/>
        <v>593</v>
      </c>
      <c r="N2692" s="2">
        <f t="shared" si="497"/>
        <v>-228</v>
      </c>
      <c r="O2692" s="2">
        <f t="shared" si="498"/>
        <v>265</v>
      </c>
      <c r="P2692" s="2">
        <f t="shared" si="499"/>
        <v>195</v>
      </c>
      <c r="R2692" s="3">
        <f t="shared" si="500"/>
        <v>1.5477792732166891</v>
      </c>
      <c r="S2692" s="3">
        <f t="shared" si="501"/>
        <v>3.4724983432736911</v>
      </c>
      <c r="T2692" s="3">
        <f t="shared" si="502"/>
        <v>7.5957474061739454</v>
      </c>
      <c r="U2692" s="3">
        <f t="shared" si="503"/>
        <v>-2.7142857142857144</v>
      </c>
      <c r="V2692" s="3">
        <f t="shared" si="504"/>
        <v>3.2427802251590796</v>
      </c>
      <c r="W2692" s="3">
        <f t="shared" si="505"/>
        <v>2.3112480739599381</v>
      </c>
    </row>
    <row r="2693" spans="1:23" x14ac:dyDescent="0.2">
      <c r="A2693" t="str">
        <f>IF('1410020201-eng'!A2693="",calc!A2692,'1410020201-eng'!A2693)</f>
        <v>Ontario</v>
      </c>
      <c r="B2693" t="s">
        <v>2236</v>
      </c>
      <c r="C2693" s="2">
        <v>3322</v>
      </c>
      <c r="D2693" s="2">
        <v>3328</v>
      </c>
      <c r="E2693" s="2">
        <v>3390</v>
      </c>
      <c r="F2693" s="2">
        <v>3795</v>
      </c>
      <c r="G2693" s="2">
        <v>3853</v>
      </c>
      <c r="H2693" s="2">
        <v>3801</v>
      </c>
      <c r="I2693" s="2">
        <v>3770</v>
      </c>
      <c r="K2693" s="2">
        <f t="shared" si="494"/>
        <v>6</v>
      </c>
      <c r="L2693" s="2">
        <f t="shared" si="495"/>
        <v>62</v>
      </c>
      <c r="M2693" s="2">
        <f t="shared" si="496"/>
        <v>405</v>
      </c>
      <c r="N2693" s="2">
        <f t="shared" si="497"/>
        <v>58</v>
      </c>
      <c r="O2693" s="2">
        <f t="shared" si="498"/>
        <v>-52</v>
      </c>
      <c r="P2693" s="2">
        <f t="shared" si="499"/>
        <v>-31</v>
      </c>
      <c r="R2693" s="3">
        <f t="shared" si="500"/>
        <v>0.18061408789885611</v>
      </c>
      <c r="S2693" s="3">
        <f t="shared" si="501"/>
        <v>1.8629807692307692</v>
      </c>
      <c r="T2693" s="3">
        <f t="shared" si="502"/>
        <v>11.946902654867257</v>
      </c>
      <c r="U2693" s="3">
        <f t="shared" si="503"/>
        <v>1.5283267457180501</v>
      </c>
      <c r="V2693" s="3">
        <f t="shared" si="504"/>
        <v>-1.3495977160654036</v>
      </c>
      <c r="W2693" s="3">
        <f t="shared" si="505"/>
        <v>-0.81557484872402009</v>
      </c>
    </row>
    <row r="2694" spans="1:23" x14ac:dyDescent="0.2">
      <c r="A2694" t="str">
        <f>IF('1410020201-eng'!A2694="",calc!A2693,'1410020201-eng'!A2694)</f>
        <v>Ontario</v>
      </c>
      <c r="B2694" t="s">
        <v>2244</v>
      </c>
      <c r="C2694" s="2">
        <v>333154</v>
      </c>
      <c r="D2694" s="2">
        <v>339873</v>
      </c>
      <c r="E2694" s="2">
        <v>350923</v>
      </c>
      <c r="F2694" s="2">
        <v>363910</v>
      </c>
      <c r="G2694" s="2">
        <v>370339</v>
      </c>
      <c r="H2694" s="2">
        <v>383608</v>
      </c>
      <c r="I2694" s="2">
        <v>404018</v>
      </c>
      <c r="K2694" s="2">
        <f t="shared" si="494"/>
        <v>6719</v>
      </c>
      <c r="L2694" s="2">
        <f t="shared" si="495"/>
        <v>11050</v>
      </c>
      <c r="M2694" s="2">
        <f t="shared" si="496"/>
        <v>12987</v>
      </c>
      <c r="N2694" s="2">
        <f t="shared" si="497"/>
        <v>6429</v>
      </c>
      <c r="O2694" s="2">
        <f t="shared" si="498"/>
        <v>13269</v>
      </c>
      <c r="P2694" s="2">
        <f t="shared" si="499"/>
        <v>20410</v>
      </c>
      <c r="R2694" s="3">
        <f t="shared" si="500"/>
        <v>2.0167850303463264</v>
      </c>
      <c r="S2694" s="3">
        <f t="shared" si="501"/>
        <v>3.2512144242113967</v>
      </c>
      <c r="T2694" s="3">
        <f t="shared" si="502"/>
        <v>3.700811859011806</v>
      </c>
      <c r="U2694" s="3">
        <f t="shared" si="503"/>
        <v>1.7666455991866121</v>
      </c>
      <c r="V2694" s="3">
        <f t="shared" si="504"/>
        <v>3.5829334744652872</v>
      </c>
      <c r="W2694" s="3">
        <f t="shared" si="505"/>
        <v>5.320535546703927</v>
      </c>
    </row>
    <row r="2695" spans="1:23" x14ac:dyDescent="0.2">
      <c r="A2695" t="str">
        <f>IF('1410020201-eng'!A2695="",calc!A2694,'1410020201-eng'!A2695)</f>
        <v>Ontario</v>
      </c>
      <c r="B2695" t="s">
        <v>2252</v>
      </c>
      <c r="C2695" s="2">
        <v>32307</v>
      </c>
      <c r="D2695" s="2">
        <v>33859</v>
      </c>
      <c r="E2695" s="2">
        <v>35224</v>
      </c>
      <c r="F2695" s="2">
        <v>37215</v>
      </c>
      <c r="G2695" s="2">
        <v>38815</v>
      </c>
      <c r="H2695" s="2">
        <v>39538</v>
      </c>
      <c r="I2695" s="2">
        <v>40640</v>
      </c>
      <c r="K2695" s="2">
        <f t="shared" si="494"/>
        <v>1552</v>
      </c>
      <c r="L2695" s="2">
        <f t="shared" si="495"/>
        <v>1365</v>
      </c>
      <c r="M2695" s="2">
        <f t="shared" si="496"/>
        <v>1991</v>
      </c>
      <c r="N2695" s="2">
        <f t="shared" si="497"/>
        <v>1600</v>
      </c>
      <c r="O2695" s="2">
        <f t="shared" si="498"/>
        <v>723</v>
      </c>
      <c r="P2695" s="2">
        <f t="shared" si="499"/>
        <v>1102</v>
      </c>
      <c r="R2695" s="3">
        <f t="shared" si="500"/>
        <v>4.8039124647909128</v>
      </c>
      <c r="S2695" s="3">
        <f t="shared" si="501"/>
        <v>4.0314244366342775</v>
      </c>
      <c r="T2695" s="3">
        <f t="shared" si="502"/>
        <v>5.6523960935725643</v>
      </c>
      <c r="U2695" s="3">
        <f t="shared" si="503"/>
        <v>4.2993416633078061</v>
      </c>
      <c r="V2695" s="3">
        <f t="shared" si="504"/>
        <v>1.8626819528532783</v>
      </c>
      <c r="W2695" s="3">
        <f t="shared" si="505"/>
        <v>2.7871920683899032</v>
      </c>
    </row>
    <row r="2696" spans="1:23" x14ac:dyDescent="0.2">
      <c r="A2696" t="str">
        <f>IF('1410020201-eng'!A2696="",calc!A2695,'1410020201-eng'!A2696)</f>
        <v>Ontario</v>
      </c>
      <c r="B2696" t="s">
        <v>2260</v>
      </c>
      <c r="C2696" s="2">
        <v>37071</v>
      </c>
      <c r="D2696" s="2">
        <v>36763</v>
      </c>
      <c r="E2696" s="2">
        <v>37004</v>
      </c>
      <c r="F2696" s="2">
        <v>37944</v>
      </c>
      <c r="G2696" s="2">
        <v>38770</v>
      </c>
      <c r="H2696" s="2">
        <v>39561</v>
      </c>
      <c r="I2696" s="2">
        <v>40658</v>
      </c>
      <c r="K2696" s="2">
        <f t="shared" si="494"/>
        <v>-308</v>
      </c>
      <c r="L2696" s="2">
        <f t="shared" si="495"/>
        <v>241</v>
      </c>
      <c r="M2696" s="2">
        <f t="shared" si="496"/>
        <v>940</v>
      </c>
      <c r="N2696" s="2">
        <f t="shared" si="497"/>
        <v>826</v>
      </c>
      <c r="O2696" s="2">
        <f t="shared" si="498"/>
        <v>791</v>
      </c>
      <c r="P2696" s="2">
        <f t="shared" si="499"/>
        <v>1097</v>
      </c>
      <c r="R2696" s="3">
        <f t="shared" si="500"/>
        <v>-0.83083812144263713</v>
      </c>
      <c r="S2696" s="3">
        <f t="shared" si="501"/>
        <v>0.65555041753937382</v>
      </c>
      <c r="T2696" s="3">
        <f t="shared" si="502"/>
        <v>2.5402659171981408</v>
      </c>
      <c r="U2696" s="3">
        <f t="shared" si="503"/>
        <v>2.1768922622812563</v>
      </c>
      <c r="V2696" s="3">
        <f t="shared" si="504"/>
        <v>2.0402372968790305</v>
      </c>
      <c r="W2696" s="3">
        <f t="shared" si="505"/>
        <v>2.7729329390055861</v>
      </c>
    </row>
    <row r="2697" spans="1:23" x14ac:dyDescent="0.2">
      <c r="A2697" t="str">
        <f>IF('1410020201-eng'!A2697="",calc!A2696,'1410020201-eng'!A2697)</f>
        <v>Ontario</v>
      </c>
      <c r="B2697" t="s">
        <v>2268</v>
      </c>
      <c r="C2697" s="2">
        <v>61472</v>
      </c>
      <c r="D2697" s="2">
        <v>61212</v>
      </c>
      <c r="E2697" s="2">
        <v>60819</v>
      </c>
      <c r="F2697" s="2">
        <v>60961</v>
      </c>
      <c r="G2697" s="2">
        <v>62249</v>
      </c>
      <c r="H2697" s="2">
        <v>67018</v>
      </c>
      <c r="I2697" s="2">
        <v>71002</v>
      </c>
      <c r="K2697" s="2">
        <f t="shared" ref="K2697:K2760" si="506">D2697-C2697</f>
        <v>-260</v>
      </c>
      <c r="L2697" s="2">
        <f t="shared" ref="L2697:L2760" si="507">E2697-D2697</f>
        <v>-393</v>
      </c>
      <c r="M2697" s="2">
        <f t="shared" ref="M2697:M2760" si="508">F2697-E2697</f>
        <v>142</v>
      </c>
      <c r="N2697" s="2">
        <f t="shared" ref="N2697:N2760" si="509">G2697-F2697</f>
        <v>1288</v>
      </c>
      <c r="O2697" s="2">
        <f t="shared" ref="O2697:O2760" si="510">H2697-G2697</f>
        <v>4769</v>
      </c>
      <c r="P2697" s="2">
        <f t="shared" ref="P2697:P2760" si="511">I2697-H2697</f>
        <v>3984</v>
      </c>
      <c r="R2697" s="3">
        <f t="shared" ref="R2697:R2760" si="512">IF(C2697=0,"",K2697/C2697*100)</f>
        <v>-0.42295679333680375</v>
      </c>
      <c r="S2697" s="3">
        <f t="shared" ref="S2697:S2760" si="513">IF(D2697=0,"",L2697/D2697*100)</f>
        <v>-0.64203097431876099</v>
      </c>
      <c r="T2697" s="3">
        <f t="shared" ref="T2697:T2760" si="514">IF(E2697=0,"",M2697/E2697*100)</f>
        <v>0.23347966918232788</v>
      </c>
      <c r="U2697" s="3">
        <f t="shared" ref="U2697:U2760" si="515">IF(F2697=0,"",N2697/F2697*100)</f>
        <v>2.1128262331654666</v>
      </c>
      <c r="V2697" s="3">
        <f t="shared" ref="V2697:V2760" si="516">IF(G2697=0,"",O2697/G2697*100)</f>
        <v>7.6611672476666293</v>
      </c>
      <c r="W2697" s="3">
        <f t="shared" ref="W2697:W2760" si="517">IF(H2697=0,"",P2697/H2697*100)</f>
        <v>5.944671580769346</v>
      </c>
    </row>
    <row r="2698" spans="1:23" x14ac:dyDescent="0.2">
      <c r="A2698" t="str">
        <f>IF('1410020201-eng'!A2698="",calc!A2697,'1410020201-eng'!A2698)</f>
        <v>Ontario</v>
      </c>
      <c r="B2698" t="s">
        <v>2276</v>
      </c>
      <c r="C2698" s="2">
        <v>7094</v>
      </c>
      <c r="D2698" s="2">
        <v>6694</v>
      </c>
      <c r="E2698" s="2">
        <v>6594</v>
      </c>
      <c r="F2698" s="2">
        <v>7002</v>
      </c>
      <c r="G2698" s="2">
        <v>7269</v>
      </c>
      <c r="H2698" s="2">
        <v>7576</v>
      </c>
      <c r="I2698" s="2">
        <v>7212</v>
      </c>
      <c r="K2698" s="2">
        <f t="shared" si="506"/>
        <v>-400</v>
      </c>
      <c r="L2698" s="2">
        <f t="shared" si="507"/>
        <v>-100</v>
      </c>
      <c r="M2698" s="2">
        <f t="shared" si="508"/>
        <v>408</v>
      </c>
      <c r="N2698" s="2">
        <f t="shared" si="509"/>
        <v>267</v>
      </c>
      <c r="O2698" s="2">
        <f t="shared" si="510"/>
        <v>307</v>
      </c>
      <c r="P2698" s="2">
        <f t="shared" si="511"/>
        <v>-364</v>
      </c>
      <c r="R2698" s="3">
        <f t="shared" si="512"/>
        <v>-5.6385678037778408</v>
      </c>
      <c r="S2698" s="3">
        <f t="shared" si="513"/>
        <v>-1.4938751120406335</v>
      </c>
      <c r="T2698" s="3">
        <f t="shared" si="514"/>
        <v>6.1874431301182895</v>
      </c>
      <c r="U2698" s="3">
        <f t="shared" si="515"/>
        <v>3.8131962296486717</v>
      </c>
      <c r="V2698" s="3">
        <f t="shared" si="516"/>
        <v>4.2234144999312146</v>
      </c>
      <c r="W2698" s="3">
        <f t="shared" si="517"/>
        <v>-4.8046462513199577</v>
      </c>
    </row>
    <row r="2699" spans="1:23" x14ac:dyDescent="0.2">
      <c r="A2699" t="str">
        <f>IF('1410020201-eng'!A2699="",calc!A2698,'1410020201-eng'!A2699)</f>
        <v>Ontario</v>
      </c>
      <c r="B2699" t="s">
        <v>2284</v>
      </c>
      <c r="C2699" s="2">
        <v>74762</v>
      </c>
      <c r="D2699" s="2">
        <v>76893</v>
      </c>
      <c r="E2699" s="2">
        <v>83038</v>
      </c>
      <c r="F2699" s="2">
        <v>88650</v>
      </c>
      <c r="G2699" s="2">
        <v>94704</v>
      </c>
      <c r="H2699" s="2">
        <v>104045</v>
      </c>
      <c r="I2699" s="2">
        <v>113870</v>
      </c>
      <c r="K2699" s="2">
        <f t="shared" si="506"/>
        <v>2131</v>
      </c>
      <c r="L2699" s="2">
        <f t="shared" si="507"/>
        <v>6145</v>
      </c>
      <c r="M2699" s="2">
        <f t="shared" si="508"/>
        <v>5612</v>
      </c>
      <c r="N2699" s="2">
        <f t="shared" si="509"/>
        <v>6054</v>
      </c>
      <c r="O2699" s="2">
        <f t="shared" si="510"/>
        <v>9341</v>
      </c>
      <c r="P2699" s="2">
        <f t="shared" si="511"/>
        <v>9825</v>
      </c>
      <c r="R2699" s="3">
        <f t="shared" si="512"/>
        <v>2.8503785345496375</v>
      </c>
      <c r="S2699" s="3">
        <f t="shared" si="513"/>
        <v>7.9916247252675792</v>
      </c>
      <c r="T2699" s="3">
        <f t="shared" si="514"/>
        <v>6.7583515980635376</v>
      </c>
      <c r="U2699" s="3">
        <f t="shared" si="515"/>
        <v>6.8291032148900168</v>
      </c>
      <c r="V2699" s="3">
        <f t="shared" si="516"/>
        <v>9.8633637438756541</v>
      </c>
      <c r="W2699" s="3">
        <f t="shared" si="517"/>
        <v>9.4430294584074197</v>
      </c>
    </row>
    <row r="2700" spans="1:23" x14ac:dyDescent="0.2">
      <c r="A2700" t="str">
        <f>IF('1410020201-eng'!A2700="",calc!A2699,'1410020201-eng'!A2700)</f>
        <v>Ontario</v>
      </c>
      <c r="B2700" t="s">
        <v>2292</v>
      </c>
      <c r="C2700" s="2">
        <v>36328</v>
      </c>
      <c r="D2700" s="2">
        <v>37192</v>
      </c>
      <c r="E2700" s="2">
        <v>37735</v>
      </c>
      <c r="F2700" s="2">
        <v>39172</v>
      </c>
      <c r="G2700" s="2">
        <v>40968</v>
      </c>
      <c r="H2700" s="2">
        <v>44130</v>
      </c>
      <c r="I2700" s="2">
        <v>47237</v>
      </c>
      <c r="K2700" s="2">
        <f t="shared" si="506"/>
        <v>864</v>
      </c>
      <c r="L2700" s="2">
        <f t="shared" si="507"/>
        <v>543</v>
      </c>
      <c r="M2700" s="2">
        <f t="shared" si="508"/>
        <v>1437</v>
      </c>
      <c r="N2700" s="2">
        <f t="shared" si="509"/>
        <v>1796</v>
      </c>
      <c r="O2700" s="2">
        <f t="shared" si="510"/>
        <v>3162</v>
      </c>
      <c r="P2700" s="2">
        <f t="shared" si="511"/>
        <v>3107</v>
      </c>
      <c r="R2700" s="3">
        <f t="shared" si="512"/>
        <v>2.3783307641488656</v>
      </c>
      <c r="S2700" s="3">
        <f t="shared" si="513"/>
        <v>1.4599913959991395</v>
      </c>
      <c r="T2700" s="3">
        <f t="shared" si="514"/>
        <v>3.8081356830528685</v>
      </c>
      <c r="U2700" s="3">
        <f t="shared" si="515"/>
        <v>4.5849075870519753</v>
      </c>
      <c r="V2700" s="3">
        <f t="shared" si="516"/>
        <v>7.7182190978324545</v>
      </c>
      <c r="W2700" s="3">
        <f t="shared" si="517"/>
        <v>7.0405619759800588</v>
      </c>
    </row>
    <row r="2701" spans="1:23" x14ac:dyDescent="0.2">
      <c r="A2701" t="str">
        <f>IF('1410020201-eng'!A2701="",calc!A2700,'1410020201-eng'!A2701)</f>
        <v>Ontario</v>
      </c>
      <c r="B2701" t="s">
        <v>2300</v>
      </c>
      <c r="C2701" s="2">
        <v>27693</v>
      </c>
      <c r="D2701" s="2">
        <v>28862</v>
      </c>
      <c r="E2701" s="2">
        <v>29227</v>
      </c>
      <c r="F2701" s="2">
        <v>29530</v>
      </c>
      <c r="G2701" s="2">
        <v>24985</v>
      </c>
      <c r="H2701" s="2">
        <v>19242</v>
      </c>
      <c r="I2701" s="2">
        <v>20966</v>
      </c>
      <c r="K2701" s="2">
        <f t="shared" si="506"/>
        <v>1169</v>
      </c>
      <c r="L2701" s="2">
        <f t="shared" si="507"/>
        <v>365</v>
      </c>
      <c r="M2701" s="2">
        <f t="shared" si="508"/>
        <v>303</v>
      </c>
      <c r="N2701" s="2">
        <f t="shared" si="509"/>
        <v>-4545</v>
      </c>
      <c r="O2701" s="2">
        <f t="shared" si="510"/>
        <v>-5743</v>
      </c>
      <c r="P2701" s="2">
        <f t="shared" si="511"/>
        <v>1724</v>
      </c>
      <c r="R2701" s="3">
        <f t="shared" si="512"/>
        <v>4.2212833568049692</v>
      </c>
      <c r="S2701" s="3">
        <f t="shared" si="513"/>
        <v>1.2646386251819</v>
      </c>
      <c r="T2701" s="3">
        <f t="shared" si="514"/>
        <v>1.0367126287337052</v>
      </c>
      <c r="U2701" s="3">
        <f t="shared" si="515"/>
        <v>-15.391127666779546</v>
      </c>
      <c r="V2701" s="3">
        <f t="shared" si="516"/>
        <v>-22.98579147488493</v>
      </c>
      <c r="W2701" s="3">
        <f t="shared" si="517"/>
        <v>8.9595676125142916</v>
      </c>
    </row>
    <row r="2702" spans="1:23" x14ac:dyDescent="0.2">
      <c r="A2702" t="str">
        <f>IF('1410020201-eng'!A2702="",calc!A2701,'1410020201-eng'!A2702)</f>
        <v>Ontario</v>
      </c>
      <c r="B2702" t="s">
        <v>2308</v>
      </c>
      <c r="C2702" s="2">
        <v>27424</v>
      </c>
      <c r="D2702" s="2">
        <v>28965</v>
      </c>
      <c r="E2702" s="2">
        <v>31055</v>
      </c>
      <c r="F2702" s="2">
        <v>32363</v>
      </c>
      <c r="G2702" s="2">
        <v>31581</v>
      </c>
      <c r="H2702" s="2">
        <v>30836</v>
      </c>
      <c r="I2702" s="2">
        <v>30289</v>
      </c>
      <c r="K2702" s="2">
        <f t="shared" si="506"/>
        <v>1541</v>
      </c>
      <c r="L2702" s="2">
        <f t="shared" si="507"/>
        <v>2090</v>
      </c>
      <c r="M2702" s="2">
        <f t="shared" si="508"/>
        <v>1308</v>
      </c>
      <c r="N2702" s="2">
        <f t="shared" si="509"/>
        <v>-782</v>
      </c>
      <c r="O2702" s="2">
        <f t="shared" si="510"/>
        <v>-745</v>
      </c>
      <c r="P2702" s="2">
        <f t="shared" si="511"/>
        <v>-547</v>
      </c>
      <c r="R2702" s="3">
        <f t="shared" si="512"/>
        <v>5.6191656942823807</v>
      </c>
      <c r="S2702" s="3">
        <f t="shared" si="513"/>
        <v>7.2156050405662002</v>
      </c>
      <c r="T2702" s="3">
        <f t="shared" si="514"/>
        <v>4.2118821445821926</v>
      </c>
      <c r="U2702" s="3">
        <f t="shared" si="515"/>
        <v>-2.4163396471278928</v>
      </c>
      <c r="V2702" s="3">
        <f t="shared" si="516"/>
        <v>-2.3590133308001646</v>
      </c>
      <c r="W2702" s="3">
        <f t="shared" si="517"/>
        <v>-1.773900635620703</v>
      </c>
    </row>
    <row r="2703" spans="1:23" x14ac:dyDescent="0.2">
      <c r="A2703" t="str">
        <f>IF('1410020201-eng'!A2703="",calc!A2702,'1410020201-eng'!A2703)</f>
        <v>Ontario</v>
      </c>
      <c r="B2703" t="s">
        <v>2316</v>
      </c>
      <c r="C2703" s="2">
        <v>29001</v>
      </c>
      <c r="D2703" s="2">
        <v>29432</v>
      </c>
      <c r="E2703" s="2">
        <v>30227</v>
      </c>
      <c r="F2703" s="2">
        <v>31073</v>
      </c>
      <c r="G2703" s="2">
        <v>30999</v>
      </c>
      <c r="H2703" s="2">
        <v>31663</v>
      </c>
      <c r="I2703" s="2">
        <v>32144</v>
      </c>
      <c r="K2703" s="2">
        <f t="shared" si="506"/>
        <v>431</v>
      </c>
      <c r="L2703" s="2">
        <f t="shared" si="507"/>
        <v>795</v>
      </c>
      <c r="M2703" s="2">
        <f t="shared" si="508"/>
        <v>846</v>
      </c>
      <c r="N2703" s="2">
        <f t="shared" si="509"/>
        <v>-74</v>
      </c>
      <c r="O2703" s="2">
        <f t="shared" si="510"/>
        <v>664</v>
      </c>
      <c r="P2703" s="2">
        <f t="shared" si="511"/>
        <v>481</v>
      </c>
      <c r="R2703" s="3">
        <f t="shared" si="512"/>
        <v>1.4861556498051791</v>
      </c>
      <c r="S2703" s="3">
        <f t="shared" si="513"/>
        <v>2.7011416145691762</v>
      </c>
      <c r="T2703" s="3">
        <f t="shared" si="514"/>
        <v>2.7988222450127371</v>
      </c>
      <c r="U2703" s="3">
        <f t="shared" si="515"/>
        <v>-0.23814887522929876</v>
      </c>
      <c r="V2703" s="3">
        <f t="shared" si="516"/>
        <v>2.1420045807929289</v>
      </c>
      <c r="W2703" s="3">
        <f t="shared" si="517"/>
        <v>1.5191232669045889</v>
      </c>
    </row>
    <row r="2704" spans="1:23" x14ac:dyDescent="0.2">
      <c r="A2704" t="str">
        <f>IF('1410020201-eng'!A2704="",calc!A2703,'1410020201-eng'!A2704)</f>
        <v>Ontario</v>
      </c>
      <c r="B2704" t="s">
        <v>2324</v>
      </c>
      <c r="C2704" s="2">
        <v>43062</v>
      </c>
      <c r="D2704" s="2">
        <v>40477</v>
      </c>
      <c r="E2704" s="2">
        <v>39204</v>
      </c>
      <c r="F2704" s="2">
        <v>37247</v>
      </c>
      <c r="G2704" s="2">
        <v>36013</v>
      </c>
      <c r="H2704" s="2">
        <v>36486</v>
      </c>
      <c r="I2704" s="2">
        <v>35111</v>
      </c>
      <c r="K2704" s="2">
        <f t="shared" si="506"/>
        <v>-2585</v>
      </c>
      <c r="L2704" s="2">
        <f t="shared" si="507"/>
        <v>-1273</v>
      </c>
      <c r="M2704" s="2">
        <f t="shared" si="508"/>
        <v>-1957</v>
      </c>
      <c r="N2704" s="2">
        <f t="shared" si="509"/>
        <v>-1234</v>
      </c>
      <c r="O2704" s="2">
        <f t="shared" si="510"/>
        <v>473</v>
      </c>
      <c r="P2704" s="2">
        <f t="shared" si="511"/>
        <v>-1375</v>
      </c>
      <c r="R2704" s="3">
        <f t="shared" si="512"/>
        <v>-6.0029724583159165</v>
      </c>
      <c r="S2704" s="3">
        <f t="shared" si="513"/>
        <v>-3.1449959236109395</v>
      </c>
      <c r="T2704" s="3">
        <f t="shared" si="514"/>
        <v>-4.9918375675951436</v>
      </c>
      <c r="U2704" s="3">
        <f t="shared" si="515"/>
        <v>-3.313018498134078</v>
      </c>
      <c r="V2704" s="3">
        <f t="shared" si="516"/>
        <v>1.313414600283231</v>
      </c>
      <c r="W2704" s="3">
        <f t="shared" si="517"/>
        <v>-3.7685687661020664</v>
      </c>
    </row>
    <row r="2705" spans="1:23" x14ac:dyDescent="0.2">
      <c r="A2705" t="str">
        <f>IF('1410020201-eng'!A2705="",calc!A2704,'1410020201-eng'!A2705)</f>
        <v>Ontario</v>
      </c>
      <c r="B2705" t="s">
        <v>2332</v>
      </c>
      <c r="C2705" s="2">
        <v>337361</v>
      </c>
      <c r="D2705" s="2">
        <v>339487</v>
      </c>
      <c r="E2705" s="2">
        <v>340701</v>
      </c>
      <c r="F2705" s="2">
        <v>340884</v>
      </c>
      <c r="G2705" s="2">
        <v>348425</v>
      </c>
      <c r="H2705" s="2">
        <v>355210</v>
      </c>
      <c r="I2705" s="2">
        <v>368918</v>
      </c>
      <c r="K2705" s="2">
        <f t="shared" si="506"/>
        <v>2126</v>
      </c>
      <c r="L2705" s="2">
        <f t="shared" si="507"/>
        <v>1214</v>
      </c>
      <c r="M2705" s="2">
        <f t="shared" si="508"/>
        <v>183</v>
      </c>
      <c r="N2705" s="2">
        <f t="shared" si="509"/>
        <v>7541</v>
      </c>
      <c r="O2705" s="2">
        <f t="shared" si="510"/>
        <v>6785</v>
      </c>
      <c r="P2705" s="2">
        <f t="shared" si="511"/>
        <v>13708</v>
      </c>
      <c r="R2705" s="3">
        <f t="shared" si="512"/>
        <v>0.63018546897833472</v>
      </c>
      <c r="S2705" s="3">
        <f t="shared" si="513"/>
        <v>0.35759837637376396</v>
      </c>
      <c r="T2705" s="3">
        <f t="shared" si="514"/>
        <v>5.3712786284748217E-2</v>
      </c>
      <c r="U2705" s="3">
        <f t="shared" si="515"/>
        <v>2.2121894838126752</v>
      </c>
      <c r="V2705" s="3">
        <f t="shared" si="516"/>
        <v>1.9473344335222786</v>
      </c>
      <c r="W2705" s="3">
        <f t="shared" si="517"/>
        <v>3.859125587680527</v>
      </c>
    </row>
    <row r="2706" spans="1:23" x14ac:dyDescent="0.2">
      <c r="A2706" t="str">
        <f>IF('1410020201-eng'!A2706="",calc!A2705,'1410020201-eng'!A2706)</f>
        <v>Ontario</v>
      </c>
      <c r="B2706" t="s">
        <v>2340</v>
      </c>
      <c r="C2706" s="2">
        <v>323100</v>
      </c>
      <c r="D2706" s="2">
        <v>324358</v>
      </c>
      <c r="E2706" s="2">
        <v>324954</v>
      </c>
      <c r="F2706" s="2">
        <v>324171</v>
      </c>
      <c r="G2706" s="2">
        <v>331524</v>
      </c>
      <c r="H2706" s="2">
        <v>338199</v>
      </c>
      <c r="I2706" s="2">
        <v>350641</v>
      </c>
      <c r="K2706" s="2">
        <f t="shared" si="506"/>
        <v>1258</v>
      </c>
      <c r="L2706" s="2">
        <f t="shared" si="507"/>
        <v>596</v>
      </c>
      <c r="M2706" s="2">
        <f t="shared" si="508"/>
        <v>-783</v>
      </c>
      <c r="N2706" s="2">
        <f t="shared" si="509"/>
        <v>7353</v>
      </c>
      <c r="O2706" s="2">
        <f t="shared" si="510"/>
        <v>6675</v>
      </c>
      <c r="P2706" s="2">
        <f t="shared" si="511"/>
        <v>12442</v>
      </c>
      <c r="R2706" s="3">
        <f t="shared" si="512"/>
        <v>0.38935314144227795</v>
      </c>
      <c r="S2706" s="3">
        <f t="shared" si="513"/>
        <v>0.1837475875421602</v>
      </c>
      <c r="T2706" s="3">
        <f t="shared" si="514"/>
        <v>-0.24095718163186175</v>
      </c>
      <c r="U2706" s="3">
        <f t="shared" si="515"/>
        <v>2.2682473139176547</v>
      </c>
      <c r="V2706" s="3">
        <f t="shared" si="516"/>
        <v>2.0134288920259169</v>
      </c>
      <c r="W2706" s="3">
        <f t="shared" si="517"/>
        <v>3.6788991096957706</v>
      </c>
    </row>
    <row r="2707" spans="1:23" x14ac:dyDescent="0.2">
      <c r="A2707" t="str">
        <f>IF('1410020201-eng'!A2707="",calc!A2706,'1410020201-eng'!A2707)</f>
        <v>Ontario</v>
      </c>
      <c r="B2707" t="s">
        <v>2348</v>
      </c>
      <c r="C2707" s="2">
        <v>44381</v>
      </c>
      <c r="D2707" s="2">
        <v>43219</v>
      </c>
      <c r="E2707" s="2">
        <v>34824</v>
      </c>
      <c r="F2707" s="2">
        <v>30942</v>
      </c>
      <c r="G2707" s="2">
        <v>27462</v>
      </c>
      <c r="H2707" s="2">
        <v>27831</v>
      </c>
      <c r="I2707" s="2">
        <v>25532</v>
      </c>
      <c r="K2707" s="2">
        <f t="shared" si="506"/>
        <v>-1162</v>
      </c>
      <c r="L2707" s="2">
        <f t="shared" si="507"/>
        <v>-8395</v>
      </c>
      <c r="M2707" s="2">
        <f t="shared" si="508"/>
        <v>-3882</v>
      </c>
      <c r="N2707" s="2">
        <f t="shared" si="509"/>
        <v>-3480</v>
      </c>
      <c r="O2707" s="2">
        <f t="shared" si="510"/>
        <v>369</v>
      </c>
      <c r="P2707" s="2">
        <f t="shared" si="511"/>
        <v>-2299</v>
      </c>
      <c r="R2707" s="3">
        <f t="shared" si="512"/>
        <v>-2.6182375340798991</v>
      </c>
      <c r="S2707" s="3">
        <f t="shared" si="513"/>
        <v>-19.424327263472087</v>
      </c>
      <c r="T2707" s="3">
        <f t="shared" si="514"/>
        <v>-11.147484493452792</v>
      </c>
      <c r="U2707" s="3">
        <f t="shared" si="515"/>
        <v>-11.246848943184022</v>
      </c>
      <c r="V2707" s="3">
        <f t="shared" si="516"/>
        <v>1.3436748962202316</v>
      </c>
      <c r="W2707" s="3">
        <f t="shared" si="517"/>
        <v>-8.260572742625131</v>
      </c>
    </row>
    <row r="2708" spans="1:23" x14ac:dyDescent="0.2">
      <c r="A2708" t="str">
        <f>IF('1410020201-eng'!A2708="",calc!A2707,'1410020201-eng'!A2708)</f>
        <v>Ontario</v>
      </c>
      <c r="B2708" t="s">
        <v>2356</v>
      </c>
      <c r="C2708" s="2">
        <v>90782</v>
      </c>
      <c r="D2708" s="2">
        <v>94547</v>
      </c>
      <c r="E2708" s="2">
        <v>103293</v>
      </c>
      <c r="F2708" s="2">
        <v>102975</v>
      </c>
      <c r="G2708" s="2">
        <v>110029</v>
      </c>
      <c r="H2708" s="2">
        <v>111697</v>
      </c>
      <c r="I2708" s="2">
        <v>116550</v>
      </c>
      <c r="K2708" s="2">
        <f t="shared" si="506"/>
        <v>3765</v>
      </c>
      <c r="L2708" s="2">
        <f t="shared" si="507"/>
        <v>8746</v>
      </c>
      <c r="M2708" s="2">
        <f t="shared" si="508"/>
        <v>-318</v>
      </c>
      <c r="N2708" s="2">
        <f t="shared" si="509"/>
        <v>7054</v>
      </c>
      <c r="O2708" s="2">
        <f t="shared" si="510"/>
        <v>1668</v>
      </c>
      <c r="P2708" s="2">
        <f t="shared" si="511"/>
        <v>4853</v>
      </c>
      <c r="R2708" s="3">
        <f t="shared" si="512"/>
        <v>4.1472979224956488</v>
      </c>
      <c r="S2708" s="3">
        <f t="shared" si="513"/>
        <v>9.2504257141950568</v>
      </c>
      <c r="T2708" s="3">
        <f t="shared" si="514"/>
        <v>-0.30786210101362144</v>
      </c>
      <c r="U2708" s="3">
        <f t="shared" si="515"/>
        <v>6.8502063607671762</v>
      </c>
      <c r="V2708" s="3">
        <f t="shared" si="516"/>
        <v>1.5159639731343555</v>
      </c>
      <c r="W2708" s="3">
        <f t="shared" si="517"/>
        <v>4.3447899227374052</v>
      </c>
    </row>
    <row r="2709" spans="1:23" x14ac:dyDescent="0.2">
      <c r="A2709" t="str">
        <f>IF('1410020201-eng'!A2709="",calc!A2708,'1410020201-eng'!A2709)</f>
        <v>Ontario</v>
      </c>
      <c r="B2709" t="s">
        <v>2364</v>
      </c>
      <c r="C2709" s="2">
        <v>38507</v>
      </c>
      <c r="D2709" s="2">
        <v>36928</v>
      </c>
      <c r="E2709" s="2">
        <v>37642</v>
      </c>
      <c r="F2709" s="2">
        <v>38420</v>
      </c>
      <c r="G2709" s="2">
        <v>40807</v>
      </c>
      <c r="H2709" s="2">
        <v>41737</v>
      </c>
      <c r="I2709" s="2">
        <v>40255</v>
      </c>
      <c r="K2709" s="2">
        <f t="shared" si="506"/>
        <v>-1579</v>
      </c>
      <c r="L2709" s="2">
        <f t="shared" si="507"/>
        <v>714</v>
      </c>
      <c r="M2709" s="2">
        <f t="shared" si="508"/>
        <v>778</v>
      </c>
      <c r="N2709" s="2">
        <f t="shared" si="509"/>
        <v>2387</v>
      </c>
      <c r="O2709" s="2">
        <f t="shared" si="510"/>
        <v>930</v>
      </c>
      <c r="P2709" s="2">
        <f t="shared" si="511"/>
        <v>-1482</v>
      </c>
      <c r="R2709" s="3">
        <f t="shared" si="512"/>
        <v>-4.1005531461812135</v>
      </c>
      <c r="S2709" s="3">
        <f t="shared" si="513"/>
        <v>1.9334922010398614</v>
      </c>
      <c r="T2709" s="3">
        <f t="shared" si="514"/>
        <v>2.0668402316561285</v>
      </c>
      <c r="U2709" s="3">
        <f t="shared" si="515"/>
        <v>6.2129099427381576</v>
      </c>
      <c r="V2709" s="3">
        <f t="shared" si="516"/>
        <v>2.2790207562428013</v>
      </c>
      <c r="W2709" s="3">
        <f t="shared" si="517"/>
        <v>-3.5508062390684527</v>
      </c>
    </row>
    <row r="2710" spans="1:23" x14ac:dyDescent="0.2">
      <c r="A2710" t="str">
        <f>IF('1410020201-eng'!A2710="",calc!A2709,'1410020201-eng'!A2710)</f>
        <v>Ontario</v>
      </c>
      <c r="B2710" t="s">
        <v>2372</v>
      </c>
      <c r="C2710" s="2">
        <v>14781</v>
      </c>
      <c r="D2710" s="2">
        <v>14604</v>
      </c>
      <c r="E2710" s="2">
        <v>15274</v>
      </c>
      <c r="F2710" s="2">
        <v>15083</v>
      </c>
      <c r="G2710" s="2">
        <v>15062</v>
      </c>
      <c r="H2710" s="2">
        <v>14401</v>
      </c>
      <c r="I2710" s="2">
        <v>14254</v>
      </c>
      <c r="K2710" s="2">
        <f t="shared" si="506"/>
        <v>-177</v>
      </c>
      <c r="L2710" s="2">
        <f t="shared" si="507"/>
        <v>670</v>
      </c>
      <c r="M2710" s="2">
        <f t="shared" si="508"/>
        <v>-191</v>
      </c>
      <c r="N2710" s="2">
        <f t="shared" si="509"/>
        <v>-21</v>
      </c>
      <c r="O2710" s="2">
        <f t="shared" si="510"/>
        <v>-661</v>
      </c>
      <c r="P2710" s="2">
        <f t="shared" si="511"/>
        <v>-147</v>
      </c>
      <c r="R2710" s="3">
        <f t="shared" si="512"/>
        <v>-1.1974832555307489</v>
      </c>
      <c r="S2710" s="3">
        <f t="shared" si="513"/>
        <v>4.5877841687208987</v>
      </c>
      <c r="T2710" s="3">
        <f t="shared" si="514"/>
        <v>-1.2504910305093624</v>
      </c>
      <c r="U2710" s="3">
        <f t="shared" si="515"/>
        <v>-0.13922959623417092</v>
      </c>
      <c r="V2710" s="3">
        <f t="shared" si="516"/>
        <v>-4.3885274199973443</v>
      </c>
      <c r="W2710" s="3">
        <f t="shared" si="517"/>
        <v>-1.020762447052288</v>
      </c>
    </row>
    <row r="2711" spans="1:23" x14ac:dyDescent="0.2">
      <c r="A2711" t="str">
        <f>IF('1410020201-eng'!A2711="",calc!A2710,'1410020201-eng'!A2711)</f>
        <v>Ontario</v>
      </c>
      <c r="B2711" t="s">
        <v>2380</v>
      </c>
      <c r="C2711" s="2">
        <v>48030</v>
      </c>
      <c r="D2711" s="2">
        <v>48233</v>
      </c>
      <c r="E2711" s="2">
        <v>46876</v>
      </c>
      <c r="F2711" s="2">
        <v>47615</v>
      </c>
      <c r="G2711" s="2">
        <v>47966</v>
      </c>
      <c r="H2711" s="2">
        <v>50462</v>
      </c>
      <c r="I2711" s="2">
        <v>53789</v>
      </c>
      <c r="K2711" s="2">
        <f t="shared" si="506"/>
        <v>203</v>
      </c>
      <c r="L2711" s="2">
        <f t="shared" si="507"/>
        <v>-1357</v>
      </c>
      <c r="M2711" s="2">
        <f t="shared" si="508"/>
        <v>739</v>
      </c>
      <c r="N2711" s="2">
        <f t="shared" si="509"/>
        <v>351</v>
      </c>
      <c r="O2711" s="2">
        <f t="shared" si="510"/>
        <v>2496</v>
      </c>
      <c r="P2711" s="2">
        <f t="shared" si="511"/>
        <v>3327</v>
      </c>
      <c r="R2711" s="3">
        <f t="shared" si="512"/>
        <v>0.42265250884863625</v>
      </c>
      <c r="S2711" s="3">
        <f t="shared" si="513"/>
        <v>-2.8134264922356063</v>
      </c>
      <c r="T2711" s="3">
        <f t="shared" si="514"/>
        <v>1.5764997013397046</v>
      </c>
      <c r="U2711" s="3">
        <f t="shared" si="515"/>
        <v>0.73716265882600029</v>
      </c>
      <c r="V2711" s="3">
        <f t="shared" si="516"/>
        <v>5.2036859442104824</v>
      </c>
      <c r="W2711" s="3">
        <f t="shared" si="517"/>
        <v>6.5930799413420003</v>
      </c>
    </row>
    <row r="2712" spans="1:23" x14ac:dyDescent="0.2">
      <c r="A2712" t="str">
        <f>IF('1410020201-eng'!A2712="",calc!A2711,'1410020201-eng'!A2712)</f>
        <v>Ontario</v>
      </c>
      <c r="B2712" t="s">
        <v>2388</v>
      </c>
      <c r="C2712" s="2">
        <v>67945</v>
      </c>
      <c r="D2712" s="2">
        <v>67187</v>
      </c>
      <c r="E2712" s="2">
        <v>67397</v>
      </c>
      <c r="F2712" s="2">
        <v>69093</v>
      </c>
      <c r="G2712" s="2">
        <v>69744</v>
      </c>
      <c r="H2712" s="2">
        <v>72212</v>
      </c>
      <c r="I2712" s="2">
        <v>78753</v>
      </c>
      <c r="K2712" s="2">
        <f t="shared" si="506"/>
        <v>-758</v>
      </c>
      <c r="L2712" s="2">
        <f t="shared" si="507"/>
        <v>210</v>
      </c>
      <c r="M2712" s="2">
        <f t="shared" si="508"/>
        <v>1696</v>
      </c>
      <c r="N2712" s="2">
        <f t="shared" si="509"/>
        <v>651</v>
      </c>
      <c r="O2712" s="2">
        <f t="shared" si="510"/>
        <v>2468</v>
      </c>
      <c r="P2712" s="2">
        <f t="shared" si="511"/>
        <v>6541</v>
      </c>
      <c r="R2712" s="3">
        <f t="shared" si="512"/>
        <v>-1.1156082125248363</v>
      </c>
      <c r="S2712" s="3">
        <f t="shared" si="513"/>
        <v>0.31256046556625539</v>
      </c>
      <c r="T2712" s="3">
        <f t="shared" si="514"/>
        <v>2.5164324821579593</v>
      </c>
      <c r="U2712" s="3">
        <f t="shared" si="515"/>
        <v>0.94220832790586595</v>
      </c>
      <c r="V2712" s="3">
        <f t="shared" si="516"/>
        <v>3.5386556549667354</v>
      </c>
      <c r="W2712" s="3">
        <f t="shared" si="517"/>
        <v>9.0580512934138362</v>
      </c>
    </row>
    <row r="2713" spans="1:23" x14ac:dyDescent="0.2">
      <c r="A2713" t="str">
        <f>IF('1410020201-eng'!A2713="",calc!A2712,'1410020201-eng'!A2713)</f>
        <v>Ontario</v>
      </c>
      <c r="B2713" t="s">
        <v>2396</v>
      </c>
      <c r="C2713" s="2">
        <v>18674</v>
      </c>
      <c r="D2713" s="2">
        <v>19640</v>
      </c>
      <c r="E2713" s="2">
        <v>19649</v>
      </c>
      <c r="F2713" s="2">
        <v>20044</v>
      </c>
      <c r="G2713" s="2">
        <v>20455</v>
      </c>
      <c r="H2713" s="2">
        <v>19859</v>
      </c>
      <c r="I2713" s="2">
        <v>21509</v>
      </c>
      <c r="K2713" s="2">
        <f t="shared" si="506"/>
        <v>966</v>
      </c>
      <c r="L2713" s="2">
        <f t="shared" si="507"/>
        <v>9</v>
      </c>
      <c r="M2713" s="2">
        <f t="shared" si="508"/>
        <v>395</v>
      </c>
      <c r="N2713" s="2">
        <f t="shared" si="509"/>
        <v>411</v>
      </c>
      <c r="O2713" s="2">
        <f t="shared" si="510"/>
        <v>-596</v>
      </c>
      <c r="P2713" s="2">
        <f t="shared" si="511"/>
        <v>1650</v>
      </c>
      <c r="R2713" s="3">
        <f t="shared" si="512"/>
        <v>5.1729677626646673</v>
      </c>
      <c r="S2713" s="3">
        <f t="shared" si="513"/>
        <v>4.5824847250509164E-2</v>
      </c>
      <c r="T2713" s="3">
        <f t="shared" si="514"/>
        <v>2.0102804213954908</v>
      </c>
      <c r="U2713" s="3">
        <f t="shared" si="515"/>
        <v>2.0504889243663937</v>
      </c>
      <c r="V2713" s="3">
        <f t="shared" si="516"/>
        <v>-2.9137130285993647</v>
      </c>
      <c r="W2713" s="3">
        <f t="shared" si="517"/>
        <v>8.308575456971651</v>
      </c>
    </row>
    <row r="2714" spans="1:23" x14ac:dyDescent="0.2">
      <c r="A2714" t="str">
        <f>IF('1410020201-eng'!A2714="",calc!A2713,'1410020201-eng'!A2714)</f>
        <v>Ontario</v>
      </c>
      <c r="B2714" t="s">
        <v>2403</v>
      </c>
      <c r="C2714" s="2">
        <v>14261</v>
      </c>
      <c r="D2714" s="2">
        <v>15130</v>
      </c>
      <c r="E2714" s="2">
        <v>15747</v>
      </c>
      <c r="F2714" s="2">
        <v>16713</v>
      </c>
      <c r="G2714" s="2">
        <v>16902</v>
      </c>
      <c r="H2714" s="2">
        <v>17011</v>
      </c>
      <c r="I2714" s="2">
        <v>18278</v>
      </c>
      <c r="K2714" s="2">
        <f t="shared" si="506"/>
        <v>869</v>
      </c>
      <c r="L2714" s="2">
        <f t="shared" si="507"/>
        <v>617</v>
      </c>
      <c r="M2714" s="2">
        <f t="shared" si="508"/>
        <v>966</v>
      </c>
      <c r="N2714" s="2">
        <f t="shared" si="509"/>
        <v>189</v>
      </c>
      <c r="O2714" s="2">
        <f t="shared" si="510"/>
        <v>109</v>
      </c>
      <c r="P2714" s="2">
        <f t="shared" si="511"/>
        <v>1267</v>
      </c>
      <c r="R2714" s="3">
        <f t="shared" si="512"/>
        <v>6.0935418273613351</v>
      </c>
      <c r="S2714" s="3">
        <f t="shared" si="513"/>
        <v>4.0779907468605421</v>
      </c>
      <c r="T2714" s="3">
        <f t="shared" si="514"/>
        <v>6.1345018098685467</v>
      </c>
      <c r="U2714" s="3">
        <f t="shared" si="515"/>
        <v>1.1308562197092082</v>
      </c>
      <c r="V2714" s="3">
        <f t="shared" si="516"/>
        <v>0.64489409537332865</v>
      </c>
      <c r="W2714" s="3">
        <f t="shared" si="517"/>
        <v>7.4481218035388856</v>
      </c>
    </row>
    <row r="2715" spans="1:23" x14ac:dyDescent="0.2">
      <c r="A2715" t="str">
        <f>IF('1410020201-eng'!A2715="",calc!A2714,'1410020201-eng'!A2715)</f>
        <v>Ontario</v>
      </c>
      <c r="B2715" t="s">
        <v>2411</v>
      </c>
      <c r="C2715" s="2">
        <v>5140</v>
      </c>
      <c r="D2715" s="2">
        <v>5239</v>
      </c>
      <c r="E2715" s="2">
        <v>5341</v>
      </c>
      <c r="F2715" s="2">
        <v>5941</v>
      </c>
      <c r="G2715" s="2">
        <v>6460</v>
      </c>
      <c r="H2715" s="2">
        <v>7010</v>
      </c>
      <c r="I2715" s="2">
        <v>8677</v>
      </c>
      <c r="K2715" s="2">
        <f t="shared" si="506"/>
        <v>99</v>
      </c>
      <c r="L2715" s="2">
        <f t="shared" si="507"/>
        <v>102</v>
      </c>
      <c r="M2715" s="2">
        <f t="shared" si="508"/>
        <v>600</v>
      </c>
      <c r="N2715" s="2">
        <f t="shared" si="509"/>
        <v>519</v>
      </c>
      <c r="O2715" s="2">
        <f t="shared" si="510"/>
        <v>550</v>
      </c>
      <c r="P2715" s="2">
        <f t="shared" si="511"/>
        <v>1667</v>
      </c>
      <c r="R2715" s="3">
        <f t="shared" si="512"/>
        <v>1.9260700389105059</v>
      </c>
      <c r="S2715" s="3">
        <f t="shared" si="513"/>
        <v>1.9469364382515748</v>
      </c>
      <c r="T2715" s="3">
        <f t="shared" si="514"/>
        <v>11.233851338700617</v>
      </c>
      <c r="U2715" s="3">
        <f t="shared" si="515"/>
        <v>8.7359030466251468</v>
      </c>
      <c r="V2715" s="3">
        <f t="shared" si="516"/>
        <v>8.5139318885448922</v>
      </c>
      <c r="W2715" s="3">
        <f t="shared" si="517"/>
        <v>23.780313837375179</v>
      </c>
    </row>
    <row r="2716" spans="1:23" x14ac:dyDescent="0.2">
      <c r="A2716" t="str">
        <f>IF('1410020201-eng'!A2716="",calc!A2715,'1410020201-eng'!A2716)</f>
        <v>Ontario</v>
      </c>
      <c r="B2716" t="s">
        <v>2419</v>
      </c>
      <c r="C2716" s="2">
        <v>5479</v>
      </c>
      <c r="D2716" s="2">
        <v>5947</v>
      </c>
      <c r="E2716" s="2">
        <v>5821</v>
      </c>
      <c r="F2716" s="2">
        <v>5790</v>
      </c>
      <c r="G2716" s="2">
        <v>5563</v>
      </c>
      <c r="H2716" s="2">
        <v>4858</v>
      </c>
      <c r="I2716" s="2">
        <v>4186</v>
      </c>
      <c r="K2716" s="2">
        <f t="shared" si="506"/>
        <v>468</v>
      </c>
      <c r="L2716" s="2">
        <f t="shared" si="507"/>
        <v>-126</v>
      </c>
      <c r="M2716" s="2">
        <f t="shared" si="508"/>
        <v>-31</v>
      </c>
      <c r="N2716" s="2">
        <f t="shared" si="509"/>
        <v>-227</v>
      </c>
      <c r="O2716" s="2">
        <f t="shared" si="510"/>
        <v>-705</v>
      </c>
      <c r="P2716" s="2">
        <f t="shared" si="511"/>
        <v>-672</v>
      </c>
      <c r="R2716" s="3">
        <f t="shared" si="512"/>
        <v>8.541704690636978</v>
      </c>
      <c r="S2716" s="3">
        <f t="shared" si="513"/>
        <v>-2.1187153186480576</v>
      </c>
      <c r="T2716" s="3">
        <f t="shared" si="514"/>
        <v>-0.53255454389280188</v>
      </c>
      <c r="U2716" s="3">
        <f t="shared" si="515"/>
        <v>-3.9205526770293613</v>
      </c>
      <c r="V2716" s="3">
        <f t="shared" si="516"/>
        <v>-12.6730181556714</v>
      </c>
      <c r="W2716" s="3">
        <f t="shared" si="517"/>
        <v>-13.8328530259366</v>
      </c>
    </row>
    <row r="2717" spans="1:23" x14ac:dyDescent="0.2">
      <c r="A2717" t="str">
        <f>IF('1410020201-eng'!A2717="",calc!A2716,'1410020201-eng'!A2717)</f>
        <v>Ontario</v>
      </c>
      <c r="B2717" t="s">
        <v>2427</v>
      </c>
      <c r="C2717" s="2">
        <v>3642</v>
      </c>
      <c r="D2717" s="2">
        <v>3943</v>
      </c>
      <c r="E2717" s="2">
        <v>4585</v>
      </c>
      <c r="F2717" s="2">
        <v>4981</v>
      </c>
      <c r="G2717" s="2">
        <v>4878</v>
      </c>
      <c r="H2717" s="2">
        <v>5143</v>
      </c>
      <c r="I2717" s="2">
        <v>5414</v>
      </c>
      <c r="K2717" s="2">
        <f t="shared" si="506"/>
        <v>301</v>
      </c>
      <c r="L2717" s="2">
        <f t="shared" si="507"/>
        <v>642</v>
      </c>
      <c r="M2717" s="2">
        <f t="shared" si="508"/>
        <v>396</v>
      </c>
      <c r="N2717" s="2">
        <f t="shared" si="509"/>
        <v>-103</v>
      </c>
      <c r="O2717" s="2">
        <f t="shared" si="510"/>
        <v>265</v>
      </c>
      <c r="P2717" s="2">
        <f t="shared" si="511"/>
        <v>271</v>
      </c>
      <c r="R2717" s="3">
        <f t="shared" si="512"/>
        <v>8.2646897309170786</v>
      </c>
      <c r="S2717" s="3">
        <f t="shared" si="513"/>
        <v>16.282018767435964</v>
      </c>
      <c r="T2717" s="3">
        <f t="shared" si="514"/>
        <v>8.6368593238822253</v>
      </c>
      <c r="U2717" s="3">
        <f t="shared" si="515"/>
        <v>-2.0678578598674964</v>
      </c>
      <c r="V2717" s="3">
        <f t="shared" si="516"/>
        <v>5.4325543255432551</v>
      </c>
      <c r="W2717" s="3">
        <f t="shared" si="517"/>
        <v>5.2692980750534701</v>
      </c>
    </row>
    <row r="2718" spans="1:23" x14ac:dyDescent="0.2">
      <c r="A2718" t="str">
        <f>IF('1410020201-eng'!A2718="",calc!A2717,'1410020201-eng'!A2718)</f>
        <v>Ontario</v>
      </c>
      <c r="B2718" t="s">
        <v>2435</v>
      </c>
      <c r="C2718" s="2">
        <v>441956</v>
      </c>
      <c r="D2718" s="2">
        <v>453346</v>
      </c>
      <c r="E2718" s="2">
        <v>462864</v>
      </c>
      <c r="F2718" s="2">
        <v>469125</v>
      </c>
      <c r="G2718" s="2">
        <v>477670</v>
      </c>
      <c r="H2718" s="2">
        <v>485827</v>
      </c>
      <c r="I2718" s="2">
        <v>499913</v>
      </c>
      <c r="K2718" s="2">
        <f t="shared" si="506"/>
        <v>11390</v>
      </c>
      <c r="L2718" s="2">
        <f t="shared" si="507"/>
        <v>9518</v>
      </c>
      <c r="M2718" s="2">
        <f t="shared" si="508"/>
        <v>6261</v>
      </c>
      <c r="N2718" s="2">
        <f t="shared" si="509"/>
        <v>8545</v>
      </c>
      <c r="O2718" s="2">
        <f t="shared" si="510"/>
        <v>8157</v>
      </c>
      <c r="P2718" s="2">
        <f t="shared" si="511"/>
        <v>14086</v>
      </c>
      <c r="R2718" s="3">
        <f t="shared" si="512"/>
        <v>2.5771796287413227</v>
      </c>
      <c r="S2718" s="3">
        <f t="shared" si="513"/>
        <v>2.0995001610249124</v>
      </c>
      <c r="T2718" s="3">
        <f t="shared" si="514"/>
        <v>1.3526651457015453</v>
      </c>
      <c r="U2718" s="3">
        <f t="shared" si="515"/>
        <v>1.8214761524114043</v>
      </c>
      <c r="V2718" s="3">
        <f t="shared" si="516"/>
        <v>1.7076642870601042</v>
      </c>
      <c r="W2718" s="3">
        <f t="shared" si="517"/>
        <v>2.8993859954263552</v>
      </c>
    </row>
    <row r="2719" spans="1:23" x14ac:dyDescent="0.2">
      <c r="A2719" t="str">
        <f>IF('1410020201-eng'!A2719="",calc!A2718,'1410020201-eng'!A2719)</f>
        <v>Ontario</v>
      </c>
      <c r="B2719" t="s">
        <v>2443</v>
      </c>
      <c r="C2719" s="2">
        <v>415320</v>
      </c>
      <c r="D2719" s="2">
        <v>425277</v>
      </c>
      <c r="E2719" s="2">
        <v>433132</v>
      </c>
      <c r="F2719" s="2">
        <v>437029</v>
      </c>
      <c r="G2719" s="2">
        <v>444288</v>
      </c>
      <c r="H2719" s="2">
        <v>449240</v>
      </c>
      <c r="I2719" s="2">
        <v>460525</v>
      </c>
      <c r="K2719" s="2">
        <f t="shared" si="506"/>
        <v>9957</v>
      </c>
      <c r="L2719" s="2">
        <f t="shared" si="507"/>
        <v>7855</v>
      </c>
      <c r="M2719" s="2">
        <f t="shared" si="508"/>
        <v>3897</v>
      </c>
      <c r="N2719" s="2">
        <f t="shared" si="509"/>
        <v>7259</v>
      </c>
      <c r="O2719" s="2">
        <f t="shared" si="510"/>
        <v>4952</v>
      </c>
      <c r="P2719" s="2">
        <f t="shared" si="511"/>
        <v>11285</v>
      </c>
      <c r="R2719" s="3">
        <f t="shared" si="512"/>
        <v>2.3974284888760473</v>
      </c>
      <c r="S2719" s="3">
        <f t="shared" si="513"/>
        <v>1.8470314641986281</v>
      </c>
      <c r="T2719" s="3">
        <f t="shared" si="514"/>
        <v>0.89972571871854301</v>
      </c>
      <c r="U2719" s="3">
        <f t="shared" si="515"/>
        <v>1.6609881724096114</v>
      </c>
      <c r="V2719" s="3">
        <f t="shared" si="516"/>
        <v>1.1145923365024488</v>
      </c>
      <c r="W2719" s="3">
        <f t="shared" si="517"/>
        <v>2.5120203009527202</v>
      </c>
    </row>
    <row r="2720" spans="1:23" x14ac:dyDescent="0.2">
      <c r="A2720" t="str">
        <f>IF('1410020201-eng'!A2720="",calc!A2719,'1410020201-eng'!A2720)</f>
        <v>Ontario</v>
      </c>
      <c r="B2720" t="s">
        <v>2451</v>
      </c>
      <c r="C2720" s="2">
        <v>268327</v>
      </c>
      <c r="D2720" s="2">
        <v>272927</v>
      </c>
      <c r="E2720" s="2">
        <v>279445</v>
      </c>
      <c r="F2720" s="2">
        <v>282858</v>
      </c>
      <c r="G2720" s="2">
        <v>283368</v>
      </c>
      <c r="H2720" s="2">
        <v>284683</v>
      </c>
      <c r="I2720" s="2">
        <v>291786</v>
      </c>
      <c r="K2720" s="2">
        <f t="shared" si="506"/>
        <v>4600</v>
      </c>
      <c r="L2720" s="2">
        <f t="shared" si="507"/>
        <v>6518</v>
      </c>
      <c r="M2720" s="2">
        <f t="shared" si="508"/>
        <v>3413</v>
      </c>
      <c r="N2720" s="2">
        <f t="shared" si="509"/>
        <v>510</v>
      </c>
      <c r="O2720" s="2">
        <f t="shared" si="510"/>
        <v>1315</v>
      </c>
      <c r="P2720" s="2">
        <f t="shared" si="511"/>
        <v>7103</v>
      </c>
      <c r="R2720" s="3">
        <f t="shared" si="512"/>
        <v>1.7143261766426787</v>
      </c>
      <c r="S2720" s="3">
        <f t="shared" si="513"/>
        <v>2.388184386301099</v>
      </c>
      <c r="T2720" s="3">
        <f t="shared" si="514"/>
        <v>1.2213494605378519</v>
      </c>
      <c r="U2720" s="3">
        <f t="shared" si="515"/>
        <v>0.18030248393186687</v>
      </c>
      <c r="V2720" s="3">
        <f t="shared" si="516"/>
        <v>0.46406086784675754</v>
      </c>
      <c r="W2720" s="3">
        <f t="shared" si="517"/>
        <v>2.4950559042865224</v>
      </c>
    </row>
    <row r="2721" spans="1:23" x14ac:dyDescent="0.2">
      <c r="A2721" t="str">
        <f>IF('1410020201-eng'!A2721="",calc!A2720,'1410020201-eng'!A2721)</f>
        <v>Ontario</v>
      </c>
      <c r="B2721" t="s">
        <v>2459</v>
      </c>
      <c r="C2721" s="2">
        <v>40495</v>
      </c>
      <c r="D2721" s="2">
        <v>42749</v>
      </c>
      <c r="E2721" s="2">
        <v>44572</v>
      </c>
      <c r="F2721" s="2">
        <v>44251</v>
      </c>
      <c r="G2721" s="2">
        <v>45536</v>
      </c>
      <c r="H2721" s="2">
        <v>45347</v>
      </c>
      <c r="I2721" s="2">
        <v>49309</v>
      </c>
      <c r="K2721" s="2">
        <f t="shared" si="506"/>
        <v>2254</v>
      </c>
      <c r="L2721" s="2">
        <f t="shared" si="507"/>
        <v>1823</v>
      </c>
      <c r="M2721" s="2">
        <f t="shared" si="508"/>
        <v>-321</v>
      </c>
      <c r="N2721" s="2">
        <f t="shared" si="509"/>
        <v>1285</v>
      </c>
      <c r="O2721" s="2">
        <f t="shared" si="510"/>
        <v>-189</v>
      </c>
      <c r="P2721" s="2">
        <f t="shared" si="511"/>
        <v>3962</v>
      </c>
      <c r="R2721" s="3">
        <f t="shared" si="512"/>
        <v>5.5661192739844427</v>
      </c>
      <c r="S2721" s="3">
        <f t="shared" si="513"/>
        <v>4.264427238064048</v>
      </c>
      <c r="T2721" s="3">
        <f t="shared" si="514"/>
        <v>-0.72018307457596697</v>
      </c>
      <c r="U2721" s="3">
        <f t="shared" si="515"/>
        <v>2.903889177645703</v>
      </c>
      <c r="V2721" s="3">
        <f t="shared" si="516"/>
        <v>-0.41505621925509484</v>
      </c>
      <c r="W2721" s="3">
        <f t="shared" si="517"/>
        <v>8.7370719121441329</v>
      </c>
    </row>
    <row r="2722" spans="1:23" x14ac:dyDescent="0.2">
      <c r="A2722" t="str">
        <f>IF('1410020201-eng'!A2722="",calc!A2721,'1410020201-eng'!A2722)</f>
        <v>Ontario</v>
      </c>
      <c r="B2722" t="s">
        <v>2467</v>
      </c>
      <c r="C2722" s="2">
        <v>99558</v>
      </c>
      <c r="D2722" s="2">
        <v>103026</v>
      </c>
      <c r="E2722" s="2">
        <v>102221</v>
      </c>
      <c r="F2722" s="2">
        <v>103297</v>
      </c>
      <c r="G2722" s="2">
        <v>109468</v>
      </c>
      <c r="H2722" s="2">
        <v>113644</v>
      </c>
      <c r="I2722" s="2">
        <v>113780</v>
      </c>
      <c r="K2722" s="2">
        <f t="shared" si="506"/>
        <v>3468</v>
      </c>
      <c r="L2722" s="2">
        <f t="shared" si="507"/>
        <v>-805</v>
      </c>
      <c r="M2722" s="2">
        <f t="shared" si="508"/>
        <v>1076</v>
      </c>
      <c r="N2722" s="2">
        <f t="shared" si="509"/>
        <v>6171</v>
      </c>
      <c r="O2722" s="2">
        <f t="shared" si="510"/>
        <v>4176</v>
      </c>
      <c r="P2722" s="2">
        <f t="shared" si="511"/>
        <v>136</v>
      </c>
      <c r="R2722" s="3">
        <f t="shared" si="512"/>
        <v>3.4833966130295906</v>
      </c>
      <c r="S2722" s="3">
        <f t="shared" si="513"/>
        <v>-0.78135616252208184</v>
      </c>
      <c r="T2722" s="3">
        <f t="shared" si="514"/>
        <v>1.0526212813414073</v>
      </c>
      <c r="U2722" s="3">
        <f t="shared" si="515"/>
        <v>5.9740360320241628</v>
      </c>
      <c r="V2722" s="3">
        <f t="shared" si="516"/>
        <v>3.8148134614681917</v>
      </c>
      <c r="W2722" s="3">
        <f t="shared" si="517"/>
        <v>0.11967195804441942</v>
      </c>
    </row>
    <row r="2723" spans="1:23" x14ac:dyDescent="0.2">
      <c r="A2723" t="str">
        <f>IF('1410020201-eng'!A2723="",calc!A2722,'1410020201-eng'!A2723)</f>
        <v>Ontario</v>
      </c>
      <c r="B2723" t="s">
        <v>2475</v>
      </c>
      <c r="C2723" s="2">
        <v>4237</v>
      </c>
      <c r="D2723" s="2">
        <v>4114</v>
      </c>
      <c r="E2723" s="2">
        <v>4234</v>
      </c>
      <c r="F2723" s="2">
        <v>3897</v>
      </c>
      <c r="G2723" s="2">
        <v>3216</v>
      </c>
      <c r="H2723" s="2">
        <v>2828</v>
      </c>
      <c r="I2723" s="2">
        <v>2884</v>
      </c>
      <c r="K2723" s="2">
        <f t="shared" si="506"/>
        <v>-123</v>
      </c>
      <c r="L2723" s="2">
        <f t="shared" si="507"/>
        <v>120</v>
      </c>
      <c r="M2723" s="2">
        <f t="shared" si="508"/>
        <v>-337</v>
      </c>
      <c r="N2723" s="2">
        <f t="shared" si="509"/>
        <v>-681</v>
      </c>
      <c r="O2723" s="2">
        <f t="shared" si="510"/>
        <v>-388</v>
      </c>
      <c r="P2723" s="2">
        <f t="shared" si="511"/>
        <v>56</v>
      </c>
      <c r="R2723" s="3">
        <f t="shared" si="512"/>
        <v>-2.9029974038234601</v>
      </c>
      <c r="S2723" s="3">
        <f t="shared" si="513"/>
        <v>2.9168692270296548</v>
      </c>
      <c r="T2723" s="3">
        <f t="shared" si="514"/>
        <v>-7.9593764761454882</v>
      </c>
      <c r="U2723" s="3">
        <f t="shared" si="515"/>
        <v>-17.474980754426479</v>
      </c>
      <c r="V2723" s="3">
        <f t="shared" si="516"/>
        <v>-12.064676616915424</v>
      </c>
      <c r="W2723" s="3">
        <f t="shared" si="517"/>
        <v>1.9801980198019802</v>
      </c>
    </row>
    <row r="2724" spans="1:23" x14ac:dyDescent="0.2">
      <c r="A2724" t="str">
        <f>IF('1410020201-eng'!A2724="",calc!A2723,'1410020201-eng'!A2724)</f>
        <v>Ontario</v>
      </c>
      <c r="B2724" t="s">
        <v>2483</v>
      </c>
      <c r="C2724" s="2">
        <v>2702</v>
      </c>
      <c r="D2724" s="2">
        <v>2461</v>
      </c>
      <c r="E2724" s="2">
        <v>2659</v>
      </c>
      <c r="F2724" s="2">
        <v>2727</v>
      </c>
      <c r="G2724" s="2">
        <v>2701</v>
      </c>
      <c r="H2724" s="2">
        <v>2738</v>
      </c>
      <c r="I2724" s="2">
        <v>2766</v>
      </c>
      <c r="K2724" s="2">
        <f t="shared" si="506"/>
        <v>-241</v>
      </c>
      <c r="L2724" s="2">
        <f t="shared" si="507"/>
        <v>198</v>
      </c>
      <c r="M2724" s="2">
        <f t="shared" si="508"/>
        <v>68</v>
      </c>
      <c r="N2724" s="2">
        <f t="shared" si="509"/>
        <v>-26</v>
      </c>
      <c r="O2724" s="2">
        <f t="shared" si="510"/>
        <v>37</v>
      </c>
      <c r="P2724" s="2">
        <f t="shared" si="511"/>
        <v>28</v>
      </c>
      <c r="R2724" s="3">
        <f t="shared" si="512"/>
        <v>-8.9193190229459667</v>
      </c>
      <c r="S2724" s="3">
        <f t="shared" si="513"/>
        <v>8.0455099553027232</v>
      </c>
      <c r="T2724" s="3">
        <f t="shared" si="514"/>
        <v>2.5573523881158331</v>
      </c>
      <c r="U2724" s="3">
        <f t="shared" si="515"/>
        <v>-0.95342867620095351</v>
      </c>
      <c r="V2724" s="3">
        <f t="shared" si="516"/>
        <v>1.3698630136986301</v>
      </c>
      <c r="W2724" s="3">
        <f t="shared" si="517"/>
        <v>1.0226442658875092</v>
      </c>
    </row>
    <row r="2725" spans="1:23" x14ac:dyDescent="0.2">
      <c r="A2725" t="str">
        <f>IF('1410020201-eng'!A2725="",calc!A2724,'1410020201-eng'!A2725)</f>
        <v>Ontario</v>
      </c>
      <c r="B2725" t="s">
        <v>2491</v>
      </c>
      <c r="C2725" s="2">
        <v>23129</v>
      </c>
      <c r="D2725" s="2">
        <v>24205</v>
      </c>
      <c r="E2725" s="2">
        <v>25651</v>
      </c>
      <c r="F2725" s="2">
        <v>28094</v>
      </c>
      <c r="G2725" s="2">
        <v>28561</v>
      </c>
      <c r="H2725" s="2">
        <v>30798</v>
      </c>
      <c r="I2725" s="2">
        <v>32663</v>
      </c>
      <c r="K2725" s="2">
        <f t="shared" si="506"/>
        <v>1076</v>
      </c>
      <c r="L2725" s="2">
        <f t="shared" si="507"/>
        <v>1446</v>
      </c>
      <c r="M2725" s="2">
        <f t="shared" si="508"/>
        <v>2443</v>
      </c>
      <c r="N2725" s="2">
        <f t="shared" si="509"/>
        <v>467</v>
      </c>
      <c r="O2725" s="2">
        <f t="shared" si="510"/>
        <v>2237</v>
      </c>
      <c r="P2725" s="2">
        <f t="shared" si="511"/>
        <v>1865</v>
      </c>
      <c r="R2725" s="3">
        <f t="shared" si="512"/>
        <v>4.652168273595918</v>
      </c>
      <c r="S2725" s="3">
        <f t="shared" si="513"/>
        <v>5.9739723197686434</v>
      </c>
      <c r="T2725" s="3">
        <f t="shared" si="514"/>
        <v>9.5239951658804713</v>
      </c>
      <c r="U2725" s="3">
        <f t="shared" si="515"/>
        <v>1.662276642699509</v>
      </c>
      <c r="V2725" s="3">
        <f t="shared" si="516"/>
        <v>7.8323588109660029</v>
      </c>
      <c r="W2725" s="3">
        <f t="shared" si="517"/>
        <v>6.0555880251964416</v>
      </c>
    </row>
    <row r="2726" spans="1:23" x14ac:dyDescent="0.2">
      <c r="A2726" t="str">
        <f>IF('1410020201-eng'!A2726="",calc!A2725,'1410020201-eng'!A2726)</f>
        <v>Ontario</v>
      </c>
      <c r="B2726" t="s">
        <v>2499</v>
      </c>
      <c r="C2726" s="2">
        <v>3507</v>
      </c>
      <c r="D2726" s="2">
        <v>3864</v>
      </c>
      <c r="E2726" s="2">
        <v>4081</v>
      </c>
      <c r="F2726" s="2">
        <v>4002</v>
      </c>
      <c r="G2726" s="2">
        <v>4821</v>
      </c>
      <c r="H2726" s="2">
        <v>5788</v>
      </c>
      <c r="I2726" s="2">
        <v>6724</v>
      </c>
      <c r="K2726" s="2">
        <f t="shared" si="506"/>
        <v>357</v>
      </c>
      <c r="L2726" s="2">
        <f t="shared" si="507"/>
        <v>217</v>
      </c>
      <c r="M2726" s="2">
        <f t="shared" si="508"/>
        <v>-79</v>
      </c>
      <c r="N2726" s="2">
        <f t="shared" si="509"/>
        <v>819</v>
      </c>
      <c r="O2726" s="2">
        <f t="shared" si="510"/>
        <v>967</v>
      </c>
      <c r="P2726" s="2">
        <f t="shared" si="511"/>
        <v>936</v>
      </c>
      <c r="R2726" s="3">
        <f t="shared" si="512"/>
        <v>10.179640718562874</v>
      </c>
      <c r="S2726" s="3">
        <f t="shared" si="513"/>
        <v>5.6159420289855069</v>
      </c>
      <c r="T2726" s="3">
        <f t="shared" si="514"/>
        <v>-1.9358000490075962</v>
      </c>
      <c r="U2726" s="3">
        <f t="shared" si="515"/>
        <v>20.464767616191903</v>
      </c>
      <c r="V2726" s="3">
        <f t="shared" si="516"/>
        <v>20.058079236672892</v>
      </c>
      <c r="W2726" s="3">
        <f t="shared" si="517"/>
        <v>16.171389080856947</v>
      </c>
    </row>
    <row r="2727" spans="1:23" x14ac:dyDescent="0.2">
      <c r="A2727" t="str">
        <f>IF('1410020201-eng'!A2727="",calc!A2726,'1410020201-eng'!A2727)</f>
        <v>Ontario</v>
      </c>
      <c r="B2727" t="s">
        <v>2507</v>
      </c>
      <c r="C2727" s="2">
        <v>628817</v>
      </c>
      <c r="D2727" s="2">
        <v>634290</v>
      </c>
      <c r="E2727" s="2">
        <v>644373</v>
      </c>
      <c r="F2727" s="2">
        <v>663321</v>
      </c>
      <c r="G2727" s="2">
        <v>692570</v>
      </c>
      <c r="H2727" s="2">
        <v>707204</v>
      </c>
      <c r="I2727" s="2">
        <v>724722</v>
      </c>
      <c r="K2727" s="2">
        <f t="shared" si="506"/>
        <v>5473</v>
      </c>
      <c r="L2727" s="2">
        <f t="shared" si="507"/>
        <v>10083</v>
      </c>
      <c r="M2727" s="2">
        <f t="shared" si="508"/>
        <v>18948</v>
      </c>
      <c r="N2727" s="2">
        <f t="shared" si="509"/>
        <v>29249</v>
      </c>
      <c r="O2727" s="2">
        <f t="shared" si="510"/>
        <v>14634</v>
      </c>
      <c r="P2727" s="2">
        <f t="shared" si="511"/>
        <v>17518</v>
      </c>
      <c r="R2727" s="3">
        <f t="shared" si="512"/>
        <v>0.8703645098653503</v>
      </c>
      <c r="S2727" s="3">
        <f t="shared" si="513"/>
        <v>1.5896514212741808</v>
      </c>
      <c r="T2727" s="3">
        <f t="shared" si="514"/>
        <v>2.9405328901117831</v>
      </c>
      <c r="U2727" s="3">
        <f t="shared" si="515"/>
        <v>4.4094789702120085</v>
      </c>
      <c r="V2727" s="3">
        <f t="shared" si="516"/>
        <v>2.1129994080020791</v>
      </c>
      <c r="W2727" s="3">
        <f t="shared" si="517"/>
        <v>2.4770787495545838</v>
      </c>
    </row>
    <row r="2728" spans="1:23" x14ac:dyDescent="0.2">
      <c r="A2728" t="str">
        <f>IF('1410020201-eng'!A2728="",calc!A2727,'1410020201-eng'!A2728)</f>
        <v>Ontario</v>
      </c>
      <c r="B2728" t="s">
        <v>2515</v>
      </c>
      <c r="C2728" s="2">
        <v>176019</v>
      </c>
      <c r="D2728" s="2">
        <v>180569</v>
      </c>
      <c r="E2728" s="2">
        <v>188058</v>
      </c>
      <c r="F2728" s="2">
        <v>194566</v>
      </c>
      <c r="G2728" s="2">
        <v>199692</v>
      </c>
      <c r="H2728" s="2">
        <v>203991</v>
      </c>
      <c r="I2728" s="2">
        <v>216280</v>
      </c>
      <c r="K2728" s="2">
        <f t="shared" si="506"/>
        <v>4550</v>
      </c>
      <c r="L2728" s="2">
        <f t="shared" si="507"/>
        <v>7489</v>
      </c>
      <c r="M2728" s="2">
        <f t="shared" si="508"/>
        <v>6508</v>
      </c>
      <c r="N2728" s="2">
        <f t="shared" si="509"/>
        <v>5126</v>
      </c>
      <c r="O2728" s="2">
        <f t="shared" si="510"/>
        <v>4299</v>
      </c>
      <c r="P2728" s="2">
        <f t="shared" si="511"/>
        <v>12289</v>
      </c>
      <c r="R2728" s="3">
        <f t="shared" si="512"/>
        <v>2.5849482158176107</v>
      </c>
      <c r="S2728" s="3">
        <f t="shared" si="513"/>
        <v>4.1474450210168969</v>
      </c>
      <c r="T2728" s="3">
        <f t="shared" si="514"/>
        <v>3.460634485105659</v>
      </c>
      <c r="U2728" s="3">
        <f t="shared" si="515"/>
        <v>2.6345815815712919</v>
      </c>
      <c r="V2728" s="3">
        <f t="shared" si="516"/>
        <v>2.1528153356168498</v>
      </c>
      <c r="W2728" s="3">
        <f t="shared" si="517"/>
        <v>6.0242853851395406</v>
      </c>
    </row>
    <row r="2729" spans="1:23" x14ac:dyDescent="0.2">
      <c r="A2729" t="str">
        <f>IF('1410020201-eng'!A2729="",calc!A2728,'1410020201-eng'!A2729)</f>
        <v>Ontario</v>
      </c>
      <c r="B2729" t="s">
        <v>2523</v>
      </c>
      <c r="C2729" s="2">
        <v>44580</v>
      </c>
      <c r="D2729" s="2">
        <v>46110</v>
      </c>
      <c r="E2729" s="2">
        <v>46136</v>
      </c>
      <c r="F2729" s="2">
        <v>47224</v>
      </c>
      <c r="G2729" s="2">
        <v>47820</v>
      </c>
      <c r="H2729" s="2">
        <v>48197</v>
      </c>
      <c r="I2729" s="2">
        <v>49516</v>
      </c>
      <c r="K2729" s="2">
        <f t="shared" si="506"/>
        <v>1530</v>
      </c>
      <c r="L2729" s="2">
        <f t="shared" si="507"/>
        <v>26</v>
      </c>
      <c r="M2729" s="2">
        <f t="shared" si="508"/>
        <v>1088</v>
      </c>
      <c r="N2729" s="2">
        <f t="shared" si="509"/>
        <v>596</v>
      </c>
      <c r="O2729" s="2">
        <f t="shared" si="510"/>
        <v>377</v>
      </c>
      <c r="P2729" s="2">
        <f t="shared" si="511"/>
        <v>1319</v>
      </c>
      <c r="R2729" s="3">
        <f t="shared" si="512"/>
        <v>3.4320323014804845</v>
      </c>
      <c r="S2729" s="3">
        <f t="shared" si="513"/>
        <v>5.6386900889178047E-2</v>
      </c>
      <c r="T2729" s="3">
        <f t="shared" si="514"/>
        <v>2.358245188139414</v>
      </c>
      <c r="U2729" s="3">
        <f t="shared" si="515"/>
        <v>1.2620701338302558</v>
      </c>
      <c r="V2729" s="3">
        <f t="shared" si="516"/>
        <v>0.78837306566290255</v>
      </c>
      <c r="W2729" s="3">
        <f t="shared" si="517"/>
        <v>2.7366848559038943</v>
      </c>
    </row>
    <row r="2730" spans="1:23" x14ac:dyDescent="0.2">
      <c r="A2730" t="str">
        <f>IF('1410020201-eng'!A2730="",calc!A2729,'1410020201-eng'!A2730)</f>
        <v>Ontario</v>
      </c>
      <c r="B2730" t="s">
        <v>2531</v>
      </c>
      <c r="C2730" s="2">
        <v>34376</v>
      </c>
      <c r="D2730" s="2">
        <v>35728</v>
      </c>
      <c r="E2730" s="2">
        <v>36767</v>
      </c>
      <c r="F2730" s="2">
        <v>38461</v>
      </c>
      <c r="G2730" s="2">
        <v>39860</v>
      </c>
      <c r="H2730" s="2">
        <v>41942</v>
      </c>
      <c r="I2730" s="2">
        <v>44342</v>
      </c>
      <c r="K2730" s="2">
        <f t="shared" si="506"/>
        <v>1352</v>
      </c>
      <c r="L2730" s="2">
        <f t="shared" si="507"/>
        <v>1039</v>
      </c>
      <c r="M2730" s="2">
        <f t="shared" si="508"/>
        <v>1694</v>
      </c>
      <c r="N2730" s="2">
        <f t="shared" si="509"/>
        <v>1399</v>
      </c>
      <c r="O2730" s="2">
        <f t="shared" si="510"/>
        <v>2082</v>
      </c>
      <c r="P2730" s="2">
        <f t="shared" si="511"/>
        <v>2400</v>
      </c>
      <c r="R2730" s="3">
        <f t="shared" si="512"/>
        <v>3.9329764952292297</v>
      </c>
      <c r="S2730" s="3">
        <f t="shared" si="513"/>
        <v>2.9080832960143308</v>
      </c>
      <c r="T2730" s="3">
        <f t="shared" si="514"/>
        <v>4.607392498708081</v>
      </c>
      <c r="U2730" s="3">
        <f t="shared" si="515"/>
        <v>3.6374509243129403</v>
      </c>
      <c r="V2730" s="3">
        <f t="shared" si="516"/>
        <v>5.2232814851981937</v>
      </c>
      <c r="W2730" s="3">
        <f t="shared" si="517"/>
        <v>5.7221877831290833</v>
      </c>
    </row>
    <row r="2731" spans="1:23" x14ac:dyDescent="0.2">
      <c r="A2731" t="str">
        <f>IF('1410020201-eng'!A2731="",calc!A2730,'1410020201-eng'!A2731)</f>
        <v>Ontario</v>
      </c>
      <c r="B2731" t="s">
        <v>2539</v>
      </c>
      <c r="C2731" s="2">
        <v>29867</v>
      </c>
      <c r="D2731" s="2">
        <v>29678</v>
      </c>
      <c r="E2731" s="2">
        <v>29928</v>
      </c>
      <c r="F2731" s="2">
        <v>30629</v>
      </c>
      <c r="G2731" s="2">
        <v>32011</v>
      </c>
      <c r="H2731" s="2">
        <v>32923</v>
      </c>
      <c r="I2731" s="2">
        <v>34563</v>
      </c>
      <c r="K2731" s="2">
        <f t="shared" si="506"/>
        <v>-189</v>
      </c>
      <c r="L2731" s="2">
        <f t="shared" si="507"/>
        <v>250</v>
      </c>
      <c r="M2731" s="2">
        <f t="shared" si="508"/>
        <v>701</v>
      </c>
      <c r="N2731" s="2">
        <f t="shared" si="509"/>
        <v>1382</v>
      </c>
      <c r="O2731" s="2">
        <f t="shared" si="510"/>
        <v>912</v>
      </c>
      <c r="P2731" s="2">
        <f t="shared" si="511"/>
        <v>1640</v>
      </c>
      <c r="R2731" s="3">
        <f t="shared" si="512"/>
        <v>-0.63280543743931428</v>
      </c>
      <c r="S2731" s="3">
        <f t="shared" si="513"/>
        <v>0.8423748231012872</v>
      </c>
      <c r="T2731" s="3">
        <f t="shared" si="514"/>
        <v>2.3422881582464585</v>
      </c>
      <c r="U2731" s="3">
        <f t="shared" si="515"/>
        <v>4.5120637304515325</v>
      </c>
      <c r="V2731" s="3">
        <f t="shared" si="516"/>
        <v>2.8490206491518544</v>
      </c>
      <c r="W2731" s="3">
        <f t="shared" si="517"/>
        <v>4.9813200498132</v>
      </c>
    </row>
    <row r="2732" spans="1:23" x14ac:dyDescent="0.2">
      <c r="A2732" t="str">
        <f>IF('1410020201-eng'!A2732="",calc!A2731,'1410020201-eng'!A2732)</f>
        <v>Ontario</v>
      </c>
      <c r="B2732" t="s">
        <v>2547</v>
      </c>
      <c r="C2732" s="2">
        <v>24499</v>
      </c>
      <c r="D2732" s="2">
        <v>24800</v>
      </c>
      <c r="E2732" s="2">
        <v>29534</v>
      </c>
      <c r="F2732" s="2">
        <v>30475</v>
      </c>
      <c r="G2732" s="2">
        <v>29023</v>
      </c>
      <c r="H2732" s="2">
        <v>28101</v>
      </c>
      <c r="I2732" s="2">
        <v>30669</v>
      </c>
      <c r="K2732" s="2">
        <f t="shared" si="506"/>
        <v>301</v>
      </c>
      <c r="L2732" s="2">
        <f t="shared" si="507"/>
        <v>4734</v>
      </c>
      <c r="M2732" s="2">
        <f t="shared" si="508"/>
        <v>941</v>
      </c>
      <c r="N2732" s="2">
        <f t="shared" si="509"/>
        <v>-1452</v>
      </c>
      <c r="O2732" s="2">
        <f t="shared" si="510"/>
        <v>-922</v>
      </c>
      <c r="P2732" s="2">
        <f t="shared" si="511"/>
        <v>2568</v>
      </c>
      <c r="R2732" s="3">
        <f t="shared" si="512"/>
        <v>1.2286215763908732</v>
      </c>
      <c r="S2732" s="3">
        <f t="shared" si="513"/>
        <v>19.088709677419356</v>
      </c>
      <c r="T2732" s="3">
        <f t="shared" si="514"/>
        <v>3.1861583259971558</v>
      </c>
      <c r="U2732" s="3">
        <f t="shared" si="515"/>
        <v>-4.764561115668581</v>
      </c>
      <c r="V2732" s="3">
        <f t="shared" si="516"/>
        <v>-3.1767908210729425</v>
      </c>
      <c r="W2732" s="3">
        <f t="shared" si="517"/>
        <v>9.1384648233158963</v>
      </c>
    </row>
    <row r="2733" spans="1:23" x14ac:dyDescent="0.2">
      <c r="A2733" t="str">
        <f>IF('1410020201-eng'!A2733="",calc!A2732,'1410020201-eng'!A2733)</f>
        <v>Ontario</v>
      </c>
      <c r="B2733" t="s">
        <v>2555</v>
      </c>
      <c r="C2733" s="2">
        <v>10199</v>
      </c>
      <c r="D2733" s="2">
        <v>10848</v>
      </c>
      <c r="E2733" s="2">
        <v>11228</v>
      </c>
      <c r="F2733" s="2">
        <v>11395</v>
      </c>
      <c r="G2733" s="2">
        <v>12491</v>
      </c>
      <c r="H2733" s="2">
        <v>13178</v>
      </c>
      <c r="I2733" s="2">
        <v>12304</v>
      </c>
      <c r="K2733" s="2">
        <f t="shared" si="506"/>
        <v>649</v>
      </c>
      <c r="L2733" s="2">
        <f t="shared" si="507"/>
        <v>380</v>
      </c>
      <c r="M2733" s="2">
        <f t="shared" si="508"/>
        <v>167</v>
      </c>
      <c r="N2733" s="2">
        <f t="shared" si="509"/>
        <v>1096</v>
      </c>
      <c r="O2733" s="2">
        <f t="shared" si="510"/>
        <v>687</v>
      </c>
      <c r="P2733" s="2">
        <f t="shared" si="511"/>
        <v>-874</v>
      </c>
      <c r="R2733" s="3">
        <f t="shared" si="512"/>
        <v>6.3633689577409545</v>
      </c>
      <c r="S2733" s="3">
        <f t="shared" si="513"/>
        <v>3.5029498525073746</v>
      </c>
      <c r="T2733" s="3">
        <f t="shared" si="514"/>
        <v>1.4873530459565374</v>
      </c>
      <c r="U2733" s="3">
        <f t="shared" si="515"/>
        <v>9.6182536200087743</v>
      </c>
      <c r="V2733" s="3">
        <f t="shared" si="516"/>
        <v>5.4999599711792486</v>
      </c>
      <c r="W2733" s="3">
        <f t="shared" si="517"/>
        <v>-6.6322658977083018</v>
      </c>
    </row>
    <row r="2734" spans="1:23" x14ac:dyDescent="0.2">
      <c r="A2734" t="str">
        <f>IF('1410020201-eng'!A2734="",calc!A2733,'1410020201-eng'!A2734)</f>
        <v>Ontario</v>
      </c>
      <c r="B2734" t="s">
        <v>2563</v>
      </c>
      <c r="C2734" s="2">
        <v>26810</v>
      </c>
      <c r="D2734" s="2">
        <v>27647</v>
      </c>
      <c r="E2734" s="2">
        <v>29323</v>
      </c>
      <c r="F2734" s="2">
        <v>30840</v>
      </c>
      <c r="G2734" s="2">
        <v>31882</v>
      </c>
      <c r="H2734" s="2">
        <v>33032</v>
      </c>
      <c r="I2734" s="2">
        <v>36605</v>
      </c>
      <c r="K2734" s="2">
        <f t="shared" si="506"/>
        <v>837</v>
      </c>
      <c r="L2734" s="2">
        <f t="shared" si="507"/>
        <v>1676</v>
      </c>
      <c r="M2734" s="2">
        <f t="shared" si="508"/>
        <v>1517</v>
      </c>
      <c r="N2734" s="2">
        <f t="shared" si="509"/>
        <v>1042</v>
      </c>
      <c r="O2734" s="2">
        <f t="shared" si="510"/>
        <v>1150</v>
      </c>
      <c r="P2734" s="2">
        <f t="shared" si="511"/>
        <v>3573</v>
      </c>
      <c r="R2734" s="3">
        <f t="shared" si="512"/>
        <v>3.1219694143976131</v>
      </c>
      <c r="S2734" s="3">
        <f t="shared" si="513"/>
        <v>6.0621405577458676</v>
      </c>
      <c r="T2734" s="3">
        <f t="shared" si="514"/>
        <v>5.1734133615250828</v>
      </c>
      <c r="U2734" s="3">
        <f t="shared" si="515"/>
        <v>3.3787289234760052</v>
      </c>
      <c r="V2734" s="3">
        <f t="shared" si="516"/>
        <v>3.6070510005645815</v>
      </c>
      <c r="W2734" s="3">
        <f t="shared" si="517"/>
        <v>10.816783724872851</v>
      </c>
    </row>
    <row r="2735" spans="1:23" x14ac:dyDescent="0.2">
      <c r="A2735" t="str">
        <f>IF('1410020201-eng'!A2735="",calc!A2734,'1410020201-eng'!A2735)</f>
        <v>Ontario</v>
      </c>
      <c r="B2735" t="s">
        <v>2571</v>
      </c>
      <c r="C2735" s="2">
        <v>5688</v>
      </c>
      <c r="D2735" s="2">
        <v>5759</v>
      </c>
      <c r="E2735" s="2">
        <v>5142</v>
      </c>
      <c r="F2735" s="2">
        <v>5543</v>
      </c>
      <c r="G2735" s="2">
        <v>6606</v>
      </c>
      <c r="H2735" s="2">
        <v>6618</v>
      </c>
      <c r="I2735" s="2">
        <v>8281</v>
      </c>
      <c r="K2735" s="2">
        <f t="shared" si="506"/>
        <v>71</v>
      </c>
      <c r="L2735" s="2">
        <f t="shared" si="507"/>
        <v>-617</v>
      </c>
      <c r="M2735" s="2">
        <f t="shared" si="508"/>
        <v>401</v>
      </c>
      <c r="N2735" s="2">
        <f t="shared" si="509"/>
        <v>1063</v>
      </c>
      <c r="O2735" s="2">
        <f t="shared" si="510"/>
        <v>12</v>
      </c>
      <c r="P2735" s="2">
        <f t="shared" si="511"/>
        <v>1663</v>
      </c>
      <c r="R2735" s="3">
        <f t="shared" si="512"/>
        <v>1.2482419127988749</v>
      </c>
      <c r="S2735" s="3">
        <f t="shared" si="513"/>
        <v>-10.713665566938705</v>
      </c>
      <c r="T2735" s="3">
        <f t="shared" si="514"/>
        <v>7.7985219758848698</v>
      </c>
      <c r="U2735" s="3">
        <f t="shared" si="515"/>
        <v>19.17734079018582</v>
      </c>
      <c r="V2735" s="3">
        <f t="shared" si="516"/>
        <v>0.18165304268846502</v>
      </c>
      <c r="W2735" s="3">
        <f t="shared" si="517"/>
        <v>25.128437594439408</v>
      </c>
    </row>
    <row r="2736" spans="1:23" x14ac:dyDescent="0.2">
      <c r="A2736" t="str">
        <f>IF('1410020201-eng'!A2736="",calc!A2735,'1410020201-eng'!A2736)</f>
        <v>Ontario</v>
      </c>
      <c r="B2736" t="s">
        <v>2579</v>
      </c>
      <c r="C2736" s="2">
        <v>204839</v>
      </c>
      <c r="D2736" s="2">
        <v>206174</v>
      </c>
      <c r="E2736" s="2">
        <v>208034</v>
      </c>
      <c r="F2736" s="2">
        <v>210811</v>
      </c>
      <c r="G2736" s="2">
        <v>215205</v>
      </c>
      <c r="H2736" s="2">
        <v>220849</v>
      </c>
      <c r="I2736" s="2">
        <v>219757</v>
      </c>
      <c r="K2736" s="2">
        <f t="shared" si="506"/>
        <v>1335</v>
      </c>
      <c r="L2736" s="2">
        <f t="shared" si="507"/>
        <v>1860</v>
      </c>
      <c r="M2736" s="2">
        <f t="shared" si="508"/>
        <v>2777</v>
      </c>
      <c r="N2736" s="2">
        <f t="shared" si="509"/>
        <v>4394</v>
      </c>
      <c r="O2736" s="2">
        <f t="shared" si="510"/>
        <v>5644</v>
      </c>
      <c r="P2736" s="2">
        <f t="shared" si="511"/>
        <v>-1092</v>
      </c>
      <c r="R2736" s="3">
        <f t="shared" si="512"/>
        <v>0.65173135975082874</v>
      </c>
      <c r="S2736" s="3">
        <f t="shared" si="513"/>
        <v>0.90215061064925739</v>
      </c>
      <c r="T2736" s="3">
        <f t="shared" si="514"/>
        <v>1.3348779526423566</v>
      </c>
      <c r="U2736" s="3">
        <f t="shared" si="515"/>
        <v>2.0843314627794562</v>
      </c>
      <c r="V2736" s="3">
        <f t="shared" si="516"/>
        <v>2.6226156455472687</v>
      </c>
      <c r="W2736" s="3">
        <f t="shared" si="517"/>
        <v>-0.49445548768615666</v>
      </c>
    </row>
    <row r="2737" spans="1:23" x14ac:dyDescent="0.2">
      <c r="A2737" t="str">
        <f>IF('1410020201-eng'!A2737="",calc!A2736,'1410020201-eng'!A2737)</f>
        <v>Ontario</v>
      </c>
      <c r="B2737" t="s">
        <v>2587</v>
      </c>
      <c r="C2737" s="2">
        <v>187600</v>
      </c>
      <c r="D2737" s="2">
        <v>189008</v>
      </c>
      <c r="E2737" s="2">
        <v>190728</v>
      </c>
      <c r="F2737" s="2">
        <v>193934</v>
      </c>
      <c r="G2737" s="2">
        <v>197543</v>
      </c>
      <c r="H2737" s="2">
        <v>202900</v>
      </c>
      <c r="I2737" s="2">
        <v>201839</v>
      </c>
      <c r="K2737" s="2">
        <f t="shared" si="506"/>
        <v>1408</v>
      </c>
      <c r="L2737" s="2">
        <f t="shared" si="507"/>
        <v>1720</v>
      </c>
      <c r="M2737" s="2">
        <f t="shared" si="508"/>
        <v>3206</v>
      </c>
      <c r="N2737" s="2">
        <f t="shared" si="509"/>
        <v>3609</v>
      </c>
      <c r="O2737" s="2">
        <f t="shared" si="510"/>
        <v>5357</v>
      </c>
      <c r="P2737" s="2">
        <f t="shared" si="511"/>
        <v>-1061</v>
      </c>
      <c r="R2737" s="3">
        <f t="shared" si="512"/>
        <v>0.75053304904051166</v>
      </c>
      <c r="S2737" s="3">
        <f t="shared" si="513"/>
        <v>0.91001439092525183</v>
      </c>
      <c r="T2737" s="3">
        <f t="shared" si="514"/>
        <v>1.6809278134306449</v>
      </c>
      <c r="U2737" s="3">
        <f t="shared" si="515"/>
        <v>1.860942382460012</v>
      </c>
      <c r="V2737" s="3">
        <f t="shared" si="516"/>
        <v>2.7118146428878775</v>
      </c>
      <c r="W2737" s="3">
        <f t="shared" si="517"/>
        <v>-0.52291769344504679</v>
      </c>
    </row>
    <row r="2738" spans="1:23" x14ac:dyDescent="0.2">
      <c r="A2738" t="str">
        <f>IF('1410020201-eng'!A2738="",calc!A2737,'1410020201-eng'!A2738)</f>
        <v>Ontario</v>
      </c>
      <c r="B2738" t="s">
        <v>2595</v>
      </c>
      <c r="C2738" s="2">
        <v>7656</v>
      </c>
      <c r="D2738" s="2">
        <v>8189</v>
      </c>
      <c r="E2738" s="2">
        <v>8241</v>
      </c>
      <c r="F2738" s="2">
        <v>7540</v>
      </c>
      <c r="G2738" s="2">
        <v>7662</v>
      </c>
      <c r="H2738" s="2">
        <v>7942</v>
      </c>
      <c r="I2738" s="2">
        <v>8325</v>
      </c>
      <c r="K2738" s="2">
        <f t="shared" si="506"/>
        <v>533</v>
      </c>
      <c r="L2738" s="2">
        <f t="shared" si="507"/>
        <v>52</v>
      </c>
      <c r="M2738" s="2">
        <f t="shared" si="508"/>
        <v>-701</v>
      </c>
      <c r="N2738" s="2">
        <f t="shared" si="509"/>
        <v>122</v>
      </c>
      <c r="O2738" s="2">
        <f t="shared" si="510"/>
        <v>280</v>
      </c>
      <c r="P2738" s="2">
        <f t="shared" si="511"/>
        <v>383</v>
      </c>
      <c r="R2738" s="3">
        <f t="shared" si="512"/>
        <v>6.9618599791013578</v>
      </c>
      <c r="S2738" s="3">
        <f t="shared" si="513"/>
        <v>0.63499816827451461</v>
      </c>
      <c r="T2738" s="3">
        <f t="shared" si="514"/>
        <v>-8.5062492415968922</v>
      </c>
      <c r="U2738" s="3">
        <f t="shared" si="515"/>
        <v>1.6180371352785148</v>
      </c>
      <c r="V2738" s="3">
        <f t="shared" si="516"/>
        <v>3.6543983294179063</v>
      </c>
      <c r="W2738" s="3">
        <f t="shared" si="517"/>
        <v>4.8224628557038534</v>
      </c>
    </row>
    <row r="2739" spans="1:23" x14ac:dyDescent="0.2">
      <c r="A2739" t="str">
        <f>IF('1410020201-eng'!A2739="",calc!A2738,'1410020201-eng'!A2739)</f>
        <v>Ontario</v>
      </c>
      <c r="B2739" t="s">
        <v>2603</v>
      </c>
      <c r="C2739" s="2">
        <v>9583</v>
      </c>
      <c r="D2739" s="2">
        <v>8978</v>
      </c>
      <c r="E2739" s="2">
        <v>9065</v>
      </c>
      <c r="F2739" s="2">
        <v>9338</v>
      </c>
      <c r="G2739" s="2">
        <v>10000</v>
      </c>
      <c r="H2739" s="2">
        <v>10007</v>
      </c>
      <c r="I2739" s="2">
        <v>9593</v>
      </c>
      <c r="K2739" s="2">
        <f t="shared" si="506"/>
        <v>-605</v>
      </c>
      <c r="L2739" s="2">
        <f t="shared" si="507"/>
        <v>87</v>
      </c>
      <c r="M2739" s="2">
        <f t="shared" si="508"/>
        <v>273</v>
      </c>
      <c r="N2739" s="2">
        <f t="shared" si="509"/>
        <v>662</v>
      </c>
      <c r="O2739" s="2">
        <f t="shared" si="510"/>
        <v>7</v>
      </c>
      <c r="P2739" s="2">
        <f t="shared" si="511"/>
        <v>-414</v>
      </c>
      <c r="R2739" s="3">
        <f t="shared" si="512"/>
        <v>-6.3132630700198273</v>
      </c>
      <c r="S2739" s="3">
        <f t="shared" si="513"/>
        <v>0.96903541991534869</v>
      </c>
      <c r="T2739" s="3">
        <f t="shared" si="514"/>
        <v>3.0115830115830118</v>
      </c>
      <c r="U2739" s="3">
        <f t="shared" si="515"/>
        <v>7.089312486613836</v>
      </c>
      <c r="V2739" s="3">
        <f t="shared" si="516"/>
        <v>6.9999999999999993E-2</v>
      </c>
      <c r="W2739" s="3">
        <f t="shared" si="517"/>
        <v>-4.1371040271809729</v>
      </c>
    </row>
    <row r="2740" spans="1:23" x14ac:dyDescent="0.2">
      <c r="A2740" t="str">
        <f>IF('1410020201-eng'!A2740="",calc!A2739,'1410020201-eng'!A2740)</f>
        <v>Ontario</v>
      </c>
      <c r="B2740" t="s">
        <v>2611</v>
      </c>
      <c r="C2740" s="2">
        <v>145823</v>
      </c>
      <c r="D2740" s="2">
        <v>146698</v>
      </c>
      <c r="E2740" s="2">
        <v>143423</v>
      </c>
      <c r="F2740" s="2">
        <v>147341</v>
      </c>
      <c r="G2740" s="2">
        <v>156634</v>
      </c>
      <c r="H2740" s="2">
        <v>159396</v>
      </c>
      <c r="I2740" s="2">
        <v>160348</v>
      </c>
      <c r="K2740" s="2">
        <f t="shared" si="506"/>
        <v>875</v>
      </c>
      <c r="L2740" s="2">
        <f t="shared" si="507"/>
        <v>-3275</v>
      </c>
      <c r="M2740" s="2">
        <f t="shared" si="508"/>
        <v>3918</v>
      </c>
      <c r="N2740" s="2">
        <f t="shared" si="509"/>
        <v>9293</v>
      </c>
      <c r="O2740" s="2">
        <f t="shared" si="510"/>
        <v>2762</v>
      </c>
      <c r="P2740" s="2">
        <f t="shared" si="511"/>
        <v>952</v>
      </c>
      <c r="R2740" s="3">
        <f t="shared" si="512"/>
        <v>0.60004251729836855</v>
      </c>
      <c r="S2740" s="3">
        <f t="shared" si="513"/>
        <v>-2.2324776070566741</v>
      </c>
      <c r="T2740" s="3">
        <f t="shared" si="514"/>
        <v>2.7317794217106046</v>
      </c>
      <c r="U2740" s="3">
        <f t="shared" si="515"/>
        <v>6.3071378638668127</v>
      </c>
      <c r="V2740" s="3">
        <f t="shared" si="516"/>
        <v>1.7633463998876362</v>
      </c>
      <c r="W2740" s="3">
        <f t="shared" si="517"/>
        <v>0.59725463625185071</v>
      </c>
    </row>
    <row r="2741" spans="1:23" x14ac:dyDescent="0.2">
      <c r="A2741" t="str">
        <f>IF('1410020201-eng'!A2741="",calc!A2740,'1410020201-eng'!A2741)</f>
        <v>Ontario</v>
      </c>
      <c r="B2741" t="s">
        <v>2619</v>
      </c>
      <c r="C2741" s="2">
        <v>58447</v>
      </c>
      <c r="D2741" s="2">
        <v>57096</v>
      </c>
      <c r="E2741" s="2">
        <v>56252</v>
      </c>
      <c r="F2741" s="2">
        <v>58462</v>
      </c>
      <c r="G2741" s="2">
        <v>66850</v>
      </c>
      <c r="H2741" s="2">
        <v>68252</v>
      </c>
      <c r="I2741" s="2">
        <v>67479</v>
      </c>
      <c r="K2741" s="2">
        <f t="shared" si="506"/>
        <v>-1351</v>
      </c>
      <c r="L2741" s="2">
        <f t="shared" si="507"/>
        <v>-844</v>
      </c>
      <c r="M2741" s="2">
        <f t="shared" si="508"/>
        <v>2210</v>
      </c>
      <c r="N2741" s="2">
        <f t="shared" si="509"/>
        <v>8388</v>
      </c>
      <c r="O2741" s="2">
        <f t="shared" si="510"/>
        <v>1402</v>
      </c>
      <c r="P2741" s="2">
        <f t="shared" si="511"/>
        <v>-773</v>
      </c>
      <c r="R2741" s="3">
        <f t="shared" si="512"/>
        <v>-2.3114958851609151</v>
      </c>
      <c r="S2741" s="3">
        <f t="shared" si="513"/>
        <v>-1.4782121339498389</v>
      </c>
      <c r="T2741" s="3">
        <f t="shared" si="514"/>
        <v>3.9287492000284434</v>
      </c>
      <c r="U2741" s="3">
        <f t="shared" si="515"/>
        <v>14.347781464883171</v>
      </c>
      <c r="V2741" s="3">
        <f t="shared" si="516"/>
        <v>2.0972326103216155</v>
      </c>
      <c r="W2741" s="3">
        <f t="shared" si="517"/>
        <v>-1.1325675438082401</v>
      </c>
    </row>
    <row r="2742" spans="1:23" x14ac:dyDescent="0.2">
      <c r="A2742" t="str">
        <f>IF('1410020201-eng'!A2742="",calc!A2741,'1410020201-eng'!A2742)</f>
        <v>Ontario</v>
      </c>
      <c r="B2742" t="s">
        <v>2627</v>
      </c>
      <c r="C2742" s="2">
        <v>29591</v>
      </c>
      <c r="D2742" s="2">
        <v>29637</v>
      </c>
      <c r="E2742" s="2">
        <v>29408</v>
      </c>
      <c r="F2742" s="2">
        <v>29600</v>
      </c>
      <c r="G2742" s="2">
        <v>29206</v>
      </c>
      <c r="H2742" s="2">
        <v>28893</v>
      </c>
      <c r="I2742" s="2">
        <v>29331</v>
      </c>
      <c r="K2742" s="2">
        <f t="shared" si="506"/>
        <v>46</v>
      </c>
      <c r="L2742" s="2">
        <f t="shared" si="507"/>
        <v>-229</v>
      </c>
      <c r="M2742" s="2">
        <f t="shared" si="508"/>
        <v>192</v>
      </c>
      <c r="N2742" s="2">
        <f t="shared" si="509"/>
        <v>-394</v>
      </c>
      <c r="O2742" s="2">
        <f t="shared" si="510"/>
        <v>-313</v>
      </c>
      <c r="P2742" s="2">
        <f t="shared" si="511"/>
        <v>438</v>
      </c>
      <c r="R2742" s="3">
        <f t="shared" si="512"/>
        <v>0.15545267142036429</v>
      </c>
      <c r="S2742" s="3">
        <f t="shared" si="513"/>
        <v>-0.77268279515470528</v>
      </c>
      <c r="T2742" s="3">
        <f t="shared" si="514"/>
        <v>0.65288356909684442</v>
      </c>
      <c r="U2742" s="3">
        <f t="shared" si="515"/>
        <v>-1.3310810810810809</v>
      </c>
      <c r="V2742" s="3">
        <f t="shared" si="516"/>
        <v>-1.0716975963843045</v>
      </c>
      <c r="W2742" s="3">
        <f t="shared" si="517"/>
        <v>1.5159381164988059</v>
      </c>
    </row>
    <row r="2743" spans="1:23" x14ac:dyDescent="0.2">
      <c r="A2743" t="str">
        <f>IF('1410020201-eng'!A2743="",calc!A2742,'1410020201-eng'!A2743)</f>
        <v>Ontario</v>
      </c>
      <c r="B2743" t="s">
        <v>2635</v>
      </c>
      <c r="C2743" s="2">
        <v>38602</v>
      </c>
      <c r="D2743" s="2">
        <v>41183</v>
      </c>
      <c r="E2743" s="2">
        <v>39912</v>
      </c>
      <c r="F2743" s="2">
        <v>40874</v>
      </c>
      <c r="G2743" s="2">
        <v>43064</v>
      </c>
      <c r="H2743" s="2">
        <v>44981</v>
      </c>
      <c r="I2743" s="2">
        <v>45039</v>
      </c>
      <c r="K2743" s="2">
        <f t="shared" si="506"/>
        <v>2581</v>
      </c>
      <c r="L2743" s="2">
        <f t="shared" si="507"/>
        <v>-1271</v>
      </c>
      <c r="M2743" s="2">
        <f t="shared" si="508"/>
        <v>962</v>
      </c>
      <c r="N2743" s="2">
        <f t="shared" si="509"/>
        <v>2190</v>
      </c>
      <c r="O2743" s="2">
        <f t="shared" si="510"/>
        <v>1917</v>
      </c>
      <c r="P2743" s="2">
        <f t="shared" si="511"/>
        <v>58</v>
      </c>
      <c r="R2743" s="3">
        <f t="shared" si="512"/>
        <v>6.6861820631055391</v>
      </c>
      <c r="S2743" s="3">
        <f t="shared" si="513"/>
        <v>-3.0862248986232186</v>
      </c>
      <c r="T2743" s="3">
        <f t="shared" si="514"/>
        <v>2.4103026658649029</v>
      </c>
      <c r="U2743" s="3">
        <f t="shared" si="515"/>
        <v>5.3579292459754368</v>
      </c>
      <c r="V2743" s="3">
        <f t="shared" si="516"/>
        <v>4.4515140256362624</v>
      </c>
      <c r="W2743" s="3">
        <f t="shared" si="517"/>
        <v>0.12894333162891</v>
      </c>
    </row>
    <row r="2744" spans="1:23" x14ac:dyDescent="0.2">
      <c r="A2744" t="str">
        <f>IF('1410020201-eng'!A2744="",calc!A2743,'1410020201-eng'!A2744)</f>
        <v>Ontario</v>
      </c>
      <c r="B2744" t="s">
        <v>2643</v>
      </c>
      <c r="C2744" s="2">
        <v>19183</v>
      </c>
      <c r="D2744" s="2">
        <v>18781</v>
      </c>
      <c r="E2744" s="2">
        <v>17851</v>
      </c>
      <c r="F2744" s="2">
        <v>18405</v>
      </c>
      <c r="G2744" s="2">
        <v>17514</v>
      </c>
      <c r="H2744" s="2">
        <v>17270</v>
      </c>
      <c r="I2744" s="2">
        <v>18500</v>
      </c>
      <c r="K2744" s="2">
        <f t="shared" si="506"/>
        <v>-402</v>
      </c>
      <c r="L2744" s="2">
        <f t="shared" si="507"/>
        <v>-930</v>
      </c>
      <c r="M2744" s="2">
        <f t="shared" si="508"/>
        <v>554</v>
      </c>
      <c r="N2744" s="2">
        <f t="shared" si="509"/>
        <v>-891</v>
      </c>
      <c r="O2744" s="2">
        <f t="shared" si="510"/>
        <v>-244</v>
      </c>
      <c r="P2744" s="2">
        <f t="shared" si="511"/>
        <v>1230</v>
      </c>
      <c r="R2744" s="3">
        <f t="shared" si="512"/>
        <v>-2.0956054840223115</v>
      </c>
      <c r="S2744" s="3">
        <f t="shared" si="513"/>
        <v>-4.9518130025025293</v>
      </c>
      <c r="T2744" s="3">
        <f t="shared" si="514"/>
        <v>3.1034675928519411</v>
      </c>
      <c r="U2744" s="3">
        <f t="shared" si="515"/>
        <v>-4.8410757946210268</v>
      </c>
      <c r="V2744" s="3">
        <f t="shared" si="516"/>
        <v>-1.3931711773438393</v>
      </c>
      <c r="W2744" s="3">
        <f t="shared" si="517"/>
        <v>7.1221771858714531</v>
      </c>
    </row>
    <row r="2745" spans="1:23" x14ac:dyDescent="0.2">
      <c r="A2745" t="str">
        <f>IF('1410020201-eng'!A2745="",calc!A2744,'1410020201-eng'!A2745)</f>
        <v>Ontario</v>
      </c>
      <c r="B2745" t="s">
        <v>2651</v>
      </c>
      <c r="C2745" s="2">
        <v>102135</v>
      </c>
      <c r="D2745" s="2">
        <v>100849</v>
      </c>
      <c r="E2745" s="2">
        <v>104858</v>
      </c>
      <c r="F2745" s="2">
        <v>110604</v>
      </c>
      <c r="G2745" s="2">
        <v>121038</v>
      </c>
      <c r="H2745" s="2">
        <v>122968</v>
      </c>
      <c r="I2745" s="2">
        <v>128336</v>
      </c>
      <c r="K2745" s="2">
        <f t="shared" si="506"/>
        <v>-1286</v>
      </c>
      <c r="L2745" s="2">
        <f t="shared" si="507"/>
        <v>4009</v>
      </c>
      <c r="M2745" s="2">
        <f t="shared" si="508"/>
        <v>5746</v>
      </c>
      <c r="N2745" s="2">
        <f t="shared" si="509"/>
        <v>10434</v>
      </c>
      <c r="O2745" s="2">
        <f t="shared" si="510"/>
        <v>1930</v>
      </c>
      <c r="P2745" s="2">
        <f t="shared" si="511"/>
        <v>5368</v>
      </c>
      <c r="R2745" s="3">
        <f t="shared" si="512"/>
        <v>-1.2591178342389975</v>
      </c>
      <c r="S2745" s="3">
        <f t="shared" si="513"/>
        <v>3.9752501264266376</v>
      </c>
      <c r="T2745" s="3">
        <f t="shared" si="514"/>
        <v>5.4797917183238285</v>
      </c>
      <c r="U2745" s="3">
        <f t="shared" si="515"/>
        <v>9.4336552023434948</v>
      </c>
      <c r="V2745" s="3">
        <f t="shared" si="516"/>
        <v>1.5945405575108644</v>
      </c>
      <c r="W2745" s="3">
        <f t="shared" si="517"/>
        <v>4.3653633465617068</v>
      </c>
    </row>
    <row r="2746" spans="1:23" x14ac:dyDescent="0.2">
      <c r="A2746" t="str">
        <f>IF('1410020201-eng'!A2746="",calc!A2745,'1410020201-eng'!A2746)</f>
        <v>Ontario</v>
      </c>
      <c r="B2746" t="s">
        <v>2659</v>
      </c>
      <c r="C2746" s="2">
        <v>50235</v>
      </c>
      <c r="D2746" s="2">
        <v>49014</v>
      </c>
      <c r="E2746" s="2">
        <v>51160</v>
      </c>
      <c r="F2746" s="2">
        <v>54246</v>
      </c>
      <c r="G2746" s="2">
        <v>58729</v>
      </c>
      <c r="H2746" s="2">
        <v>60843</v>
      </c>
      <c r="I2746" s="2">
        <v>63861</v>
      </c>
      <c r="K2746" s="2">
        <f t="shared" si="506"/>
        <v>-1221</v>
      </c>
      <c r="L2746" s="2">
        <f t="shared" si="507"/>
        <v>2146</v>
      </c>
      <c r="M2746" s="2">
        <f t="shared" si="508"/>
        <v>3086</v>
      </c>
      <c r="N2746" s="2">
        <f t="shared" si="509"/>
        <v>4483</v>
      </c>
      <c r="O2746" s="2">
        <f t="shared" si="510"/>
        <v>2114</v>
      </c>
      <c r="P2746" s="2">
        <f t="shared" si="511"/>
        <v>3018</v>
      </c>
      <c r="R2746" s="3">
        <f t="shared" si="512"/>
        <v>-2.4305762914302775</v>
      </c>
      <c r="S2746" s="3">
        <f t="shared" si="513"/>
        <v>4.3783408821969232</v>
      </c>
      <c r="T2746" s="3">
        <f t="shared" si="514"/>
        <v>6.0320562939796716</v>
      </c>
      <c r="U2746" s="3">
        <f t="shared" si="515"/>
        <v>8.2642038122626555</v>
      </c>
      <c r="V2746" s="3">
        <f t="shared" si="516"/>
        <v>3.5995845323434756</v>
      </c>
      <c r="W2746" s="3">
        <f t="shared" si="517"/>
        <v>4.9603076771362362</v>
      </c>
    </row>
    <row r="2747" spans="1:23" x14ac:dyDescent="0.2">
      <c r="A2747" t="str">
        <f>IF('1410020201-eng'!A2747="",calc!A2746,'1410020201-eng'!A2747)</f>
        <v>Ontario</v>
      </c>
      <c r="B2747" t="s">
        <v>2667</v>
      </c>
      <c r="C2747" s="2">
        <v>3111</v>
      </c>
      <c r="D2747" s="2">
        <v>3016</v>
      </c>
      <c r="E2747" s="2">
        <v>3081</v>
      </c>
      <c r="F2747" s="2">
        <v>3379</v>
      </c>
      <c r="G2747" s="2">
        <v>3442</v>
      </c>
      <c r="H2747" s="2">
        <v>4011</v>
      </c>
      <c r="I2747" s="2">
        <v>4558</v>
      </c>
      <c r="K2747" s="2">
        <f t="shared" si="506"/>
        <v>-95</v>
      </c>
      <c r="L2747" s="2">
        <f t="shared" si="507"/>
        <v>65</v>
      </c>
      <c r="M2747" s="2">
        <f t="shared" si="508"/>
        <v>298</v>
      </c>
      <c r="N2747" s="2">
        <f t="shared" si="509"/>
        <v>63</v>
      </c>
      <c r="O2747" s="2">
        <f t="shared" si="510"/>
        <v>569</v>
      </c>
      <c r="P2747" s="2">
        <f t="shared" si="511"/>
        <v>547</v>
      </c>
      <c r="R2747" s="3">
        <f t="shared" si="512"/>
        <v>-3.0536804885888782</v>
      </c>
      <c r="S2747" s="3">
        <f t="shared" si="513"/>
        <v>2.1551724137931036</v>
      </c>
      <c r="T2747" s="3">
        <f t="shared" si="514"/>
        <v>9.6721843557286586</v>
      </c>
      <c r="U2747" s="3">
        <f t="shared" si="515"/>
        <v>1.8644569399230542</v>
      </c>
      <c r="V2747" s="3">
        <f t="shared" si="516"/>
        <v>16.53108657757118</v>
      </c>
      <c r="W2747" s="3">
        <f t="shared" si="517"/>
        <v>13.637496883570183</v>
      </c>
    </row>
    <row r="2748" spans="1:23" x14ac:dyDescent="0.2">
      <c r="A2748" t="str">
        <f>IF('1410020201-eng'!A2748="",calc!A2747,'1410020201-eng'!A2748)</f>
        <v>Ontario</v>
      </c>
      <c r="B2748" t="s">
        <v>2674</v>
      </c>
      <c r="C2748" s="2">
        <v>11676</v>
      </c>
      <c r="D2748" s="2">
        <v>11084</v>
      </c>
      <c r="E2748" s="2">
        <v>11088</v>
      </c>
      <c r="F2748" s="2">
        <v>11351</v>
      </c>
      <c r="G2748" s="2">
        <v>11600</v>
      </c>
      <c r="H2748" s="2">
        <v>11175</v>
      </c>
      <c r="I2748" s="2">
        <v>10953</v>
      </c>
      <c r="K2748" s="2">
        <f t="shared" si="506"/>
        <v>-592</v>
      </c>
      <c r="L2748" s="2">
        <f t="shared" si="507"/>
        <v>4</v>
      </c>
      <c r="M2748" s="2">
        <f t="shared" si="508"/>
        <v>263</v>
      </c>
      <c r="N2748" s="2">
        <f t="shared" si="509"/>
        <v>249</v>
      </c>
      <c r="O2748" s="2">
        <f t="shared" si="510"/>
        <v>-425</v>
      </c>
      <c r="P2748" s="2">
        <f t="shared" si="511"/>
        <v>-222</v>
      </c>
      <c r="R2748" s="3">
        <f t="shared" si="512"/>
        <v>-5.0702295306611855</v>
      </c>
      <c r="S2748" s="3">
        <f t="shared" si="513"/>
        <v>3.6088054853843372E-2</v>
      </c>
      <c r="T2748" s="3">
        <f t="shared" si="514"/>
        <v>2.3719336219336218</v>
      </c>
      <c r="U2748" s="3">
        <f t="shared" si="515"/>
        <v>2.1936393269315477</v>
      </c>
      <c r="V2748" s="3">
        <f t="shared" si="516"/>
        <v>-3.6637931034482754</v>
      </c>
      <c r="W2748" s="3">
        <f t="shared" si="517"/>
        <v>-1.9865771812080535</v>
      </c>
    </row>
    <row r="2749" spans="1:23" x14ac:dyDescent="0.2">
      <c r="A2749" t="str">
        <f>IF('1410020201-eng'!A2749="",calc!A2748,'1410020201-eng'!A2749)</f>
        <v>Ontario</v>
      </c>
      <c r="B2749" t="s">
        <v>2681</v>
      </c>
      <c r="C2749" s="2">
        <v>37113</v>
      </c>
      <c r="D2749" s="2">
        <v>37735</v>
      </c>
      <c r="E2749" s="2">
        <v>39529</v>
      </c>
      <c r="F2749" s="2">
        <v>41628</v>
      </c>
      <c r="G2749" s="2">
        <v>47267</v>
      </c>
      <c r="H2749" s="2">
        <v>46938</v>
      </c>
      <c r="I2749" s="2">
        <v>48963</v>
      </c>
      <c r="K2749" s="2">
        <f t="shared" si="506"/>
        <v>622</v>
      </c>
      <c r="L2749" s="2">
        <f t="shared" si="507"/>
        <v>1794</v>
      </c>
      <c r="M2749" s="2">
        <f t="shared" si="508"/>
        <v>2099</v>
      </c>
      <c r="N2749" s="2">
        <f t="shared" si="509"/>
        <v>5639</v>
      </c>
      <c r="O2749" s="2">
        <f t="shared" si="510"/>
        <v>-329</v>
      </c>
      <c r="P2749" s="2">
        <f t="shared" si="511"/>
        <v>2025</v>
      </c>
      <c r="R2749" s="3">
        <f t="shared" si="512"/>
        <v>1.6759626007059518</v>
      </c>
      <c r="S2749" s="3">
        <f t="shared" si="513"/>
        <v>4.754206969656817</v>
      </c>
      <c r="T2749" s="3">
        <f t="shared" si="514"/>
        <v>5.3100255508613925</v>
      </c>
      <c r="U2749" s="3">
        <f t="shared" si="515"/>
        <v>13.546170846545595</v>
      </c>
      <c r="V2749" s="3">
        <f t="shared" si="516"/>
        <v>-0.69604586709543659</v>
      </c>
      <c r="W2749" s="3">
        <f t="shared" si="517"/>
        <v>4.3142017128978649</v>
      </c>
    </row>
    <row r="2750" spans="1:23" x14ac:dyDescent="0.2">
      <c r="A2750" t="str">
        <f>IF('1410020201-eng'!A2750="",calc!A2749,'1410020201-eng'!A2750)</f>
        <v>Ontario</v>
      </c>
      <c r="B2750" t="s">
        <v>2688</v>
      </c>
      <c r="C2750" s="2">
        <v>93126</v>
      </c>
      <c r="D2750" s="2">
        <v>92469</v>
      </c>
      <c r="E2750" s="2">
        <v>94026</v>
      </c>
      <c r="F2750" s="2">
        <v>101652</v>
      </c>
      <c r="G2750" s="2">
        <v>112399</v>
      </c>
      <c r="H2750" s="2">
        <v>114862</v>
      </c>
      <c r="I2750" s="2">
        <v>114857</v>
      </c>
      <c r="K2750" s="2">
        <f t="shared" si="506"/>
        <v>-657</v>
      </c>
      <c r="L2750" s="2">
        <f t="shared" si="507"/>
        <v>1557</v>
      </c>
      <c r="M2750" s="2">
        <f t="shared" si="508"/>
        <v>7626</v>
      </c>
      <c r="N2750" s="2">
        <f t="shared" si="509"/>
        <v>10747</v>
      </c>
      <c r="O2750" s="2">
        <f t="shared" si="510"/>
        <v>2463</v>
      </c>
      <c r="P2750" s="2">
        <f t="shared" si="511"/>
        <v>-5</v>
      </c>
      <c r="R2750" s="3">
        <f t="shared" si="512"/>
        <v>-0.70549577991108825</v>
      </c>
      <c r="S2750" s="3">
        <f t="shared" si="513"/>
        <v>1.6838075463128184</v>
      </c>
      <c r="T2750" s="3">
        <f t="shared" si="514"/>
        <v>8.1105226214025912</v>
      </c>
      <c r="U2750" s="3">
        <f t="shared" si="515"/>
        <v>10.572344862865462</v>
      </c>
      <c r="V2750" s="3">
        <f t="shared" si="516"/>
        <v>2.191300634347281</v>
      </c>
      <c r="W2750" s="3">
        <f t="shared" si="517"/>
        <v>-4.3530497466525049E-3</v>
      </c>
    </row>
    <row r="2751" spans="1:23" x14ac:dyDescent="0.2">
      <c r="A2751" t="str">
        <f>IF('1410020201-eng'!A2751="",calc!A2750,'1410020201-eng'!A2751)</f>
        <v>Ontario</v>
      </c>
      <c r="B2751" t="s">
        <v>2696</v>
      </c>
      <c r="C2751" s="2">
        <v>19301</v>
      </c>
      <c r="D2751" s="2">
        <v>19887</v>
      </c>
      <c r="E2751" s="2">
        <v>21301</v>
      </c>
      <c r="F2751" s="2">
        <v>22206</v>
      </c>
      <c r="G2751" s="2">
        <v>23796</v>
      </c>
      <c r="H2751" s="2">
        <v>24544</v>
      </c>
      <c r="I2751" s="2">
        <v>25448</v>
      </c>
      <c r="K2751" s="2">
        <f t="shared" si="506"/>
        <v>586</v>
      </c>
      <c r="L2751" s="2">
        <f t="shared" si="507"/>
        <v>1414</v>
      </c>
      <c r="M2751" s="2">
        <f t="shared" si="508"/>
        <v>905</v>
      </c>
      <c r="N2751" s="2">
        <f t="shared" si="509"/>
        <v>1590</v>
      </c>
      <c r="O2751" s="2">
        <f t="shared" si="510"/>
        <v>748</v>
      </c>
      <c r="P2751" s="2">
        <f t="shared" si="511"/>
        <v>904</v>
      </c>
      <c r="R2751" s="3">
        <f t="shared" si="512"/>
        <v>3.0361121185430808</v>
      </c>
      <c r="S2751" s="3">
        <f t="shared" si="513"/>
        <v>7.1101724744808168</v>
      </c>
      <c r="T2751" s="3">
        <f t="shared" si="514"/>
        <v>4.248626825031689</v>
      </c>
      <c r="U2751" s="3">
        <f t="shared" si="515"/>
        <v>7.1602269656849504</v>
      </c>
      <c r="V2751" s="3">
        <f t="shared" si="516"/>
        <v>3.1433854429315851</v>
      </c>
      <c r="W2751" s="3">
        <f t="shared" si="517"/>
        <v>3.6831812255541068</v>
      </c>
    </row>
    <row r="2752" spans="1:23" x14ac:dyDescent="0.2">
      <c r="A2752" t="str">
        <f>IF('1410020201-eng'!A2752="",calc!A2751,'1410020201-eng'!A2752)</f>
        <v>Ontario</v>
      </c>
      <c r="B2752" t="s">
        <v>2704</v>
      </c>
      <c r="C2752" s="2">
        <v>5364</v>
      </c>
      <c r="D2752" s="2">
        <v>6169</v>
      </c>
      <c r="E2752" s="2">
        <v>6969</v>
      </c>
      <c r="F2752" s="2">
        <v>7729</v>
      </c>
      <c r="G2752" s="2">
        <v>6964</v>
      </c>
      <c r="H2752" s="2">
        <v>6543</v>
      </c>
      <c r="I2752" s="2">
        <v>6026</v>
      </c>
      <c r="K2752" s="2">
        <f t="shared" si="506"/>
        <v>805</v>
      </c>
      <c r="L2752" s="2">
        <f t="shared" si="507"/>
        <v>800</v>
      </c>
      <c r="M2752" s="2">
        <f t="shared" si="508"/>
        <v>760</v>
      </c>
      <c r="N2752" s="2">
        <f t="shared" si="509"/>
        <v>-765</v>
      </c>
      <c r="O2752" s="2">
        <f t="shared" si="510"/>
        <v>-421</v>
      </c>
      <c r="P2752" s="2">
        <f t="shared" si="511"/>
        <v>-517</v>
      </c>
      <c r="R2752" s="3">
        <f t="shared" si="512"/>
        <v>15.007457121551083</v>
      </c>
      <c r="S2752" s="3">
        <f t="shared" si="513"/>
        <v>12.968066137137299</v>
      </c>
      <c r="T2752" s="3">
        <f t="shared" si="514"/>
        <v>10.905438369923949</v>
      </c>
      <c r="U2752" s="3">
        <f t="shared" si="515"/>
        <v>-9.8977875533704225</v>
      </c>
      <c r="V2752" s="3">
        <f t="shared" si="516"/>
        <v>-6.0453762205628943</v>
      </c>
      <c r="W2752" s="3">
        <f t="shared" si="517"/>
        <v>-7.9015742014366497</v>
      </c>
    </row>
    <row r="2753" spans="1:23" x14ac:dyDescent="0.2">
      <c r="A2753" t="str">
        <f>IF('1410020201-eng'!A2753="",calc!A2752,'1410020201-eng'!A2753)</f>
        <v>Ontario</v>
      </c>
      <c r="B2753" t="s">
        <v>2712</v>
      </c>
      <c r="C2753" s="2">
        <v>5377</v>
      </c>
      <c r="D2753" s="2">
        <v>4873</v>
      </c>
      <c r="E2753" s="2">
        <v>4753</v>
      </c>
      <c r="F2753" s="2">
        <v>4518</v>
      </c>
      <c r="G2753" s="2">
        <v>6027</v>
      </c>
      <c r="H2753" s="2">
        <v>6172</v>
      </c>
      <c r="I2753" s="2">
        <v>6755</v>
      </c>
      <c r="K2753" s="2">
        <f t="shared" si="506"/>
        <v>-504</v>
      </c>
      <c r="L2753" s="2">
        <f t="shared" si="507"/>
        <v>-120</v>
      </c>
      <c r="M2753" s="2">
        <f t="shared" si="508"/>
        <v>-235</v>
      </c>
      <c r="N2753" s="2">
        <f t="shared" si="509"/>
        <v>1509</v>
      </c>
      <c r="O2753" s="2">
        <f t="shared" si="510"/>
        <v>145</v>
      </c>
      <c r="P2753" s="2">
        <f t="shared" si="511"/>
        <v>583</v>
      </c>
      <c r="R2753" s="3">
        <f t="shared" si="512"/>
        <v>-9.3732564627115487</v>
      </c>
      <c r="S2753" s="3">
        <f t="shared" si="513"/>
        <v>-2.4625487379437718</v>
      </c>
      <c r="T2753" s="3">
        <f t="shared" si="514"/>
        <v>-4.944245739532926</v>
      </c>
      <c r="U2753" s="3">
        <f t="shared" si="515"/>
        <v>33.399734395750329</v>
      </c>
      <c r="V2753" s="3">
        <f t="shared" si="516"/>
        <v>2.4058403849344616</v>
      </c>
      <c r="W2753" s="3">
        <f t="shared" si="517"/>
        <v>9.4458846403110819</v>
      </c>
    </row>
    <row r="2754" spans="1:23" x14ac:dyDescent="0.2">
      <c r="A2754" t="str">
        <f>IF('1410020201-eng'!A2754="",calc!A2753,'1410020201-eng'!A2754)</f>
        <v>Ontario</v>
      </c>
      <c r="B2754" t="s">
        <v>2720</v>
      </c>
      <c r="C2754" s="2">
        <v>6695</v>
      </c>
      <c r="D2754" s="2">
        <v>6837</v>
      </c>
      <c r="E2754" s="2">
        <v>7656</v>
      </c>
      <c r="F2754" s="2">
        <v>8018</v>
      </c>
      <c r="G2754" s="2">
        <v>8832</v>
      </c>
      <c r="H2754" s="2">
        <v>9814</v>
      </c>
      <c r="I2754" s="2">
        <v>10659</v>
      </c>
      <c r="K2754" s="2">
        <f t="shared" si="506"/>
        <v>142</v>
      </c>
      <c r="L2754" s="2">
        <f t="shared" si="507"/>
        <v>819</v>
      </c>
      <c r="M2754" s="2">
        <f t="shared" si="508"/>
        <v>362</v>
      </c>
      <c r="N2754" s="2">
        <f t="shared" si="509"/>
        <v>814</v>
      </c>
      <c r="O2754" s="2">
        <f t="shared" si="510"/>
        <v>982</v>
      </c>
      <c r="P2754" s="2">
        <f t="shared" si="511"/>
        <v>845</v>
      </c>
      <c r="R2754" s="3">
        <f t="shared" si="512"/>
        <v>2.1209858103061987</v>
      </c>
      <c r="S2754" s="3">
        <f t="shared" si="513"/>
        <v>11.978938130759104</v>
      </c>
      <c r="T2754" s="3">
        <f t="shared" si="514"/>
        <v>4.7283176593521423</v>
      </c>
      <c r="U2754" s="3">
        <f t="shared" si="515"/>
        <v>10.152157645298079</v>
      </c>
      <c r="V2754" s="3">
        <f t="shared" si="516"/>
        <v>11.118659420289854</v>
      </c>
      <c r="W2754" s="3">
        <f t="shared" si="517"/>
        <v>8.6101487670674555</v>
      </c>
    </row>
    <row r="2755" spans="1:23" x14ac:dyDescent="0.2">
      <c r="A2755" t="str">
        <f>IF('1410020201-eng'!A2755="",calc!A2754,'1410020201-eng'!A2755)</f>
        <v>Ontario</v>
      </c>
      <c r="B2755" t="s">
        <v>2727</v>
      </c>
      <c r="C2755">
        <v>574</v>
      </c>
      <c r="D2755">
        <v>590</v>
      </c>
      <c r="E2755">
        <v>525</v>
      </c>
      <c r="F2755">
        <v>581</v>
      </c>
      <c r="G2755">
        <v>593</v>
      </c>
      <c r="H2755">
        <v>611</v>
      </c>
      <c r="I2755">
        <v>684</v>
      </c>
      <c r="K2755" s="2">
        <f t="shared" si="506"/>
        <v>16</v>
      </c>
      <c r="L2755" s="2">
        <f t="shared" si="507"/>
        <v>-65</v>
      </c>
      <c r="M2755" s="2">
        <f t="shared" si="508"/>
        <v>56</v>
      </c>
      <c r="N2755" s="2">
        <f t="shared" si="509"/>
        <v>12</v>
      </c>
      <c r="O2755" s="2">
        <f t="shared" si="510"/>
        <v>18</v>
      </c>
      <c r="P2755" s="2">
        <f t="shared" si="511"/>
        <v>73</v>
      </c>
      <c r="R2755" s="3">
        <f t="shared" si="512"/>
        <v>2.7874564459930316</v>
      </c>
      <c r="S2755" s="3">
        <f t="shared" si="513"/>
        <v>-11.016949152542372</v>
      </c>
      <c r="T2755" s="3">
        <f t="shared" si="514"/>
        <v>10.666666666666668</v>
      </c>
      <c r="U2755" s="3">
        <f t="shared" si="515"/>
        <v>2.0654044750430294</v>
      </c>
      <c r="V2755" s="3">
        <f t="shared" si="516"/>
        <v>3.0354131534569984</v>
      </c>
      <c r="W2755" s="3">
        <f t="shared" si="517"/>
        <v>11.947626841243862</v>
      </c>
    </row>
    <row r="2756" spans="1:23" x14ac:dyDescent="0.2">
      <c r="A2756" t="str">
        <f>IF('1410020201-eng'!A2756="",calc!A2755,'1410020201-eng'!A2756)</f>
        <v>Ontario</v>
      </c>
      <c r="B2756" t="s">
        <v>2735</v>
      </c>
      <c r="C2756" s="2">
        <v>1291</v>
      </c>
      <c r="D2756" s="2">
        <v>1419</v>
      </c>
      <c r="E2756" s="2">
        <v>1398</v>
      </c>
      <c r="F2756" s="2">
        <v>1360</v>
      </c>
      <c r="G2756" s="2">
        <v>1380</v>
      </c>
      <c r="H2756" s="2">
        <v>1405</v>
      </c>
      <c r="I2756" s="2">
        <v>1325</v>
      </c>
      <c r="K2756" s="2">
        <f t="shared" si="506"/>
        <v>128</v>
      </c>
      <c r="L2756" s="2">
        <f t="shared" si="507"/>
        <v>-21</v>
      </c>
      <c r="M2756" s="2">
        <f t="shared" si="508"/>
        <v>-38</v>
      </c>
      <c r="N2756" s="2">
        <f t="shared" si="509"/>
        <v>20</v>
      </c>
      <c r="O2756" s="2">
        <f t="shared" si="510"/>
        <v>25</v>
      </c>
      <c r="P2756" s="2">
        <f t="shared" si="511"/>
        <v>-80</v>
      </c>
      <c r="R2756" s="3">
        <f t="shared" si="512"/>
        <v>9.9147947327652997</v>
      </c>
      <c r="S2756" s="3">
        <f t="shared" si="513"/>
        <v>-1.4799154334038054</v>
      </c>
      <c r="T2756" s="3">
        <f t="shared" si="514"/>
        <v>-2.7181688125894135</v>
      </c>
      <c r="U2756" s="3">
        <f t="shared" si="515"/>
        <v>1.4705882352941175</v>
      </c>
      <c r="V2756" s="3">
        <f t="shared" si="516"/>
        <v>1.8115942028985508</v>
      </c>
      <c r="W2756" s="3">
        <f t="shared" si="517"/>
        <v>-5.6939501779359425</v>
      </c>
    </row>
    <row r="2757" spans="1:23" x14ac:dyDescent="0.2">
      <c r="A2757" t="str">
        <f>IF('1410020201-eng'!A2757="",calc!A2756,'1410020201-eng'!A2757)</f>
        <v>Ontario</v>
      </c>
      <c r="B2757" t="s">
        <v>2743</v>
      </c>
      <c r="C2757" s="2">
        <v>6114</v>
      </c>
      <c r="D2757" s="2">
        <v>6005</v>
      </c>
      <c r="E2757" s="2">
        <v>6216</v>
      </c>
      <c r="F2757" s="2">
        <v>6926</v>
      </c>
      <c r="G2757" s="2">
        <v>7298</v>
      </c>
      <c r="H2757" s="2">
        <v>7721</v>
      </c>
      <c r="I2757" s="2">
        <v>7655</v>
      </c>
      <c r="K2757" s="2">
        <f t="shared" si="506"/>
        <v>-109</v>
      </c>
      <c r="L2757" s="2">
        <f t="shared" si="507"/>
        <v>211</v>
      </c>
      <c r="M2757" s="2">
        <f t="shared" si="508"/>
        <v>710</v>
      </c>
      <c r="N2757" s="2">
        <f t="shared" si="509"/>
        <v>372</v>
      </c>
      <c r="O2757" s="2">
        <f t="shared" si="510"/>
        <v>423</v>
      </c>
      <c r="P2757" s="2">
        <f t="shared" si="511"/>
        <v>-66</v>
      </c>
      <c r="R2757" s="3">
        <f t="shared" si="512"/>
        <v>-1.7827935884854433</v>
      </c>
      <c r="S2757" s="3">
        <f t="shared" si="513"/>
        <v>3.5137385512073274</v>
      </c>
      <c r="T2757" s="3">
        <f t="shared" si="514"/>
        <v>11.422136422136422</v>
      </c>
      <c r="U2757" s="3">
        <f t="shared" si="515"/>
        <v>5.3710655501010685</v>
      </c>
      <c r="V2757" s="3">
        <f t="shared" si="516"/>
        <v>5.7961085228829816</v>
      </c>
      <c r="W2757" s="3">
        <f t="shared" si="517"/>
        <v>-0.85481155290765454</v>
      </c>
    </row>
    <row r="2758" spans="1:23" x14ac:dyDescent="0.2">
      <c r="A2758" t="str">
        <f>IF('1410020201-eng'!A2758="",calc!A2757,'1410020201-eng'!A2758)</f>
        <v>Ontario</v>
      </c>
      <c r="B2758" t="s">
        <v>2751</v>
      </c>
      <c r="C2758" s="2">
        <v>67712</v>
      </c>
      <c r="D2758" s="2">
        <v>66577</v>
      </c>
      <c r="E2758" s="2">
        <v>66509</v>
      </c>
      <c r="F2758" s="2">
        <v>72520</v>
      </c>
      <c r="G2758" s="2">
        <v>81305</v>
      </c>
      <c r="H2758" s="2">
        <v>82596</v>
      </c>
      <c r="I2758" s="2">
        <v>81754</v>
      </c>
      <c r="K2758" s="2">
        <f t="shared" si="506"/>
        <v>-1135</v>
      </c>
      <c r="L2758" s="2">
        <f t="shared" si="507"/>
        <v>-68</v>
      </c>
      <c r="M2758" s="2">
        <f t="shared" si="508"/>
        <v>6011</v>
      </c>
      <c r="N2758" s="2">
        <f t="shared" si="509"/>
        <v>8785</v>
      </c>
      <c r="O2758" s="2">
        <f t="shared" si="510"/>
        <v>1291</v>
      </c>
      <c r="P2758" s="2">
        <f t="shared" si="511"/>
        <v>-842</v>
      </c>
      <c r="R2758" s="3">
        <f t="shared" si="512"/>
        <v>-1.6762169187145557</v>
      </c>
      <c r="S2758" s="3">
        <f t="shared" si="513"/>
        <v>-0.10213737476906438</v>
      </c>
      <c r="T2758" s="3">
        <f t="shared" si="514"/>
        <v>9.0378745733660093</v>
      </c>
      <c r="U2758" s="3">
        <f t="shared" si="515"/>
        <v>12.113899613899614</v>
      </c>
      <c r="V2758" s="3">
        <f t="shared" si="516"/>
        <v>1.5878482258163704</v>
      </c>
      <c r="W2758" s="3">
        <f t="shared" si="517"/>
        <v>-1.0194198266259868</v>
      </c>
    </row>
    <row r="2759" spans="1:23" x14ac:dyDescent="0.2">
      <c r="A2759" t="str">
        <f>IF('1410020201-eng'!A2759="",calc!A2758,'1410020201-eng'!A2759)</f>
        <v>Ontario</v>
      </c>
      <c r="B2759" t="s">
        <v>2759</v>
      </c>
      <c r="C2759" s="2">
        <v>4052</v>
      </c>
      <c r="D2759" s="2">
        <v>4056</v>
      </c>
      <c r="E2759" s="2">
        <v>4226</v>
      </c>
      <c r="F2759" s="2">
        <v>4412</v>
      </c>
      <c r="G2759" s="2">
        <v>4645</v>
      </c>
      <c r="H2759" s="2">
        <v>5051</v>
      </c>
      <c r="I2759" s="2">
        <v>5916</v>
      </c>
      <c r="K2759" s="2">
        <f t="shared" si="506"/>
        <v>4</v>
      </c>
      <c r="L2759" s="2">
        <f t="shared" si="507"/>
        <v>170</v>
      </c>
      <c r="M2759" s="2">
        <f t="shared" si="508"/>
        <v>186</v>
      </c>
      <c r="N2759" s="2">
        <f t="shared" si="509"/>
        <v>233</v>
      </c>
      <c r="O2759" s="2">
        <f t="shared" si="510"/>
        <v>406</v>
      </c>
      <c r="P2759" s="2">
        <f t="shared" si="511"/>
        <v>865</v>
      </c>
      <c r="R2759" s="3">
        <f t="shared" si="512"/>
        <v>9.8716683119447174E-2</v>
      </c>
      <c r="S2759" s="3">
        <f t="shared" si="513"/>
        <v>4.1913214990138066</v>
      </c>
      <c r="T2759" s="3">
        <f t="shared" si="514"/>
        <v>4.4013251301467111</v>
      </c>
      <c r="U2759" s="3">
        <f t="shared" si="515"/>
        <v>5.2810516772438802</v>
      </c>
      <c r="V2759" s="3">
        <f t="shared" si="516"/>
        <v>8.740581270182993</v>
      </c>
      <c r="W2759" s="3">
        <f t="shared" si="517"/>
        <v>17.125321718471589</v>
      </c>
    </row>
    <row r="2760" spans="1:23" x14ac:dyDescent="0.2">
      <c r="A2760" t="str">
        <f>IF('1410020201-eng'!A2760="",calc!A2759,'1410020201-eng'!A2760)</f>
        <v>Ontario</v>
      </c>
      <c r="B2760" t="s">
        <v>2767</v>
      </c>
      <c r="C2760" s="2">
        <v>16138</v>
      </c>
      <c r="D2760" s="2">
        <v>15347</v>
      </c>
      <c r="E2760" s="2">
        <v>14385</v>
      </c>
      <c r="F2760" s="2">
        <v>13801</v>
      </c>
      <c r="G2760" s="2">
        <v>13832</v>
      </c>
      <c r="H2760" s="2">
        <v>12276</v>
      </c>
      <c r="I2760" s="2">
        <v>9078</v>
      </c>
      <c r="K2760" s="2">
        <f t="shared" si="506"/>
        <v>-791</v>
      </c>
      <c r="L2760" s="2">
        <f t="shared" si="507"/>
        <v>-962</v>
      </c>
      <c r="M2760" s="2">
        <f t="shared" si="508"/>
        <v>-584</v>
      </c>
      <c r="N2760" s="2">
        <f t="shared" si="509"/>
        <v>31</v>
      </c>
      <c r="O2760" s="2">
        <f t="shared" si="510"/>
        <v>-1556</v>
      </c>
      <c r="P2760" s="2">
        <f t="shared" si="511"/>
        <v>-3198</v>
      </c>
      <c r="R2760" s="3">
        <f t="shared" si="512"/>
        <v>-4.9014747800223075</v>
      </c>
      <c r="S2760" s="3">
        <f t="shared" si="513"/>
        <v>-6.2683260572098778</v>
      </c>
      <c r="T2760" s="3">
        <f t="shared" si="514"/>
        <v>-4.0597844977407025</v>
      </c>
      <c r="U2760" s="3">
        <f t="shared" si="515"/>
        <v>0.22462140424606911</v>
      </c>
      <c r="V2760" s="3">
        <f t="shared" si="516"/>
        <v>-11.249277038750723</v>
      </c>
      <c r="W2760" s="3">
        <f t="shared" si="517"/>
        <v>-26.050830889540567</v>
      </c>
    </row>
    <row r="2761" spans="1:23" x14ac:dyDescent="0.2">
      <c r="A2761" t="str">
        <f>IF('1410020201-eng'!A2761="",calc!A2760,'1410020201-eng'!A2761)</f>
        <v>Ontario</v>
      </c>
      <c r="B2761" t="s">
        <v>2775</v>
      </c>
      <c r="C2761" s="2">
        <v>47522</v>
      </c>
      <c r="D2761" s="2">
        <v>47174</v>
      </c>
      <c r="E2761" s="2">
        <v>47898</v>
      </c>
      <c r="F2761" s="2">
        <v>54307</v>
      </c>
      <c r="G2761" s="2">
        <v>62828</v>
      </c>
      <c r="H2761" s="2">
        <v>65269</v>
      </c>
      <c r="I2761" s="2">
        <v>66759</v>
      </c>
      <c r="K2761" s="2">
        <f t="shared" ref="K2761:K2824" si="518">D2761-C2761</f>
        <v>-348</v>
      </c>
      <c r="L2761" s="2">
        <f t="shared" ref="L2761:L2824" si="519">E2761-D2761</f>
        <v>724</v>
      </c>
      <c r="M2761" s="2">
        <f t="shared" ref="M2761:M2824" si="520">F2761-E2761</f>
        <v>6409</v>
      </c>
      <c r="N2761" s="2">
        <f t="shared" ref="N2761:N2824" si="521">G2761-F2761</f>
        <v>8521</v>
      </c>
      <c r="O2761" s="2">
        <f t="shared" ref="O2761:O2824" si="522">H2761-G2761</f>
        <v>2441</v>
      </c>
      <c r="P2761" s="2">
        <f t="shared" ref="P2761:P2824" si="523">I2761-H2761</f>
        <v>1490</v>
      </c>
      <c r="R2761" s="3">
        <f t="shared" ref="R2761:R2824" si="524">IF(C2761=0,"",K2761/C2761*100)</f>
        <v>-0.73229241193552463</v>
      </c>
      <c r="S2761" s="3">
        <f t="shared" ref="S2761:S2824" si="525">IF(D2761=0,"",L2761/D2761*100)</f>
        <v>1.5347437147581295</v>
      </c>
      <c r="T2761" s="3">
        <f t="shared" ref="T2761:T2824" si="526">IF(E2761=0,"",M2761/E2761*100)</f>
        <v>13.380516931813439</v>
      </c>
      <c r="U2761" s="3">
        <f t="shared" ref="U2761:U2824" si="527">IF(F2761=0,"",N2761/F2761*100)</f>
        <v>15.690426648498351</v>
      </c>
      <c r="V2761" s="3">
        <f t="shared" ref="V2761:V2824" si="528">IF(G2761=0,"",O2761/G2761*100)</f>
        <v>3.8852104157382059</v>
      </c>
      <c r="W2761" s="3">
        <f t="shared" ref="W2761:W2824" si="529">IF(H2761=0,"",P2761/H2761*100)</f>
        <v>2.2828601633240893</v>
      </c>
    </row>
    <row r="2762" spans="1:23" x14ac:dyDescent="0.2">
      <c r="A2762" t="str">
        <f>IF('1410020201-eng'!A2762="",calc!A2761,'1410020201-eng'!A2762)</f>
        <v>Ontario</v>
      </c>
      <c r="B2762" t="s">
        <v>2783</v>
      </c>
      <c r="C2762" s="2">
        <v>403879</v>
      </c>
      <c r="D2762" s="2">
        <v>416953</v>
      </c>
      <c r="E2762" s="2">
        <v>428440</v>
      </c>
      <c r="F2762" s="2">
        <v>446259</v>
      </c>
      <c r="G2762" s="2">
        <v>465185</v>
      </c>
      <c r="H2762" s="2">
        <v>484700</v>
      </c>
      <c r="I2762" s="2">
        <v>491286</v>
      </c>
      <c r="K2762" s="2">
        <f t="shared" si="518"/>
        <v>13074</v>
      </c>
      <c r="L2762" s="2">
        <f t="shared" si="519"/>
        <v>11487</v>
      </c>
      <c r="M2762" s="2">
        <f t="shared" si="520"/>
        <v>17819</v>
      </c>
      <c r="N2762" s="2">
        <f t="shared" si="521"/>
        <v>18926</v>
      </c>
      <c r="O2762" s="2">
        <f t="shared" si="522"/>
        <v>19515</v>
      </c>
      <c r="P2762" s="2">
        <f t="shared" si="523"/>
        <v>6586</v>
      </c>
      <c r="R2762" s="3">
        <f t="shared" si="524"/>
        <v>3.2371081437757345</v>
      </c>
      <c r="S2762" s="3">
        <f t="shared" si="525"/>
        <v>2.754986773089533</v>
      </c>
      <c r="T2762" s="3">
        <f t="shared" si="526"/>
        <v>4.1590421062459155</v>
      </c>
      <c r="U2762" s="3">
        <f t="shared" si="527"/>
        <v>4.2410349147020003</v>
      </c>
      <c r="V2762" s="3">
        <f t="shared" si="528"/>
        <v>4.1951051732106581</v>
      </c>
      <c r="W2762" s="3">
        <f t="shared" si="529"/>
        <v>1.3587786259541985</v>
      </c>
    </row>
    <row r="2763" spans="1:23" x14ac:dyDescent="0.2">
      <c r="A2763" t="str">
        <f>IF('1410020201-eng'!A2763="",calc!A2762,'1410020201-eng'!A2763)</f>
        <v>Ontario</v>
      </c>
      <c r="B2763" t="s">
        <v>2791</v>
      </c>
      <c r="C2763" s="2">
        <v>55966</v>
      </c>
      <c r="D2763" s="2">
        <v>54717</v>
      </c>
      <c r="E2763" s="2">
        <v>55143</v>
      </c>
      <c r="F2763" s="2">
        <v>59601</v>
      </c>
      <c r="G2763" s="2">
        <v>60407</v>
      </c>
      <c r="H2763" s="2">
        <v>64738</v>
      </c>
      <c r="I2763" s="2">
        <v>66224</v>
      </c>
      <c r="K2763" s="2">
        <f t="shared" si="518"/>
        <v>-1249</v>
      </c>
      <c r="L2763" s="2">
        <f t="shared" si="519"/>
        <v>426</v>
      </c>
      <c r="M2763" s="2">
        <f t="shared" si="520"/>
        <v>4458</v>
      </c>
      <c r="N2763" s="2">
        <f t="shared" si="521"/>
        <v>806</v>
      </c>
      <c r="O2763" s="2">
        <f t="shared" si="522"/>
        <v>4331</v>
      </c>
      <c r="P2763" s="2">
        <f t="shared" si="523"/>
        <v>1486</v>
      </c>
      <c r="R2763" s="3">
        <f t="shared" si="524"/>
        <v>-2.23171211092449</v>
      </c>
      <c r="S2763" s="3">
        <f t="shared" si="525"/>
        <v>0.77855145567191186</v>
      </c>
      <c r="T2763" s="3">
        <f t="shared" si="526"/>
        <v>8.0844350144170622</v>
      </c>
      <c r="U2763" s="3">
        <f t="shared" si="527"/>
        <v>1.3523263032499455</v>
      </c>
      <c r="V2763" s="3">
        <f t="shared" si="528"/>
        <v>7.1696988759580842</v>
      </c>
      <c r="W2763" s="3">
        <f t="shared" si="529"/>
        <v>2.2954060984275078</v>
      </c>
    </row>
    <row r="2764" spans="1:23" x14ac:dyDescent="0.2">
      <c r="A2764" t="str">
        <f>IF('1410020201-eng'!A2764="",calc!A2763,'1410020201-eng'!A2764)</f>
        <v>Ontario</v>
      </c>
      <c r="B2764" t="s">
        <v>2799</v>
      </c>
      <c r="C2764" s="2">
        <v>49928</v>
      </c>
      <c r="D2764" s="2">
        <v>48594</v>
      </c>
      <c r="E2764" s="2">
        <v>48930</v>
      </c>
      <c r="F2764" s="2">
        <v>52523</v>
      </c>
      <c r="G2764" s="2">
        <v>52905</v>
      </c>
      <c r="H2764" s="2">
        <v>57279</v>
      </c>
      <c r="I2764" s="2">
        <v>58446</v>
      </c>
      <c r="K2764" s="2">
        <f t="shared" si="518"/>
        <v>-1334</v>
      </c>
      <c r="L2764" s="2">
        <f t="shared" si="519"/>
        <v>336</v>
      </c>
      <c r="M2764" s="2">
        <f t="shared" si="520"/>
        <v>3593</v>
      </c>
      <c r="N2764" s="2">
        <f t="shared" si="521"/>
        <v>382</v>
      </c>
      <c r="O2764" s="2">
        <f t="shared" si="522"/>
        <v>4374</v>
      </c>
      <c r="P2764" s="2">
        <f t="shared" si="523"/>
        <v>1167</v>
      </c>
      <c r="R2764" s="3">
        <f t="shared" si="524"/>
        <v>-2.6718474603428937</v>
      </c>
      <c r="S2764" s="3">
        <f t="shared" si="525"/>
        <v>0.69144338807260153</v>
      </c>
      <c r="T2764" s="3">
        <f t="shared" si="526"/>
        <v>7.3431432658900464</v>
      </c>
      <c r="U2764" s="3">
        <f t="shared" si="527"/>
        <v>0.72730042076804446</v>
      </c>
      <c r="V2764" s="3">
        <f t="shared" si="528"/>
        <v>8.2676495605330302</v>
      </c>
      <c r="W2764" s="3">
        <f t="shared" si="529"/>
        <v>2.0373959042581049</v>
      </c>
    </row>
    <row r="2765" spans="1:23" x14ac:dyDescent="0.2">
      <c r="A2765" t="str">
        <f>IF('1410020201-eng'!A2765="",calc!A2764,'1410020201-eng'!A2765)</f>
        <v>Ontario</v>
      </c>
      <c r="B2765" t="s">
        <v>2807</v>
      </c>
      <c r="C2765" s="2">
        <v>4941</v>
      </c>
      <c r="D2765" s="2">
        <v>4887</v>
      </c>
      <c r="E2765" s="2">
        <v>4906</v>
      </c>
      <c r="F2765" s="2">
        <v>5615</v>
      </c>
      <c r="G2765" s="2">
        <v>5910</v>
      </c>
      <c r="H2765" s="2">
        <v>5687</v>
      </c>
      <c r="I2765" s="2">
        <v>5670</v>
      </c>
      <c r="K2765" s="2">
        <f t="shared" si="518"/>
        <v>-54</v>
      </c>
      <c r="L2765" s="2">
        <f t="shared" si="519"/>
        <v>19</v>
      </c>
      <c r="M2765" s="2">
        <f t="shared" si="520"/>
        <v>709</v>
      </c>
      <c r="N2765" s="2">
        <f t="shared" si="521"/>
        <v>295</v>
      </c>
      <c r="O2765" s="2">
        <f t="shared" si="522"/>
        <v>-223</v>
      </c>
      <c r="P2765" s="2">
        <f t="shared" si="523"/>
        <v>-17</v>
      </c>
      <c r="R2765" s="3">
        <f t="shared" si="524"/>
        <v>-1.0928961748633881</v>
      </c>
      <c r="S2765" s="3">
        <f t="shared" si="525"/>
        <v>0.38878657663188054</v>
      </c>
      <c r="T2765" s="3">
        <f t="shared" si="526"/>
        <v>14.451691805951898</v>
      </c>
      <c r="U2765" s="3">
        <f t="shared" si="527"/>
        <v>5.2537845057880679</v>
      </c>
      <c r="V2765" s="3">
        <f t="shared" si="528"/>
        <v>-3.7732656514382401</v>
      </c>
      <c r="W2765" s="3">
        <f t="shared" si="529"/>
        <v>-0.29892737823105331</v>
      </c>
    </row>
    <row r="2766" spans="1:23" x14ac:dyDescent="0.2">
      <c r="A2766" t="str">
        <f>IF('1410020201-eng'!A2766="",calc!A2765,'1410020201-eng'!A2766)</f>
        <v>Ontario</v>
      </c>
      <c r="B2766" t="s">
        <v>2815</v>
      </c>
      <c r="C2766" s="2">
        <v>1096</v>
      </c>
      <c r="D2766" s="2">
        <v>1236</v>
      </c>
      <c r="E2766" s="2">
        <v>1306</v>
      </c>
      <c r="F2766" s="2">
        <v>1462</v>
      </c>
      <c r="G2766" s="2">
        <v>1591</v>
      </c>
      <c r="H2766" s="2">
        <v>1771</v>
      </c>
      <c r="I2766" s="2">
        <v>2108</v>
      </c>
      <c r="K2766" s="2">
        <f t="shared" si="518"/>
        <v>140</v>
      </c>
      <c r="L2766" s="2">
        <f t="shared" si="519"/>
        <v>70</v>
      </c>
      <c r="M2766" s="2">
        <f t="shared" si="520"/>
        <v>156</v>
      </c>
      <c r="N2766" s="2">
        <f t="shared" si="521"/>
        <v>129</v>
      </c>
      <c r="O2766" s="2">
        <f t="shared" si="522"/>
        <v>180</v>
      </c>
      <c r="P2766" s="2">
        <f t="shared" si="523"/>
        <v>337</v>
      </c>
      <c r="R2766" s="3">
        <f t="shared" si="524"/>
        <v>12.773722627737227</v>
      </c>
      <c r="S2766" s="3">
        <f t="shared" si="525"/>
        <v>5.6634304207119746</v>
      </c>
      <c r="T2766" s="3">
        <f t="shared" si="526"/>
        <v>11.944869831546708</v>
      </c>
      <c r="U2766" s="3">
        <f t="shared" si="527"/>
        <v>8.8235294117647065</v>
      </c>
      <c r="V2766" s="3">
        <f t="shared" si="528"/>
        <v>11.313639220615965</v>
      </c>
      <c r="W2766" s="3">
        <f t="shared" si="529"/>
        <v>19.028797289666855</v>
      </c>
    </row>
    <row r="2767" spans="1:23" x14ac:dyDescent="0.2">
      <c r="A2767" t="str">
        <f>IF('1410020201-eng'!A2767="",calc!A2766,'1410020201-eng'!A2767)</f>
        <v>Ontario</v>
      </c>
      <c r="B2767" t="s">
        <v>2823</v>
      </c>
      <c r="C2767" s="2">
        <v>347913</v>
      </c>
      <c r="D2767" s="2">
        <v>362237</v>
      </c>
      <c r="E2767" s="2">
        <v>373298</v>
      </c>
      <c r="F2767" s="2">
        <v>386658</v>
      </c>
      <c r="G2767" s="2">
        <v>404778</v>
      </c>
      <c r="H2767" s="2">
        <v>419962</v>
      </c>
      <c r="I2767" s="2">
        <v>425063</v>
      </c>
      <c r="K2767" s="2">
        <f t="shared" si="518"/>
        <v>14324</v>
      </c>
      <c r="L2767" s="2">
        <f t="shared" si="519"/>
        <v>11061</v>
      </c>
      <c r="M2767" s="2">
        <f t="shared" si="520"/>
        <v>13360</v>
      </c>
      <c r="N2767" s="2">
        <f t="shared" si="521"/>
        <v>18120</v>
      </c>
      <c r="O2767" s="2">
        <f t="shared" si="522"/>
        <v>15184</v>
      </c>
      <c r="P2767" s="2">
        <f t="shared" si="523"/>
        <v>5101</v>
      </c>
      <c r="R2767" s="3">
        <f t="shared" si="524"/>
        <v>4.1171212343315711</v>
      </c>
      <c r="S2767" s="3">
        <f t="shared" si="525"/>
        <v>3.0535257303919807</v>
      </c>
      <c r="T2767" s="3">
        <f t="shared" si="526"/>
        <v>3.5789101468531843</v>
      </c>
      <c r="U2767" s="3">
        <f t="shared" si="527"/>
        <v>4.6863119345778443</v>
      </c>
      <c r="V2767" s="3">
        <f t="shared" si="528"/>
        <v>3.7511920114235457</v>
      </c>
      <c r="W2767" s="3">
        <f t="shared" si="529"/>
        <v>1.2146337049542579</v>
      </c>
    </row>
    <row r="2768" spans="1:23" x14ac:dyDescent="0.2">
      <c r="A2768" t="str">
        <f>IF('1410020201-eng'!A2768="",calc!A2767,'1410020201-eng'!A2768)</f>
        <v>Ontario</v>
      </c>
      <c r="B2768" t="s">
        <v>2831</v>
      </c>
      <c r="C2768" t="s">
        <v>1603</v>
      </c>
      <c r="D2768" t="s">
        <v>1603</v>
      </c>
      <c r="E2768" t="s">
        <v>1603</v>
      </c>
      <c r="F2768" t="s">
        <v>1603</v>
      </c>
      <c r="G2768" t="s">
        <v>1603</v>
      </c>
      <c r="H2768" t="s">
        <v>1603</v>
      </c>
      <c r="I2768" t="s">
        <v>1603</v>
      </c>
      <c r="K2768" s="2" t="e">
        <f t="shared" si="518"/>
        <v>#VALUE!</v>
      </c>
      <c r="L2768" s="2" t="e">
        <f t="shared" si="519"/>
        <v>#VALUE!</v>
      </c>
      <c r="M2768" s="2" t="e">
        <f t="shared" si="520"/>
        <v>#VALUE!</v>
      </c>
      <c r="N2768" s="2" t="e">
        <f t="shared" si="521"/>
        <v>#VALUE!</v>
      </c>
      <c r="O2768" s="2" t="e">
        <f t="shared" si="522"/>
        <v>#VALUE!</v>
      </c>
      <c r="P2768" s="2" t="e">
        <f t="shared" si="523"/>
        <v>#VALUE!</v>
      </c>
      <c r="R2768" s="3" t="e">
        <f t="shared" si="524"/>
        <v>#VALUE!</v>
      </c>
      <c r="S2768" s="3" t="e">
        <f t="shared" si="525"/>
        <v>#VALUE!</v>
      </c>
      <c r="T2768" s="3" t="e">
        <f t="shared" si="526"/>
        <v>#VALUE!</v>
      </c>
      <c r="U2768" s="3" t="e">
        <f t="shared" si="527"/>
        <v>#VALUE!</v>
      </c>
      <c r="V2768" s="3" t="e">
        <f t="shared" si="528"/>
        <v>#VALUE!</v>
      </c>
      <c r="W2768" s="3" t="e">
        <f t="shared" si="529"/>
        <v>#VALUE!</v>
      </c>
    </row>
    <row r="2769" spans="1:23" x14ac:dyDescent="0.2">
      <c r="A2769" t="str">
        <f>IF('1410020201-eng'!A2769="",calc!A2768,'1410020201-eng'!A2769)</f>
        <v>Ontario</v>
      </c>
      <c r="B2769" t="s">
        <v>2832</v>
      </c>
      <c r="C2769" t="s">
        <v>1603</v>
      </c>
      <c r="D2769" t="s">
        <v>1603</v>
      </c>
      <c r="E2769" t="s">
        <v>1603</v>
      </c>
      <c r="F2769" t="s">
        <v>1603</v>
      </c>
      <c r="G2769" t="s">
        <v>1603</v>
      </c>
      <c r="H2769" t="s">
        <v>1603</v>
      </c>
      <c r="I2769" t="s">
        <v>1603</v>
      </c>
      <c r="K2769" s="2" t="e">
        <f t="shared" si="518"/>
        <v>#VALUE!</v>
      </c>
      <c r="L2769" s="2" t="e">
        <f t="shared" si="519"/>
        <v>#VALUE!</v>
      </c>
      <c r="M2769" s="2" t="e">
        <f t="shared" si="520"/>
        <v>#VALUE!</v>
      </c>
      <c r="N2769" s="2" t="e">
        <f t="shared" si="521"/>
        <v>#VALUE!</v>
      </c>
      <c r="O2769" s="2" t="e">
        <f t="shared" si="522"/>
        <v>#VALUE!</v>
      </c>
      <c r="P2769" s="2" t="e">
        <f t="shared" si="523"/>
        <v>#VALUE!</v>
      </c>
      <c r="R2769" s="3" t="e">
        <f t="shared" si="524"/>
        <v>#VALUE!</v>
      </c>
      <c r="S2769" s="3" t="e">
        <f t="shared" si="525"/>
        <v>#VALUE!</v>
      </c>
      <c r="T2769" s="3" t="e">
        <f t="shared" si="526"/>
        <v>#VALUE!</v>
      </c>
      <c r="U2769" s="3" t="e">
        <f t="shared" si="527"/>
        <v>#VALUE!</v>
      </c>
      <c r="V2769" s="3" t="e">
        <f t="shared" si="528"/>
        <v>#VALUE!</v>
      </c>
      <c r="W2769" s="3" t="e">
        <f t="shared" si="529"/>
        <v>#VALUE!</v>
      </c>
    </row>
    <row r="2770" spans="1:23" x14ac:dyDescent="0.2">
      <c r="A2770" t="str">
        <f>IF('1410020201-eng'!A2770="",calc!A2769,'1410020201-eng'!A2770)</f>
        <v>Ontario</v>
      </c>
      <c r="B2770" t="s">
        <v>2833</v>
      </c>
      <c r="C2770" s="2">
        <v>27592</v>
      </c>
      <c r="D2770" s="2">
        <v>28843</v>
      </c>
      <c r="E2770" s="2">
        <v>31103</v>
      </c>
      <c r="F2770" s="2">
        <v>31899</v>
      </c>
      <c r="G2770" s="2">
        <v>32864</v>
      </c>
      <c r="H2770" s="2">
        <v>34554</v>
      </c>
      <c r="I2770" s="2">
        <v>35307</v>
      </c>
      <c r="K2770" s="2">
        <f t="shared" si="518"/>
        <v>1251</v>
      </c>
      <c r="L2770" s="2">
        <f t="shared" si="519"/>
        <v>2260</v>
      </c>
      <c r="M2770" s="2">
        <f t="shared" si="520"/>
        <v>796</v>
      </c>
      <c r="N2770" s="2">
        <f t="shared" si="521"/>
        <v>965</v>
      </c>
      <c r="O2770" s="2">
        <f t="shared" si="522"/>
        <v>1690</v>
      </c>
      <c r="P2770" s="2">
        <f t="shared" si="523"/>
        <v>753</v>
      </c>
      <c r="R2770" s="3">
        <f t="shared" si="524"/>
        <v>4.5339228761959989</v>
      </c>
      <c r="S2770" s="3">
        <f t="shared" si="525"/>
        <v>7.8355233505529931</v>
      </c>
      <c r="T2770" s="3">
        <f t="shared" si="526"/>
        <v>2.5592386586502909</v>
      </c>
      <c r="U2770" s="3">
        <f t="shared" si="527"/>
        <v>3.0251732029217218</v>
      </c>
      <c r="V2770" s="3">
        <f t="shared" si="528"/>
        <v>5.1424050632911396</v>
      </c>
      <c r="W2770" s="3">
        <f t="shared" si="529"/>
        <v>2.179197777391908</v>
      </c>
    </row>
    <row r="2771" spans="1:23" x14ac:dyDescent="0.2">
      <c r="A2771" t="str">
        <f>IF('1410020201-eng'!A2771="",calc!A2770,'1410020201-eng'!A2771)</f>
        <v>Ontario</v>
      </c>
      <c r="B2771" t="s">
        <v>2841</v>
      </c>
      <c r="C2771" s="2">
        <v>9668</v>
      </c>
      <c r="D2771" s="2">
        <v>10322</v>
      </c>
      <c r="E2771" s="2">
        <v>10212</v>
      </c>
      <c r="F2771" s="2">
        <v>9693</v>
      </c>
      <c r="G2771" s="2">
        <v>8793</v>
      </c>
      <c r="H2771" s="2">
        <v>8396</v>
      </c>
      <c r="I2771" s="2">
        <v>8078</v>
      </c>
      <c r="K2771" s="2">
        <f t="shared" si="518"/>
        <v>654</v>
      </c>
      <c r="L2771" s="2">
        <f t="shared" si="519"/>
        <v>-110</v>
      </c>
      <c r="M2771" s="2">
        <f t="shared" si="520"/>
        <v>-519</v>
      </c>
      <c r="N2771" s="2">
        <f t="shared" si="521"/>
        <v>-900</v>
      </c>
      <c r="O2771" s="2">
        <f t="shared" si="522"/>
        <v>-397</v>
      </c>
      <c r="P2771" s="2">
        <f t="shared" si="523"/>
        <v>-318</v>
      </c>
      <c r="R2771" s="3">
        <f t="shared" si="524"/>
        <v>6.7645841952834092</v>
      </c>
      <c r="S2771" s="3">
        <f t="shared" si="525"/>
        <v>-1.0656849447781438</v>
      </c>
      <c r="T2771" s="3">
        <f t="shared" si="526"/>
        <v>-5.0822561692126911</v>
      </c>
      <c r="U2771" s="3">
        <f t="shared" si="527"/>
        <v>-9.2850510677808717</v>
      </c>
      <c r="V2771" s="3">
        <f t="shared" si="528"/>
        <v>-4.5149550779028775</v>
      </c>
      <c r="W2771" s="3">
        <f t="shared" si="529"/>
        <v>-3.7875178656503099</v>
      </c>
    </row>
    <row r="2772" spans="1:23" x14ac:dyDescent="0.2">
      <c r="A2772" t="str">
        <f>IF('1410020201-eng'!A2772="",calc!A2771,'1410020201-eng'!A2772)</f>
        <v>Ontario</v>
      </c>
      <c r="B2772" t="s">
        <v>2849</v>
      </c>
      <c r="C2772" s="2">
        <v>310654</v>
      </c>
      <c r="D2772" s="2">
        <v>323072</v>
      </c>
      <c r="E2772" s="2">
        <v>331983</v>
      </c>
      <c r="F2772" s="2">
        <v>345066</v>
      </c>
      <c r="G2772" s="2">
        <v>363121</v>
      </c>
      <c r="H2772" s="2">
        <v>377012</v>
      </c>
      <c r="I2772" s="2">
        <v>381677</v>
      </c>
      <c r="K2772" s="2">
        <f t="shared" si="518"/>
        <v>12418</v>
      </c>
      <c r="L2772" s="2">
        <f t="shared" si="519"/>
        <v>8911</v>
      </c>
      <c r="M2772" s="2">
        <f t="shared" si="520"/>
        <v>13083</v>
      </c>
      <c r="N2772" s="2">
        <f t="shared" si="521"/>
        <v>18055</v>
      </c>
      <c r="O2772" s="2">
        <f t="shared" si="522"/>
        <v>13891</v>
      </c>
      <c r="P2772" s="2">
        <f t="shared" si="523"/>
        <v>4665</v>
      </c>
      <c r="R2772" s="3">
        <f t="shared" si="524"/>
        <v>3.9973732834600555</v>
      </c>
      <c r="S2772" s="3">
        <f t="shared" si="525"/>
        <v>2.7582086965134707</v>
      </c>
      <c r="T2772" s="3">
        <f t="shared" si="526"/>
        <v>3.9408644418539502</v>
      </c>
      <c r="U2772" s="3">
        <f t="shared" si="527"/>
        <v>5.2323323654025611</v>
      </c>
      <c r="V2772" s="3">
        <f t="shared" si="528"/>
        <v>3.8254466142139947</v>
      </c>
      <c r="W2772" s="3">
        <f t="shared" si="529"/>
        <v>1.2373611450033419</v>
      </c>
    </row>
    <row r="2773" spans="1:23" x14ac:dyDescent="0.2">
      <c r="A2773" t="str">
        <f>IF('1410020201-eng'!A2773="",calc!A2772,'1410020201-eng'!A2773)</f>
        <v>Ontario</v>
      </c>
      <c r="B2773" t="s">
        <v>2857</v>
      </c>
      <c r="C2773" s="2">
        <v>193377</v>
      </c>
      <c r="D2773" s="2">
        <v>197901</v>
      </c>
      <c r="E2773" s="2">
        <v>202455</v>
      </c>
      <c r="F2773" s="2">
        <v>202352</v>
      </c>
      <c r="G2773" s="2">
        <v>198152</v>
      </c>
      <c r="H2773" s="2">
        <v>199265</v>
      </c>
      <c r="I2773" s="2">
        <v>200098</v>
      </c>
      <c r="K2773" s="2">
        <f t="shared" si="518"/>
        <v>4524</v>
      </c>
      <c r="L2773" s="2">
        <f t="shared" si="519"/>
        <v>4554</v>
      </c>
      <c r="M2773" s="2">
        <f t="shared" si="520"/>
        <v>-103</v>
      </c>
      <c r="N2773" s="2">
        <f t="shared" si="521"/>
        <v>-4200</v>
      </c>
      <c r="O2773" s="2">
        <f t="shared" si="522"/>
        <v>1113</v>
      </c>
      <c r="P2773" s="2">
        <f t="shared" si="523"/>
        <v>833</v>
      </c>
      <c r="R2773" s="3">
        <f t="shared" si="524"/>
        <v>2.3394716021036626</v>
      </c>
      <c r="S2773" s="3">
        <f t="shared" si="525"/>
        <v>2.301150575287644</v>
      </c>
      <c r="T2773" s="3">
        <f t="shared" si="526"/>
        <v>-5.0875503198241578E-2</v>
      </c>
      <c r="U2773" s="3">
        <f t="shared" si="527"/>
        <v>-2.0755910492606944</v>
      </c>
      <c r="V2773" s="3">
        <f t="shared" si="528"/>
        <v>0.56169001574548838</v>
      </c>
      <c r="W2773" s="3">
        <f t="shared" si="529"/>
        <v>0.41803628334127918</v>
      </c>
    </row>
    <row r="2774" spans="1:23" x14ac:dyDescent="0.2">
      <c r="A2774" t="str">
        <f>IF('1410020201-eng'!A2774="",calc!A2773,'1410020201-eng'!A2774)</f>
        <v>Ontario</v>
      </c>
      <c r="B2774" t="s">
        <v>2865</v>
      </c>
      <c r="C2774" s="2">
        <v>53046</v>
      </c>
      <c r="D2774" s="2">
        <v>54143</v>
      </c>
      <c r="E2774" s="2">
        <v>55400</v>
      </c>
      <c r="F2774" s="2">
        <v>59364</v>
      </c>
      <c r="G2774" s="2">
        <v>60696</v>
      </c>
      <c r="H2774" s="2">
        <v>59492</v>
      </c>
      <c r="I2774" s="2">
        <v>60867</v>
      </c>
      <c r="K2774" s="2">
        <f t="shared" si="518"/>
        <v>1097</v>
      </c>
      <c r="L2774" s="2">
        <f t="shared" si="519"/>
        <v>1257</v>
      </c>
      <c r="M2774" s="2">
        <f t="shared" si="520"/>
        <v>3964</v>
      </c>
      <c r="N2774" s="2">
        <f t="shared" si="521"/>
        <v>1332</v>
      </c>
      <c r="O2774" s="2">
        <f t="shared" si="522"/>
        <v>-1204</v>
      </c>
      <c r="P2774" s="2">
        <f t="shared" si="523"/>
        <v>1375</v>
      </c>
      <c r="R2774" s="3">
        <f t="shared" si="524"/>
        <v>2.0680164385627569</v>
      </c>
      <c r="S2774" s="3">
        <f t="shared" si="525"/>
        <v>2.3216297582328278</v>
      </c>
      <c r="T2774" s="3">
        <f t="shared" si="526"/>
        <v>7.1552346570397107</v>
      </c>
      <c r="U2774" s="3">
        <f t="shared" si="527"/>
        <v>2.2437841115827775</v>
      </c>
      <c r="V2774" s="3">
        <f t="shared" si="528"/>
        <v>-1.9836562541188878</v>
      </c>
      <c r="W2774" s="3">
        <f t="shared" si="529"/>
        <v>2.3112351240502926</v>
      </c>
    </row>
    <row r="2775" spans="1:23" x14ac:dyDescent="0.2">
      <c r="A2775" t="str">
        <f>IF('1410020201-eng'!A2775="",calc!A2774,'1410020201-eng'!A2775)</f>
        <v>Ontario</v>
      </c>
      <c r="B2775" t="s">
        <v>2873</v>
      </c>
      <c r="C2775" s="2">
        <v>32852</v>
      </c>
      <c r="D2775" s="2">
        <v>33138</v>
      </c>
      <c r="E2775" s="2">
        <v>34474</v>
      </c>
      <c r="F2775" s="2">
        <v>36123</v>
      </c>
      <c r="G2775" s="2">
        <v>37048</v>
      </c>
      <c r="H2775" s="2">
        <v>37011</v>
      </c>
      <c r="I2775" s="2">
        <v>38072</v>
      </c>
      <c r="K2775" s="2">
        <f t="shared" si="518"/>
        <v>286</v>
      </c>
      <c r="L2775" s="2">
        <f t="shared" si="519"/>
        <v>1336</v>
      </c>
      <c r="M2775" s="2">
        <f t="shared" si="520"/>
        <v>1649</v>
      </c>
      <c r="N2775" s="2">
        <f t="shared" si="521"/>
        <v>925</v>
      </c>
      <c r="O2775" s="2">
        <f t="shared" si="522"/>
        <v>-37</v>
      </c>
      <c r="P2775" s="2">
        <f t="shared" si="523"/>
        <v>1061</v>
      </c>
      <c r="R2775" s="3">
        <f t="shared" si="524"/>
        <v>0.87057104590283696</v>
      </c>
      <c r="S2775" s="3">
        <f t="shared" si="525"/>
        <v>4.0316253244009896</v>
      </c>
      <c r="T2775" s="3">
        <f t="shared" si="526"/>
        <v>4.7833149620003477</v>
      </c>
      <c r="U2775" s="3">
        <f t="shared" si="527"/>
        <v>2.5606954018215542</v>
      </c>
      <c r="V2775" s="3">
        <f t="shared" si="528"/>
        <v>-9.9870438350248322E-2</v>
      </c>
      <c r="W2775" s="3">
        <f t="shared" si="529"/>
        <v>2.8667153008565021</v>
      </c>
    </row>
    <row r="2776" spans="1:23" x14ac:dyDescent="0.2">
      <c r="A2776" t="str">
        <f>IF('1410020201-eng'!A2776="",calc!A2775,'1410020201-eng'!A2776)</f>
        <v>Ontario</v>
      </c>
      <c r="B2776" t="s">
        <v>2881</v>
      </c>
      <c r="C2776" s="2">
        <v>4034</v>
      </c>
      <c r="D2776" s="2">
        <v>3902</v>
      </c>
      <c r="E2776" s="2">
        <v>4101</v>
      </c>
      <c r="F2776" s="2">
        <v>5113</v>
      </c>
      <c r="G2776" s="2">
        <v>5053</v>
      </c>
      <c r="H2776" s="2">
        <v>4968</v>
      </c>
      <c r="I2776" s="2">
        <v>5660</v>
      </c>
      <c r="K2776" s="2">
        <f t="shared" si="518"/>
        <v>-132</v>
      </c>
      <c r="L2776" s="2">
        <f t="shared" si="519"/>
        <v>199</v>
      </c>
      <c r="M2776" s="2">
        <f t="shared" si="520"/>
        <v>1012</v>
      </c>
      <c r="N2776" s="2">
        <f t="shared" si="521"/>
        <v>-60</v>
      </c>
      <c r="O2776" s="2">
        <f t="shared" si="522"/>
        <v>-85</v>
      </c>
      <c r="P2776" s="2">
        <f t="shared" si="523"/>
        <v>692</v>
      </c>
      <c r="R2776" s="3">
        <f t="shared" si="524"/>
        <v>-3.2721864154685179</v>
      </c>
      <c r="S2776" s="3">
        <f t="shared" si="525"/>
        <v>5.0999487442337257</v>
      </c>
      <c r="T2776" s="3">
        <f t="shared" si="526"/>
        <v>24.676908071202146</v>
      </c>
      <c r="U2776" s="3">
        <f t="shared" si="527"/>
        <v>-1.1734793663211422</v>
      </c>
      <c r="V2776" s="3">
        <f t="shared" si="528"/>
        <v>-1.682169008509796</v>
      </c>
      <c r="W2776" s="3">
        <f t="shared" si="529"/>
        <v>13.929146537842191</v>
      </c>
    </row>
    <row r="2777" spans="1:23" x14ac:dyDescent="0.2">
      <c r="A2777" t="str">
        <f>IF('1410020201-eng'!A2777="",calc!A2776,'1410020201-eng'!A2777)</f>
        <v>Ontario</v>
      </c>
      <c r="B2777" t="s">
        <v>2888</v>
      </c>
      <c r="C2777" s="2">
        <v>10560</v>
      </c>
      <c r="D2777" s="2">
        <v>11455</v>
      </c>
      <c r="E2777" s="2">
        <v>11433</v>
      </c>
      <c r="F2777" s="2">
        <v>12382</v>
      </c>
      <c r="G2777" s="2">
        <v>13228</v>
      </c>
      <c r="H2777" s="2">
        <v>13021</v>
      </c>
      <c r="I2777" s="2">
        <v>12870</v>
      </c>
      <c r="K2777" s="2">
        <f t="shared" si="518"/>
        <v>895</v>
      </c>
      <c r="L2777" s="2">
        <f t="shared" si="519"/>
        <v>-22</v>
      </c>
      <c r="M2777" s="2">
        <f t="shared" si="520"/>
        <v>949</v>
      </c>
      <c r="N2777" s="2">
        <f t="shared" si="521"/>
        <v>846</v>
      </c>
      <c r="O2777" s="2">
        <f t="shared" si="522"/>
        <v>-207</v>
      </c>
      <c r="P2777" s="2">
        <f t="shared" si="523"/>
        <v>-151</v>
      </c>
      <c r="R2777" s="3">
        <f t="shared" si="524"/>
        <v>8.4753787878787872</v>
      </c>
      <c r="S2777" s="3">
        <f t="shared" si="525"/>
        <v>-0.19205587079877781</v>
      </c>
      <c r="T2777" s="3">
        <f t="shared" si="526"/>
        <v>8.3005335432519889</v>
      </c>
      <c r="U2777" s="3">
        <f t="shared" si="527"/>
        <v>6.8324987885640436</v>
      </c>
      <c r="V2777" s="3">
        <f t="shared" si="528"/>
        <v>-1.5648624130631992</v>
      </c>
      <c r="W2777" s="3">
        <f t="shared" si="529"/>
        <v>-1.1596651562859996</v>
      </c>
    </row>
    <row r="2778" spans="1:23" x14ac:dyDescent="0.2">
      <c r="A2778" t="str">
        <f>IF('1410020201-eng'!A2778="",calc!A2777,'1410020201-eng'!A2778)</f>
        <v>Ontario</v>
      </c>
      <c r="B2778" t="s">
        <v>2896</v>
      </c>
      <c r="C2778" s="2">
        <v>5600</v>
      </c>
      <c r="D2778" s="2">
        <v>5649</v>
      </c>
      <c r="E2778" s="2">
        <v>5392</v>
      </c>
      <c r="F2778" s="2">
        <v>5745</v>
      </c>
      <c r="G2778" s="2">
        <v>5368</v>
      </c>
      <c r="H2778" s="2">
        <v>4492</v>
      </c>
      <c r="I2778" s="2">
        <v>4265</v>
      </c>
      <c r="K2778" s="2">
        <f t="shared" si="518"/>
        <v>49</v>
      </c>
      <c r="L2778" s="2">
        <f t="shared" si="519"/>
        <v>-257</v>
      </c>
      <c r="M2778" s="2">
        <f t="shared" si="520"/>
        <v>353</v>
      </c>
      <c r="N2778" s="2">
        <f t="shared" si="521"/>
        <v>-377</v>
      </c>
      <c r="O2778" s="2">
        <f t="shared" si="522"/>
        <v>-876</v>
      </c>
      <c r="P2778" s="2">
        <f t="shared" si="523"/>
        <v>-227</v>
      </c>
      <c r="R2778" s="3">
        <f t="shared" si="524"/>
        <v>0.87500000000000011</v>
      </c>
      <c r="S2778" s="3">
        <f t="shared" si="525"/>
        <v>-4.549477783678527</v>
      </c>
      <c r="T2778" s="3">
        <f t="shared" si="526"/>
        <v>6.5467359050445113</v>
      </c>
      <c r="U2778" s="3">
        <f t="shared" si="527"/>
        <v>-6.5622280243690172</v>
      </c>
      <c r="V2778" s="3">
        <f t="shared" si="528"/>
        <v>-16.318926974664681</v>
      </c>
      <c r="W2778" s="3">
        <f t="shared" si="529"/>
        <v>-5.0534283170080148</v>
      </c>
    </row>
    <row r="2779" spans="1:23" x14ac:dyDescent="0.2">
      <c r="A2779" t="str">
        <f>IF('1410020201-eng'!A2779="",calc!A2778,'1410020201-eng'!A2779)</f>
        <v>Ontario</v>
      </c>
      <c r="B2779" t="s">
        <v>2904</v>
      </c>
      <c r="C2779" s="2">
        <v>54534</v>
      </c>
      <c r="D2779" s="2">
        <v>54066</v>
      </c>
      <c r="E2779" s="2">
        <v>55287</v>
      </c>
      <c r="F2779" s="2">
        <v>55779</v>
      </c>
      <c r="G2779" s="2">
        <v>57980</v>
      </c>
      <c r="H2779" s="2">
        <v>59970</v>
      </c>
      <c r="I2779" s="2">
        <v>61217</v>
      </c>
      <c r="K2779" s="2">
        <f t="shared" si="518"/>
        <v>-468</v>
      </c>
      <c r="L2779" s="2">
        <f t="shared" si="519"/>
        <v>1221</v>
      </c>
      <c r="M2779" s="2">
        <f t="shared" si="520"/>
        <v>492</v>
      </c>
      <c r="N2779" s="2">
        <f t="shared" si="521"/>
        <v>2201</v>
      </c>
      <c r="O2779" s="2">
        <f t="shared" si="522"/>
        <v>1990</v>
      </c>
      <c r="P2779" s="2">
        <f t="shared" si="523"/>
        <v>1247</v>
      </c>
      <c r="R2779" s="3">
        <f t="shared" si="524"/>
        <v>-0.85818021784574761</v>
      </c>
      <c r="S2779" s="3">
        <f t="shared" si="525"/>
        <v>2.2583509044501167</v>
      </c>
      <c r="T2779" s="3">
        <f t="shared" si="526"/>
        <v>0.8899017852298009</v>
      </c>
      <c r="U2779" s="3">
        <f t="shared" si="527"/>
        <v>3.9459294716649636</v>
      </c>
      <c r="V2779" s="3">
        <f t="shared" si="528"/>
        <v>3.4322180062090375</v>
      </c>
      <c r="W2779" s="3">
        <f t="shared" si="529"/>
        <v>2.079373019843255</v>
      </c>
    </row>
    <row r="2780" spans="1:23" x14ac:dyDescent="0.2">
      <c r="A2780" t="str">
        <f>IF('1410020201-eng'!A2780="",calc!A2779,'1410020201-eng'!A2780)</f>
        <v>Ontario</v>
      </c>
      <c r="B2780" t="s">
        <v>2912</v>
      </c>
      <c r="C2780" s="2">
        <v>32044</v>
      </c>
      <c r="D2780" s="2">
        <v>31128</v>
      </c>
      <c r="E2780" s="2">
        <v>31612</v>
      </c>
      <c r="F2780" s="2">
        <v>31685</v>
      </c>
      <c r="G2780" s="2">
        <v>32768</v>
      </c>
      <c r="H2780" s="2">
        <v>34220</v>
      </c>
      <c r="I2780" s="2">
        <v>35178</v>
      </c>
      <c r="K2780" s="2">
        <f t="shared" si="518"/>
        <v>-916</v>
      </c>
      <c r="L2780" s="2">
        <f t="shared" si="519"/>
        <v>484</v>
      </c>
      <c r="M2780" s="2">
        <f t="shared" si="520"/>
        <v>73</v>
      </c>
      <c r="N2780" s="2">
        <f t="shared" si="521"/>
        <v>1083</v>
      </c>
      <c r="O2780" s="2">
        <f t="shared" si="522"/>
        <v>1452</v>
      </c>
      <c r="P2780" s="2">
        <f t="shared" si="523"/>
        <v>958</v>
      </c>
      <c r="R2780" s="3">
        <f t="shared" si="524"/>
        <v>-2.8585694669828987</v>
      </c>
      <c r="S2780" s="3">
        <f t="shared" si="525"/>
        <v>1.554870213312773</v>
      </c>
      <c r="T2780" s="3">
        <f t="shared" si="526"/>
        <v>0.23092496520308745</v>
      </c>
      <c r="U2780" s="3">
        <f t="shared" si="527"/>
        <v>3.4180211456525167</v>
      </c>
      <c r="V2780" s="3">
        <f t="shared" si="528"/>
        <v>4.43115234375</v>
      </c>
      <c r="W2780" s="3">
        <f t="shared" si="529"/>
        <v>2.7995324371712447</v>
      </c>
    </row>
    <row r="2781" spans="1:23" x14ac:dyDescent="0.2">
      <c r="A2781" t="str">
        <f>IF('1410020201-eng'!A2781="",calc!A2780,'1410020201-eng'!A2781)</f>
        <v>Ontario</v>
      </c>
      <c r="B2781" t="s">
        <v>2920</v>
      </c>
      <c r="C2781" s="2">
        <v>5977</v>
      </c>
      <c r="D2781" s="2">
        <v>5962</v>
      </c>
      <c r="E2781" s="2">
        <v>6229</v>
      </c>
      <c r="F2781" s="2">
        <v>6370</v>
      </c>
      <c r="G2781" s="2">
        <v>6964</v>
      </c>
      <c r="H2781" s="2">
        <v>7274</v>
      </c>
      <c r="I2781" s="2">
        <v>7194</v>
      </c>
      <c r="K2781" s="2">
        <f t="shared" si="518"/>
        <v>-15</v>
      </c>
      <c r="L2781" s="2">
        <f t="shared" si="519"/>
        <v>267</v>
      </c>
      <c r="M2781" s="2">
        <f t="shared" si="520"/>
        <v>141</v>
      </c>
      <c r="N2781" s="2">
        <f t="shared" si="521"/>
        <v>594</v>
      </c>
      <c r="O2781" s="2">
        <f t="shared" si="522"/>
        <v>310</v>
      </c>
      <c r="P2781" s="2">
        <f t="shared" si="523"/>
        <v>-80</v>
      </c>
      <c r="R2781" s="3">
        <f t="shared" si="524"/>
        <v>-0.25096202108080978</v>
      </c>
      <c r="S2781" s="3">
        <f t="shared" si="525"/>
        <v>4.478362965447837</v>
      </c>
      <c r="T2781" s="3">
        <f t="shared" si="526"/>
        <v>2.2636057152030822</v>
      </c>
      <c r="U2781" s="3">
        <f t="shared" si="527"/>
        <v>9.3249607535321832</v>
      </c>
      <c r="V2781" s="3">
        <f t="shared" si="528"/>
        <v>4.4514646754738658</v>
      </c>
      <c r="W2781" s="3">
        <f t="shared" si="529"/>
        <v>-1.0998075336816058</v>
      </c>
    </row>
    <row r="2782" spans="1:23" x14ac:dyDescent="0.2">
      <c r="A2782" t="str">
        <f>IF('1410020201-eng'!A2782="",calc!A2781,'1410020201-eng'!A2782)</f>
        <v>Ontario</v>
      </c>
      <c r="B2782" t="s">
        <v>2928</v>
      </c>
      <c r="C2782" s="2">
        <v>10429</v>
      </c>
      <c r="D2782" s="2">
        <v>10165</v>
      </c>
      <c r="E2782" s="2">
        <v>9948</v>
      </c>
      <c r="F2782" s="2">
        <v>9871</v>
      </c>
      <c r="G2782" s="2">
        <v>9467</v>
      </c>
      <c r="H2782" s="2">
        <v>8939</v>
      </c>
      <c r="I2782" s="2">
        <v>8662</v>
      </c>
      <c r="K2782" s="2">
        <f t="shared" si="518"/>
        <v>-264</v>
      </c>
      <c r="L2782" s="2">
        <f t="shared" si="519"/>
        <v>-217</v>
      </c>
      <c r="M2782" s="2">
        <f t="shared" si="520"/>
        <v>-77</v>
      </c>
      <c r="N2782" s="2">
        <f t="shared" si="521"/>
        <v>-404</v>
      </c>
      <c r="O2782" s="2">
        <f t="shared" si="522"/>
        <v>-528</v>
      </c>
      <c r="P2782" s="2">
        <f t="shared" si="523"/>
        <v>-277</v>
      </c>
      <c r="R2782" s="3">
        <f t="shared" si="524"/>
        <v>-2.53140281906223</v>
      </c>
      <c r="S2782" s="3">
        <f t="shared" si="525"/>
        <v>-2.134776192818495</v>
      </c>
      <c r="T2782" s="3">
        <f t="shared" si="526"/>
        <v>-0.7740249296340973</v>
      </c>
      <c r="U2782" s="3">
        <f t="shared" si="527"/>
        <v>-4.092797082362476</v>
      </c>
      <c r="V2782" s="3">
        <f t="shared" si="528"/>
        <v>-5.577268406042041</v>
      </c>
      <c r="W2782" s="3">
        <f t="shared" si="529"/>
        <v>-3.0987806242308982</v>
      </c>
    </row>
    <row r="2783" spans="1:23" x14ac:dyDescent="0.2">
      <c r="A2783" t="str">
        <f>IF('1410020201-eng'!A2783="",calc!A2782,'1410020201-eng'!A2783)</f>
        <v>Ontario</v>
      </c>
      <c r="B2783" t="s">
        <v>2936</v>
      </c>
      <c r="C2783" s="2">
        <v>6084</v>
      </c>
      <c r="D2783" s="2">
        <v>6810</v>
      </c>
      <c r="E2783" s="2">
        <v>7498</v>
      </c>
      <c r="F2783" s="2">
        <v>7853</v>
      </c>
      <c r="G2783" s="2">
        <v>8782</v>
      </c>
      <c r="H2783" s="2">
        <v>9537</v>
      </c>
      <c r="I2783" s="2">
        <v>10183</v>
      </c>
      <c r="K2783" s="2">
        <f t="shared" si="518"/>
        <v>726</v>
      </c>
      <c r="L2783" s="2">
        <f t="shared" si="519"/>
        <v>688</v>
      </c>
      <c r="M2783" s="2">
        <f t="shared" si="520"/>
        <v>355</v>
      </c>
      <c r="N2783" s="2">
        <f t="shared" si="521"/>
        <v>929</v>
      </c>
      <c r="O2783" s="2">
        <f t="shared" si="522"/>
        <v>755</v>
      </c>
      <c r="P2783" s="2">
        <f t="shared" si="523"/>
        <v>646</v>
      </c>
      <c r="R2783" s="3">
        <f t="shared" si="524"/>
        <v>11.932938856015779</v>
      </c>
      <c r="S2783" s="3">
        <f t="shared" si="525"/>
        <v>10.102790014684288</v>
      </c>
      <c r="T2783" s="3">
        <f t="shared" si="526"/>
        <v>4.7345958922379294</v>
      </c>
      <c r="U2783" s="3">
        <f t="shared" si="527"/>
        <v>11.829873933528589</v>
      </c>
      <c r="V2783" s="3">
        <f t="shared" si="528"/>
        <v>8.5971304941926672</v>
      </c>
      <c r="W2783" s="3">
        <f t="shared" si="529"/>
        <v>6.7736185383244205</v>
      </c>
    </row>
    <row r="2784" spans="1:23" x14ac:dyDescent="0.2">
      <c r="A2784" t="str">
        <f>IF('1410020201-eng'!A2784="",calc!A2783,'1410020201-eng'!A2784)</f>
        <v>Ontario</v>
      </c>
      <c r="B2784" t="s">
        <v>2942</v>
      </c>
      <c r="C2784" s="2">
        <v>85798</v>
      </c>
      <c r="D2784" s="2">
        <v>89692</v>
      </c>
      <c r="E2784" s="2">
        <v>91767</v>
      </c>
      <c r="F2784" s="2">
        <v>87209</v>
      </c>
      <c r="G2784" s="2">
        <v>79476</v>
      </c>
      <c r="H2784" s="2">
        <v>79803</v>
      </c>
      <c r="I2784" s="2">
        <v>78014</v>
      </c>
      <c r="K2784" s="2">
        <f t="shared" si="518"/>
        <v>3894</v>
      </c>
      <c r="L2784" s="2">
        <f t="shared" si="519"/>
        <v>2075</v>
      </c>
      <c r="M2784" s="2">
        <f t="shared" si="520"/>
        <v>-4558</v>
      </c>
      <c r="N2784" s="2">
        <f t="shared" si="521"/>
        <v>-7733</v>
      </c>
      <c r="O2784" s="2">
        <f t="shared" si="522"/>
        <v>327</v>
      </c>
      <c r="P2784" s="2">
        <f t="shared" si="523"/>
        <v>-1789</v>
      </c>
      <c r="R2784" s="3">
        <f t="shared" si="524"/>
        <v>4.538567332571855</v>
      </c>
      <c r="S2784" s="3">
        <f t="shared" si="525"/>
        <v>2.3134727734915042</v>
      </c>
      <c r="T2784" s="3">
        <f t="shared" si="526"/>
        <v>-4.96692710887356</v>
      </c>
      <c r="U2784" s="3">
        <f t="shared" si="527"/>
        <v>-8.8672040729741184</v>
      </c>
      <c r="V2784" s="3">
        <f t="shared" si="528"/>
        <v>0.41144496451759022</v>
      </c>
      <c r="W2784" s="3">
        <f t="shared" si="529"/>
        <v>-2.2417703595102938</v>
      </c>
    </row>
    <row r="2785" spans="1:23" x14ac:dyDescent="0.2">
      <c r="A2785" t="str">
        <f>IF('1410020201-eng'!A2785="",calc!A2784,'1410020201-eng'!A2785)</f>
        <v>Ontario</v>
      </c>
      <c r="B2785" t="s">
        <v>2950</v>
      </c>
      <c r="C2785" s="2">
        <v>8962</v>
      </c>
      <c r="D2785" s="2">
        <v>9713</v>
      </c>
      <c r="E2785" s="2">
        <v>11053</v>
      </c>
      <c r="F2785" s="2">
        <v>11865</v>
      </c>
      <c r="G2785" s="2">
        <v>11817</v>
      </c>
      <c r="H2785" s="2">
        <v>12481</v>
      </c>
      <c r="I2785" s="2">
        <v>12556</v>
      </c>
      <c r="K2785" s="2">
        <f t="shared" si="518"/>
        <v>751</v>
      </c>
      <c r="L2785" s="2">
        <f t="shared" si="519"/>
        <v>1340</v>
      </c>
      <c r="M2785" s="2">
        <f t="shared" si="520"/>
        <v>812</v>
      </c>
      <c r="N2785" s="2">
        <f t="shared" si="521"/>
        <v>-48</v>
      </c>
      <c r="O2785" s="2">
        <f t="shared" si="522"/>
        <v>664</v>
      </c>
      <c r="P2785" s="2">
        <f t="shared" si="523"/>
        <v>75</v>
      </c>
      <c r="R2785" s="3">
        <f t="shared" si="524"/>
        <v>8.3798259317116717</v>
      </c>
      <c r="S2785" s="3">
        <f t="shared" si="525"/>
        <v>13.795943580768045</v>
      </c>
      <c r="T2785" s="3">
        <f t="shared" si="526"/>
        <v>7.3464217859404686</v>
      </c>
      <c r="U2785" s="3">
        <f t="shared" si="527"/>
        <v>-0.40455120101137798</v>
      </c>
      <c r="V2785" s="3">
        <f t="shared" si="528"/>
        <v>5.619023440805619</v>
      </c>
      <c r="W2785" s="3">
        <f t="shared" si="529"/>
        <v>0.6009133883502924</v>
      </c>
    </row>
    <row r="2786" spans="1:23" x14ac:dyDescent="0.2">
      <c r="A2786" t="str">
        <f>IF('1410020201-eng'!A2786="",calc!A2785,'1410020201-eng'!A2786)</f>
        <v>Ontario</v>
      </c>
      <c r="B2786" t="s">
        <v>2958</v>
      </c>
      <c r="C2786" s="2">
        <v>10269</v>
      </c>
      <c r="D2786" s="2">
        <v>10004</v>
      </c>
      <c r="E2786" s="2">
        <v>9660</v>
      </c>
      <c r="F2786" s="2">
        <v>7816</v>
      </c>
      <c r="G2786" s="2">
        <v>7162</v>
      </c>
      <c r="H2786" s="2">
        <v>7587</v>
      </c>
      <c r="I2786" s="2">
        <v>7587</v>
      </c>
      <c r="K2786" s="2">
        <f t="shared" si="518"/>
        <v>-265</v>
      </c>
      <c r="L2786" s="2">
        <f t="shared" si="519"/>
        <v>-344</v>
      </c>
      <c r="M2786" s="2">
        <f t="shared" si="520"/>
        <v>-1844</v>
      </c>
      <c r="N2786" s="2">
        <f t="shared" si="521"/>
        <v>-654</v>
      </c>
      <c r="O2786" s="2">
        <f t="shared" si="522"/>
        <v>425</v>
      </c>
      <c r="P2786" s="2">
        <f t="shared" si="523"/>
        <v>0</v>
      </c>
      <c r="R2786" s="3">
        <f t="shared" si="524"/>
        <v>-2.5805823351835624</v>
      </c>
      <c r="S2786" s="3">
        <f t="shared" si="525"/>
        <v>-3.4386245501799277</v>
      </c>
      <c r="T2786" s="3">
        <f t="shared" si="526"/>
        <v>-19.08902691511387</v>
      </c>
      <c r="U2786" s="3">
        <f t="shared" si="527"/>
        <v>-8.3674513817809615</v>
      </c>
      <c r="V2786" s="3">
        <f t="shared" si="528"/>
        <v>5.9340966210555717</v>
      </c>
      <c r="W2786" s="3">
        <f t="shared" si="529"/>
        <v>0</v>
      </c>
    </row>
    <row r="2787" spans="1:23" x14ac:dyDescent="0.2">
      <c r="A2787" t="str">
        <f>IF('1410020201-eng'!A2787="",calc!A2786,'1410020201-eng'!A2787)</f>
        <v>Ontario</v>
      </c>
      <c r="B2787" t="s">
        <v>2965</v>
      </c>
      <c r="C2787" s="2">
        <v>28726</v>
      </c>
      <c r="D2787" s="2">
        <v>30142</v>
      </c>
      <c r="E2787" s="2">
        <v>30064</v>
      </c>
      <c r="F2787" s="2">
        <v>29761</v>
      </c>
      <c r="G2787" s="2">
        <v>24440</v>
      </c>
      <c r="H2787" s="2">
        <v>23474</v>
      </c>
      <c r="I2787" s="2">
        <v>22546</v>
      </c>
      <c r="K2787" s="2">
        <f t="shared" si="518"/>
        <v>1416</v>
      </c>
      <c r="L2787" s="2">
        <f t="shared" si="519"/>
        <v>-78</v>
      </c>
      <c r="M2787" s="2">
        <f t="shared" si="520"/>
        <v>-303</v>
      </c>
      <c r="N2787" s="2">
        <f t="shared" si="521"/>
        <v>-5321</v>
      </c>
      <c r="O2787" s="2">
        <f t="shared" si="522"/>
        <v>-966</v>
      </c>
      <c r="P2787" s="2">
        <f t="shared" si="523"/>
        <v>-928</v>
      </c>
      <c r="R2787" s="3">
        <f t="shared" si="524"/>
        <v>4.9293323121910468</v>
      </c>
      <c r="S2787" s="3">
        <f t="shared" si="525"/>
        <v>-0.25877513104638045</v>
      </c>
      <c r="T2787" s="3">
        <f t="shared" si="526"/>
        <v>-1.0078499201703033</v>
      </c>
      <c r="U2787" s="3">
        <f t="shared" si="527"/>
        <v>-17.879103524747151</v>
      </c>
      <c r="V2787" s="3">
        <f t="shared" si="528"/>
        <v>-3.9525368248772499</v>
      </c>
      <c r="W2787" s="3">
        <f t="shared" si="529"/>
        <v>-3.9533100451563432</v>
      </c>
    </row>
    <row r="2788" spans="1:23" x14ac:dyDescent="0.2">
      <c r="A2788" t="str">
        <f>IF('1410020201-eng'!A2788="",calc!A2787,'1410020201-eng'!A2788)</f>
        <v>Ontario</v>
      </c>
      <c r="B2788" t="s">
        <v>2973</v>
      </c>
      <c r="C2788" s="2">
        <v>37841</v>
      </c>
      <c r="D2788" s="2">
        <v>39833</v>
      </c>
      <c r="E2788" s="2">
        <v>40989</v>
      </c>
      <c r="F2788" s="2">
        <v>37767</v>
      </c>
      <c r="G2788" s="2">
        <v>36057</v>
      </c>
      <c r="H2788" s="2">
        <v>36261</v>
      </c>
      <c r="I2788" s="2">
        <v>35325</v>
      </c>
      <c r="K2788" s="2">
        <f t="shared" si="518"/>
        <v>1992</v>
      </c>
      <c r="L2788" s="2">
        <f t="shared" si="519"/>
        <v>1156</v>
      </c>
      <c r="M2788" s="2">
        <f t="shared" si="520"/>
        <v>-3222</v>
      </c>
      <c r="N2788" s="2">
        <f t="shared" si="521"/>
        <v>-1710</v>
      </c>
      <c r="O2788" s="2">
        <f t="shared" si="522"/>
        <v>204</v>
      </c>
      <c r="P2788" s="2">
        <f t="shared" si="523"/>
        <v>-936</v>
      </c>
      <c r="R2788" s="3">
        <f t="shared" si="524"/>
        <v>5.264131497581988</v>
      </c>
      <c r="S2788" s="3">
        <f t="shared" si="525"/>
        <v>2.902116335701554</v>
      </c>
      <c r="T2788" s="3">
        <f t="shared" si="526"/>
        <v>-7.860645539047062</v>
      </c>
      <c r="U2788" s="3">
        <f t="shared" si="527"/>
        <v>-4.527762332194774</v>
      </c>
      <c r="V2788" s="3">
        <f t="shared" si="528"/>
        <v>0.56577086280056577</v>
      </c>
      <c r="W2788" s="3">
        <f t="shared" si="529"/>
        <v>-2.5812856788284937</v>
      </c>
    </row>
    <row r="2789" spans="1:23" x14ac:dyDescent="0.2">
      <c r="A2789" t="str">
        <f>IF('1410020201-eng'!A2789="",calc!A2788,'1410020201-eng'!A2789)</f>
        <v>Ontario</v>
      </c>
      <c r="B2789" t="s">
        <v>2981</v>
      </c>
      <c r="C2789" s="2">
        <v>398353</v>
      </c>
      <c r="D2789" s="2">
        <v>393821</v>
      </c>
      <c r="E2789" s="2">
        <v>392820</v>
      </c>
      <c r="F2789" s="2">
        <v>392519</v>
      </c>
      <c r="G2789" s="2">
        <v>398252</v>
      </c>
      <c r="H2789" s="2">
        <v>411251</v>
      </c>
      <c r="I2789" s="2">
        <v>423109</v>
      </c>
      <c r="K2789" s="2">
        <f t="shared" si="518"/>
        <v>-4532</v>
      </c>
      <c r="L2789" s="2">
        <f t="shared" si="519"/>
        <v>-1001</v>
      </c>
      <c r="M2789" s="2">
        <f t="shared" si="520"/>
        <v>-301</v>
      </c>
      <c r="N2789" s="2">
        <f t="shared" si="521"/>
        <v>5733</v>
      </c>
      <c r="O2789" s="2">
        <f t="shared" si="522"/>
        <v>12999</v>
      </c>
      <c r="P2789" s="2">
        <f t="shared" si="523"/>
        <v>11858</v>
      </c>
      <c r="R2789" s="3">
        <f t="shared" si="524"/>
        <v>-1.1376844155811554</v>
      </c>
      <c r="S2789" s="3">
        <f t="shared" si="525"/>
        <v>-0.25417638978114421</v>
      </c>
      <c r="T2789" s="3">
        <f t="shared" si="526"/>
        <v>-7.6625426403950925E-2</v>
      </c>
      <c r="U2789" s="3">
        <f t="shared" si="527"/>
        <v>1.4605662401055743</v>
      </c>
      <c r="V2789" s="3">
        <f t="shared" si="528"/>
        <v>3.2640137400439926</v>
      </c>
      <c r="W2789" s="3">
        <f t="shared" si="529"/>
        <v>2.8833972440188598</v>
      </c>
    </row>
    <row r="2790" spans="1:23" x14ac:dyDescent="0.2">
      <c r="A2790" t="str">
        <f>IF('1410020201-eng'!A2790="",calc!A2789,'1410020201-eng'!A2790)</f>
        <v>Ontario</v>
      </c>
      <c r="B2790" t="s">
        <v>2989</v>
      </c>
      <c r="C2790" s="2">
        <v>130387</v>
      </c>
      <c r="D2790" s="2">
        <v>125304</v>
      </c>
      <c r="E2790" s="2">
        <v>124735</v>
      </c>
      <c r="F2790" s="2">
        <v>124446</v>
      </c>
      <c r="G2790" s="2">
        <v>127760</v>
      </c>
      <c r="H2790" s="2">
        <v>129118</v>
      </c>
      <c r="I2790" s="2">
        <v>134826</v>
      </c>
      <c r="K2790" s="2">
        <f t="shared" si="518"/>
        <v>-5083</v>
      </c>
      <c r="L2790" s="2">
        <f t="shared" si="519"/>
        <v>-569</v>
      </c>
      <c r="M2790" s="2">
        <f t="shared" si="520"/>
        <v>-289</v>
      </c>
      <c r="N2790" s="2">
        <f t="shared" si="521"/>
        <v>3314</v>
      </c>
      <c r="O2790" s="2">
        <f t="shared" si="522"/>
        <v>1358</v>
      </c>
      <c r="P2790" s="2">
        <f t="shared" si="523"/>
        <v>5708</v>
      </c>
      <c r="R2790" s="3">
        <f t="shared" si="524"/>
        <v>-3.8983947786205682</v>
      </c>
      <c r="S2790" s="3">
        <f t="shared" si="525"/>
        <v>-0.45409563940496711</v>
      </c>
      <c r="T2790" s="3">
        <f t="shared" si="526"/>
        <v>-0.23169118531286328</v>
      </c>
      <c r="U2790" s="3">
        <f t="shared" si="527"/>
        <v>2.6630024267553796</v>
      </c>
      <c r="V2790" s="3">
        <f t="shared" si="528"/>
        <v>1.0629304946775204</v>
      </c>
      <c r="W2790" s="3">
        <f t="shared" si="529"/>
        <v>4.4207624033829527</v>
      </c>
    </row>
    <row r="2791" spans="1:23" x14ac:dyDescent="0.2">
      <c r="A2791" t="str">
        <f>IF('1410020201-eng'!A2791="",calc!A2790,'1410020201-eng'!A2791)</f>
        <v>Ontario</v>
      </c>
      <c r="B2791" t="s">
        <v>2997</v>
      </c>
      <c r="C2791" s="2">
        <v>75739</v>
      </c>
      <c r="D2791" s="2">
        <v>74884</v>
      </c>
      <c r="E2791" s="2">
        <v>75072</v>
      </c>
      <c r="F2791" s="2">
        <v>75039</v>
      </c>
      <c r="G2791" s="2">
        <v>75616</v>
      </c>
      <c r="H2791" s="2">
        <v>80036</v>
      </c>
      <c r="I2791" s="2">
        <v>85149</v>
      </c>
      <c r="K2791" s="2">
        <f t="shared" si="518"/>
        <v>-855</v>
      </c>
      <c r="L2791" s="2">
        <f t="shared" si="519"/>
        <v>188</v>
      </c>
      <c r="M2791" s="2">
        <f t="shared" si="520"/>
        <v>-33</v>
      </c>
      <c r="N2791" s="2">
        <f t="shared" si="521"/>
        <v>577</v>
      </c>
      <c r="O2791" s="2">
        <f t="shared" si="522"/>
        <v>4420</v>
      </c>
      <c r="P2791" s="2">
        <f t="shared" si="523"/>
        <v>5113</v>
      </c>
      <c r="R2791" s="3">
        <f t="shared" si="524"/>
        <v>-1.1288768005915051</v>
      </c>
      <c r="S2791" s="3">
        <f t="shared" si="525"/>
        <v>0.25105496501255276</v>
      </c>
      <c r="T2791" s="3">
        <f t="shared" si="526"/>
        <v>-4.3957800511508952E-2</v>
      </c>
      <c r="U2791" s="3">
        <f t="shared" si="527"/>
        <v>0.76893348791961513</v>
      </c>
      <c r="V2791" s="3">
        <f t="shared" si="528"/>
        <v>5.8453237410071939</v>
      </c>
      <c r="W2791" s="3">
        <f t="shared" si="529"/>
        <v>6.3883752311459849</v>
      </c>
    </row>
    <row r="2792" spans="1:23" x14ac:dyDescent="0.2">
      <c r="A2792" t="str">
        <f>IF('1410020201-eng'!A2792="",calc!A2791,'1410020201-eng'!A2792)</f>
        <v>Ontario</v>
      </c>
      <c r="B2792" t="s">
        <v>3005</v>
      </c>
      <c r="C2792" s="2">
        <v>181719</v>
      </c>
      <c r="D2792" s="2">
        <v>182715</v>
      </c>
      <c r="E2792" s="2">
        <v>181803</v>
      </c>
      <c r="F2792" s="2">
        <v>182030</v>
      </c>
      <c r="G2792" s="2">
        <v>183770</v>
      </c>
      <c r="H2792" s="2">
        <v>190437</v>
      </c>
      <c r="I2792" s="2">
        <v>190875</v>
      </c>
      <c r="K2792" s="2">
        <f t="shared" si="518"/>
        <v>996</v>
      </c>
      <c r="L2792" s="2">
        <f t="shared" si="519"/>
        <v>-912</v>
      </c>
      <c r="M2792" s="2">
        <f t="shared" si="520"/>
        <v>227</v>
      </c>
      <c r="N2792" s="2">
        <f t="shared" si="521"/>
        <v>1740</v>
      </c>
      <c r="O2792" s="2">
        <f t="shared" si="522"/>
        <v>6667</v>
      </c>
      <c r="P2792" s="2">
        <f t="shared" si="523"/>
        <v>438</v>
      </c>
      <c r="R2792" s="3">
        <f t="shared" si="524"/>
        <v>0.54809898799795287</v>
      </c>
      <c r="S2792" s="3">
        <f t="shared" si="525"/>
        <v>-0.49913800180609147</v>
      </c>
      <c r="T2792" s="3">
        <f t="shared" si="526"/>
        <v>0.12486042584555811</v>
      </c>
      <c r="U2792" s="3">
        <f t="shared" si="527"/>
        <v>0.95588639235290895</v>
      </c>
      <c r="V2792" s="3">
        <f t="shared" si="528"/>
        <v>3.6279044457746092</v>
      </c>
      <c r="W2792" s="3">
        <f t="shared" si="529"/>
        <v>0.229997321948991</v>
      </c>
    </row>
    <row r="2793" spans="1:23" x14ac:dyDescent="0.2">
      <c r="A2793" t="str">
        <f>IF('1410020201-eng'!A2793="",calc!A2792,'1410020201-eng'!A2793)</f>
        <v>Ontario</v>
      </c>
      <c r="B2793" t="s">
        <v>3013</v>
      </c>
      <c r="C2793" s="2">
        <v>10508</v>
      </c>
      <c r="D2793" s="2">
        <v>10918</v>
      </c>
      <c r="E2793" s="2">
        <v>11211</v>
      </c>
      <c r="F2793" s="2">
        <v>11004</v>
      </c>
      <c r="G2793" s="2">
        <v>11106</v>
      </c>
      <c r="H2793" s="2">
        <v>11660</v>
      </c>
      <c r="I2793" s="2">
        <v>12259</v>
      </c>
      <c r="K2793" s="2">
        <f t="shared" si="518"/>
        <v>410</v>
      </c>
      <c r="L2793" s="2">
        <f t="shared" si="519"/>
        <v>293</v>
      </c>
      <c r="M2793" s="2">
        <f t="shared" si="520"/>
        <v>-207</v>
      </c>
      <c r="N2793" s="2">
        <f t="shared" si="521"/>
        <v>102</v>
      </c>
      <c r="O2793" s="2">
        <f t="shared" si="522"/>
        <v>554</v>
      </c>
      <c r="P2793" s="2">
        <f t="shared" si="523"/>
        <v>599</v>
      </c>
      <c r="R2793" s="3">
        <f t="shared" si="524"/>
        <v>3.9017891130567186</v>
      </c>
      <c r="S2793" s="3">
        <f t="shared" si="525"/>
        <v>2.6836416926176958</v>
      </c>
      <c r="T2793" s="3">
        <f t="shared" si="526"/>
        <v>-1.8464008563018466</v>
      </c>
      <c r="U2793" s="3">
        <f t="shared" si="527"/>
        <v>0.92693565976008729</v>
      </c>
      <c r="V2793" s="3">
        <f t="shared" si="528"/>
        <v>4.9882946155231407</v>
      </c>
      <c r="W2793" s="3">
        <f t="shared" si="529"/>
        <v>5.1372212692967416</v>
      </c>
    </row>
    <row r="2794" spans="1:23" x14ac:dyDescent="0.2">
      <c r="A2794" t="str">
        <f>IF('1410020201-eng'!A2794="",calc!A2793,'1410020201-eng'!A2794)</f>
        <v>Ontario</v>
      </c>
      <c r="B2794" t="s">
        <v>3021</v>
      </c>
      <c r="C2794" s="2">
        <v>104676</v>
      </c>
      <c r="D2794" s="2">
        <v>98606</v>
      </c>
      <c r="E2794" s="2">
        <v>84022</v>
      </c>
      <c r="F2794" s="2">
        <v>95545</v>
      </c>
      <c r="G2794" s="2">
        <v>114501</v>
      </c>
      <c r="H2794" s="2">
        <v>130719</v>
      </c>
      <c r="I2794" s="2">
        <v>134108</v>
      </c>
      <c r="K2794" s="2">
        <f t="shared" si="518"/>
        <v>-6070</v>
      </c>
      <c r="L2794" s="2">
        <f t="shared" si="519"/>
        <v>-14584</v>
      </c>
      <c r="M2794" s="2">
        <f t="shared" si="520"/>
        <v>11523</v>
      </c>
      <c r="N2794" s="2">
        <f t="shared" si="521"/>
        <v>18956</v>
      </c>
      <c r="O2794" s="2">
        <f t="shared" si="522"/>
        <v>16218</v>
      </c>
      <c r="P2794" s="2">
        <f t="shared" si="523"/>
        <v>3389</v>
      </c>
      <c r="R2794" s="3">
        <f t="shared" si="524"/>
        <v>-5.7988459627803888</v>
      </c>
      <c r="S2794" s="3">
        <f t="shared" si="525"/>
        <v>-14.790175040058415</v>
      </c>
      <c r="T2794" s="3">
        <f t="shared" si="526"/>
        <v>13.714265311466045</v>
      </c>
      <c r="U2794" s="3">
        <f t="shared" si="527"/>
        <v>19.839866031712805</v>
      </c>
      <c r="V2794" s="3">
        <f t="shared" si="528"/>
        <v>14.164068436083527</v>
      </c>
      <c r="W2794" s="3">
        <f t="shared" si="529"/>
        <v>2.5925840925955677</v>
      </c>
    </row>
    <row r="2795" spans="1:23" x14ac:dyDescent="0.2">
      <c r="A2795" t="str">
        <f>IF('1410020201-eng'!A2795="",calc!A2794,'1410020201-eng'!A2795)</f>
        <v>Manitoba</v>
      </c>
      <c r="B2795" t="s">
        <v>8</v>
      </c>
      <c r="C2795" s="2">
        <v>571564</v>
      </c>
      <c r="D2795" s="2">
        <v>583813</v>
      </c>
      <c r="E2795" s="2">
        <v>580709</v>
      </c>
      <c r="F2795" s="2">
        <v>585750</v>
      </c>
      <c r="G2795" s="2">
        <v>591697</v>
      </c>
      <c r="H2795" s="2">
        <v>600530</v>
      </c>
      <c r="I2795" s="2">
        <v>608773</v>
      </c>
      <c r="K2795" s="2">
        <f t="shared" si="518"/>
        <v>12249</v>
      </c>
      <c r="L2795" s="2">
        <f t="shared" si="519"/>
        <v>-3104</v>
      </c>
      <c r="M2795" s="2">
        <f t="shared" si="520"/>
        <v>5041</v>
      </c>
      <c r="N2795" s="2">
        <f t="shared" si="521"/>
        <v>5947</v>
      </c>
      <c r="O2795" s="2">
        <f t="shared" si="522"/>
        <v>8833</v>
      </c>
      <c r="P2795" s="2">
        <f t="shared" si="523"/>
        <v>8243</v>
      </c>
      <c r="R2795" s="3">
        <f t="shared" si="524"/>
        <v>2.1430670930989355</v>
      </c>
      <c r="S2795" s="3">
        <f t="shared" si="525"/>
        <v>-0.53167709523426165</v>
      </c>
      <c r="T2795" s="3">
        <f t="shared" si="526"/>
        <v>0.86807678200268978</v>
      </c>
      <c r="U2795" s="3">
        <f t="shared" si="527"/>
        <v>1.0152795561246266</v>
      </c>
      <c r="V2795" s="3">
        <f t="shared" si="528"/>
        <v>1.4928248748937378</v>
      </c>
      <c r="W2795" s="3">
        <f t="shared" si="529"/>
        <v>1.3726208515811034</v>
      </c>
    </row>
    <row r="2796" spans="1:23" x14ac:dyDescent="0.2">
      <c r="A2796" t="str">
        <f>IF('1410020201-eng'!A2796="",calc!A2795,'1410020201-eng'!A2796)</f>
        <v>Manitoba</v>
      </c>
      <c r="B2796" t="s">
        <v>16</v>
      </c>
      <c r="C2796" s="2">
        <v>564011</v>
      </c>
      <c r="D2796" s="2">
        <v>576796</v>
      </c>
      <c r="E2796" s="2">
        <v>574950</v>
      </c>
      <c r="F2796" s="2">
        <v>579568</v>
      </c>
      <c r="G2796" s="2">
        <v>583961</v>
      </c>
      <c r="H2796" s="2">
        <v>591459</v>
      </c>
      <c r="I2796" s="2">
        <v>597672</v>
      </c>
      <c r="K2796" s="2">
        <f t="shared" si="518"/>
        <v>12785</v>
      </c>
      <c r="L2796" s="2">
        <f t="shared" si="519"/>
        <v>-1846</v>
      </c>
      <c r="M2796" s="2">
        <f t="shared" si="520"/>
        <v>4618</v>
      </c>
      <c r="N2796" s="2">
        <f t="shared" si="521"/>
        <v>4393</v>
      </c>
      <c r="O2796" s="2">
        <f t="shared" si="522"/>
        <v>7498</v>
      </c>
      <c r="P2796" s="2">
        <f t="shared" si="523"/>
        <v>6213</v>
      </c>
      <c r="R2796" s="3">
        <f t="shared" si="524"/>
        <v>2.2667997609975692</v>
      </c>
      <c r="S2796" s="3">
        <f t="shared" si="525"/>
        <v>-0.32004382832058476</v>
      </c>
      <c r="T2796" s="3">
        <f t="shared" si="526"/>
        <v>0.80320027828506835</v>
      </c>
      <c r="U2796" s="3">
        <f t="shared" si="527"/>
        <v>0.75797835629296306</v>
      </c>
      <c r="V2796" s="3">
        <f t="shared" si="528"/>
        <v>1.2839898554869247</v>
      </c>
      <c r="W2796" s="3">
        <f t="shared" si="529"/>
        <v>1.0504532013208017</v>
      </c>
    </row>
    <row r="2797" spans="1:23" x14ac:dyDescent="0.2">
      <c r="A2797" t="str">
        <f>IF('1410020201-eng'!A2797="",calc!A2796,'1410020201-eng'!A2797)</f>
        <v>Manitoba</v>
      </c>
      <c r="B2797" t="s">
        <v>24</v>
      </c>
      <c r="C2797" s="2">
        <v>92991</v>
      </c>
      <c r="D2797" s="2">
        <v>94548</v>
      </c>
      <c r="E2797" s="2">
        <v>98013</v>
      </c>
      <c r="F2797" s="2">
        <v>98558</v>
      </c>
      <c r="G2797" s="2">
        <v>96276</v>
      </c>
      <c r="H2797" s="2">
        <v>97051</v>
      </c>
      <c r="I2797" s="2">
        <v>99133</v>
      </c>
      <c r="K2797" s="2">
        <f t="shared" si="518"/>
        <v>1557</v>
      </c>
      <c r="L2797" s="2">
        <f t="shared" si="519"/>
        <v>3465</v>
      </c>
      <c r="M2797" s="2">
        <f t="shared" si="520"/>
        <v>545</v>
      </c>
      <c r="N2797" s="2">
        <f t="shared" si="521"/>
        <v>-2282</v>
      </c>
      <c r="O2797" s="2">
        <f t="shared" si="522"/>
        <v>775</v>
      </c>
      <c r="P2797" s="2">
        <f t="shared" si="523"/>
        <v>2082</v>
      </c>
      <c r="R2797" s="3">
        <f t="shared" si="524"/>
        <v>1.6743555827983352</v>
      </c>
      <c r="S2797" s="3">
        <f t="shared" si="525"/>
        <v>3.6648051783221218</v>
      </c>
      <c r="T2797" s="3">
        <f t="shared" si="526"/>
        <v>0.55604868741901581</v>
      </c>
      <c r="U2797" s="3">
        <f t="shared" si="527"/>
        <v>-2.315387893423162</v>
      </c>
      <c r="V2797" s="3">
        <f t="shared" si="528"/>
        <v>0.80497735676596449</v>
      </c>
      <c r="W2797" s="3">
        <f t="shared" si="529"/>
        <v>2.1452638303572349</v>
      </c>
    </row>
    <row r="2798" spans="1:23" x14ac:dyDescent="0.2">
      <c r="A2798" t="str">
        <f>IF('1410020201-eng'!A2798="",calc!A2797,'1410020201-eng'!A2798)</f>
        <v>Manitoba</v>
      </c>
      <c r="B2798" t="s">
        <v>32</v>
      </c>
      <c r="C2798" t="s">
        <v>398</v>
      </c>
      <c r="D2798" t="s">
        <v>398</v>
      </c>
      <c r="E2798" t="s">
        <v>398</v>
      </c>
      <c r="F2798" t="s">
        <v>398</v>
      </c>
      <c r="G2798" t="s">
        <v>398</v>
      </c>
      <c r="H2798" t="s">
        <v>398</v>
      </c>
      <c r="I2798" t="s">
        <v>398</v>
      </c>
      <c r="K2798" s="2" t="e">
        <f t="shared" si="518"/>
        <v>#VALUE!</v>
      </c>
      <c r="L2798" s="2" t="e">
        <f t="shared" si="519"/>
        <v>#VALUE!</v>
      </c>
      <c r="M2798" s="2" t="e">
        <f t="shared" si="520"/>
        <v>#VALUE!</v>
      </c>
      <c r="N2798" s="2" t="e">
        <f t="shared" si="521"/>
        <v>#VALUE!</v>
      </c>
      <c r="O2798" s="2" t="e">
        <f t="shared" si="522"/>
        <v>#VALUE!</v>
      </c>
      <c r="P2798" s="2" t="e">
        <f t="shared" si="523"/>
        <v>#VALUE!</v>
      </c>
      <c r="R2798" s="3" t="e">
        <f t="shared" si="524"/>
        <v>#VALUE!</v>
      </c>
      <c r="S2798" s="3" t="e">
        <f t="shared" si="525"/>
        <v>#VALUE!</v>
      </c>
      <c r="T2798" s="3" t="e">
        <f t="shared" si="526"/>
        <v>#VALUE!</v>
      </c>
      <c r="U2798" s="3" t="e">
        <f t="shared" si="527"/>
        <v>#VALUE!</v>
      </c>
      <c r="V2798" s="3" t="e">
        <f t="shared" si="528"/>
        <v>#VALUE!</v>
      </c>
      <c r="W2798" s="3" t="e">
        <f t="shared" si="529"/>
        <v>#VALUE!</v>
      </c>
    </row>
    <row r="2799" spans="1:23" x14ac:dyDescent="0.2">
      <c r="A2799" t="str">
        <f>IF('1410020201-eng'!A2799="",calc!A2798,'1410020201-eng'!A2799)</f>
        <v>Manitoba</v>
      </c>
      <c r="B2799" t="s">
        <v>40</v>
      </c>
      <c r="C2799" t="s">
        <v>398</v>
      </c>
      <c r="D2799" t="s">
        <v>398</v>
      </c>
      <c r="E2799" t="s">
        <v>398</v>
      </c>
      <c r="F2799" t="s">
        <v>398</v>
      </c>
      <c r="G2799" t="s">
        <v>398</v>
      </c>
      <c r="H2799" t="s">
        <v>398</v>
      </c>
      <c r="I2799" t="s">
        <v>398</v>
      </c>
      <c r="K2799" s="2" t="e">
        <f t="shared" si="518"/>
        <v>#VALUE!</v>
      </c>
      <c r="L2799" s="2" t="e">
        <f t="shared" si="519"/>
        <v>#VALUE!</v>
      </c>
      <c r="M2799" s="2" t="e">
        <f t="shared" si="520"/>
        <v>#VALUE!</v>
      </c>
      <c r="N2799" s="2" t="e">
        <f t="shared" si="521"/>
        <v>#VALUE!</v>
      </c>
      <c r="O2799" s="2" t="e">
        <f t="shared" si="522"/>
        <v>#VALUE!</v>
      </c>
      <c r="P2799" s="2" t="e">
        <f t="shared" si="523"/>
        <v>#VALUE!</v>
      </c>
      <c r="R2799" s="3" t="e">
        <f t="shared" si="524"/>
        <v>#VALUE!</v>
      </c>
      <c r="S2799" s="3" t="e">
        <f t="shared" si="525"/>
        <v>#VALUE!</v>
      </c>
      <c r="T2799" s="3" t="e">
        <f t="shared" si="526"/>
        <v>#VALUE!</v>
      </c>
      <c r="U2799" s="3" t="e">
        <f t="shared" si="527"/>
        <v>#VALUE!</v>
      </c>
      <c r="V2799" s="3" t="e">
        <f t="shared" si="528"/>
        <v>#VALUE!</v>
      </c>
      <c r="W2799" s="3" t="e">
        <f t="shared" si="529"/>
        <v>#VALUE!</v>
      </c>
    </row>
    <row r="2800" spans="1:23" x14ac:dyDescent="0.2">
      <c r="A2800" t="str">
        <f>IF('1410020201-eng'!A2800="",calc!A2799,'1410020201-eng'!A2800)</f>
        <v>Manitoba</v>
      </c>
      <c r="B2800" t="s">
        <v>48</v>
      </c>
      <c r="C2800" t="s">
        <v>398</v>
      </c>
      <c r="D2800" t="s">
        <v>398</v>
      </c>
      <c r="E2800" t="s">
        <v>398</v>
      </c>
      <c r="F2800" t="s">
        <v>398</v>
      </c>
      <c r="G2800" t="s">
        <v>398</v>
      </c>
      <c r="H2800" t="s">
        <v>398</v>
      </c>
      <c r="I2800" t="s">
        <v>398</v>
      </c>
      <c r="K2800" s="2" t="e">
        <f t="shared" si="518"/>
        <v>#VALUE!</v>
      </c>
      <c r="L2800" s="2" t="e">
        <f t="shared" si="519"/>
        <v>#VALUE!</v>
      </c>
      <c r="M2800" s="2" t="e">
        <f t="shared" si="520"/>
        <v>#VALUE!</v>
      </c>
      <c r="N2800" s="2" t="e">
        <f t="shared" si="521"/>
        <v>#VALUE!</v>
      </c>
      <c r="O2800" s="2" t="e">
        <f t="shared" si="522"/>
        <v>#VALUE!</v>
      </c>
      <c r="P2800" s="2" t="e">
        <f t="shared" si="523"/>
        <v>#VALUE!</v>
      </c>
      <c r="R2800" s="3" t="e">
        <f t="shared" si="524"/>
        <v>#VALUE!</v>
      </c>
      <c r="S2800" s="3" t="e">
        <f t="shared" si="525"/>
        <v>#VALUE!</v>
      </c>
      <c r="T2800" s="3" t="e">
        <f t="shared" si="526"/>
        <v>#VALUE!</v>
      </c>
      <c r="U2800" s="3" t="e">
        <f t="shared" si="527"/>
        <v>#VALUE!</v>
      </c>
      <c r="V2800" s="3" t="e">
        <f t="shared" si="528"/>
        <v>#VALUE!</v>
      </c>
      <c r="W2800" s="3" t="e">
        <f t="shared" si="529"/>
        <v>#VALUE!</v>
      </c>
    </row>
    <row r="2801" spans="1:23" x14ac:dyDescent="0.2">
      <c r="A2801" t="str">
        <f>IF('1410020201-eng'!A2801="",calc!A2800,'1410020201-eng'!A2801)</f>
        <v>Manitoba</v>
      </c>
      <c r="B2801" t="s">
        <v>56</v>
      </c>
      <c r="C2801" t="s">
        <v>398</v>
      </c>
      <c r="D2801" t="s">
        <v>398</v>
      </c>
      <c r="E2801" t="s">
        <v>398</v>
      </c>
      <c r="F2801" t="s">
        <v>398</v>
      </c>
      <c r="G2801" t="s">
        <v>398</v>
      </c>
      <c r="H2801" t="s">
        <v>398</v>
      </c>
      <c r="I2801" t="s">
        <v>398</v>
      </c>
      <c r="K2801" s="2" t="e">
        <f t="shared" si="518"/>
        <v>#VALUE!</v>
      </c>
      <c r="L2801" s="2" t="e">
        <f t="shared" si="519"/>
        <v>#VALUE!</v>
      </c>
      <c r="M2801" s="2" t="e">
        <f t="shared" si="520"/>
        <v>#VALUE!</v>
      </c>
      <c r="N2801" s="2" t="e">
        <f t="shared" si="521"/>
        <v>#VALUE!</v>
      </c>
      <c r="O2801" s="2" t="e">
        <f t="shared" si="522"/>
        <v>#VALUE!</v>
      </c>
      <c r="P2801" s="2" t="e">
        <f t="shared" si="523"/>
        <v>#VALUE!</v>
      </c>
      <c r="R2801" s="3" t="e">
        <f t="shared" si="524"/>
        <v>#VALUE!</v>
      </c>
      <c r="S2801" s="3" t="e">
        <f t="shared" si="525"/>
        <v>#VALUE!</v>
      </c>
      <c r="T2801" s="3" t="e">
        <f t="shared" si="526"/>
        <v>#VALUE!</v>
      </c>
      <c r="U2801" s="3" t="e">
        <f t="shared" si="527"/>
        <v>#VALUE!</v>
      </c>
      <c r="V2801" s="3" t="e">
        <f t="shared" si="528"/>
        <v>#VALUE!</v>
      </c>
      <c r="W2801" s="3" t="e">
        <f t="shared" si="529"/>
        <v>#VALUE!</v>
      </c>
    </row>
    <row r="2802" spans="1:23" x14ac:dyDescent="0.2">
      <c r="A2802" t="str">
        <f>IF('1410020201-eng'!A2802="",calc!A2801,'1410020201-eng'!A2802)</f>
        <v>Manitoba</v>
      </c>
      <c r="B2802" t="s">
        <v>64</v>
      </c>
      <c r="C2802" t="s">
        <v>110</v>
      </c>
      <c r="D2802" t="s">
        <v>110</v>
      </c>
      <c r="E2802" t="s">
        <v>110</v>
      </c>
      <c r="F2802" t="s">
        <v>110</v>
      </c>
      <c r="G2802" t="s">
        <v>110</v>
      </c>
      <c r="H2802" t="s">
        <v>110</v>
      </c>
      <c r="I2802" t="s">
        <v>110</v>
      </c>
      <c r="K2802" s="2" t="e">
        <f t="shared" si="518"/>
        <v>#VALUE!</v>
      </c>
      <c r="L2802" s="2" t="e">
        <f t="shared" si="519"/>
        <v>#VALUE!</v>
      </c>
      <c r="M2802" s="2" t="e">
        <f t="shared" si="520"/>
        <v>#VALUE!</v>
      </c>
      <c r="N2802" s="2" t="e">
        <f t="shared" si="521"/>
        <v>#VALUE!</v>
      </c>
      <c r="O2802" s="2" t="e">
        <f t="shared" si="522"/>
        <v>#VALUE!</v>
      </c>
      <c r="P2802" s="2" t="e">
        <f t="shared" si="523"/>
        <v>#VALUE!</v>
      </c>
      <c r="R2802" s="3" t="e">
        <f t="shared" si="524"/>
        <v>#VALUE!</v>
      </c>
      <c r="S2802" s="3" t="e">
        <f t="shared" si="525"/>
        <v>#VALUE!</v>
      </c>
      <c r="T2802" s="3" t="e">
        <f t="shared" si="526"/>
        <v>#VALUE!</v>
      </c>
      <c r="U2802" s="3" t="e">
        <f t="shared" si="527"/>
        <v>#VALUE!</v>
      </c>
      <c r="V2802" s="3" t="e">
        <f t="shared" si="528"/>
        <v>#VALUE!</v>
      </c>
      <c r="W2802" s="3" t="e">
        <f t="shared" si="529"/>
        <v>#VALUE!</v>
      </c>
    </row>
    <row r="2803" spans="1:23" x14ac:dyDescent="0.2">
      <c r="A2803" t="str">
        <f>IF('1410020201-eng'!A2803="",calc!A2802,'1410020201-eng'!A2803)</f>
        <v>Manitoba</v>
      </c>
      <c r="B2803" t="s">
        <v>72</v>
      </c>
      <c r="C2803" t="s">
        <v>398</v>
      </c>
      <c r="D2803" t="s">
        <v>398</v>
      </c>
      <c r="E2803" t="s">
        <v>398</v>
      </c>
      <c r="F2803" t="s">
        <v>398</v>
      </c>
      <c r="G2803" t="s">
        <v>398</v>
      </c>
      <c r="H2803" t="s">
        <v>398</v>
      </c>
      <c r="I2803" t="s">
        <v>398</v>
      </c>
      <c r="K2803" s="2" t="e">
        <f t="shared" si="518"/>
        <v>#VALUE!</v>
      </c>
      <c r="L2803" s="2" t="e">
        <f t="shared" si="519"/>
        <v>#VALUE!</v>
      </c>
      <c r="M2803" s="2" t="e">
        <f t="shared" si="520"/>
        <v>#VALUE!</v>
      </c>
      <c r="N2803" s="2" t="e">
        <f t="shared" si="521"/>
        <v>#VALUE!</v>
      </c>
      <c r="O2803" s="2" t="e">
        <f t="shared" si="522"/>
        <v>#VALUE!</v>
      </c>
      <c r="P2803" s="2" t="e">
        <f t="shared" si="523"/>
        <v>#VALUE!</v>
      </c>
      <c r="R2803" s="3" t="e">
        <f t="shared" si="524"/>
        <v>#VALUE!</v>
      </c>
      <c r="S2803" s="3" t="e">
        <f t="shared" si="525"/>
        <v>#VALUE!</v>
      </c>
      <c r="T2803" s="3" t="e">
        <f t="shared" si="526"/>
        <v>#VALUE!</v>
      </c>
      <c r="U2803" s="3" t="e">
        <f t="shared" si="527"/>
        <v>#VALUE!</v>
      </c>
      <c r="V2803" s="3" t="e">
        <f t="shared" si="528"/>
        <v>#VALUE!</v>
      </c>
      <c r="W2803" s="3" t="e">
        <f t="shared" si="529"/>
        <v>#VALUE!</v>
      </c>
    </row>
    <row r="2804" spans="1:23" x14ac:dyDescent="0.2">
      <c r="A2804" t="str">
        <f>IF('1410020201-eng'!A2804="",calc!A2803,'1410020201-eng'!A2804)</f>
        <v>Manitoba</v>
      </c>
      <c r="B2804" t="s">
        <v>80</v>
      </c>
      <c r="C2804" t="s">
        <v>110</v>
      </c>
      <c r="D2804" t="s">
        <v>110</v>
      </c>
      <c r="E2804" t="s">
        <v>110</v>
      </c>
      <c r="F2804" t="s">
        <v>110</v>
      </c>
      <c r="G2804" t="s">
        <v>110</v>
      </c>
      <c r="H2804" t="s">
        <v>110</v>
      </c>
      <c r="I2804" t="s">
        <v>110</v>
      </c>
      <c r="K2804" s="2" t="e">
        <f t="shared" si="518"/>
        <v>#VALUE!</v>
      </c>
      <c r="L2804" s="2" t="e">
        <f t="shared" si="519"/>
        <v>#VALUE!</v>
      </c>
      <c r="M2804" s="2" t="e">
        <f t="shared" si="520"/>
        <v>#VALUE!</v>
      </c>
      <c r="N2804" s="2" t="e">
        <f t="shared" si="521"/>
        <v>#VALUE!</v>
      </c>
      <c r="O2804" s="2" t="e">
        <f t="shared" si="522"/>
        <v>#VALUE!</v>
      </c>
      <c r="P2804" s="2" t="e">
        <f t="shared" si="523"/>
        <v>#VALUE!</v>
      </c>
      <c r="R2804" s="3" t="e">
        <f t="shared" si="524"/>
        <v>#VALUE!</v>
      </c>
      <c r="S2804" s="3" t="e">
        <f t="shared" si="525"/>
        <v>#VALUE!</v>
      </c>
      <c r="T2804" s="3" t="e">
        <f t="shared" si="526"/>
        <v>#VALUE!</v>
      </c>
      <c r="U2804" s="3" t="e">
        <f t="shared" si="527"/>
        <v>#VALUE!</v>
      </c>
      <c r="V2804" s="3" t="e">
        <f t="shared" si="528"/>
        <v>#VALUE!</v>
      </c>
      <c r="W2804" s="3" t="e">
        <f t="shared" si="529"/>
        <v>#VALUE!</v>
      </c>
    </row>
    <row r="2805" spans="1:23" x14ac:dyDescent="0.2">
      <c r="A2805" t="str">
        <f>IF('1410020201-eng'!A2805="",calc!A2804,'1410020201-eng'!A2805)</f>
        <v>Manitoba</v>
      </c>
      <c r="B2805" t="s">
        <v>88</v>
      </c>
      <c r="C2805" t="s">
        <v>398</v>
      </c>
      <c r="D2805" t="s">
        <v>398</v>
      </c>
      <c r="E2805" t="s">
        <v>398</v>
      </c>
      <c r="F2805" t="s">
        <v>398</v>
      </c>
      <c r="G2805" t="s">
        <v>398</v>
      </c>
      <c r="H2805" t="s">
        <v>398</v>
      </c>
      <c r="I2805" t="s">
        <v>398</v>
      </c>
      <c r="K2805" s="2" t="e">
        <f t="shared" si="518"/>
        <v>#VALUE!</v>
      </c>
      <c r="L2805" s="2" t="e">
        <f t="shared" si="519"/>
        <v>#VALUE!</v>
      </c>
      <c r="M2805" s="2" t="e">
        <f t="shared" si="520"/>
        <v>#VALUE!</v>
      </c>
      <c r="N2805" s="2" t="e">
        <f t="shared" si="521"/>
        <v>#VALUE!</v>
      </c>
      <c r="O2805" s="2" t="e">
        <f t="shared" si="522"/>
        <v>#VALUE!</v>
      </c>
      <c r="P2805" s="2" t="e">
        <f t="shared" si="523"/>
        <v>#VALUE!</v>
      </c>
      <c r="R2805" s="3" t="e">
        <f t="shared" si="524"/>
        <v>#VALUE!</v>
      </c>
      <c r="S2805" s="3" t="e">
        <f t="shared" si="525"/>
        <v>#VALUE!</v>
      </c>
      <c r="T2805" s="3" t="e">
        <f t="shared" si="526"/>
        <v>#VALUE!</v>
      </c>
      <c r="U2805" s="3" t="e">
        <f t="shared" si="527"/>
        <v>#VALUE!</v>
      </c>
      <c r="V2805" s="3" t="e">
        <f t="shared" si="528"/>
        <v>#VALUE!</v>
      </c>
      <c r="W2805" s="3" t="e">
        <f t="shared" si="529"/>
        <v>#VALUE!</v>
      </c>
    </row>
    <row r="2806" spans="1:23" x14ac:dyDescent="0.2">
      <c r="A2806" t="str">
        <f>IF('1410020201-eng'!A2806="",calc!A2805,'1410020201-eng'!A2806)</f>
        <v>Manitoba</v>
      </c>
      <c r="B2806" t="s">
        <v>96</v>
      </c>
      <c r="C2806" t="s">
        <v>110</v>
      </c>
      <c r="D2806" t="s">
        <v>110</v>
      </c>
      <c r="E2806" t="s">
        <v>110</v>
      </c>
      <c r="F2806" t="s">
        <v>110</v>
      </c>
      <c r="G2806" t="s">
        <v>110</v>
      </c>
      <c r="H2806" t="s">
        <v>110</v>
      </c>
      <c r="I2806" t="s">
        <v>110</v>
      </c>
      <c r="K2806" s="2" t="e">
        <f t="shared" si="518"/>
        <v>#VALUE!</v>
      </c>
      <c r="L2806" s="2" t="e">
        <f t="shared" si="519"/>
        <v>#VALUE!</v>
      </c>
      <c r="M2806" s="2" t="e">
        <f t="shared" si="520"/>
        <v>#VALUE!</v>
      </c>
      <c r="N2806" s="2" t="e">
        <f t="shared" si="521"/>
        <v>#VALUE!</v>
      </c>
      <c r="O2806" s="2" t="e">
        <f t="shared" si="522"/>
        <v>#VALUE!</v>
      </c>
      <c r="P2806" s="2" t="e">
        <f t="shared" si="523"/>
        <v>#VALUE!</v>
      </c>
      <c r="R2806" s="3" t="e">
        <f t="shared" si="524"/>
        <v>#VALUE!</v>
      </c>
      <c r="S2806" s="3" t="e">
        <f t="shared" si="525"/>
        <v>#VALUE!</v>
      </c>
      <c r="T2806" s="3" t="e">
        <f t="shared" si="526"/>
        <v>#VALUE!</v>
      </c>
      <c r="U2806" s="3" t="e">
        <f t="shared" si="527"/>
        <v>#VALUE!</v>
      </c>
      <c r="V2806" s="3" t="e">
        <f t="shared" si="528"/>
        <v>#VALUE!</v>
      </c>
      <c r="W2806" s="3" t="e">
        <f t="shared" si="529"/>
        <v>#VALUE!</v>
      </c>
    </row>
    <row r="2807" spans="1:23" x14ac:dyDescent="0.2">
      <c r="A2807" t="str">
        <f>IF('1410020201-eng'!A2807="",calc!A2806,'1410020201-eng'!A2807)</f>
        <v>Manitoba</v>
      </c>
      <c r="B2807" t="s">
        <v>104</v>
      </c>
      <c r="C2807" t="s">
        <v>398</v>
      </c>
      <c r="D2807" t="s">
        <v>398</v>
      </c>
      <c r="E2807" t="s">
        <v>398</v>
      </c>
      <c r="F2807" t="s">
        <v>398</v>
      </c>
      <c r="G2807" t="s">
        <v>398</v>
      </c>
      <c r="H2807" t="s">
        <v>398</v>
      </c>
      <c r="I2807" t="s">
        <v>398</v>
      </c>
      <c r="K2807" s="2" t="e">
        <f t="shared" si="518"/>
        <v>#VALUE!</v>
      </c>
      <c r="L2807" s="2" t="e">
        <f t="shared" si="519"/>
        <v>#VALUE!</v>
      </c>
      <c r="M2807" s="2" t="e">
        <f t="shared" si="520"/>
        <v>#VALUE!</v>
      </c>
      <c r="N2807" s="2" t="e">
        <f t="shared" si="521"/>
        <v>#VALUE!</v>
      </c>
      <c r="O2807" s="2" t="e">
        <f t="shared" si="522"/>
        <v>#VALUE!</v>
      </c>
      <c r="P2807" s="2" t="e">
        <f t="shared" si="523"/>
        <v>#VALUE!</v>
      </c>
      <c r="R2807" s="3" t="e">
        <f t="shared" si="524"/>
        <v>#VALUE!</v>
      </c>
      <c r="S2807" s="3" t="e">
        <f t="shared" si="525"/>
        <v>#VALUE!</v>
      </c>
      <c r="T2807" s="3" t="e">
        <f t="shared" si="526"/>
        <v>#VALUE!</v>
      </c>
      <c r="U2807" s="3" t="e">
        <f t="shared" si="527"/>
        <v>#VALUE!</v>
      </c>
      <c r="V2807" s="3" t="e">
        <f t="shared" si="528"/>
        <v>#VALUE!</v>
      </c>
      <c r="W2807" s="3" t="e">
        <f t="shared" si="529"/>
        <v>#VALUE!</v>
      </c>
    </row>
    <row r="2808" spans="1:23" x14ac:dyDescent="0.2">
      <c r="A2808" t="str">
        <f>IF('1410020201-eng'!A2808="",calc!A2807,'1410020201-eng'!A2808)</f>
        <v>Manitoba</v>
      </c>
      <c r="B2808" t="s">
        <v>112</v>
      </c>
      <c r="C2808" t="s">
        <v>398</v>
      </c>
      <c r="D2808" t="s">
        <v>398</v>
      </c>
      <c r="E2808" t="s">
        <v>398</v>
      </c>
      <c r="F2808" t="s">
        <v>398</v>
      </c>
      <c r="G2808" t="s">
        <v>398</v>
      </c>
      <c r="H2808" t="s">
        <v>398</v>
      </c>
      <c r="I2808" t="s">
        <v>398</v>
      </c>
      <c r="K2808" s="2" t="e">
        <f t="shared" si="518"/>
        <v>#VALUE!</v>
      </c>
      <c r="L2808" s="2" t="e">
        <f t="shared" si="519"/>
        <v>#VALUE!</v>
      </c>
      <c r="M2808" s="2" t="e">
        <f t="shared" si="520"/>
        <v>#VALUE!</v>
      </c>
      <c r="N2808" s="2" t="e">
        <f t="shared" si="521"/>
        <v>#VALUE!</v>
      </c>
      <c r="O2808" s="2" t="e">
        <f t="shared" si="522"/>
        <v>#VALUE!</v>
      </c>
      <c r="P2808" s="2" t="e">
        <f t="shared" si="523"/>
        <v>#VALUE!</v>
      </c>
      <c r="R2808" s="3" t="e">
        <f t="shared" si="524"/>
        <v>#VALUE!</v>
      </c>
      <c r="S2808" s="3" t="e">
        <f t="shared" si="525"/>
        <v>#VALUE!</v>
      </c>
      <c r="T2808" s="3" t="e">
        <f t="shared" si="526"/>
        <v>#VALUE!</v>
      </c>
      <c r="U2808" s="3" t="e">
        <f t="shared" si="527"/>
        <v>#VALUE!</v>
      </c>
      <c r="V2808" s="3" t="e">
        <f t="shared" si="528"/>
        <v>#VALUE!</v>
      </c>
      <c r="W2808" s="3" t="e">
        <f t="shared" si="529"/>
        <v>#VALUE!</v>
      </c>
    </row>
    <row r="2809" spans="1:23" x14ac:dyDescent="0.2">
      <c r="A2809" t="str">
        <f>IF('1410020201-eng'!A2809="",calc!A2808,'1410020201-eng'!A2809)</f>
        <v>Manitoba</v>
      </c>
      <c r="B2809" t="s">
        <v>120</v>
      </c>
      <c r="C2809" t="s">
        <v>398</v>
      </c>
      <c r="D2809" t="s">
        <v>398</v>
      </c>
      <c r="E2809" t="s">
        <v>398</v>
      </c>
      <c r="F2809" t="s">
        <v>398</v>
      </c>
      <c r="G2809" t="s">
        <v>398</v>
      </c>
      <c r="H2809" t="s">
        <v>398</v>
      </c>
      <c r="I2809" t="s">
        <v>398</v>
      </c>
      <c r="K2809" s="2" t="e">
        <f t="shared" si="518"/>
        <v>#VALUE!</v>
      </c>
      <c r="L2809" s="2" t="e">
        <f t="shared" si="519"/>
        <v>#VALUE!</v>
      </c>
      <c r="M2809" s="2" t="e">
        <f t="shared" si="520"/>
        <v>#VALUE!</v>
      </c>
      <c r="N2809" s="2" t="e">
        <f t="shared" si="521"/>
        <v>#VALUE!</v>
      </c>
      <c r="O2809" s="2" t="e">
        <f t="shared" si="522"/>
        <v>#VALUE!</v>
      </c>
      <c r="P2809" s="2" t="e">
        <f t="shared" si="523"/>
        <v>#VALUE!</v>
      </c>
      <c r="R2809" s="3" t="e">
        <f t="shared" si="524"/>
        <v>#VALUE!</v>
      </c>
      <c r="S2809" s="3" t="e">
        <f t="shared" si="525"/>
        <v>#VALUE!</v>
      </c>
      <c r="T2809" s="3" t="e">
        <f t="shared" si="526"/>
        <v>#VALUE!</v>
      </c>
      <c r="U2809" s="3" t="e">
        <f t="shared" si="527"/>
        <v>#VALUE!</v>
      </c>
      <c r="V2809" s="3" t="e">
        <f t="shared" si="528"/>
        <v>#VALUE!</v>
      </c>
      <c r="W2809" s="3" t="e">
        <f t="shared" si="529"/>
        <v>#VALUE!</v>
      </c>
    </row>
    <row r="2810" spans="1:23" x14ac:dyDescent="0.2">
      <c r="A2810" t="str">
        <f>IF('1410020201-eng'!A2810="",calc!A2809,'1410020201-eng'!A2810)</f>
        <v>Manitoba</v>
      </c>
      <c r="B2810" t="s">
        <v>127</v>
      </c>
      <c r="C2810" t="s">
        <v>398</v>
      </c>
      <c r="D2810" t="s">
        <v>398</v>
      </c>
      <c r="E2810" t="s">
        <v>398</v>
      </c>
      <c r="F2810" t="s">
        <v>398</v>
      </c>
      <c r="G2810" t="s">
        <v>398</v>
      </c>
      <c r="H2810" t="s">
        <v>398</v>
      </c>
      <c r="I2810" t="s">
        <v>398</v>
      </c>
      <c r="K2810" s="2" t="e">
        <f t="shared" si="518"/>
        <v>#VALUE!</v>
      </c>
      <c r="L2810" s="2" t="e">
        <f t="shared" si="519"/>
        <v>#VALUE!</v>
      </c>
      <c r="M2810" s="2" t="e">
        <f t="shared" si="520"/>
        <v>#VALUE!</v>
      </c>
      <c r="N2810" s="2" t="e">
        <f t="shared" si="521"/>
        <v>#VALUE!</v>
      </c>
      <c r="O2810" s="2" t="e">
        <f t="shared" si="522"/>
        <v>#VALUE!</v>
      </c>
      <c r="P2810" s="2" t="e">
        <f t="shared" si="523"/>
        <v>#VALUE!</v>
      </c>
      <c r="R2810" s="3" t="e">
        <f t="shared" si="524"/>
        <v>#VALUE!</v>
      </c>
      <c r="S2810" s="3" t="e">
        <f t="shared" si="525"/>
        <v>#VALUE!</v>
      </c>
      <c r="T2810" s="3" t="e">
        <f t="shared" si="526"/>
        <v>#VALUE!</v>
      </c>
      <c r="U2810" s="3" t="e">
        <f t="shared" si="527"/>
        <v>#VALUE!</v>
      </c>
      <c r="V2810" s="3" t="e">
        <f t="shared" si="528"/>
        <v>#VALUE!</v>
      </c>
      <c r="W2810" s="3" t="e">
        <f t="shared" si="529"/>
        <v>#VALUE!</v>
      </c>
    </row>
    <row r="2811" spans="1:23" x14ac:dyDescent="0.2">
      <c r="A2811" t="str">
        <f>IF('1410020201-eng'!A2811="",calc!A2810,'1410020201-eng'!A2811)</f>
        <v>Manitoba</v>
      </c>
      <c r="B2811" t="s">
        <v>135</v>
      </c>
      <c r="C2811" t="s">
        <v>110</v>
      </c>
      <c r="D2811" t="s">
        <v>110</v>
      </c>
      <c r="E2811" t="s">
        <v>110</v>
      </c>
      <c r="F2811" t="s">
        <v>110</v>
      </c>
      <c r="G2811" t="s">
        <v>110</v>
      </c>
      <c r="H2811" t="s">
        <v>110</v>
      </c>
      <c r="I2811" t="s">
        <v>110</v>
      </c>
      <c r="K2811" s="2" t="e">
        <f t="shared" si="518"/>
        <v>#VALUE!</v>
      </c>
      <c r="L2811" s="2" t="e">
        <f t="shared" si="519"/>
        <v>#VALUE!</v>
      </c>
      <c r="M2811" s="2" t="e">
        <f t="shared" si="520"/>
        <v>#VALUE!</v>
      </c>
      <c r="N2811" s="2" t="e">
        <f t="shared" si="521"/>
        <v>#VALUE!</v>
      </c>
      <c r="O2811" s="2" t="e">
        <f t="shared" si="522"/>
        <v>#VALUE!</v>
      </c>
      <c r="P2811" s="2" t="e">
        <f t="shared" si="523"/>
        <v>#VALUE!</v>
      </c>
      <c r="R2811" s="3" t="e">
        <f t="shared" si="524"/>
        <v>#VALUE!</v>
      </c>
      <c r="S2811" s="3" t="e">
        <f t="shared" si="525"/>
        <v>#VALUE!</v>
      </c>
      <c r="T2811" s="3" t="e">
        <f t="shared" si="526"/>
        <v>#VALUE!</v>
      </c>
      <c r="U2811" s="3" t="e">
        <f t="shared" si="527"/>
        <v>#VALUE!</v>
      </c>
      <c r="V2811" s="3" t="e">
        <f t="shared" si="528"/>
        <v>#VALUE!</v>
      </c>
      <c r="W2811" s="3" t="e">
        <f t="shared" si="529"/>
        <v>#VALUE!</v>
      </c>
    </row>
    <row r="2812" spans="1:23" x14ac:dyDescent="0.2">
      <c r="A2812" t="str">
        <f>IF('1410020201-eng'!A2812="",calc!A2811,'1410020201-eng'!A2812)</f>
        <v>Manitoba</v>
      </c>
      <c r="B2812" t="s">
        <v>143</v>
      </c>
      <c r="C2812" t="s">
        <v>110</v>
      </c>
      <c r="D2812" t="s">
        <v>110</v>
      </c>
      <c r="E2812" t="s">
        <v>110</v>
      </c>
      <c r="F2812" t="s">
        <v>110</v>
      </c>
      <c r="G2812" t="s">
        <v>110</v>
      </c>
      <c r="H2812" t="s">
        <v>110</v>
      </c>
      <c r="I2812" t="s">
        <v>110</v>
      </c>
      <c r="K2812" s="2" t="e">
        <f t="shared" si="518"/>
        <v>#VALUE!</v>
      </c>
      <c r="L2812" s="2" t="e">
        <f t="shared" si="519"/>
        <v>#VALUE!</v>
      </c>
      <c r="M2812" s="2" t="e">
        <f t="shared" si="520"/>
        <v>#VALUE!</v>
      </c>
      <c r="N2812" s="2" t="e">
        <f t="shared" si="521"/>
        <v>#VALUE!</v>
      </c>
      <c r="O2812" s="2" t="e">
        <f t="shared" si="522"/>
        <v>#VALUE!</v>
      </c>
      <c r="P2812" s="2" t="e">
        <f t="shared" si="523"/>
        <v>#VALUE!</v>
      </c>
      <c r="R2812" s="3" t="e">
        <f t="shared" si="524"/>
        <v>#VALUE!</v>
      </c>
      <c r="S2812" s="3" t="e">
        <f t="shared" si="525"/>
        <v>#VALUE!</v>
      </c>
      <c r="T2812" s="3" t="e">
        <f t="shared" si="526"/>
        <v>#VALUE!</v>
      </c>
      <c r="U2812" s="3" t="e">
        <f t="shared" si="527"/>
        <v>#VALUE!</v>
      </c>
      <c r="V2812" s="3" t="e">
        <f t="shared" si="528"/>
        <v>#VALUE!</v>
      </c>
      <c r="W2812" s="3" t="e">
        <f t="shared" si="529"/>
        <v>#VALUE!</v>
      </c>
    </row>
    <row r="2813" spans="1:23" x14ac:dyDescent="0.2">
      <c r="A2813" t="str">
        <f>IF('1410020201-eng'!A2813="",calc!A2812,'1410020201-eng'!A2813)</f>
        <v>Manitoba</v>
      </c>
      <c r="B2813" t="s">
        <v>151</v>
      </c>
      <c r="C2813" t="s">
        <v>398</v>
      </c>
      <c r="D2813" t="s">
        <v>398</v>
      </c>
      <c r="E2813" t="s">
        <v>398</v>
      </c>
      <c r="F2813" t="s">
        <v>398</v>
      </c>
      <c r="G2813" t="s">
        <v>398</v>
      </c>
      <c r="H2813" t="s">
        <v>398</v>
      </c>
      <c r="I2813" t="s">
        <v>398</v>
      </c>
      <c r="K2813" s="2" t="e">
        <f t="shared" si="518"/>
        <v>#VALUE!</v>
      </c>
      <c r="L2813" s="2" t="e">
        <f t="shared" si="519"/>
        <v>#VALUE!</v>
      </c>
      <c r="M2813" s="2" t="e">
        <f t="shared" si="520"/>
        <v>#VALUE!</v>
      </c>
      <c r="N2813" s="2" t="e">
        <f t="shared" si="521"/>
        <v>#VALUE!</v>
      </c>
      <c r="O2813" s="2" t="e">
        <f t="shared" si="522"/>
        <v>#VALUE!</v>
      </c>
      <c r="P2813" s="2" t="e">
        <f t="shared" si="523"/>
        <v>#VALUE!</v>
      </c>
      <c r="R2813" s="3" t="e">
        <f t="shared" si="524"/>
        <v>#VALUE!</v>
      </c>
      <c r="S2813" s="3" t="e">
        <f t="shared" si="525"/>
        <v>#VALUE!</v>
      </c>
      <c r="T2813" s="3" t="e">
        <f t="shared" si="526"/>
        <v>#VALUE!</v>
      </c>
      <c r="U2813" s="3" t="e">
        <f t="shared" si="527"/>
        <v>#VALUE!</v>
      </c>
      <c r="V2813" s="3" t="e">
        <f t="shared" si="528"/>
        <v>#VALUE!</v>
      </c>
      <c r="W2813" s="3" t="e">
        <f t="shared" si="529"/>
        <v>#VALUE!</v>
      </c>
    </row>
    <row r="2814" spans="1:23" x14ac:dyDescent="0.2">
      <c r="A2814" t="str">
        <f>IF('1410020201-eng'!A2814="",calc!A2813,'1410020201-eng'!A2814)</f>
        <v>Manitoba</v>
      </c>
      <c r="B2814" t="s">
        <v>159</v>
      </c>
      <c r="C2814" t="s">
        <v>398</v>
      </c>
      <c r="D2814" t="s">
        <v>398</v>
      </c>
      <c r="E2814" t="s">
        <v>398</v>
      </c>
      <c r="F2814" t="s">
        <v>398</v>
      </c>
      <c r="G2814" t="s">
        <v>398</v>
      </c>
      <c r="H2814" t="s">
        <v>398</v>
      </c>
      <c r="I2814" t="s">
        <v>398</v>
      </c>
      <c r="K2814" s="2" t="e">
        <f t="shared" si="518"/>
        <v>#VALUE!</v>
      </c>
      <c r="L2814" s="2" t="e">
        <f t="shared" si="519"/>
        <v>#VALUE!</v>
      </c>
      <c r="M2814" s="2" t="e">
        <f t="shared" si="520"/>
        <v>#VALUE!</v>
      </c>
      <c r="N2814" s="2" t="e">
        <f t="shared" si="521"/>
        <v>#VALUE!</v>
      </c>
      <c r="O2814" s="2" t="e">
        <f t="shared" si="522"/>
        <v>#VALUE!</v>
      </c>
      <c r="P2814" s="2" t="e">
        <f t="shared" si="523"/>
        <v>#VALUE!</v>
      </c>
      <c r="R2814" s="3" t="e">
        <f t="shared" si="524"/>
        <v>#VALUE!</v>
      </c>
      <c r="S2814" s="3" t="e">
        <f t="shared" si="525"/>
        <v>#VALUE!</v>
      </c>
      <c r="T2814" s="3" t="e">
        <f t="shared" si="526"/>
        <v>#VALUE!</v>
      </c>
      <c r="U2814" s="3" t="e">
        <f t="shared" si="527"/>
        <v>#VALUE!</v>
      </c>
      <c r="V2814" s="3" t="e">
        <f t="shared" si="528"/>
        <v>#VALUE!</v>
      </c>
      <c r="W2814" s="3" t="e">
        <f t="shared" si="529"/>
        <v>#VALUE!</v>
      </c>
    </row>
    <row r="2815" spans="1:23" x14ac:dyDescent="0.2">
      <c r="A2815" t="str">
        <f>IF('1410020201-eng'!A2815="",calc!A2814,'1410020201-eng'!A2815)</f>
        <v>Manitoba</v>
      </c>
      <c r="B2815" t="s">
        <v>167</v>
      </c>
      <c r="C2815" s="2">
        <v>29219</v>
      </c>
      <c r="D2815" s="2">
        <v>31217</v>
      </c>
      <c r="E2815" s="2">
        <v>31947</v>
      </c>
      <c r="F2815" s="2">
        <v>33923</v>
      </c>
      <c r="G2815" s="2">
        <v>33571</v>
      </c>
      <c r="H2815" s="2">
        <v>34654</v>
      </c>
      <c r="I2815" s="2">
        <v>34711</v>
      </c>
      <c r="K2815" s="2">
        <f t="shared" si="518"/>
        <v>1998</v>
      </c>
      <c r="L2815" s="2">
        <f t="shared" si="519"/>
        <v>730</v>
      </c>
      <c r="M2815" s="2">
        <f t="shared" si="520"/>
        <v>1976</v>
      </c>
      <c r="N2815" s="2">
        <f t="shared" si="521"/>
        <v>-352</v>
      </c>
      <c r="O2815" s="2">
        <f t="shared" si="522"/>
        <v>1083</v>
      </c>
      <c r="P2815" s="2">
        <f t="shared" si="523"/>
        <v>57</v>
      </c>
      <c r="R2815" s="3">
        <f t="shared" si="524"/>
        <v>6.838016359218317</v>
      </c>
      <c r="S2815" s="3">
        <f t="shared" si="525"/>
        <v>2.3384694237114392</v>
      </c>
      <c r="T2815" s="3">
        <f t="shared" si="526"/>
        <v>6.1852443108899111</v>
      </c>
      <c r="U2815" s="3">
        <f t="shared" si="527"/>
        <v>-1.0376440762904224</v>
      </c>
      <c r="V2815" s="3">
        <f t="shared" si="528"/>
        <v>3.2259986297697418</v>
      </c>
      <c r="W2815" s="3">
        <f t="shared" si="529"/>
        <v>0.16448317654527617</v>
      </c>
    </row>
    <row r="2816" spans="1:23" x14ac:dyDescent="0.2">
      <c r="A2816" t="str">
        <f>IF('1410020201-eng'!A2816="",calc!A2815,'1410020201-eng'!A2816)</f>
        <v>Manitoba</v>
      </c>
      <c r="B2816" t="s">
        <v>175</v>
      </c>
      <c r="C2816" s="2">
        <v>7790</v>
      </c>
      <c r="D2816" s="2">
        <v>8610</v>
      </c>
      <c r="E2816" s="2">
        <v>9061</v>
      </c>
      <c r="F2816" s="2">
        <v>9687</v>
      </c>
      <c r="G2816" s="2">
        <v>8702</v>
      </c>
      <c r="H2816" s="2">
        <v>8497</v>
      </c>
      <c r="I2816" s="2">
        <v>8828</v>
      </c>
      <c r="K2816" s="2">
        <f t="shared" si="518"/>
        <v>820</v>
      </c>
      <c r="L2816" s="2">
        <f t="shared" si="519"/>
        <v>451</v>
      </c>
      <c r="M2816" s="2">
        <f t="shared" si="520"/>
        <v>626</v>
      </c>
      <c r="N2816" s="2">
        <f t="shared" si="521"/>
        <v>-985</v>
      </c>
      <c r="O2816" s="2">
        <f t="shared" si="522"/>
        <v>-205</v>
      </c>
      <c r="P2816" s="2">
        <f t="shared" si="523"/>
        <v>331</v>
      </c>
      <c r="R2816" s="3">
        <f t="shared" si="524"/>
        <v>10.526315789473683</v>
      </c>
      <c r="S2816" s="3">
        <f t="shared" si="525"/>
        <v>5.2380952380952381</v>
      </c>
      <c r="T2816" s="3">
        <f t="shared" si="526"/>
        <v>6.9087297207813698</v>
      </c>
      <c r="U2816" s="3">
        <f t="shared" si="527"/>
        <v>-10.168266749251574</v>
      </c>
      <c r="V2816" s="3">
        <f t="shared" si="528"/>
        <v>-2.3557802803953116</v>
      </c>
      <c r="W2816" s="3">
        <f t="shared" si="529"/>
        <v>3.8954925267741554</v>
      </c>
    </row>
    <row r="2817" spans="1:23" x14ac:dyDescent="0.2">
      <c r="A2817" t="str">
        <f>IF('1410020201-eng'!A2817="",calc!A2816,'1410020201-eng'!A2817)</f>
        <v>Manitoba</v>
      </c>
      <c r="B2817" t="s">
        <v>183</v>
      </c>
      <c r="C2817" s="2">
        <v>4905</v>
      </c>
      <c r="D2817" s="2">
        <v>5383</v>
      </c>
      <c r="E2817" s="2">
        <v>5533</v>
      </c>
      <c r="F2817" s="2">
        <v>5631</v>
      </c>
      <c r="G2817" s="2">
        <v>4956</v>
      </c>
      <c r="H2817" s="2">
        <v>4478</v>
      </c>
      <c r="I2817" s="2">
        <v>4635</v>
      </c>
      <c r="K2817" s="2">
        <f t="shared" si="518"/>
        <v>478</v>
      </c>
      <c r="L2817" s="2">
        <f t="shared" si="519"/>
        <v>150</v>
      </c>
      <c r="M2817" s="2">
        <f t="shared" si="520"/>
        <v>98</v>
      </c>
      <c r="N2817" s="2">
        <f t="shared" si="521"/>
        <v>-675</v>
      </c>
      <c r="O2817" s="2">
        <f t="shared" si="522"/>
        <v>-478</v>
      </c>
      <c r="P2817" s="2">
        <f t="shared" si="523"/>
        <v>157</v>
      </c>
      <c r="R2817" s="3">
        <f t="shared" si="524"/>
        <v>9.7451580020387354</v>
      </c>
      <c r="S2817" s="3">
        <f t="shared" si="525"/>
        <v>2.7865502507895226</v>
      </c>
      <c r="T2817" s="3">
        <f t="shared" si="526"/>
        <v>1.7711910356045544</v>
      </c>
      <c r="U2817" s="3">
        <f t="shared" si="527"/>
        <v>-11.987213638785295</v>
      </c>
      <c r="V2817" s="3">
        <f t="shared" si="528"/>
        <v>-9.6448748991121871</v>
      </c>
      <c r="W2817" s="3">
        <f t="shared" si="529"/>
        <v>3.5060294774452885</v>
      </c>
    </row>
    <row r="2818" spans="1:23" x14ac:dyDescent="0.2">
      <c r="A2818" t="str">
        <f>IF('1410020201-eng'!A2818="",calc!A2817,'1410020201-eng'!A2818)</f>
        <v>Manitoba</v>
      </c>
      <c r="B2818" t="s">
        <v>191</v>
      </c>
      <c r="C2818" s="2">
        <v>2885</v>
      </c>
      <c r="D2818" s="2">
        <v>3227</v>
      </c>
      <c r="E2818" s="2">
        <v>3528</v>
      </c>
      <c r="F2818" s="2">
        <v>4056</v>
      </c>
      <c r="G2818" s="2">
        <v>3746</v>
      </c>
      <c r="H2818" s="2">
        <v>4019</v>
      </c>
      <c r="I2818" s="2">
        <v>4192</v>
      </c>
      <c r="K2818" s="2">
        <f t="shared" si="518"/>
        <v>342</v>
      </c>
      <c r="L2818" s="2">
        <f t="shared" si="519"/>
        <v>301</v>
      </c>
      <c r="M2818" s="2">
        <f t="shared" si="520"/>
        <v>528</v>
      </c>
      <c r="N2818" s="2">
        <f t="shared" si="521"/>
        <v>-310</v>
      </c>
      <c r="O2818" s="2">
        <f t="shared" si="522"/>
        <v>273</v>
      </c>
      <c r="P2818" s="2">
        <f t="shared" si="523"/>
        <v>173</v>
      </c>
      <c r="R2818" s="3">
        <f t="shared" si="524"/>
        <v>11.854419410745235</v>
      </c>
      <c r="S2818" s="3">
        <f t="shared" si="525"/>
        <v>9.3275488069414312</v>
      </c>
      <c r="T2818" s="3">
        <f t="shared" si="526"/>
        <v>14.965986394557824</v>
      </c>
      <c r="U2818" s="3">
        <f t="shared" si="527"/>
        <v>-7.6429980276134124</v>
      </c>
      <c r="V2818" s="3">
        <f t="shared" si="528"/>
        <v>7.2877736252002139</v>
      </c>
      <c r="W2818" s="3">
        <f t="shared" si="529"/>
        <v>4.3045533714854445</v>
      </c>
    </row>
    <row r="2819" spans="1:23" x14ac:dyDescent="0.2">
      <c r="A2819" t="str">
        <f>IF('1410020201-eng'!A2819="",calc!A2818,'1410020201-eng'!A2819)</f>
        <v>Manitoba</v>
      </c>
      <c r="B2819" t="s">
        <v>199</v>
      </c>
      <c r="C2819" s="2">
        <v>3345</v>
      </c>
      <c r="D2819" s="2">
        <v>3460</v>
      </c>
      <c r="E2819" s="2">
        <v>3933</v>
      </c>
      <c r="F2819" s="2">
        <v>4735</v>
      </c>
      <c r="G2819" s="2">
        <v>5973</v>
      </c>
      <c r="H2819" s="2">
        <v>6953</v>
      </c>
      <c r="I2819" s="2">
        <v>6742</v>
      </c>
      <c r="K2819" s="2">
        <f t="shared" si="518"/>
        <v>115</v>
      </c>
      <c r="L2819" s="2">
        <f t="shared" si="519"/>
        <v>473</v>
      </c>
      <c r="M2819" s="2">
        <f t="shared" si="520"/>
        <v>802</v>
      </c>
      <c r="N2819" s="2">
        <f t="shared" si="521"/>
        <v>1238</v>
      </c>
      <c r="O2819" s="2">
        <f t="shared" si="522"/>
        <v>980</v>
      </c>
      <c r="P2819" s="2">
        <f t="shared" si="523"/>
        <v>-211</v>
      </c>
      <c r="R2819" s="3">
        <f t="shared" si="524"/>
        <v>3.4379671150971598</v>
      </c>
      <c r="S2819" s="3">
        <f t="shared" si="525"/>
        <v>13.670520231213873</v>
      </c>
      <c r="T2819" s="3">
        <f t="shared" si="526"/>
        <v>20.391558606661579</v>
      </c>
      <c r="U2819" s="3">
        <f t="shared" si="527"/>
        <v>26.145723336853223</v>
      </c>
      <c r="V2819" s="3">
        <f t="shared" si="528"/>
        <v>16.407165578436299</v>
      </c>
      <c r="W2819" s="3">
        <f t="shared" si="529"/>
        <v>-3.0346612972817488</v>
      </c>
    </row>
    <row r="2820" spans="1:23" x14ac:dyDescent="0.2">
      <c r="A2820" t="str">
        <f>IF('1410020201-eng'!A2820="",calc!A2819,'1410020201-eng'!A2820)</f>
        <v>Manitoba</v>
      </c>
      <c r="B2820" t="s">
        <v>207</v>
      </c>
      <c r="C2820" s="2">
        <v>1334</v>
      </c>
      <c r="D2820" s="2">
        <v>1286</v>
      </c>
      <c r="E2820" s="2">
        <v>1215</v>
      </c>
      <c r="F2820" s="2">
        <v>1201</v>
      </c>
      <c r="G2820" s="2">
        <v>1073</v>
      </c>
      <c r="H2820" s="2">
        <v>1227</v>
      </c>
      <c r="I2820" s="2">
        <v>1357</v>
      </c>
      <c r="K2820" s="2">
        <f t="shared" si="518"/>
        <v>-48</v>
      </c>
      <c r="L2820" s="2">
        <f t="shared" si="519"/>
        <v>-71</v>
      </c>
      <c r="M2820" s="2">
        <f t="shared" si="520"/>
        <v>-14</v>
      </c>
      <c r="N2820" s="2">
        <f t="shared" si="521"/>
        <v>-128</v>
      </c>
      <c r="O2820" s="2">
        <f t="shared" si="522"/>
        <v>154</v>
      </c>
      <c r="P2820" s="2">
        <f t="shared" si="523"/>
        <v>130</v>
      </c>
      <c r="R2820" s="3">
        <f t="shared" si="524"/>
        <v>-3.5982008995502248</v>
      </c>
      <c r="S2820" s="3">
        <f t="shared" si="525"/>
        <v>-5.5209953343701397</v>
      </c>
      <c r="T2820" s="3">
        <f t="shared" si="526"/>
        <v>-1.1522633744855968</v>
      </c>
      <c r="U2820" s="3">
        <f t="shared" si="527"/>
        <v>-10.657785179017486</v>
      </c>
      <c r="V2820" s="3">
        <f t="shared" si="528"/>
        <v>14.352283317800559</v>
      </c>
      <c r="W2820" s="3">
        <f t="shared" si="529"/>
        <v>10.594947025264874</v>
      </c>
    </row>
    <row r="2821" spans="1:23" x14ac:dyDescent="0.2">
      <c r="A2821" t="str">
        <f>IF('1410020201-eng'!A2821="",calc!A2820,'1410020201-eng'!A2821)</f>
        <v>Manitoba</v>
      </c>
      <c r="B2821" t="s">
        <v>215</v>
      </c>
      <c r="C2821">
        <v>219</v>
      </c>
      <c r="D2821">
        <v>231</v>
      </c>
      <c r="E2821">
        <v>187</v>
      </c>
      <c r="F2821">
        <v>227</v>
      </c>
      <c r="G2821">
        <v>248</v>
      </c>
      <c r="H2821">
        <v>262</v>
      </c>
      <c r="I2821">
        <v>220</v>
      </c>
      <c r="K2821" s="2">
        <f t="shared" si="518"/>
        <v>12</v>
      </c>
      <c r="L2821" s="2">
        <f t="shared" si="519"/>
        <v>-44</v>
      </c>
      <c r="M2821" s="2">
        <f t="shared" si="520"/>
        <v>40</v>
      </c>
      <c r="N2821" s="2">
        <f t="shared" si="521"/>
        <v>21</v>
      </c>
      <c r="O2821" s="2">
        <f t="shared" si="522"/>
        <v>14</v>
      </c>
      <c r="P2821" s="2">
        <f t="shared" si="523"/>
        <v>-42</v>
      </c>
      <c r="R2821" s="3">
        <f t="shared" si="524"/>
        <v>5.4794520547945202</v>
      </c>
      <c r="S2821" s="3">
        <f t="shared" si="525"/>
        <v>-19.047619047619047</v>
      </c>
      <c r="T2821" s="3">
        <f t="shared" si="526"/>
        <v>21.390374331550802</v>
      </c>
      <c r="U2821" s="3">
        <f t="shared" si="527"/>
        <v>9.251101321585903</v>
      </c>
      <c r="V2821" s="3">
        <f t="shared" si="528"/>
        <v>5.6451612903225801</v>
      </c>
      <c r="W2821" s="3">
        <f t="shared" si="529"/>
        <v>-16.030534351145036</v>
      </c>
    </row>
    <row r="2822" spans="1:23" x14ac:dyDescent="0.2">
      <c r="A2822" t="str">
        <f>IF('1410020201-eng'!A2822="",calc!A2821,'1410020201-eng'!A2822)</f>
        <v>Manitoba</v>
      </c>
      <c r="B2822" t="s">
        <v>223</v>
      </c>
      <c r="C2822" s="2">
        <v>1628</v>
      </c>
      <c r="D2822" s="2">
        <v>1765</v>
      </c>
      <c r="E2822" s="2">
        <v>2202</v>
      </c>
      <c r="F2822" s="2">
        <v>2462</v>
      </c>
      <c r="G2822" s="2">
        <v>2526</v>
      </c>
      <c r="H2822" s="2">
        <v>2547</v>
      </c>
      <c r="I2822" s="2">
        <v>2270</v>
      </c>
      <c r="K2822" s="2">
        <f t="shared" si="518"/>
        <v>137</v>
      </c>
      <c r="L2822" s="2">
        <f t="shared" si="519"/>
        <v>437</v>
      </c>
      <c r="M2822" s="2">
        <f t="shared" si="520"/>
        <v>260</v>
      </c>
      <c r="N2822" s="2">
        <f t="shared" si="521"/>
        <v>64</v>
      </c>
      <c r="O2822" s="2">
        <f t="shared" si="522"/>
        <v>21</v>
      </c>
      <c r="P2822" s="2">
        <f t="shared" si="523"/>
        <v>-277</v>
      </c>
      <c r="R2822" s="3">
        <f t="shared" si="524"/>
        <v>8.4152334152334163</v>
      </c>
      <c r="S2822" s="3">
        <f t="shared" si="525"/>
        <v>24.759206798866856</v>
      </c>
      <c r="T2822" s="3">
        <f t="shared" si="526"/>
        <v>11.807447774750226</v>
      </c>
      <c r="U2822" s="3">
        <f t="shared" si="527"/>
        <v>2.5995125913891144</v>
      </c>
      <c r="V2822" s="3">
        <f t="shared" si="528"/>
        <v>0.83135391923990498</v>
      </c>
      <c r="W2822" s="3">
        <f t="shared" si="529"/>
        <v>-10.875539850804868</v>
      </c>
    </row>
    <row r="2823" spans="1:23" x14ac:dyDescent="0.2">
      <c r="A2823" t="str">
        <f>IF('1410020201-eng'!A2823="",calc!A2822,'1410020201-eng'!A2823)</f>
        <v>Manitoba</v>
      </c>
      <c r="B2823" t="s">
        <v>231</v>
      </c>
      <c r="C2823" t="s">
        <v>398</v>
      </c>
      <c r="D2823" t="s">
        <v>398</v>
      </c>
      <c r="E2823" t="s">
        <v>398</v>
      </c>
      <c r="F2823" t="s">
        <v>398</v>
      </c>
      <c r="G2823" t="s">
        <v>398</v>
      </c>
      <c r="H2823" t="s">
        <v>398</v>
      </c>
      <c r="I2823" t="s">
        <v>398</v>
      </c>
      <c r="K2823" s="2" t="e">
        <f t="shared" si="518"/>
        <v>#VALUE!</v>
      </c>
      <c r="L2823" s="2" t="e">
        <f t="shared" si="519"/>
        <v>#VALUE!</v>
      </c>
      <c r="M2823" s="2" t="e">
        <f t="shared" si="520"/>
        <v>#VALUE!</v>
      </c>
      <c r="N2823" s="2" t="e">
        <f t="shared" si="521"/>
        <v>#VALUE!</v>
      </c>
      <c r="O2823" s="2" t="e">
        <f t="shared" si="522"/>
        <v>#VALUE!</v>
      </c>
      <c r="P2823" s="2" t="e">
        <f t="shared" si="523"/>
        <v>#VALUE!</v>
      </c>
      <c r="R2823" s="3" t="e">
        <f t="shared" si="524"/>
        <v>#VALUE!</v>
      </c>
      <c r="S2823" s="3" t="e">
        <f t="shared" si="525"/>
        <v>#VALUE!</v>
      </c>
      <c r="T2823" s="3" t="e">
        <f t="shared" si="526"/>
        <v>#VALUE!</v>
      </c>
      <c r="U2823" s="3" t="e">
        <f t="shared" si="527"/>
        <v>#VALUE!</v>
      </c>
      <c r="V2823" s="3" t="e">
        <f t="shared" si="528"/>
        <v>#VALUE!</v>
      </c>
      <c r="W2823" s="3" t="e">
        <f t="shared" si="529"/>
        <v>#VALUE!</v>
      </c>
    </row>
    <row r="2824" spans="1:23" x14ac:dyDescent="0.2">
      <c r="A2824" t="str">
        <f>IF('1410020201-eng'!A2824="",calc!A2823,'1410020201-eng'!A2824)</f>
        <v>Manitoba</v>
      </c>
      <c r="B2824" t="s">
        <v>239</v>
      </c>
      <c r="C2824" s="2">
        <v>18084</v>
      </c>
      <c r="D2824" s="2">
        <v>19147</v>
      </c>
      <c r="E2824" s="2">
        <v>18953</v>
      </c>
      <c r="F2824" s="2">
        <v>19500</v>
      </c>
      <c r="G2824" s="2">
        <v>18896</v>
      </c>
      <c r="H2824" s="2">
        <v>19204</v>
      </c>
      <c r="I2824" s="2">
        <v>19141</v>
      </c>
      <c r="K2824" s="2">
        <f t="shared" si="518"/>
        <v>1063</v>
      </c>
      <c r="L2824" s="2">
        <f t="shared" si="519"/>
        <v>-194</v>
      </c>
      <c r="M2824" s="2">
        <f t="shared" si="520"/>
        <v>547</v>
      </c>
      <c r="N2824" s="2">
        <f t="shared" si="521"/>
        <v>-604</v>
      </c>
      <c r="O2824" s="2">
        <f t="shared" si="522"/>
        <v>308</v>
      </c>
      <c r="P2824" s="2">
        <f t="shared" si="523"/>
        <v>-63</v>
      </c>
      <c r="R2824" s="3">
        <f t="shared" si="524"/>
        <v>5.8781243087812429</v>
      </c>
      <c r="S2824" s="3">
        <f t="shared" si="525"/>
        <v>-1.0132135582597797</v>
      </c>
      <c r="T2824" s="3">
        <f t="shared" si="526"/>
        <v>2.8860866353611567</v>
      </c>
      <c r="U2824" s="3">
        <f t="shared" si="527"/>
        <v>-3.0974358974358975</v>
      </c>
      <c r="V2824" s="3">
        <f t="shared" si="528"/>
        <v>1.6299745977984761</v>
      </c>
      <c r="W2824" s="3">
        <f t="shared" si="529"/>
        <v>-0.32805665486357011</v>
      </c>
    </row>
    <row r="2825" spans="1:23" x14ac:dyDescent="0.2">
      <c r="A2825" t="str">
        <f>IF('1410020201-eng'!A2825="",calc!A2824,'1410020201-eng'!A2825)</f>
        <v>Manitoba</v>
      </c>
      <c r="B2825" t="s">
        <v>247</v>
      </c>
      <c r="C2825" s="2">
        <v>4250</v>
      </c>
      <c r="D2825" s="2">
        <v>4339</v>
      </c>
      <c r="E2825" s="2">
        <v>4377</v>
      </c>
      <c r="F2825" s="2">
        <v>4545</v>
      </c>
      <c r="G2825" s="2">
        <v>4519</v>
      </c>
      <c r="H2825" s="2">
        <v>4556</v>
      </c>
      <c r="I2825" s="2">
        <v>4307</v>
      </c>
      <c r="K2825" s="2">
        <f t="shared" ref="K2825:K2888" si="530">D2825-C2825</f>
        <v>89</v>
      </c>
      <c r="L2825" s="2">
        <f t="shared" ref="L2825:L2888" si="531">E2825-D2825</f>
        <v>38</v>
      </c>
      <c r="M2825" s="2">
        <f t="shared" ref="M2825:M2888" si="532">F2825-E2825</f>
        <v>168</v>
      </c>
      <c r="N2825" s="2">
        <f t="shared" ref="N2825:N2888" si="533">G2825-F2825</f>
        <v>-26</v>
      </c>
      <c r="O2825" s="2">
        <f t="shared" ref="O2825:O2888" si="534">H2825-G2825</f>
        <v>37</v>
      </c>
      <c r="P2825" s="2">
        <f t="shared" ref="P2825:P2888" si="535">I2825-H2825</f>
        <v>-249</v>
      </c>
      <c r="R2825" s="3">
        <f t="shared" ref="R2825:R2888" si="536">IF(C2825=0,"",K2825/C2825*100)</f>
        <v>2.0941176470588232</v>
      </c>
      <c r="S2825" s="3">
        <f t="shared" ref="S2825:S2888" si="537">IF(D2825=0,"",L2825/D2825*100)</f>
        <v>0.87577782899285539</v>
      </c>
      <c r="T2825" s="3">
        <f t="shared" ref="T2825:T2888" si="538">IF(E2825=0,"",M2825/E2825*100)</f>
        <v>3.8382453735435229</v>
      </c>
      <c r="U2825" s="3">
        <f t="shared" ref="U2825:U2888" si="539">IF(F2825=0,"",N2825/F2825*100)</f>
        <v>-0.57205720572057206</v>
      </c>
      <c r="V2825" s="3">
        <f t="shared" ref="V2825:V2888" si="540">IF(G2825=0,"",O2825/G2825*100)</f>
        <v>0.81876521354281917</v>
      </c>
      <c r="W2825" s="3">
        <f t="shared" ref="W2825:W2888" si="541">IF(H2825=0,"",P2825/H2825*100)</f>
        <v>-5.4653204565408249</v>
      </c>
    </row>
    <row r="2826" spans="1:23" x14ac:dyDescent="0.2">
      <c r="A2826" t="str">
        <f>IF('1410020201-eng'!A2826="",calc!A2825,'1410020201-eng'!A2826)</f>
        <v>Manitoba</v>
      </c>
      <c r="B2826" t="s">
        <v>255</v>
      </c>
      <c r="C2826" s="2">
        <v>7830</v>
      </c>
      <c r="D2826" s="2">
        <v>8260</v>
      </c>
      <c r="E2826" s="2">
        <v>8163</v>
      </c>
      <c r="F2826" s="2">
        <v>8539</v>
      </c>
      <c r="G2826" s="2">
        <v>8169</v>
      </c>
      <c r="H2826" s="2">
        <v>8415</v>
      </c>
      <c r="I2826" s="2">
        <v>8518</v>
      </c>
      <c r="K2826" s="2">
        <f t="shared" si="530"/>
        <v>430</v>
      </c>
      <c r="L2826" s="2">
        <f t="shared" si="531"/>
        <v>-97</v>
      </c>
      <c r="M2826" s="2">
        <f t="shared" si="532"/>
        <v>376</v>
      </c>
      <c r="N2826" s="2">
        <f t="shared" si="533"/>
        <v>-370</v>
      </c>
      <c r="O2826" s="2">
        <f t="shared" si="534"/>
        <v>246</v>
      </c>
      <c r="P2826" s="2">
        <f t="shared" si="535"/>
        <v>103</v>
      </c>
      <c r="R2826" s="3">
        <f t="shared" si="536"/>
        <v>5.4916985951468709</v>
      </c>
      <c r="S2826" s="3">
        <f t="shared" si="537"/>
        <v>-1.1743341404358354</v>
      </c>
      <c r="T2826" s="3">
        <f t="shared" si="538"/>
        <v>4.6061496998652451</v>
      </c>
      <c r="U2826" s="3">
        <f t="shared" si="539"/>
        <v>-4.3330600772924228</v>
      </c>
      <c r="V2826" s="3">
        <f t="shared" si="540"/>
        <v>3.0113845023870733</v>
      </c>
      <c r="W2826" s="3">
        <f t="shared" si="541"/>
        <v>1.2240047534165182</v>
      </c>
    </row>
    <row r="2827" spans="1:23" x14ac:dyDescent="0.2">
      <c r="A2827" t="str">
        <f>IF('1410020201-eng'!A2827="",calc!A2826,'1410020201-eng'!A2827)</f>
        <v>Manitoba</v>
      </c>
      <c r="B2827" t="s">
        <v>263</v>
      </c>
      <c r="C2827" s="2">
        <v>3199</v>
      </c>
      <c r="D2827" s="2">
        <v>3438</v>
      </c>
      <c r="E2827" s="2">
        <v>3409</v>
      </c>
      <c r="F2827" s="2">
        <v>3332</v>
      </c>
      <c r="G2827" s="2">
        <v>3310</v>
      </c>
      <c r="H2827" s="2">
        <v>3321</v>
      </c>
      <c r="I2827" s="2">
        <v>3318</v>
      </c>
      <c r="K2827" s="2">
        <f t="shared" si="530"/>
        <v>239</v>
      </c>
      <c r="L2827" s="2">
        <f t="shared" si="531"/>
        <v>-29</v>
      </c>
      <c r="M2827" s="2">
        <f t="shared" si="532"/>
        <v>-77</v>
      </c>
      <c r="N2827" s="2">
        <f t="shared" si="533"/>
        <v>-22</v>
      </c>
      <c r="O2827" s="2">
        <f t="shared" si="534"/>
        <v>11</v>
      </c>
      <c r="P2827" s="2">
        <f t="shared" si="535"/>
        <v>-3</v>
      </c>
      <c r="R2827" s="3">
        <f t="shared" si="536"/>
        <v>7.4710847139731165</v>
      </c>
      <c r="S2827" s="3">
        <f t="shared" si="537"/>
        <v>-0.84351367073880157</v>
      </c>
      <c r="T2827" s="3">
        <f t="shared" si="538"/>
        <v>-2.2587268993839835</v>
      </c>
      <c r="U2827" s="3">
        <f t="shared" si="539"/>
        <v>-0.6602641056422569</v>
      </c>
      <c r="V2827" s="3">
        <f t="shared" si="540"/>
        <v>0.33232628398791542</v>
      </c>
      <c r="W2827" s="3">
        <f t="shared" si="541"/>
        <v>-9.0334236675700091E-2</v>
      </c>
    </row>
    <row r="2828" spans="1:23" x14ac:dyDescent="0.2">
      <c r="A2828" t="str">
        <f>IF('1410020201-eng'!A2828="",calc!A2827,'1410020201-eng'!A2828)</f>
        <v>Manitoba</v>
      </c>
      <c r="B2828" t="s">
        <v>271</v>
      </c>
      <c r="C2828" s="2">
        <v>2806</v>
      </c>
      <c r="D2828" s="2">
        <v>3110</v>
      </c>
      <c r="E2828" s="2">
        <v>3004</v>
      </c>
      <c r="F2828" s="2">
        <v>3085</v>
      </c>
      <c r="G2828" s="2">
        <v>2898</v>
      </c>
      <c r="H2828" s="2">
        <v>2913</v>
      </c>
      <c r="I2828" s="2">
        <v>2997</v>
      </c>
      <c r="K2828" s="2">
        <f t="shared" si="530"/>
        <v>304</v>
      </c>
      <c r="L2828" s="2">
        <f t="shared" si="531"/>
        <v>-106</v>
      </c>
      <c r="M2828" s="2">
        <f t="shared" si="532"/>
        <v>81</v>
      </c>
      <c r="N2828" s="2">
        <f t="shared" si="533"/>
        <v>-187</v>
      </c>
      <c r="O2828" s="2">
        <f t="shared" si="534"/>
        <v>15</v>
      </c>
      <c r="P2828" s="2">
        <f t="shared" si="535"/>
        <v>84</v>
      </c>
      <c r="R2828" s="3">
        <f t="shared" si="536"/>
        <v>10.83392729864576</v>
      </c>
      <c r="S2828" s="3">
        <f t="shared" si="537"/>
        <v>-3.408360128617363</v>
      </c>
      <c r="T2828" s="3">
        <f t="shared" si="538"/>
        <v>2.6964047936085223</v>
      </c>
      <c r="U2828" s="3">
        <f t="shared" si="539"/>
        <v>-6.061588330632091</v>
      </c>
      <c r="V2828" s="3">
        <f t="shared" si="540"/>
        <v>0.51759834368530022</v>
      </c>
      <c r="W2828" s="3">
        <f t="shared" si="541"/>
        <v>2.8836251287332648</v>
      </c>
    </row>
    <row r="2829" spans="1:23" x14ac:dyDescent="0.2">
      <c r="A2829" t="str">
        <f>IF('1410020201-eng'!A2829="",calc!A2828,'1410020201-eng'!A2829)</f>
        <v>Manitoba</v>
      </c>
      <c r="B2829" t="s">
        <v>279</v>
      </c>
      <c r="C2829" s="2">
        <v>53727</v>
      </c>
      <c r="D2829" s="2">
        <v>53262</v>
      </c>
      <c r="E2829" s="2">
        <v>55778</v>
      </c>
      <c r="F2829" s="2">
        <v>54728</v>
      </c>
      <c r="G2829" s="2">
        <v>53571</v>
      </c>
      <c r="H2829" s="2">
        <v>53208</v>
      </c>
      <c r="I2829" s="2">
        <v>55609</v>
      </c>
      <c r="K2829" s="2">
        <f t="shared" si="530"/>
        <v>-465</v>
      </c>
      <c r="L2829" s="2">
        <f t="shared" si="531"/>
        <v>2516</v>
      </c>
      <c r="M2829" s="2">
        <f t="shared" si="532"/>
        <v>-1050</v>
      </c>
      <c r="N2829" s="2">
        <f t="shared" si="533"/>
        <v>-1157</v>
      </c>
      <c r="O2829" s="2">
        <f t="shared" si="534"/>
        <v>-363</v>
      </c>
      <c r="P2829" s="2">
        <f t="shared" si="535"/>
        <v>2401</v>
      </c>
      <c r="R2829" s="3">
        <f t="shared" si="536"/>
        <v>-0.86548662683566913</v>
      </c>
      <c r="S2829" s="3">
        <f t="shared" si="537"/>
        <v>4.7238181067177347</v>
      </c>
      <c r="T2829" s="3">
        <f t="shared" si="538"/>
        <v>-1.8824626196708378</v>
      </c>
      <c r="U2829" s="3">
        <f t="shared" si="539"/>
        <v>-2.1140915070896065</v>
      </c>
      <c r="V2829" s="3">
        <f t="shared" si="540"/>
        <v>-0.67760542084336672</v>
      </c>
      <c r="W2829" s="3">
        <f t="shared" si="541"/>
        <v>4.5124793264170799</v>
      </c>
    </row>
    <row r="2830" spans="1:23" x14ac:dyDescent="0.2">
      <c r="A2830" t="str">
        <f>IF('1410020201-eng'!A2830="",calc!A2829,'1410020201-eng'!A2830)</f>
        <v>Manitoba</v>
      </c>
      <c r="B2830" t="s">
        <v>287</v>
      </c>
      <c r="C2830" s="2">
        <v>21100</v>
      </c>
      <c r="D2830" s="2">
        <v>20034</v>
      </c>
      <c r="E2830" s="2">
        <v>22227</v>
      </c>
      <c r="F2830" s="2">
        <v>22595</v>
      </c>
      <c r="G2830" s="2">
        <v>22014</v>
      </c>
      <c r="H2830" s="2">
        <v>21909</v>
      </c>
      <c r="I2830" s="2">
        <v>23110</v>
      </c>
      <c r="K2830" s="2">
        <f t="shared" si="530"/>
        <v>-1066</v>
      </c>
      <c r="L2830" s="2">
        <f t="shared" si="531"/>
        <v>2193</v>
      </c>
      <c r="M2830" s="2">
        <f t="shared" si="532"/>
        <v>368</v>
      </c>
      <c r="N2830" s="2">
        <f t="shared" si="533"/>
        <v>-581</v>
      </c>
      <c r="O2830" s="2">
        <f t="shared" si="534"/>
        <v>-105</v>
      </c>
      <c r="P2830" s="2">
        <f t="shared" si="535"/>
        <v>1201</v>
      </c>
      <c r="R2830" s="3">
        <f t="shared" si="536"/>
        <v>-5.0521327014218009</v>
      </c>
      <c r="S2830" s="3">
        <f t="shared" si="537"/>
        <v>10.946391135070382</v>
      </c>
      <c r="T2830" s="3">
        <f t="shared" si="538"/>
        <v>1.6556440365321456</v>
      </c>
      <c r="U2830" s="3">
        <f t="shared" si="539"/>
        <v>-2.5713653463155564</v>
      </c>
      <c r="V2830" s="3">
        <f t="shared" si="540"/>
        <v>-0.47696920141727989</v>
      </c>
      <c r="W2830" s="3">
        <f t="shared" si="541"/>
        <v>5.4817654845040851</v>
      </c>
    </row>
    <row r="2831" spans="1:23" x14ac:dyDescent="0.2">
      <c r="A2831" t="str">
        <f>IF('1410020201-eng'!A2831="",calc!A2830,'1410020201-eng'!A2831)</f>
        <v>Manitoba</v>
      </c>
      <c r="B2831" t="s">
        <v>295</v>
      </c>
      <c r="C2831" s="2">
        <v>7808</v>
      </c>
      <c r="D2831" s="2">
        <v>7418</v>
      </c>
      <c r="E2831" s="2">
        <v>10177</v>
      </c>
      <c r="F2831" s="2">
        <v>10017</v>
      </c>
      <c r="G2831" s="2">
        <v>9548</v>
      </c>
      <c r="H2831" s="2">
        <v>9151</v>
      </c>
      <c r="I2831" s="2">
        <v>9843</v>
      </c>
      <c r="K2831" s="2">
        <f t="shared" si="530"/>
        <v>-390</v>
      </c>
      <c r="L2831" s="2">
        <f t="shared" si="531"/>
        <v>2759</v>
      </c>
      <c r="M2831" s="2">
        <f t="shared" si="532"/>
        <v>-160</v>
      </c>
      <c r="N2831" s="2">
        <f t="shared" si="533"/>
        <v>-469</v>
      </c>
      <c r="O2831" s="2">
        <f t="shared" si="534"/>
        <v>-397</v>
      </c>
      <c r="P2831" s="2">
        <f t="shared" si="535"/>
        <v>692</v>
      </c>
      <c r="R2831" s="3">
        <f t="shared" si="536"/>
        <v>-4.994877049180328</v>
      </c>
      <c r="S2831" s="3">
        <f t="shared" si="537"/>
        <v>37.193313561606899</v>
      </c>
      <c r="T2831" s="3">
        <f t="shared" si="538"/>
        <v>-1.5721725459369167</v>
      </c>
      <c r="U2831" s="3">
        <f t="shared" si="539"/>
        <v>-4.6820405310971349</v>
      </c>
      <c r="V2831" s="3">
        <f t="shared" si="540"/>
        <v>-4.1579388353581903</v>
      </c>
      <c r="W2831" s="3">
        <f t="shared" si="541"/>
        <v>7.5620150803190915</v>
      </c>
    </row>
    <row r="2832" spans="1:23" x14ac:dyDescent="0.2">
      <c r="A2832" t="str">
        <f>IF('1410020201-eng'!A2832="",calc!A2831,'1410020201-eng'!A2832)</f>
        <v>Manitoba</v>
      </c>
      <c r="B2832" t="s">
        <v>303</v>
      </c>
      <c r="C2832">
        <v>339</v>
      </c>
      <c r="D2832">
        <v>224</v>
      </c>
      <c r="E2832" t="s">
        <v>110</v>
      </c>
      <c r="F2832" t="s">
        <v>110</v>
      </c>
      <c r="G2832" t="s">
        <v>110</v>
      </c>
      <c r="H2832">
        <v>339</v>
      </c>
      <c r="I2832">
        <v>456</v>
      </c>
      <c r="K2832" s="2">
        <f t="shared" si="530"/>
        <v>-115</v>
      </c>
      <c r="L2832" s="2" t="e">
        <f t="shared" si="531"/>
        <v>#VALUE!</v>
      </c>
      <c r="M2832" s="2" t="e">
        <f t="shared" si="532"/>
        <v>#VALUE!</v>
      </c>
      <c r="N2832" s="2" t="e">
        <f t="shared" si="533"/>
        <v>#VALUE!</v>
      </c>
      <c r="O2832" s="2" t="e">
        <f t="shared" si="534"/>
        <v>#VALUE!</v>
      </c>
      <c r="P2832" s="2">
        <f t="shared" si="535"/>
        <v>117</v>
      </c>
      <c r="R2832" s="3">
        <f t="shared" si="536"/>
        <v>-33.923303834808259</v>
      </c>
      <c r="S2832" s="3" t="e">
        <f t="shared" si="537"/>
        <v>#VALUE!</v>
      </c>
      <c r="T2832" s="3" t="e">
        <f t="shared" si="538"/>
        <v>#VALUE!</v>
      </c>
      <c r="U2832" s="3" t="e">
        <f t="shared" si="539"/>
        <v>#VALUE!</v>
      </c>
      <c r="V2832" s="3" t="e">
        <f t="shared" si="540"/>
        <v>#VALUE!</v>
      </c>
      <c r="W2832" s="3">
        <f t="shared" si="541"/>
        <v>34.513274336283182</v>
      </c>
    </row>
    <row r="2833" spans="1:23" x14ac:dyDescent="0.2">
      <c r="A2833" t="str">
        <f>IF('1410020201-eng'!A2833="",calc!A2832,'1410020201-eng'!A2833)</f>
        <v>Manitoba</v>
      </c>
      <c r="B2833" t="s">
        <v>310</v>
      </c>
      <c r="C2833" t="s">
        <v>398</v>
      </c>
      <c r="D2833" t="s">
        <v>398</v>
      </c>
      <c r="E2833" t="s">
        <v>398</v>
      </c>
      <c r="F2833" t="s">
        <v>398</v>
      </c>
      <c r="G2833" t="s">
        <v>398</v>
      </c>
      <c r="H2833" t="s">
        <v>398</v>
      </c>
      <c r="I2833" t="s">
        <v>398</v>
      </c>
      <c r="K2833" s="2" t="e">
        <f t="shared" si="530"/>
        <v>#VALUE!</v>
      </c>
      <c r="L2833" s="2" t="e">
        <f t="shared" si="531"/>
        <v>#VALUE!</v>
      </c>
      <c r="M2833" s="2" t="e">
        <f t="shared" si="532"/>
        <v>#VALUE!</v>
      </c>
      <c r="N2833" s="2" t="e">
        <f t="shared" si="533"/>
        <v>#VALUE!</v>
      </c>
      <c r="O2833" s="2" t="e">
        <f t="shared" si="534"/>
        <v>#VALUE!</v>
      </c>
      <c r="P2833" s="2" t="e">
        <f t="shared" si="535"/>
        <v>#VALUE!</v>
      </c>
      <c r="R2833" s="3" t="e">
        <f t="shared" si="536"/>
        <v>#VALUE!</v>
      </c>
      <c r="S2833" s="3" t="e">
        <f t="shared" si="537"/>
        <v>#VALUE!</v>
      </c>
      <c r="T2833" s="3" t="e">
        <f t="shared" si="538"/>
        <v>#VALUE!</v>
      </c>
      <c r="U2833" s="3" t="e">
        <f t="shared" si="539"/>
        <v>#VALUE!</v>
      </c>
      <c r="V2833" s="3" t="e">
        <f t="shared" si="540"/>
        <v>#VALUE!</v>
      </c>
      <c r="W2833" s="3" t="e">
        <f t="shared" si="541"/>
        <v>#VALUE!</v>
      </c>
    </row>
    <row r="2834" spans="1:23" x14ac:dyDescent="0.2">
      <c r="A2834" t="str">
        <f>IF('1410020201-eng'!A2834="",calc!A2833,'1410020201-eng'!A2834)</f>
        <v>Manitoba</v>
      </c>
      <c r="B2834" t="s">
        <v>318</v>
      </c>
      <c r="C2834" t="s">
        <v>398</v>
      </c>
      <c r="D2834" t="s">
        <v>398</v>
      </c>
      <c r="E2834" t="s">
        <v>398</v>
      </c>
      <c r="F2834" t="s">
        <v>398</v>
      </c>
      <c r="G2834" t="s">
        <v>398</v>
      </c>
      <c r="H2834" t="s">
        <v>398</v>
      </c>
      <c r="I2834" t="s">
        <v>398</v>
      </c>
      <c r="K2834" s="2" t="e">
        <f t="shared" si="530"/>
        <v>#VALUE!</v>
      </c>
      <c r="L2834" s="2" t="e">
        <f t="shared" si="531"/>
        <v>#VALUE!</v>
      </c>
      <c r="M2834" s="2" t="e">
        <f t="shared" si="532"/>
        <v>#VALUE!</v>
      </c>
      <c r="N2834" s="2" t="e">
        <f t="shared" si="533"/>
        <v>#VALUE!</v>
      </c>
      <c r="O2834" s="2" t="e">
        <f t="shared" si="534"/>
        <v>#VALUE!</v>
      </c>
      <c r="P2834" s="2" t="e">
        <f t="shared" si="535"/>
        <v>#VALUE!</v>
      </c>
      <c r="R2834" s="3" t="e">
        <f t="shared" si="536"/>
        <v>#VALUE!</v>
      </c>
      <c r="S2834" s="3" t="e">
        <f t="shared" si="537"/>
        <v>#VALUE!</v>
      </c>
      <c r="T2834" s="3" t="e">
        <f t="shared" si="538"/>
        <v>#VALUE!</v>
      </c>
      <c r="U2834" s="3" t="e">
        <f t="shared" si="539"/>
        <v>#VALUE!</v>
      </c>
      <c r="V2834" s="3" t="e">
        <f t="shared" si="540"/>
        <v>#VALUE!</v>
      </c>
      <c r="W2834" s="3" t="e">
        <f t="shared" si="541"/>
        <v>#VALUE!</v>
      </c>
    </row>
    <row r="2835" spans="1:23" x14ac:dyDescent="0.2">
      <c r="A2835" t="str">
        <f>IF('1410020201-eng'!A2835="",calc!A2834,'1410020201-eng'!A2835)</f>
        <v>Manitoba</v>
      </c>
      <c r="B2835" t="s">
        <v>326</v>
      </c>
      <c r="C2835" t="s">
        <v>398</v>
      </c>
      <c r="D2835" t="s">
        <v>398</v>
      </c>
      <c r="E2835" t="s">
        <v>398</v>
      </c>
      <c r="F2835" t="s">
        <v>398</v>
      </c>
      <c r="G2835" t="s">
        <v>398</v>
      </c>
      <c r="H2835" t="s">
        <v>398</v>
      </c>
      <c r="I2835" t="s">
        <v>398</v>
      </c>
      <c r="K2835" s="2" t="e">
        <f t="shared" si="530"/>
        <v>#VALUE!</v>
      </c>
      <c r="L2835" s="2" t="e">
        <f t="shared" si="531"/>
        <v>#VALUE!</v>
      </c>
      <c r="M2835" s="2" t="e">
        <f t="shared" si="532"/>
        <v>#VALUE!</v>
      </c>
      <c r="N2835" s="2" t="e">
        <f t="shared" si="533"/>
        <v>#VALUE!</v>
      </c>
      <c r="O2835" s="2" t="e">
        <f t="shared" si="534"/>
        <v>#VALUE!</v>
      </c>
      <c r="P2835" s="2" t="e">
        <f t="shared" si="535"/>
        <v>#VALUE!</v>
      </c>
      <c r="R2835" s="3" t="e">
        <f t="shared" si="536"/>
        <v>#VALUE!</v>
      </c>
      <c r="S2835" s="3" t="e">
        <f t="shared" si="537"/>
        <v>#VALUE!</v>
      </c>
      <c r="T2835" s="3" t="e">
        <f t="shared" si="538"/>
        <v>#VALUE!</v>
      </c>
      <c r="U2835" s="3" t="e">
        <f t="shared" si="539"/>
        <v>#VALUE!</v>
      </c>
      <c r="V2835" s="3" t="e">
        <f t="shared" si="540"/>
        <v>#VALUE!</v>
      </c>
      <c r="W2835" s="3" t="e">
        <f t="shared" si="541"/>
        <v>#VALUE!</v>
      </c>
    </row>
    <row r="2836" spans="1:23" x14ac:dyDescent="0.2">
      <c r="A2836" t="str">
        <f>IF('1410020201-eng'!A2836="",calc!A2835,'1410020201-eng'!A2836)</f>
        <v>Manitoba</v>
      </c>
      <c r="B2836" t="s">
        <v>334</v>
      </c>
      <c r="C2836" t="s">
        <v>398</v>
      </c>
      <c r="D2836" t="s">
        <v>398</v>
      </c>
      <c r="E2836" t="s">
        <v>398</v>
      </c>
      <c r="F2836" t="s">
        <v>398</v>
      </c>
      <c r="G2836" t="s">
        <v>398</v>
      </c>
      <c r="H2836" t="s">
        <v>398</v>
      </c>
      <c r="I2836" t="s">
        <v>398</v>
      </c>
      <c r="K2836" s="2" t="e">
        <f t="shared" si="530"/>
        <v>#VALUE!</v>
      </c>
      <c r="L2836" s="2" t="e">
        <f t="shared" si="531"/>
        <v>#VALUE!</v>
      </c>
      <c r="M2836" s="2" t="e">
        <f t="shared" si="532"/>
        <v>#VALUE!</v>
      </c>
      <c r="N2836" s="2" t="e">
        <f t="shared" si="533"/>
        <v>#VALUE!</v>
      </c>
      <c r="O2836" s="2" t="e">
        <f t="shared" si="534"/>
        <v>#VALUE!</v>
      </c>
      <c r="P2836" s="2" t="e">
        <f t="shared" si="535"/>
        <v>#VALUE!</v>
      </c>
      <c r="R2836" s="3" t="e">
        <f t="shared" si="536"/>
        <v>#VALUE!</v>
      </c>
      <c r="S2836" s="3" t="e">
        <f t="shared" si="537"/>
        <v>#VALUE!</v>
      </c>
      <c r="T2836" s="3" t="e">
        <f t="shared" si="538"/>
        <v>#VALUE!</v>
      </c>
      <c r="U2836" s="3" t="e">
        <f t="shared" si="539"/>
        <v>#VALUE!</v>
      </c>
      <c r="V2836" s="3" t="e">
        <f t="shared" si="540"/>
        <v>#VALUE!</v>
      </c>
      <c r="W2836" s="3" t="e">
        <f t="shared" si="541"/>
        <v>#VALUE!</v>
      </c>
    </row>
    <row r="2837" spans="1:23" x14ac:dyDescent="0.2">
      <c r="A2837" t="str">
        <f>IF('1410020201-eng'!A2837="",calc!A2836,'1410020201-eng'!A2837)</f>
        <v>Manitoba</v>
      </c>
      <c r="B2837" t="s">
        <v>342</v>
      </c>
      <c r="C2837" s="2">
        <v>2992</v>
      </c>
      <c r="D2837" s="2">
        <v>2912</v>
      </c>
      <c r="E2837" s="2">
        <v>5724</v>
      </c>
      <c r="F2837" s="2">
        <v>5204</v>
      </c>
      <c r="G2837" s="2">
        <v>4583</v>
      </c>
      <c r="H2837" s="2">
        <v>4099</v>
      </c>
      <c r="I2837" s="2">
        <v>4654</v>
      </c>
      <c r="K2837" s="2">
        <f t="shared" si="530"/>
        <v>-80</v>
      </c>
      <c r="L2837" s="2">
        <f t="shared" si="531"/>
        <v>2812</v>
      </c>
      <c r="M2837" s="2">
        <f t="shared" si="532"/>
        <v>-520</v>
      </c>
      <c r="N2837" s="2">
        <f t="shared" si="533"/>
        <v>-621</v>
      </c>
      <c r="O2837" s="2">
        <f t="shared" si="534"/>
        <v>-484</v>
      </c>
      <c r="P2837" s="2">
        <f t="shared" si="535"/>
        <v>555</v>
      </c>
      <c r="R2837" s="3">
        <f t="shared" si="536"/>
        <v>-2.6737967914438503</v>
      </c>
      <c r="S2837" s="3">
        <f t="shared" si="537"/>
        <v>96.565934065934073</v>
      </c>
      <c r="T2837" s="3">
        <f t="shared" si="538"/>
        <v>-9.0845562543675751</v>
      </c>
      <c r="U2837" s="3">
        <f t="shared" si="539"/>
        <v>-11.933128362797849</v>
      </c>
      <c r="V2837" s="3">
        <f t="shared" si="540"/>
        <v>-10.560768055858608</v>
      </c>
      <c r="W2837" s="3">
        <f t="shared" si="541"/>
        <v>13.53988777750671</v>
      </c>
    </row>
    <row r="2838" spans="1:23" x14ac:dyDescent="0.2">
      <c r="A2838" t="str">
        <f>IF('1410020201-eng'!A2838="",calc!A2837,'1410020201-eng'!A2838)</f>
        <v>Manitoba</v>
      </c>
      <c r="B2838" t="s">
        <v>350</v>
      </c>
      <c r="C2838" t="s">
        <v>398</v>
      </c>
      <c r="D2838" t="s">
        <v>398</v>
      </c>
      <c r="E2838" t="s">
        <v>398</v>
      </c>
      <c r="F2838" t="s">
        <v>398</v>
      </c>
      <c r="G2838" t="s">
        <v>398</v>
      </c>
      <c r="H2838" t="s">
        <v>398</v>
      </c>
      <c r="I2838" t="s">
        <v>398</v>
      </c>
      <c r="K2838" s="2" t="e">
        <f t="shared" si="530"/>
        <v>#VALUE!</v>
      </c>
      <c r="L2838" s="2" t="e">
        <f t="shared" si="531"/>
        <v>#VALUE!</v>
      </c>
      <c r="M2838" s="2" t="e">
        <f t="shared" si="532"/>
        <v>#VALUE!</v>
      </c>
      <c r="N2838" s="2" t="e">
        <f t="shared" si="533"/>
        <v>#VALUE!</v>
      </c>
      <c r="O2838" s="2" t="e">
        <f t="shared" si="534"/>
        <v>#VALUE!</v>
      </c>
      <c r="P2838" s="2" t="e">
        <f t="shared" si="535"/>
        <v>#VALUE!</v>
      </c>
      <c r="R2838" s="3" t="e">
        <f t="shared" si="536"/>
        <v>#VALUE!</v>
      </c>
      <c r="S2838" s="3" t="e">
        <f t="shared" si="537"/>
        <v>#VALUE!</v>
      </c>
      <c r="T2838" s="3" t="e">
        <f t="shared" si="538"/>
        <v>#VALUE!</v>
      </c>
      <c r="U2838" s="3" t="e">
        <f t="shared" si="539"/>
        <v>#VALUE!</v>
      </c>
      <c r="V2838" s="3" t="e">
        <f t="shared" si="540"/>
        <v>#VALUE!</v>
      </c>
      <c r="W2838" s="3" t="e">
        <f t="shared" si="541"/>
        <v>#VALUE!</v>
      </c>
    </row>
    <row r="2839" spans="1:23" x14ac:dyDescent="0.2">
      <c r="A2839" t="str">
        <f>IF('1410020201-eng'!A2839="",calc!A2838,'1410020201-eng'!A2839)</f>
        <v>Manitoba</v>
      </c>
      <c r="B2839" t="s">
        <v>358</v>
      </c>
      <c r="C2839" s="2">
        <v>1175</v>
      </c>
      <c r="D2839" s="2">
        <v>1072</v>
      </c>
      <c r="E2839" s="2">
        <v>1006</v>
      </c>
      <c r="F2839" s="2">
        <v>1098</v>
      </c>
      <c r="G2839" s="2">
        <v>1189</v>
      </c>
      <c r="H2839" s="2">
        <v>1276</v>
      </c>
      <c r="I2839" s="2">
        <v>1287</v>
      </c>
      <c r="K2839" s="2">
        <f t="shared" si="530"/>
        <v>-103</v>
      </c>
      <c r="L2839" s="2">
        <f t="shared" si="531"/>
        <v>-66</v>
      </c>
      <c r="M2839" s="2">
        <f t="shared" si="532"/>
        <v>92</v>
      </c>
      <c r="N2839" s="2">
        <f t="shared" si="533"/>
        <v>91</v>
      </c>
      <c r="O2839" s="2">
        <f t="shared" si="534"/>
        <v>87</v>
      </c>
      <c r="P2839" s="2">
        <f t="shared" si="535"/>
        <v>11</v>
      </c>
      <c r="R2839" s="3">
        <f t="shared" si="536"/>
        <v>-8.7659574468085104</v>
      </c>
      <c r="S2839" s="3">
        <f t="shared" si="537"/>
        <v>-6.1567164179104479</v>
      </c>
      <c r="T2839" s="3">
        <f t="shared" si="538"/>
        <v>9.1451292246520879</v>
      </c>
      <c r="U2839" s="3">
        <f t="shared" si="539"/>
        <v>8.2877959927140257</v>
      </c>
      <c r="V2839" s="3">
        <f t="shared" si="540"/>
        <v>7.3170731707317067</v>
      </c>
      <c r="W2839" s="3">
        <f t="shared" si="541"/>
        <v>0.86206896551724133</v>
      </c>
    </row>
    <row r="2840" spans="1:23" x14ac:dyDescent="0.2">
      <c r="A2840" t="str">
        <f>IF('1410020201-eng'!A2840="",calc!A2839,'1410020201-eng'!A2840)</f>
        <v>Manitoba</v>
      </c>
      <c r="B2840" t="s">
        <v>366</v>
      </c>
      <c r="C2840" t="s">
        <v>398</v>
      </c>
      <c r="D2840" t="s">
        <v>398</v>
      </c>
      <c r="E2840" t="s">
        <v>398</v>
      </c>
      <c r="F2840" t="s">
        <v>398</v>
      </c>
      <c r="G2840" t="s">
        <v>398</v>
      </c>
      <c r="H2840" t="s">
        <v>398</v>
      </c>
      <c r="I2840" t="s">
        <v>398</v>
      </c>
      <c r="K2840" s="2" t="e">
        <f t="shared" si="530"/>
        <v>#VALUE!</v>
      </c>
      <c r="L2840" s="2" t="e">
        <f t="shared" si="531"/>
        <v>#VALUE!</v>
      </c>
      <c r="M2840" s="2" t="e">
        <f t="shared" si="532"/>
        <v>#VALUE!</v>
      </c>
      <c r="N2840" s="2" t="e">
        <f t="shared" si="533"/>
        <v>#VALUE!</v>
      </c>
      <c r="O2840" s="2" t="e">
        <f t="shared" si="534"/>
        <v>#VALUE!</v>
      </c>
      <c r="P2840" s="2" t="e">
        <f t="shared" si="535"/>
        <v>#VALUE!</v>
      </c>
      <c r="R2840" s="3" t="e">
        <f t="shared" si="536"/>
        <v>#VALUE!</v>
      </c>
      <c r="S2840" s="3" t="e">
        <f t="shared" si="537"/>
        <v>#VALUE!</v>
      </c>
      <c r="T2840" s="3" t="e">
        <f t="shared" si="538"/>
        <v>#VALUE!</v>
      </c>
      <c r="U2840" s="3" t="e">
        <f t="shared" si="539"/>
        <v>#VALUE!</v>
      </c>
      <c r="V2840" s="3" t="e">
        <f t="shared" si="540"/>
        <v>#VALUE!</v>
      </c>
      <c r="W2840" s="3" t="e">
        <f t="shared" si="541"/>
        <v>#VALUE!</v>
      </c>
    </row>
    <row r="2841" spans="1:23" x14ac:dyDescent="0.2">
      <c r="A2841" t="str">
        <f>IF('1410020201-eng'!A2841="",calc!A2840,'1410020201-eng'!A2841)</f>
        <v>Manitoba</v>
      </c>
      <c r="B2841" t="s">
        <v>374</v>
      </c>
      <c r="C2841">
        <v>841</v>
      </c>
      <c r="D2841">
        <v>817</v>
      </c>
      <c r="E2841">
        <v>786</v>
      </c>
      <c r="F2841">
        <v>819</v>
      </c>
      <c r="G2841">
        <v>801</v>
      </c>
      <c r="H2841" s="2">
        <v>1007</v>
      </c>
      <c r="I2841" s="2">
        <v>1098</v>
      </c>
      <c r="K2841" s="2">
        <f t="shared" si="530"/>
        <v>-24</v>
      </c>
      <c r="L2841" s="2">
        <f t="shared" si="531"/>
        <v>-31</v>
      </c>
      <c r="M2841" s="2">
        <f t="shared" si="532"/>
        <v>33</v>
      </c>
      <c r="N2841" s="2">
        <f t="shared" si="533"/>
        <v>-18</v>
      </c>
      <c r="O2841" s="2">
        <f t="shared" si="534"/>
        <v>206</v>
      </c>
      <c r="P2841" s="2">
        <f t="shared" si="535"/>
        <v>91</v>
      </c>
      <c r="R2841" s="3">
        <f t="shared" si="536"/>
        <v>-2.853745541022592</v>
      </c>
      <c r="S2841" s="3">
        <f t="shared" si="537"/>
        <v>-3.7943696450428397</v>
      </c>
      <c r="T2841" s="3">
        <f t="shared" si="538"/>
        <v>4.1984732824427482</v>
      </c>
      <c r="U2841" s="3">
        <f t="shared" si="539"/>
        <v>-2.197802197802198</v>
      </c>
      <c r="V2841" s="3">
        <f t="shared" si="540"/>
        <v>25.71785268414482</v>
      </c>
      <c r="W2841" s="3">
        <f t="shared" si="541"/>
        <v>9.036742800397219</v>
      </c>
    </row>
    <row r="2842" spans="1:23" x14ac:dyDescent="0.2">
      <c r="A2842" t="str">
        <f>IF('1410020201-eng'!A2842="",calc!A2841,'1410020201-eng'!A2842)</f>
        <v>Manitoba</v>
      </c>
      <c r="B2842" t="s">
        <v>382</v>
      </c>
      <c r="C2842" t="s">
        <v>398</v>
      </c>
      <c r="D2842" t="s">
        <v>398</v>
      </c>
      <c r="E2842" t="s">
        <v>398</v>
      </c>
      <c r="F2842" t="s">
        <v>398</v>
      </c>
      <c r="G2842" t="s">
        <v>398</v>
      </c>
      <c r="H2842" t="s">
        <v>398</v>
      </c>
      <c r="I2842" t="s">
        <v>398</v>
      </c>
      <c r="K2842" s="2" t="e">
        <f t="shared" si="530"/>
        <v>#VALUE!</v>
      </c>
      <c r="L2842" s="2" t="e">
        <f t="shared" si="531"/>
        <v>#VALUE!</v>
      </c>
      <c r="M2842" s="2" t="e">
        <f t="shared" si="532"/>
        <v>#VALUE!</v>
      </c>
      <c r="N2842" s="2" t="e">
        <f t="shared" si="533"/>
        <v>#VALUE!</v>
      </c>
      <c r="O2842" s="2" t="e">
        <f t="shared" si="534"/>
        <v>#VALUE!</v>
      </c>
      <c r="P2842" s="2" t="e">
        <f t="shared" si="535"/>
        <v>#VALUE!</v>
      </c>
      <c r="R2842" s="3" t="e">
        <f t="shared" si="536"/>
        <v>#VALUE!</v>
      </c>
      <c r="S2842" s="3" t="e">
        <f t="shared" si="537"/>
        <v>#VALUE!</v>
      </c>
      <c r="T2842" s="3" t="e">
        <f t="shared" si="538"/>
        <v>#VALUE!</v>
      </c>
      <c r="U2842" s="3" t="e">
        <f t="shared" si="539"/>
        <v>#VALUE!</v>
      </c>
      <c r="V2842" s="3" t="e">
        <f t="shared" si="540"/>
        <v>#VALUE!</v>
      </c>
      <c r="W2842" s="3" t="e">
        <f t="shared" si="541"/>
        <v>#VALUE!</v>
      </c>
    </row>
    <row r="2843" spans="1:23" x14ac:dyDescent="0.2">
      <c r="A2843" t="str">
        <f>IF('1410020201-eng'!A2843="",calc!A2842,'1410020201-eng'!A2843)</f>
        <v>Manitoba</v>
      </c>
      <c r="B2843" t="s">
        <v>390</v>
      </c>
      <c r="C2843" t="s">
        <v>398</v>
      </c>
      <c r="D2843" t="s">
        <v>398</v>
      </c>
      <c r="E2843" t="s">
        <v>398</v>
      </c>
      <c r="F2843" t="s">
        <v>398</v>
      </c>
      <c r="G2843" t="s">
        <v>398</v>
      </c>
      <c r="H2843" t="s">
        <v>398</v>
      </c>
      <c r="I2843" t="s">
        <v>398</v>
      </c>
      <c r="K2843" s="2" t="e">
        <f t="shared" si="530"/>
        <v>#VALUE!</v>
      </c>
      <c r="L2843" s="2" t="e">
        <f t="shared" si="531"/>
        <v>#VALUE!</v>
      </c>
      <c r="M2843" s="2" t="e">
        <f t="shared" si="532"/>
        <v>#VALUE!</v>
      </c>
      <c r="N2843" s="2" t="e">
        <f t="shared" si="533"/>
        <v>#VALUE!</v>
      </c>
      <c r="O2843" s="2" t="e">
        <f t="shared" si="534"/>
        <v>#VALUE!</v>
      </c>
      <c r="P2843" s="2" t="e">
        <f t="shared" si="535"/>
        <v>#VALUE!</v>
      </c>
      <c r="R2843" s="3" t="e">
        <f t="shared" si="536"/>
        <v>#VALUE!</v>
      </c>
      <c r="S2843" s="3" t="e">
        <f t="shared" si="537"/>
        <v>#VALUE!</v>
      </c>
      <c r="T2843" s="3" t="e">
        <f t="shared" si="538"/>
        <v>#VALUE!</v>
      </c>
      <c r="U2843" s="3" t="e">
        <f t="shared" si="539"/>
        <v>#VALUE!</v>
      </c>
      <c r="V2843" s="3" t="e">
        <f t="shared" si="540"/>
        <v>#VALUE!</v>
      </c>
      <c r="W2843" s="3" t="e">
        <f t="shared" si="541"/>
        <v>#VALUE!</v>
      </c>
    </row>
    <row r="2844" spans="1:23" x14ac:dyDescent="0.2">
      <c r="A2844" t="str">
        <f>IF('1410020201-eng'!A2844="",calc!A2843,'1410020201-eng'!A2844)</f>
        <v>Manitoba</v>
      </c>
      <c r="B2844" t="s">
        <v>397</v>
      </c>
      <c r="C2844" t="s">
        <v>398</v>
      </c>
      <c r="D2844" t="s">
        <v>398</v>
      </c>
      <c r="E2844" t="s">
        <v>398</v>
      </c>
      <c r="F2844" t="s">
        <v>398</v>
      </c>
      <c r="G2844" t="s">
        <v>398</v>
      </c>
      <c r="H2844" t="s">
        <v>398</v>
      </c>
      <c r="I2844" t="s">
        <v>110</v>
      </c>
      <c r="K2844" s="2" t="e">
        <f t="shared" si="530"/>
        <v>#VALUE!</v>
      </c>
      <c r="L2844" s="2" t="e">
        <f t="shared" si="531"/>
        <v>#VALUE!</v>
      </c>
      <c r="M2844" s="2" t="e">
        <f t="shared" si="532"/>
        <v>#VALUE!</v>
      </c>
      <c r="N2844" s="2" t="e">
        <f t="shared" si="533"/>
        <v>#VALUE!</v>
      </c>
      <c r="O2844" s="2" t="e">
        <f t="shared" si="534"/>
        <v>#VALUE!</v>
      </c>
      <c r="P2844" s="2" t="e">
        <f t="shared" si="535"/>
        <v>#VALUE!</v>
      </c>
      <c r="R2844" s="3" t="e">
        <f t="shared" si="536"/>
        <v>#VALUE!</v>
      </c>
      <c r="S2844" s="3" t="e">
        <f t="shared" si="537"/>
        <v>#VALUE!</v>
      </c>
      <c r="T2844" s="3" t="e">
        <f t="shared" si="538"/>
        <v>#VALUE!</v>
      </c>
      <c r="U2844" s="3" t="e">
        <f t="shared" si="539"/>
        <v>#VALUE!</v>
      </c>
      <c r="V2844" s="3" t="e">
        <f t="shared" si="540"/>
        <v>#VALUE!</v>
      </c>
      <c r="W2844" s="3" t="e">
        <f t="shared" si="541"/>
        <v>#VALUE!</v>
      </c>
    </row>
    <row r="2845" spans="1:23" x14ac:dyDescent="0.2">
      <c r="A2845" t="str">
        <f>IF('1410020201-eng'!A2845="",calc!A2844,'1410020201-eng'!A2845)</f>
        <v>Manitoba</v>
      </c>
      <c r="B2845" t="s">
        <v>399</v>
      </c>
      <c r="C2845" t="s">
        <v>398</v>
      </c>
      <c r="D2845" t="s">
        <v>398</v>
      </c>
      <c r="E2845" t="s">
        <v>398</v>
      </c>
      <c r="F2845" t="s">
        <v>398</v>
      </c>
      <c r="G2845" t="s">
        <v>398</v>
      </c>
      <c r="H2845" t="s">
        <v>398</v>
      </c>
      <c r="I2845" t="s">
        <v>398</v>
      </c>
      <c r="K2845" s="2" t="e">
        <f t="shared" si="530"/>
        <v>#VALUE!</v>
      </c>
      <c r="L2845" s="2" t="e">
        <f t="shared" si="531"/>
        <v>#VALUE!</v>
      </c>
      <c r="M2845" s="2" t="e">
        <f t="shared" si="532"/>
        <v>#VALUE!</v>
      </c>
      <c r="N2845" s="2" t="e">
        <f t="shared" si="533"/>
        <v>#VALUE!</v>
      </c>
      <c r="O2845" s="2" t="e">
        <f t="shared" si="534"/>
        <v>#VALUE!</v>
      </c>
      <c r="P2845" s="2" t="e">
        <f t="shared" si="535"/>
        <v>#VALUE!</v>
      </c>
      <c r="R2845" s="3" t="e">
        <f t="shared" si="536"/>
        <v>#VALUE!</v>
      </c>
      <c r="S2845" s="3" t="e">
        <f t="shared" si="537"/>
        <v>#VALUE!</v>
      </c>
      <c r="T2845" s="3" t="e">
        <f t="shared" si="538"/>
        <v>#VALUE!</v>
      </c>
      <c r="U2845" s="3" t="e">
        <f t="shared" si="539"/>
        <v>#VALUE!</v>
      </c>
      <c r="V2845" s="3" t="e">
        <f t="shared" si="540"/>
        <v>#VALUE!</v>
      </c>
      <c r="W2845" s="3" t="e">
        <f t="shared" si="541"/>
        <v>#VALUE!</v>
      </c>
    </row>
    <row r="2846" spans="1:23" x14ac:dyDescent="0.2">
      <c r="A2846" t="str">
        <f>IF('1410020201-eng'!A2846="",calc!A2845,'1410020201-eng'!A2846)</f>
        <v>Manitoba</v>
      </c>
      <c r="B2846" t="s">
        <v>407</v>
      </c>
      <c r="C2846" t="s">
        <v>398</v>
      </c>
      <c r="D2846" t="s">
        <v>398</v>
      </c>
      <c r="E2846" t="s">
        <v>398</v>
      </c>
      <c r="F2846" t="s">
        <v>398</v>
      </c>
      <c r="G2846" t="s">
        <v>398</v>
      </c>
      <c r="H2846" t="s">
        <v>398</v>
      </c>
      <c r="I2846" t="s">
        <v>398</v>
      </c>
      <c r="K2846" s="2" t="e">
        <f t="shared" si="530"/>
        <v>#VALUE!</v>
      </c>
      <c r="L2846" s="2" t="e">
        <f t="shared" si="531"/>
        <v>#VALUE!</v>
      </c>
      <c r="M2846" s="2" t="e">
        <f t="shared" si="532"/>
        <v>#VALUE!</v>
      </c>
      <c r="N2846" s="2" t="e">
        <f t="shared" si="533"/>
        <v>#VALUE!</v>
      </c>
      <c r="O2846" s="2" t="e">
        <f t="shared" si="534"/>
        <v>#VALUE!</v>
      </c>
      <c r="P2846" s="2" t="e">
        <f t="shared" si="535"/>
        <v>#VALUE!</v>
      </c>
      <c r="R2846" s="3" t="e">
        <f t="shared" si="536"/>
        <v>#VALUE!</v>
      </c>
      <c r="S2846" s="3" t="e">
        <f t="shared" si="537"/>
        <v>#VALUE!</v>
      </c>
      <c r="T2846" s="3" t="e">
        <f t="shared" si="538"/>
        <v>#VALUE!</v>
      </c>
      <c r="U2846" s="3" t="e">
        <f t="shared" si="539"/>
        <v>#VALUE!</v>
      </c>
      <c r="V2846" s="3" t="e">
        <f t="shared" si="540"/>
        <v>#VALUE!</v>
      </c>
      <c r="W2846" s="3" t="e">
        <f t="shared" si="541"/>
        <v>#VALUE!</v>
      </c>
    </row>
    <row r="2847" spans="1:23" x14ac:dyDescent="0.2">
      <c r="A2847" t="str">
        <f>IF('1410020201-eng'!A2847="",calc!A2846,'1410020201-eng'!A2847)</f>
        <v>Manitoba</v>
      </c>
      <c r="B2847" t="s">
        <v>415</v>
      </c>
      <c r="C2847" t="s">
        <v>398</v>
      </c>
      <c r="D2847" t="s">
        <v>398</v>
      </c>
      <c r="E2847" t="s">
        <v>398</v>
      </c>
      <c r="F2847" t="s">
        <v>398</v>
      </c>
      <c r="G2847" t="s">
        <v>398</v>
      </c>
      <c r="H2847" t="s">
        <v>398</v>
      </c>
      <c r="I2847" t="s">
        <v>398</v>
      </c>
      <c r="K2847" s="2" t="e">
        <f t="shared" si="530"/>
        <v>#VALUE!</v>
      </c>
      <c r="L2847" s="2" t="e">
        <f t="shared" si="531"/>
        <v>#VALUE!</v>
      </c>
      <c r="M2847" s="2" t="e">
        <f t="shared" si="532"/>
        <v>#VALUE!</v>
      </c>
      <c r="N2847" s="2" t="e">
        <f t="shared" si="533"/>
        <v>#VALUE!</v>
      </c>
      <c r="O2847" s="2" t="e">
        <f t="shared" si="534"/>
        <v>#VALUE!</v>
      </c>
      <c r="P2847" s="2" t="e">
        <f t="shared" si="535"/>
        <v>#VALUE!</v>
      </c>
      <c r="R2847" s="3" t="e">
        <f t="shared" si="536"/>
        <v>#VALUE!</v>
      </c>
      <c r="S2847" s="3" t="e">
        <f t="shared" si="537"/>
        <v>#VALUE!</v>
      </c>
      <c r="T2847" s="3" t="e">
        <f t="shared" si="538"/>
        <v>#VALUE!</v>
      </c>
      <c r="U2847" s="3" t="e">
        <f t="shared" si="539"/>
        <v>#VALUE!</v>
      </c>
      <c r="V2847" s="3" t="e">
        <f t="shared" si="540"/>
        <v>#VALUE!</v>
      </c>
      <c r="W2847" s="3" t="e">
        <f t="shared" si="541"/>
        <v>#VALUE!</v>
      </c>
    </row>
    <row r="2848" spans="1:23" x14ac:dyDescent="0.2">
      <c r="A2848" t="str">
        <f>IF('1410020201-eng'!A2848="",calc!A2847,'1410020201-eng'!A2848)</f>
        <v>Manitoba</v>
      </c>
      <c r="B2848" t="s">
        <v>423</v>
      </c>
      <c r="C2848" t="s">
        <v>110</v>
      </c>
      <c r="D2848" t="s">
        <v>110</v>
      </c>
      <c r="E2848" t="s">
        <v>110</v>
      </c>
      <c r="F2848" t="s">
        <v>110</v>
      </c>
      <c r="G2848" t="s">
        <v>110</v>
      </c>
      <c r="H2848" t="s">
        <v>110</v>
      </c>
      <c r="I2848" t="s">
        <v>110</v>
      </c>
      <c r="K2848" s="2" t="e">
        <f t="shared" si="530"/>
        <v>#VALUE!</v>
      </c>
      <c r="L2848" s="2" t="e">
        <f t="shared" si="531"/>
        <v>#VALUE!</v>
      </c>
      <c r="M2848" s="2" t="e">
        <f t="shared" si="532"/>
        <v>#VALUE!</v>
      </c>
      <c r="N2848" s="2" t="e">
        <f t="shared" si="533"/>
        <v>#VALUE!</v>
      </c>
      <c r="O2848" s="2" t="e">
        <f t="shared" si="534"/>
        <v>#VALUE!</v>
      </c>
      <c r="P2848" s="2" t="e">
        <f t="shared" si="535"/>
        <v>#VALUE!</v>
      </c>
      <c r="R2848" s="3" t="e">
        <f t="shared" si="536"/>
        <v>#VALUE!</v>
      </c>
      <c r="S2848" s="3" t="e">
        <f t="shared" si="537"/>
        <v>#VALUE!</v>
      </c>
      <c r="T2848" s="3" t="e">
        <f t="shared" si="538"/>
        <v>#VALUE!</v>
      </c>
      <c r="U2848" s="3" t="e">
        <f t="shared" si="539"/>
        <v>#VALUE!</v>
      </c>
      <c r="V2848" s="3" t="e">
        <f t="shared" si="540"/>
        <v>#VALUE!</v>
      </c>
      <c r="W2848" s="3" t="e">
        <f t="shared" si="541"/>
        <v>#VALUE!</v>
      </c>
    </row>
    <row r="2849" spans="1:23" x14ac:dyDescent="0.2">
      <c r="A2849" t="str">
        <f>IF('1410020201-eng'!A2849="",calc!A2848,'1410020201-eng'!A2849)</f>
        <v>Manitoba</v>
      </c>
      <c r="B2849" t="s">
        <v>431</v>
      </c>
      <c r="C2849" t="s">
        <v>398</v>
      </c>
      <c r="D2849" t="s">
        <v>398</v>
      </c>
      <c r="E2849" t="s">
        <v>398</v>
      </c>
      <c r="F2849" t="s">
        <v>398</v>
      </c>
      <c r="G2849" t="s">
        <v>398</v>
      </c>
      <c r="H2849" t="s">
        <v>398</v>
      </c>
      <c r="I2849" t="s">
        <v>398</v>
      </c>
      <c r="K2849" s="2" t="e">
        <f t="shared" si="530"/>
        <v>#VALUE!</v>
      </c>
      <c r="L2849" s="2" t="e">
        <f t="shared" si="531"/>
        <v>#VALUE!</v>
      </c>
      <c r="M2849" s="2" t="e">
        <f t="shared" si="532"/>
        <v>#VALUE!</v>
      </c>
      <c r="N2849" s="2" t="e">
        <f t="shared" si="533"/>
        <v>#VALUE!</v>
      </c>
      <c r="O2849" s="2" t="e">
        <f t="shared" si="534"/>
        <v>#VALUE!</v>
      </c>
      <c r="P2849" s="2" t="e">
        <f t="shared" si="535"/>
        <v>#VALUE!</v>
      </c>
      <c r="R2849" s="3" t="e">
        <f t="shared" si="536"/>
        <v>#VALUE!</v>
      </c>
      <c r="S2849" s="3" t="e">
        <f t="shared" si="537"/>
        <v>#VALUE!</v>
      </c>
      <c r="T2849" s="3" t="e">
        <f t="shared" si="538"/>
        <v>#VALUE!</v>
      </c>
      <c r="U2849" s="3" t="e">
        <f t="shared" si="539"/>
        <v>#VALUE!</v>
      </c>
      <c r="V2849" s="3" t="e">
        <f t="shared" si="540"/>
        <v>#VALUE!</v>
      </c>
      <c r="W2849" s="3" t="e">
        <f t="shared" si="541"/>
        <v>#VALUE!</v>
      </c>
    </row>
    <row r="2850" spans="1:23" x14ac:dyDescent="0.2">
      <c r="A2850" t="str">
        <f>IF('1410020201-eng'!A2850="",calc!A2849,'1410020201-eng'!A2850)</f>
        <v>Manitoba</v>
      </c>
      <c r="B2850" t="s">
        <v>439</v>
      </c>
      <c r="C2850" t="s">
        <v>398</v>
      </c>
      <c r="D2850" t="s">
        <v>398</v>
      </c>
      <c r="E2850" t="s">
        <v>398</v>
      </c>
      <c r="F2850" t="s">
        <v>398</v>
      </c>
      <c r="G2850" t="s">
        <v>398</v>
      </c>
      <c r="H2850" t="s">
        <v>398</v>
      </c>
      <c r="I2850" t="s">
        <v>398</v>
      </c>
      <c r="K2850" s="2" t="e">
        <f t="shared" si="530"/>
        <v>#VALUE!</v>
      </c>
      <c r="L2850" s="2" t="e">
        <f t="shared" si="531"/>
        <v>#VALUE!</v>
      </c>
      <c r="M2850" s="2" t="e">
        <f t="shared" si="532"/>
        <v>#VALUE!</v>
      </c>
      <c r="N2850" s="2" t="e">
        <f t="shared" si="533"/>
        <v>#VALUE!</v>
      </c>
      <c r="O2850" s="2" t="e">
        <f t="shared" si="534"/>
        <v>#VALUE!</v>
      </c>
      <c r="P2850" s="2" t="e">
        <f t="shared" si="535"/>
        <v>#VALUE!</v>
      </c>
      <c r="R2850" s="3" t="e">
        <f t="shared" si="536"/>
        <v>#VALUE!</v>
      </c>
      <c r="S2850" s="3" t="e">
        <f t="shared" si="537"/>
        <v>#VALUE!</v>
      </c>
      <c r="T2850" s="3" t="e">
        <f t="shared" si="538"/>
        <v>#VALUE!</v>
      </c>
      <c r="U2850" s="3" t="e">
        <f t="shared" si="539"/>
        <v>#VALUE!</v>
      </c>
      <c r="V2850" s="3" t="e">
        <f t="shared" si="540"/>
        <v>#VALUE!</v>
      </c>
      <c r="W2850" s="3" t="e">
        <f t="shared" si="541"/>
        <v>#VALUE!</v>
      </c>
    </row>
    <row r="2851" spans="1:23" x14ac:dyDescent="0.2">
      <c r="A2851" t="str">
        <f>IF('1410020201-eng'!A2851="",calc!A2850,'1410020201-eng'!A2851)</f>
        <v>Manitoba</v>
      </c>
      <c r="B2851" t="s">
        <v>446</v>
      </c>
      <c r="C2851">
        <v>510</v>
      </c>
      <c r="D2851" t="s">
        <v>110</v>
      </c>
      <c r="E2851" t="s">
        <v>110</v>
      </c>
      <c r="F2851" t="s">
        <v>110</v>
      </c>
      <c r="G2851" t="s">
        <v>110</v>
      </c>
      <c r="H2851" t="s">
        <v>110</v>
      </c>
      <c r="I2851" t="s">
        <v>110</v>
      </c>
      <c r="K2851" s="2" t="e">
        <f t="shared" si="530"/>
        <v>#VALUE!</v>
      </c>
      <c r="L2851" s="2" t="e">
        <f t="shared" si="531"/>
        <v>#VALUE!</v>
      </c>
      <c r="M2851" s="2" t="e">
        <f t="shared" si="532"/>
        <v>#VALUE!</v>
      </c>
      <c r="N2851" s="2" t="e">
        <f t="shared" si="533"/>
        <v>#VALUE!</v>
      </c>
      <c r="O2851" s="2" t="e">
        <f t="shared" si="534"/>
        <v>#VALUE!</v>
      </c>
      <c r="P2851" s="2" t="e">
        <f t="shared" si="535"/>
        <v>#VALUE!</v>
      </c>
      <c r="R2851" s="3" t="e">
        <f t="shared" si="536"/>
        <v>#VALUE!</v>
      </c>
      <c r="S2851" s="3" t="e">
        <f t="shared" si="537"/>
        <v>#VALUE!</v>
      </c>
      <c r="T2851" s="3" t="e">
        <f t="shared" si="538"/>
        <v>#VALUE!</v>
      </c>
      <c r="U2851" s="3" t="e">
        <f t="shared" si="539"/>
        <v>#VALUE!</v>
      </c>
      <c r="V2851" s="3" t="e">
        <f t="shared" si="540"/>
        <v>#VALUE!</v>
      </c>
      <c r="W2851" s="3" t="e">
        <f t="shared" si="541"/>
        <v>#VALUE!</v>
      </c>
    </row>
    <row r="2852" spans="1:23" x14ac:dyDescent="0.2">
      <c r="A2852" t="str">
        <f>IF('1410020201-eng'!A2852="",calc!A2851,'1410020201-eng'!A2852)</f>
        <v>Manitoba</v>
      </c>
      <c r="B2852" t="s">
        <v>454</v>
      </c>
      <c r="C2852" t="s">
        <v>398</v>
      </c>
      <c r="D2852" t="s">
        <v>398</v>
      </c>
      <c r="E2852" t="s">
        <v>398</v>
      </c>
      <c r="F2852" t="s">
        <v>398</v>
      </c>
      <c r="G2852" t="s">
        <v>398</v>
      </c>
      <c r="H2852" t="s">
        <v>398</v>
      </c>
      <c r="I2852" t="s">
        <v>398</v>
      </c>
      <c r="K2852" s="2" t="e">
        <f t="shared" si="530"/>
        <v>#VALUE!</v>
      </c>
      <c r="L2852" s="2" t="e">
        <f t="shared" si="531"/>
        <v>#VALUE!</v>
      </c>
      <c r="M2852" s="2" t="e">
        <f t="shared" si="532"/>
        <v>#VALUE!</v>
      </c>
      <c r="N2852" s="2" t="e">
        <f t="shared" si="533"/>
        <v>#VALUE!</v>
      </c>
      <c r="O2852" s="2" t="e">
        <f t="shared" si="534"/>
        <v>#VALUE!</v>
      </c>
      <c r="P2852" s="2" t="e">
        <f t="shared" si="535"/>
        <v>#VALUE!</v>
      </c>
      <c r="R2852" s="3" t="e">
        <f t="shared" si="536"/>
        <v>#VALUE!</v>
      </c>
      <c r="S2852" s="3" t="e">
        <f t="shared" si="537"/>
        <v>#VALUE!</v>
      </c>
      <c r="T2852" s="3" t="e">
        <f t="shared" si="538"/>
        <v>#VALUE!</v>
      </c>
      <c r="U2852" s="3" t="e">
        <f t="shared" si="539"/>
        <v>#VALUE!</v>
      </c>
      <c r="V2852" s="3" t="e">
        <f t="shared" si="540"/>
        <v>#VALUE!</v>
      </c>
      <c r="W2852" s="3" t="e">
        <f t="shared" si="541"/>
        <v>#VALUE!</v>
      </c>
    </row>
    <row r="2853" spans="1:23" x14ac:dyDescent="0.2">
      <c r="A2853" t="str">
        <f>IF('1410020201-eng'!A2853="",calc!A2852,'1410020201-eng'!A2853)</f>
        <v>Manitoba</v>
      </c>
      <c r="B2853" t="s">
        <v>462</v>
      </c>
      <c r="C2853" t="s">
        <v>398</v>
      </c>
      <c r="D2853" t="s">
        <v>398</v>
      </c>
      <c r="E2853" t="s">
        <v>398</v>
      </c>
      <c r="F2853" t="s">
        <v>398</v>
      </c>
      <c r="G2853" t="s">
        <v>398</v>
      </c>
      <c r="H2853" t="s">
        <v>398</v>
      </c>
      <c r="I2853" t="s">
        <v>398</v>
      </c>
      <c r="K2853" s="2" t="e">
        <f t="shared" si="530"/>
        <v>#VALUE!</v>
      </c>
      <c r="L2853" s="2" t="e">
        <f t="shared" si="531"/>
        <v>#VALUE!</v>
      </c>
      <c r="M2853" s="2" t="e">
        <f t="shared" si="532"/>
        <v>#VALUE!</v>
      </c>
      <c r="N2853" s="2" t="e">
        <f t="shared" si="533"/>
        <v>#VALUE!</v>
      </c>
      <c r="O2853" s="2" t="e">
        <f t="shared" si="534"/>
        <v>#VALUE!</v>
      </c>
      <c r="P2853" s="2" t="e">
        <f t="shared" si="535"/>
        <v>#VALUE!</v>
      </c>
      <c r="R2853" s="3" t="e">
        <f t="shared" si="536"/>
        <v>#VALUE!</v>
      </c>
      <c r="S2853" s="3" t="e">
        <f t="shared" si="537"/>
        <v>#VALUE!</v>
      </c>
      <c r="T2853" s="3" t="e">
        <f t="shared" si="538"/>
        <v>#VALUE!</v>
      </c>
      <c r="U2853" s="3" t="e">
        <f t="shared" si="539"/>
        <v>#VALUE!</v>
      </c>
      <c r="V2853" s="3" t="e">
        <f t="shared" si="540"/>
        <v>#VALUE!</v>
      </c>
      <c r="W2853" s="3" t="e">
        <f t="shared" si="541"/>
        <v>#VALUE!</v>
      </c>
    </row>
    <row r="2854" spans="1:23" x14ac:dyDescent="0.2">
      <c r="A2854" t="str">
        <f>IF('1410020201-eng'!A2854="",calc!A2853,'1410020201-eng'!A2854)</f>
        <v>Manitoba</v>
      </c>
      <c r="B2854" t="s">
        <v>468</v>
      </c>
      <c r="C2854" t="s">
        <v>110</v>
      </c>
      <c r="D2854" t="s">
        <v>110</v>
      </c>
      <c r="E2854">
        <v>528</v>
      </c>
      <c r="F2854">
        <v>710</v>
      </c>
      <c r="G2854" t="s">
        <v>110</v>
      </c>
      <c r="H2854" t="s">
        <v>110</v>
      </c>
      <c r="I2854" s="2">
        <v>1016</v>
      </c>
      <c r="K2854" s="2" t="e">
        <f t="shared" si="530"/>
        <v>#VALUE!</v>
      </c>
      <c r="L2854" s="2" t="e">
        <f t="shared" si="531"/>
        <v>#VALUE!</v>
      </c>
      <c r="M2854" s="2">
        <f t="shared" si="532"/>
        <v>182</v>
      </c>
      <c r="N2854" s="2" t="e">
        <f t="shared" si="533"/>
        <v>#VALUE!</v>
      </c>
      <c r="O2854" s="2" t="e">
        <f t="shared" si="534"/>
        <v>#VALUE!</v>
      </c>
      <c r="P2854" s="2" t="e">
        <f t="shared" si="535"/>
        <v>#VALUE!</v>
      </c>
      <c r="R2854" s="3" t="e">
        <f t="shared" si="536"/>
        <v>#VALUE!</v>
      </c>
      <c r="S2854" s="3" t="e">
        <f t="shared" si="537"/>
        <v>#VALUE!</v>
      </c>
      <c r="T2854" s="3">
        <f t="shared" si="538"/>
        <v>34.469696969696969</v>
      </c>
      <c r="U2854" s="3" t="e">
        <f t="shared" si="539"/>
        <v>#VALUE!</v>
      </c>
      <c r="V2854" s="3" t="e">
        <f t="shared" si="540"/>
        <v>#VALUE!</v>
      </c>
      <c r="W2854" s="3" t="e">
        <f t="shared" si="541"/>
        <v>#VALUE!</v>
      </c>
    </row>
    <row r="2855" spans="1:23" x14ac:dyDescent="0.2">
      <c r="A2855" t="str">
        <f>IF('1410020201-eng'!A2855="",calc!A2854,'1410020201-eng'!A2855)</f>
        <v>Manitoba</v>
      </c>
      <c r="B2855" t="s">
        <v>476</v>
      </c>
      <c r="C2855" t="s">
        <v>398</v>
      </c>
      <c r="D2855" t="s">
        <v>398</v>
      </c>
      <c r="E2855" t="s">
        <v>398</v>
      </c>
      <c r="F2855" t="s">
        <v>398</v>
      </c>
      <c r="G2855" t="s">
        <v>398</v>
      </c>
      <c r="H2855" t="s">
        <v>398</v>
      </c>
      <c r="I2855" t="s">
        <v>398</v>
      </c>
      <c r="K2855" s="2" t="e">
        <f t="shared" si="530"/>
        <v>#VALUE!</v>
      </c>
      <c r="L2855" s="2" t="e">
        <f t="shared" si="531"/>
        <v>#VALUE!</v>
      </c>
      <c r="M2855" s="2" t="e">
        <f t="shared" si="532"/>
        <v>#VALUE!</v>
      </c>
      <c r="N2855" s="2" t="e">
        <f t="shared" si="533"/>
        <v>#VALUE!</v>
      </c>
      <c r="O2855" s="2" t="e">
        <f t="shared" si="534"/>
        <v>#VALUE!</v>
      </c>
      <c r="P2855" s="2" t="e">
        <f t="shared" si="535"/>
        <v>#VALUE!</v>
      </c>
      <c r="R2855" s="3" t="e">
        <f t="shared" si="536"/>
        <v>#VALUE!</v>
      </c>
      <c r="S2855" s="3" t="e">
        <f t="shared" si="537"/>
        <v>#VALUE!</v>
      </c>
      <c r="T2855" s="3" t="e">
        <f t="shared" si="538"/>
        <v>#VALUE!</v>
      </c>
      <c r="U2855" s="3" t="e">
        <f t="shared" si="539"/>
        <v>#VALUE!</v>
      </c>
      <c r="V2855" s="3" t="e">
        <f t="shared" si="540"/>
        <v>#VALUE!</v>
      </c>
      <c r="W2855" s="3" t="e">
        <f t="shared" si="541"/>
        <v>#VALUE!</v>
      </c>
    </row>
    <row r="2856" spans="1:23" x14ac:dyDescent="0.2">
      <c r="A2856" t="str">
        <f>IF('1410020201-eng'!A2856="",calc!A2855,'1410020201-eng'!A2856)</f>
        <v>Manitoba</v>
      </c>
      <c r="B2856" t="s">
        <v>484</v>
      </c>
      <c r="C2856" t="s">
        <v>398</v>
      </c>
      <c r="D2856" t="s">
        <v>398</v>
      </c>
      <c r="E2856" t="s">
        <v>398</v>
      </c>
      <c r="F2856" t="s">
        <v>398</v>
      </c>
      <c r="G2856" t="s">
        <v>398</v>
      </c>
      <c r="H2856" t="s">
        <v>398</v>
      </c>
      <c r="I2856" t="s">
        <v>398</v>
      </c>
      <c r="K2856" s="2" t="e">
        <f t="shared" si="530"/>
        <v>#VALUE!</v>
      </c>
      <c r="L2856" s="2" t="e">
        <f t="shared" si="531"/>
        <v>#VALUE!</v>
      </c>
      <c r="M2856" s="2" t="e">
        <f t="shared" si="532"/>
        <v>#VALUE!</v>
      </c>
      <c r="N2856" s="2" t="e">
        <f t="shared" si="533"/>
        <v>#VALUE!</v>
      </c>
      <c r="O2856" s="2" t="e">
        <f t="shared" si="534"/>
        <v>#VALUE!</v>
      </c>
      <c r="P2856" s="2" t="e">
        <f t="shared" si="535"/>
        <v>#VALUE!</v>
      </c>
      <c r="R2856" s="3" t="e">
        <f t="shared" si="536"/>
        <v>#VALUE!</v>
      </c>
      <c r="S2856" s="3" t="e">
        <f t="shared" si="537"/>
        <v>#VALUE!</v>
      </c>
      <c r="T2856" s="3" t="e">
        <f t="shared" si="538"/>
        <v>#VALUE!</v>
      </c>
      <c r="U2856" s="3" t="e">
        <f t="shared" si="539"/>
        <v>#VALUE!</v>
      </c>
      <c r="V2856" s="3" t="e">
        <f t="shared" si="540"/>
        <v>#VALUE!</v>
      </c>
      <c r="W2856" s="3" t="e">
        <f t="shared" si="541"/>
        <v>#VALUE!</v>
      </c>
    </row>
    <row r="2857" spans="1:23" x14ac:dyDescent="0.2">
      <c r="A2857" t="str">
        <f>IF('1410020201-eng'!A2857="",calc!A2856,'1410020201-eng'!A2857)</f>
        <v>Manitoba</v>
      </c>
      <c r="B2857" t="s">
        <v>492</v>
      </c>
      <c r="C2857" t="s">
        <v>110</v>
      </c>
      <c r="D2857" t="s">
        <v>110</v>
      </c>
      <c r="E2857" t="s">
        <v>110</v>
      </c>
      <c r="F2857" t="s">
        <v>110</v>
      </c>
      <c r="G2857" t="s">
        <v>110</v>
      </c>
      <c r="H2857" t="s">
        <v>110</v>
      </c>
      <c r="I2857" t="s">
        <v>110</v>
      </c>
      <c r="K2857" s="2" t="e">
        <f t="shared" si="530"/>
        <v>#VALUE!</v>
      </c>
      <c r="L2857" s="2" t="e">
        <f t="shared" si="531"/>
        <v>#VALUE!</v>
      </c>
      <c r="M2857" s="2" t="e">
        <f t="shared" si="532"/>
        <v>#VALUE!</v>
      </c>
      <c r="N2857" s="2" t="e">
        <f t="shared" si="533"/>
        <v>#VALUE!</v>
      </c>
      <c r="O2857" s="2" t="e">
        <f t="shared" si="534"/>
        <v>#VALUE!</v>
      </c>
      <c r="P2857" s="2" t="e">
        <f t="shared" si="535"/>
        <v>#VALUE!</v>
      </c>
      <c r="R2857" s="3" t="e">
        <f t="shared" si="536"/>
        <v>#VALUE!</v>
      </c>
      <c r="S2857" s="3" t="e">
        <f t="shared" si="537"/>
        <v>#VALUE!</v>
      </c>
      <c r="T2857" s="3" t="e">
        <f t="shared" si="538"/>
        <v>#VALUE!</v>
      </c>
      <c r="U2857" s="3" t="e">
        <f t="shared" si="539"/>
        <v>#VALUE!</v>
      </c>
      <c r="V2857" s="3" t="e">
        <f t="shared" si="540"/>
        <v>#VALUE!</v>
      </c>
      <c r="W2857" s="3" t="e">
        <f t="shared" si="541"/>
        <v>#VALUE!</v>
      </c>
    </row>
    <row r="2858" spans="1:23" x14ac:dyDescent="0.2">
      <c r="A2858" t="str">
        <f>IF('1410020201-eng'!A2858="",calc!A2857,'1410020201-eng'!A2858)</f>
        <v>Manitoba</v>
      </c>
      <c r="B2858" t="s">
        <v>500</v>
      </c>
      <c r="C2858" t="s">
        <v>398</v>
      </c>
      <c r="D2858" t="s">
        <v>398</v>
      </c>
      <c r="E2858" t="s">
        <v>398</v>
      </c>
      <c r="F2858" t="s">
        <v>398</v>
      </c>
      <c r="G2858" t="s">
        <v>398</v>
      </c>
      <c r="H2858" t="s">
        <v>398</v>
      </c>
      <c r="I2858" t="s">
        <v>398</v>
      </c>
      <c r="K2858" s="2" t="e">
        <f t="shared" si="530"/>
        <v>#VALUE!</v>
      </c>
      <c r="L2858" s="2" t="e">
        <f t="shared" si="531"/>
        <v>#VALUE!</v>
      </c>
      <c r="M2858" s="2" t="e">
        <f t="shared" si="532"/>
        <v>#VALUE!</v>
      </c>
      <c r="N2858" s="2" t="e">
        <f t="shared" si="533"/>
        <v>#VALUE!</v>
      </c>
      <c r="O2858" s="2" t="e">
        <f t="shared" si="534"/>
        <v>#VALUE!</v>
      </c>
      <c r="P2858" s="2" t="e">
        <f t="shared" si="535"/>
        <v>#VALUE!</v>
      </c>
      <c r="R2858" s="3" t="e">
        <f t="shared" si="536"/>
        <v>#VALUE!</v>
      </c>
      <c r="S2858" s="3" t="e">
        <f t="shared" si="537"/>
        <v>#VALUE!</v>
      </c>
      <c r="T2858" s="3" t="e">
        <f t="shared" si="538"/>
        <v>#VALUE!</v>
      </c>
      <c r="U2858" s="3" t="e">
        <f t="shared" si="539"/>
        <v>#VALUE!</v>
      </c>
      <c r="V2858" s="3" t="e">
        <f t="shared" si="540"/>
        <v>#VALUE!</v>
      </c>
      <c r="W2858" s="3" t="e">
        <f t="shared" si="541"/>
        <v>#VALUE!</v>
      </c>
    </row>
    <row r="2859" spans="1:23" x14ac:dyDescent="0.2">
      <c r="A2859" t="str">
        <f>IF('1410020201-eng'!A2859="",calc!A2858,'1410020201-eng'!A2859)</f>
        <v>Manitoba</v>
      </c>
      <c r="B2859" t="s">
        <v>508</v>
      </c>
      <c r="C2859" t="s">
        <v>398</v>
      </c>
      <c r="D2859" t="s">
        <v>398</v>
      </c>
      <c r="E2859" t="s">
        <v>398</v>
      </c>
      <c r="F2859" t="s">
        <v>398</v>
      </c>
      <c r="G2859" t="s">
        <v>398</v>
      </c>
      <c r="H2859" t="s">
        <v>398</v>
      </c>
      <c r="I2859" t="s">
        <v>398</v>
      </c>
      <c r="K2859" s="2" t="e">
        <f t="shared" si="530"/>
        <v>#VALUE!</v>
      </c>
      <c r="L2859" s="2" t="e">
        <f t="shared" si="531"/>
        <v>#VALUE!</v>
      </c>
      <c r="M2859" s="2" t="e">
        <f t="shared" si="532"/>
        <v>#VALUE!</v>
      </c>
      <c r="N2859" s="2" t="e">
        <f t="shared" si="533"/>
        <v>#VALUE!</v>
      </c>
      <c r="O2859" s="2" t="e">
        <f t="shared" si="534"/>
        <v>#VALUE!</v>
      </c>
      <c r="P2859" s="2" t="e">
        <f t="shared" si="535"/>
        <v>#VALUE!</v>
      </c>
      <c r="R2859" s="3" t="e">
        <f t="shared" si="536"/>
        <v>#VALUE!</v>
      </c>
      <c r="S2859" s="3" t="e">
        <f t="shared" si="537"/>
        <v>#VALUE!</v>
      </c>
      <c r="T2859" s="3" t="e">
        <f t="shared" si="538"/>
        <v>#VALUE!</v>
      </c>
      <c r="U2859" s="3" t="e">
        <f t="shared" si="539"/>
        <v>#VALUE!</v>
      </c>
      <c r="V2859" s="3" t="e">
        <f t="shared" si="540"/>
        <v>#VALUE!</v>
      </c>
      <c r="W2859" s="3" t="e">
        <f t="shared" si="541"/>
        <v>#VALUE!</v>
      </c>
    </row>
    <row r="2860" spans="1:23" x14ac:dyDescent="0.2">
      <c r="A2860" t="str">
        <f>IF('1410020201-eng'!A2860="",calc!A2859,'1410020201-eng'!A2860)</f>
        <v>Manitoba</v>
      </c>
      <c r="B2860" t="s">
        <v>516</v>
      </c>
      <c r="C2860" s="2">
        <v>1011</v>
      </c>
      <c r="D2860">
        <v>957</v>
      </c>
      <c r="E2860" s="2">
        <v>1008</v>
      </c>
      <c r="F2860" s="2">
        <v>1066</v>
      </c>
      <c r="G2860" s="2">
        <v>1094</v>
      </c>
      <c r="H2860" s="2">
        <v>1114</v>
      </c>
      <c r="I2860" s="2">
        <v>1224</v>
      </c>
      <c r="K2860" s="2">
        <f t="shared" si="530"/>
        <v>-54</v>
      </c>
      <c r="L2860" s="2">
        <f t="shared" si="531"/>
        <v>51</v>
      </c>
      <c r="M2860" s="2">
        <f t="shared" si="532"/>
        <v>58</v>
      </c>
      <c r="N2860" s="2">
        <f t="shared" si="533"/>
        <v>28</v>
      </c>
      <c r="O2860" s="2">
        <f t="shared" si="534"/>
        <v>20</v>
      </c>
      <c r="P2860" s="2">
        <f t="shared" si="535"/>
        <v>110</v>
      </c>
      <c r="R2860" s="3">
        <f t="shared" si="536"/>
        <v>-5.3412462908011866</v>
      </c>
      <c r="S2860" s="3">
        <f t="shared" si="537"/>
        <v>5.3291536050156738</v>
      </c>
      <c r="T2860" s="3">
        <f t="shared" si="538"/>
        <v>5.753968253968254</v>
      </c>
      <c r="U2860" s="3">
        <f t="shared" si="539"/>
        <v>2.6266416510318953</v>
      </c>
      <c r="V2860" s="3">
        <f t="shared" si="540"/>
        <v>1.8281535648994516</v>
      </c>
      <c r="W2860" s="3">
        <f t="shared" si="541"/>
        <v>9.8743267504488337</v>
      </c>
    </row>
    <row r="2861" spans="1:23" x14ac:dyDescent="0.2">
      <c r="A2861" t="str">
        <f>IF('1410020201-eng'!A2861="",calc!A2860,'1410020201-eng'!A2861)</f>
        <v>Manitoba</v>
      </c>
      <c r="B2861" t="s">
        <v>524</v>
      </c>
      <c r="C2861" t="s">
        <v>110</v>
      </c>
      <c r="D2861" t="s">
        <v>110</v>
      </c>
      <c r="E2861" t="s">
        <v>110</v>
      </c>
      <c r="F2861" t="s">
        <v>110</v>
      </c>
      <c r="G2861" t="s">
        <v>110</v>
      </c>
      <c r="H2861" t="s">
        <v>110</v>
      </c>
      <c r="I2861" t="s">
        <v>110</v>
      </c>
      <c r="K2861" s="2" t="e">
        <f t="shared" si="530"/>
        <v>#VALUE!</v>
      </c>
      <c r="L2861" s="2" t="e">
        <f t="shared" si="531"/>
        <v>#VALUE!</v>
      </c>
      <c r="M2861" s="2" t="e">
        <f t="shared" si="532"/>
        <v>#VALUE!</v>
      </c>
      <c r="N2861" s="2" t="e">
        <f t="shared" si="533"/>
        <v>#VALUE!</v>
      </c>
      <c r="O2861" s="2" t="e">
        <f t="shared" si="534"/>
        <v>#VALUE!</v>
      </c>
      <c r="P2861" s="2" t="e">
        <f t="shared" si="535"/>
        <v>#VALUE!</v>
      </c>
      <c r="R2861" s="3" t="e">
        <f t="shared" si="536"/>
        <v>#VALUE!</v>
      </c>
      <c r="S2861" s="3" t="e">
        <f t="shared" si="537"/>
        <v>#VALUE!</v>
      </c>
      <c r="T2861" s="3" t="e">
        <f t="shared" si="538"/>
        <v>#VALUE!</v>
      </c>
      <c r="U2861" s="3" t="e">
        <f t="shared" si="539"/>
        <v>#VALUE!</v>
      </c>
      <c r="V2861" s="3" t="e">
        <f t="shared" si="540"/>
        <v>#VALUE!</v>
      </c>
      <c r="W2861" s="3" t="e">
        <f t="shared" si="541"/>
        <v>#VALUE!</v>
      </c>
    </row>
    <row r="2862" spans="1:23" x14ac:dyDescent="0.2">
      <c r="A2862" t="str">
        <f>IF('1410020201-eng'!A2862="",calc!A2861,'1410020201-eng'!A2862)</f>
        <v>Manitoba</v>
      </c>
      <c r="B2862" t="s">
        <v>532</v>
      </c>
      <c r="C2862" t="s">
        <v>398</v>
      </c>
      <c r="D2862" t="s">
        <v>398</v>
      </c>
      <c r="E2862" t="s">
        <v>398</v>
      </c>
      <c r="F2862" t="s">
        <v>398</v>
      </c>
      <c r="G2862" t="s">
        <v>398</v>
      </c>
      <c r="H2862" t="s">
        <v>398</v>
      </c>
      <c r="I2862" t="s">
        <v>398</v>
      </c>
      <c r="K2862" s="2" t="e">
        <f t="shared" si="530"/>
        <v>#VALUE!</v>
      </c>
      <c r="L2862" s="2" t="e">
        <f t="shared" si="531"/>
        <v>#VALUE!</v>
      </c>
      <c r="M2862" s="2" t="e">
        <f t="shared" si="532"/>
        <v>#VALUE!</v>
      </c>
      <c r="N2862" s="2" t="e">
        <f t="shared" si="533"/>
        <v>#VALUE!</v>
      </c>
      <c r="O2862" s="2" t="e">
        <f t="shared" si="534"/>
        <v>#VALUE!</v>
      </c>
      <c r="P2862" s="2" t="e">
        <f t="shared" si="535"/>
        <v>#VALUE!</v>
      </c>
      <c r="R2862" s="3" t="e">
        <f t="shared" si="536"/>
        <v>#VALUE!</v>
      </c>
      <c r="S2862" s="3" t="e">
        <f t="shared" si="537"/>
        <v>#VALUE!</v>
      </c>
      <c r="T2862" s="3" t="e">
        <f t="shared" si="538"/>
        <v>#VALUE!</v>
      </c>
      <c r="U2862" s="3" t="e">
        <f t="shared" si="539"/>
        <v>#VALUE!</v>
      </c>
      <c r="V2862" s="3" t="e">
        <f t="shared" si="540"/>
        <v>#VALUE!</v>
      </c>
      <c r="W2862" s="3" t="e">
        <f t="shared" si="541"/>
        <v>#VALUE!</v>
      </c>
    </row>
    <row r="2863" spans="1:23" x14ac:dyDescent="0.2">
      <c r="A2863" t="str">
        <f>IF('1410020201-eng'!A2863="",calc!A2862,'1410020201-eng'!A2863)</f>
        <v>Manitoba</v>
      </c>
      <c r="B2863" t="s">
        <v>540</v>
      </c>
      <c r="C2863" s="2">
        <v>3231</v>
      </c>
      <c r="D2863" s="2">
        <v>3068</v>
      </c>
      <c r="E2863" s="2">
        <v>2896</v>
      </c>
      <c r="F2863" s="2">
        <v>3174</v>
      </c>
      <c r="G2863" s="2">
        <v>3081</v>
      </c>
      <c r="H2863" s="2">
        <v>3083</v>
      </c>
      <c r="I2863" s="2">
        <v>3157</v>
      </c>
      <c r="K2863" s="2">
        <f t="shared" si="530"/>
        <v>-163</v>
      </c>
      <c r="L2863" s="2">
        <f t="shared" si="531"/>
        <v>-172</v>
      </c>
      <c r="M2863" s="2">
        <f t="shared" si="532"/>
        <v>278</v>
      </c>
      <c r="N2863" s="2">
        <f t="shared" si="533"/>
        <v>-93</v>
      </c>
      <c r="O2863" s="2">
        <f t="shared" si="534"/>
        <v>2</v>
      </c>
      <c r="P2863" s="2">
        <f t="shared" si="535"/>
        <v>74</v>
      </c>
      <c r="R2863" s="3">
        <f t="shared" si="536"/>
        <v>-5.0448777468276074</v>
      </c>
      <c r="S2863" s="3">
        <f t="shared" si="537"/>
        <v>-5.6062581486310297</v>
      </c>
      <c r="T2863" s="3">
        <f t="shared" si="538"/>
        <v>9.5994475138121551</v>
      </c>
      <c r="U2863" s="3">
        <f t="shared" si="539"/>
        <v>-2.9300567107750473</v>
      </c>
      <c r="V2863" s="3">
        <f t="shared" si="540"/>
        <v>6.4913988964621874E-2</v>
      </c>
      <c r="W2863" s="3">
        <f t="shared" si="541"/>
        <v>2.4002594875121632</v>
      </c>
    </row>
    <row r="2864" spans="1:23" x14ac:dyDescent="0.2">
      <c r="A2864" t="str">
        <f>IF('1410020201-eng'!A2864="",calc!A2863,'1410020201-eng'!A2864)</f>
        <v>Manitoba</v>
      </c>
      <c r="B2864" t="s">
        <v>548</v>
      </c>
      <c r="C2864" t="s">
        <v>398</v>
      </c>
      <c r="D2864" t="s">
        <v>398</v>
      </c>
      <c r="E2864" t="s">
        <v>398</v>
      </c>
      <c r="F2864" t="s">
        <v>398</v>
      </c>
      <c r="G2864" t="s">
        <v>398</v>
      </c>
      <c r="H2864" t="s">
        <v>398</v>
      </c>
      <c r="I2864" t="s">
        <v>398</v>
      </c>
      <c r="K2864" s="2" t="e">
        <f t="shared" si="530"/>
        <v>#VALUE!</v>
      </c>
      <c r="L2864" s="2" t="e">
        <f t="shared" si="531"/>
        <v>#VALUE!</v>
      </c>
      <c r="M2864" s="2" t="e">
        <f t="shared" si="532"/>
        <v>#VALUE!</v>
      </c>
      <c r="N2864" s="2" t="e">
        <f t="shared" si="533"/>
        <v>#VALUE!</v>
      </c>
      <c r="O2864" s="2" t="e">
        <f t="shared" si="534"/>
        <v>#VALUE!</v>
      </c>
      <c r="P2864" s="2" t="e">
        <f t="shared" si="535"/>
        <v>#VALUE!</v>
      </c>
      <c r="R2864" s="3" t="e">
        <f t="shared" si="536"/>
        <v>#VALUE!</v>
      </c>
      <c r="S2864" s="3" t="e">
        <f t="shared" si="537"/>
        <v>#VALUE!</v>
      </c>
      <c r="T2864" s="3" t="e">
        <f t="shared" si="538"/>
        <v>#VALUE!</v>
      </c>
      <c r="U2864" s="3" t="e">
        <f t="shared" si="539"/>
        <v>#VALUE!</v>
      </c>
      <c r="V2864" s="3" t="e">
        <f t="shared" si="540"/>
        <v>#VALUE!</v>
      </c>
      <c r="W2864" s="3" t="e">
        <f t="shared" si="541"/>
        <v>#VALUE!</v>
      </c>
    </row>
    <row r="2865" spans="1:23" x14ac:dyDescent="0.2">
      <c r="A2865" t="str">
        <f>IF('1410020201-eng'!A2865="",calc!A2864,'1410020201-eng'!A2865)</f>
        <v>Manitoba</v>
      </c>
      <c r="B2865" t="s">
        <v>556</v>
      </c>
      <c r="C2865" s="2">
        <v>2898</v>
      </c>
      <c r="D2865" s="2">
        <v>2481</v>
      </c>
      <c r="E2865" s="2">
        <v>2636</v>
      </c>
      <c r="F2865" s="2">
        <v>2561</v>
      </c>
      <c r="G2865" s="2">
        <v>2557</v>
      </c>
      <c r="H2865" s="2">
        <v>2561</v>
      </c>
      <c r="I2865" s="2">
        <v>2737</v>
      </c>
      <c r="K2865" s="2">
        <f t="shared" si="530"/>
        <v>-417</v>
      </c>
      <c r="L2865" s="2">
        <f t="shared" si="531"/>
        <v>155</v>
      </c>
      <c r="M2865" s="2">
        <f t="shared" si="532"/>
        <v>-75</v>
      </c>
      <c r="N2865" s="2">
        <f t="shared" si="533"/>
        <v>-4</v>
      </c>
      <c r="O2865" s="2">
        <f t="shared" si="534"/>
        <v>4</v>
      </c>
      <c r="P2865" s="2">
        <f t="shared" si="535"/>
        <v>176</v>
      </c>
      <c r="R2865" s="3">
        <f t="shared" si="536"/>
        <v>-14.389233954451347</v>
      </c>
      <c r="S2865" s="3">
        <f t="shared" si="537"/>
        <v>6.2474808544941558</v>
      </c>
      <c r="T2865" s="3">
        <f t="shared" si="538"/>
        <v>-2.8452200303490138</v>
      </c>
      <c r="U2865" s="3">
        <f t="shared" si="539"/>
        <v>-0.15618898867629832</v>
      </c>
      <c r="V2865" s="3">
        <f t="shared" si="540"/>
        <v>0.15643332029722329</v>
      </c>
      <c r="W2865" s="3">
        <f t="shared" si="541"/>
        <v>6.872315501757126</v>
      </c>
    </row>
    <row r="2866" spans="1:23" x14ac:dyDescent="0.2">
      <c r="A2866" t="str">
        <f>IF('1410020201-eng'!A2866="",calc!A2865,'1410020201-eng'!A2866)</f>
        <v>Manitoba</v>
      </c>
      <c r="B2866" t="s">
        <v>564</v>
      </c>
      <c r="C2866">
        <v>278</v>
      </c>
      <c r="D2866">
        <v>334</v>
      </c>
      <c r="E2866">
        <v>394</v>
      </c>
      <c r="F2866">
        <v>375</v>
      </c>
      <c r="G2866">
        <v>353</v>
      </c>
      <c r="H2866">
        <v>363</v>
      </c>
      <c r="I2866">
        <v>375</v>
      </c>
      <c r="K2866" s="2">
        <f t="shared" si="530"/>
        <v>56</v>
      </c>
      <c r="L2866" s="2">
        <f t="shared" si="531"/>
        <v>60</v>
      </c>
      <c r="M2866" s="2">
        <f t="shared" si="532"/>
        <v>-19</v>
      </c>
      <c r="N2866" s="2">
        <f t="shared" si="533"/>
        <v>-22</v>
      </c>
      <c r="O2866" s="2">
        <f t="shared" si="534"/>
        <v>10</v>
      </c>
      <c r="P2866" s="2">
        <f t="shared" si="535"/>
        <v>12</v>
      </c>
      <c r="R2866" s="3">
        <f t="shared" si="536"/>
        <v>20.14388489208633</v>
      </c>
      <c r="S2866" s="3">
        <f t="shared" si="537"/>
        <v>17.964071856287426</v>
      </c>
      <c r="T2866" s="3">
        <f t="shared" si="538"/>
        <v>-4.8223350253807107</v>
      </c>
      <c r="U2866" s="3">
        <f t="shared" si="539"/>
        <v>-5.8666666666666663</v>
      </c>
      <c r="V2866" s="3">
        <f t="shared" si="540"/>
        <v>2.8328611898017</v>
      </c>
      <c r="W2866" s="3">
        <f t="shared" si="541"/>
        <v>3.3057851239669422</v>
      </c>
    </row>
    <row r="2867" spans="1:23" x14ac:dyDescent="0.2">
      <c r="A2867" t="str">
        <f>IF('1410020201-eng'!A2867="",calc!A2866,'1410020201-eng'!A2867)</f>
        <v>Manitoba</v>
      </c>
      <c r="B2867" t="s">
        <v>572</v>
      </c>
      <c r="C2867" t="s">
        <v>398</v>
      </c>
      <c r="D2867" t="s">
        <v>398</v>
      </c>
      <c r="E2867" t="s">
        <v>398</v>
      </c>
      <c r="F2867" t="s">
        <v>398</v>
      </c>
      <c r="G2867" t="s">
        <v>398</v>
      </c>
      <c r="H2867" t="s">
        <v>398</v>
      </c>
      <c r="I2867" t="s">
        <v>398</v>
      </c>
      <c r="K2867" s="2" t="e">
        <f t="shared" si="530"/>
        <v>#VALUE!</v>
      </c>
      <c r="L2867" s="2" t="e">
        <f t="shared" si="531"/>
        <v>#VALUE!</v>
      </c>
      <c r="M2867" s="2" t="e">
        <f t="shared" si="532"/>
        <v>#VALUE!</v>
      </c>
      <c r="N2867" s="2" t="e">
        <f t="shared" si="533"/>
        <v>#VALUE!</v>
      </c>
      <c r="O2867" s="2" t="e">
        <f t="shared" si="534"/>
        <v>#VALUE!</v>
      </c>
      <c r="P2867" s="2" t="e">
        <f t="shared" si="535"/>
        <v>#VALUE!</v>
      </c>
      <c r="R2867" s="3" t="e">
        <f t="shared" si="536"/>
        <v>#VALUE!</v>
      </c>
      <c r="S2867" s="3" t="e">
        <f t="shared" si="537"/>
        <v>#VALUE!</v>
      </c>
      <c r="T2867" s="3" t="e">
        <f t="shared" si="538"/>
        <v>#VALUE!</v>
      </c>
      <c r="U2867" s="3" t="e">
        <f t="shared" si="539"/>
        <v>#VALUE!</v>
      </c>
      <c r="V2867" s="3" t="e">
        <f t="shared" si="540"/>
        <v>#VALUE!</v>
      </c>
      <c r="W2867" s="3" t="e">
        <f t="shared" si="541"/>
        <v>#VALUE!</v>
      </c>
    </row>
    <row r="2868" spans="1:23" x14ac:dyDescent="0.2">
      <c r="A2868" t="str">
        <f>IF('1410020201-eng'!A2868="",calc!A2867,'1410020201-eng'!A2868)</f>
        <v>Manitoba</v>
      </c>
      <c r="B2868" t="s">
        <v>580</v>
      </c>
      <c r="C2868" t="s">
        <v>398</v>
      </c>
      <c r="D2868" t="s">
        <v>398</v>
      </c>
      <c r="E2868" t="s">
        <v>398</v>
      </c>
      <c r="F2868" t="s">
        <v>398</v>
      </c>
      <c r="G2868" t="s">
        <v>398</v>
      </c>
      <c r="H2868" t="s">
        <v>398</v>
      </c>
      <c r="I2868" t="s">
        <v>398</v>
      </c>
      <c r="K2868" s="2" t="e">
        <f t="shared" si="530"/>
        <v>#VALUE!</v>
      </c>
      <c r="L2868" s="2" t="e">
        <f t="shared" si="531"/>
        <v>#VALUE!</v>
      </c>
      <c r="M2868" s="2" t="e">
        <f t="shared" si="532"/>
        <v>#VALUE!</v>
      </c>
      <c r="N2868" s="2" t="e">
        <f t="shared" si="533"/>
        <v>#VALUE!</v>
      </c>
      <c r="O2868" s="2" t="e">
        <f t="shared" si="534"/>
        <v>#VALUE!</v>
      </c>
      <c r="P2868" s="2" t="e">
        <f t="shared" si="535"/>
        <v>#VALUE!</v>
      </c>
      <c r="R2868" s="3" t="e">
        <f t="shared" si="536"/>
        <v>#VALUE!</v>
      </c>
      <c r="S2868" s="3" t="e">
        <f t="shared" si="537"/>
        <v>#VALUE!</v>
      </c>
      <c r="T2868" s="3" t="e">
        <f t="shared" si="538"/>
        <v>#VALUE!</v>
      </c>
      <c r="U2868" s="3" t="e">
        <f t="shared" si="539"/>
        <v>#VALUE!</v>
      </c>
      <c r="V2868" s="3" t="e">
        <f t="shared" si="540"/>
        <v>#VALUE!</v>
      </c>
      <c r="W2868" s="3" t="e">
        <f t="shared" si="541"/>
        <v>#VALUE!</v>
      </c>
    </row>
    <row r="2869" spans="1:23" x14ac:dyDescent="0.2">
      <c r="A2869" t="str">
        <f>IF('1410020201-eng'!A2869="",calc!A2868,'1410020201-eng'!A2869)</f>
        <v>Manitoba</v>
      </c>
      <c r="B2869" t="s">
        <v>588</v>
      </c>
      <c r="C2869" t="s">
        <v>398</v>
      </c>
      <c r="D2869" t="s">
        <v>398</v>
      </c>
      <c r="E2869" t="s">
        <v>398</v>
      </c>
      <c r="F2869" t="s">
        <v>398</v>
      </c>
      <c r="G2869" t="s">
        <v>398</v>
      </c>
      <c r="H2869" t="s">
        <v>398</v>
      </c>
      <c r="I2869" t="s">
        <v>398</v>
      </c>
      <c r="K2869" s="2" t="e">
        <f t="shared" si="530"/>
        <v>#VALUE!</v>
      </c>
      <c r="L2869" s="2" t="e">
        <f t="shared" si="531"/>
        <v>#VALUE!</v>
      </c>
      <c r="M2869" s="2" t="e">
        <f t="shared" si="532"/>
        <v>#VALUE!</v>
      </c>
      <c r="N2869" s="2" t="e">
        <f t="shared" si="533"/>
        <v>#VALUE!</v>
      </c>
      <c r="O2869" s="2" t="e">
        <f t="shared" si="534"/>
        <v>#VALUE!</v>
      </c>
      <c r="P2869" s="2" t="e">
        <f t="shared" si="535"/>
        <v>#VALUE!</v>
      </c>
      <c r="R2869" s="3" t="e">
        <f t="shared" si="536"/>
        <v>#VALUE!</v>
      </c>
      <c r="S2869" s="3" t="e">
        <f t="shared" si="537"/>
        <v>#VALUE!</v>
      </c>
      <c r="T2869" s="3" t="e">
        <f t="shared" si="538"/>
        <v>#VALUE!</v>
      </c>
      <c r="U2869" s="3" t="e">
        <f t="shared" si="539"/>
        <v>#VALUE!</v>
      </c>
      <c r="V2869" s="3" t="e">
        <f t="shared" si="540"/>
        <v>#VALUE!</v>
      </c>
      <c r="W2869" s="3" t="e">
        <f t="shared" si="541"/>
        <v>#VALUE!</v>
      </c>
    </row>
    <row r="2870" spans="1:23" x14ac:dyDescent="0.2">
      <c r="A2870" t="str">
        <f>IF('1410020201-eng'!A2870="",calc!A2869,'1410020201-eng'!A2870)</f>
        <v>Manitoba</v>
      </c>
      <c r="B2870" t="s">
        <v>596</v>
      </c>
      <c r="C2870" t="s">
        <v>398</v>
      </c>
      <c r="D2870" t="s">
        <v>398</v>
      </c>
      <c r="E2870" t="s">
        <v>398</v>
      </c>
      <c r="F2870" t="s">
        <v>398</v>
      </c>
      <c r="G2870" t="s">
        <v>398</v>
      </c>
      <c r="H2870" t="s">
        <v>398</v>
      </c>
      <c r="I2870" t="s">
        <v>398</v>
      </c>
      <c r="K2870" s="2" t="e">
        <f t="shared" si="530"/>
        <v>#VALUE!</v>
      </c>
      <c r="L2870" s="2" t="e">
        <f t="shared" si="531"/>
        <v>#VALUE!</v>
      </c>
      <c r="M2870" s="2" t="e">
        <f t="shared" si="532"/>
        <v>#VALUE!</v>
      </c>
      <c r="N2870" s="2" t="e">
        <f t="shared" si="533"/>
        <v>#VALUE!</v>
      </c>
      <c r="O2870" s="2" t="e">
        <f t="shared" si="534"/>
        <v>#VALUE!</v>
      </c>
      <c r="P2870" s="2" t="e">
        <f t="shared" si="535"/>
        <v>#VALUE!</v>
      </c>
      <c r="R2870" s="3" t="e">
        <f t="shared" si="536"/>
        <v>#VALUE!</v>
      </c>
      <c r="S2870" s="3" t="e">
        <f t="shared" si="537"/>
        <v>#VALUE!</v>
      </c>
      <c r="T2870" s="3" t="e">
        <f t="shared" si="538"/>
        <v>#VALUE!</v>
      </c>
      <c r="U2870" s="3" t="e">
        <f t="shared" si="539"/>
        <v>#VALUE!</v>
      </c>
      <c r="V2870" s="3" t="e">
        <f t="shared" si="540"/>
        <v>#VALUE!</v>
      </c>
      <c r="W2870" s="3" t="e">
        <f t="shared" si="541"/>
        <v>#VALUE!</v>
      </c>
    </row>
    <row r="2871" spans="1:23" x14ac:dyDescent="0.2">
      <c r="A2871" t="str">
        <f>IF('1410020201-eng'!A2871="",calc!A2870,'1410020201-eng'!A2871)</f>
        <v>Manitoba</v>
      </c>
      <c r="B2871" t="s">
        <v>603</v>
      </c>
      <c r="C2871" t="s">
        <v>398</v>
      </c>
      <c r="D2871" t="s">
        <v>398</v>
      </c>
      <c r="E2871" t="s">
        <v>398</v>
      </c>
      <c r="F2871" t="s">
        <v>398</v>
      </c>
      <c r="G2871" t="s">
        <v>398</v>
      </c>
      <c r="H2871" t="s">
        <v>398</v>
      </c>
      <c r="I2871" t="s">
        <v>398</v>
      </c>
      <c r="K2871" s="2" t="e">
        <f t="shared" si="530"/>
        <v>#VALUE!</v>
      </c>
      <c r="L2871" s="2" t="e">
        <f t="shared" si="531"/>
        <v>#VALUE!</v>
      </c>
      <c r="M2871" s="2" t="e">
        <f t="shared" si="532"/>
        <v>#VALUE!</v>
      </c>
      <c r="N2871" s="2" t="e">
        <f t="shared" si="533"/>
        <v>#VALUE!</v>
      </c>
      <c r="O2871" s="2" t="e">
        <f t="shared" si="534"/>
        <v>#VALUE!</v>
      </c>
      <c r="P2871" s="2" t="e">
        <f t="shared" si="535"/>
        <v>#VALUE!</v>
      </c>
      <c r="R2871" s="3" t="e">
        <f t="shared" si="536"/>
        <v>#VALUE!</v>
      </c>
      <c r="S2871" s="3" t="e">
        <f t="shared" si="537"/>
        <v>#VALUE!</v>
      </c>
      <c r="T2871" s="3" t="e">
        <f t="shared" si="538"/>
        <v>#VALUE!</v>
      </c>
      <c r="U2871" s="3" t="e">
        <f t="shared" si="539"/>
        <v>#VALUE!</v>
      </c>
      <c r="V2871" s="3" t="e">
        <f t="shared" si="540"/>
        <v>#VALUE!</v>
      </c>
      <c r="W2871" s="3" t="e">
        <f t="shared" si="541"/>
        <v>#VALUE!</v>
      </c>
    </row>
    <row r="2872" spans="1:23" x14ac:dyDescent="0.2">
      <c r="A2872" t="str">
        <f>IF('1410020201-eng'!A2872="",calc!A2871,'1410020201-eng'!A2872)</f>
        <v>Manitoba</v>
      </c>
      <c r="B2872" t="s">
        <v>611</v>
      </c>
      <c r="C2872" t="s">
        <v>398</v>
      </c>
      <c r="D2872" t="s">
        <v>398</v>
      </c>
      <c r="E2872" t="s">
        <v>398</v>
      </c>
      <c r="F2872" t="s">
        <v>398</v>
      </c>
      <c r="G2872" t="s">
        <v>398</v>
      </c>
      <c r="H2872" t="s">
        <v>398</v>
      </c>
      <c r="I2872" t="s">
        <v>398</v>
      </c>
      <c r="K2872" s="2" t="e">
        <f t="shared" si="530"/>
        <v>#VALUE!</v>
      </c>
      <c r="L2872" s="2" t="e">
        <f t="shared" si="531"/>
        <v>#VALUE!</v>
      </c>
      <c r="M2872" s="2" t="e">
        <f t="shared" si="532"/>
        <v>#VALUE!</v>
      </c>
      <c r="N2872" s="2" t="e">
        <f t="shared" si="533"/>
        <v>#VALUE!</v>
      </c>
      <c r="O2872" s="2" t="e">
        <f t="shared" si="534"/>
        <v>#VALUE!</v>
      </c>
      <c r="P2872" s="2" t="e">
        <f t="shared" si="535"/>
        <v>#VALUE!</v>
      </c>
      <c r="R2872" s="3" t="e">
        <f t="shared" si="536"/>
        <v>#VALUE!</v>
      </c>
      <c r="S2872" s="3" t="e">
        <f t="shared" si="537"/>
        <v>#VALUE!</v>
      </c>
      <c r="T2872" s="3" t="e">
        <f t="shared" si="538"/>
        <v>#VALUE!</v>
      </c>
      <c r="U2872" s="3" t="e">
        <f t="shared" si="539"/>
        <v>#VALUE!</v>
      </c>
      <c r="V2872" s="3" t="e">
        <f t="shared" si="540"/>
        <v>#VALUE!</v>
      </c>
      <c r="W2872" s="3" t="e">
        <f t="shared" si="541"/>
        <v>#VALUE!</v>
      </c>
    </row>
    <row r="2873" spans="1:23" x14ac:dyDescent="0.2">
      <c r="A2873" t="str">
        <f>IF('1410020201-eng'!A2873="",calc!A2872,'1410020201-eng'!A2873)</f>
        <v>Manitoba</v>
      </c>
      <c r="B2873" t="s">
        <v>619</v>
      </c>
      <c r="C2873" t="s">
        <v>398</v>
      </c>
      <c r="D2873" t="s">
        <v>398</v>
      </c>
      <c r="E2873" t="s">
        <v>398</v>
      </c>
      <c r="F2873" t="s">
        <v>398</v>
      </c>
      <c r="G2873" t="s">
        <v>398</v>
      </c>
      <c r="H2873" t="s">
        <v>398</v>
      </c>
      <c r="I2873" t="s">
        <v>398</v>
      </c>
      <c r="K2873" s="2" t="e">
        <f t="shared" si="530"/>
        <v>#VALUE!</v>
      </c>
      <c r="L2873" s="2" t="e">
        <f t="shared" si="531"/>
        <v>#VALUE!</v>
      </c>
      <c r="M2873" s="2" t="e">
        <f t="shared" si="532"/>
        <v>#VALUE!</v>
      </c>
      <c r="N2873" s="2" t="e">
        <f t="shared" si="533"/>
        <v>#VALUE!</v>
      </c>
      <c r="O2873" s="2" t="e">
        <f t="shared" si="534"/>
        <v>#VALUE!</v>
      </c>
      <c r="P2873" s="2" t="e">
        <f t="shared" si="535"/>
        <v>#VALUE!</v>
      </c>
      <c r="R2873" s="3" t="e">
        <f t="shared" si="536"/>
        <v>#VALUE!</v>
      </c>
      <c r="S2873" s="3" t="e">
        <f t="shared" si="537"/>
        <v>#VALUE!</v>
      </c>
      <c r="T2873" s="3" t="e">
        <f t="shared" si="538"/>
        <v>#VALUE!</v>
      </c>
      <c r="U2873" s="3" t="e">
        <f t="shared" si="539"/>
        <v>#VALUE!</v>
      </c>
      <c r="V2873" s="3" t="e">
        <f t="shared" si="540"/>
        <v>#VALUE!</v>
      </c>
      <c r="W2873" s="3" t="e">
        <f t="shared" si="541"/>
        <v>#VALUE!</v>
      </c>
    </row>
    <row r="2874" spans="1:23" x14ac:dyDescent="0.2">
      <c r="A2874" t="str">
        <f>IF('1410020201-eng'!A2874="",calc!A2873,'1410020201-eng'!A2874)</f>
        <v>Manitoba</v>
      </c>
      <c r="B2874" t="s">
        <v>627</v>
      </c>
      <c r="C2874" t="s">
        <v>398</v>
      </c>
      <c r="D2874" t="s">
        <v>398</v>
      </c>
      <c r="E2874" t="s">
        <v>398</v>
      </c>
      <c r="F2874" t="s">
        <v>398</v>
      </c>
      <c r="G2874" t="s">
        <v>398</v>
      </c>
      <c r="H2874" t="s">
        <v>398</v>
      </c>
      <c r="I2874" t="s">
        <v>398</v>
      </c>
      <c r="K2874" s="2" t="e">
        <f t="shared" si="530"/>
        <v>#VALUE!</v>
      </c>
      <c r="L2874" s="2" t="e">
        <f t="shared" si="531"/>
        <v>#VALUE!</v>
      </c>
      <c r="M2874" s="2" t="e">
        <f t="shared" si="532"/>
        <v>#VALUE!</v>
      </c>
      <c r="N2874" s="2" t="e">
        <f t="shared" si="533"/>
        <v>#VALUE!</v>
      </c>
      <c r="O2874" s="2" t="e">
        <f t="shared" si="534"/>
        <v>#VALUE!</v>
      </c>
      <c r="P2874" s="2" t="e">
        <f t="shared" si="535"/>
        <v>#VALUE!</v>
      </c>
      <c r="R2874" s="3" t="e">
        <f t="shared" si="536"/>
        <v>#VALUE!</v>
      </c>
      <c r="S2874" s="3" t="e">
        <f t="shared" si="537"/>
        <v>#VALUE!</v>
      </c>
      <c r="T2874" s="3" t="e">
        <f t="shared" si="538"/>
        <v>#VALUE!</v>
      </c>
      <c r="U2874" s="3" t="e">
        <f t="shared" si="539"/>
        <v>#VALUE!</v>
      </c>
      <c r="V2874" s="3" t="e">
        <f t="shared" si="540"/>
        <v>#VALUE!</v>
      </c>
      <c r="W2874" s="3" t="e">
        <f t="shared" si="541"/>
        <v>#VALUE!</v>
      </c>
    </row>
    <row r="2875" spans="1:23" x14ac:dyDescent="0.2">
      <c r="A2875" t="str">
        <f>IF('1410020201-eng'!A2875="",calc!A2874,'1410020201-eng'!A2875)</f>
        <v>Manitoba</v>
      </c>
      <c r="B2875" t="s">
        <v>635</v>
      </c>
      <c r="C2875" t="s">
        <v>398</v>
      </c>
      <c r="D2875" t="s">
        <v>398</v>
      </c>
      <c r="E2875" t="s">
        <v>398</v>
      </c>
      <c r="F2875" t="s">
        <v>398</v>
      </c>
      <c r="G2875" t="s">
        <v>398</v>
      </c>
      <c r="H2875" t="s">
        <v>398</v>
      </c>
      <c r="I2875" t="s">
        <v>398</v>
      </c>
      <c r="K2875" s="2" t="e">
        <f t="shared" si="530"/>
        <v>#VALUE!</v>
      </c>
      <c r="L2875" s="2" t="e">
        <f t="shared" si="531"/>
        <v>#VALUE!</v>
      </c>
      <c r="M2875" s="2" t="e">
        <f t="shared" si="532"/>
        <v>#VALUE!</v>
      </c>
      <c r="N2875" s="2" t="e">
        <f t="shared" si="533"/>
        <v>#VALUE!</v>
      </c>
      <c r="O2875" s="2" t="e">
        <f t="shared" si="534"/>
        <v>#VALUE!</v>
      </c>
      <c r="P2875" s="2" t="e">
        <f t="shared" si="535"/>
        <v>#VALUE!</v>
      </c>
      <c r="R2875" s="3" t="e">
        <f t="shared" si="536"/>
        <v>#VALUE!</v>
      </c>
      <c r="S2875" s="3" t="e">
        <f t="shared" si="537"/>
        <v>#VALUE!</v>
      </c>
      <c r="T2875" s="3" t="e">
        <f t="shared" si="538"/>
        <v>#VALUE!</v>
      </c>
      <c r="U2875" s="3" t="e">
        <f t="shared" si="539"/>
        <v>#VALUE!</v>
      </c>
      <c r="V2875" s="3" t="e">
        <f t="shared" si="540"/>
        <v>#VALUE!</v>
      </c>
      <c r="W2875" s="3" t="e">
        <f t="shared" si="541"/>
        <v>#VALUE!</v>
      </c>
    </row>
    <row r="2876" spans="1:23" x14ac:dyDescent="0.2">
      <c r="A2876" t="str">
        <f>IF('1410020201-eng'!A2876="",calc!A2875,'1410020201-eng'!A2876)</f>
        <v>Manitoba</v>
      </c>
      <c r="B2876" t="s">
        <v>643</v>
      </c>
      <c r="C2876" s="2">
        <v>32627</v>
      </c>
      <c r="D2876" s="2">
        <v>33229</v>
      </c>
      <c r="E2876" s="2">
        <v>33550</v>
      </c>
      <c r="F2876" s="2">
        <v>32132</v>
      </c>
      <c r="G2876" s="2">
        <v>31558</v>
      </c>
      <c r="H2876" s="2">
        <v>31299</v>
      </c>
      <c r="I2876" s="2">
        <v>32500</v>
      </c>
      <c r="K2876" s="2">
        <f t="shared" si="530"/>
        <v>602</v>
      </c>
      <c r="L2876" s="2">
        <f t="shared" si="531"/>
        <v>321</v>
      </c>
      <c r="M2876" s="2">
        <f t="shared" si="532"/>
        <v>-1418</v>
      </c>
      <c r="N2876" s="2">
        <f t="shared" si="533"/>
        <v>-574</v>
      </c>
      <c r="O2876" s="2">
        <f t="shared" si="534"/>
        <v>-259</v>
      </c>
      <c r="P2876" s="2">
        <f t="shared" si="535"/>
        <v>1201</v>
      </c>
      <c r="R2876" s="3">
        <f t="shared" si="536"/>
        <v>1.8450976185367947</v>
      </c>
      <c r="S2876" s="3">
        <f t="shared" si="537"/>
        <v>0.9660236540371363</v>
      </c>
      <c r="T2876" s="3">
        <f t="shared" si="538"/>
        <v>-4.226527570789866</v>
      </c>
      <c r="U2876" s="3">
        <f t="shared" si="539"/>
        <v>-1.7863811776422256</v>
      </c>
      <c r="V2876" s="3">
        <f t="shared" si="540"/>
        <v>-0.82071107167754598</v>
      </c>
      <c r="W2876" s="3">
        <f t="shared" si="541"/>
        <v>3.8371832965909451</v>
      </c>
    </row>
    <row r="2877" spans="1:23" x14ac:dyDescent="0.2">
      <c r="A2877" t="str">
        <f>IF('1410020201-eng'!A2877="",calc!A2876,'1410020201-eng'!A2877)</f>
        <v>Manitoba</v>
      </c>
      <c r="B2877" t="s">
        <v>651</v>
      </c>
      <c r="C2877" s="2">
        <v>2446</v>
      </c>
      <c r="D2877" s="2">
        <v>2433</v>
      </c>
      <c r="E2877" s="2">
        <v>2342</v>
      </c>
      <c r="F2877" s="2">
        <v>2308</v>
      </c>
      <c r="G2877" s="2">
        <v>2392</v>
      </c>
      <c r="H2877" s="2">
        <v>2010</v>
      </c>
      <c r="I2877" s="2">
        <v>1973</v>
      </c>
      <c r="K2877" s="2">
        <f t="shared" si="530"/>
        <v>-13</v>
      </c>
      <c r="L2877" s="2">
        <f t="shared" si="531"/>
        <v>-91</v>
      </c>
      <c r="M2877" s="2">
        <f t="shared" si="532"/>
        <v>-34</v>
      </c>
      <c r="N2877" s="2">
        <f t="shared" si="533"/>
        <v>84</v>
      </c>
      <c r="O2877" s="2">
        <f t="shared" si="534"/>
        <v>-382</v>
      </c>
      <c r="P2877" s="2">
        <f t="shared" si="535"/>
        <v>-37</v>
      </c>
      <c r="R2877" s="3">
        <f t="shared" si="536"/>
        <v>-0.53147996729354052</v>
      </c>
      <c r="S2877" s="3">
        <f t="shared" si="537"/>
        <v>-3.7402383888203863</v>
      </c>
      <c r="T2877" s="3">
        <f t="shared" si="538"/>
        <v>-1.4517506404782237</v>
      </c>
      <c r="U2877" s="3">
        <f t="shared" si="539"/>
        <v>3.6395147313691507</v>
      </c>
      <c r="V2877" s="3">
        <f t="shared" si="540"/>
        <v>-15.969899665551839</v>
      </c>
      <c r="W2877" s="3">
        <f t="shared" si="541"/>
        <v>-1.8407960199004976</v>
      </c>
    </row>
    <row r="2878" spans="1:23" x14ac:dyDescent="0.2">
      <c r="A2878" t="str">
        <f>IF('1410020201-eng'!A2878="",calc!A2877,'1410020201-eng'!A2878)</f>
        <v>Manitoba</v>
      </c>
      <c r="B2878" t="s">
        <v>659</v>
      </c>
      <c r="C2878">
        <v>178</v>
      </c>
      <c r="D2878">
        <v>154</v>
      </c>
      <c r="E2878">
        <v>139</v>
      </c>
      <c r="F2878" t="s">
        <v>110</v>
      </c>
      <c r="G2878" t="s">
        <v>110</v>
      </c>
      <c r="H2878" t="s">
        <v>110</v>
      </c>
      <c r="I2878">
        <v>422</v>
      </c>
      <c r="K2878" s="2">
        <f t="shared" si="530"/>
        <v>-24</v>
      </c>
      <c r="L2878" s="2">
        <f t="shared" si="531"/>
        <v>-15</v>
      </c>
      <c r="M2878" s="2" t="e">
        <f t="shared" si="532"/>
        <v>#VALUE!</v>
      </c>
      <c r="N2878" s="2" t="e">
        <f t="shared" si="533"/>
        <v>#VALUE!</v>
      </c>
      <c r="O2878" s="2" t="e">
        <f t="shared" si="534"/>
        <v>#VALUE!</v>
      </c>
      <c r="P2878" s="2" t="e">
        <f t="shared" si="535"/>
        <v>#VALUE!</v>
      </c>
      <c r="R2878" s="3">
        <f t="shared" si="536"/>
        <v>-13.48314606741573</v>
      </c>
      <c r="S2878" s="3">
        <f t="shared" si="537"/>
        <v>-9.7402597402597415</v>
      </c>
      <c r="T2878" s="3" t="e">
        <f t="shared" si="538"/>
        <v>#VALUE!</v>
      </c>
      <c r="U2878" s="3" t="e">
        <f t="shared" si="539"/>
        <v>#VALUE!</v>
      </c>
      <c r="V2878" s="3" t="e">
        <f t="shared" si="540"/>
        <v>#VALUE!</v>
      </c>
      <c r="W2878" s="3" t="e">
        <f t="shared" si="541"/>
        <v>#VALUE!</v>
      </c>
    </row>
    <row r="2879" spans="1:23" x14ac:dyDescent="0.2">
      <c r="A2879" t="str">
        <f>IF('1410020201-eng'!A2879="",calc!A2878,'1410020201-eng'!A2879)</f>
        <v>Manitoba</v>
      </c>
      <c r="B2879" t="s">
        <v>667</v>
      </c>
      <c r="C2879">
        <v>505</v>
      </c>
      <c r="D2879">
        <v>589</v>
      </c>
      <c r="E2879">
        <v>590</v>
      </c>
      <c r="F2879" t="s">
        <v>110</v>
      </c>
      <c r="G2879" t="s">
        <v>110</v>
      </c>
      <c r="H2879" t="s">
        <v>110</v>
      </c>
      <c r="I2879">
        <v>242</v>
      </c>
      <c r="K2879" s="2">
        <f t="shared" si="530"/>
        <v>84</v>
      </c>
      <c r="L2879" s="2">
        <f t="shared" si="531"/>
        <v>1</v>
      </c>
      <c r="M2879" s="2" t="e">
        <f t="shared" si="532"/>
        <v>#VALUE!</v>
      </c>
      <c r="N2879" s="2" t="e">
        <f t="shared" si="533"/>
        <v>#VALUE!</v>
      </c>
      <c r="O2879" s="2" t="e">
        <f t="shared" si="534"/>
        <v>#VALUE!</v>
      </c>
      <c r="P2879" s="2" t="e">
        <f t="shared" si="535"/>
        <v>#VALUE!</v>
      </c>
      <c r="R2879" s="3">
        <f t="shared" si="536"/>
        <v>16.633663366336634</v>
      </c>
      <c r="S2879" s="3">
        <f t="shared" si="537"/>
        <v>0.1697792869269949</v>
      </c>
      <c r="T2879" s="3" t="e">
        <f t="shared" si="538"/>
        <v>#VALUE!</v>
      </c>
      <c r="U2879" s="3" t="e">
        <f t="shared" si="539"/>
        <v>#VALUE!</v>
      </c>
      <c r="V2879" s="3" t="e">
        <f t="shared" si="540"/>
        <v>#VALUE!</v>
      </c>
      <c r="W2879" s="3" t="e">
        <f t="shared" si="541"/>
        <v>#VALUE!</v>
      </c>
    </row>
    <row r="2880" spans="1:23" x14ac:dyDescent="0.2">
      <c r="A2880" t="str">
        <f>IF('1410020201-eng'!A2880="",calc!A2879,'1410020201-eng'!A2880)</f>
        <v>Manitoba</v>
      </c>
      <c r="B2880" t="s">
        <v>675</v>
      </c>
      <c r="C2880" s="2">
        <v>1763</v>
      </c>
      <c r="D2880" s="2">
        <v>1690</v>
      </c>
      <c r="E2880" s="2">
        <v>1613</v>
      </c>
      <c r="F2880" s="2">
        <v>1569</v>
      </c>
      <c r="G2880" s="2">
        <v>1588</v>
      </c>
      <c r="H2880" s="2">
        <v>1238</v>
      </c>
      <c r="I2880" s="2">
        <v>1309</v>
      </c>
      <c r="K2880" s="2">
        <f t="shared" si="530"/>
        <v>-73</v>
      </c>
      <c r="L2880" s="2">
        <f t="shared" si="531"/>
        <v>-77</v>
      </c>
      <c r="M2880" s="2">
        <f t="shared" si="532"/>
        <v>-44</v>
      </c>
      <c r="N2880" s="2">
        <f t="shared" si="533"/>
        <v>19</v>
      </c>
      <c r="O2880" s="2">
        <f t="shared" si="534"/>
        <v>-350</v>
      </c>
      <c r="P2880" s="2">
        <f t="shared" si="535"/>
        <v>71</v>
      </c>
      <c r="R2880" s="3">
        <f t="shared" si="536"/>
        <v>-4.1406693136698802</v>
      </c>
      <c r="S2880" s="3">
        <f t="shared" si="537"/>
        <v>-4.556213017751479</v>
      </c>
      <c r="T2880" s="3">
        <f t="shared" si="538"/>
        <v>-2.7278363298202111</v>
      </c>
      <c r="U2880" s="3">
        <f t="shared" si="539"/>
        <v>1.2109623964308476</v>
      </c>
      <c r="V2880" s="3">
        <f t="shared" si="540"/>
        <v>-22.040302267002517</v>
      </c>
      <c r="W2880" s="3">
        <f t="shared" si="541"/>
        <v>5.7350565428109856</v>
      </c>
    </row>
    <row r="2881" spans="1:23" x14ac:dyDescent="0.2">
      <c r="A2881" t="str">
        <f>IF('1410020201-eng'!A2881="",calc!A2880,'1410020201-eng'!A2881)</f>
        <v>Manitoba</v>
      </c>
      <c r="B2881" t="s">
        <v>683</v>
      </c>
      <c r="C2881" s="2">
        <v>1434</v>
      </c>
      <c r="D2881" s="2">
        <v>1466</v>
      </c>
      <c r="E2881" s="2">
        <v>1516</v>
      </c>
      <c r="F2881" s="2">
        <v>1392</v>
      </c>
      <c r="G2881" s="2">
        <v>1262</v>
      </c>
      <c r="H2881" s="2">
        <v>1341</v>
      </c>
      <c r="I2881" s="2">
        <v>1476</v>
      </c>
      <c r="K2881" s="2">
        <f t="shared" si="530"/>
        <v>32</v>
      </c>
      <c r="L2881" s="2">
        <f t="shared" si="531"/>
        <v>50</v>
      </c>
      <c r="M2881" s="2">
        <f t="shared" si="532"/>
        <v>-124</v>
      </c>
      <c r="N2881" s="2">
        <f t="shared" si="533"/>
        <v>-130</v>
      </c>
      <c r="O2881" s="2">
        <f t="shared" si="534"/>
        <v>79</v>
      </c>
      <c r="P2881" s="2">
        <f t="shared" si="535"/>
        <v>135</v>
      </c>
      <c r="R2881" s="3">
        <f t="shared" si="536"/>
        <v>2.2315202231520224</v>
      </c>
      <c r="S2881" s="3">
        <f t="shared" si="537"/>
        <v>3.4106412005457027</v>
      </c>
      <c r="T2881" s="3">
        <f t="shared" si="538"/>
        <v>-8.1794195250659634</v>
      </c>
      <c r="U2881" s="3">
        <f t="shared" si="539"/>
        <v>-9.3390804597701145</v>
      </c>
      <c r="V2881" s="3">
        <f t="shared" si="540"/>
        <v>6.2599049128367668</v>
      </c>
      <c r="W2881" s="3">
        <f t="shared" si="541"/>
        <v>10.067114093959731</v>
      </c>
    </row>
    <row r="2882" spans="1:23" x14ac:dyDescent="0.2">
      <c r="A2882" t="str">
        <f>IF('1410020201-eng'!A2882="",calc!A2881,'1410020201-eng'!A2882)</f>
        <v>Manitoba</v>
      </c>
      <c r="B2882" t="s">
        <v>691</v>
      </c>
      <c r="C2882" t="s">
        <v>398</v>
      </c>
      <c r="D2882" t="s">
        <v>398</v>
      </c>
      <c r="E2882" t="s">
        <v>398</v>
      </c>
      <c r="F2882" t="s">
        <v>398</v>
      </c>
      <c r="G2882" t="s">
        <v>398</v>
      </c>
      <c r="H2882" t="s">
        <v>398</v>
      </c>
      <c r="I2882" t="s">
        <v>398</v>
      </c>
      <c r="K2882" s="2" t="e">
        <f t="shared" si="530"/>
        <v>#VALUE!</v>
      </c>
      <c r="L2882" s="2" t="e">
        <f t="shared" si="531"/>
        <v>#VALUE!</v>
      </c>
      <c r="M2882" s="2" t="e">
        <f t="shared" si="532"/>
        <v>#VALUE!</v>
      </c>
      <c r="N2882" s="2" t="e">
        <f t="shared" si="533"/>
        <v>#VALUE!</v>
      </c>
      <c r="O2882" s="2" t="e">
        <f t="shared" si="534"/>
        <v>#VALUE!</v>
      </c>
      <c r="P2882" s="2" t="e">
        <f t="shared" si="535"/>
        <v>#VALUE!</v>
      </c>
      <c r="R2882" s="3" t="e">
        <f t="shared" si="536"/>
        <v>#VALUE!</v>
      </c>
      <c r="S2882" s="3" t="e">
        <f t="shared" si="537"/>
        <v>#VALUE!</v>
      </c>
      <c r="T2882" s="3" t="e">
        <f t="shared" si="538"/>
        <v>#VALUE!</v>
      </c>
      <c r="U2882" s="3" t="e">
        <f t="shared" si="539"/>
        <v>#VALUE!</v>
      </c>
      <c r="V2882" s="3" t="e">
        <f t="shared" si="540"/>
        <v>#VALUE!</v>
      </c>
      <c r="W2882" s="3" t="e">
        <f t="shared" si="541"/>
        <v>#VALUE!</v>
      </c>
    </row>
    <row r="2883" spans="1:23" x14ac:dyDescent="0.2">
      <c r="A2883" t="str">
        <f>IF('1410020201-eng'!A2883="",calc!A2882,'1410020201-eng'!A2883)</f>
        <v>Manitoba</v>
      </c>
      <c r="B2883" t="s">
        <v>699</v>
      </c>
      <c r="C2883" t="s">
        <v>398</v>
      </c>
      <c r="D2883" t="s">
        <v>398</v>
      </c>
      <c r="E2883" t="s">
        <v>398</v>
      </c>
      <c r="F2883" t="s">
        <v>398</v>
      </c>
      <c r="G2883" t="s">
        <v>398</v>
      </c>
      <c r="H2883" t="s">
        <v>398</v>
      </c>
      <c r="I2883" t="s">
        <v>398</v>
      </c>
      <c r="K2883" s="2" t="e">
        <f t="shared" si="530"/>
        <v>#VALUE!</v>
      </c>
      <c r="L2883" s="2" t="e">
        <f t="shared" si="531"/>
        <v>#VALUE!</v>
      </c>
      <c r="M2883" s="2" t="e">
        <f t="shared" si="532"/>
        <v>#VALUE!</v>
      </c>
      <c r="N2883" s="2" t="e">
        <f t="shared" si="533"/>
        <v>#VALUE!</v>
      </c>
      <c r="O2883" s="2" t="e">
        <f t="shared" si="534"/>
        <v>#VALUE!</v>
      </c>
      <c r="P2883" s="2" t="e">
        <f t="shared" si="535"/>
        <v>#VALUE!</v>
      </c>
      <c r="R2883" s="3" t="e">
        <f t="shared" si="536"/>
        <v>#VALUE!</v>
      </c>
      <c r="S2883" s="3" t="e">
        <f t="shared" si="537"/>
        <v>#VALUE!</v>
      </c>
      <c r="T2883" s="3" t="e">
        <f t="shared" si="538"/>
        <v>#VALUE!</v>
      </c>
      <c r="U2883" s="3" t="e">
        <f t="shared" si="539"/>
        <v>#VALUE!</v>
      </c>
      <c r="V2883" s="3" t="e">
        <f t="shared" si="540"/>
        <v>#VALUE!</v>
      </c>
      <c r="W2883" s="3" t="e">
        <f t="shared" si="541"/>
        <v>#VALUE!</v>
      </c>
    </row>
    <row r="2884" spans="1:23" x14ac:dyDescent="0.2">
      <c r="A2884" t="str">
        <f>IF('1410020201-eng'!A2884="",calc!A2883,'1410020201-eng'!A2884)</f>
        <v>Manitoba</v>
      </c>
      <c r="B2884" t="s">
        <v>707</v>
      </c>
      <c r="C2884" s="2">
        <v>1081</v>
      </c>
      <c r="D2884" s="2">
        <v>1110</v>
      </c>
      <c r="E2884" s="2">
        <v>1234</v>
      </c>
      <c r="F2884" s="2">
        <v>1130</v>
      </c>
      <c r="G2884">
        <v>921</v>
      </c>
      <c r="H2884">
        <v>984</v>
      </c>
      <c r="I2884" s="2">
        <v>1032</v>
      </c>
      <c r="K2884" s="2">
        <f t="shared" si="530"/>
        <v>29</v>
      </c>
      <c r="L2884" s="2">
        <f t="shared" si="531"/>
        <v>124</v>
      </c>
      <c r="M2884" s="2">
        <f t="shared" si="532"/>
        <v>-104</v>
      </c>
      <c r="N2884" s="2">
        <f t="shared" si="533"/>
        <v>-209</v>
      </c>
      <c r="O2884" s="2">
        <f t="shared" si="534"/>
        <v>63</v>
      </c>
      <c r="P2884" s="2">
        <f t="shared" si="535"/>
        <v>48</v>
      </c>
      <c r="R2884" s="3">
        <f t="shared" si="536"/>
        <v>2.6827012025901942</v>
      </c>
      <c r="S2884" s="3">
        <f t="shared" si="537"/>
        <v>11.171171171171171</v>
      </c>
      <c r="T2884" s="3">
        <f t="shared" si="538"/>
        <v>-8.4278768233387353</v>
      </c>
      <c r="U2884" s="3">
        <f t="shared" si="539"/>
        <v>-18.495575221238937</v>
      </c>
      <c r="V2884" s="3">
        <f t="shared" si="540"/>
        <v>6.8403908794788277</v>
      </c>
      <c r="W2884" s="3">
        <f t="shared" si="541"/>
        <v>4.8780487804878048</v>
      </c>
    </row>
    <row r="2885" spans="1:23" x14ac:dyDescent="0.2">
      <c r="A2885" t="str">
        <f>IF('1410020201-eng'!A2885="",calc!A2884,'1410020201-eng'!A2885)</f>
        <v>Manitoba</v>
      </c>
      <c r="B2885" t="s">
        <v>715</v>
      </c>
      <c r="C2885" t="s">
        <v>398</v>
      </c>
      <c r="D2885" t="s">
        <v>398</v>
      </c>
      <c r="E2885" t="s">
        <v>398</v>
      </c>
      <c r="F2885" t="s">
        <v>398</v>
      </c>
      <c r="G2885" t="s">
        <v>398</v>
      </c>
      <c r="H2885" t="s">
        <v>398</v>
      </c>
      <c r="I2885" t="s">
        <v>398</v>
      </c>
      <c r="K2885" s="2" t="e">
        <f t="shared" si="530"/>
        <v>#VALUE!</v>
      </c>
      <c r="L2885" s="2" t="e">
        <f t="shared" si="531"/>
        <v>#VALUE!</v>
      </c>
      <c r="M2885" s="2" t="e">
        <f t="shared" si="532"/>
        <v>#VALUE!</v>
      </c>
      <c r="N2885" s="2" t="e">
        <f t="shared" si="533"/>
        <v>#VALUE!</v>
      </c>
      <c r="O2885" s="2" t="e">
        <f t="shared" si="534"/>
        <v>#VALUE!</v>
      </c>
      <c r="P2885" s="2" t="e">
        <f t="shared" si="535"/>
        <v>#VALUE!</v>
      </c>
      <c r="R2885" s="3" t="e">
        <f t="shared" si="536"/>
        <v>#VALUE!</v>
      </c>
      <c r="S2885" s="3" t="e">
        <f t="shared" si="537"/>
        <v>#VALUE!</v>
      </c>
      <c r="T2885" s="3" t="e">
        <f t="shared" si="538"/>
        <v>#VALUE!</v>
      </c>
      <c r="U2885" s="3" t="e">
        <f t="shared" si="539"/>
        <v>#VALUE!</v>
      </c>
      <c r="V2885" s="3" t="e">
        <f t="shared" si="540"/>
        <v>#VALUE!</v>
      </c>
      <c r="W2885" s="3" t="e">
        <f t="shared" si="541"/>
        <v>#VALUE!</v>
      </c>
    </row>
    <row r="2886" spans="1:23" x14ac:dyDescent="0.2">
      <c r="A2886" t="str">
        <f>IF('1410020201-eng'!A2886="",calc!A2885,'1410020201-eng'!A2886)</f>
        <v>Manitoba</v>
      </c>
      <c r="B2886" t="s">
        <v>723</v>
      </c>
      <c r="C2886">
        <v>163</v>
      </c>
      <c r="D2886">
        <v>204</v>
      </c>
      <c r="E2886" t="s">
        <v>110</v>
      </c>
      <c r="F2886">
        <v>134</v>
      </c>
      <c r="G2886">
        <v>185</v>
      </c>
      <c r="H2886">
        <v>162</v>
      </c>
      <c r="I2886">
        <v>240</v>
      </c>
      <c r="K2886" s="2">
        <f t="shared" si="530"/>
        <v>41</v>
      </c>
      <c r="L2886" s="2" t="e">
        <f t="shared" si="531"/>
        <v>#VALUE!</v>
      </c>
      <c r="M2886" s="2" t="e">
        <f t="shared" si="532"/>
        <v>#VALUE!</v>
      </c>
      <c r="N2886" s="2">
        <f t="shared" si="533"/>
        <v>51</v>
      </c>
      <c r="O2886" s="2">
        <f t="shared" si="534"/>
        <v>-23</v>
      </c>
      <c r="P2886" s="2">
        <f t="shared" si="535"/>
        <v>78</v>
      </c>
      <c r="R2886" s="3">
        <f t="shared" si="536"/>
        <v>25.153374233128833</v>
      </c>
      <c r="S2886" s="3" t="e">
        <f t="shared" si="537"/>
        <v>#VALUE!</v>
      </c>
      <c r="T2886" s="3" t="e">
        <f t="shared" si="538"/>
        <v>#VALUE!</v>
      </c>
      <c r="U2886" s="3">
        <f t="shared" si="539"/>
        <v>38.059701492537314</v>
      </c>
      <c r="V2886" s="3">
        <f t="shared" si="540"/>
        <v>-12.432432432432433</v>
      </c>
      <c r="W2886" s="3">
        <f t="shared" si="541"/>
        <v>48.148148148148145</v>
      </c>
    </row>
    <row r="2887" spans="1:23" x14ac:dyDescent="0.2">
      <c r="A2887" t="str">
        <f>IF('1410020201-eng'!A2887="",calc!A2886,'1410020201-eng'!A2887)</f>
        <v>Manitoba</v>
      </c>
      <c r="B2887" t="s">
        <v>731</v>
      </c>
      <c r="C2887" s="2">
        <v>3634</v>
      </c>
      <c r="D2887" s="2">
        <v>4109</v>
      </c>
      <c r="E2887" s="2">
        <v>3813</v>
      </c>
      <c r="F2887" s="2">
        <v>3507</v>
      </c>
      <c r="G2887" s="2">
        <v>3355</v>
      </c>
      <c r="H2887" s="2">
        <v>3184</v>
      </c>
      <c r="I2887" s="2">
        <v>3445</v>
      </c>
      <c r="K2887" s="2">
        <f t="shared" si="530"/>
        <v>475</v>
      </c>
      <c r="L2887" s="2">
        <f t="shared" si="531"/>
        <v>-296</v>
      </c>
      <c r="M2887" s="2">
        <f t="shared" si="532"/>
        <v>-306</v>
      </c>
      <c r="N2887" s="2">
        <f t="shared" si="533"/>
        <v>-152</v>
      </c>
      <c r="O2887" s="2">
        <f t="shared" si="534"/>
        <v>-171</v>
      </c>
      <c r="P2887" s="2">
        <f t="shared" si="535"/>
        <v>261</v>
      </c>
      <c r="R2887" s="3">
        <f t="shared" si="536"/>
        <v>13.070996147495872</v>
      </c>
      <c r="S2887" s="3">
        <f t="shared" si="537"/>
        <v>-7.2036991968848874</v>
      </c>
      <c r="T2887" s="3">
        <f t="shared" si="538"/>
        <v>-8.0251770259638082</v>
      </c>
      <c r="U2887" s="3">
        <f t="shared" si="539"/>
        <v>-4.3341887653264894</v>
      </c>
      <c r="V2887" s="3">
        <f t="shared" si="540"/>
        <v>-5.0968703427719824</v>
      </c>
      <c r="W2887" s="3">
        <f t="shared" si="541"/>
        <v>8.1972361809045236</v>
      </c>
    </row>
    <row r="2888" spans="1:23" x14ac:dyDescent="0.2">
      <c r="A2888" t="str">
        <f>IF('1410020201-eng'!A2888="",calc!A2887,'1410020201-eng'!A2888)</f>
        <v>Manitoba</v>
      </c>
      <c r="B2888" t="s">
        <v>739</v>
      </c>
      <c r="C2888" t="s">
        <v>398</v>
      </c>
      <c r="D2888" t="s">
        <v>398</v>
      </c>
      <c r="E2888" t="s">
        <v>398</v>
      </c>
      <c r="F2888" t="s">
        <v>398</v>
      </c>
      <c r="G2888" t="s">
        <v>398</v>
      </c>
      <c r="H2888" t="s">
        <v>398</v>
      </c>
      <c r="I2888" t="s">
        <v>398</v>
      </c>
      <c r="K2888" s="2" t="e">
        <f t="shared" si="530"/>
        <v>#VALUE!</v>
      </c>
      <c r="L2888" s="2" t="e">
        <f t="shared" si="531"/>
        <v>#VALUE!</v>
      </c>
      <c r="M2888" s="2" t="e">
        <f t="shared" si="532"/>
        <v>#VALUE!</v>
      </c>
      <c r="N2888" s="2" t="e">
        <f t="shared" si="533"/>
        <v>#VALUE!</v>
      </c>
      <c r="O2888" s="2" t="e">
        <f t="shared" si="534"/>
        <v>#VALUE!</v>
      </c>
      <c r="P2888" s="2" t="e">
        <f t="shared" si="535"/>
        <v>#VALUE!</v>
      </c>
      <c r="R2888" s="3" t="e">
        <f t="shared" si="536"/>
        <v>#VALUE!</v>
      </c>
      <c r="S2888" s="3" t="e">
        <f t="shared" si="537"/>
        <v>#VALUE!</v>
      </c>
      <c r="T2888" s="3" t="e">
        <f t="shared" si="538"/>
        <v>#VALUE!</v>
      </c>
      <c r="U2888" s="3" t="e">
        <f t="shared" si="539"/>
        <v>#VALUE!</v>
      </c>
      <c r="V2888" s="3" t="e">
        <f t="shared" si="540"/>
        <v>#VALUE!</v>
      </c>
      <c r="W2888" s="3" t="e">
        <f t="shared" si="541"/>
        <v>#VALUE!</v>
      </c>
    </row>
    <row r="2889" spans="1:23" x14ac:dyDescent="0.2">
      <c r="A2889" t="str">
        <f>IF('1410020201-eng'!A2889="",calc!A2888,'1410020201-eng'!A2889)</f>
        <v>Manitoba</v>
      </c>
      <c r="B2889" t="s">
        <v>747</v>
      </c>
      <c r="C2889" t="s">
        <v>398</v>
      </c>
      <c r="D2889" t="s">
        <v>398</v>
      </c>
      <c r="E2889" t="s">
        <v>398</v>
      </c>
      <c r="F2889" t="s">
        <v>398</v>
      </c>
      <c r="G2889" t="s">
        <v>398</v>
      </c>
      <c r="H2889" t="s">
        <v>398</v>
      </c>
      <c r="I2889" t="s">
        <v>398</v>
      </c>
      <c r="K2889" s="2" t="e">
        <f t="shared" ref="K2889:K2952" si="542">D2889-C2889</f>
        <v>#VALUE!</v>
      </c>
      <c r="L2889" s="2" t="e">
        <f t="shared" ref="L2889:L2952" si="543">E2889-D2889</f>
        <v>#VALUE!</v>
      </c>
      <c r="M2889" s="2" t="e">
        <f t="shared" ref="M2889:M2952" si="544">F2889-E2889</f>
        <v>#VALUE!</v>
      </c>
      <c r="N2889" s="2" t="e">
        <f t="shared" ref="N2889:N2952" si="545">G2889-F2889</f>
        <v>#VALUE!</v>
      </c>
      <c r="O2889" s="2" t="e">
        <f t="shared" ref="O2889:O2952" si="546">H2889-G2889</f>
        <v>#VALUE!</v>
      </c>
      <c r="P2889" s="2" t="e">
        <f t="shared" ref="P2889:P2952" si="547">I2889-H2889</f>
        <v>#VALUE!</v>
      </c>
      <c r="R2889" s="3" t="e">
        <f t="shared" ref="R2889:R2952" si="548">IF(C2889=0,"",K2889/C2889*100)</f>
        <v>#VALUE!</v>
      </c>
      <c r="S2889" s="3" t="e">
        <f t="shared" ref="S2889:S2952" si="549">IF(D2889=0,"",L2889/D2889*100)</f>
        <v>#VALUE!</v>
      </c>
      <c r="T2889" s="3" t="e">
        <f t="shared" ref="T2889:T2952" si="550">IF(E2889=0,"",M2889/E2889*100)</f>
        <v>#VALUE!</v>
      </c>
      <c r="U2889" s="3" t="e">
        <f t="shared" ref="U2889:U2952" si="551">IF(F2889=0,"",N2889/F2889*100)</f>
        <v>#VALUE!</v>
      </c>
      <c r="V2889" s="3" t="e">
        <f t="shared" ref="V2889:V2952" si="552">IF(G2889=0,"",O2889/G2889*100)</f>
        <v>#VALUE!</v>
      </c>
      <c r="W2889" s="3" t="e">
        <f t="shared" ref="W2889:W2952" si="553">IF(H2889=0,"",P2889/H2889*100)</f>
        <v>#VALUE!</v>
      </c>
    </row>
    <row r="2890" spans="1:23" x14ac:dyDescent="0.2">
      <c r="A2890" t="str">
        <f>IF('1410020201-eng'!A2890="",calc!A2889,'1410020201-eng'!A2890)</f>
        <v>Manitoba</v>
      </c>
      <c r="B2890" t="s">
        <v>755</v>
      </c>
      <c r="C2890" t="s">
        <v>398</v>
      </c>
      <c r="D2890" t="s">
        <v>398</v>
      </c>
      <c r="E2890" t="s">
        <v>398</v>
      </c>
      <c r="F2890" t="s">
        <v>398</v>
      </c>
      <c r="G2890" t="s">
        <v>398</v>
      </c>
      <c r="H2890" t="s">
        <v>398</v>
      </c>
      <c r="I2890" t="s">
        <v>398</v>
      </c>
      <c r="K2890" s="2" t="e">
        <f t="shared" si="542"/>
        <v>#VALUE!</v>
      </c>
      <c r="L2890" s="2" t="e">
        <f t="shared" si="543"/>
        <v>#VALUE!</v>
      </c>
      <c r="M2890" s="2" t="e">
        <f t="shared" si="544"/>
        <v>#VALUE!</v>
      </c>
      <c r="N2890" s="2" t="e">
        <f t="shared" si="545"/>
        <v>#VALUE!</v>
      </c>
      <c r="O2890" s="2" t="e">
        <f t="shared" si="546"/>
        <v>#VALUE!</v>
      </c>
      <c r="P2890" s="2" t="e">
        <f t="shared" si="547"/>
        <v>#VALUE!</v>
      </c>
      <c r="R2890" s="3" t="e">
        <f t="shared" si="548"/>
        <v>#VALUE!</v>
      </c>
      <c r="S2890" s="3" t="e">
        <f t="shared" si="549"/>
        <v>#VALUE!</v>
      </c>
      <c r="T2890" s="3" t="e">
        <f t="shared" si="550"/>
        <v>#VALUE!</v>
      </c>
      <c r="U2890" s="3" t="e">
        <f t="shared" si="551"/>
        <v>#VALUE!</v>
      </c>
      <c r="V2890" s="3" t="e">
        <f t="shared" si="552"/>
        <v>#VALUE!</v>
      </c>
      <c r="W2890" s="3" t="e">
        <f t="shared" si="553"/>
        <v>#VALUE!</v>
      </c>
    </row>
    <row r="2891" spans="1:23" x14ac:dyDescent="0.2">
      <c r="A2891" t="str">
        <f>IF('1410020201-eng'!A2891="",calc!A2890,'1410020201-eng'!A2891)</f>
        <v>Manitoba</v>
      </c>
      <c r="B2891" t="s">
        <v>763</v>
      </c>
      <c r="C2891" t="s">
        <v>398</v>
      </c>
      <c r="D2891" t="s">
        <v>398</v>
      </c>
      <c r="E2891" t="s">
        <v>398</v>
      </c>
      <c r="F2891" t="s">
        <v>398</v>
      </c>
      <c r="G2891" t="s">
        <v>398</v>
      </c>
      <c r="H2891" t="s">
        <v>398</v>
      </c>
      <c r="I2891" t="s">
        <v>398</v>
      </c>
      <c r="K2891" s="2" t="e">
        <f t="shared" si="542"/>
        <v>#VALUE!</v>
      </c>
      <c r="L2891" s="2" t="e">
        <f t="shared" si="543"/>
        <v>#VALUE!</v>
      </c>
      <c r="M2891" s="2" t="e">
        <f t="shared" si="544"/>
        <v>#VALUE!</v>
      </c>
      <c r="N2891" s="2" t="e">
        <f t="shared" si="545"/>
        <v>#VALUE!</v>
      </c>
      <c r="O2891" s="2" t="e">
        <f t="shared" si="546"/>
        <v>#VALUE!</v>
      </c>
      <c r="P2891" s="2" t="e">
        <f t="shared" si="547"/>
        <v>#VALUE!</v>
      </c>
      <c r="R2891" s="3" t="e">
        <f t="shared" si="548"/>
        <v>#VALUE!</v>
      </c>
      <c r="S2891" s="3" t="e">
        <f t="shared" si="549"/>
        <v>#VALUE!</v>
      </c>
      <c r="T2891" s="3" t="e">
        <f t="shared" si="550"/>
        <v>#VALUE!</v>
      </c>
      <c r="U2891" s="3" t="e">
        <f t="shared" si="551"/>
        <v>#VALUE!</v>
      </c>
      <c r="V2891" s="3" t="e">
        <f t="shared" si="552"/>
        <v>#VALUE!</v>
      </c>
      <c r="W2891" s="3" t="e">
        <f t="shared" si="553"/>
        <v>#VALUE!</v>
      </c>
    </row>
    <row r="2892" spans="1:23" x14ac:dyDescent="0.2">
      <c r="A2892" t="str">
        <f>IF('1410020201-eng'!A2892="",calc!A2891,'1410020201-eng'!A2892)</f>
        <v>Manitoba</v>
      </c>
      <c r="B2892" t="s">
        <v>771</v>
      </c>
      <c r="C2892">
        <v>944</v>
      </c>
      <c r="D2892">
        <v>946</v>
      </c>
      <c r="E2892">
        <v>787</v>
      </c>
      <c r="F2892">
        <v>732</v>
      </c>
      <c r="G2892">
        <v>965</v>
      </c>
      <c r="H2892">
        <v>772</v>
      </c>
      <c r="I2892">
        <v>779</v>
      </c>
      <c r="K2892" s="2">
        <f t="shared" si="542"/>
        <v>2</v>
      </c>
      <c r="L2892" s="2">
        <f t="shared" si="543"/>
        <v>-159</v>
      </c>
      <c r="M2892" s="2">
        <f t="shared" si="544"/>
        <v>-55</v>
      </c>
      <c r="N2892" s="2">
        <f t="shared" si="545"/>
        <v>233</v>
      </c>
      <c r="O2892" s="2">
        <f t="shared" si="546"/>
        <v>-193</v>
      </c>
      <c r="P2892" s="2">
        <f t="shared" si="547"/>
        <v>7</v>
      </c>
      <c r="R2892" s="3">
        <f t="shared" si="548"/>
        <v>0.21186440677966101</v>
      </c>
      <c r="S2892" s="3">
        <f t="shared" si="549"/>
        <v>-16.807610993657505</v>
      </c>
      <c r="T2892" s="3">
        <f t="shared" si="550"/>
        <v>-6.9885641677255403</v>
      </c>
      <c r="U2892" s="3">
        <f t="shared" si="551"/>
        <v>31.830601092896178</v>
      </c>
      <c r="V2892" s="3">
        <f t="shared" si="552"/>
        <v>-20</v>
      </c>
      <c r="W2892" s="3">
        <f t="shared" si="553"/>
        <v>0.90673575129533668</v>
      </c>
    </row>
    <row r="2893" spans="1:23" x14ac:dyDescent="0.2">
      <c r="A2893" t="str">
        <f>IF('1410020201-eng'!A2893="",calc!A2892,'1410020201-eng'!A2893)</f>
        <v>Manitoba</v>
      </c>
      <c r="B2893" t="s">
        <v>779</v>
      </c>
      <c r="C2893" s="2">
        <v>4484</v>
      </c>
      <c r="D2893" s="2">
        <v>4266</v>
      </c>
      <c r="E2893" s="2">
        <v>4441</v>
      </c>
      <c r="F2893" s="2">
        <v>4368</v>
      </c>
      <c r="G2893" s="2">
        <v>4063</v>
      </c>
      <c r="H2893" s="2">
        <v>4368</v>
      </c>
      <c r="I2893" s="2">
        <v>4451</v>
      </c>
      <c r="K2893" s="2">
        <f t="shared" si="542"/>
        <v>-218</v>
      </c>
      <c r="L2893" s="2">
        <f t="shared" si="543"/>
        <v>175</v>
      </c>
      <c r="M2893" s="2">
        <f t="shared" si="544"/>
        <v>-73</v>
      </c>
      <c r="N2893" s="2">
        <f t="shared" si="545"/>
        <v>-305</v>
      </c>
      <c r="O2893" s="2">
        <f t="shared" si="546"/>
        <v>305</v>
      </c>
      <c r="P2893" s="2">
        <f t="shared" si="547"/>
        <v>83</v>
      </c>
      <c r="R2893" s="3">
        <f t="shared" si="548"/>
        <v>-4.8617305976806424</v>
      </c>
      <c r="S2893" s="3">
        <f t="shared" si="549"/>
        <v>4.1022034692920766</v>
      </c>
      <c r="T2893" s="3">
        <f t="shared" si="550"/>
        <v>-1.6437739247917134</v>
      </c>
      <c r="U2893" s="3">
        <f t="shared" si="551"/>
        <v>-6.9826007326007327</v>
      </c>
      <c r="V2893" s="3">
        <f t="shared" si="552"/>
        <v>7.5067683977356641</v>
      </c>
      <c r="W2893" s="3">
        <f t="shared" si="553"/>
        <v>1.9001831501831501</v>
      </c>
    </row>
    <row r="2894" spans="1:23" x14ac:dyDescent="0.2">
      <c r="A2894" t="str">
        <f>IF('1410020201-eng'!A2894="",calc!A2893,'1410020201-eng'!A2894)</f>
        <v>Manitoba</v>
      </c>
      <c r="B2894" t="s">
        <v>787</v>
      </c>
      <c r="C2894" t="s">
        <v>398</v>
      </c>
      <c r="D2894" t="s">
        <v>398</v>
      </c>
      <c r="E2894" t="s">
        <v>398</v>
      </c>
      <c r="F2894" t="s">
        <v>398</v>
      </c>
      <c r="G2894" t="s">
        <v>398</v>
      </c>
      <c r="H2894" t="s">
        <v>398</v>
      </c>
      <c r="I2894" t="s">
        <v>398</v>
      </c>
      <c r="K2894" s="2" t="e">
        <f t="shared" si="542"/>
        <v>#VALUE!</v>
      </c>
      <c r="L2894" s="2" t="e">
        <f t="shared" si="543"/>
        <v>#VALUE!</v>
      </c>
      <c r="M2894" s="2" t="e">
        <f t="shared" si="544"/>
        <v>#VALUE!</v>
      </c>
      <c r="N2894" s="2" t="e">
        <f t="shared" si="545"/>
        <v>#VALUE!</v>
      </c>
      <c r="O2894" s="2" t="e">
        <f t="shared" si="546"/>
        <v>#VALUE!</v>
      </c>
      <c r="P2894" s="2" t="e">
        <f t="shared" si="547"/>
        <v>#VALUE!</v>
      </c>
      <c r="R2894" s="3" t="e">
        <f t="shared" si="548"/>
        <v>#VALUE!</v>
      </c>
      <c r="S2894" s="3" t="e">
        <f t="shared" si="549"/>
        <v>#VALUE!</v>
      </c>
      <c r="T2894" s="3" t="e">
        <f t="shared" si="550"/>
        <v>#VALUE!</v>
      </c>
      <c r="U2894" s="3" t="e">
        <f t="shared" si="551"/>
        <v>#VALUE!</v>
      </c>
      <c r="V2894" s="3" t="e">
        <f t="shared" si="552"/>
        <v>#VALUE!</v>
      </c>
      <c r="W2894" s="3" t="e">
        <f t="shared" si="553"/>
        <v>#VALUE!</v>
      </c>
    </row>
    <row r="2895" spans="1:23" x14ac:dyDescent="0.2">
      <c r="A2895" t="str">
        <f>IF('1410020201-eng'!A2895="",calc!A2894,'1410020201-eng'!A2895)</f>
        <v>Manitoba</v>
      </c>
      <c r="B2895" t="s">
        <v>795</v>
      </c>
      <c r="C2895" t="s">
        <v>398</v>
      </c>
      <c r="D2895" t="s">
        <v>398</v>
      </c>
      <c r="E2895" t="s">
        <v>398</v>
      </c>
      <c r="F2895" t="s">
        <v>398</v>
      </c>
      <c r="G2895" t="s">
        <v>398</v>
      </c>
      <c r="H2895" t="s">
        <v>398</v>
      </c>
      <c r="I2895" t="s">
        <v>398</v>
      </c>
      <c r="K2895" s="2" t="e">
        <f t="shared" si="542"/>
        <v>#VALUE!</v>
      </c>
      <c r="L2895" s="2" t="e">
        <f t="shared" si="543"/>
        <v>#VALUE!</v>
      </c>
      <c r="M2895" s="2" t="e">
        <f t="shared" si="544"/>
        <v>#VALUE!</v>
      </c>
      <c r="N2895" s="2" t="e">
        <f t="shared" si="545"/>
        <v>#VALUE!</v>
      </c>
      <c r="O2895" s="2" t="e">
        <f t="shared" si="546"/>
        <v>#VALUE!</v>
      </c>
      <c r="P2895" s="2" t="e">
        <f t="shared" si="547"/>
        <v>#VALUE!</v>
      </c>
      <c r="R2895" s="3" t="e">
        <f t="shared" si="548"/>
        <v>#VALUE!</v>
      </c>
      <c r="S2895" s="3" t="e">
        <f t="shared" si="549"/>
        <v>#VALUE!</v>
      </c>
      <c r="T2895" s="3" t="e">
        <f t="shared" si="550"/>
        <v>#VALUE!</v>
      </c>
      <c r="U2895" s="3" t="e">
        <f t="shared" si="551"/>
        <v>#VALUE!</v>
      </c>
      <c r="V2895" s="3" t="e">
        <f t="shared" si="552"/>
        <v>#VALUE!</v>
      </c>
      <c r="W2895" s="3" t="e">
        <f t="shared" si="553"/>
        <v>#VALUE!</v>
      </c>
    </row>
    <row r="2896" spans="1:23" x14ac:dyDescent="0.2">
      <c r="A2896" t="str">
        <f>IF('1410020201-eng'!A2896="",calc!A2895,'1410020201-eng'!A2896)</f>
        <v>Manitoba</v>
      </c>
      <c r="B2896" t="s">
        <v>802</v>
      </c>
      <c r="C2896" s="2">
        <v>1762</v>
      </c>
      <c r="D2896" s="2">
        <v>1772</v>
      </c>
      <c r="E2896" s="2">
        <v>1820</v>
      </c>
      <c r="F2896" s="2">
        <v>1790</v>
      </c>
      <c r="G2896" s="2">
        <v>1773</v>
      </c>
      <c r="H2896" s="2">
        <v>1748</v>
      </c>
      <c r="I2896" s="2">
        <v>1797</v>
      </c>
      <c r="K2896" s="2">
        <f t="shared" si="542"/>
        <v>10</v>
      </c>
      <c r="L2896" s="2">
        <f t="shared" si="543"/>
        <v>48</v>
      </c>
      <c r="M2896" s="2">
        <f t="shared" si="544"/>
        <v>-30</v>
      </c>
      <c r="N2896" s="2">
        <f t="shared" si="545"/>
        <v>-17</v>
      </c>
      <c r="O2896" s="2">
        <f t="shared" si="546"/>
        <v>-25</v>
      </c>
      <c r="P2896" s="2">
        <f t="shared" si="547"/>
        <v>49</v>
      </c>
      <c r="R2896" s="3">
        <f t="shared" si="548"/>
        <v>0.56753688989784334</v>
      </c>
      <c r="S2896" s="3">
        <f t="shared" si="549"/>
        <v>2.7088036117381491</v>
      </c>
      <c r="T2896" s="3">
        <f t="shared" si="550"/>
        <v>-1.6483516483516485</v>
      </c>
      <c r="U2896" s="3">
        <f t="shared" si="551"/>
        <v>-0.94972067039106145</v>
      </c>
      <c r="V2896" s="3">
        <f t="shared" si="552"/>
        <v>-1.4100394811054711</v>
      </c>
      <c r="W2896" s="3">
        <f t="shared" si="553"/>
        <v>2.8032036613272311</v>
      </c>
    </row>
    <row r="2897" spans="1:23" x14ac:dyDescent="0.2">
      <c r="A2897" t="str">
        <f>IF('1410020201-eng'!A2897="",calc!A2896,'1410020201-eng'!A2897)</f>
        <v>Manitoba</v>
      </c>
      <c r="B2897" t="s">
        <v>810</v>
      </c>
      <c r="C2897">
        <v>552</v>
      </c>
      <c r="D2897">
        <v>291</v>
      </c>
      <c r="E2897">
        <v>654</v>
      </c>
      <c r="F2897">
        <v>759</v>
      </c>
      <c r="G2897">
        <v>611</v>
      </c>
      <c r="H2897">
        <v>752</v>
      </c>
      <c r="I2897">
        <v>750</v>
      </c>
      <c r="K2897" s="2">
        <f t="shared" si="542"/>
        <v>-261</v>
      </c>
      <c r="L2897" s="2">
        <f t="shared" si="543"/>
        <v>363</v>
      </c>
      <c r="M2897" s="2">
        <f t="shared" si="544"/>
        <v>105</v>
      </c>
      <c r="N2897" s="2">
        <f t="shared" si="545"/>
        <v>-148</v>
      </c>
      <c r="O2897" s="2">
        <f t="shared" si="546"/>
        <v>141</v>
      </c>
      <c r="P2897" s="2">
        <f t="shared" si="547"/>
        <v>-2</v>
      </c>
      <c r="R2897" s="3">
        <f t="shared" si="548"/>
        <v>-47.282608695652172</v>
      </c>
      <c r="S2897" s="3">
        <f t="shared" si="549"/>
        <v>124.74226804123711</v>
      </c>
      <c r="T2897" s="3">
        <f t="shared" si="550"/>
        <v>16.055045871559635</v>
      </c>
      <c r="U2897" s="3">
        <f t="shared" si="551"/>
        <v>-19.499341238471672</v>
      </c>
      <c r="V2897" s="3">
        <f t="shared" si="552"/>
        <v>23.076923076923077</v>
      </c>
      <c r="W2897" s="3">
        <f t="shared" si="553"/>
        <v>-0.26595744680851063</v>
      </c>
    </row>
    <row r="2898" spans="1:23" x14ac:dyDescent="0.2">
      <c r="A2898" t="str">
        <f>IF('1410020201-eng'!A2898="",calc!A2897,'1410020201-eng'!A2898)</f>
        <v>Manitoba</v>
      </c>
      <c r="B2898" t="s">
        <v>818</v>
      </c>
      <c r="C2898" t="s">
        <v>398</v>
      </c>
      <c r="D2898" t="s">
        <v>398</v>
      </c>
      <c r="E2898" t="s">
        <v>398</v>
      </c>
      <c r="F2898" t="s">
        <v>398</v>
      </c>
      <c r="G2898" t="s">
        <v>398</v>
      </c>
      <c r="H2898" t="s">
        <v>398</v>
      </c>
      <c r="I2898" t="s">
        <v>398</v>
      </c>
      <c r="K2898" s="2" t="e">
        <f t="shared" si="542"/>
        <v>#VALUE!</v>
      </c>
      <c r="L2898" s="2" t="e">
        <f t="shared" si="543"/>
        <v>#VALUE!</v>
      </c>
      <c r="M2898" s="2" t="e">
        <f t="shared" si="544"/>
        <v>#VALUE!</v>
      </c>
      <c r="N2898" s="2" t="e">
        <f t="shared" si="545"/>
        <v>#VALUE!</v>
      </c>
      <c r="O2898" s="2" t="e">
        <f t="shared" si="546"/>
        <v>#VALUE!</v>
      </c>
      <c r="P2898" s="2" t="e">
        <f t="shared" si="547"/>
        <v>#VALUE!</v>
      </c>
      <c r="R2898" s="3" t="e">
        <f t="shared" si="548"/>
        <v>#VALUE!</v>
      </c>
      <c r="S2898" s="3" t="e">
        <f t="shared" si="549"/>
        <v>#VALUE!</v>
      </c>
      <c r="T2898" s="3" t="e">
        <f t="shared" si="550"/>
        <v>#VALUE!</v>
      </c>
      <c r="U2898" s="3" t="e">
        <f t="shared" si="551"/>
        <v>#VALUE!</v>
      </c>
      <c r="V2898" s="3" t="e">
        <f t="shared" si="552"/>
        <v>#VALUE!</v>
      </c>
      <c r="W2898" s="3" t="e">
        <f t="shared" si="553"/>
        <v>#VALUE!</v>
      </c>
    </row>
    <row r="2899" spans="1:23" x14ac:dyDescent="0.2">
      <c r="A2899" t="str">
        <f>IF('1410020201-eng'!A2899="",calc!A2898,'1410020201-eng'!A2899)</f>
        <v>Manitoba</v>
      </c>
      <c r="B2899" t="s">
        <v>826</v>
      </c>
      <c r="C2899">
        <v>136</v>
      </c>
      <c r="D2899">
        <v>120</v>
      </c>
      <c r="E2899">
        <v>110</v>
      </c>
      <c r="F2899">
        <v>91</v>
      </c>
      <c r="G2899" t="s">
        <v>110</v>
      </c>
      <c r="H2899" t="s">
        <v>110</v>
      </c>
      <c r="I2899" t="s">
        <v>110</v>
      </c>
      <c r="K2899" s="2">
        <f t="shared" si="542"/>
        <v>-16</v>
      </c>
      <c r="L2899" s="2">
        <f t="shared" si="543"/>
        <v>-10</v>
      </c>
      <c r="M2899" s="2">
        <f t="shared" si="544"/>
        <v>-19</v>
      </c>
      <c r="N2899" s="2" t="e">
        <f t="shared" si="545"/>
        <v>#VALUE!</v>
      </c>
      <c r="O2899" s="2" t="e">
        <f t="shared" si="546"/>
        <v>#VALUE!</v>
      </c>
      <c r="P2899" s="2" t="e">
        <f t="shared" si="547"/>
        <v>#VALUE!</v>
      </c>
      <c r="R2899" s="3">
        <f t="shared" si="548"/>
        <v>-11.76470588235294</v>
      </c>
      <c r="S2899" s="3">
        <f t="shared" si="549"/>
        <v>-8.3333333333333321</v>
      </c>
      <c r="T2899" s="3">
        <f t="shared" si="550"/>
        <v>-17.272727272727273</v>
      </c>
      <c r="U2899" s="3" t="e">
        <f t="shared" si="551"/>
        <v>#VALUE!</v>
      </c>
      <c r="V2899" s="3" t="e">
        <f t="shared" si="552"/>
        <v>#VALUE!</v>
      </c>
      <c r="W2899" s="3" t="e">
        <f t="shared" si="553"/>
        <v>#VALUE!</v>
      </c>
    </row>
    <row r="2900" spans="1:23" x14ac:dyDescent="0.2">
      <c r="A2900" t="str">
        <f>IF('1410020201-eng'!A2900="",calc!A2899,'1410020201-eng'!A2900)</f>
        <v>Manitoba</v>
      </c>
      <c r="B2900" t="s">
        <v>834</v>
      </c>
      <c r="C2900" t="s">
        <v>398</v>
      </c>
      <c r="D2900" t="s">
        <v>398</v>
      </c>
      <c r="E2900" t="s">
        <v>398</v>
      </c>
      <c r="F2900" t="s">
        <v>398</v>
      </c>
      <c r="G2900" t="s">
        <v>398</v>
      </c>
      <c r="H2900" t="s">
        <v>398</v>
      </c>
      <c r="I2900" t="s">
        <v>398</v>
      </c>
      <c r="K2900" s="2" t="e">
        <f t="shared" si="542"/>
        <v>#VALUE!</v>
      </c>
      <c r="L2900" s="2" t="e">
        <f t="shared" si="543"/>
        <v>#VALUE!</v>
      </c>
      <c r="M2900" s="2" t="e">
        <f t="shared" si="544"/>
        <v>#VALUE!</v>
      </c>
      <c r="N2900" s="2" t="e">
        <f t="shared" si="545"/>
        <v>#VALUE!</v>
      </c>
      <c r="O2900" s="2" t="e">
        <f t="shared" si="546"/>
        <v>#VALUE!</v>
      </c>
      <c r="P2900" s="2" t="e">
        <f t="shared" si="547"/>
        <v>#VALUE!</v>
      </c>
      <c r="R2900" s="3" t="e">
        <f t="shared" si="548"/>
        <v>#VALUE!</v>
      </c>
      <c r="S2900" s="3" t="e">
        <f t="shared" si="549"/>
        <v>#VALUE!</v>
      </c>
      <c r="T2900" s="3" t="e">
        <f t="shared" si="550"/>
        <v>#VALUE!</v>
      </c>
      <c r="U2900" s="3" t="e">
        <f t="shared" si="551"/>
        <v>#VALUE!</v>
      </c>
      <c r="V2900" s="3" t="e">
        <f t="shared" si="552"/>
        <v>#VALUE!</v>
      </c>
      <c r="W2900" s="3" t="e">
        <f t="shared" si="553"/>
        <v>#VALUE!</v>
      </c>
    </row>
    <row r="2901" spans="1:23" x14ac:dyDescent="0.2">
      <c r="A2901" t="str">
        <f>IF('1410020201-eng'!A2901="",calc!A2900,'1410020201-eng'!A2901)</f>
        <v>Manitoba</v>
      </c>
      <c r="B2901" t="s">
        <v>842</v>
      </c>
      <c r="C2901">
        <v>267</v>
      </c>
      <c r="D2901">
        <v>274</v>
      </c>
      <c r="E2901">
        <v>281</v>
      </c>
      <c r="F2901">
        <v>294</v>
      </c>
      <c r="G2901">
        <v>323</v>
      </c>
      <c r="H2901">
        <v>375</v>
      </c>
      <c r="I2901">
        <v>392</v>
      </c>
      <c r="K2901" s="2">
        <f t="shared" si="542"/>
        <v>7</v>
      </c>
      <c r="L2901" s="2">
        <f t="shared" si="543"/>
        <v>7</v>
      </c>
      <c r="M2901" s="2">
        <f t="shared" si="544"/>
        <v>13</v>
      </c>
      <c r="N2901" s="2">
        <f t="shared" si="545"/>
        <v>29</v>
      </c>
      <c r="O2901" s="2">
        <f t="shared" si="546"/>
        <v>52</v>
      </c>
      <c r="P2901" s="2">
        <f t="shared" si="547"/>
        <v>17</v>
      </c>
      <c r="R2901" s="3">
        <f t="shared" si="548"/>
        <v>2.6217228464419478</v>
      </c>
      <c r="S2901" s="3">
        <f t="shared" si="549"/>
        <v>2.5547445255474455</v>
      </c>
      <c r="T2901" s="3">
        <f t="shared" si="550"/>
        <v>4.6263345195729535</v>
      </c>
      <c r="U2901" s="3">
        <f t="shared" si="551"/>
        <v>9.8639455782312915</v>
      </c>
      <c r="V2901" s="3">
        <f t="shared" si="552"/>
        <v>16.099071207430342</v>
      </c>
      <c r="W2901" s="3">
        <f t="shared" si="553"/>
        <v>4.5333333333333332</v>
      </c>
    </row>
    <row r="2902" spans="1:23" x14ac:dyDescent="0.2">
      <c r="A2902" t="str">
        <f>IF('1410020201-eng'!A2902="",calc!A2901,'1410020201-eng'!A2902)</f>
        <v>Manitoba</v>
      </c>
      <c r="B2902" t="s">
        <v>850</v>
      </c>
      <c r="C2902" t="s">
        <v>398</v>
      </c>
      <c r="D2902" t="s">
        <v>398</v>
      </c>
      <c r="E2902" t="s">
        <v>398</v>
      </c>
      <c r="F2902" t="s">
        <v>398</v>
      </c>
      <c r="G2902" t="s">
        <v>398</v>
      </c>
      <c r="H2902" t="s">
        <v>398</v>
      </c>
      <c r="I2902" t="s">
        <v>398</v>
      </c>
      <c r="K2902" s="2" t="e">
        <f t="shared" si="542"/>
        <v>#VALUE!</v>
      </c>
      <c r="L2902" s="2" t="e">
        <f t="shared" si="543"/>
        <v>#VALUE!</v>
      </c>
      <c r="M2902" s="2" t="e">
        <f t="shared" si="544"/>
        <v>#VALUE!</v>
      </c>
      <c r="N2902" s="2" t="e">
        <f t="shared" si="545"/>
        <v>#VALUE!</v>
      </c>
      <c r="O2902" s="2" t="e">
        <f t="shared" si="546"/>
        <v>#VALUE!</v>
      </c>
      <c r="P2902" s="2" t="e">
        <f t="shared" si="547"/>
        <v>#VALUE!</v>
      </c>
      <c r="R2902" s="3" t="e">
        <f t="shared" si="548"/>
        <v>#VALUE!</v>
      </c>
      <c r="S2902" s="3" t="e">
        <f t="shared" si="549"/>
        <v>#VALUE!</v>
      </c>
      <c r="T2902" s="3" t="e">
        <f t="shared" si="550"/>
        <v>#VALUE!</v>
      </c>
      <c r="U2902" s="3" t="e">
        <f t="shared" si="551"/>
        <v>#VALUE!</v>
      </c>
      <c r="V2902" s="3" t="e">
        <f t="shared" si="552"/>
        <v>#VALUE!</v>
      </c>
      <c r="W2902" s="3" t="e">
        <f t="shared" si="553"/>
        <v>#VALUE!</v>
      </c>
    </row>
    <row r="2903" spans="1:23" x14ac:dyDescent="0.2">
      <c r="A2903" t="str">
        <f>IF('1410020201-eng'!A2903="",calc!A2902,'1410020201-eng'!A2903)</f>
        <v>Manitoba</v>
      </c>
      <c r="B2903" t="s">
        <v>858</v>
      </c>
      <c r="C2903" s="2">
        <v>7050</v>
      </c>
      <c r="D2903" s="2">
        <v>7229</v>
      </c>
      <c r="E2903" s="2">
        <v>7063</v>
      </c>
      <c r="F2903" s="2">
        <v>6183</v>
      </c>
      <c r="G2903" s="2">
        <v>5818</v>
      </c>
      <c r="H2903" s="2">
        <v>5833</v>
      </c>
      <c r="I2903" s="2">
        <v>5999</v>
      </c>
      <c r="K2903" s="2">
        <f t="shared" si="542"/>
        <v>179</v>
      </c>
      <c r="L2903" s="2">
        <f t="shared" si="543"/>
        <v>-166</v>
      </c>
      <c r="M2903" s="2">
        <f t="shared" si="544"/>
        <v>-880</v>
      </c>
      <c r="N2903" s="2">
        <f t="shared" si="545"/>
        <v>-365</v>
      </c>
      <c r="O2903" s="2">
        <f t="shared" si="546"/>
        <v>15</v>
      </c>
      <c r="P2903" s="2">
        <f t="shared" si="547"/>
        <v>166</v>
      </c>
      <c r="R2903" s="3">
        <f t="shared" si="548"/>
        <v>2.5390070921985815</v>
      </c>
      <c r="S2903" s="3">
        <f t="shared" si="549"/>
        <v>-2.2963065430903309</v>
      </c>
      <c r="T2903" s="3">
        <f t="shared" si="550"/>
        <v>-12.459294917174004</v>
      </c>
      <c r="U2903" s="3">
        <f t="shared" si="551"/>
        <v>-5.9032831958596148</v>
      </c>
      <c r="V2903" s="3">
        <f t="shared" si="552"/>
        <v>0.25782055689240291</v>
      </c>
      <c r="W2903" s="3">
        <f t="shared" si="553"/>
        <v>2.8458769072518431</v>
      </c>
    </row>
    <row r="2904" spans="1:23" x14ac:dyDescent="0.2">
      <c r="A2904" t="str">
        <f>IF('1410020201-eng'!A2904="",calc!A2903,'1410020201-eng'!A2904)</f>
        <v>Manitoba</v>
      </c>
      <c r="B2904" t="s">
        <v>866</v>
      </c>
      <c r="C2904" s="2">
        <v>4122</v>
      </c>
      <c r="D2904" s="2">
        <v>4319</v>
      </c>
      <c r="E2904" s="2">
        <v>4427</v>
      </c>
      <c r="F2904" s="2">
        <v>4009</v>
      </c>
      <c r="G2904" s="2">
        <v>3651</v>
      </c>
      <c r="H2904" s="2">
        <v>3804</v>
      </c>
      <c r="I2904" s="2">
        <v>4007</v>
      </c>
      <c r="K2904" s="2">
        <f t="shared" si="542"/>
        <v>197</v>
      </c>
      <c r="L2904" s="2">
        <f t="shared" si="543"/>
        <v>108</v>
      </c>
      <c r="M2904" s="2">
        <f t="shared" si="544"/>
        <v>-418</v>
      </c>
      <c r="N2904" s="2">
        <f t="shared" si="545"/>
        <v>-358</v>
      </c>
      <c r="O2904" s="2">
        <f t="shared" si="546"/>
        <v>153</v>
      </c>
      <c r="P2904" s="2">
        <f t="shared" si="547"/>
        <v>203</v>
      </c>
      <c r="R2904" s="3">
        <f t="shared" si="548"/>
        <v>4.7792333818534694</v>
      </c>
      <c r="S2904" s="3">
        <f t="shared" si="549"/>
        <v>2.5005788376939106</v>
      </c>
      <c r="T2904" s="3">
        <f t="shared" si="550"/>
        <v>-9.4420600858369106</v>
      </c>
      <c r="U2904" s="3">
        <f t="shared" si="551"/>
        <v>-8.9299077076577706</v>
      </c>
      <c r="V2904" s="3">
        <f t="shared" si="552"/>
        <v>4.1906327033689399</v>
      </c>
      <c r="W2904" s="3">
        <f t="shared" si="553"/>
        <v>5.3364879074658251</v>
      </c>
    </row>
    <row r="2905" spans="1:23" x14ac:dyDescent="0.2">
      <c r="A2905" t="str">
        <f>IF('1410020201-eng'!A2905="",calc!A2904,'1410020201-eng'!A2905)</f>
        <v>Manitoba</v>
      </c>
      <c r="B2905" t="s">
        <v>874</v>
      </c>
      <c r="C2905" t="s">
        <v>398</v>
      </c>
      <c r="D2905" t="s">
        <v>398</v>
      </c>
      <c r="E2905" t="s">
        <v>398</v>
      </c>
      <c r="F2905" t="s">
        <v>398</v>
      </c>
      <c r="G2905" t="s">
        <v>398</v>
      </c>
      <c r="H2905" t="s">
        <v>398</v>
      </c>
      <c r="I2905" t="s">
        <v>398</v>
      </c>
      <c r="K2905" s="2" t="e">
        <f t="shared" si="542"/>
        <v>#VALUE!</v>
      </c>
      <c r="L2905" s="2" t="e">
        <f t="shared" si="543"/>
        <v>#VALUE!</v>
      </c>
      <c r="M2905" s="2" t="e">
        <f t="shared" si="544"/>
        <v>#VALUE!</v>
      </c>
      <c r="N2905" s="2" t="e">
        <f t="shared" si="545"/>
        <v>#VALUE!</v>
      </c>
      <c r="O2905" s="2" t="e">
        <f t="shared" si="546"/>
        <v>#VALUE!</v>
      </c>
      <c r="P2905" s="2" t="e">
        <f t="shared" si="547"/>
        <v>#VALUE!</v>
      </c>
      <c r="R2905" s="3" t="e">
        <f t="shared" si="548"/>
        <v>#VALUE!</v>
      </c>
      <c r="S2905" s="3" t="e">
        <f t="shared" si="549"/>
        <v>#VALUE!</v>
      </c>
      <c r="T2905" s="3" t="e">
        <f t="shared" si="550"/>
        <v>#VALUE!</v>
      </c>
      <c r="U2905" s="3" t="e">
        <f t="shared" si="551"/>
        <v>#VALUE!</v>
      </c>
      <c r="V2905" s="3" t="e">
        <f t="shared" si="552"/>
        <v>#VALUE!</v>
      </c>
      <c r="W2905" s="3" t="e">
        <f t="shared" si="553"/>
        <v>#VALUE!</v>
      </c>
    </row>
    <row r="2906" spans="1:23" x14ac:dyDescent="0.2">
      <c r="A2906" t="str">
        <f>IF('1410020201-eng'!A2906="",calc!A2905,'1410020201-eng'!A2906)</f>
        <v>Manitoba</v>
      </c>
      <c r="B2906" t="s">
        <v>882</v>
      </c>
      <c r="C2906" t="s">
        <v>398</v>
      </c>
      <c r="D2906" t="s">
        <v>398</v>
      </c>
      <c r="E2906" t="s">
        <v>398</v>
      </c>
      <c r="F2906" t="s">
        <v>398</v>
      </c>
      <c r="G2906" t="s">
        <v>398</v>
      </c>
      <c r="H2906" t="s">
        <v>398</v>
      </c>
      <c r="I2906" t="s">
        <v>398</v>
      </c>
      <c r="K2906" s="2" t="e">
        <f t="shared" si="542"/>
        <v>#VALUE!</v>
      </c>
      <c r="L2906" s="2" t="e">
        <f t="shared" si="543"/>
        <v>#VALUE!</v>
      </c>
      <c r="M2906" s="2" t="e">
        <f t="shared" si="544"/>
        <v>#VALUE!</v>
      </c>
      <c r="N2906" s="2" t="e">
        <f t="shared" si="545"/>
        <v>#VALUE!</v>
      </c>
      <c r="O2906" s="2" t="e">
        <f t="shared" si="546"/>
        <v>#VALUE!</v>
      </c>
      <c r="P2906" s="2" t="e">
        <f t="shared" si="547"/>
        <v>#VALUE!</v>
      </c>
      <c r="R2906" s="3" t="e">
        <f t="shared" si="548"/>
        <v>#VALUE!</v>
      </c>
      <c r="S2906" s="3" t="e">
        <f t="shared" si="549"/>
        <v>#VALUE!</v>
      </c>
      <c r="T2906" s="3" t="e">
        <f t="shared" si="550"/>
        <v>#VALUE!</v>
      </c>
      <c r="U2906" s="3" t="e">
        <f t="shared" si="551"/>
        <v>#VALUE!</v>
      </c>
      <c r="V2906" s="3" t="e">
        <f t="shared" si="552"/>
        <v>#VALUE!</v>
      </c>
      <c r="W2906" s="3" t="e">
        <f t="shared" si="553"/>
        <v>#VALUE!</v>
      </c>
    </row>
    <row r="2907" spans="1:23" x14ac:dyDescent="0.2">
      <c r="A2907" t="str">
        <f>IF('1410020201-eng'!A2907="",calc!A2906,'1410020201-eng'!A2907)</f>
        <v>Manitoba</v>
      </c>
      <c r="B2907" t="s">
        <v>890</v>
      </c>
      <c r="C2907" s="2">
        <v>1136</v>
      </c>
      <c r="D2907" s="2">
        <v>1140</v>
      </c>
      <c r="E2907">
        <v>849</v>
      </c>
      <c r="F2907">
        <v>477</v>
      </c>
      <c r="G2907">
        <v>499</v>
      </c>
      <c r="H2907">
        <v>504</v>
      </c>
      <c r="I2907">
        <v>468</v>
      </c>
      <c r="K2907" s="2">
        <f t="shared" si="542"/>
        <v>4</v>
      </c>
      <c r="L2907" s="2">
        <f t="shared" si="543"/>
        <v>-291</v>
      </c>
      <c r="M2907" s="2">
        <f t="shared" si="544"/>
        <v>-372</v>
      </c>
      <c r="N2907" s="2">
        <f t="shared" si="545"/>
        <v>22</v>
      </c>
      <c r="O2907" s="2">
        <f t="shared" si="546"/>
        <v>5</v>
      </c>
      <c r="P2907" s="2">
        <f t="shared" si="547"/>
        <v>-36</v>
      </c>
      <c r="R2907" s="3">
        <f t="shared" si="548"/>
        <v>0.35211267605633806</v>
      </c>
      <c r="S2907" s="3">
        <f t="shared" si="549"/>
        <v>-25.526315789473685</v>
      </c>
      <c r="T2907" s="3">
        <f t="shared" si="550"/>
        <v>-43.816254416961129</v>
      </c>
      <c r="U2907" s="3">
        <f t="shared" si="551"/>
        <v>4.6121593291404608</v>
      </c>
      <c r="V2907" s="3">
        <f t="shared" si="552"/>
        <v>1.002004008016032</v>
      </c>
      <c r="W2907" s="3">
        <f t="shared" si="553"/>
        <v>-7.1428571428571423</v>
      </c>
    </row>
    <row r="2908" spans="1:23" x14ac:dyDescent="0.2">
      <c r="A2908" t="str">
        <f>IF('1410020201-eng'!A2908="",calc!A2907,'1410020201-eng'!A2908)</f>
        <v>Manitoba</v>
      </c>
      <c r="B2908" t="s">
        <v>898</v>
      </c>
      <c r="C2908" t="s">
        <v>398</v>
      </c>
      <c r="D2908" t="s">
        <v>398</v>
      </c>
      <c r="E2908" t="s">
        <v>398</v>
      </c>
      <c r="F2908" t="s">
        <v>398</v>
      </c>
      <c r="G2908" t="s">
        <v>398</v>
      </c>
      <c r="H2908" t="s">
        <v>398</v>
      </c>
      <c r="I2908" t="s">
        <v>398</v>
      </c>
      <c r="K2908" s="2" t="e">
        <f t="shared" si="542"/>
        <v>#VALUE!</v>
      </c>
      <c r="L2908" s="2" t="e">
        <f t="shared" si="543"/>
        <v>#VALUE!</v>
      </c>
      <c r="M2908" s="2" t="e">
        <f t="shared" si="544"/>
        <v>#VALUE!</v>
      </c>
      <c r="N2908" s="2" t="e">
        <f t="shared" si="545"/>
        <v>#VALUE!</v>
      </c>
      <c r="O2908" s="2" t="e">
        <f t="shared" si="546"/>
        <v>#VALUE!</v>
      </c>
      <c r="P2908" s="2" t="e">
        <f t="shared" si="547"/>
        <v>#VALUE!</v>
      </c>
      <c r="R2908" s="3" t="e">
        <f t="shared" si="548"/>
        <v>#VALUE!</v>
      </c>
      <c r="S2908" s="3" t="e">
        <f t="shared" si="549"/>
        <v>#VALUE!</v>
      </c>
      <c r="T2908" s="3" t="e">
        <f t="shared" si="550"/>
        <v>#VALUE!</v>
      </c>
      <c r="U2908" s="3" t="e">
        <f t="shared" si="551"/>
        <v>#VALUE!</v>
      </c>
      <c r="V2908" s="3" t="e">
        <f t="shared" si="552"/>
        <v>#VALUE!</v>
      </c>
      <c r="W2908" s="3" t="e">
        <f t="shared" si="553"/>
        <v>#VALUE!</v>
      </c>
    </row>
    <row r="2909" spans="1:23" x14ac:dyDescent="0.2">
      <c r="A2909" t="str">
        <f>IF('1410020201-eng'!A2909="",calc!A2908,'1410020201-eng'!A2909)</f>
        <v>Manitoba</v>
      </c>
      <c r="B2909" t="s">
        <v>906</v>
      </c>
      <c r="C2909" t="s">
        <v>398</v>
      </c>
      <c r="D2909" t="s">
        <v>398</v>
      </c>
      <c r="E2909" t="s">
        <v>398</v>
      </c>
      <c r="F2909" t="s">
        <v>398</v>
      </c>
      <c r="G2909" t="s">
        <v>398</v>
      </c>
      <c r="H2909" t="s">
        <v>398</v>
      </c>
      <c r="I2909" t="s">
        <v>398</v>
      </c>
      <c r="K2909" s="2" t="e">
        <f t="shared" si="542"/>
        <v>#VALUE!</v>
      </c>
      <c r="L2909" s="2" t="e">
        <f t="shared" si="543"/>
        <v>#VALUE!</v>
      </c>
      <c r="M2909" s="2" t="e">
        <f t="shared" si="544"/>
        <v>#VALUE!</v>
      </c>
      <c r="N2909" s="2" t="e">
        <f t="shared" si="545"/>
        <v>#VALUE!</v>
      </c>
      <c r="O2909" s="2" t="e">
        <f t="shared" si="546"/>
        <v>#VALUE!</v>
      </c>
      <c r="P2909" s="2" t="e">
        <f t="shared" si="547"/>
        <v>#VALUE!</v>
      </c>
      <c r="R2909" s="3" t="e">
        <f t="shared" si="548"/>
        <v>#VALUE!</v>
      </c>
      <c r="S2909" s="3" t="e">
        <f t="shared" si="549"/>
        <v>#VALUE!</v>
      </c>
      <c r="T2909" s="3" t="e">
        <f t="shared" si="550"/>
        <v>#VALUE!</v>
      </c>
      <c r="U2909" s="3" t="e">
        <f t="shared" si="551"/>
        <v>#VALUE!</v>
      </c>
      <c r="V2909" s="3" t="e">
        <f t="shared" si="552"/>
        <v>#VALUE!</v>
      </c>
      <c r="W2909" s="3" t="e">
        <f t="shared" si="553"/>
        <v>#VALUE!</v>
      </c>
    </row>
    <row r="2910" spans="1:23" x14ac:dyDescent="0.2">
      <c r="A2910" t="str">
        <f>IF('1410020201-eng'!A2910="",calc!A2909,'1410020201-eng'!A2910)</f>
        <v>Manitoba</v>
      </c>
      <c r="B2910" t="s">
        <v>914</v>
      </c>
      <c r="C2910">
        <v>946</v>
      </c>
      <c r="D2910">
        <v>913</v>
      </c>
      <c r="E2910">
        <v>947</v>
      </c>
      <c r="F2910">
        <v>943</v>
      </c>
      <c r="G2910">
        <v>899</v>
      </c>
      <c r="H2910">
        <v>849</v>
      </c>
      <c r="I2910">
        <v>856</v>
      </c>
      <c r="K2910" s="2">
        <f t="shared" si="542"/>
        <v>-33</v>
      </c>
      <c r="L2910" s="2">
        <f t="shared" si="543"/>
        <v>34</v>
      </c>
      <c r="M2910" s="2">
        <f t="shared" si="544"/>
        <v>-4</v>
      </c>
      <c r="N2910" s="2">
        <f t="shared" si="545"/>
        <v>-44</v>
      </c>
      <c r="O2910" s="2">
        <f t="shared" si="546"/>
        <v>-50</v>
      </c>
      <c r="P2910" s="2">
        <f t="shared" si="547"/>
        <v>7</v>
      </c>
      <c r="R2910" s="3">
        <f t="shared" si="548"/>
        <v>-3.4883720930232558</v>
      </c>
      <c r="S2910" s="3">
        <f t="shared" si="549"/>
        <v>3.7239868565169769</v>
      </c>
      <c r="T2910" s="3">
        <f t="shared" si="550"/>
        <v>-0.42238648363252373</v>
      </c>
      <c r="U2910" s="3">
        <f t="shared" si="551"/>
        <v>-4.6659597030752922</v>
      </c>
      <c r="V2910" s="3">
        <f t="shared" si="552"/>
        <v>-5.5617352614015569</v>
      </c>
      <c r="W2910" s="3">
        <f t="shared" si="553"/>
        <v>0.82449941107184921</v>
      </c>
    </row>
    <row r="2911" spans="1:23" x14ac:dyDescent="0.2">
      <c r="A2911" t="str">
        <f>IF('1410020201-eng'!A2911="",calc!A2910,'1410020201-eng'!A2911)</f>
        <v>Manitoba</v>
      </c>
      <c r="B2911" t="s">
        <v>922</v>
      </c>
      <c r="C2911">
        <v>561</v>
      </c>
      <c r="D2911">
        <v>624</v>
      </c>
      <c r="E2911">
        <v>585</v>
      </c>
      <c r="F2911">
        <v>442</v>
      </c>
      <c r="G2911">
        <v>530</v>
      </c>
      <c r="H2911">
        <v>556</v>
      </c>
      <c r="I2911">
        <v>422</v>
      </c>
      <c r="K2911" s="2">
        <f t="shared" si="542"/>
        <v>63</v>
      </c>
      <c r="L2911" s="2">
        <f t="shared" si="543"/>
        <v>-39</v>
      </c>
      <c r="M2911" s="2">
        <f t="shared" si="544"/>
        <v>-143</v>
      </c>
      <c r="N2911" s="2">
        <f t="shared" si="545"/>
        <v>88</v>
      </c>
      <c r="O2911" s="2">
        <f t="shared" si="546"/>
        <v>26</v>
      </c>
      <c r="P2911" s="2">
        <f t="shared" si="547"/>
        <v>-134</v>
      </c>
      <c r="R2911" s="3">
        <f t="shared" si="548"/>
        <v>11.229946524064172</v>
      </c>
      <c r="S2911" s="3">
        <f t="shared" si="549"/>
        <v>-6.25</v>
      </c>
      <c r="T2911" s="3">
        <f t="shared" si="550"/>
        <v>-24.444444444444443</v>
      </c>
      <c r="U2911" s="3">
        <f t="shared" si="551"/>
        <v>19.909502262443439</v>
      </c>
      <c r="V2911" s="3">
        <f t="shared" si="552"/>
        <v>4.9056603773584913</v>
      </c>
      <c r="W2911" s="3">
        <f t="shared" si="553"/>
        <v>-24.100719424460433</v>
      </c>
    </row>
    <row r="2912" spans="1:23" x14ac:dyDescent="0.2">
      <c r="A2912" t="str">
        <f>IF('1410020201-eng'!A2912="",calc!A2911,'1410020201-eng'!A2912)</f>
        <v>Manitoba</v>
      </c>
      <c r="B2912" t="s">
        <v>930</v>
      </c>
      <c r="C2912" t="s">
        <v>398</v>
      </c>
      <c r="D2912" t="s">
        <v>398</v>
      </c>
      <c r="E2912" t="s">
        <v>398</v>
      </c>
      <c r="F2912" t="s">
        <v>398</v>
      </c>
      <c r="G2912" t="s">
        <v>398</v>
      </c>
      <c r="H2912" t="s">
        <v>398</v>
      </c>
      <c r="I2912" t="s">
        <v>398</v>
      </c>
      <c r="K2912" s="2" t="e">
        <f t="shared" si="542"/>
        <v>#VALUE!</v>
      </c>
      <c r="L2912" s="2" t="e">
        <f t="shared" si="543"/>
        <v>#VALUE!</v>
      </c>
      <c r="M2912" s="2" t="e">
        <f t="shared" si="544"/>
        <v>#VALUE!</v>
      </c>
      <c r="N2912" s="2" t="e">
        <f t="shared" si="545"/>
        <v>#VALUE!</v>
      </c>
      <c r="O2912" s="2" t="e">
        <f t="shared" si="546"/>
        <v>#VALUE!</v>
      </c>
      <c r="P2912" s="2" t="e">
        <f t="shared" si="547"/>
        <v>#VALUE!</v>
      </c>
      <c r="R2912" s="3" t="e">
        <f t="shared" si="548"/>
        <v>#VALUE!</v>
      </c>
      <c r="S2912" s="3" t="e">
        <f t="shared" si="549"/>
        <v>#VALUE!</v>
      </c>
      <c r="T2912" s="3" t="e">
        <f t="shared" si="550"/>
        <v>#VALUE!</v>
      </c>
      <c r="U2912" s="3" t="e">
        <f t="shared" si="551"/>
        <v>#VALUE!</v>
      </c>
      <c r="V2912" s="3" t="e">
        <f t="shared" si="552"/>
        <v>#VALUE!</v>
      </c>
      <c r="W2912" s="3" t="e">
        <f t="shared" si="553"/>
        <v>#VALUE!</v>
      </c>
    </row>
    <row r="2913" spans="1:23" x14ac:dyDescent="0.2">
      <c r="A2913" t="str">
        <f>IF('1410020201-eng'!A2913="",calc!A2912,'1410020201-eng'!A2913)</f>
        <v>Manitoba</v>
      </c>
      <c r="B2913" t="s">
        <v>938</v>
      </c>
      <c r="C2913" t="s">
        <v>398</v>
      </c>
      <c r="D2913" t="s">
        <v>398</v>
      </c>
      <c r="E2913" t="s">
        <v>398</v>
      </c>
      <c r="F2913" t="s">
        <v>398</v>
      </c>
      <c r="G2913" t="s">
        <v>398</v>
      </c>
      <c r="H2913" t="s">
        <v>398</v>
      </c>
      <c r="I2913" t="s">
        <v>398</v>
      </c>
      <c r="K2913" s="2" t="e">
        <f t="shared" si="542"/>
        <v>#VALUE!</v>
      </c>
      <c r="L2913" s="2" t="e">
        <f t="shared" si="543"/>
        <v>#VALUE!</v>
      </c>
      <c r="M2913" s="2" t="e">
        <f t="shared" si="544"/>
        <v>#VALUE!</v>
      </c>
      <c r="N2913" s="2" t="e">
        <f t="shared" si="545"/>
        <v>#VALUE!</v>
      </c>
      <c r="O2913" s="2" t="e">
        <f t="shared" si="546"/>
        <v>#VALUE!</v>
      </c>
      <c r="P2913" s="2" t="e">
        <f t="shared" si="547"/>
        <v>#VALUE!</v>
      </c>
      <c r="R2913" s="3" t="e">
        <f t="shared" si="548"/>
        <v>#VALUE!</v>
      </c>
      <c r="S2913" s="3" t="e">
        <f t="shared" si="549"/>
        <v>#VALUE!</v>
      </c>
      <c r="T2913" s="3" t="e">
        <f t="shared" si="550"/>
        <v>#VALUE!</v>
      </c>
      <c r="U2913" s="3" t="e">
        <f t="shared" si="551"/>
        <v>#VALUE!</v>
      </c>
      <c r="V2913" s="3" t="e">
        <f t="shared" si="552"/>
        <v>#VALUE!</v>
      </c>
      <c r="W2913" s="3" t="e">
        <f t="shared" si="553"/>
        <v>#VALUE!</v>
      </c>
    </row>
    <row r="2914" spans="1:23" x14ac:dyDescent="0.2">
      <c r="A2914" t="str">
        <f>IF('1410020201-eng'!A2914="",calc!A2913,'1410020201-eng'!A2914)</f>
        <v>Manitoba</v>
      </c>
      <c r="B2914" t="s">
        <v>946</v>
      </c>
      <c r="C2914" t="s">
        <v>398</v>
      </c>
      <c r="D2914" t="s">
        <v>398</v>
      </c>
      <c r="E2914" t="s">
        <v>398</v>
      </c>
      <c r="F2914" t="s">
        <v>398</v>
      </c>
      <c r="G2914" t="s">
        <v>398</v>
      </c>
      <c r="H2914" t="s">
        <v>398</v>
      </c>
      <c r="I2914" t="s">
        <v>398</v>
      </c>
      <c r="K2914" s="2" t="e">
        <f t="shared" si="542"/>
        <v>#VALUE!</v>
      </c>
      <c r="L2914" s="2" t="e">
        <f t="shared" si="543"/>
        <v>#VALUE!</v>
      </c>
      <c r="M2914" s="2" t="e">
        <f t="shared" si="544"/>
        <v>#VALUE!</v>
      </c>
      <c r="N2914" s="2" t="e">
        <f t="shared" si="545"/>
        <v>#VALUE!</v>
      </c>
      <c r="O2914" s="2" t="e">
        <f t="shared" si="546"/>
        <v>#VALUE!</v>
      </c>
      <c r="P2914" s="2" t="e">
        <f t="shared" si="547"/>
        <v>#VALUE!</v>
      </c>
      <c r="R2914" s="3" t="e">
        <f t="shared" si="548"/>
        <v>#VALUE!</v>
      </c>
      <c r="S2914" s="3" t="e">
        <f t="shared" si="549"/>
        <v>#VALUE!</v>
      </c>
      <c r="T2914" s="3" t="e">
        <f t="shared" si="550"/>
        <v>#VALUE!</v>
      </c>
      <c r="U2914" s="3" t="e">
        <f t="shared" si="551"/>
        <v>#VALUE!</v>
      </c>
      <c r="V2914" s="3" t="e">
        <f t="shared" si="552"/>
        <v>#VALUE!</v>
      </c>
      <c r="W2914" s="3" t="e">
        <f t="shared" si="553"/>
        <v>#VALUE!</v>
      </c>
    </row>
    <row r="2915" spans="1:23" x14ac:dyDescent="0.2">
      <c r="A2915" t="str">
        <f>IF('1410020201-eng'!A2915="",calc!A2914,'1410020201-eng'!A2915)</f>
        <v>Manitoba</v>
      </c>
      <c r="B2915" t="s">
        <v>954</v>
      </c>
      <c r="C2915" t="s">
        <v>110</v>
      </c>
      <c r="D2915">
        <v>155</v>
      </c>
      <c r="E2915">
        <v>213</v>
      </c>
      <c r="F2915">
        <v>196</v>
      </c>
      <c r="G2915">
        <v>196</v>
      </c>
      <c r="H2915">
        <v>204</v>
      </c>
      <c r="I2915">
        <v>217</v>
      </c>
      <c r="K2915" s="2" t="e">
        <f t="shared" si="542"/>
        <v>#VALUE!</v>
      </c>
      <c r="L2915" s="2">
        <f t="shared" si="543"/>
        <v>58</v>
      </c>
      <c r="M2915" s="2">
        <f t="shared" si="544"/>
        <v>-17</v>
      </c>
      <c r="N2915" s="2">
        <f t="shared" si="545"/>
        <v>0</v>
      </c>
      <c r="O2915" s="2">
        <f t="shared" si="546"/>
        <v>8</v>
      </c>
      <c r="P2915" s="2">
        <f t="shared" si="547"/>
        <v>13</v>
      </c>
      <c r="R2915" s="3" t="e">
        <f t="shared" si="548"/>
        <v>#VALUE!</v>
      </c>
      <c r="S2915" s="3">
        <f t="shared" si="549"/>
        <v>37.41935483870968</v>
      </c>
      <c r="T2915" s="3">
        <f t="shared" si="550"/>
        <v>-7.981220657276995</v>
      </c>
      <c r="U2915" s="3">
        <f t="shared" si="551"/>
        <v>0</v>
      </c>
      <c r="V2915" s="3">
        <f t="shared" si="552"/>
        <v>4.0816326530612246</v>
      </c>
      <c r="W2915" s="3">
        <f t="shared" si="553"/>
        <v>6.3725490196078427</v>
      </c>
    </row>
    <row r="2916" spans="1:23" x14ac:dyDescent="0.2">
      <c r="A2916" t="str">
        <f>IF('1410020201-eng'!A2916="",calc!A2915,'1410020201-eng'!A2916)</f>
        <v>Manitoba</v>
      </c>
      <c r="B2916" t="s">
        <v>962</v>
      </c>
      <c r="C2916" t="s">
        <v>110</v>
      </c>
      <c r="D2916" t="s">
        <v>110</v>
      </c>
      <c r="E2916" t="s">
        <v>110</v>
      </c>
      <c r="F2916" t="s">
        <v>110</v>
      </c>
      <c r="G2916" t="s">
        <v>110</v>
      </c>
      <c r="H2916">
        <v>111</v>
      </c>
      <c r="I2916" t="s">
        <v>110</v>
      </c>
      <c r="K2916" s="2" t="e">
        <f t="shared" si="542"/>
        <v>#VALUE!</v>
      </c>
      <c r="L2916" s="2" t="e">
        <f t="shared" si="543"/>
        <v>#VALUE!</v>
      </c>
      <c r="M2916" s="2" t="e">
        <f t="shared" si="544"/>
        <v>#VALUE!</v>
      </c>
      <c r="N2916" s="2" t="e">
        <f t="shared" si="545"/>
        <v>#VALUE!</v>
      </c>
      <c r="O2916" s="2" t="e">
        <f t="shared" si="546"/>
        <v>#VALUE!</v>
      </c>
      <c r="P2916" s="2" t="e">
        <f t="shared" si="547"/>
        <v>#VALUE!</v>
      </c>
      <c r="R2916" s="3" t="e">
        <f t="shared" si="548"/>
        <v>#VALUE!</v>
      </c>
      <c r="S2916" s="3" t="e">
        <f t="shared" si="549"/>
        <v>#VALUE!</v>
      </c>
      <c r="T2916" s="3" t="e">
        <f t="shared" si="550"/>
        <v>#VALUE!</v>
      </c>
      <c r="U2916" s="3" t="e">
        <f t="shared" si="551"/>
        <v>#VALUE!</v>
      </c>
      <c r="V2916" s="3" t="e">
        <f t="shared" si="552"/>
        <v>#VALUE!</v>
      </c>
      <c r="W2916" s="3" t="e">
        <f t="shared" si="553"/>
        <v>#VALUE!</v>
      </c>
    </row>
    <row r="2917" spans="1:23" x14ac:dyDescent="0.2">
      <c r="A2917" t="str">
        <f>IF('1410020201-eng'!A2917="",calc!A2916,'1410020201-eng'!A2917)</f>
        <v>Manitoba</v>
      </c>
      <c r="B2917" t="s">
        <v>970</v>
      </c>
      <c r="C2917" t="s">
        <v>398</v>
      </c>
      <c r="D2917" t="s">
        <v>398</v>
      </c>
      <c r="E2917" t="s">
        <v>398</v>
      </c>
      <c r="F2917" t="s">
        <v>398</v>
      </c>
      <c r="G2917" t="s">
        <v>398</v>
      </c>
      <c r="H2917" t="s">
        <v>398</v>
      </c>
      <c r="I2917" t="s">
        <v>398</v>
      </c>
      <c r="K2917" s="2" t="e">
        <f t="shared" si="542"/>
        <v>#VALUE!</v>
      </c>
      <c r="L2917" s="2" t="e">
        <f t="shared" si="543"/>
        <v>#VALUE!</v>
      </c>
      <c r="M2917" s="2" t="e">
        <f t="shared" si="544"/>
        <v>#VALUE!</v>
      </c>
      <c r="N2917" s="2" t="e">
        <f t="shared" si="545"/>
        <v>#VALUE!</v>
      </c>
      <c r="O2917" s="2" t="e">
        <f t="shared" si="546"/>
        <v>#VALUE!</v>
      </c>
      <c r="P2917" s="2" t="e">
        <f t="shared" si="547"/>
        <v>#VALUE!</v>
      </c>
      <c r="R2917" s="3" t="e">
        <f t="shared" si="548"/>
        <v>#VALUE!</v>
      </c>
      <c r="S2917" s="3" t="e">
        <f t="shared" si="549"/>
        <v>#VALUE!</v>
      </c>
      <c r="T2917" s="3" t="e">
        <f t="shared" si="550"/>
        <v>#VALUE!</v>
      </c>
      <c r="U2917" s="3" t="e">
        <f t="shared" si="551"/>
        <v>#VALUE!</v>
      </c>
      <c r="V2917" s="3" t="e">
        <f t="shared" si="552"/>
        <v>#VALUE!</v>
      </c>
      <c r="W2917" s="3" t="e">
        <f t="shared" si="553"/>
        <v>#VALUE!</v>
      </c>
    </row>
    <row r="2918" spans="1:23" x14ac:dyDescent="0.2">
      <c r="A2918" t="str">
        <f>IF('1410020201-eng'!A2918="",calc!A2917,'1410020201-eng'!A2918)</f>
        <v>Manitoba</v>
      </c>
      <c r="B2918" t="s">
        <v>978</v>
      </c>
      <c r="C2918" t="s">
        <v>398</v>
      </c>
      <c r="D2918" t="s">
        <v>398</v>
      </c>
      <c r="E2918" t="s">
        <v>398</v>
      </c>
      <c r="F2918" t="s">
        <v>398</v>
      </c>
      <c r="G2918" t="s">
        <v>398</v>
      </c>
      <c r="H2918" t="s">
        <v>398</v>
      </c>
      <c r="I2918" t="s">
        <v>398</v>
      </c>
      <c r="K2918" s="2" t="e">
        <f t="shared" si="542"/>
        <v>#VALUE!</v>
      </c>
      <c r="L2918" s="2" t="e">
        <f t="shared" si="543"/>
        <v>#VALUE!</v>
      </c>
      <c r="M2918" s="2" t="e">
        <f t="shared" si="544"/>
        <v>#VALUE!</v>
      </c>
      <c r="N2918" s="2" t="e">
        <f t="shared" si="545"/>
        <v>#VALUE!</v>
      </c>
      <c r="O2918" s="2" t="e">
        <f t="shared" si="546"/>
        <v>#VALUE!</v>
      </c>
      <c r="P2918" s="2" t="e">
        <f t="shared" si="547"/>
        <v>#VALUE!</v>
      </c>
      <c r="R2918" s="3" t="e">
        <f t="shared" si="548"/>
        <v>#VALUE!</v>
      </c>
      <c r="S2918" s="3" t="e">
        <f t="shared" si="549"/>
        <v>#VALUE!</v>
      </c>
      <c r="T2918" s="3" t="e">
        <f t="shared" si="550"/>
        <v>#VALUE!</v>
      </c>
      <c r="U2918" s="3" t="e">
        <f t="shared" si="551"/>
        <v>#VALUE!</v>
      </c>
      <c r="V2918" s="3" t="e">
        <f t="shared" si="552"/>
        <v>#VALUE!</v>
      </c>
      <c r="W2918" s="3" t="e">
        <f t="shared" si="553"/>
        <v>#VALUE!</v>
      </c>
    </row>
    <row r="2919" spans="1:23" x14ac:dyDescent="0.2">
      <c r="A2919" t="str">
        <f>IF('1410020201-eng'!A2919="",calc!A2918,'1410020201-eng'!A2919)</f>
        <v>Manitoba</v>
      </c>
      <c r="B2919" t="s">
        <v>986</v>
      </c>
      <c r="C2919" t="s">
        <v>398</v>
      </c>
      <c r="D2919" t="s">
        <v>398</v>
      </c>
      <c r="E2919" t="s">
        <v>398</v>
      </c>
      <c r="F2919" t="s">
        <v>398</v>
      </c>
      <c r="G2919" t="s">
        <v>398</v>
      </c>
      <c r="H2919" t="s">
        <v>398</v>
      </c>
      <c r="I2919" t="s">
        <v>398</v>
      </c>
      <c r="K2919" s="2" t="e">
        <f t="shared" si="542"/>
        <v>#VALUE!</v>
      </c>
      <c r="L2919" s="2" t="e">
        <f t="shared" si="543"/>
        <v>#VALUE!</v>
      </c>
      <c r="M2919" s="2" t="e">
        <f t="shared" si="544"/>
        <v>#VALUE!</v>
      </c>
      <c r="N2919" s="2" t="e">
        <f t="shared" si="545"/>
        <v>#VALUE!</v>
      </c>
      <c r="O2919" s="2" t="e">
        <f t="shared" si="546"/>
        <v>#VALUE!</v>
      </c>
      <c r="P2919" s="2" t="e">
        <f t="shared" si="547"/>
        <v>#VALUE!</v>
      </c>
      <c r="R2919" s="3" t="e">
        <f t="shared" si="548"/>
        <v>#VALUE!</v>
      </c>
      <c r="S2919" s="3" t="e">
        <f t="shared" si="549"/>
        <v>#VALUE!</v>
      </c>
      <c r="T2919" s="3" t="e">
        <f t="shared" si="550"/>
        <v>#VALUE!</v>
      </c>
      <c r="U2919" s="3" t="e">
        <f t="shared" si="551"/>
        <v>#VALUE!</v>
      </c>
      <c r="V2919" s="3" t="e">
        <f t="shared" si="552"/>
        <v>#VALUE!</v>
      </c>
      <c r="W2919" s="3" t="e">
        <f t="shared" si="553"/>
        <v>#VALUE!</v>
      </c>
    </row>
    <row r="2920" spans="1:23" x14ac:dyDescent="0.2">
      <c r="A2920" t="str">
        <f>IF('1410020201-eng'!A2920="",calc!A2919,'1410020201-eng'!A2920)</f>
        <v>Manitoba</v>
      </c>
      <c r="B2920" t="s">
        <v>994</v>
      </c>
      <c r="C2920" t="s">
        <v>398</v>
      </c>
      <c r="D2920" t="s">
        <v>398</v>
      </c>
      <c r="E2920" t="s">
        <v>398</v>
      </c>
      <c r="F2920" t="s">
        <v>398</v>
      </c>
      <c r="G2920" t="s">
        <v>398</v>
      </c>
      <c r="H2920" t="s">
        <v>398</v>
      </c>
      <c r="I2920" t="s">
        <v>398</v>
      </c>
      <c r="K2920" s="2" t="e">
        <f t="shared" si="542"/>
        <v>#VALUE!</v>
      </c>
      <c r="L2920" s="2" t="e">
        <f t="shared" si="543"/>
        <v>#VALUE!</v>
      </c>
      <c r="M2920" s="2" t="e">
        <f t="shared" si="544"/>
        <v>#VALUE!</v>
      </c>
      <c r="N2920" s="2" t="e">
        <f t="shared" si="545"/>
        <v>#VALUE!</v>
      </c>
      <c r="O2920" s="2" t="e">
        <f t="shared" si="546"/>
        <v>#VALUE!</v>
      </c>
      <c r="P2920" s="2" t="e">
        <f t="shared" si="547"/>
        <v>#VALUE!</v>
      </c>
      <c r="R2920" s="3" t="e">
        <f t="shared" si="548"/>
        <v>#VALUE!</v>
      </c>
      <c r="S2920" s="3" t="e">
        <f t="shared" si="549"/>
        <v>#VALUE!</v>
      </c>
      <c r="T2920" s="3" t="e">
        <f t="shared" si="550"/>
        <v>#VALUE!</v>
      </c>
      <c r="U2920" s="3" t="e">
        <f t="shared" si="551"/>
        <v>#VALUE!</v>
      </c>
      <c r="V2920" s="3" t="e">
        <f t="shared" si="552"/>
        <v>#VALUE!</v>
      </c>
      <c r="W2920" s="3" t="e">
        <f t="shared" si="553"/>
        <v>#VALUE!</v>
      </c>
    </row>
    <row r="2921" spans="1:23" x14ac:dyDescent="0.2">
      <c r="A2921" t="str">
        <f>IF('1410020201-eng'!A2921="",calc!A2920,'1410020201-eng'!A2921)</f>
        <v>Manitoba</v>
      </c>
      <c r="B2921" t="s">
        <v>1001</v>
      </c>
      <c r="C2921">
        <v>780</v>
      </c>
      <c r="D2921">
        <v>752</v>
      </c>
      <c r="E2921">
        <v>663</v>
      </c>
      <c r="F2921">
        <v>577</v>
      </c>
      <c r="G2921" t="s">
        <v>110</v>
      </c>
      <c r="H2921">
        <v>701</v>
      </c>
      <c r="I2921">
        <v>701</v>
      </c>
      <c r="K2921" s="2">
        <f t="shared" si="542"/>
        <v>-28</v>
      </c>
      <c r="L2921" s="2">
        <f t="shared" si="543"/>
        <v>-89</v>
      </c>
      <c r="M2921" s="2">
        <f t="shared" si="544"/>
        <v>-86</v>
      </c>
      <c r="N2921" s="2" t="e">
        <f t="shared" si="545"/>
        <v>#VALUE!</v>
      </c>
      <c r="O2921" s="2" t="e">
        <f t="shared" si="546"/>
        <v>#VALUE!</v>
      </c>
      <c r="P2921" s="2">
        <f t="shared" si="547"/>
        <v>0</v>
      </c>
      <c r="R2921" s="3">
        <f t="shared" si="548"/>
        <v>-3.5897435897435894</v>
      </c>
      <c r="S2921" s="3">
        <f t="shared" si="549"/>
        <v>-11.835106382978724</v>
      </c>
      <c r="T2921" s="3">
        <f t="shared" si="550"/>
        <v>-12.971342383107091</v>
      </c>
      <c r="U2921" s="3" t="e">
        <f t="shared" si="551"/>
        <v>#VALUE!</v>
      </c>
      <c r="V2921" s="3" t="e">
        <f t="shared" si="552"/>
        <v>#VALUE!</v>
      </c>
      <c r="W2921" s="3">
        <f t="shared" si="553"/>
        <v>0</v>
      </c>
    </row>
    <row r="2922" spans="1:23" x14ac:dyDescent="0.2">
      <c r="A2922" t="str">
        <f>IF('1410020201-eng'!A2922="",calc!A2921,'1410020201-eng'!A2922)</f>
        <v>Manitoba</v>
      </c>
      <c r="B2922" t="s">
        <v>1009</v>
      </c>
      <c r="C2922" t="s">
        <v>398</v>
      </c>
      <c r="D2922" t="s">
        <v>398</v>
      </c>
      <c r="E2922" t="s">
        <v>398</v>
      </c>
      <c r="F2922" t="s">
        <v>398</v>
      </c>
      <c r="G2922" t="s">
        <v>398</v>
      </c>
      <c r="H2922" t="s">
        <v>398</v>
      </c>
      <c r="I2922" t="s">
        <v>398</v>
      </c>
      <c r="K2922" s="2" t="e">
        <f t="shared" si="542"/>
        <v>#VALUE!</v>
      </c>
      <c r="L2922" s="2" t="e">
        <f t="shared" si="543"/>
        <v>#VALUE!</v>
      </c>
      <c r="M2922" s="2" t="e">
        <f t="shared" si="544"/>
        <v>#VALUE!</v>
      </c>
      <c r="N2922" s="2" t="e">
        <f t="shared" si="545"/>
        <v>#VALUE!</v>
      </c>
      <c r="O2922" s="2" t="e">
        <f t="shared" si="546"/>
        <v>#VALUE!</v>
      </c>
      <c r="P2922" s="2" t="e">
        <f t="shared" si="547"/>
        <v>#VALUE!</v>
      </c>
      <c r="R2922" s="3" t="e">
        <f t="shared" si="548"/>
        <v>#VALUE!</v>
      </c>
      <c r="S2922" s="3" t="e">
        <f t="shared" si="549"/>
        <v>#VALUE!</v>
      </c>
      <c r="T2922" s="3" t="e">
        <f t="shared" si="550"/>
        <v>#VALUE!</v>
      </c>
      <c r="U2922" s="3" t="e">
        <f t="shared" si="551"/>
        <v>#VALUE!</v>
      </c>
      <c r="V2922" s="3" t="e">
        <f t="shared" si="552"/>
        <v>#VALUE!</v>
      </c>
      <c r="W2922" s="3" t="e">
        <f t="shared" si="553"/>
        <v>#VALUE!</v>
      </c>
    </row>
    <row r="2923" spans="1:23" x14ac:dyDescent="0.2">
      <c r="A2923" t="str">
        <f>IF('1410020201-eng'!A2923="",calc!A2922,'1410020201-eng'!A2923)</f>
        <v>Manitoba</v>
      </c>
      <c r="B2923" t="s">
        <v>1016</v>
      </c>
      <c r="C2923" s="2">
        <v>7507</v>
      </c>
      <c r="D2923" s="2">
        <v>7541</v>
      </c>
      <c r="E2923" s="2">
        <v>8258</v>
      </c>
      <c r="F2923" s="2">
        <v>8508</v>
      </c>
      <c r="G2923" s="2">
        <v>8338</v>
      </c>
      <c r="H2923" s="2">
        <v>8186</v>
      </c>
      <c r="I2923" s="2">
        <v>8853</v>
      </c>
      <c r="K2923" s="2">
        <f t="shared" si="542"/>
        <v>34</v>
      </c>
      <c r="L2923" s="2">
        <f t="shared" si="543"/>
        <v>717</v>
      </c>
      <c r="M2923" s="2">
        <f t="shared" si="544"/>
        <v>250</v>
      </c>
      <c r="N2923" s="2">
        <f t="shared" si="545"/>
        <v>-170</v>
      </c>
      <c r="O2923" s="2">
        <f t="shared" si="546"/>
        <v>-152</v>
      </c>
      <c r="P2923" s="2">
        <f t="shared" si="547"/>
        <v>667</v>
      </c>
      <c r="R2923" s="3">
        <f t="shared" si="548"/>
        <v>0.45291061675769279</v>
      </c>
      <c r="S2923" s="3">
        <f t="shared" si="549"/>
        <v>9.5080228086460679</v>
      </c>
      <c r="T2923" s="3">
        <f t="shared" si="550"/>
        <v>3.0273674013078224</v>
      </c>
      <c r="U2923" s="3">
        <f t="shared" si="551"/>
        <v>-1.998119417019276</v>
      </c>
      <c r="V2923" s="3">
        <f t="shared" si="552"/>
        <v>-1.8229791316862556</v>
      </c>
      <c r="W2923" s="3">
        <f t="shared" si="553"/>
        <v>8.1480576594185194</v>
      </c>
    </row>
    <row r="2924" spans="1:23" x14ac:dyDescent="0.2">
      <c r="A2924" t="str">
        <f>IF('1410020201-eng'!A2924="",calc!A2923,'1410020201-eng'!A2924)</f>
        <v>Manitoba</v>
      </c>
      <c r="B2924" t="s">
        <v>1024</v>
      </c>
      <c r="C2924" t="s">
        <v>398</v>
      </c>
      <c r="D2924" t="s">
        <v>398</v>
      </c>
      <c r="E2924" t="s">
        <v>398</v>
      </c>
      <c r="F2924" t="s">
        <v>398</v>
      </c>
      <c r="G2924" t="s">
        <v>398</v>
      </c>
      <c r="H2924" t="s">
        <v>398</v>
      </c>
      <c r="I2924" t="s">
        <v>398</v>
      </c>
      <c r="K2924" s="2" t="e">
        <f t="shared" si="542"/>
        <v>#VALUE!</v>
      </c>
      <c r="L2924" s="2" t="e">
        <f t="shared" si="543"/>
        <v>#VALUE!</v>
      </c>
      <c r="M2924" s="2" t="e">
        <f t="shared" si="544"/>
        <v>#VALUE!</v>
      </c>
      <c r="N2924" s="2" t="e">
        <f t="shared" si="545"/>
        <v>#VALUE!</v>
      </c>
      <c r="O2924" s="2" t="e">
        <f t="shared" si="546"/>
        <v>#VALUE!</v>
      </c>
      <c r="P2924" s="2" t="e">
        <f t="shared" si="547"/>
        <v>#VALUE!</v>
      </c>
      <c r="R2924" s="3" t="e">
        <f t="shared" si="548"/>
        <v>#VALUE!</v>
      </c>
      <c r="S2924" s="3" t="e">
        <f t="shared" si="549"/>
        <v>#VALUE!</v>
      </c>
      <c r="T2924" s="3" t="e">
        <f t="shared" si="550"/>
        <v>#VALUE!</v>
      </c>
      <c r="U2924" s="3" t="e">
        <f t="shared" si="551"/>
        <v>#VALUE!</v>
      </c>
      <c r="V2924" s="3" t="e">
        <f t="shared" si="552"/>
        <v>#VALUE!</v>
      </c>
      <c r="W2924" s="3" t="e">
        <f t="shared" si="553"/>
        <v>#VALUE!</v>
      </c>
    </row>
    <row r="2925" spans="1:23" x14ac:dyDescent="0.2">
      <c r="A2925" t="str">
        <f>IF('1410020201-eng'!A2925="",calc!A2924,'1410020201-eng'!A2925)</f>
        <v>Manitoba</v>
      </c>
      <c r="B2925" t="s">
        <v>1032</v>
      </c>
      <c r="C2925" s="2">
        <v>2184</v>
      </c>
      <c r="D2925" s="2">
        <v>1842</v>
      </c>
      <c r="E2925" s="2">
        <v>1288</v>
      </c>
      <c r="F2925" s="2">
        <v>1265</v>
      </c>
      <c r="G2925" s="2">
        <v>1150</v>
      </c>
      <c r="H2925" s="2">
        <v>1265</v>
      </c>
      <c r="I2925" s="2">
        <v>1300</v>
      </c>
      <c r="K2925" s="2">
        <f t="shared" si="542"/>
        <v>-342</v>
      </c>
      <c r="L2925" s="2">
        <f t="shared" si="543"/>
        <v>-554</v>
      </c>
      <c r="M2925" s="2">
        <f t="shared" si="544"/>
        <v>-23</v>
      </c>
      <c r="N2925" s="2">
        <f t="shared" si="545"/>
        <v>-115</v>
      </c>
      <c r="O2925" s="2">
        <f t="shared" si="546"/>
        <v>115</v>
      </c>
      <c r="P2925" s="2">
        <f t="shared" si="547"/>
        <v>35</v>
      </c>
      <c r="R2925" s="3">
        <f t="shared" si="548"/>
        <v>-15.659340659340659</v>
      </c>
      <c r="S2925" s="3">
        <f t="shared" si="549"/>
        <v>-30.076004343105321</v>
      </c>
      <c r="T2925" s="3">
        <f t="shared" si="550"/>
        <v>-1.7857142857142856</v>
      </c>
      <c r="U2925" s="3">
        <f t="shared" si="551"/>
        <v>-9.0909090909090917</v>
      </c>
      <c r="V2925" s="3">
        <f t="shared" si="552"/>
        <v>10</v>
      </c>
      <c r="W2925" s="3">
        <f t="shared" si="553"/>
        <v>2.766798418972332</v>
      </c>
    </row>
    <row r="2926" spans="1:23" x14ac:dyDescent="0.2">
      <c r="A2926" t="str">
        <f>IF('1410020201-eng'!A2926="",calc!A2925,'1410020201-eng'!A2926)</f>
        <v>Manitoba</v>
      </c>
      <c r="B2926" t="s">
        <v>1040</v>
      </c>
      <c r="C2926" t="s">
        <v>398</v>
      </c>
      <c r="D2926" t="s">
        <v>398</v>
      </c>
      <c r="E2926" t="s">
        <v>398</v>
      </c>
      <c r="F2926" t="s">
        <v>398</v>
      </c>
      <c r="G2926" t="s">
        <v>398</v>
      </c>
      <c r="H2926" t="s">
        <v>398</v>
      </c>
      <c r="I2926" t="s">
        <v>398</v>
      </c>
      <c r="K2926" s="2" t="e">
        <f t="shared" si="542"/>
        <v>#VALUE!</v>
      </c>
      <c r="L2926" s="2" t="e">
        <f t="shared" si="543"/>
        <v>#VALUE!</v>
      </c>
      <c r="M2926" s="2" t="e">
        <f t="shared" si="544"/>
        <v>#VALUE!</v>
      </c>
      <c r="N2926" s="2" t="e">
        <f t="shared" si="545"/>
        <v>#VALUE!</v>
      </c>
      <c r="O2926" s="2" t="e">
        <f t="shared" si="546"/>
        <v>#VALUE!</v>
      </c>
      <c r="P2926" s="2" t="e">
        <f t="shared" si="547"/>
        <v>#VALUE!</v>
      </c>
      <c r="R2926" s="3" t="e">
        <f t="shared" si="548"/>
        <v>#VALUE!</v>
      </c>
      <c r="S2926" s="3" t="e">
        <f t="shared" si="549"/>
        <v>#VALUE!</v>
      </c>
      <c r="T2926" s="3" t="e">
        <f t="shared" si="550"/>
        <v>#VALUE!</v>
      </c>
      <c r="U2926" s="3" t="e">
        <f t="shared" si="551"/>
        <v>#VALUE!</v>
      </c>
      <c r="V2926" s="3" t="e">
        <f t="shared" si="552"/>
        <v>#VALUE!</v>
      </c>
      <c r="W2926" s="3" t="e">
        <f t="shared" si="553"/>
        <v>#VALUE!</v>
      </c>
    </row>
    <row r="2927" spans="1:23" x14ac:dyDescent="0.2">
      <c r="A2927" t="str">
        <f>IF('1410020201-eng'!A2927="",calc!A2926,'1410020201-eng'!A2927)</f>
        <v>Manitoba</v>
      </c>
      <c r="B2927" t="s">
        <v>1048</v>
      </c>
      <c r="C2927" s="2">
        <v>3263</v>
      </c>
      <c r="D2927" s="2">
        <v>3459</v>
      </c>
      <c r="E2927" s="2">
        <v>4232</v>
      </c>
      <c r="F2927" s="2">
        <v>4272</v>
      </c>
      <c r="G2927" s="2">
        <v>4081</v>
      </c>
      <c r="H2927" s="2">
        <v>3760</v>
      </c>
      <c r="I2927" s="2">
        <v>4124</v>
      </c>
      <c r="K2927" s="2">
        <f t="shared" si="542"/>
        <v>196</v>
      </c>
      <c r="L2927" s="2">
        <f t="shared" si="543"/>
        <v>773</v>
      </c>
      <c r="M2927" s="2">
        <f t="shared" si="544"/>
        <v>40</v>
      </c>
      <c r="N2927" s="2">
        <f t="shared" si="545"/>
        <v>-191</v>
      </c>
      <c r="O2927" s="2">
        <f t="shared" si="546"/>
        <v>-321</v>
      </c>
      <c r="P2927" s="2">
        <f t="shared" si="547"/>
        <v>364</v>
      </c>
      <c r="R2927" s="3">
        <f t="shared" si="548"/>
        <v>6.0067422617223416</v>
      </c>
      <c r="S2927" s="3">
        <f t="shared" si="549"/>
        <v>22.34749927724776</v>
      </c>
      <c r="T2927" s="3">
        <f t="shared" si="550"/>
        <v>0.94517958412098302</v>
      </c>
      <c r="U2927" s="3">
        <f t="shared" si="551"/>
        <v>-4.4709737827715355</v>
      </c>
      <c r="V2927" s="3">
        <f t="shared" si="552"/>
        <v>-7.8657191864739033</v>
      </c>
      <c r="W2927" s="3">
        <f t="shared" si="553"/>
        <v>9.6808510638297882</v>
      </c>
    </row>
    <row r="2928" spans="1:23" x14ac:dyDescent="0.2">
      <c r="A2928" t="str">
        <f>IF('1410020201-eng'!A2928="",calc!A2927,'1410020201-eng'!A2928)</f>
        <v>Manitoba</v>
      </c>
      <c r="B2928" t="s">
        <v>1056</v>
      </c>
      <c r="C2928" t="s">
        <v>398</v>
      </c>
      <c r="D2928" t="s">
        <v>398</v>
      </c>
      <c r="E2928" t="s">
        <v>398</v>
      </c>
      <c r="F2928" t="s">
        <v>398</v>
      </c>
      <c r="G2928" t="s">
        <v>398</v>
      </c>
      <c r="H2928" t="s">
        <v>398</v>
      </c>
      <c r="I2928" t="s">
        <v>398</v>
      </c>
      <c r="K2928" s="2" t="e">
        <f t="shared" si="542"/>
        <v>#VALUE!</v>
      </c>
      <c r="L2928" s="2" t="e">
        <f t="shared" si="543"/>
        <v>#VALUE!</v>
      </c>
      <c r="M2928" s="2" t="e">
        <f t="shared" si="544"/>
        <v>#VALUE!</v>
      </c>
      <c r="N2928" s="2" t="e">
        <f t="shared" si="545"/>
        <v>#VALUE!</v>
      </c>
      <c r="O2928" s="2" t="e">
        <f t="shared" si="546"/>
        <v>#VALUE!</v>
      </c>
      <c r="P2928" s="2" t="e">
        <f t="shared" si="547"/>
        <v>#VALUE!</v>
      </c>
      <c r="R2928" s="3" t="e">
        <f t="shared" si="548"/>
        <v>#VALUE!</v>
      </c>
      <c r="S2928" s="3" t="e">
        <f t="shared" si="549"/>
        <v>#VALUE!</v>
      </c>
      <c r="T2928" s="3" t="e">
        <f t="shared" si="550"/>
        <v>#VALUE!</v>
      </c>
      <c r="U2928" s="3" t="e">
        <f t="shared" si="551"/>
        <v>#VALUE!</v>
      </c>
      <c r="V2928" s="3" t="e">
        <f t="shared" si="552"/>
        <v>#VALUE!</v>
      </c>
      <c r="W2928" s="3" t="e">
        <f t="shared" si="553"/>
        <v>#VALUE!</v>
      </c>
    </row>
    <row r="2929" spans="1:23" x14ac:dyDescent="0.2">
      <c r="A2929" t="str">
        <f>IF('1410020201-eng'!A2929="",calc!A2928,'1410020201-eng'!A2929)</f>
        <v>Manitoba</v>
      </c>
      <c r="B2929" t="s">
        <v>1064</v>
      </c>
      <c r="C2929" t="s">
        <v>398</v>
      </c>
      <c r="D2929" t="s">
        <v>398</v>
      </c>
      <c r="E2929" t="s">
        <v>398</v>
      </c>
      <c r="F2929" t="s">
        <v>398</v>
      </c>
      <c r="G2929" t="s">
        <v>398</v>
      </c>
      <c r="H2929" t="s">
        <v>398</v>
      </c>
      <c r="I2929" t="s">
        <v>398</v>
      </c>
      <c r="K2929" s="2" t="e">
        <f t="shared" si="542"/>
        <v>#VALUE!</v>
      </c>
      <c r="L2929" s="2" t="e">
        <f t="shared" si="543"/>
        <v>#VALUE!</v>
      </c>
      <c r="M2929" s="2" t="e">
        <f t="shared" si="544"/>
        <v>#VALUE!</v>
      </c>
      <c r="N2929" s="2" t="e">
        <f t="shared" si="545"/>
        <v>#VALUE!</v>
      </c>
      <c r="O2929" s="2" t="e">
        <f t="shared" si="546"/>
        <v>#VALUE!</v>
      </c>
      <c r="P2929" s="2" t="e">
        <f t="shared" si="547"/>
        <v>#VALUE!</v>
      </c>
      <c r="R2929" s="3" t="e">
        <f t="shared" si="548"/>
        <v>#VALUE!</v>
      </c>
      <c r="S2929" s="3" t="e">
        <f t="shared" si="549"/>
        <v>#VALUE!</v>
      </c>
      <c r="T2929" s="3" t="e">
        <f t="shared" si="550"/>
        <v>#VALUE!</v>
      </c>
      <c r="U2929" s="3" t="e">
        <f t="shared" si="551"/>
        <v>#VALUE!</v>
      </c>
      <c r="V2929" s="3" t="e">
        <f t="shared" si="552"/>
        <v>#VALUE!</v>
      </c>
      <c r="W2929" s="3" t="e">
        <f t="shared" si="553"/>
        <v>#VALUE!</v>
      </c>
    </row>
    <row r="2930" spans="1:23" x14ac:dyDescent="0.2">
      <c r="A2930" t="str">
        <f>IF('1410020201-eng'!A2930="",calc!A2929,'1410020201-eng'!A2930)</f>
        <v>Manitoba</v>
      </c>
      <c r="B2930" t="s">
        <v>1072</v>
      </c>
      <c r="C2930" t="s">
        <v>398</v>
      </c>
      <c r="D2930" t="s">
        <v>398</v>
      </c>
      <c r="E2930" t="s">
        <v>398</v>
      </c>
      <c r="F2930" t="s">
        <v>398</v>
      </c>
      <c r="G2930" t="s">
        <v>398</v>
      </c>
      <c r="H2930" t="s">
        <v>398</v>
      </c>
      <c r="I2930" t="s">
        <v>398</v>
      </c>
      <c r="K2930" s="2" t="e">
        <f t="shared" si="542"/>
        <v>#VALUE!</v>
      </c>
      <c r="L2930" s="2" t="e">
        <f t="shared" si="543"/>
        <v>#VALUE!</v>
      </c>
      <c r="M2930" s="2" t="e">
        <f t="shared" si="544"/>
        <v>#VALUE!</v>
      </c>
      <c r="N2930" s="2" t="e">
        <f t="shared" si="545"/>
        <v>#VALUE!</v>
      </c>
      <c r="O2930" s="2" t="e">
        <f t="shared" si="546"/>
        <v>#VALUE!</v>
      </c>
      <c r="P2930" s="2" t="e">
        <f t="shared" si="547"/>
        <v>#VALUE!</v>
      </c>
      <c r="R2930" s="3" t="e">
        <f t="shared" si="548"/>
        <v>#VALUE!</v>
      </c>
      <c r="S2930" s="3" t="e">
        <f t="shared" si="549"/>
        <v>#VALUE!</v>
      </c>
      <c r="T2930" s="3" t="e">
        <f t="shared" si="550"/>
        <v>#VALUE!</v>
      </c>
      <c r="U2930" s="3" t="e">
        <f t="shared" si="551"/>
        <v>#VALUE!</v>
      </c>
      <c r="V2930" s="3" t="e">
        <f t="shared" si="552"/>
        <v>#VALUE!</v>
      </c>
      <c r="W2930" s="3" t="e">
        <f t="shared" si="553"/>
        <v>#VALUE!</v>
      </c>
    </row>
    <row r="2931" spans="1:23" x14ac:dyDescent="0.2">
      <c r="A2931" t="str">
        <f>IF('1410020201-eng'!A2931="",calc!A2930,'1410020201-eng'!A2931)</f>
        <v>Manitoba</v>
      </c>
      <c r="B2931" t="s">
        <v>1079</v>
      </c>
      <c r="C2931" s="2">
        <v>2768</v>
      </c>
      <c r="D2931" s="2">
        <v>2686</v>
      </c>
      <c r="E2931" s="2">
        <v>2920</v>
      </c>
      <c r="F2931" s="2">
        <v>3017</v>
      </c>
      <c r="G2931" s="2">
        <v>3367</v>
      </c>
      <c r="H2931" s="2">
        <v>3622</v>
      </c>
      <c r="I2931" s="2">
        <v>3549</v>
      </c>
      <c r="K2931" s="2">
        <f t="shared" si="542"/>
        <v>-82</v>
      </c>
      <c r="L2931" s="2">
        <f t="shared" si="543"/>
        <v>234</v>
      </c>
      <c r="M2931" s="2">
        <f t="shared" si="544"/>
        <v>97</v>
      </c>
      <c r="N2931" s="2">
        <f t="shared" si="545"/>
        <v>350</v>
      </c>
      <c r="O2931" s="2">
        <f t="shared" si="546"/>
        <v>255</v>
      </c>
      <c r="P2931" s="2">
        <f t="shared" si="547"/>
        <v>-73</v>
      </c>
      <c r="R2931" s="3">
        <f t="shared" si="548"/>
        <v>-2.9624277456647397</v>
      </c>
      <c r="S2931" s="3">
        <f t="shared" si="549"/>
        <v>8.7118391660461647</v>
      </c>
      <c r="T2931" s="3">
        <f t="shared" si="550"/>
        <v>3.3219178082191783</v>
      </c>
      <c r="U2931" s="3">
        <f t="shared" si="551"/>
        <v>11.600928074245939</v>
      </c>
      <c r="V2931" s="3">
        <f t="shared" si="552"/>
        <v>7.5735075735075732</v>
      </c>
      <c r="W2931" s="3">
        <f t="shared" si="553"/>
        <v>-2.0154610712313636</v>
      </c>
    </row>
    <row r="2932" spans="1:23" x14ac:dyDescent="0.2">
      <c r="A2932" t="str">
        <f>IF('1410020201-eng'!A2932="",calc!A2931,'1410020201-eng'!A2932)</f>
        <v>Manitoba</v>
      </c>
      <c r="B2932" t="s">
        <v>1086</v>
      </c>
      <c r="C2932" s="2">
        <v>2403</v>
      </c>
      <c r="D2932" s="2">
        <v>2314</v>
      </c>
      <c r="E2932" s="2">
        <v>2576</v>
      </c>
      <c r="F2932" s="2">
        <v>2698</v>
      </c>
      <c r="G2932" s="2">
        <v>2950</v>
      </c>
      <c r="H2932" s="2">
        <v>3308</v>
      </c>
      <c r="I2932" s="2">
        <v>3338</v>
      </c>
      <c r="K2932" s="2">
        <f t="shared" si="542"/>
        <v>-89</v>
      </c>
      <c r="L2932" s="2">
        <f t="shared" si="543"/>
        <v>262</v>
      </c>
      <c r="M2932" s="2">
        <f t="shared" si="544"/>
        <v>122</v>
      </c>
      <c r="N2932" s="2">
        <f t="shared" si="545"/>
        <v>252</v>
      </c>
      <c r="O2932" s="2">
        <f t="shared" si="546"/>
        <v>358</v>
      </c>
      <c r="P2932" s="2">
        <f t="shared" si="547"/>
        <v>30</v>
      </c>
      <c r="R2932" s="3">
        <f t="shared" si="548"/>
        <v>-3.7037037037037033</v>
      </c>
      <c r="S2932" s="3">
        <f t="shared" si="549"/>
        <v>11.322385479688849</v>
      </c>
      <c r="T2932" s="3">
        <f t="shared" si="550"/>
        <v>4.7360248447204967</v>
      </c>
      <c r="U2932" s="3">
        <f t="shared" si="551"/>
        <v>9.3402520385470709</v>
      </c>
      <c r="V2932" s="3">
        <f t="shared" si="552"/>
        <v>12.135593220338983</v>
      </c>
      <c r="W2932" s="3">
        <f t="shared" si="553"/>
        <v>0.90689238210399037</v>
      </c>
    </row>
    <row r="2933" spans="1:23" x14ac:dyDescent="0.2">
      <c r="A2933" t="str">
        <f>IF('1410020201-eng'!A2933="",calc!A2932,'1410020201-eng'!A2933)</f>
        <v>Manitoba</v>
      </c>
      <c r="B2933" t="s">
        <v>1094</v>
      </c>
      <c r="C2933">
        <v>270</v>
      </c>
      <c r="D2933">
        <v>287</v>
      </c>
      <c r="E2933">
        <v>269</v>
      </c>
      <c r="F2933">
        <v>251</v>
      </c>
      <c r="G2933" t="s">
        <v>110</v>
      </c>
      <c r="H2933">
        <v>284</v>
      </c>
      <c r="I2933" t="s">
        <v>110</v>
      </c>
      <c r="K2933" s="2">
        <f t="shared" si="542"/>
        <v>17</v>
      </c>
      <c r="L2933" s="2">
        <f t="shared" si="543"/>
        <v>-18</v>
      </c>
      <c r="M2933" s="2">
        <f t="shared" si="544"/>
        <v>-18</v>
      </c>
      <c r="N2933" s="2" t="e">
        <f t="shared" si="545"/>
        <v>#VALUE!</v>
      </c>
      <c r="O2933" s="2" t="e">
        <f t="shared" si="546"/>
        <v>#VALUE!</v>
      </c>
      <c r="P2933" s="2" t="e">
        <f t="shared" si="547"/>
        <v>#VALUE!</v>
      </c>
      <c r="R2933" s="3">
        <f t="shared" si="548"/>
        <v>6.2962962962962958</v>
      </c>
      <c r="S2933" s="3">
        <f t="shared" si="549"/>
        <v>-6.2717770034843205</v>
      </c>
      <c r="T2933" s="3">
        <f t="shared" si="550"/>
        <v>-6.6914498141263934</v>
      </c>
      <c r="U2933" s="3" t="e">
        <f t="shared" si="551"/>
        <v>#VALUE!</v>
      </c>
      <c r="V2933" s="3" t="e">
        <f t="shared" si="552"/>
        <v>#VALUE!</v>
      </c>
      <c r="W2933" s="3" t="e">
        <f t="shared" si="553"/>
        <v>#VALUE!</v>
      </c>
    </row>
    <row r="2934" spans="1:23" x14ac:dyDescent="0.2">
      <c r="A2934" t="str">
        <f>IF('1410020201-eng'!A2934="",calc!A2933,'1410020201-eng'!A2934)</f>
        <v>Manitoba</v>
      </c>
      <c r="B2934" t="s">
        <v>1102</v>
      </c>
      <c r="C2934">
        <v>94</v>
      </c>
      <c r="D2934">
        <v>85</v>
      </c>
      <c r="E2934">
        <v>75</v>
      </c>
      <c r="F2934">
        <v>68</v>
      </c>
      <c r="G2934" t="s">
        <v>110</v>
      </c>
      <c r="H2934">
        <v>30</v>
      </c>
      <c r="I2934" t="s">
        <v>110</v>
      </c>
      <c r="K2934" s="2">
        <f t="shared" si="542"/>
        <v>-9</v>
      </c>
      <c r="L2934" s="2">
        <f t="shared" si="543"/>
        <v>-10</v>
      </c>
      <c r="M2934" s="2">
        <f t="shared" si="544"/>
        <v>-7</v>
      </c>
      <c r="N2934" s="2" t="e">
        <f t="shared" si="545"/>
        <v>#VALUE!</v>
      </c>
      <c r="O2934" s="2" t="e">
        <f t="shared" si="546"/>
        <v>#VALUE!</v>
      </c>
      <c r="P2934" s="2" t="e">
        <f t="shared" si="547"/>
        <v>#VALUE!</v>
      </c>
      <c r="R2934" s="3">
        <f t="shared" si="548"/>
        <v>-9.5744680851063837</v>
      </c>
      <c r="S2934" s="3">
        <f t="shared" si="549"/>
        <v>-11.76470588235294</v>
      </c>
      <c r="T2934" s="3">
        <f t="shared" si="550"/>
        <v>-9.3333333333333339</v>
      </c>
      <c r="U2934" s="3" t="e">
        <f t="shared" si="551"/>
        <v>#VALUE!</v>
      </c>
      <c r="V2934" s="3" t="e">
        <f t="shared" si="552"/>
        <v>#VALUE!</v>
      </c>
      <c r="W2934" s="3" t="e">
        <f t="shared" si="553"/>
        <v>#VALUE!</v>
      </c>
    </row>
    <row r="2935" spans="1:23" x14ac:dyDescent="0.2">
      <c r="A2935" t="str">
        <f>IF('1410020201-eng'!A2935="",calc!A2934,'1410020201-eng'!A2935)</f>
        <v>Manitoba</v>
      </c>
      <c r="B2935" t="s">
        <v>1110</v>
      </c>
      <c r="C2935" s="2">
        <v>1822</v>
      </c>
      <c r="D2935" s="2">
        <v>1976</v>
      </c>
      <c r="E2935" s="2">
        <v>1857</v>
      </c>
      <c r="F2935" s="2">
        <v>1783</v>
      </c>
      <c r="G2935" s="2">
        <v>1725</v>
      </c>
      <c r="H2935" s="2">
        <v>1486</v>
      </c>
      <c r="I2935" s="2">
        <v>1618</v>
      </c>
      <c r="K2935" s="2">
        <f t="shared" si="542"/>
        <v>154</v>
      </c>
      <c r="L2935" s="2">
        <f t="shared" si="543"/>
        <v>-119</v>
      </c>
      <c r="M2935" s="2">
        <f t="shared" si="544"/>
        <v>-74</v>
      </c>
      <c r="N2935" s="2">
        <f t="shared" si="545"/>
        <v>-58</v>
      </c>
      <c r="O2935" s="2">
        <f t="shared" si="546"/>
        <v>-239</v>
      </c>
      <c r="P2935" s="2">
        <f t="shared" si="547"/>
        <v>132</v>
      </c>
      <c r="R2935" s="3">
        <f t="shared" si="548"/>
        <v>8.4522502744237098</v>
      </c>
      <c r="S2935" s="3">
        <f t="shared" si="549"/>
        <v>-6.0222672064777329</v>
      </c>
      <c r="T2935" s="3">
        <f t="shared" si="550"/>
        <v>-3.9849219170705439</v>
      </c>
      <c r="U2935" s="3">
        <f t="shared" si="551"/>
        <v>-3.2529444756029169</v>
      </c>
      <c r="V2935" s="3">
        <f t="shared" si="552"/>
        <v>-13.855072463768117</v>
      </c>
      <c r="W2935" s="3">
        <f t="shared" si="553"/>
        <v>8.8829071332436076</v>
      </c>
    </row>
    <row r="2936" spans="1:23" x14ac:dyDescent="0.2">
      <c r="A2936" t="str">
        <f>IF('1410020201-eng'!A2936="",calc!A2935,'1410020201-eng'!A2936)</f>
        <v>Manitoba</v>
      </c>
      <c r="B2936" t="s">
        <v>1118</v>
      </c>
      <c r="C2936">
        <v>558</v>
      </c>
      <c r="D2936">
        <v>584</v>
      </c>
      <c r="E2936">
        <v>555</v>
      </c>
      <c r="F2936">
        <v>518</v>
      </c>
      <c r="G2936">
        <v>547</v>
      </c>
      <c r="H2936">
        <v>542</v>
      </c>
      <c r="I2936">
        <v>519</v>
      </c>
      <c r="K2936" s="2">
        <f t="shared" si="542"/>
        <v>26</v>
      </c>
      <c r="L2936" s="2">
        <f t="shared" si="543"/>
        <v>-29</v>
      </c>
      <c r="M2936" s="2">
        <f t="shared" si="544"/>
        <v>-37</v>
      </c>
      <c r="N2936" s="2">
        <f t="shared" si="545"/>
        <v>29</v>
      </c>
      <c r="O2936" s="2">
        <f t="shared" si="546"/>
        <v>-5</v>
      </c>
      <c r="P2936" s="2">
        <f t="shared" si="547"/>
        <v>-23</v>
      </c>
      <c r="R2936" s="3">
        <f t="shared" si="548"/>
        <v>4.6594982078853047</v>
      </c>
      <c r="S2936" s="3">
        <f t="shared" si="549"/>
        <v>-4.9657534246575343</v>
      </c>
      <c r="T2936" s="3">
        <f t="shared" si="550"/>
        <v>-6.666666666666667</v>
      </c>
      <c r="U2936" s="3">
        <f t="shared" si="551"/>
        <v>5.5984555984555984</v>
      </c>
      <c r="V2936" s="3">
        <f t="shared" si="552"/>
        <v>-0.91407678244972579</v>
      </c>
      <c r="W2936" s="3">
        <f t="shared" si="553"/>
        <v>-4.2435424354243541</v>
      </c>
    </row>
    <row r="2937" spans="1:23" x14ac:dyDescent="0.2">
      <c r="A2937" t="str">
        <f>IF('1410020201-eng'!A2937="",calc!A2936,'1410020201-eng'!A2937)</f>
        <v>Manitoba</v>
      </c>
      <c r="B2937" t="s">
        <v>1126</v>
      </c>
      <c r="C2937" s="2">
        <v>1265</v>
      </c>
      <c r="D2937" s="2">
        <v>1392</v>
      </c>
      <c r="E2937" s="2">
        <v>1302</v>
      </c>
      <c r="F2937" s="2">
        <v>1265</v>
      </c>
      <c r="G2937" s="2">
        <v>1178</v>
      </c>
      <c r="H2937">
        <v>944</v>
      </c>
      <c r="I2937" s="2">
        <v>1099</v>
      </c>
      <c r="K2937" s="2">
        <f t="shared" si="542"/>
        <v>127</v>
      </c>
      <c r="L2937" s="2">
        <f t="shared" si="543"/>
        <v>-90</v>
      </c>
      <c r="M2937" s="2">
        <f t="shared" si="544"/>
        <v>-37</v>
      </c>
      <c r="N2937" s="2">
        <f t="shared" si="545"/>
        <v>-87</v>
      </c>
      <c r="O2937" s="2">
        <f t="shared" si="546"/>
        <v>-234</v>
      </c>
      <c r="P2937" s="2">
        <f t="shared" si="547"/>
        <v>155</v>
      </c>
      <c r="R2937" s="3">
        <f t="shared" si="548"/>
        <v>10.039525691699605</v>
      </c>
      <c r="S2937" s="3">
        <f t="shared" si="549"/>
        <v>-6.4655172413793105</v>
      </c>
      <c r="T2937" s="3">
        <f t="shared" si="550"/>
        <v>-2.8417818740399383</v>
      </c>
      <c r="U2937" s="3">
        <f t="shared" si="551"/>
        <v>-6.8774703557312256</v>
      </c>
      <c r="V2937" s="3">
        <f t="shared" si="552"/>
        <v>-19.864176570458405</v>
      </c>
      <c r="W2937" s="3">
        <f t="shared" si="553"/>
        <v>16.41949152542373</v>
      </c>
    </row>
    <row r="2938" spans="1:23" x14ac:dyDescent="0.2">
      <c r="A2938" t="str">
        <f>IF('1410020201-eng'!A2938="",calc!A2937,'1410020201-eng'!A2938)</f>
        <v>Manitoba</v>
      </c>
      <c r="B2938" t="s">
        <v>1134</v>
      </c>
      <c r="C2938" s="2">
        <v>471020</v>
      </c>
      <c r="D2938" s="2">
        <v>482248</v>
      </c>
      <c r="E2938" s="2">
        <v>476937</v>
      </c>
      <c r="F2938" s="2">
        <v>481010</v>
      </c>
      <c r="G2938" s="2">
        <v>487684</v>
      </c>
      <c r="H2938" s="2">
        <v>494409</v>
      </c>
      <c r="I2938" s="2">
        <v>498539</v>
      </c>
      <c r="K2938" s="2">
        <f t="shared" si="542"/>
        <v>11228</v>
      </c>
      <c r="L2938" s="2">
        <f t="shared" si="543"/>
        <v>-5311</v>
      </c>
      <c r="M2938" s="2">
        <f t="shared" si="544"/>
        <v>4073</v>
      </c>
      <c r="N2938" s="2">
        <f t="shared" si="545"/>
        <v>6674</v>
      </c>
      <c r="O2938" s="2">
        <f t="shared" si="546"/>
        <v>6725</v>
      </c>
      <c r="P2938" s="2">
        <f t="shared" si="547"/>
        <v>4130</v>
      </c>
      <c r="R2938" s="3">
        <f t="shared" si="548"/>
        <v>2.3837628975415059</v>
      </c>
      <c r="S2938" s="3">
        <f t="shared" si="549"/>
        <v>-1.1013005756374312</v>
      </c>
      <c r="T2938" s="3">
        <f t="shared" si="550"/>
        <v>0.85399119799889711</v>
      </c>
      <c r="U2938" s="3">
        <f t="shared" si="551"/>
        <v>1.3874971414315711</v>
      </c>
      <c r="V2938" s="3">
        <f t="shared" si="552"/>
        <v>1.3789667079502301</v>
      </c>
      <c r="W2938" s="3">
        <f t="shared" si="553"/>
        <v>0.83534078060876726</v>
      </c>
    </row>
    <row r="2939" spans="1:23" x14ac:dyDescent="0.2">
      <c r="A2939" t="str">
        <f>IF('1410020201-eng'!A2939="",calc!A2938,'1410020201-eng'!A2939)</f>
        <v>Manitoba</v>
      </c>
      <c r="B2939" t="s">
        <v>1142</v>
      </c>
      <c r="C2939" s="2">
        <v>92159</v>
      </c>
      <c r="D2939" s="2">
        <v>94033</v>
      </c>
      <c r="E2939" s="2">
        <v>93041</v>
      </c>
      <c r="F2939" s="2">
        <v>92992</v>
      </c>
      <c r="G2939" s="2">
        <v>94567</v>
      </c>
      <c r="H2939" s="2">
        <v>94737</v>
      </c>
      <c r="I2939" s="2">
        <v>94549</v>
      </c>
      <c r="K2939" s="2">
        <f t="shared" si="542"/>
        <v>1874</v>
      </c>
      <c r="L2939" s="2">
        <f t="shared" si="543"/>
        <v>-992</v>
      </c>
      <c r="M2939" s="2">
        <f t="shared" si="544"/>
        <v>-49</v>
      </c>
      <c r="N2939" s="2">
        <f t="shared" si="545"/>
        <v>1575</v>
      </c>
      <c r="O2939" s="2">
        <f t="shared" si="546"/>
        <v>170</v>
      </c>
      <c r="P2939" s="2">
        <f t="shared" si="547"/>
        <v>-188</v>
      </c>
      <c r="R2939" s="3">
        <f t="shared" si="548"/>
        <v>2.0334422031489057</v>
      </c>
      <c r="S2939" s="3">
        <f t="shared" si="549"/>
        <v>-1.0549487945721183</v>
      </c>
      <c r="T2939" s="3">
        <f t="shared" si="550"/>
        <v>-5.2664954159993983E-2</v>
      </c>
      <c r="U2939" s="3">
        <f t="shared" si="551"/>
        <v>1.6936940812112871</v>
      </c>
      <c r="V2939" s="3">
        <f t="shared" si="552"/>
        <v>0.17976672623642498</v>
      </c>
      <c r="W2939" s="3">
        <f t="shared" si="553"/>
        <v>-0.19844411370425491</v>
      </c>
    </row>
    <row r="2940" spans="1:23" x14ac:dyDescent="0.2">
      <c r="A2940" t="str">
        <f>IF('1410020201-eng'!A2940="",calc!A2939,'1410020201-eng'!A2940)</f>
        <v>Manitoba</v>
      </c>
      <c r="B2940" t="s">
        <v>1150</v>
      </c>
      <c r="C2940" s="2">
        <v>23391</v>
      </c>
      <c r="D2940" s="2">
        <v>23936</v>
      </c>
      <c r="E2940" s="2">
        <v>24347</v>
      </c>
      <c r="F2940" s="2">
        <v>25026</v>
      </c>
      <c r="G2940" s="2">
        <v>24325</v>
      </c>
      <c r="H2940" s="2">
        <v>23861</v>
      </c>
      <c r="I2940" s="2">
        <v>24878</v>
      </c>
      <c r="K2940" s="2">
        <f t="shared" si="542"/>
        <v>545</v>
      </c>
      <c r="L2940" s="2">
        <f t="shared" si="543"/>
        <v>411</v>
      </c>
      <c r="M2940" s="2">
        <f t="shared" si="544"/>
        <v>679</v>
      </c>
      <c r="N2940" s="2">
        <f t="shared" si="545"/>
        <v>-701</v>
      </c>
      <c r="O2940" s="2">
        <f t="shared" si="546"/>
        <v>-464</v>
      </c>
      <c r="P2940" s="2">
        <f t="shared" si="547"/>
        <v>1017</v>
      </c>
      <c r="R2940" s="3">
        <f t="shared" si="548"/>
        <v>2.3299559659698175</v>
      </c>
      <c r="S2940" s="3">
        <f t="shared" si="549"/>
        <v>1.7170788770053476</v>
      </c>
      <c r="T2940" s="3">
        <f t="shared" si="550"/>
        <v>2.788844621513944</v>
      </c>
      <c r="U2940" s="3">
        <f t="shared" si="551"/>
        <v>-2.801086869655558</v>
      </c>
      <c r="V2940" s="3">
        <f t="shared" si="552"/>
        <v>-1.9075025693730727</v>
      </c>
      <c r="W2940" s="3">
        <f t="shared" si="553"/>
        <v>4.2621851556933912</v>
      </c>
    </row>
    <row r="2941" spans="1:23" x14ac:dyDescent="0.2">
      <c r="A2941" t="str">
        <f>IF('1410020201-eng'!A2941="",calc!A2940,'1410020201-eng'!A2941)</f>
        <v>Manitoba</v>
      </c>
      <c r="B2941" t="s">
        <v>1158</v>
      </c>
      <c r="C2941" s="2">
        <v>1657</v>
      </c>
      <c r="D2941" s="2">
        <v>1886</v>
      </c>
      <c r="E2941" s="2">
        <v>2041</v>
      </c>
      <c r="F2941" s="2">
        <v>2072</v>
      </c>
      <c r="G2941" s="2">
        <v>1749</v>
      </c>
      <c r="H2941" s="2">
        <v>1691</v>
      </c>
      <c r="I2941" s="2">
        <v>1890</v>
      </c>
      <c r="K2941" s="2">
        <f t="shared" si="542"/>
        <v>229</v>
      </c>
      <c r="L2941" s="2">
        <f t="shared" si="543"/>
        <v>155</v>
      </c>
      <c r="M2941" s="2">
        <f t="shared" si="544"/>
        <v>31</v>
      </c>
      <c r="N2941" s="2">
        <f t="shared" si="545"/>
        <v>-323</v>
      </c>
      <c r="O2941" s="2">
        <f t="shared" si="546"/>
        <v>-58</v>
      </c>
      <c r="P2941" s="2">
        <f t="shared" si="547"/>
        <v>199</v>
      </c>
      <c r="R2941" s="3">
        <f t="shared" si="548"/>
        <v>13.820156910078454</v>
      </c>
      <c r="S2941" s="3">
        <f t="shared" si="549"/>
        <v>8.2184517497348875</v>
      </c>
      <c r="T2941" s="3">
        <f t="shared" si="550"/>
        <v>1.5188633023027927</v>
      </c>
      <c r="U2941" s="3">
        <f t="shared" si="551"/>
        <v>-15.588803088803088</v>
      </c>
      <c r="V2941" s="3">
        <f t="shared" si="552"/>
        <v>-3.3161806746712408</v>
      </c>
      <c r="W2941" s="3">
        <f t="shared" si="553"/>
        <v>11.768184506209343</v>
      </c>
    </row>
    <row r="2942" spans="1:23" x14ac:dyDescent="0.2">
      <c r="A2942" t="str">
        <f>IF('1410020201-eng'!A2942="",calc!A2941,'1410020201-eng'!A2942)</f>
        <v>Manitoba</v>
      </c>
      <c r="B2942" t="s">
        <v>1166</v>
      </c>
      <c r="C2942">
        <v>517</v>
      </c>
      <c r="D2942">
        <v>430</v>
      </c>
      <c r="E2942">
        <v>505</v>
      </c>
      <c r="F2942">
        <v>499</v>
      </c>
      <c r="G2942">
        <v>596</v>
      </c>
      <c r="H2942">
        <v>603</v>
      </c>
      <c r="I2942">
        <v>624</v>
      </c>
      <c r="K2942" s="2">
        <f t="shared" si="542"/>
        <v>-87</v>
      </c>
      <c r="L2942" s="2">
        <f t="shared" si="543"/>
        <v>75</v>
      </c>
      <c r="M2942" s="2">
        <f t="shared" si="544"/>
        <v>-6</v>
      </c>
      <c r="N2942" s="2">
        <f t="shared" si="545"/>
        <v>97</v>
      </c>
      <c r="O2942" s="2">
        <f t="shared" si="546"/>
        <v>7</v>
      </c>
      <c r="P2942" s="2">
        <f t="shared" si="547"/>
        <v>21</v>
      </c>
      <c r="R2942" s="3">
        <f t="shared" si="548"/>
        <v>-16.827852998065765</v>
      </c>
      <c r="S2942" s="3">
        <f t="shared" si="549"/>
        <v>17.441860465116278</v>
      </c>
      <c r="T2942" s="3">
        <f t="shared" si="550"/>
        <v>-1.1881188118811881</v>
      </c>
      <c r="U2942" s="3">
        <f t="shared" si="551"/>
        <v>19.438877755511022</v>
      </c>
      <c r="V2942" s="3">
        <f t="shared" si="552"/>
        <v>1.174496644295302</v>
      </c>
      <c r="W2942" s="3">
        <f t="shared" si="553"/>
        <v>3.4825870646766171</v>
      </c>
    </row>
    <row r="2943" spans="1:23" x14ac:dyDescent="0.2">
      <c r="A2943" t="str">
        <f>IF('1410020201-eng'!A2943="",calc!A2942,'1410020201-eng'!A2943)</f>
        <v>Manitoba</v>
      </c>
      <c r="B2943" t="s">
        <v>1174</v>
      </c>
      <c r="C2943" s="2">
        <v>3215</v>
      </c>
      <c r="D2943" s="2">
        <v>3059</v>
      </c>
      <c r="E2943" s="2">
        <v>2905</v>
      </c>
      <c r="F2943" s="2">
        <v>2963</v>
      </c>
      <c r="G2943" s="2">
        <v>2939</v>
      </c>
      <c r="H2943" s="2">
        <v>2803</v>
      </c>
      <c r="I2943" s="2">
        <v>2593</v>
      </c>
      <c r="K2943" s="2">
        <f t="shared" si="542"/>
        <v>-156</v>
      </c>
      <c r="L2943" s="2">
        <f t="shared" si="543"/>
        <v>-154</v>
      </c>
      <c r="M2943" s="2">
        <f t="shared" si="544"/>
        <v>58</v>
      </c>
      <c r="N2943" s="2">
        <f t="shared" si="545"/>
        <v>-24</v>
      </c>
      <c r="O2943" s="2">
        <f t="shared" si="546"/>
        <v>-136</v>
      </c>
      <c r="P2943" s="2">
        <f t="shared" si="547"/>
        <v>-210</v>
      </c>
      <c r="R2943" s="3">
        <f t="shared" si="548"/>
        <v>-4.8522550544323488</v>
      </c>
      <c r="S2943" s="3">
        <f t="shared" si="549"/>
        <v>-5.0343249427917618</v>
      </c>
      <c r="T2943" s="3">
        <f t="shared" si="550"/>
        <v>1.9965576592082619</v>
      </c>
      <c r="U2943" s="3">
        <f t="shared" si="551"/>
        <v>-0.80998987512656095</v>
      </c>
      <c r="V2943" s="3">
        <f t="shared" si="552"/>
        <v>-4.6274242939775432</v>
      </c>
      <c r="W2943" s="3">
        <f t="shared" si="553"/>
        <v>-7.4919728861933637</v>
      </c>
    </row>
    <row r="2944" spans="1:23" x14ac:dyDescent="0.2">
      <c r="A2944" t="str">
        <f>IF('1410020201-eng'!A2944="",calc!A2943,'1410020201-eng'!A2944)</f>
        <v>Manitoba</v>
      </c>
      <c r="B2944" t="s">
        <v>1182</v>
      </c>
      <c r="C2944" s="2">
        <v>2721</v>
      </c>
      <c r="D2944" s="2">
        <v>2772</v>
      </c>
      <c r="E2944" s="2">
        <v>2597</v>
      </c>
      <c r="F2944" t="s">
        <v>110</v>
      </c>
      <c r="G2944" s="2">
        <v>2630</v>
      </c>
      <c r="H2944" s="2">
        <v>2591</v>
      </c>
      <c r="I2944" s="2">
        <v>2381</v>
      </c>
      <c r="K2944" s="2">
        <f t="shared" si="542"/>
        <v>51</v>
      </c>
      <c r="L2944" s="2">
        <f t="shared" si="543"/>
        <v>-175</v>
      </c>
      <c r="M2944" s="2" t="e">
        <f t="shared" si="544"/>
        <v>#VALUE!</v>
      </c>
      <c r="N2944" s="2" t="e">
        <f t="shared" si="545"/>
        <v>#VALUE!</v>
      </c>
      <c r="O2944" s="2">
        <f t="shared" si="546"/>
        <v>-39</v>
      </c>
      <c r="P2944" s="2">
        <f t="shared" si="547"/>
        <v>-210</v>
      </c>
      <c r="R2944" s="3">
        <f t="shared" si="548"/>
        <v>1.8743109151047408</v>
      </c>
      <c r="S2944" s="3">
        <f t="shared" si="549"/>
        <v>-6.3131313131313131</v>
      </c>
      <c r="T2944" s="3" t="e">
        <f t="shared" si="550"/>
        <v>#VALUE!</v>
      </c>
      <c r="U2944" s="3" t="e">
        <f t="shared" si="551"/>
        <v>#VALUE!</v>
      </c>
      <c r="V2944" s="3">
        <f t="shared" si="552"/>
        <v>-1.4828897338403042</v>
      </c>
      <c r="W2944" s="3">
        <f t="shared" si="553"/>
        <v>-8.1049787726746416</v>
      </c>
    </row>
    <row r="2945" spans="1:23" x14ac:dyDescent="0.2">
      <c r="A2945" t="str">
        <f>IF('1410020201-eng'!A2945="",calc!A2944,'1410020201-eng'!A2945)</f>
        <v>Manitoba</v>
      </c>
      <c r="B2945" t="s">
        <v>1190</v>
      </c>
      <c r="C2945">
        <v>151</v>
      </c>
      <c r="D2945">
        <v>156</v>
      </c>
      <c r="E2945" t="s">
        <v>110</v>
      </c>
      <c r="F2945" t="s">
        <v>110</v>
      </c>
      <c r="G2945" t="s">
        <v>110</v>
      </c>
      <c r="H2945" t="s">
        <v>110</v>
      </c>
      <c r="I2945" t="s">
        <v>110</v>
      </c>
      <c r="K2945" s="2">
        <f t="shared" si="542"/>
        <v>5</v>
      </c>
      <c r="L2945" s="2" t="e">
        <f t="shared" si="543"/>
        <v>#VALUE!</v>
      </c>
      <c r="M2945" s="2" t="e">
        <f t="shared" si="544"/>
        <v>#VALUE!</v>
      </c>
      <c r="N2945" s="2" t="e">
        <f t="shared" si="545"/>
        <v>#VALUE!</v>
      </c>
      <c r="O2945" s="2" t="e">
        <f t="shared" si="546"/>
        <v>#VALUE!</v>
      </c>
      <c r="P2945" s="2" t="e">
        <f t="shared" si="547"/>
        <v>#VALUE!</v>
      </c>
      <c r="R2945" s="3">
        <f t="shared" si="548"/>
        <v>3.3112582781456954</v>
      </c>
      <c r="S2945" s="3" t="e">
        <f t="shared" si="549"/>
        <v>#VALUE!</v>
      </c>
      <c r="T2945" s="3" t="e">
        <f t="shared" si="550"/>
        <v>#VALUE!</v>
      </c>
      <c r="U2945" s="3" t="e">
        <f t="shared" si="551"/>
        <v>#VALUE!</v>
      </c>
      <c r="V2945" s="3" t="e">
        <f t="shared" si="552"/>
        <v>#VALUE!</v>
      </c>
      <c r="W2945" s="3" t="e">
        <f t="shared" si="553"/>
        <v>#VALUE!</v>
      </c>
    </row>
    <row r="2946" spans="1:23" x14ac:dyDescent="0.2">
      <c r="A2946" t="str">
        <f>IF('1410020201-eng'!A2946="",calc!A2945,'1410020201-eng'!A2946)</f>
        <v>Manitoba</v>
      </c>
      <c r="B2946" t="s">
        <v>1198</v>
      </c>
      <c r="C2946">
        <v>343</v>
      </c>
      <c r="D2946">
        <v>131</v>
      </c>
      <c r="E2946" t="s">
        <v>110</v>
      </c>
      <c r="F2946" t="s">
        <v>110</v>
      </c>
      <c r="G2946" t="s">
        <v>110</v>
      </c>
      <c r="H2946" t="s">
        <v>110</v>
      </c>
      <c r="I2946" t="s">
        <v>110</v>
      </c>
      <c r="K2946" s="2">
        <f t="shared" si="542"/>
        <v>-212</v>
      </c>
      <c r="L2946" s="2" t="e">
        <f t="shared" si="543"/>
        <v>#VALUE!</v>
      </c>
      <c r="M2946" s="2" t="e">
        <f t="shared" si="544"/>
        <v>#VALUE!</v>
      </c>
      <c r="N2946" s="2" t="e">
        <f t="shared" si="545"/>
        <v>#VALUE!</v>
      </c>
      <c r="O2946" s="2" t="e">
        <f t="shared" si="546"/>
        <v>#VALUE!</v>
      </c>
      <c r="P2946" s="2" t="e">
        <f t="shared" si="547"/>
        <v>#VALUE!</v>
      </c>
      <c r="R2946" s="3">
        <f t="shared" si="548"/>
        <v>-61.807580174927111</v>
      </c>
      <c r="S2946" s="3" t="e">
        <f t="shared" si="549"/>
        <v>#VALUE!</v>
      </c>
      <c r="T2946" s="3" t="e">
        <f t="shared" si="550"/>
        <v>#VALUE!</v>
      </c>
      <c r="U2946" s="3" t="e">
        <f t="shared" si="551"/>
        <v>#VALUE!</v>
      </c>
      <c r="V2946" s="3" t="e">
        <f t="shared" si="552"/>
        <v>#VALUE!</v>
      </c>
      <c r="W2946" s="3" t="e">
        <f t="shared" si="553"/>
        <v>#VALUE!</v>
      </c>
    </row>
    <row r="2947" spans="1:23" x14ac:dyDescent="0.2">
      <c r="A2947" t="str">
        <f>IF('1410020201-eng'!A2947="",calc!A2946,'1410020201-eng'!A2947)</f>
        <v>Manitoba</v>
      </c>
      <c r="B2947" t="s">
        <v>1205</v>
      </c>
      <c r="C2947" t="s">
        <v>398</v>
      </c>
      <c r="D2947" t="s">
        <v>398</v>
      </c>
      <c r="E2947" t="s">
        <v>398</v>
      </c>
      <c r="F2947" t="s">
        <v>398</v>
      </c>
      <c r="G2947" t="s">
        <v>398</v>
      </c>
      <c r="H2947" t="s">
        <v>398</v>
      </c>
      <c r="I2947" t="s">
        <v>110</v>
      </c>
      <c r="K2947" s="2" t="e">
        <f t="shared" si="542"/>
        <v>#VALUE!</v>
      </c>
      <c r="L2947" s="2" t="e">
        <f t="shared" si="543"/>
        <v>#VALUE!</v>
      </c>
      <c r="M2947" s="2" t="e">
        <f t="shared" si="544"/>
        <v>#VALUE!</v>
      </c>
      <c r="N2947" s="2" t="e">
        <f t="shared" si="545"/>
        <v>#VALUE!</v>
      </c>
      <c r="O2947" s="2" t="e">
        <f t="shared" si="546"/>
        <v>#VALUE!</v>
      </c>
      <c r="P2947" s="2" t="e">
        <f t="shared" si="547"/>
        <v>#VALUE!</v>
      </c>
      <c r="R2947" s="3" t="e">
        <f t="shared" si="548"/>
        <v>#VALUE!</v>
      </c>
      <c r="S2947" s="3" t="e">
        <f t="shared" si="549"/>
        <v>#VALUE!</v>
      </c>
      <c r="T2947" s="3" t="e">
        <f t="shared" si="550"/>
        <v>#VALUE!</v>
      </c>
      <c r="U2947" s="3" t="e">
        <f t="shared" si="551"/>
        <v>#VALUE!</v>
      </c>
      <c r="V2947" s="3" t="e">
        <f t="shared" si="552"/>
        <v>#VALUE!</v>
      </c>
      <c r="W2947" s="3" t="e">
        <f t="shared" si="553"/>
        <v>#VALUE!</v>
      </c>
    </row>
    <row r="2948" spans="1:23" x14ac:dyDescent="0.2">
      <c r="A2948" t="str">
        <f>IF('1410020201-eng'!A2948="",calc!A2947,'1410020201-eng'!A2948)</f>
        <v>Manitoba</v>
      </c>
      <c r="B2948" t="s">
        <v>1206</v>
      </c>
      <c r="C2948" s="2">
        <v>1815</v>
      </c>
      <c r="D2948" s="2">
        <v>1775</v>
      </c>
      <c r="E2948" s="2">
        <v>1824</v>
      </c>
      <c r="F2948" s="2">
        <v>1821</v>
      </c>
      <c r="G2948" s="2">
        <v>1783</v>
      </c>
      <c r="H2948" s="2">
        <v>1900</v>
      </c>
      <c r="I2948" s="2">
        <v>2030</v>
      </c>
      <c r="K2948" s="2">
        <f t="shared" si="542"/>
        <v>-40</v>
      </c>
      <c r="L2948" s="2">
        <f t="shared" si="543"/>
        <v>49</v>
      </c>
      <c r="M2948" s="2">
        <f t="shared" si="544"/>
        <v>-3</v>
      </c>
      <c r="N2948" s="2">
        <f t="shared" si="545"/>
        <v>-38</v>
      </c>
      <c r="O2948" s="2">
        <f t="shared" si="546"/>
        <v>117</v>
      </c>
      <c r="P2948" s="2">
        <f t="shared" si="547"/>
        <v>130</v>
      </c>
      <c r="R2948" s="3">
        <f t="shared" si="548"/>
        <v>-2.2038567493112948</v>
      </c>
      <c r="S2948" s="3">
        <f t="shared" si="549"/>
        <v>2.76056338028169</v>
      </c>
      <c r="T2948" s="3">
        <f t="shared" si="550"/>
        <v>-0.1644736842105263</v>
      </c>
      <c r="U2948" s="3">
        <f t="shared" si="551"/>
        <v>-2.0867655134541461</v>
      </c>
      <c r="V2948" s="3">
        <f t="shared" si="552"/>
        <v>6.561974200785194</v>
      </c>
      <c r="W2948" s="3">
        <f t="shared" si="553"/>
        <v>6.8421052631578956</v>
      </c>
    </row>
    <row r="2949" spans="1:23" x14ac:dyDescent="0.2">
      <c r="A2949" t="str">
        <f>IF('1410020201-eng'!A2949="",calc!A2948,'1410020201-eng'!A2949)</f>
        <v>Manitoba</v>
      </c>
      <c r="B2949" t="s">
        <v>1214</v>
      </c>
      <c r="C2949">
        <v>850</v>
      </c>
      <c r="D2949">
        <v>852</v>
      </c>
      <c r="E2949">
        <v>881</v>
      </c>
      <c r="F2949">
        <v>955</v>
      </c>
      <c r="G2949">
        <v>971</v>
      </c>
      <c r="H2949" s="2">
        <v>1033</v>
      </c>
      <c r="I2949" s="2">
        <v>1159</v>
      </c>
      <c r="K2949" s="2">
        <f t="shared" si="542"/>
        <v>2</v>
      </c>
      <c r="L2949" s="2">
        <f t="shared" si="543"/>
        <v>29</v>
      </c>
      <c r="M2949" s="2">
        <f t="shared" si="544"/>
        <v>74</v>
      </c>
      <c r="N2949" s="2">
        <f t="shared" si="545"/>
        <v>16</v>
      </c>
      <c r="O2949" s="2">
        <f t="shared" si="546"/>
        <v>62</v>
      </c>
      <c r="P2949" s="2">
        <f t="shared" si="547"/>
        <v>126</v>
      </c>
      <c r="R2949" s="3">
        <f t="shared" si="548"/>
        <v>0.23529411764705879</v>
      </c>
      <c r="S2949" s="3">
        <f t="shared" si="549"/>
        <v>3.403755868544601</v>
      </c>
      <c r="T2949" s="3">
        <f t="shared" si="550"/>
        <v>8.3995459704880808</v>
      </c>
      <c r="U2949" s="3">
        <f t="shared" si="551"/>
        <v>1.6753926701570683</v>
      </c>
      <c r="V2949" s="3">
        <f t="shared" si="552"/>
        <v>6.3851699279093719</v>
      </c>
      <c r="W2949" s="3">
        <f t="shared" si="553"/>
        <v>12.197483059051308</v>
      </c>
    </row>
    <row r="2950" spans="1:23" x14ac:dyDescent="0.2">
      <c r="A2950" t="str">
        <f>IF('1410020201-eng'!A2950="",calc!A2949,'1410020201-eng'!A2950)</f>
        <v>Manitoba</v>
      </c>
      <c r="B2950" t="s">
        <v>1222</v>
      </c>
      <c r="C2950" t="s">
        <v>398</v>
      </c>
      <c r="D2950" t="s">
        <v>398</v>
      </c>
      <c r="E2950" t="s">
        <v>398</v>
      </c>
      <c r="F2950" t="s">
        <v>398</v>
      </c>
      <c r="G2950" t="s">
        <v>398</v>
      </c>
      <c r="H2950" t="s">
        <v>398</v>
      </c>
      <c r="I2950" t="s">
        <v>398</v>
      </c>
      <c r="K2950" s="2" t="e">
        <f t="shared" si="542"/>
        <v>#VALUE!</v>
      </c>
      <c r="L2950" s="2" t="e">
        <f t="shared" si="543"/>
        <v>#VALUE!</v>
      </c>
      <c r="M2950" s="2" t="e">
        <f t="shared" si="544"/>
        <v>#VALUE!</v>
      </c>
      <c r="N2950" s="2" t="e">
        <f t="shared" si="545"/>
        <v>#VALUE!</v>
      </c>
      <c r="O2950" s="2" t="e">
        <f t="shared" si="546"/>
        <v>#VALUE!</v>
      </c>
      <c r="P2950" s="2" t="e">
        <f t="shared" si="547"/>
        <v>#VALUE!</v>
      </c>
      <c r="R2950" s="3" t="e">
        <f t="shared" si="548"/>
        <v>#VALUE!</v>
      </c>
      <c r="S2950" s="3" t="e">
        <f t="shared" si="549"/>
        <v>#VALUE!</v>
      </c>
      <c r="T2950" s="3" t="e">
        <f t="shared" si="550"/>
        <v>#VALUE!</v>
      </c>
      <c r="U2950" s="3" t="e">
        <f t="shared" si="551"/>
        <v>#VALUE!</v>
      </c>
      <c r="V2950" s="3" t="e">
        <f t="shared" si="552"/>
        <v>#VALUE!</v>
      </c>
      <c r="W2950" s="3" t="e">
        <f t="shared" si="553"/>
        <v>#VALUE!</v>
      </c>
    </row>
    <row r="2951" spans="1:23" x14ac:dyDescent="0.2">
      <c r="A2951" t="str">
        <f>IF('1410020201-eng'!A2951="",calc!A2950,'1410020201-eng'!A2951)</f>
        <v>Manitoba</v>
      </c>
      <c r="B2951" t="s">
        <v>1229</v>
      </c>
      <c r="C2951">
        <v>188</v>
      </c>
      <c r="D2951">
        <v>201</v>
      </c>
      <c r="E2951">
        <v>212</v>
      </c>
      <c r="F2951">
        <v>186</v>
      </c>
      <c r="G2951">
        <v>180</v>
      </c>
      <c r="H2951">
        <v>178</v>
      </c>
      <c r="I2951">
        <v>172</v>
      </c>
      <c r="K2951" s="2">
        <f t="shared" si="542"/>
        <v>13</v>
      </c>
      <c r="L2951" s="2">
        <f t="shared" si="543"/>
        <v>11</v>
      </c>
      <c r="M2951" s="2">
        <f t="shared" si="544"/>
        <v>-26</v>
      </c>
      <c r="N2951" s="2">
        <f t="shared" si="545"/>
        <v>-6</v>
      </c>
      <c r="O2951" s="2">
        <f t="shared" si="546"/>
        <v>-2</v>
      </c>
      <c r="P2951" s="2">
        <f t="shared" si="547"/>
        <v>-6</v>
      </c>
      <c r="R2951" s="3">
        <f t="shared" si="548"/>
        <v>6.9148936170212769</v>
      </c>
      <c r="S2951" s="3">
        <f t="shared" si="549"/>
        <v>5.4726368159203984</v>
      </c>
      <c r="T2951" s="3">
        <f t="shared" si="550"/>
        <v>-12.264150943396226</v>
      </c>
      <c r="U2951" s="3">
        <f t="shared" si="551"/>
        <v>-3.225806451612903</v>
      </c>
      <c r="V2951" s="3">
        <f t="shared" si="552"/>
        <v>-1.1111111111111112</v>
      </c>
      <c r="W2951" s="3">
        <f t="shared" si="553"/>
        <v>-3.3707865168539324</v>
      </c>
    </row>
    <row r="2952" spans="1:23" x14ac:dyDescent="0.2">
      <c r="A2952" t="str">
        <f>IF('1410020201-eng'!A2952="",calc!A2951,'1410020201-eng'!A2952)</f>
        <v>Manitoba</v>
      </c>
      <c r="B2952" t="s">
        <v>1237</v>
      </c>
      <c r="C2952">
        <v>278</v>
      </c>
      <c r="D2952">
        <v>269</v>
      </c>
      <c r="E2952">
        <v>289</v>
      </c>
      <c r="F2952">
        <v>276</v>
      </c>
      <c r="G2952">
        <v>261</v>
      </c>
      <c r="H2952">
        <v>273</v>
      </c>
      <c r="I2952">
        <v>302</v>
      </c>
      <c r="K2952" s="2">
        <f t="shared" si="542"/>
        <v>-9</v>
      </c>
      <c r="L2952" s="2">
        <f t="shared" si="543"/>
        <v>20</v>
      </c>
      <c r="M2952" s="2">
        <f t="shared" si="544"/>
        <v>-13</v>
      </c>
      <c r="N2952" s="2">
        <f t="shared" si="545"/>
        <v>-15</v>
      </c>
      <c r="O2952" s="2">
        <f t="shared" si="546"/>
        <v>12</v>
      </c>
      <c r="P2952" s="2">
        <f t="shared" si="547"/>
        <v>29</v>
      </c>
      <c r="R2952" s="3">
        <f t="shared" si="548"/>
        <v>-3.2374100719424459</v>
      </c>
      <c r="S2952" s="3">
        <f t="shared" si="549"/>
        <v>7.4349442379182156</v>
      </c>
      <c r="T2952" s="3">
        <f t="shared" si="550"/>
        <v>-4.4982698961937722</v>
      </c>
      <c r="U2952" s="3">
        <f t="shared" si="551"/>
        <v>-5.4347826086956523</v>
      </c>
      <c r="V2952" s="3">
        <f t="shared" si="552"/>
        <v>4.5977011494252871</v>
      </c>
      <c r="W2952" s="3">
        <f t="shared" si="553"/>
        <v>10.622710622710622</v>
      </c>
    </row>
    <row r="2953" spans="1:23" x14ac:dyDescent="0.2">
      <c r="A2953" t="str">
        <f>IF('1410020201-eng'!A2953="",calc!A2952,'1410020201-eng'!A2953)</f>
        <v>Manitoba</v>
      </c>
      <c r="B2953" t="s">
        <v>1245</v>
      </c>
      <c r="C2953">
        <v>461</v>
      </c>
      <c r="D2953">
        <v>426</v>
      </c>
      <c r="E2953">
        <v>414</v>
      </c>
      <c r="F2953">
        <v>375</v>
      </c>
      <c r="G2953">
        <v>346</v>
      </c>
      <c r="H2953">
        <v>384</v>
      </c>
      <c r="I2953">
        <v>359</v>
      </c>
      <c r="K2953" s="2">
        <f t="shared" ref="K2953:K3016" si="554">D2953-C2953</f>
        <v>-35</v>
      </c>
      <c r="L2953" s="2">
        <f t="shared" ref="L2953:L3016" si="555">E2953-D2953</f>
        <v>-12</v>
      </c>
      <c r="M2953" s="2">
        <f t="shared" ref="M2953:M3016" si="556">F2953-E2953</f>
        <v>-39</v>
      </c>
      <c r="N2953" s="2">
        <f t="shared" ref="N2953:N3016" si="557">G2953-F2953</f>
        <v>-29</v>
      </c>
      <c r="O2953" s="2">
        <f t="shared" ref="O2953:O3016" si="558">H2953-G2953</f>
        <v>38</v>
      </c>
      <c r="P2953" s="2">
        <f t="shared" ref="P2953:P3016" si="559">I2953-H2953</f>
        <v>-25</v>
      </c>
      <c r="R2953" s="3">
        <f t="shared" ref="R2953:R3016" si="560">IF(C2953=0,"",K2953/C2953*100)</f>
        <v>-7.5921908893709329</v>
      </c>
      <c r="S2953" s="3">
        <f t="shared" ref="S2953:S3016" si="561">IF(D2953=0,"",L2953/D2953*100)</f>
        <v>-2.8169014084507045</v>
      </c>
      <c r="T2953" s="3">
        <f t="shared" ref="T2953:T3016" si="562">IF(E2953=0,"",M2953/E2953*100)</f>
        <v>-9.4202898550724647</v>
      </c>
      <c r="U2953" s="3">
        <f t="shared" ref="U2953:U3016" si="563">IF(F2953=0,"",N2953/F2953*100)</f>
        <v>-7.7333333333333334</v>
      </c>
      <c r="V2953" s="3">
        <f t="shared" ref="V2953:V3016" si="564">IF(G2953=0,"",O2953/G2953*100)</f>
        <v>10.982658959537572</v>
      </c>
      <c r="W2953" s="3">
        <f t="shared" ref="W2953:W3016" si="565">IF(H2953=0,"",P2953/H2953*100)</f>
        <v>-6.510416666666667</v>
      </c>
    </row>
    <row r="2954" spans="1:23" x14ac:dyDescent="0.2">
      <c r="A2954" t="str">
        <f>IF('1410020201-eng'!A2954="",calc!A2953,'1410020201-eng'!A2954)</f>
        <v>Manitoba</v>
      </c>
      <c r="B2954" t="s">
        <v>1253</v>
      </c>
      <c r="C2954" s="2">
        <v>1986</v>
      </c>
      <c r="D2954" s="2">
        <v>2172</v>
      </c>
      <c r="E2954" s="2">
        <v>2305</v>
      </c>
      <c r="F2954" s="2">
        <v>2489</v>
      </c>
      <c r="G2954" s="2">
        <v>2137</v>
      </c>
      <c r="H2954" s="2">
        <v>1985</v>
      </c>
      <c r="I2954" s="2">
        <v>1993</v>
      </c>
      <c r="K2954" s="2">
        <f t="shared" si="554"/>
        <v>186</v>
      </c>
      <c r="L2954" s="2">
        <f t="shared" si="555"/>
        <v>133</v>
      </c>
      <c r="M2954" s="2">
        <f t="shared" si="556"/>
        <v>184</v>
      </c>
      <c r="N2954" s="2">
        <f t="shared" si="557"/>
        <v>-352</v>
      </c>
      <c r="O2954" s="2">
        <f t="shared" si="558"/>
        <v>-152</v>
      </c>
      <c r="P2954" s="2">
        <f t="shared" si="559"/>
        <v>8</v>
      </c>
      <c r="R2954" s="3">
        <f t="shared" si="560"/>
        <v>9.3655589123867067</v>
      </c>
      <c r="S2954" s="3">
        <f t="shared" si="561"/>
        <v>6.1233885819521179</v>
      </c>
      <c r="T2954" s="3">
        <f t="shared" si="562"/>
        <v>7.9826464208242953</v>
      </c>
      <c r="U2954" s="3">
        <f t="shared" si="563"/>
        <v>-14.142225793491361</v>
      </c>
      <c r="V2954" s="3">
        <f t="shared" si="564"/>
        <v>-7.1127749181094995</v>
      </c>
      <c r="W2954" s="3">
        <f t="shared" si="565"/>
        <v>0.40302267002518888</v>
      </c>
    </row>
    <row r="2955" spans="1:23" x14ac:dyDescent="0.2">
      <c r="A2955" t="str">
        <f>IF('1410020201-eng'!A2955="",calc!A2954,'1410020201-eng'!A2955)</f>
        <v>Manitoba</v>
      </c>
      <c r="B2955" t="s">
        <v>1261</v>
      </c>
      <c r="C2955">
        <v>802</v>
      </c>
      <c r="D2955">
        <v>899</v>
      </c>
      <c r="E2955">
        <v>912</v>
      </c>
      <c r="F2955">
        <v>875</v>
      </c>
      <c r="G2955">
        <v>859</v>
      </c>
      <c r="H2955">
        <v>885</v>
      </c>
      <c r="I2955">
        <v>946</v>
      </c>
      <c r="K2955" s="2">
        <f t="shared" si="554"/>
        <v>97</v>
      </c>
      <c r="L2955" s="2">
        <f t="shared" si="555"/>
        <v>13</v>
      </c>
      <c r="M2955" s="2">
        <f t="shared" si="556"/>
        <v>-37</v>
      </c>
      <c r="N2955" s="2">
        <f t="shared" si="557"/>
        <v>-16</v>
      </c>
      <c r="O2955" s="2">
        <f t="shared" si="558"/>
        <v>26</v>
      </c>
      <c r="P2955" s="2">
        <f t="shared" si="559"/>
        <v>61</v>
      </c>
      <c r="R2955" s="3">
        <f t="shared" si="560"/>
        <v>12.094763092269327</v>
      </c>
      <c r="S2955" s="3">
        <f t="shared" si="561"/>
        <v>1.4460511679644048</v>
      </c>
      <c r="T2955" s="3">
        <f t="shared" si="562"/>
        <v>-4.057017543859649</v>
      </c>
      <c r="U2955" s="3">
        <f t="shared" si="563"/>
        <v>-1.8285714285714287</v>
      </c>
      <c r="V2955" s="3">
        <f t="shared" si="564"/>
        <v>3.0267753201396972</v>
      </c>
      <c r="W2955" s="3">
        <f t="shared" si="565"/>
        <v>6.8926553672316384</v>
      </c>
    </row>
    <row r="2956" spans="1:23" x14ac:dyDescent="0.2">
      <c r="A2956" t="str">
        <f>IF('1410020201-eng'!A2956="",calc!A2955,'1410020201-eng'!A2956)</f>
        <v>Manitoba</v>
      </c>
      <c r="B2956" t="s">
        <v>1269</v>
      </c>
      <c r="C2956" s="2">
        <v>1044</v>
      </c>
      <c r="D2956" s="2">
        <v>1105</v>
      </c>
      <c r="E2956" s="2">
        <v>1209</v>
      </c>
      <c r="F2956" s="2">
        <v>1434</v>
      </c>
      <c r="G2956" s="2">
        <v>1131</v>
      </c>
      <c r="H2956">
        <v>945</v>
      </c>
      <c r="I2956">
        <v>882</v>
      </c>
      <c r="K2956" s="2">
        <f t="shared" si="554"/>
        <v>61</v>
      </c>
      <c r="L2956" s="2">
        <f t="shared" si="555"/>
        <v>104</v>
      </c>
      <c r="M2956" s="2">
        <f t="shared" si="556"/>
        <v>225</v>
      </c>
      <c r="N2956" s="2">
        <f t="shared" si="557"/>
        <v>-303</v>
      </c>
      <c r="O2956" s="2">
        <f t="shared" si="558"/>
        <v>-186</v>
      </c>
      <c r="P2956" s="2">
        <f t="shared" si="559"/>
        <v>-63</v>
      </c>
      <c r="R2956" s="3">
        <f t="shared" si="560"/>
        <v>5.842911877394636</v>
      </c>
      <c r="S2956" s="3">
        <f t="shared" si="561"/>
        <v>9.4117647058823533</v>
      </c>
      <c r="T2956" s="3">
        <f t="shared" si="562"/>
        <v>18.610421836228287</v>
      </c>
      <c r="U2956" s="3">
        <f t="shared" si="563"/>
        <v>-21.12970711297071</v>
      </c>
      <c r="V2956" s="3">
        <f t="shared" si="564"/>
        <v>-16.445623342175068</v>
      </c>
      <c r="W2956" s="3">
        <f t="shared" si="565"/>
        <v>-6.666666666666667</v>
      </c>
    </row>
    <row r="2957" spans="1:23" x14ac:dyDescent="0.2">
      <c r="A2957" t="str">
        <f>IF('1410020201-eng'!A2957="",calc!A2956,'1410020201-eng'!A2957)</f>
        <v>Manitoba</v>
      </c>
      <c r="B2957" t="s">
        <v>1277</v>
      </c>
      <c r="C2957">
        <v>139</v>
      </c>
      <c r="D2957">
        <v>168</v>
      </c>
      <c r="E2957">
        <v>185</v>
      </c>
      <c r="F2957">
        <v>179</v>
      </c>
      <c r="G2957">
        <v>146</v>
      </c>
      <c r="H2957">
        <v>155</v>
      </c>
      <c r="I2957">
        <v>165</v>
      </c>
      <c r="K2957" s="2">
        <f t="shared" si="554"/>
        <v>29</v>
      </c>
      <c r="L2957" s="2">
        <f t="shared" si="555"/>
        <v>17</v>
      </c>
      <c r="M2957" s="2">
        <f t="shared" si="556"/>
        <v>-6</v>
      </c>
      <c r="N2957" s="2">
        <f t="shared" si="557"/>
        <v>-33</v>
      </c>
      <c r="O2957" s="2">
        <f t="shared" si="558"/>
        <v>9</v>
      </c>
      <c r="P2957" s="2">
        <f t="shared" si="559"/>
        <v>10</v>
      </c>
      <c r="R2957" s="3">
        <f t="shared" si="560"/>
        <v>20.863309352517987</v>
      </c>
      <c r="S2957" s="3">
        <f t="shared" si="561"/>
        <v>10.119047619047619</v>
      </c>
      <c r="T2957" s="3">
        <f t="shared" si="562"/>
        <v>-3.2432432432432434</v>
      </c>
      <c r="U2957" s="3">
        <f t="shared" si="563"/>
        <v>-18.435754189944134</v>
      </c>
      <c r="V2957" s="3">
        <f t="shared" si="564"/>
        <v>6.1643835616438354</v>
      </c>
      <c r="W2957" s="3">
        <f t="shared" si="565"/>
        <v>6.4516129032258061</v>
      </c>
    </row>
    <row r="2958" spans="1:23" x14ac:dyDescent="0.2">
      <c r="A2958" t="str">
        <f>IF('1410020201-eng'!A2958="",calc!A2957,'1410020201-eng'!A2958)</f>
        <v>Manitoba</v>
      </c>
      <c r="B2958" t="s">
        <v>1285</v>
      </c>
      <c r="C2958" s="2">
        <v>3407</v>
      </c>
      <c r="D2958" s="2">
        <v>3506</v>
      </c>
      <c r="E2958" s="2">
        <v>3756</v>
      </c>
      <c r="F2958" s="2">
        <v>4008</v>
      </c>
      <c r="G2958" s="2">
        <v>4228</v>
      </c>
      <c r="H2958" s="2">
        <v>4125</v>
      </c>
      <c r="I2958" s="2">
        <v>4008</v>
      </c>
      <c r="K2958" s="2">
        <f t="shared" si="554"/>
        <v>99</v>
      </c>
      <c r="L2958" s="2">
        <f t="shared" si="555"/>
        <v>250</v>
      </c>
      <c r="M2958" s="2">
        <f t="shared" si="556"/>
        <v>252</v>
      </c>
      <c r="N2958" s="2">
        <f t="shared" si="557"/>
        <v>220</v>
      </c>
      <c r="O2958" s="2">
        <f t="shared" si="558"/>
        <v>-103</v>
      </c>
      <c r="P2958" s="2">
        <f t="shared" si="559"/>
        <v>-117</v>
      </c>
      <c r="R2958" s="3">
        <f t="shared" si="560"/>
        <v>2.9057822130906956</v>
      </c>
      <c r="S2958" s="3">
        <f t="shared" si="561"/>
        <v>7.1306332002281803</v>
      </c>
      <c r="T2958" s="3">
        <f t="shared" si="562"/>
        <v>6.7092651757188495</v>
      </c>
      <c r="U2958" s="3">
        <f t="shared" si="563"/>
        <v>5.4890219560878242</v>
      </c>
      <c r="V2958" s="3">
        <f t="shared" si="564"/>
        <v>-2.4361400189214759</v>
      </c>
      <c r="W2958" s="3">
        <f t="shared" si="565"/>
        <v>-2.8363636363636364</v>
      </c>
    </row>
    <row r="2959" spans="1:23" x14ac:dyDescent="0.2">
      <c r="A2959" t="str">
        <f>IF('1410020201-eng'!A2959="",calc!A2958,'1410020201-eng'!A2959)</f>
        <v>Manitoba</v>
      </c>
      <c r="B2959" t="s">
        <v>1293</v>
      </c>
      <c r="C2959">
        <v>916</v>
      </c>
      <c r="D2959">
        <v>844</v>
      </c>
      <c r="E2959" s="2">
        <v>1097</v>
      </c>
      <c r="F2959" s="2">
        <v>1351</v>
      </c>
      <c r="G2959" s="2">
        <v>1525</v>
      </c>
      <c r="H2959" s="2">
        <v>1526</v>
      </c>
      <c r="I2959" s="2">
        <v>1560</v>
      </c>
      <c r="K2959" s="2">
        <f t="shared" si="554"/>
        <v>-72</v>
      </c>
      <c r="L2959" s="2">
        <f t="shared" si="555"/>
        <v>253</v>
      </c>
      <c r="M2959" s="2">
        <f t="shared" si="556"/>
        <v>254</v>
      </c>
      <c r="N2959" s="2">
        <f t="shared" si="557"/>
        <v>174</v>
      </c>
      <c r="O2959" s="2">
        <f t="shared" si="558"/>
        <v>1</v>
      </c>
      <c r="P2959" s="2">
        <f t="shared" si="559"/>
        <v>34</v>
      </c>
      <c r="R2959" s="3">
        <f t="shared" si="560"/>
        <v>-7.860262008733625</v>
      </c>
      <c r="S2959" s="3">
        <f t="shared" si="561"/>
        <v>29.976303317535546</v>
      </c>
      <c r="T2959" s="3">
        <f t="shared" si="562"/>
        <v>23.15405651777575</v>
      </c>
      <c r="U2959" s="3">
        <f t="shared" si="563"/>
        <v>12.879348630643966</v>
      </c>
      <c r="V2959" s="3">
        <f t="shared" si="564"/>
        <v>6.5573770491803282E-2</v>
      </c>
      <c r="W2959" s="3">
        <f t="shared" si="565"/>
        <v>2.2280471821756227</v>
      </c>
    </row>
    <row r="2960" spans="1:23" x14ac:dyDescent="0.2">
      <c r="A2960" t="str">
        <f>IF('1410020201-eng'!A2960="",calc!A2959,'1410020201-eng'!A2960)</f>
        <v>Manitoba</v>
      </c>
      <c r="B2960" t="s">
        <v>1301</v>
      </c>
      <c r="C2960">
        <v>662</v>
      </c>
      <c r="D2960">
        <v>634</v>
      </c>
      <c r="E2960">
        <v>590</v>
      </c>
      <c r="F2960">
        <v>498</v>
      </c>
      <c r="G2960">
        <v>473</v>
      </c>
      <c r="H2960">
        <v>519</v>
      </c>
      <c r="I2960">
        <v>565</v>
      </c>
      <c r="K2960" s="2">
        <f t="shared" si="554"/>
        <v>-28</v>
      </c>
      <c r="L2960" s="2">
        <f t="shared" si="555"/>
        <v>-44</v>
      </c>
      <c r="M2960" s="2">
        <f t="shared" si="556"/>
        <v>-92</v>
      </c>
      <c r="N2960" s="2">
        <f t="shared" si="557"/>
        <v>-25</v>
      </c>
      <c r="O2960" s="2">
        <f t="shared" si="558"/>
        <v>46</v>
      </c>
      <c r="P2960" s="2">
        <f t="shared" si="559"/>
        <v>46</v>
      </c>
      <c r="R2960" s="3">
        <f t="shared" si="560"/>
        <v>-4.2296072507552873</v>
      </c>
      <c r="S2960" s="3">
        <f t="shared" si="561"/>
        <v>-6.9400630914826493</v>
      </c>
      <c r="T2960" s="3">
        <f t="shared" si="562"/>
        <v>-15.593220338983052</v>
      </c>
      <c r="U2960" s="3">
        <f t="shared" si="563"/>
        <v>-5.0200803212851408</v>
      </c>
      <c r="V2960" s="3">
        <f t="shared" si="564"/>
        <v>9.7251585623678647</v>
      </c>
      <c r="W2960" s="3">
        <f t="shared" si="565"/>
        <v>8.8631984585741819</v>
      </c>
    </row>
    <row r="2961" spans="1:23" x14ac:dyDescent="0.2">
      <c r="A2961" t="str">
        <f>IF('1410020201-eng'!A2961="",calc!A2960,'1410020201-eng'!A2961)</f>
        <v>Manitoba</v>
      </c>
      <c r="B2961" t="s">
        <v>1309</v>
      </c>
      <c r="C2961" s="2">
        <v>1830</v>
      </c>
      <c r="D2961" s="2">
        <v>2028</v>
      </c>
      <c r="E2961" s="2">
        <v>2069</v>
      </c>
      <c r="F2961" s="2">
        <v>2159</v>
      </c>
      <c r="G2961" s="2">
        <v>2230</v>
      </c>
      <c r="H2961" s="2">
        <v>2079</v>
      </c>
      <c r="I2961" s="2">
        <v>1883</v>
      </c>
      <c r="K2961" s="2">
        <f t="shared" si="554"/>
        <v>198</v>
      </c>
      <c r="L2961" s="2">
        <f t="shared" si="555"/>
        <v>41</v>
      </c>
      <c r="M2961" s="2">
        <f t="shared" si="556"/>
        <v>90</v>
      </c>
      <c r="N2961" s="2">
        <f t="shared" si="557"/>
        <v>71</v>
      </c>
      <c r="O2961" s="2">
        <f t="shared" si="558"/>
        <v>-151</v>
      </c>
      <c r="P2961" s="2">
        <f t="shared" si="559"/>
        <v>-196</v>
      </c>
      <c r="R2961" s="3">
        <f t="shared" si="560"/>
        <v>10.819672131147541</v>
      </c>
      <c r="S2961" s="3">
        <f t="shared" si="561"/>
        <v>2.0216962524654831</v>
      </c>
      <c r="T2961" s="3">
        <f t="shared" si="562"/>
        <v>4.3499275012083132</v>
      </c>
      <c r="U2961" s="3">
        <f t="shared" si="563"/>
        <v>3.2885595182955072</v>
      </c>
      <c r="V2961" s="3">
        <f t="shared" si="564"/>
        <v>-6.7713004484304937</v>
      </c>
      <c r="W2961" s="3">
        <f t="shared" si="565"/>
        <v>-9.4276094276094273</v>
      </c>
    </row>
    <row r="2962" spans="1:23" x14ac:dyDescent="0.2">
      <c r="A2962" t="str">
        <f>IF('1410020201-eng'!A2962="",calc!A2961,'1410020201-eng'!A2962)</f>
        <v>Manitoba</v>
      </c>
      <c r="B2962" t="s">
        <v>1317</v>
      </c>
      <c r="C2962" s="2">
        <v>6077</v>
      </c>
      <c r="D2962" s="2">
        <v>6151</v>
      </c>
      <c r="E2962" s="2">
        <v>5893</v>
      </c>
      <c r="F2962" s="2">
        <v>6022</v>
      </c>
      <c r="G2962" s="2">
        <v>5789</v>
      </c>
      <c r="H2962" s="2">
        <v>5659</v>
      </c>
      <c r="I2962" s="2">
        <v>6282</v>
      </c>
      <c r="K2962" s="2">
        <f t="shared" si="554"/>
        <v>74</v>
      </c>
      <c r="L2962" s="2">
        <f t="shared" si="555"/>
        <v>-258</v>
      </c>
      <c r="M2962" s="2">
        <f t="shared" si="556"/>
        <v>129</v>
      </c>
      <c r="N2962" s="2">
        <f t="shared" si="557"/>
        <v>-233</v>
      </c>
      <c r="O2962" s="2">
        <f t="shared" si="558"/>
        <v>-130</v>
      </c>
      <c r="P2962" s="2">
        <f t="shared" si="559"/>
        <v>623</v>
      </c>
      <c r="R2962" s="3">
        <f t="shared" si="560"/>
        <v>1.2177061049860127</v>
      </c>
      <c r="S2962" s="3">
        <f t="shared" si="561"/>
        <v>-4.1944399284669158</v>
      </c>
      <c r="T2962" s="3">
        <f t="shared" si="562"/>
        <v>2.1890378415068725</v>
      </c>
      <c r="U2962" s="3">
        <f t="shared" si="563"/>
        <v>-3.8691464629691135</v>
      </c>
      <c r="V2962" s="3">
        <f t="shared" si="564"/>
        <v>-2.2456382794955951</v>
      </c>
      <c r="W2962" s="3">
        <f t="shared" si="565"/>
        <v>11.009012192966955</v>
      </c>
    </row>
    <row r="2963" spans="1:23" x14ac:dyDescent="0.2">
      <c r="A2963" t="str">
        <f>IF('1410020201-eng'!A2963="",calc!A2962,'1410020201-eng'!A2963)</f>
        <v>Manitoba</v>
      </c>
      <c r="B2963" t="s">
        <v>1325</v>
      </c>
      <c r="C2963" s="2">
        <v>1889</v>
      </c>
      <c r="D2963" s="2">
        <v>1954</v>
      </c>
      <c r="E2963" s="2">
        <v>1861</v>
      </c>
      <c r="F2963" s="2">
        <v>1925</v>
      </c>
      <c r="G2963" s="2">
        <v>1941</v>
      </c>
      <c r="H2963" s="2">
        <v>1904</v>
      </c>
      <c r="I2963" s="2">
        <v>1976</v>
      </c>
      <c r="K2963" s="2">
        <f t="shared" si="554"/>
        <v>65</v>
      </c>
      <c r="L2963" s="2">
        <f t="shared" si="555"/>
        <v>-93</v>
      </c>
      <c r="M2963" s="2">
        <f t="shared" si="556"/>
        <v>64</v>
      </c>
      <c r="N2963" s="2">
        <f t="shared" si="557"/>
        <v>16</v>
      </c>
      <c r="O2963" s="2">
        <f t="shared" si="558"/>
        <v>-37</v>
      </c>
      <c r="P2963" s="2">
        <f t="shared" si="559"/>
        <v>72</v>
      </c>
      <c r="R2963" s="3">
        <f t="shared" si="560"/>
        <v>3.440974060349391</v>
      </c>
      <c r="S2963" s="3">
        <f t="shared" si="561"/>
        <v>-4.7594677584442167</v>
      </c>
      <c r="T2963" s="3">
        <f t="shared" si="562"/>
        <v>3.4390112842557765</v>
      </c>
      <c r="U2963" s="3">
        <f t="shared" si="563"/>
        <v>0.83116883116883122</v>
      </c>
      <c r="V2963" s="3">
        <f t="shared" si="564"/>
        <v>-1.90623390005152</v>
      </c>
      <c r="W2963" s="3">
        <f t="shared" si="565"/>
        <v>3.7815126050420167</v>
      </c>
    </row>
    <row r="2964" spans="1:23" x14ac:dyDescent="0.2">
      <c r="A2964" t="str">
        <f>IF('1410020201-eng'!A2964="",calc!A2963,'1410020201-eng'!A2964)</f>
        <v>Manitoba</v>
      </c>
      <c r="B2964" t="s">
        <v>1333</v>
      </c>
      <c r="C2964" s="2">
        <v>2048</v>
      </c>
      <c r="D2964" s="2">
        <v>1976</v>
      </c>
      <c r="E2964" s="2">
        <v>1987</v>
      </c>
      <c r="F2964" s="2">
        <v>2194</v>
      </c>
      <c r="G2964" s="2">
        <v>2175</v>
      </c>
      <c r="H2964" s="2">
        <v>2003</v>
      </c>
      <c r="I2964" s="2">
        <v>2601</v>
      </c>
      <c r="K2964" s="2">
        <f t="shared" si="554"/>
        <v>-72</v>
      </c>
      <c r="L2964" s="2">
        <f t="shared" si="555"/>
        <v>11</v>
      </c>
      <c r="M2964" s="2">
        <f t="shared" si="556"/>
        <v>207</v>
      </c>
      <c r="N2964" s="2">
        <f t="shared" si="557"/>
        <v>-19</v>
      </c>
      <c r="O2964" s="2">
        <f t="shared" si="558"/>
        <v>-172</v>
      </c>
      <c r="P2964" s="2">
        <f t="shared" si="559"/>
        <v>598</v>
      </c>
      <c r="R2964" s="3">
        <f t="shared" si="560"/>
        <v>-3.515625</v>
      </c>
      <c r="S2964" s="3">
        <f t="shared" si="561"/>
        <v>0.55668016194331982</v>
      </c>
      <c r="T2964" s="3">
        <f t="shared" si="562"/>
        <v>10.417715148465023</v>
      </c>
      <c r="U2964" s="3">
        <f t="shared" si="563"/>
        <v>-0.8659981768459436</v>
      </c>
      <c r="V2964" s="3">
        <f t="shared" si="564"/>
        <v>-7.9080459770114935</v>
      </c>
      <c r="W2964" s="3">
        <f t="shared" si="565"/>
        <v>29.855217174238639</v>
      </c>
    </row>
    <row r="2965" spans="1:23" x14ac:dyDescent="0.2">
      <c r="A2965" t="str">
        <f>IF('1410020201-eng'!A2965="",calc!A2964,'1410020201-eng'!A2965)</f>
        <v>Manitoba</v>
      </c>
      <c r="B2965" t="s">
        <v>1341</v>
      </c>
      <c r="C2965">
        <v>623</v>
      </c>
      <c r="D2965">
        <v>665</v>
      </c>
      <c r="E2965">
        <v>629</v>
      </c>
      <c r="F2965">
        <v>600</v>
      </c>
      <c r="G2965">
        <v>482</v>
      </c>
      <c r="H2965">
        <v>478</v>
      </c>
      <c r="I2965">
        <v>433</v>
      </c>
      <c r="K2965" s="2">
        <f t="shared" si="554"/>
        <v>42</v>
      </c>
      <c r="L2965" s="2">
        <f t="shared" si="555"/>
        <v>-36</v>
      </c>
      <c r="M2965" s="2">
        <f t="shared" si="556"/>
        <v>-29</v>
      </c>
      <c r="N2965" s="2">
        <f t="shared" si="557"/>
        <v>-118</v>
      </c>
      <c r="O2965" s="2">
        <f t="shared" si="558"/>
        <v>-4</v>
      </c>
      <c r="P2965" s="2">
        <f t="shared" si="559"/>
        <v>-45</v>
      </c>
      <c r="R2965" s="3">
        <f t="shared" si="560"/>
        <v>6.7415730337078648</v>
      </c>
      <c r="S2965" s="3">
        <f t="shared" si="561"/>
        <v>-5.4135338345864659</v>
      </c>
      <c r="T2965" s="3">
        <f t="shared" si="562"/>
        <v>-4.6104928457869638</v>
      </c>
      <c r="U2965" s="3">
        <f t="shared" si="563"/>
        <v>-19.666666666666664</v>
      </c>
      <c r="V2965" s="3">
        <f t="shared" si="564"/>
        <v>-0.82987551867219922</v>
      </c>
      <c r="W2965" s="3">
        <f t="shared" si="565"/>
        <v>-9.4142259414225933</v>
      </c>
    </row>
    <row r="2966" spans="1:23" x14ac:dyDescent="0.2">
      <c r="A2966" t="str">
        <f>IF('1410020201-eng'!A2966="",calc!A2965,'1410020201-eng'!A2966)</f>
        <v>Manitoba</v>
      </c>
      <c r="B2966" t="s">
        <v>1349</v>
      </c>
      <c r="C2966" s="2">
        <v>1517</v>
      </c>
      <c r="D2966" s="2">
        <v>1556</v>
      </c>
      <c r="E2966" s="2">
        <v>1415</v>
      </c>
      <c r="F2966" s="2">
        <v>1302</v>
      </c>
      <c r="G2966" s="2">
        <v>1191</v>
      </c>
      <c r="H2966" s="2">
        <v>1274</v>
      </c>
      <c r="I2966" s="2">
        <v>1272</v>
      </c>
      <c r="K2966" s="2">
        <f t="shared" si="554"/>
        <v>39</v>
      </c>
      <c r="L2966" s="2">
        <f t="shared" si="555"/>
        <v>-141</v>
      </c>
      <c r="M2966" s="2">
        <f t="shared" si="556"/>
        <v>-113</v>
      </c>
      <c r="N2966" s="2">
        <f t="shared" si="557"/>
        <v>-111</v>
      </c>
      <c r="O2966" s="2">
        <f t="shared" si="558"/>
        <v>83</v>
      </c>
      <c r="P2966" s="2">
        <f t="shared" si="559"/>
        <v>-2</v>
      </c>
      <c r="R2966" s="3">
        <f t="shared" si="560"/>
        <v>2.5708635464733027</v>
      </c>
      <c r="S2966" s="3">
        <f t="shared" si="561"/>
        <v>-9.0616966580976861</v>
      </c>
      <c r="T2966" s="3">
        <f t="shared" si="562"/>
        <v>-7.9858657243816262</v>
      </c>
      <c r="U2966" s="3">
        <f t="shared" si="563"/>
        <v>-8.5253456221198167</v>
      </c>
      <c r="V2966" s="3">
        <f t="shared" si="564"/>
        <v>6.9689336691855575</v>
      </c>
      <c r="W2966" s="3">
        <f t="shared" si="565"/>
        <v>-0.15698587127158556</v>
      </c>
    </row>
    <row r="2967" spans="1:23" x14ac:dyDescent="0.2">
      <c r="A2967" t="str">
        <f>IF('1410020201-eng'!A2967="",calc!A2966,'1410020201-eng'!A2967)</f>
        <v>Manitoba</v>
      </c>
      <c r="B2967" t="s">
        <v>1357</v>
      </c>
      <c r="C2967" s="2">
        <v>3515</v>
      </c>
      <c r="D2967" s="2">
        <v>3719</v>
      </c>
      <c r="E2967" s="2">
        <v>3874</v>
      </c>
      <c r="F2967" s="2">
        <v>3971</v>
      </c>
      <c r="G2967" s="2">
        <v>4030</v>
      </c>
      <c r="H2967" s="2">
        <v>4058</v>
      </c>
      <c r="I2967" s="2">
        <v>4304</v>
      </c>
      <c r="K2967" s="2">
        <f t="shared" si="554"/>
        <v>204</v>
      </c>
      <c r="L2967" s="2">
        <f t="shared" si="555"/>
        <v>155</v>
      </c>
      <c r="M2967" s="2">
        <f t="shared" si="556"/>
        <v>97</v>
      </c>
      <c r="N2967" s="2">
        <f t="shared" si="557"/>
        <v>59</v>
      </c>
      <c r="O2967" s="2">
        <f t="shared" si="558"/>
        <v>28</v>
      </c>
      <c r="P2967" s="2">
        <f t="shared" si="559"/>
        <v>246</v>
      </c>
      <c r="R2967" s="3">
        <f t="shared" si="560"/>
        <v>5.8036984352773828</v>
      </c>
      <c r="S2967" s="3">
        <f t="shared" si="561"/>
        <v>4.1677870395267549</v>
      </c>
      <c r="T2967" s="3">
        <f t="shared" si="562"/>
        <v>2.5038719669592155</v>
      </c>
      <c r="U2967" s="3">
        <f t="shared" si="563"/>
        <v>1.4857718458826492</v>
      </c>
      <c r="V2967" s="3">
        <f t="shared" si="564"/>
        <v>0.69478908188585609</v>
      </c>
      <c r="W2967" s="3">
        <f t="shared" si="565"/>
        <v>6.0620995564317397</v>
      </c>
    </row>
    <row r="2968" spans="1:23" x14ac:dyDescent="0.2">
      <c r="A2968" t="str">
        <f>IF('1410020201-eng'!A2968="",calc!A2967,'1410020201-eng'!A2968)</f>
        <v>Manitoba</v>
      </c>
      <c r="B2968" t="s">
        <v>1365</v>
      </c>
      <c r="C2968">
        <v>564</v>
      </c>
      <c r="D2968">
        <v>575</v>
      </c>
      <c r="E2968">
        <v>551</v>
      </c>
      <c r="F2968">
        <v>502</v>
      </c>
      <c r="G2968">
        <v>427</v>
      </c>
      <c r="H2968">
        <v>479</v>
      </c>
      <c r="I2968">
        <v>660</v>
      </c>
      <c r="K2968" s="2">
        <f t="shared" si="554"/>
        <v>11</v>
      </c>
      <c r="L2968" s="2">
        <f t="shared" si="555"/>
        <v>-24</v>
      </c>
      <c r="M2968" s="2">
        <f t="shared" si="556"/>
        <v>-49</v>
      </c>
      <c r="N2968" s="2">
        <f t="shared" si="557"/>
        <v>-75</v>
      </c>
      <c r="O2968" s="2">
        <f t="shared" si="558"/>
        <v>52</v>
      </c>
      <c r="P2968" s="2">
        <f t="shared" si="559"/>
        <v>181</v>
      </c>
      <c r="R2968" s="3">
        <f t="shared" si="560"/>
        <v>1.9503546099290781</v>
      </c>
      <c r="S2968" s="3">
        <f t="shared" si="561"/>
        <v>-4.1739130434782616</v>
      </c>
      <c r="T2968" s="3">
        <f t="shared" si="562"/>
        <v>-8.8929219600725951</v>
      </c>
      <c r="U2968" s="3">
        <f t="shared" si="563"/>
        <v>-14.940239043824702</v>
      </c>
      <c r="V2968" s="3">
        <f t="shared" si="564"/>
        <v>12.177985948477751</v>
      </c>
      <c r="W2968" s="3">
        <f t="shared" si="565"/>
        <v>37.78705636743215</v>
      </c>
    </row>
    <row r="2969" spans="1:23" x14ac:dyDescent="0.2">
      <c r="A2969" t="str">
        <f>IF('1410020201-eng'!A2969="",calc!A2968,'1410020201-eng'!A2969)</f>
        <v>Manitoba</v>
      </c>
      <c r="B2969" t="s">
        <v>1373</v>
      </c>
      <c r="C2969">
        <v>383</v>
      </c>
      <c r="D2969">
        <v>419</v>
      </c>
      <c r="E2969">
        <v>409</v>
      </c>
      <c r="F2969">
        <v>389</v>
      </c>
      <c r="G2969">
        <v>420</v>
      </c>
      <c r="H2969">
        <v>429</v>
      </c>
      <c r="I2969">
        <v>374</v>
      </c>
      <c r="K2969" s="2">
        <f t="shared" si="554"/>
        <v>36</v>
      </c>
      <c r="L2969" s="2">
        <f t="shared" si="555"/>
        <v>-10</v>
      </c>
      <c r="M2969" s="2">
        <f t="shared" si="556"/>
        <v>-20</v>
      </c>
      <c r="N2969" s="2">
        <f t="shared" si="557"/>
        <v>31</v>
      </c>
      <c r="O2969" s="2">
        <f t="shared" si="558"/>
        <v>9</v>
      </c>
      <c r="P2969" s="2">
        <f t="shared" si="559"/>
        <v>-55</v>
      </c>
      <c r="R2969" s="3">
        <f t="shared" si="560"/>
        <v>9.3994778067885107</v>
      </c>
      <c r="S2969" s="3">
        <f t="shared" si="561"/>
        <v>-2.3866348448687349</v>
      </c>
      <c r="T2969" s="3">
        <f t="shared" si="562"/>
        <v>-4.8899755501222497</v>
      </c>
      <c r="U2969" s="3">
        <f t="shared" si="563"/>
        <v>7.9691516709511561</v>
      </c>
      <c r="V2969" s="3">
        <f t="shared" si="564"/>
        <v>2.1428571428571428</v>
      </c>
      <c r="W2969" s="3">
        <f t="shared" si="565"/>
        <v>-12.820512820512819</v>
      </c>
    </row>
    <row r="2970" spans="1:23" x14ac:dyDescent="0.2">
      <c r="A2970" t="str">
        <f>IF('1410020201-eng'!A2970="",calc!A2969,'1410020201-eng'!A2970)</f>
        <v>Manitoba</v>
      </c>
      <c r="B2970" t="s">
        <v>1381</v>
      </c>
      <c r="C2970" s="2">
        <v>1626</v>
      </c>
      <c r="D2970" s="2">
        <v>1774</v>
      </c>
      <c r="E2970" s="2">
        <v>2062</v>
      </c>
      <c r="F2970" s="2">
        <v>2215</v>
      </c>
      <c r="G2970" s="2">
        <v>2257</v>
      </c>
      <c r="H2970" s="2">
        <v>2211</v>
      </c>
      <c r="I2970" s="2">
        <v>2315</v>
      </c>
      <c r="K2970" s="2">
        <f t="shared" si="554"/>
        <v>148</v>
      </c>
      <c r="L2970" s="2">
        <f t="shared" si="555"/>
        <v>288</v>
      </c>
      <c r="M2970" s="2">
        <f t="shared" si="556"/>
        <v>153</v>
      </c>
      <c r="N2970" s="2">
        <f t="shared" si="557"/>
        <v>42</v>
      </c>
      <c r="O2970" s="2">
        <f t="shared" si="558"/>
        <v>-46</v>
      </c>
      <c r="P2970" s="2">
        <f t="shared" si="559"/>
        <v>104</v>
      </c>
      <c r="R2970" s="3">
        <f t="shared" si="560"/>
        <v>9.1020910209102102</v>
      </c>
      <c r="S2970" s="3">
        <f t="shared" si="561"/>
        <v>16.234498308906424</v>
      </c>
      <c r="T2970" s="3">
        <f t="shared" si="562"/>
        <v>7.4199806013579046</v>
      </c>
      <c r="U2970" s="3">
        <f t="shared" si="563"/>
        <v>1.8961625282167043</v>
      </c>
      <c r="V2970" s="3">
        <f t="shared" si="564"/>
        <v>-2.03810367744794</v>
      </c>
      <c r="W2970" s="3">
        <f t="shared" si="565"/>
        <v>4.7037539574853007</v>
      </c>
    </row>
    <row r="2971" spans="1:23" x14ac:dyDescent="0.2">
      <c r="A2971" t="str">
        <f>IF('1410020201-eng'!A2971="",calc!A2970,'1410020201-eng'!A2971)</f>
        <v>Manitoba</v>
      </c>
      <c r="B2971" t="s">
        <v>1388</v>
      </c>
      <c r="C2971">
        <v>333</v>
      </c>
      <c r="D2971">
        <v>317</v>
      </c>
      <c r="E2971">
        <v>316</v>
      </c>
      <c r="F2971">
        <v>353</v>
      </c>
      <c r="G2971">
        <v>354</v>
      </c>
      <c r="H2971">
        <v>349</v>
      </c>
      <c r="I2971">
        <v>349</v>
      </c>
      <c r="K2971" s="2">
        <f t="shared" si="554"/>
        <v>-16</v>
      </c>
      <c r="L2971" s="2">
        <f t="shared" si="555"/>
        <v>-1</v>
      </c>
      <c r="M2971" s="2">
        <f t="shared" si="556"/>
        <v>37</v>
      </c>
      <c r="N2971" s="2">
        <f t="shared" si="557"/>
        <v>1</v>
      </c>
      <c r="O2971" s="2">
        <f t="shared" si="558"/>
        <v>-5</v>
      </c>
      <c r="P2971" s="2">
        <f t="shared" si="559"/>
        <v>0</v>
      </c>
      <c r="R2971" s="3">
        <f t="shared" si="560"/>
        <v>-4.8048048048048049</v>
      </c>
      <c r="S2971" s="3">
        <f t="shared" si="561"/>
        <v>-0.31545741324921134</v>
      </c>
      <c r="T2971" s="3">
        <f t="shared" si="562"/>
        <v>11.708860759493671</v>
      </c>
      <c r="U2971" s="3">
        <f t="shared" si="563"/>
        <v>0.28328611898016998</v>
      </c>
      <c r="V2971" s="3">
        <f t="shared" si="564"/>
        <v>-1.4124293785310735</v>
      </c>
      <c r="W2971" s="3">
        <f t="shared" si="565"/>
        <v>0</v>
      </c>
    </row>
    <row r="2972" spans="1:23" x14ac:dyDescent="0.2">
      <c r="A2972" t="str">
        <f>IF('1410020201-eng'!A2972="",calc!A2971,'1410020201-eng'!A2972)</f>
        <v>Manitoba</v>
      </c>
      <c r="B2972" t="s">
        <v>1395</v>
      </c>
      <c r="C2972">
        <v>609</v>
      </c>
      <c r="D2972">
        <v>634</v>
      </c>
      <c r="E2972">
        <v>537</v>
      </c>
      <c r="F2972">
        <v>512</v>
      </c>
      <c r="G2972">
        <v>572</v>
      </c>
      <c r="H2972">
        <v>590</v>
      </c>
      <c r="I2972">
        <v>607</v>
      </c>
      <c r="K2972" s="2">
        <f t="shared" si="554"/>
        <v>25</v>
      </c>
      <c r="L2972" s="2">
        <f t="shared" si="555"/>
        <v>-97</v>
      </c>
      <c r="M2972" s="2">
        <f t="shared" si="556"/>
        <v>-25</v>
      </c>
      <c r="N2972" s="2">
        <f t="shared" si="557"/>
        <v>60</v>
      </c>
      <c r="O2972" s="2">
        <f t="shared" si="558"/>
        <v>18</v>
      </c>
      <c r="P2972" s="2">
        <f t="shared" si="559"/>
        <v>17</v>
      </c>
      <c r="R2972" s="3">
        <f t="shared" si="560"/>
        <v>4.1050903119868636</v>
      </c>
      <c r="S2972" s="3">
        <f t="shared" si="561"/>
        <v>-15.29968454258675</v>
      </c>
      <c r="T2972" s="3">
        <f t="shared" si="562"/>
        <v>-4.655493482309125</v>
      </c>
      <c r="U2972" s="3">
        <f t="shared" si="563"/>
        <v>11.71875</v>
      </c>
      <c r="V2972" s="3">
        <f t="shared" si="564"/>
        <v>3.1468531468531471</v>
      </c>
      <c r="W2972" s="3">
        <f t="shared" si="565"/>
        <v>2.8813559322033897</v>
      </c>
    </row>
    <row r="2973" spans="1:23" x14ac:dyDescent="0.2">
      <c r="A2973" t="str">
        <f>IF('1410020201-eng'!A2973="",calc!A2972,'1410020201-eng'!A2973)</f>
        <v>Manitoba</v>
      </c>
      <c r="B2973" t="s">
        <v>1403</v>
      </c>
      <c r="C2973" s="2">
        <v>1201</v>
      </c>
      <c r="D2973" s="2">
        <v>1239</v>
      </c>
      <c r="E2973" s="2">
        <v>1244</v>
      </c>
      <c r="F2973" s="2">
        <v>1181</v>
      </c>
      <c r="G2973" s="2">
        <v>1075</v>
      </c>
      <c r="H2973" s="2">
        <v>1036</v>
      </c>
      <c r="I2973" s="2">
        <v>1154</v>
      </c>
      <c r="K2973" s="2">
        <f t="shared" si="554"/>
        <v>38</v>
      </c>
      <c r="L2973" s="2">
        <f t="shared" si="555"/>
        <v>5</v>
      </c>
      <c r="M2973" s="2">
        <f t="shared" si="556"/>
        <v>-63</v>
      </c>
      <c r="N2973" s="2">
        <f t="shared" si="557"/>
        <v>-106</v>
      </c>
      <c r="O2973" s="2">
        <f t="shared" si="558"/>
        <v>-39</v>
      </c>
      <c r="P2973" s="2">
        <f t="shared" si="559"/>
        <v>118</v>
      </c>
      <c r="R2973" s="3">
        <f t="shared" si="560"/>
        <v>3.1640299750208163</v>
      </c>
      <c r="S2973" s="3">
        <f t="shared" si="561"/>
        <v>0.40355125100887806</v>
      </c>
      <c r="T2973" s="3">
        <f t="shared" si="562"/>
        <v>-5.064308681672026</v>
      </c>
      <c r="U2973" s="3">
        <f t="shared" si="563"/>
        <v>-8.9754445385266717</v>
      </c>
      <c r="V2973" s="3">
        <f t="shared" si="564"/>
        <v>-3.6279069767441858</v>
      </c>
      <c r="W2973" s="3">
        <f t="shared" si="565"/>
        <v>11.389961389961389</v>
      </c>
    </row>
    <row r="2974" spans="1:23" x14ac:dyDescent="0.2">
      <c r="A2974" t="str">
        <f>IF('1410020201-eng'!A2974="",calc!A2973,'1410020201-eng'!A2974)</f>
        <v>Manitoba</v>
      </c>
      <c r="B2974" t="s">
        <v>1411</v>
      </c>
      <c r="C2974" s="2">
        <v>68768</v>
      </c>
      <c r="D2974" s="2">
        <v>70097</v>
      </c>
      <c r="E2974" s="2">
        <v>68694</v>
      </c>
      <c r="F2974" s="2">
        <v>67966</v>
      </c>
      <c r="G2974" s="2">
        <v>70242</v>
      </c>
      <c r="H2974" s="2">
        <v>70876</v>
      </c>
      <c r="I2974" s="2">
        <v>69670</v>
      </c>
      <c r="K2974" s="2">
        <f t="shared" si="554"/>
        <v>1329</v>
      </c>
      <c r="L2974" s="2">
        <f t="shared" si="555"/>
        <v>-1403</v>
      </c>
      <c r="M2974" s="2">
        <f t="shared" si="556"/>
        <v>-728</v>
      </c>
      <c r="N2974" s="2">
        <f t="shared" si="557"/>
        <v>2276</v>
      </c>
      <c r="O2974" s="2">
        <f t="shared" si="558"/>
        <v>634</v>
      </c>
      <c r="P2974" s="2">
        <f t="shared" si="559"/>
        <v>-1206</v>
      </c>
      <c r="R2974" s="3">
        <f t="shared" si="560"/>
        <v>1.9325849232201024</v>
      </c>
      <c r="S2974" s="3">
        <f t="shared" si="561"/>
        <v>-2.001512190250653</v>
      </c>
      <c r="T2974" s="3">
        <f t="shared" si="562"/>
        <v>-1.0597723236381635</v>
      </c>
      <c r="U2974" s="3">
        <f t="shared" si="563"/>
        <v>3.3487331901244741</v>
      </c>
      <c r="V2974" s="3">
        <f t="shared" si="564"/>
        <v>0.90259388969562371</v>
      </c>
      <c r="W2974" s="3">
        <f t="shared" si="565"/>
        <v>-1.7015632936395959</v>
      </c>
    </row>
    <row r="2975" spans="1:23" x14ac:dyDescent="0.2">
      <c r="A2975" t="str">
        <f>IF('1410020201-eng'!A2975="",calc!A2974,'1410020201-eng'!A2975)</f>
        <v>Manitoba</v>
      </c>
      <c r="B2975" t="s">
        <v>1419</v>
      </c>
      <c r="C2975" s="2">
        <v>6535</v>
      </c>
      <c r="D2975" s="2">
        <v>7067</v>
      </c>
      <c r="E2975" s="2">
        <v>7128</v>
      </c>
      <c r="F2975" s="2">
        <v>7080</v>
      </c>
      <c r="G2975" s="2">
        <v>8360</v>
      </c>
      <c r="H2975" s="2">
        <v>8965</v>
      </c>
      <c r="I2975" s="2">
        <v>9065</v>
      </c>
      <c r="K2975" s="2">
        <f t="shared" si="554"/>
        <v>532</v>
      </c>
      <c r="L2975" s="2">
        <f t="shared" si="555"/>
        <v>61</v>
      </c>
      <c r="M2975" s="2">
        <f t="shared" si="556"/>
        <v>-48</v>
      </c>
      <c r="N2975" s="2">
        <f t="shared" si="557"/>
        <v>1280</v>
      </c>
      <c r="O2975" s="2">
        <f t="shared" si="558"/>
        <v>605</v>
      </c>
      <c r="P2975" s="2">
        <f t="shared" si="559"/>
        <v>100</v>
      </c>
      <c r="R2975" s="3">
        <f t="shared" si="560"/>
        <v>8.1407804131599075</v>
      </c>
      <c r="S2975" s="3">
        <f t="shared" si="561"/>
        <v>0.86316683175321918</v>
      </c>
      <c r="T2975" s="3">
        <f t="shared" si="562"/>
        <v>-0.67340067340067333</v>
      </c>
      <c r="U2975" s="3">
        <f t="shared" si="563"/>
        <v>18.07909604519774</v>
      </c>
      <c r="V2975" s="3">
        <f t="shared" si="564"/>
        <v>7.2368421052631584</v>
      </c>
      <c r="W2975" s="3">
        <f t="shared" si="565"/>
        <v>1.1154489682097044</v>
      </c>
    </row>
    <row r="2976" spans="1:23" x14ac:dyDescent="0.2">
      <c r="A2976" t="str">
        <f>IF('1410020201-eng'!A2976="",calc!A2975,'1410020201-eng'!A2976)</f>
        <v>Manitoba</v>
      </c>
      <c r="B2976" t="s">
        <v>1427</v>
      </c>
      <c r="C2976" s="2">
        <v>4526</v>
      </c>
      <c r="D2976" s="2">
        <v>4846</v>
      </c>
      <c r="E2976" s="2">
        <v>4998</v>
      </c>
      <c r="F2976" s="2">
        <v>5218</v>
      </c>
      <c r="G2976" s="2">
        <v>6137</v>
      </c>
      <c r="H2976" s="2">
        <v>6520</v>
      </c>
      <c r="I2976" s="2">
        <v>6620</v>
      </c>
      <c r="K2976" s="2">
        <f t="shared" si="554"/>
        <v>320</v>
      </c>
      <c r="L2976" s="2">
        <f t="shared" si="555"/>
        <v>152</v>
      </c>
      <c r="M2976" s="2">
        <f t="shared" si="556"/>
        <v>220</v>
      </c>
      <c r="N2976" s="2">
        <f t="shared" si="557"/>
        <v>919</v>
      </c>
      <c r="O2976" s="2">
        <f t="shared" si="558"/>
        <v>383</v>
      </c>
      <c r="P2976" s="2">
        <f t="shared" si="559"/>
        <v>100</v>
      </c>
      <c r="R2976" s="3">
        <f t="shared" si="560"/>
        <v>7.0702607158638981</v>
      </c>
      <c r="S2976" s="3">
        <f t="shared" si="561"/>
        <v>3.1366075113495664</v>
      </c>
      <c r="T2976" s="3">
        <f t="shared" si="562"/>
        <v>4.4017607042817124</v>
      </c>
      <c r="U2976" s="3">
        <f t="shared" si="563"/>
        <v>17.612111920275968</v>
      </c>
      <c r="V2976" s="3">
        <f t="shared" si="564"/>
        <v>6.2408342838520454</v>
      </c>
      <c r="W2976" s="3">
        <f t="shared" si="565"/>
        <v>1.5337423312883436</v>
      </c>
    </row>
    <row r="2977" spans="1:23" x14ac:dyDescent="0.2">
      <c r="A2977" t="str">
        <f>IF('1410020201-eng'!A2977="",calc!A2976,'1410020201-eng'!A2977)</f>
        <v>Manitoba</v>
      </c>
      <c r="B2977" t="s">
        <v>1435</v>
      </c>
      <c r="C2977">
        <v>711</v>
      </c>
      <c r="D2977">
        <v>769</v>
      </c>
      <c r="E2977">
        <v>721</v>
      </c>
      <c r="F2977">
        <v>711</v>
      </c>
      <c r="G2977">
        <v>739</v>
      </c>
      <c r="H2977">
        <v>762</v>
      </c>
      <c r="I2977">
        <v>773</v>
      </c>
      <c r="K2977" s="2">
        <f t="shared" si="554"/>
        <v>58</v>
      </c>
      <c r="L2977" s="2">
        <f t="shared" si="555"/>
        <v>-48</v>
      </c>
      <c r="M2977" s="2">
        <f t="shared" si="556"/>
        <v>-10</v>
      </c>
      <c r="N2977" s="2">
        <f t="shared" si="557"/>
        <v>28</v>
      </c>
      <c r="O2977" s="2">
        <f t="shared" si="558"/>
        <v>23</v>
      </c>
      <c r="P2977" s="2">
        <f t="shared" si="559"/>
        <v>11</v>
      </c>
      <c r="R2977" s="3">
        <f t="shared" si="560"/>
        <v>8.157524613220815</v>
      </c>
      <c r="S2977" s="3">
        <f t="shared" si="561"/>
        <v>-6.2418725617685311</v>
      </c>
      <c r="T2977" s="3">
        <f t="shared" si="562"/>
        <v>-1.3869625520110958</v>
      </c>
      <c r="U2977" s="3">
        <f t="shared" si="563"/>
        <v>3.938115330520394</v>
      </c>
      <c r="V2977" s="3">
        <f t="shared" si="564"/>
        <v>3.1123139377537212</v>
      </c>
      <c r="W2977" s="3">
        <f t="shared" si="565"/>
        <v>1.4435695538057742</v>
      </c>
    </row>
    <row r="2978" spans="1:23" x14ac:dyDescent="0.2">
      <c r="A2978" t="str">
        <f>IF('1410020201-eng'!A2978="",calc!A2977,'1410020201-eng'!A2978)</f>
        <v>Manitoba</v>
      </c>
      <c r="B2978" t="s">
        <v>1443</v>
      </c>
      <c r="C2978" s="2">
        <v>1298</v>
      </c>
      <c r="D2978" s="2">
        <v>1451</v>
      </c>
      <c r="E2978" s="2">
        <v>1409</v>
      </c>
      <c r="F2978" s="2">
        <v>1152</v>
      </c>
      <c r="G2978" s="2">
        <v>1483</v>
      </c>
      <c r="H2978" s="2">
        <v>1683</v>
      </c>
      <c r="I2978" s="2">
        <v>1673</v>
      </c>
      <c r="K2978" s="2">
        <f t="shared" si="554"/>
        <v>153</v>
      </c>
      <c r="L2978" s="2">
        <f t="shared" si="555"/>
        <v>-42</v>
      </c>
      <c r="M2978" s="2">
        <f t="shared" si="556"/>
        <v>-257</v>
      </c>
      <c r="N2978" s="2">
        <f t="shared" si="557"/>
        <v>331</v>
      </c>
      <c r="O2978" s="2">
        <f t="shared" si="558"/>
        <v>200</v>
      </c>
      <c r="P2978" s="2">
        <f t="shared" si="559"/>
        <v>-10</v>
      </c>
      <c r="R2978" s="3">
        <f t="shared" si="560"/>
        <v>11.787365177195685</v>
      </c>
      <c r="S2978" s="3">
        <f t="shared" si="561"/>
        <v>-2.8945554789800139</v>
      </c>
      <c r="T2978" s="3">
        <f t="shared" si="562"/>
        <v>-18.239886444286729</v>
      </c>
      <c r="U2978" s="3">
        <f t="shared" si="563"/>
        <v>28.732638888888889</v>
      </c>
      <c r="V2978" s="3">
        <f t="shared" si="564"/>
        <v>13.486176668914363</v>
      </c>
      <c r="W2978" s="3">
        <f t="shared" si="565"/>
        <v>-0.59417706476530008</v>
      </c>
    </row>
    <row r="2979" spans="1:23" x14ac:dyDescent="0.2">
      <c r="A2979" t="str">
        <f>IF('1410020201-eng'!A2979="",calc!A2978,'1410020201-eng'!A2979)</f>
        <v>Manitoba</v>
      </c>
      <c r="B2979" t="s">
        <v>1450</v>
      </c>
      <c r="C2979" s="2">
        <v>2441</v>
      </c>
      <c r="D2979" s="2">
        <v>2613</v>
      </c>
      <c r="E2979" s="2">
        <v>2861</v>
      </c>
      <c r="F2979" s="2">
        <v>2733</v>
      </c>
      <c r="G2979" s="2">
        <v>2749</v>
      </c>
      <c r="H2979" s="2">
        <v>2849</v>
      </c>
      <c r="I2979" s="2">
        <v>2788</v>
      </c>
      <c r="K2979" s="2">
        <f t="shared" si="554"/>
        <v>172</v>
      </c>
      <c r="L2979" s="2">
        <f t="shared" si="555"/>
        <v>248</v>
      </c>
      <c r="M2979" s="2">
        <f t="shared" si="556"/>
        <v>-128</v>
      </c>
      <c r="N2979" s="2">
        <f t="shared" si="557"/>
        <v>16</v>
      </c>
      <c r="O2979" s="2">
        <f t="shared" si="558"/>
        <v>100</v>
      </c>
      <c r="P2979" s="2">
        <f t="shared" si="559"/>
        <v>-61</v>
      </c>
      <c r="R2979" s="3">
        <f t="shared" si="560"/>
        <v>7.046292503072511</v>
      </c>
      <c r="S2979" s="3">
        <f t="shared" si="561"/>
        <v>9.4910065059318782</v>
      </c>
      <c r="T2979" s="3">
        <f t="shared" si="562"/>
        <v>-4.4739601537923797</v>
      </c>
      <c r="U2979" s="3">
        <f t="shared" si="563"/>
        <v>0.58543724844493228</v>
      </c>
      <c r="V2979" s="3">
        <f t="shared" si="564"/>
        <v>3.6376864314296107</v>
      </c>
      <c r="W2979" s="3">
        <f t="shared" si="565"/>
        <v>-2.1411021411021411</v>
      </c>
    </row>
    <row r="2980" spans="1:23" x14ac:dyDescent="0.2">
      <c r="A2980" t="str">
        <f>IF('1410020201-eng'!A2980="",calc!A2979,'1410020201-eng'!A2980)</f>
        <v>Manitoba</v>
      </c>
      <c r="B2980" t="s">
        <v>1458</v>
      </c>
      <c r="C2980" s="2">
        <v>1542</v>
      </c>
      <c r="D2980" s="2">
        <v>1584</v>
      </c>
      <c r="E2980" s="2">
        <v>1801</v>
      </c>
      <c r="F2980" s="2">
        <v>1691</v>
      </c>
      <c r="G2980" s="2">
        <v>1702</v>
      </c>
      <c r="H2980" s="2">
        <v>1807</v>
      </c>
      <c r="I2980" s="2">
        <v>1826</v>
      </c>
      <c r="K2980" s="2">
        <f t="shared" si="554"/>
        <v>42</v>
      </c>
      <c r="L2980" s="2">
        <f t="shared" si="555"/>
        <v>217</v>
      </c>
      <c r="M2980" s="2">
        <f t="shared" si="556"/>
        <v>-110</v>
      </c>
      <c r="N2980" s="2">
        <f t="shared" si="557"/>
        <v>11</v>
      </c>
      <c r="O2980" s="2">
        <f t="shared" si="558"/>
        <v>105</v>
      </c>
      <c r="P2980" s="2">
        <f t="shared" si="559"/>
        <v>19</v>
      </c>
      <c r="R2980" s="3">
        <f t="shared" si="560"/>
        <v>2.7237354085603114</v>
      </c>
      <c r="S2980" s="3">
        <f t="shared" si="561"/>
        <v>13.69949494949495</v>
      </c>
      <c r="T2980" s="3">
        <f t="shared" si="562"/>
        <v>-6.1077179344808439</v>
      </c>
      <c r="U2980" s="3">
        <f t="shared" si="563"/>
        <v>0.65050266114725019</v>
      </c>
      <c r="V2980" s="3">
        <f t="shared" si="564"/>
        <v>6.169212690951821</v>
      </c>
      <c r="W2980" s="3">
        <f t="shared" si="565"/>
        <v>1.0514665190924184</v>
      </c>
    </row>
    <row r="2981" spans="1:23" x14ac:dyDescent="0.2">
      <c r="A2981" t="str">
        <f>IF('1410020201-eng'!A2981="",calc!A2980,'1410020201-eng'!A2981)</f>
        <v>Manitoba</v>
      </c>
      <c r="B2981" t="s">
        <v>1466</v>
      </c>
      <c r="C2981">
        <v>899</v>
      </c>
      <c r="D2981" s="2">
        <v>1029</v>
      </c>
      <c r="E2981" s="2">
        <v>1059</v>
      </c>
      <c r="F2981" s="2">
        <v>1043</v>
      </c>
      <c r="G2981" s="2">
        <v>1047</v>
      </c>
      <c r="H2981" s="2">
        <v>1043</v>
      </c>
      <c r="I2981">
        <v>963</v>
      </c>
      <c r="K2981" s="2">
        <f t="shared" si="554"/>
        <v>130</v>
      </c>
      <c r="L2981" s="2">
        <f t="shared" si="555"/>
        <v>30</v>
      </c>
      <c r="M2981" s="2">
        <f t="shared" si="556"/>
        <v>-16</v>
      </c>
      <c r="N2981" s="2">
        <f t="shared" si="557"/>
        <v>4</v>
      </c>
      <c r="O2981" s="2">
        <f t="shared" si="558"/>
        <v>-4</v>
      </c>
      <c r="P2981" s="2">
        <f t="shared" si="559"/>
        <v>-80</v>
      </c>
      <c r="R2981" s="3">
        <f t="shared" si="560"/>
        <v>14.46051167964405</v>
      </c>
      <c r="S2981" s="3">
        <f t="shared" si="561"/>
        <v>2.9154518950437316</v>
      </c>
      <c r="T2981" s="3">
        <f t="shared" si="562"/>
        <v>-1.5108593012275733</v>
      </c>
      <c r="U2981" s="3">
        <f t="shared" si="563"/>
        <v>0.38350910834132307</v>
      </c>
      <c r="V2981" s="3">
        <f t="shared" si="564"/>
        <v>-0.38204393505253104</v>
      </c>
      <c r="W2981" s="3">
        <f t="shared" si="565"/>
        <v>-7.6701821668264625</v>
      </c>
    </row>
    <row r="2982" spans="1:23" x14ac:dyDescent="0.2">
      <c r="A2982" t="str">
        <f>IF('1410020201-eng'!A2982="",calc!A2981,'1410020201-eng'!A2982)</f>
        <v>Manitoba</v>
      </c>
      <c r="B2982" t="s">
        <v>1474</v>
      </c>
      <c r="C2982" s="2">
        <v>2678</v>
      </c>
      <c r="D2982" s="2">
        <v>2360</v>
      </c>
      <c r="E2982" s="2">
        <v>2052</v>
      </c>
      <c r="F2982" s="2">
        <v>1871</v>
      </c>
      <c r="G2982" s="2">
        <v>1862</v>
      </c>
      <c r="H2982" s="2">
        <v>1873</v>
      </c>
      <c r="I2982" s="2">
        <v>1692</v>
      </c>
      <c r="K2982" s="2">
        <f t="shared" si="554"/>
        <v>-318</v>
      </c>
      <c r="L2982" s="2">
        <f t="shared" si="555"/>
        <v>-308</v>
      </c>
      <c r="M2982" s="2">
        <f t="shared" si="556"/>
        <v>-181</v>
      </c>
      <c r="N2982" s="2">
        <f t="shared" si="557"/>
        <v>-9</v>
      </c>
      <c r="O2982" s="2">
        <f t="shared" si="558"/>
        <v>11</v>
      </c>
      <c r="P2982" s="2">
        <f t="shared" si="559"/>
        <v>-181</v>
      </c>
      <c r="R2982" s="3">
        <f t="shared" si="560"/>
        <v>-11.874533233756534</v>
      </c>
      <c r="S2982" s="3">
        <f t="shared" si="561"/>
        <v>-13.050847457627118</v>
      </c>
      <c r="T2982" s="3">
        <f t="shared" si="562"/>
        <v>-8.8206627680311893</v>
      </c>
      <c r="U2982" s="3">
        <f t="shared" si="563"/>
        <v>-0.48102618920363438</v>
      </c>
      <c r="V2982" s="3">
        <f t="shared" si="564"/>
        <v>0.59076262083780884</v>
      </c>
      <c r="W2982" s="3">
        <f t="shared" si="565"/>
        <v>-9.6636412172984514</v>
      </c>
    </row>
    <row r="2983" spans="1:23" x14ac:dyDescent="0.2">
      <c r="A2983" t="str">
        <f>IF('1410020201-eng'!A2983="",calc!A2982,'1410020201-eng'!A2983)</f>
        <v>Manitoba</v>
      </c>
      <c r="B2983" t="s">
        <v>1482</v>
      </c>
      <c r="C2983" s="2">
        <v>5294</v>
      </c>
      <c r="D2983" s="2">
        <v>5492</v>
      </c>
      <c r="E2983" s="2">
        <v>5408</v>
      </c>
      <c r="F2983" s="2">
        <v>5564</v>
      </c>
      <c r="G2983" s="2">
        <v>5905</v>
      </c>
      <c r="H2983" s="2">
        <v>6062</v>
      </c>
      <c r="I2983" s="2">
        <v>5980</v>
      </c>
      <c r="K2983" s="2">
        <f t="shared" si="554"/>
        <v>198</v>
      </c>
      <c r="L2983" s="2">
        <f t="shared" si="555"/>
        <v>-84</v>
      </c>
      <c r="M2983" s="2">
        <f t="shared" si="556"/>
        <v>156</v>
      </c>
      <c r="N2983" s="2">
        <f t="shared" si="557"/>
        <v>341</v>
      </c>
      <c r="O2983" s="2">
        <f t="shared" si="558"/>
        <v>157</v>
      </c>
      <c r="P2983" s="2">
        <f t="shared" si="559"/>
        <v>-82</v>
      </c>
      <c r="R2983" s="3">
        <f t="shared" si="560"/>
        <v>3.7400831129580654</v>
      </c>
      <c r="S2983" s="3">
        <f t="shared" si="561"/>
        <v>-1.529497450837582</v>
      </c>
      <c r="T2983" s="3">
        <f t="shared" si="562"/>
        <v>2.8846153846153846</v>
      </c>
      <c r="U2983" s="3">
        <f t="shared" si="563"/>
        <v>6.1286843997124372</v>
      </c>
      <c r="V2983" s="3">
        <f t="shared" si="564"/>
        <v>2.6587637595258258</v>
      </c>
      <c r="W2983" s="3">
        <f t="shared" si="565"/>
        <v>-1.3526888815572418</v>
      </c>
    </row>
    <row r="2984" spans="1:23" x14ac:dyDescent="0.2">
      <c r="A2984" t="str">
        <f>IF('1410020201-eng'!A2984="",calc!A2983,'1410020201-eng'!A2984)</f>
        <v>Manitoba</v>
      </c>
      <c r="B2984" t="s">
        <v>1490</v>
      </c>
      <c r="C2984" s="2">
        <v>4794</v>
      </c>
      <c r="D2984" s="2">
        <v>4827</v>
      </c>
      <c r="E2984" s="2">
        <v>4746</v>
      </c>
      <c r="F2984" s="2">
        <v>4853</v>
      </c>
      <c r="G2984" s="2">
        <v>5189</v>
      </c>
      <c r="H2984" s="2">
        <v>5390</v>
      </c>
      <c r="I2984" s="2">
        <v>5330</v>
      </c>
      <c r="K2984" s="2">
        <f t="shared" si="554"/>
        <v>33</v>
      </c>
      <c r="L2984" s="2">
        <f t="shared" si="555"/>
        <v>-81</v>
      </c>
      <c r="M2984" s="2">
        <f t="shared" si="556"/>
        <v>107</v>
      </c>
      <c r="N2984" s="2">
        <f t="shared" si="557"/>
        <v>336</v>
      </c>
      <c r="O2984" s="2">
        <f t="shared" si="558"/>
        <v>201</v>
      </c>
      <c r="P2984" s="2">
        <f t="shared" si="559"/>
        <v>-60</v>
      </c>
      <c r="R2984" s="3">
        <f t="shared" si="560"/>
        <v>0.68836045056320405</v>
      </c>
      <c r="S2984" s="3">
        <f t="shared" si="561"/>
        <v>-1.6780609073958979</v>
      </c>
      <c r="T2984" s="3">
        <f t="shared" si="562"/>
        <v>2.2545301306363252</v>
      </c>
      <c r="U2984" s="3">
        <f t="shared" si="563"/>
        <v>6.9235524417885843</v>
      </c>
      <c r="V2984" s="3">
        <f t="shared" si="564"/>
        <v>3.8735787242243207</v>
      </c>
      <c r="W2984" s="3">
        <f t="shared" si="565"/>
        <v>-1.1131725417439702</v>
      </c>
    </row>
    <row r="2985" spans="1:23" x14ac:dyDescent="0.2">
      <c r="A2985" t="str">
        <f>IF('1410020201-eng'!A2985="",calc!A2984,'1410020201-eng'!A2985)</f>
        <v>Manitoba</v>
      </c>
      <c r="B2985" t="s">
        <v>1498</v>
      </c>
      <c r="C2985">
        <v>500</v>
      </c>
      <c r="D2985">
        <v>666</v>
      </c>
      <c r="E2985">
        <v>661</v>
      </c>
      <c r="F2985">
        <v>711</v>
      </c>
      <c r="G2985">
        <v>716</v>
      </c>
      <c r="H2985">
        <v>672</v>
      </c>
      <c r="I2985">
        <v>650</v>
      </c>
      <c r="K2985" s="2">
        <f t="shared" si="554"/>
        <v>166</v>
      </c>
      <c r="L2985" s="2">
        <f t="shared" si="555"/>
        <v>-5</v>
      </c>
      <c r="M2985" s="2">
        <f t="shared" si="556"/>
        <v>50</v>
      </c>
      <c r="N2985" s="2">
        <f t="shared" si="557"/>
        <v>5</v>
      </c>
      <c r="O2985" s="2">
        <f t="shared" si="558"/>
        <v>-44</v>
      </c>
      <c r="P2985" s="2">
        <f t="shared" si="559"/>
        <v>-22</v>
      </c>
      <c r="R2985" s="3">
        <f t="shared" si="560"/>
        <v>33.200000000000003</v>
      </c>
      <c r="S2985" s="3">
        <f t="shared" si="561"/>
        <v>-0.75075075075075071</v>
      </c>
      <c r="T2985" s="3">
        <f t="shared" si="562"/>
        <v>7.5642965204236008</v>
      </c>
      <c r="U2985" s="3">
        <f t="shared" si="563"/>
        <v>0.70323488045007032</v>
      </c>
      <c r="V2985" s="3">
        <f t="shared" si="564"/>
        <v>-6.1452513966480442</v>
      </c>
      <c r="W2985" s="3">
        <f t="shared" si="565"/>
        <v>-3.2738095238095242</v>
      </c>
    </row>
    <row r="2986" spans="1:23" x14ac:dyDescent="0.2">
      <c r="A2986" t="str">
        <f>IF('1410020201-eng'!A2986="",calc!A2985,'1410020201-eng'!A2986)</f>
        <v>Manitoba</v>
      </c>
      <c r="B2986" t="s">
        <v>1506</v>
      </c>
      <c r="C2986" s="2">
        <v>20091</v>
      </c>
      <c r="D2986" s="2">
        <v>20267</v>
      </c>
      <c r="E2986" s="2">
        <v>18452</v>
      </c>
      <c r="F2986" s="2">
        <v>18171</v>
      </c>
      <c r="G2986" s="2">
        <v>18617</v>
      </c>
      <c r="H2986" s="2">
        <v>17691</v>
      </c>
      <c r="I2986" s="2">
        <v>16975</v>
      </c>
      <c r="K2986" s="2">
        <f t="shared" si="554"/>
        <v>176</v>
      </c>
      <c r="L2986" s="2">
        <f t="shared" si="555"/>
        <v>-1815</v>
      </c>
      <c r="M2986" s="2">
        <f t="shared" si="556"/>
        <v>-281</v>
      </c>
      <c r="N2986" s="2">
        <f t="shared" si="557"/>
        <v>446</v>
      </c>
      <c r="O2986" s="2">
        <f t="shared" si="558"/>
        <v>-926</v>
      </c>
      <c r="P2986" s="2">
        <f t="shared" si="559"/>
        <v>-716</v>
      </c>
      <c r="R2986" s="3">
        <f t="shared" si="560"/>
        <v>0.87601413568264386</v>
      </c>
      <c r="S2986" s="3">
        <f t="shared" si="561"/>
        <v>-8.9554448117629644</v>
      </c>
      <c r="T2986" s="3">
        <f t="shared" si="562"/>
        <v>-1.5228701495772816</v>
      </c>
      <c r="U2986" s="3">
        <f t="shared" si="563"/>
        <v>2.4544604039403444</v>
      </c>
      <c r="V2986" s="3">
        <f t="shared" si="564"/>
        <v>-4.9739485416554761</v>
      </c>
      <c r="W2986" s="3">
        <f t="shared" si="565"/>
        <v>-4.0472556667231929</v>
      </c>
    </row>
    <row r="2987" spans="1:23" x14ac:dyDescent="0.2">
      <c r="A2987" t="str">
        <f>IF('1410020201-eng'!A2987="",calc!A2986,'1410020201-eng'!A2987)</f>
        <v>Manitoba</v>
      </c>
      <c r="B2987" t="s">
        <v>1514</v>
      </c>
      <c r="C2987" s="2">
        <v>17209</v>
      </c>
      <c r="D2987" s="2">
        <v>17083</v>
      </c>
      <c r="E2987" s="2">
        <v>15426</v>
      </c>
      <c r="F2987" s="2">
        <v>15191</v>
      </c>
      <c r="G2987" s="2">
        <v>15511</v>
      </c>
      <c r="H2987" s="2">
        <v>14435</v>
      </c>
      <c r="I2987" s="2">
        <v>13811</v>
      </c>
      <c r="K2987" s="2">
        <f t="shared" si="554"/>
        <v>-126</v>
      </c>
      <c r="L2987" s="2">
        <f t="shared" si="555"/>
        <v>-1657</v>
      </c>
      <c r="M2987" s="2">
        <f t="shared" si="556"/>
        <v>-235</v>
      </c>
      <c r="N2987" s="2">
        <f t="shared" si="557"/>
        <v>320</v>
      </c>
      <c r="O2987" s="2">
        <f t="shared" si="558"/>
        <v>-1076</v>
      </c>
      <c r="P2987" s="2">
        <f t="shared" si="559"/>
        <v>-624</v>
      </c>
      <c r="R2987" s="3">
        <f t="shared" si="560"/>
        <v>-0.73217502469637974</v>
      </c>
      <c r="S2987" s="3">
        <f t="shared" si="561"/>
        <v>-9.6997014575894163</v>
      </c>
      <c r="T2987" s="3">
        <f t="shared" si="562"/>
        <v>-1.5234020484895632</v>
      </c>
      <c r="U2987" s="3">
        <f t="shared" si="563"/>
        <v>2.1065104338094924</v>
      </c>
      <c r="V2987" s="3">
        <f t="shared" si="564"/>
        <v>-6.9370124427825424</v>
      </c>
      <c r="W2987" s="3">
        <f t="shared" si="565"/>
        <v>-4.3228264634568756</v>
      </c>
    </row>
    <row r="2988" spans="1:23" x14ac:dyDescent="0.2">
      <c r="A2988" t="str">
        <f>IF('1410020201-eng'!A2988="",calc!A2987,'1410020201-eng'!A2988)</f>
        <v>Manitoba</v>
      </c>
      <c r="B2988" t="s">
        <v>1522</v>
      </c>
      <c r="C2988" s="2">
        <v>1037</v>
      </c>
      <c r="D2988" s="2">
        <v>1271</v>
      </c>
      <c r="E2988" s="2">
        <v>1072</v>
      </c>
      <c r="F2988" t="s">
        <v>110</v>
      </c>
      <c r="G2988" t="s">
        <v>110</v>
      </c>
      <c r="H2988" t="s">
        <v>110</v>
      </c>
      <c r="I2988" t="s">
        <v>110</v>
      </c>
      <c r="K2988" s="2">
        <f t="shared" si="554"/>
        <v>234</v>
      </c>
      <c r="L2988" s="2">
        <f t="shared" si="555"/>
        <v>-199</v>
      </c>
      <c r="M2988" s="2" t="e">
        <f t="shared" si="556"/>
        <v>#VALUE!</v>
      </c>
      <c r="N2988" s="2" t="e">
        <f t="shared" si="557"/>
        <v>#VALUE!</v>
      </c>
      <c r="O2988" s="2" t="e">
        <f t="shared" si="558"/>
        <v>#VALUE!</v>
      </c>
      <c r="P2988" s="2" t="e">
        <f t="shared" si="559"/>
        <v>#VALUE!</v>
      </c>
      <c r="R2988" s="3">
        <f t="shared" si="560"/>
        <v>22.565091610414658</v>
      </c>
      <c r="S2988" s="3">
        <f t="shared" si="561"/>
        <v>-15.656963021243115</v>
      </c>
      <c r="T2988" s="3" t="e">
        <f t="shared" si="562"/>
        <v>#VALUE!</v>
      </c>
      <c r="U2988" s="3" t="e">
        <f t="shared" si="563"/>
        <v>#VALUE!</v>
      </c>
      <c r="V2988" s="3" t="e">
        <f t="shared" si="564"/>
        <v>#VALUE!</v>
      </c>
      <c r="W2988" s="3" t="e">
        <f t="shared" si="565"/>
        <v>#VALUE!</v>
      </c>
    </row>
    <row r="2989" spans="1:23" x14ac:dyDescent="0.2">
      <c r="A2989" t="str">
        <f>IF('1410020201-eng'!A2989="",calc!A2988,'1410020201-eng'!A2989)</f>
        <v>Manitoba</v>
      </c>
      <c r="B2989" t="s">
        <v>1530</v>
      </c>
      <c r="C2989" s="2">
        <v>1845</v>
      </c>
      <c r="D2989" s="2">
        <v>1913</v>
      </c>
      <c r="E2989" s="2">
        <v>1954</v>
      </c>
      <c r="F2989" t="s">
        <v>110</v>
      </c>
      <c r="G2989" t="s">
        <v>110</v>
      </c>
      <c r="H2989" t="s">
        <v>110</v>
      </c>
      <c r="I2989" t="s">
        <v>110</v>
      </c>
      <c r="K2989" s="2">
        <f t="shared" si="554"/>
        <v>68</v>
      </c>
      <c r="L2989" s="2">
        <f t="shared" si="555"/>
        <v>41</v>
      </c>
      <c r="M2989" s="2" t="e">
        <f t="shared" si="556"/>
        <v>#VALUE!</v>
      </c>
      <c r="N2989" s="2" t="e">
        <f t="shared" si="557"/>
        <v>#VALUE!</v>
      </c>
      <c r="O2989" s="2" t="e">
        <f t="shared" si="558"/>
        <v>#VALUE!</v>
      </c>
      <c r="P2989" s="2" t="e">
        <f t="shared" si="559"/>
        <v>#VALUE!</v>
      </c>
      <c r="R2989" s="3">
        <f t="shared" si="560"/>
        <v>3.6856368563685642</v>
      </c>
      <c r="S2989" s="3">
        <f t="shared" si="561"/>
        <v>2.1432305279665447</v>
      </c>
      <c r="T2989" s="3" t="e">
        <f t="shared" si="562"/>
        <v>#VALUE!</v>
      </c>
      <c r="U2989" s="3" t="e">
        <f t="shared" si="563"/>
        <v>#VALUE!</v>
      </c>
      <c r="V2989" s="3" t="e">
        <f t="shared" si="564"/>
        <v>#VALUE!</v>
      </c>
      <c r="W2989" s="3" t="e">
        <f t="shared" si="565"/>
        <v>#VALUE!</v>
      </c>
    </row>
    <row r="2990" spans="1:23" x14ac:dyDescent="0.2">
      <c r="A2990" t="str">
        <f>IF('1410020201-eng'!A2990="",calc!A2989,'1410020201-eng'!A2990)</f>
        <v>Manitoba</v>
      </c>
      <c r="B2990" t="s">
        <v>1538</v>
      </c>
      <c r="C2990" s="2">
        <v>4352</v>
      </c>
      <c r="D2990" s="2">
        <v>4575</v>
      </c>
      <c r="E2990" s="2">
        <v>4746</v>
      </c>
      <c r="F2990" s="2">
        <v>5243</v>
      </c>
      <c r="G2990" s="2">
        <v>5560</v>
      </c>
      <c r="H2990" s="2">
        <v>5663</v>
      </c>
      <c r="I2990" s="2">
        <v>5759</v>
      </c>
      <c r="K2990" s="2">
        <f t="shared" si="554"/>
        <v>223</v>
      </c>
      <c r="L2990" s="2">
        <f t="shared" si="555"/>
        <v>171</v>
      </c>
      <c r="M2990" s="2">
        <f t="shared" si="556"/>
        <v>497</v>
      </c>
      <c r="N2990" s="2">
        <f t="shared" si="557"/>
        <v>317</v>
      </c>
      <c r="O2990" s="2">
        <f t="shared" si="558"/>
        <v>103</v>
      </c>
      <c r="P2990" s="2">
        <f t="shared" si="559"/>
        <v>96</v>
      </c>
      <c r="R2990" s="3">
        <f t="shared" si="560"/>
        <v>5.1240808823529411</v>
      </c>
      <c r="S2990" s="3">
        <f t="shared" si="561"/>
        <v>3.7377049180327866</v>
      </c>
      <c r="T2990" s="3">
        <f t="shared" si="562"/>
        <v>10.471976401179942</v>
      </c>
      <c r="U2990" s="3">
        <f t="shared" si="563"/>
        <v>6.0461567804691976</v>
      </c>
      <c r="V2990" s="3">
        <f t="shared" si="564"/>
        <v>1.8525179856115108</v>
      </c>
      <c r="W2990" s="3">
        <f t="shared" si="565"/>
        <v>1.6952145505915592</v>
      </c>
    </row>
    <row r="2991" spans="1:23" x14ac:dyDescent="0.2">
      <c r="A2991" t="str">
        <f>IF('1410020201-eng'!A2991="",calc!A2990,'1410020201-eng'!A2991)</f>
        <v>Manitoba</v>
      </c>
      <c r="B2991" t="s">
        <v>1546</v>
      </c>
      <c r="C2991" s="2">
        <v>3738</v>
      </c>
      <c r="D2991" s="2">
        <v>3979</v>
      </c>
      <c r="E2991" s="2">
        <v>4056</v>
      </c>
      <c r="F2991" s="2">
        <v>4232</v>
      </c>
      <c r="G2991" s="2">
        <v>4401</v>
      </c>
      <c r="H2991" s="2">
        <v>4772</v>
      </c>
      <c r="I2991" s="2">
        <v>4608</v>
      </c>
      <c r="K2991" s="2">
        <f t="shared" si="554"/>
        <v>241</v>
      </c>
      <c r="L2991" s="2">
        <f t="shared" si="555"/>
        <v>77</v>
      </c>
      <c r="M2991" s="2">
        <f t="shared" si="556"/>
        <v>176</v>
      </c>
      <c r="N2991" s="2">
        <f t="shared" si="557"/>
        <v>169</v>
      </c>
      <c r="O2991" s="2">
        <f t="shared" si="558"/>
        <v>371</v>
      </c>
      <c r="P2991" s="2">
        <f t="shared" si="559"/>
        <v>-164</v>
      </c>
      <c r="R2991" s="3">
        <f t="shared" si="560"/>
        <v>6.4472980203317283</v>
      </c>
      <c r="S2991" s="3">
        <f t="shared" si="561"/>
        <v>1.9351595878361396</v>
      </c>
      <c r="T2991" s="3">
        <f t="shared" si="562"/>
        <v>4.3392504930966469</v>
      </c>
      <c r="U2991" s="3">
        <f t="shared" si="563"/>
        <v>3.9933837429111532</v>
      </c>
      <c r="V2991" s="3">
        <f t="shared" si="564"/>
        <v>8.4299022949329707</v>
      </c>
      <c r="W2991" s="3">
        <f t="shared" si="565"/>
        <v>-3.4367141659681475</v>
      </c>
    </row>
    <row r="2992" spans="1:23" x14ac:dyDescent="0.2">
      <c r="A2992" t="str">
        <f>IF('1410020201-eng'!A2992="",calc!A2991,'1410020201-eng'!A2992)</f>
        <v>Manitoba</v>
      </c>
      <c r="B2992" t="s">
        <v>1554</v>
      </c>
      <c r="C2992" s="2">
        <v>5711</v>
      </c>
      <c r="D2992" s="2">
        <v>6124</v>
      </c>
      <c r="E2992" s="2">
        <v>6364</v>
      </c>
      <c r="F2992" s="2">
        <v>6096</v>
      </c>
      <c r="G2992" s="2">
        <v>6169</v>
      </c>
      <c r="H2992" s="2">
        <v>6206</v>
      </c>
      <c r="I2992" s="2">
        <v>6082</v>
      </c>
      <c r="K2992" s="2">
        <f t="shared" si="554"/>
        <v>413</v>
      </c>
      <c r="L2992" s="2">
        <f t="shared" si="555"/>
        <v>240</v>
      </c>
      <c r="M2992" s="2">
        <f t="shared" si="556"/>
        <v>-268</v>
      </c>
      <c r="N2992" s="2">
        <f t="shared" si="557"/>
        <v>73</v>
      </c>
      <c r="O2992" s="2">
        <f t="shared" si="558"/>
        <v>37</v>
      </c>
      <c r="P2992" s="2">
        <f t="shared" si="559"/>
        <v>-124</v>
      </c>
      <c r="R2992" s="3">
        <f t="shared" si="560"/>
        <v>7.2316582034669938</v>
      </c>
      <c r="S2992" s="3">
        <f t="shared" si="561"/>
        <v>3.9190071848465053</v>
      </c>
      <c r="T2992" s="3">
        <f t="shared" si="562"/>
        <v>-4.2111879321181647</v>
      </c>
      <c r="U2992" s="3">
        <f t="shared" si="563"/>
        <v>1.1975065616797902</v>
      </c>
      <c r="V2992" s="3">
        <f t="shared" si="564"/>
        <v>0.59977305884260013</v>
      </c>
      <c r="W2992" s="3">
        <f t="shared" si="565"/>
        <v>-1.9980663873670641</v>
      </c>
    </row>
    <row r="2993" spans="1:23" x14ac:dyDescent="0.2">
      <c r="A2993" t="str">
        <f>IF('1410020201-eng'!A2993="",calc!A2992,'1410020201-eng'!A2993)</f>
        <v>Manitoba</v>
      </c>
      <c r="B2993" t="s">
        <v>1562</v>
      </c>
      <c r="C2993" s="2">
        <v>4352</v>
      </c>
      <c r="D2993" s="2">
        <v>4838</v>
      </c>
      <c r="E2993" s="2">
        <v>5113</v>
      </c>
      <c r="F2993" s="2">
        <v>4787</v>
      </c>
      <c r="G2993" s="2">
        <v>4741</v>
      </c>
      <c r="H2993" s="2">
        <v>4795</v>
      </c>
      <c r="I2993" s="2">
        <v>4709</v>
      </c>
      <c r="K2993" s="2">
        <f t="shared" si="554"/>
        <v>486</v>
      </c>
      <c r="L2993" s="2">
        <f t="shared" si="555"/>
        <v>275</v>
      </c>
      <c r="M2993" s="2">
        <f t="shared" si="556"/>
        <v>-326</v>
      </c>
      <c r="N2993" s="2">
        <f t="shared" si="557"/>
        <v>-46</v>
      </c>
      <c r="O2993" s="2">
        <f t="shared" si="558"/>
        <v>54</v>
      </c>
      <c r="P2993" s="2">
        <f t="shared" si="559"/>
        <v>-86</v>
      </c>
      <c r="R2993" s="3">
        <f t="shared" si="560"/>
        <v>11.167279411764707</v>
      </c>
      <c r="S2993" s="3">
        <f t="shared" si="561"/>
        <v>5.6841670111616374</v>
      </c>
      <c r="T2993" s="3">
        <f t="shared" si="562"/>
        <v>-6.3759045570115385</v>
      </c>
      <c r="U2993" s="3">
        <f t="shared" si="563"/>
        <v>-0.96093586797576769</v>
      </c>
      <c r="V2993" s="3">
        <f t="shared" si="564"/>
        <v>1.1390002109259649</v>
      </c>
      <c r="W2993" s="3">
        <f t="shared" si="565"/>
        <v>-1.7935349322210636</v>
      </c>
    </row>
    <row r="2994" spans="1:23" x14ac:dyDescent="0.2">
      <c r="A2994" t="str">
        <f>IF('1410020201-eng'!A2994="",calc!A2993,'1410020201-eng'!A2994)</f>
        <v>Manitoba</v>
      </c>
      <c r="B2994" t="s">
        <v>1570</v>
      </c>
      <c r="C2994">
        <v>692</v>
      </c>
      <c r="D2994">
        <v>650</v>
      </c>
      <c r="E2994">
        <v>687</v>
      </c>
      <c r="F2994">
        <v>770</v>
      </c>
      <c r="G2994">
        <v>883</v>
      </c>
      <c r="H2994">
        <v>973</v>
      </c>
      <c r="I2994">
        <v>945</v>
      </c>
      <c r="K2994" s="2">
        <f t="shared" si="554"/>
        <v>-42</v>
      </c>
      <c r="L2994" s="2">
        <f t="shared" si="555"/>
        <v>37</v>
      </c>
      <c r="M2994" s="2">
        <f t="shared" si="556"/>
        <v>83</v>
      </c>
      <c r="N2994" s="2">
        <f t="shared" si="557"/>
        <v>113</v>
      </c>
      <c r="O2994" s="2">
        <f t="shared" si="558"/>
        <v>90</v>
      </c>
      <c r="P2994" s="2">
        <f t="shared" si="559"/>
        <v>-28</v>
      </c>
      <c r="R2994" s="3">
        <f t="shared" si="560"/>
        <v>-6.0693641618497107</v>
      </c>
      <c r="S2994" s="3">
        <f t="shared" si="561"/>
        <v>5.6923076923076925</v>
      </c>
      <c r="T2994" s="3">
        <f t="shared" si="562"/>
        <v>12.081513828238718</v>
      </c>
      <c r="U2994" s="3">
        <f t="shared" si="563"/>
        <v>14.675324675324674</v>
      </c>
      <c r="V2994" s="3">
        <f t="shared" si="564"/>
        <v>10.192525481313703</v>
      </c>
      <c r="W2994" s="3">
        <f t="shared" si="565"/>
        <v>-2.877697841726619</v>
      </c>
    </row>
    <row r="2995" spans="1:23" x14ac:dyDescent="0.2">
      <c r="A2995" t="str">
        <f>IF('1410020201-eng'!A2995="",calc!A2994,'1410020201-eng'!A2995)</f>
        <v>Manitoba</v>
      </c>
      <c r="B2995" t="s">
        <v>1578</v>
      </c>
      <c r="C2995">
        <v>667</v>
      </c>
      <c r="D2995">
        <v>636</v>
      </c>
      <c r="E2995">
        <v>564</v>
      </c>
      <c r="F2995">
        <v>539</v>
      </c>
      <c r="G2995">
        <v>545</v>
      </c>
      <c r="H2995">
        <v>437</v>
      </c>
      <c r="I2995">
        <v>429</v>
      </c>
      <c r="K2995" s="2">
        <f t="shared" si="554"/>
        <v>-31</v>
      </c>
      <c r="L2995" s="2">
        <f t="shared" si="555"/>
        <v>-72</v>
      </c>
      <c r="M2995" s="2">
        <f t="shared" si="556"/>
        <v>-25</v>
      </c>
      <c r="N2995" s="2">
        <f t="shared" si="557"/>
        <v>6</v>
      </c>
      <c r="O2995" s="2">
        <f t="shared" si="558"/>
        <v>-108</v>
      </c>
      <c r="P2995" s="2">
        <f t="shared" si="559"/>
        <v>-8</v>
      </c>
      <c r="R2995" s="3">
        <f t="shared" si="560"/>
        <v>-4.6476761619190405</v>
      </c>
      <c r="S2995" s="3">
        <f t="shared" si="561"/>
        <v>-11.320754716981133</v>
      </c>
      <c r="T2995" s="3">
        <f t="shared" si="562"/>
        <v>-4.4326241134751774</v>
      </c>
      <c r="U2995" s="3">
        <f t="shared" si="563"/>
        <v>1.1131725417439702</v>
      </c>
      <c r="V2995" s="3">
        <f t="shared" si="564"/>
        <v>-19.816513761467892</v>
      </c>
      <c r="W2995" s="3">
        <f t="shared" si="565"/>
        <v>-1.8306636155606408</v>
      </c>
    </row>
    <row r="2996" spans="1:23" x14ac:dyDescent="0.2">
      <c r="A2996" t="str">
        <f>IF('1410020201-eng'!A2996="",calc!A2995,'1410020201-eng'!A2996)</f>
        <v>Manitoba</v>
      </c>
      <c r="B2996" t="s">
        <v>1586</v>
      </c>
      <c r="C2996" s="2">
        <v>2791</v>
      </c>
      <c r="D2996" s="2">
        <v>2756</v>
      </c>
      <c r="E2996" s="2">
        <v>2823</v>
      </c>
      <c r="F2996" s="2">
        <v>2644</v>
      </c>
      <c r="G2996" s="2">
        <v>2641</v>
      </c>
      <c r="H2996" s="2">
        <v>2690</v>
      </c>
      <c r="I2996" s="2">
        <v>2676</v>
      </c>
      <c r="K2996" s="2">
        <f t="shared" si="554"/>
        <v>-35</v>
      </c>
      <c r="L2996" s="2">
        <f t="shared" si="555"/>
        <v>67</v>
      </c>
      <c r="M2996" s="2">
        <f t="shared" si="556"/>
        <v>-179</v>
      </c>
      <c r="N2996" s="2">
        <f t="shared" si="557"/>
        <v>-3</v>
      </c>
      <c r="O2996" s="2">
        <f t="shared" si="558"/>
        <v>49</v>
      </c>
      <c r="P2996" s="2">
        <f t="shared" si="559"/>
        <v>-14</v>
      </c>
      <c r="R2996" s="3">
        <f t="shared" si="560"/>
        <v>-1.254030813328556</v>
      </c>
      <c r="S2996" s="3">
        <f t="shared" si="561"/>
        <v>2.4310595065312044</v>
      </c>
      <c r="T2996" s="3">
        <f t="shared" si="562"/>
        <v>-6.3407722281261067</v>
      </c>
      <c r="U2996" s="3">
        <f t="shared" si="563"/>
        <v>-0.11346444780635401</v>
      </c>
      <c r="V2996" s="3">
        <f t="shared" si="564"/>
        <v>1.8553578190079516</v>
      </c>
      <c r="W2996" s="3">
        <f t="shared" si="565"/>
        <v>-0.5204460966542751</v>
      </c>
    </row>
    <row r="2997" spans="1:23" x14ac:dyDescent="0.2">
      <c r="A2997" t="str">
        <f>IF('1410020201-eng'!A2997="",calc!A2996,'1410020201-eng'!A2997)</f>
        <v>Manitoba</v>
      </c>
      <c r="B2997" t="s">
        <v>1594</v>
      </c>
      <c r="C2997" s="2">
        <v>2204</v>
      </c>
      <c r="D2997" s="2">
        <v>2168</v>
      </c>
      <c r="E2997" s="2">
        <v>2297</v>
      </c>
      <c r="F2997" s="2">
        <v>2217</v>
      </c>
      <c r="G2997" s="2">
        <v>2268</v>
      </c>
      <c r="H2997" s="2">
        <v>2287</v>
      </c>
      <c r="I2997" s="2">
        <v>2264</v>
      </c>
      <c r="K2997" s="2">
        <f t="shared" si="554"/>
        <v>-36</v>
      </c>
      <c r="L2997" s="2">
        <f t="shared" si="555"/>
        <v>129</v>
      </c>
      <c r="M2997" s="2">
        <f t="shared" si="556"/>
        <v>-80</v>
      </c>
      <c r="N2997" s="2">
        <f t="shared" si="557"/>
        <v>51</v>
      </c>
      <c r="O2997" s="2">
        <f t="shared" si="558"/>
        <v>19</v>
      </c>
      <c r="P2997" s="2">
        <f t="shared" si="559"/>
        <v>-23</v>
      </c>
      <c r="R2997" s="3">
        <f t="shared" si="560"/>
        <v>-1.6333938294010888</v>
      </c>
      <c r="S2997" s="3">
        <f t="shared" si="561"/>
        <v>5.9501845018450181</v>
      </c>
      <c r="T2997" s="3">
        <f t="shared" si="562"/>
        <v>-3.4828036569438399</v>
      </c>
      <c r="U2997" s="3">
        <f t="shared" si="563"/>
        <v>2.3004059539918806</v>
      </c>
      <c r="V2997" s="3">
        <f t="shared" si="564"/>
        <v>0.83774250440917108</v>
      </c>
      <c r="W2997" s="3">
        <f t="shared" si="565"/>
        <v>-1.0056843025797988</v>
      </c>
    </row>
    <row r="2998" spans="1:23" x14ac:dyDescent="0.2">
      <c r="A2998" t="str">
        <f>IF('1410020201-eng'!A2998="",calc!A2997,'1410020201-eng'!A2998)</f>
        <v>Manitoba</v>
      </c>
      <c r="B2998" t="s">
        <v>1602</v>
      </c>
      <c r="C2998" t="s">
        <v>1603</v>
      </c>
      <c r="D2998" t="s">
        <v>1603</v>
      </c>
      <c r="E2998" t="s">
        <v>1603</v>
      </c>
      <c r="F2998" t="s">
        <v>1603</v>
      </c>
      <c r="G2998" t="s">
        <v>1603</v>
      </c>
      <c r="H2998" t="s">
        <v>1603</v>
      </c>
      <c r="I2998" t="s">
        <v>1603</v>
      </c>
      <c r="K2998" s="2" t="e">
        <f t="shared" si="554"/>
        <v>#VALUE!</v>
      </c>
      <c r="L2998" s="2" t="e">
        <f t="shared" si="555"/>
        <v>#VALUE!</v>
      </c>
      <c r="M2998" s="2" t="e">
        <f t="shared" si="556"/>
        <v>#VALUE!</v>
      </c>
      <c r="N2998" s="2" t="e">
        <f t="shared" si="557"/>
        <v>#VALUE!</v>
      </c>
      <c r="O2998" s="2" t="e">
        <f t="shared" si="558"/>
        <v>#VALUE!</v>
      </c>
      <c r="P2998" s="2" t="e">
        <f t="shared" si="559"/>
        <v>#VALUE!</v>
      </c>
      <c r="R2998" s="3" t="e">
        <f t="shared" si="560"/>
        <v>#VALUE!</v>
      </c>
      <c r="S2998" s="3" t="e">
        <f t="shared" si="561"/>
        <v>#VALUE!</v>
      </c>
      <c r="T2998" s="3" t="e">
        <f t="shared" si="562"/>
        <v>#VALUE!</v>
      </c>
      <c r="U2998" s="3" t="e">
        <f t="shared" si="563"/>
        <v>#VALUE!</v>
      </c>
      <c r="V2998" s="3" t="e">
        <f t="shared" si="564"/>
        <v>#VALUE!</v>
      </c>
      <c r="W2998" s="3" t="e">
        <f t="shared" si="565"/>
        <v>#VALUE!</v>
      </c>
    </row>
    <row r="2999" spans="1:23" x14ac:dyDescent="0.2">
      <c r="A2999" t="str">
        <f>IF('1410020201-eng'!A2999="",calc!A2998,'1410020201-eng'!A2999)</f>
        <v>Manitoba</v>
      </c>
      <c r="B2999" t="s">
        <v>1604</v>
      </c>
      <c r="C2999">
        <v>587</v>
      </c>
      <c r="D2999">
        <v>588</v>
      </c>
      <c r="E2999">
        <v>526</v>
      </c>
      <c r="F2999">
        <v>427</v>
      </c>
      <c r="G2999">
        <v>372</v>
      </c>
      <c r="H2999">
        <v>403</v>
      </c>
      <c r="I2999">
        <v>412</v>
      </c>
      <c r="K2999" s="2">
        <f t="shared" si="554"/>
        <v>1</v>
      </c>
      <c r="L2999" s="2">
        <f t="shared" si="555"/>
        <v>-62</v>
      </c>
      <c r="M2999" s="2">
        <f t="shared" si="556"/>
        <v>-99</v>
      </c>
      <c r="N2999" s="2">
        <f t="shared" si="557"/>
        <v>-55</v>
      </c>
      <c r="O2999" s="2">
        <f t="shared" si="558"/>
        <v>31</v>
      </c>
      <c r="P2999" s="2">
        <f t="shared" si="559"/>
        <v>9</v>
      </c>
      <c r="R2999" s="3">
        <f t="shared" si="560"/>
        <v>0.17035775127768313</v>
      </c>
      <c r="S2999" s="3">
        <f t="shared" si="561"/>
        <v>-10.544217687074831</v>
      </c>
      <c r="T2999" s="3">
        <f t="shared" si="562"/>
        <v>-18.821292775665398</v>
      </c>
      <c r="U2999" s="3">
        <f t="shared" si="563"/>
        <v>-12.880562060889931</v>
      </c>
      <c r="V2999" s="3">
        <f t="shared" si="564"/>
        <v>8.3333333333333321</v>
      </c>
      <c r="W2999" s="3">
        <f t="shared" si="565"/>
        <v>2.2332506203473943</v>
      </c>
    </row>
    <row r="3000" spans="1:23" x14ac:dyDescent="0.2">
      <c r="A3000" t="str">
        <f>IF('1410020201-eng'!A3000="",calc!A2999,'1410020201-eng'!A3000)</f>
        <v>Manitoba</v>
      </c>
      <c r="B3000" t="s">
        <v>1612</v>
      </c>
      <c r="C3000" s="2">
        <v>10290</v>
      </c>
      <c r="D3000" s="2">
        <v>9932</v>
      </c>
      <c r="E3000" s="2">
        <v>9948</v>
      </c>
      <c r="F3000" s="2">
        <v>9483</v>
      </c>
      <c r="G3000" s="2">
        <v>8844</v>
      </c>
      <c r="H3000" s="2">
        <v>8824</v>
      </c>
      <c r="I3000" s="2">
        <v>8971</v>
      </c>
      <c r="K3000" s="2">
        <f t="shared" si="554"/>
        <v>-358</v>
      </c>
      <c r="L3000" s="2">
        <f t="shared" si="555"/>
        <v>16</v>
      </c>
      <c r="M3000" s="2">
        <f t="shared" si="556"/>
        <v>-465</v>
      </c>
      <c r="N3000" s="2">
        <f t="shared" si="557"/>
        <v>-639</v>
      </c>
      <c r="O3000" s="2">
        <f t="shared" si="558"/>
        <v>-20</v>
      </c>
      <c r="P3000" s="2">
        <f t="shared" si="559"/>
        <v>147</v>
      </c>
      <c r="R3000" s="3">
        <f t="shared" si="560"/>
        <v>-3.4791059280855201</v>
      </c>
      <c r="S3000" s="3">
        <f t="shared" si="561"/>
        <v>0.16109544905356424</v>
      </c>
      <c r="T3000" s="3">
        <f t="shared" si="562"/>
        <v>-4.6743063932448727</v>
      </c>
      <c r="U3000" s="3">
        <f t="shared" si="563"/>
        <v>-6.7383739322999059</v>
      </c>
      <c r="V3000" s="3">
        <f t="shared" si="564"/>
        <v>-0.22614201718679333</v>
      </c>
      <c r="W3000" s="3">
        <f t="shared" si="565"/>
        <v>1.6659111514052583</v>
      </c>
    </row>
    <row r="3001" spans="1:23" x14ac:dyDescent="0.2">
      <c r="A3001" t="str">
        <f>IF('1410020201-eng'!A3001="",calc!A3000,'1410020201-eng'!A3001)</f>
        <v>Manitoba</v>
      </c>
      <c r="B3001" t="s">
        <v>1620</v>
      </c>
      <c r="C3001" s="2">
        <v>6065</v>
      </c>
      <c r="D3001" s="2">
        <v>5423</v>
      </c>
      <c r="E3001" t="s">
        <v>110</v>
      </c>
      <c r="F3001" s="2">
        <v>4026</v>
      </c>
      <c r="G3001" t="s">
        <v>110</v>
      </c>
      <c r="H3001" t="s">
        <v>110</v>
      </c>
      <c r="I3001" t="s">
        <v>110</v>
      </c>
      <c r="K3001" s="2">
        <f t="shared" si="554"/>
        <v>-642</v>
      </c>
      <c r="L3001" s="2" t="e">
        <f t="shared" si="555"/>
        <v>#VALUE!</v>
      </c>
      <c r="M3001" s="2" t="e">
        <f t="shared" si="556"/>
        <v>#VALUE!</v>
      </c>
      <c r="N3001" s="2" t="e">
        <f t="shared" si="557"/>
        <v>#VALUE!</v>
      </c>
      <c r="O3001" s="2" t="e">
        <f t="shared" si="558"/>
        <v>#VALUE!</v>
      </c>
      <c r="P3001" s="2" t="e">
        <f t="shared" si="559"/>
        <v>#VALUE!</v>
      </c>
      <c r="R3001" s="3">
        <f t="shared" si="560"/>
        <v>-10.585325638911788</v>
      </c>
      <c r="S3001" s="3" t="e">
        <f t="shared" si="561"/>
        <v>#VALUE!</v>
      </c>
      <c r="T3001" s="3" t="e">
        <f t="shared" si="562"/>
        <v>#VALUE!</v>
      </c>
      <c r="U3001" s="3" t="e">
        <f t="shared" si="563"/>
        <v>#VALUE!</v>
      </c>
      <c r="V3001" s="3" t="e">
        <f t="shared" si="564"/>
        <v>#VALUE!</v>
      </c>
      <c r="W3001" s="3" t="e">
        <f t="shared" si="565"/>
        <v>#VALUE!</v>
      </c>
    </row>
    <row r="3002" spans="1:23" x14ac:dyDescent="0.2">
      <c r="A3002" t="str">
        <f>IF('1410020201-eng'!A3002="",calc!A3001,'1410020201-eng'!A3002)</f>
        <v>Manitoba</v>
      </c>
      <c r="B3002" t="s">
        <v>1627</v>
      </c>
      <c r="C3002" s="2">
        <v>4225</v>
      </c>
      <c r="D3002" s="2">
        <v>4509</v>
      </c>
      <c r="E3002" t="s">
        <v>110</v>
      </c>
      <c r="F3002" s="2">
        <v>5457</v>
      </c>
      <c r="G3002" t="s">
        <v>110</v>
      </c>
      <c r="H3002" t="s">
        <v>110</v>
      </c>
      <c r="I3002" t="s">
        <v>110</v>
      </c>
      <c r="K3002" s="2">
        <f t="shared" si="554"/>
        <v>284</v>
      </c>
      <c r="L3002" s="2" t="e">
        <f t="shared" si="555"/>
        <v>#VALUE!</v>
      </c>
      <c r="M3002" s="2" t="e">
        <f t="shared" si="556"/>
        <v>#VALUE!</v>
      </c>
      <c r="N3002" s="2" t="e">
        <f t="shared" si="557"/>
        <v>#VALUE!</v>
      </c>
      <c r="O3002" s="2" t="e">
        <f t="shared" si="558"/>
        <v>#VALUE!</v>
      </c>
      <c r="P3002" s="2" t="e">
        <f t="shared" si="559"/>
        <v>#VALUE!</v>
      </c>
      <c r="R3002" s="3">
        <f t="shared" si="560"/>
        <v>6.72189349112426</v>
      </c>
      <c r="S3002" s="3" t="e">
        <f t="shared" si="561"/>
        <v>#VALUE!</v>
      </c>
      <c r="T3002" s="3" t="e">
        <f t="shared" si="562"/>
        <v>#VALUE!</v>
      </c>
      <c r="U3002" s="3" t="e">
        <f t="shared" si="563"/>
        <v>#VALUE!</v>
      </c>
      <c r="V3002" s="3" t="e">
        <f t="shared" si="564"/>
        <v>#VALUE!</v>
      </c>
      <c r="W3002" s="3" t="e">
        <f t="shared" si="565"/>
        <v>#VALUE!</v>
      </c>
    </row>
    <row r="3003" spans="1:23" x14ac:dyDescent="0.2">
      <c r="A3003" t="str">
        <f>IF('1410020201-eng'!A3003="",calc!A3002,'1410020201-eng'!A3003)</f>
        <v>Manitoba</v>
      </c>
      <c r="B3003" t="s">
        <v>1634</v>
      </c>
      <c r="C3003" s="2">
        <v>3312</v>
      </c>
      <c r="D3003" s="2">
        <v>3402</v>
      </c>
      <c r="E3003" s="2">
        <v>3356</v>
      </c>
      <c r="F3003" s="2">
        <v>3420</v>
      </c>
      <c r="G3003" s="2">
        <v>3509</v>
      </c>
      <c r="H3003" s="2">
        <v>3586</v>
      </c>
      <c r="I3003" s="2">
        <v>3500</v>
      </c>
      <c r="K3003" s="2">
        <f t="shared" si="554"/>
        <v>90</v>
      </c>
      <c r="L3003" s="2">
        <f t="shared" si="555"/>
        <v>-46</v>
      </c>
      <c r="M3003" s="2">
        <f t="shared" si="556"/>
        <v>64</v>
      </c>
      <c r="N3003" s="2">
        <f t="shared" si="557"/>
        <v>89</v>
      </c>
      <c r="O3003" s="2">
        <f t="shared" si="558"/>
        <v>77</v>
      </c>
      <c r="P3003" s="2">
        <f t="shared" si="559"/>
        <v>-86</v>
      </c>
      <c r="R3003" s="3">
        <f t="shared" si="560"/>
        <v>2.7173913043478262</v>
      </c>
      <c r="S3003" s="3">
        <f t="shared" si="561"/>
        <v>-1.352145796590241</v>
      </c>
      <c r="T3003" s="3">
        <f t="shared" si="562"/>
        <v>1.9070321811680571</v>
      </c>
      <c r="U3003" s="3">
        <f t="shared" si="563"/>
        <v>2.6023391812865495</v>
      </c>
      <c r="V3003" s="3">
        <f t="shared" si="564"/>
        <v>2.1943573667711598</v>
      </c>
      <c r="W3003" s="3">
        <f t="shared" si="565"/>
        <v>-2.3982152816508644</v>
      </c>
    </row>
    <row r="3004" spans="1:23" x14ac:dyDescent="0.2">
      <c r="A3004" t="str">
        <f>IF('1410020201-eng'!A3004="",calc!A3003,'1410020201-eng'!A3004)</f>
        <v>Manitoba</v>
      </c>
      <c r="B3004" t="s">
        <v>1642</v>
      </c>
      <c r="C3004">
        <v>230</v>
      </c>
      <c r="D3004">
        <v>244</v>
      </c>
      <c r="E3004">
        <v>196</v>
      </c>
      <c r="F3004">
        <v>215</v>
      </c>
      <c r="G3004">
        <v>201</v>
      </c>
      <c r="H3004">
        <v>200</v>
      </c>
      <c r="I3004">
        <v>188</v>
      </c>
      <c r="K3004" s="2">
        <f t="shared" si="554"/>
        <v>14</v>
      </c>
      <c r="L3004" s="2">
        <f t="shared" si="555"/>
        <v>-48</v>
      </c>
      <c r="M3004" s="2">
        <f t="shared" si="556"/>
        <v>19</v>
      </c>
      <c r="N3004" s="2">
        <f t="shared" si="557"/>
        <v>-14</v>
      </c>
      <c r="O3004" s="2">
        <f t="shared" si="558"/>
        <v>-1</v>
      </c>
      <c r="P3004" s="2">
        <f t="shared" si="559"/>
        <v>-12</v>
      </c>
      <c r="R3004" s="3">
        <f t="shared" si="560"/>
        <v>6.0869565217391308</v>
      </c>
      <c r="S3004" s="3">
        <f t="shared" si="561"/>
        <v>-19.672131147540984</v>
      </c>
      <c r="T3004" s="3">
        <f t="shared" si="562"/>
        <v>9.6938775510204085</v>
      </c>
      <c r="U3004" s="3">
        <f t="shared" si="563"/>
        <v>-6.5116279069767442</v>
      </c>
      <c r="V3004" s="3">
        <f t="shared" si="564"/>
        <v>-0.49751243781094528</v>
      </c>
      <c r="W3004" s="3">
        <f t="shared" si="565"/>
        <v>-6</v>
      </c>
    </row>
    <row r="3005" spans="1:23" x14ac:dyDescent="0.2">
      <c r="A3005" t="str">
        <f>IF('1410020201-eng'!A3005="",calc!A3004,'1410020201-eng'!A3005)</f>
        <v>Manitoba</v>
      </c>
      <c r="B3005" t="s">
        <v>1650</v>
      </c>
      <c r="C3005" s="2">
        <v>1035</v>
      </c>
      <c r="D3005" s="2">
        <v>1059</v>
      </c>
      <c r="E3005" s="2">
        <v>1090</v>
      </c>
      <c r="F3005">
        <v>984</v>
      </c>
      <c r="G3005">
        <v>960</v>
      </c>
      <c r="H3005">
        <v>963</v>
      </c>
      <c r="I3005">
        <v>869</v>
      </c>
      <c r="K3005" s="2">
        <f t="shared" si="554"/>
        <v>24</v>
      </c>
      <c r="L3005" s="2">
        <f t="shared" si="555"/>
        <v>31</v>
      </c>
      <c r="M3005" s="2">
        <f t="shared" si="556"/>
        <v>-106</v>
      </c>
      <c r="N3005" s="2">
        <f t="shared" si="557"/>
        <v>-24</v>
      </c>
      <c r="O3005" s="2">
        <f t="shared" si="558"/>
        <v>3</v>
      </c>
      <c r="P3005" s="2">
        <f t="shared" si="559"/>
        <v>-94</v>
      </c>
      <c r="R3005" s="3">
        <f t="shared" si="560"/>
        <v>2.318840579710145</v>
      </c>
      <c r="S3005" s="3">
        <f t="shared" si="561"/>
        <v>2.9272898961284231</v>
      </c>
      <c r="T3005" s="3">
        <f t="shared" si="562"/>
        <v>-9.7247706422018361</v>
      </c>
      <c r="U3005" s="3">
        <f t="shared" si="563"/>
        <v>-2.4390243902439024</v>
      </c>
      <c r="V3005" s="3">
        <f t="shared" si="564"/>
        <v>0.3125</v>
      </c>
      <c r="W3005" s="3">
        <f t="shared" si="565"/>
        <v>-9.7611630321910692</v>
      </c>
    </row>
    <row r="3006" spans="1:23" x14ac:dyDescent="0.2">
      <c r="A3006" t="str">
        <f>IF('1410020201-eng'!A3006="",calc!A3005,'1410020201-eng'!A3006)</f>
        <v>Manitoba</v>
      </c>
      <c r="B3006" t="s">
        <v>1658</v>
      </c>
      <c r="C3006">
        <v>710</v>
      </c>
      <c r="D3006">
        <v>715</v>
      </c>
      <c r="E3006">
        <v>714</v>
      </c>
      <c r="F3006">
        <v>751</v>
      </c>
      <c r="G3006">
        <v>776</v>
      </c>
      <c r="H3006">
        <v>795</v>
      </c>
      <c r="I3006">
        <v>768</v>
      </c>
      <c r="K3006" s="2">
        <f t="shared" si="554"/>
        <v>5</v>
      </c>
      <c r="L3006" s="2">
        <f t="shared" si="555"/>
        <v>-1</v>
      </c>
      <c r="M3006" s="2">
        <f t="shared" si="556"/>
        <v>37</v>
      </c>
      <c r="N3006" s="2">
        <f t="shared" si="557"/>
        <v>25</v>
      </c>
      <c r="O3006" s="2">
        <f t="shared" si="558"/>
        <v>19</v>
      </c>
      <c r="P3006" s="2">
        <f t="shared" si="559"/>
        <v>-27</v>
      </c>
      <c r="R3006" s="3">
        <f t="shared" si="560"/>
        <v>0.70422535211267612</v>
      </c>
      <c r="S3006" s="3">
        <f t="shared" si="561"/>
        <v>-0.13986013986013987</v>
      </c>
      <c r="T3006" s="3">
        <f t="shared" si="562"/>
        <v>5.1820728291316529</v>
      </c>
      <c r="U3006" s="3">
        <f t="shared" si="563"/>
        <v>3.3288948069241013</v>
      </c>
      <c r="V3006" s="3">
        <f t="shared" si="564"/>
        <v>2.4484536082474229</v>
      </c>
      <c r="W3006" s="3">
        <f t="shared" si="565"/>
        <v>-3.3962264150943398</v>
      </c>
    </row>
    <row r="3007" spans="1:23" x14ac:dyDescent="0.2">
      <c r="A3007" t="str">
        <f>IF('1410020201-eng'!A3007="",calc!A3006,'1410020201-eng'!A3007)</f>
        <v>Manitoba</v>
      </c>
      <c r="B3007" t="s">
        <v>1665</v>
      </c>
      <c r="C3007" s="2">
        <v>1336</v>
      </c>
      <c r="D3007" s="2">
        <v>1384</v>
      </c>
      <c r="E3007" s="2">
        <v>1355</v>
      </c>
      <c r="F3007" s="2">
        <v>1469</v>
      </c>
      <c r="G3007" s="2">
        <v>1572</v>
      </c>
      <c r="H3007" s="2">
        <v>1628</v>
      </c>
      <c r="I3007" s="2">
        <v>1674</v>
      </c>
      <c r="K3007" s="2">
        <f t="shared" si="554"/>
        <v>48</v>
      </c>
      <c r="L3007" s="2">
        <f t="shared" si="555"/>
        <v>-29</v>
      </c>
      <c r="M3007" s="2">
        <f t="shared" si="556"/>
        <v>114</v>
      </c>
      <c r="N3007" s="2">
        <f t="shared" si="557"/>
        <v>103</v>
      </c>
      <c r="O3007" s="2">
        <f t="shared" si="558"/>
        <v>56</v>
      </c>
      <c r="P3007" s="2">
        <f t="shared" si="559"/>
        <v>46</v>
      </c>
      <c r="R3007" s="3">
        <f t="shared" si="560"/>
        <v>3.5928143712574849</v>
      </c>
      <c r="S3007" s="3">
        <f t="shared" si="561"/>
        <v>-2.0953757225433525</v>
      </c>
      <c r="T3007" s="3">
        <f t="shared" si="562"/>
        <v>8.4132841328413281</v>
      </c>
      <c r="U3007" s="3">
        <f t="shared" si="563"/>
        <v>7.011572498298162</v>
      </c>
      <c r="V3007" s="3">
        <f t="shared" si="564"/>
        <v>3.5623409669211195</v>
      </c>
      <c r="W3007" s="3">
        <f t="shared" si="565"/>
        <v>2.8255528255528257</v>
      </c>
    </row>
    <row r="3008" spans="1:23" x14ac:dyDescent="0.2">
      <c r="A3008" t="str">
        <f>IF('1410020201-eng'!A3008="",calc!A3007,'1410020201-eng'!A3008)</f>
        <v>Manitoba</v>
      </c>
      <c r="B3008" t="s">
        <v>1673</v>
      </c>
      <c r="C3008" s="2">
        <v>1536</v>
      </c>
      <c r="D3008" s="2">
        <v>1530</v>
      </c>
      <c r="E3008" s="2">
        <v>1501</v>
      </c>
      <c r="F3008" s="2">
        <v>1427</v>
      </c>
      <c r="G3008" s="2">
        <v>1626</v>
      </c>
      <c r="H3008" s="2">
        <v>1695</v>
      </c>
      <c r="I3008" s="2">
        <v>1574</v>
      </c>
      <c r="K3008" s="2">
        <f t="shared" si="554"/>
        <v>-6</v>
      </c>
      <c r="L3008" s="2">
        <f t="shared" si="555"/>
        <v>-29</v>
      </c>
      <c r="M3008" s="2">
        <f t="shared" si="556"/>
        <v>-74</v>
      </c>
      <c r="N3008" s="2">
        <f t="shared" si="557"/>
        <v>199</v>
      </c>
      <c r="O3008" s="2">
        <f t="shared" si="558"/>
        <v>69</v>
      </c>
      <c r="P3008" s="2">
        <f t="shared" si="559"/>
        <v>-121</v>
      </c>
      <c r="R3008" s="3">
        <f t="shared" si="560"/>
        <v>-0.390625</v>
      </c>
      <c r="S3008" s="3">
        <f t="shared" si="561"/>
        <v>-1.8954248366013071</v>
      </c>
      <c r="T3008" s="3">
        <f t="shared" si="562"/>
        <v>-4.9300466355762822</v>
      </c>
      <c r="U3008" s="3">
        <f t="shared" si="563"/>
        <v>13.945339873861249</v>
      </c>
      <c r="V3008" s="3">
        <f t="shared" si="564"/>
        <v>4.2435424354243541</v>
      </c>
      <c r="W3008" s="3">
        <f t="shared" si="565"/>
        <v>-7.1386430678466075</v>
      </c>
    </row>
    <row r="3009" spans="1:23" x14ac:dyDescent="0.2">
      <c r="A3009" t="str">
        <f>IF('1410020201-eng'!A3009="",calc!A3008,'1410020201-eng'!A3009)</f>
        <v>Manitoba</v>
      </c>
      <c r="B3009" t="s">
        <v>1680</v>
      </c>
      <c r="C3009">
        <v>633</v>
      </c>
      <c r="D3009">
        <v>593</v>
      </c>
      <c r="E3009">
        <v>673</v>
      </c>
      <c r="F3009">
        <v>525</v>
      </c>
      <c r="G3009">
        <v>734</v>
      </c>
      <c r="H3009">
        <v>742</v>
      </c>
      <c r="I3009">
        <v>638</v>
      </c>
      <c r="K3009" s="2">
        <f t="shared" si="554"/>
        <v>-40</v>
      </c>
      <c r="L3009" s="2">
        <f t="shared" si="555"/>
        <v>80</v>
      </c>
      <c r="M3009" s="2">
        <f t="shared" si="556"/>
        <v>-148</v>
      </c>
      <c r="N3009" s="2">
        <f t="shared" si="557"/>
        <v>209</v>
      </c>
      <c r="O3009" s="2">
        <f t="shared" si="558"/>
        <v>8</v>
      </c>
      <c r="P3009" s="2">
        <f t="shared" si="559"/>
        <v>-104</v>
      </c>
      <c r="R3009" s="3">
        <f t="shared" si="560"/>
        <v>-6.3191153238546596</v>
      </c>
      <c r="S3009" s="3">
        <f t="shared" si="561"/>
        <v>13.490725126475548</v>
      </c>
      <c r="T3009" s="3">
        <f t="shared" si="562"/>
        <v>-21.991084695393759</v>
      </c>
      <c r="U3009" s="3">
        <f t="shared" si="563"/>
        <v>39.80952380952381</v>
      </c>
      <c r="V3009" s="3">
        <f t="shared" si="564"/>
        <v>1.0899182561307901</v>
      </c>
      <c r="W3009" s="3">
        <f t="shared" si="565"/>
        <v>-14.016172506738545</v>
      </c>
    </row>
    <row r="3010" spans="1:23" x14ac:dyDescent="0.2">
      <c r="A3010" t="str">
        <f>IF('1410020201-eng'!A3010="",calc!A3009,'1410020201-eng'!A3010)</f>
        <v>Manitoba</v>
      </c>
      <c r="B3010" t="s">
        <v>1688</v>
      </c>
      <c r="C3010">
        <v>286</v>
      </c>
      <c r="D3010">
        <v>216</v>
      </c>
      <c r="E3010">
        <v>102</v>
      </c>
      <c r="F3010">
        <v>126</v>
      </c>
      <c r="G3010">
        <v>140</v>
      </c>
      <c r="H3010">
        <v>111</v>
      </c>
      <c r="I3010">
        <v>98</v>
      </c>
      <c r="K3010" s="2">
        <f t="shared" si="554"/>
        <v>-70</v>
      </c>
      <c r="L3010" s="2">
        <f t="shared" si="555"/>
        <v>-114</v>
      </c>
      <c r="M3010" s="2">
        <f t="shared" si="556"/>
        <v>24</v>
      </c>
      <c r="N3010" s="2">
        <f t="shared" si="557"/>
        <v>14</v>
      </c>
      <c r="O3010" s="2">
        <f t="shared" si="558"/>
        <v>-29</v>
      </c>
      <c r="P3010" s="2">
        <f t="shared" si="559"/>
        <v>-13</v>
      </c>
      <c r="R3010" s="3">
        <f t="shared" si="560"/>
        <v>-24.475524475524477</v>
      </c>
      <c r="S3010" s="3">
        <f t="shared" si="561"/>
        <v>-52.777777777777779</v>
      </c>
      <c r="T3010" s="3">
        <f t="shared" si="562"/>
        <v>23.52941176470588</v>
      </c>
      <c r="U3010" s="3">
        <f t="shared" si="563"/>
        <v>11.111111111111111</v>
      </c>
      <c r="V3010" s="3">
        <f t="shared" si="564"/>
        <v>-20.714285714285715</v>
      </c>
      <c r="W3010" s="3">
        <f t="shared" si="565"/>
        <v>-11.711711711711711</v>
      </c>
    </row>
    <row r="3011" spans="1:23" x14ac:dyDescent="0.2">
      <c r="A3011" t="str">
        <f>IF('1410020201-eng'!A3011="",calc!A3010,'1410020201-eng'!A3011)</f>
        <v>Manitoba</v>
      </c>
      <c r="B3011" t="s">
        <v>1696</v>
      </c>
      <c r="C3011">
        <v>617</v>
      </c>
      <c r="D3011">
        <v>722</v>
      </c>
      <c r="E3011">
        <v>726</v>
      </c>
      <c r="F3011">
        <v>776</v>
      </c>
      <c r="G3011">
        <v>751</v>
      </c>
      <c r="H3011">
        <v>843</v>
      </c>
      <c r="I3011">
        <v>837</v>
      </c>
      <c r="K3011" s="2">
        <f t="shared" si="554"/>
        <v>105</v>
      </c>
      <c r="L3011" s="2">
        <f t="shared" si="555"/>
        <v>4</v>
      </c>
      <c r="M3011" s="2">
        <f t="shared" si="556"/>
        <v>50</v>
      </c>
      <c r="N3011" s="2">
        <f t="shared" si="557"/>
        <v>-25</v>
      </c>
      <c r="O3011" s="2">
        <f t="shared" si="558"/>
        <v>92</v>
      </c>
      <c r="P3011" s="2">
        <f t="shared" si="559"/>
        <v>-6</v>
      </c>
      <c r="R3011" s="3">
        <f t="shared" si="560"/>
        <v>17.017828200972449</v>
      </c>
      <c r="S3011" s="3">
        <f t="shared" si="561"/>
        <v>0.554016620498615</v>
      </c>
      <c r="T3011" s="3">
        <f t="shared" si="562"/>
        <v>6.887052341597796</v>
      </c>
      <c r="U3011" s="3">
        <f t="shared" si="563"/>
        <v>-3.2216494845360821</v>
      </c>
      <c r="V3011" s="3">
        <f t="shared" si="564"/>
        <v>12.250332889480692</v>
      </c>
      <c r="W3011" s="3">
        <f t="shared" si="565"/>
        <v>-0.71174377224199281</v>
      </c>
    </row>
    <row r="3012" spans="1:23" x14ac:dyDescent="0.2">
      <c r="A3012" t="str">
        <f>IF('1410020201-eng'!A3012="",calc!A3011,'1410020201-eng'!A3012)</f>
        <v>Manitoba</v>
      </c>
      <c r="B3012" t="s">
        <v>1702</v>
      </c>
      <c r="C3012" s="2">
        <v>33509</v>
      </c>
      <c r="D3012" s="2">
        <v>33410</v>
      </c>
      <c r="E3012" s="2">
        <v>33413</v>
      </c>
      <c r="F3012" s="2">
        <v>32937</v>
      </c>
      <c r="G3012" s="2">
        <v>32940</v>
      </c>
      <c r="H3012" s="2">
        <v>32630</v>
      </c>
      <c r="I3012" s="2">
        <v>34137</v>
      </c>
      <c r="K3012" s="2">
        <f t="shared" si="554"/>
        <v>-99</v>
      </c>
      <c r="L3012" s="2">
        <f t="shared" si="555"/>
        <v>3</v>
      </c>
      <c r="M3012" s="2">
        <f t="shared" si="556"/>
        <v>-476</v>
      </c>
      <c r="N3012" s="2">
        <f t="shared" si="557"/>
        <v>3</v>
      </c>
      <c r="O3012" s="2">
        <f t="shared" si="558"/>
        <v>-310</v>
      </c>
      <c r="P3012" s="2">
        <f t="shared" si="559"/>
        <v>1507</v>
      </c>
      <c r="R3012" s="3">
        <f t="shared" si="560"/>
        <v>-0.29544301530931988</v>
      </c>
      <c r="S3012" s="3">
        <f t="shared" si="561"/>
        <v>8.97934750074828E-3</v>
      </c>
      <c r="T3012" s="3">
        <f t="shared" si="562"/>
        <v>-1.4245952174303416</v>
      </c>
      <c r="U3012" s="3">
        <f t="shared" si="563"/>
        <v>9.1082976591675014E-3</v>
      </c>
      <c r="V3012" s="3">
        <f t="shared" si="564"/>
        <v>-0.94110503946569524</v>
      </c>
      <c r="W3012" s="3">
        <f t="shared" si="565"/>
        <v>4.6184492798038619</v>
      </c>
    </row>
    <row r="3013" spans="1:23" x14ac:dyDescent="0.2">
      <c r="A3013" t="str">
        <f>IF('1410020201-eng'!A3013="",calc!A3012,'1410020201-eng'!A3013)</f>
        <v>Manitoba</v>
      </c>
      <c r="B3013" t="s">
        <v>1710</v>
      </c>
      <c r="C3013" s="2">
        <v>3677</v>
      </c>
      <c r="D3013" s="2">
        <v>3751</v>
      </c>
      <c r="E3013" s="2">
        <v>3859</v>
      </c>
      <c r="F3013" s="2">
        <v>3847</v>
      </c>
      <c r="G3013" s="2">
        <v>3754</v>
      </c>
      <c r="H3013" s="2">
        <v>3687</v>
      </c>
      <c r="I3013" s="2">
        <v>3567</v>
      </c>
      <c r="K3013" s="2">
        <f t="shared" si="554"/>
        <v>74</v>
      </c>
      <c r="L3013" s="2">
        <f t="shared" si="555"/>
        <v>108</v>
      </c>
      <c r="M3013" s="2">
        <f t="shared" si="556"/>
        <v>-12</v>
      </c>
      <c r="N3013" s="2">
        <f t="shared" si="557"/>
        <v>-93</v>
      </c>
      <c r="O3013" s="2">
        <f t="shared" si="558"/>
        <v>-67</v>
      </c>
      <c r="P3013" s="2">
        <f t="shared" si="559"/>
        <v>-120</v>
      </c>
      <c r="R3013" s="3">
        <f t="shared" si="560"/>
        <v>2.0125101985314116</v>
      </c>
      <c r="S3013" s="3">
        <f t="shared" si="561"/>
        <v>2.8792322047454011</v>
      </c>
      <c r="T3013" s="3">
        <f t="shared" si="562"/>
        <v>-0.31096138896087067</v>
      </c>
      <c r="U3013" s="3">
        <f t="shared" si="563"/>
        <v>-2.4174681570054588</v>
      </c>
      <c r="V3013" s="3">
        <f t="shared" si="564"/>
        <v>-1.7847629195524775</v>
      </c>
      <c r="W3013" s="3">
        <f t="shared" si="565"/>
        <v>-3.254678600488202</v>
      </c>
    </row>
    <row r="3014" spans="1:23" x14ac:dyDescent="0.2">
      <c r="A3014" t="str">
        <f>IF('1410020201-eng'!A3014="",calc!A3013,'1410020201-eng'!A3014)</f>
        <v>Manitoba</v>
      </c>
      <c r="B3014" t="s">
        <v>1718</v>
      </c>
      <c r="C3014" s="2">
        <v>3066</v>
      </c>
      <c r="D3014" s="2">
        <v>3124</v>
      </c>
      <c r="E3014" s="2">
        <v>3217</v>
      </c>
      <c r="F3014" s="2">
        <v>3082</v>
      </c>
      <c r="G3014" s="2">
        <v>2985</v>
      </c>
      <c r="H3014" s="2">
        <v>2926</v>
      </c>
      <c r="I3014" s="2">
        <v>2746</v>
      </c>
      <c r="K3014" s="2">
        <f t="shared" si="554"/>
        <v>58</v>
      </c>
      <c r="L3014" s="2">
        <f t="shared" si="555"/>
        <v>93</v>
      </c>
      <c r="M3014" s="2">
        <f t="shared" si="556"/>
        <v>-135</v>
      </c>
      <c r="N3014" s="2">
        <f t="shared" si="557"/>
        <v>-97</v>
      </c>
      <c r="O3014" s="2">
        <f t="shared" si="558"/>
        <v>-59</v>
      </c>
      <c r="P3014" s="2">
        <f t="shared" si="559"/>
        <v>-180</v>
      </c>
      <c r="R3014" s="3">
        <f t="shared" si="560"/>
        <v>1.8917155903457272</v>
      </c>
      <c r="S3014" s="3">
        <f t="shared" si="561"/>
        <v>2.9769526248399489</v>
      </c>
      <c r="T3014" s="3">
        <f t="shared" si="562"/>
        <v>-4.1964563257693506</v>
      </c>
      <c r="U3014" s="3">
        <f t="shared" si="563"/>
        <v>-3.1473069435431538</v>
      </c>
      <c r="V3014" s="3">
        <f t="shared" si="564"/>
        <v>-1.9765494137353432</v>
      </c>
      <c r="W3014" s="3">
        <f t="shared" si="565"/>
        <v>-6.1517429938482566</v>
      </c>
    </row>
    <row r="3015" spans="1:23" x14ac:dyDescent="0.2">
      <c r="A3015" t="str">
        <f>IF('1410020201-eng'!A3015="",calc!A3014,'1410020201-eng'!A3015)</f>
        <v>Manitoba</v>
      </c>
      <c r="B3015" t="s">
        <v>1726</v>
      </c>
      <c r="C3015">
        <v>611</v>
      </c>
      <c r="D3015">
        <v>627</v>
      </c>
      <c r="E3015">
        <v>642</v>
      </c>
      <c r="F3015">
        <v>765</v>
      </c>
      <c r="G3015">
        <v>769</v>
      </c>
      <c r="H3015">
        <v>761</v>
      </c>
      <c r="I3015">
        <v>821</v>
      </c>
      <c r="K3015" s="2">
        <f t="shared" si="554"/>
        <v>16</v>
      </c>
      <c r="L3015" s="2">
        <f t="shared" si="555"/>
        <v>15</v>
      </c>
      <c r="M3015" s="2">
        <f t="shared" si="556"/>
        <v>123</v>
      </c>
      <c r="N3015" s="2">
        <f t="shared" si="557"/>
        <v>4</v>
      </c>
      <c r="O3015" s="2">
        <f t="shared" si="558"/>
        <v>-8</v>
      </c>
      <c r="P3015" s="2">
        <f t="shared" si="559"/>
        <v>60</v>
      </c>
      <c r="R3015" s="3">
        <f t="shared" si="560"/>
        <v>2.6186579378068742</v>
      </c>
      <c r="S3015" s="3">
        <f t="shared" si="561"/>
        <v>2.3923444976076556</v>
      </c>
      <c r="T3015" s="3">
        <f t="shared" si="562"/>
        <v>19.158878504672895</v>
      </c>
      <c r="U3015" s="3">
        <f t="shared" si="563"/>
        <v>0.52287581699346397</v>
      </c>
      <c r="V3015" s="3">
        <f t="shared" si="564"/>
        <v>-1.0403120936280885</v>
      </c>
      <c r="W3015" s="3">
        <f t="shared" si="565"/>
        <v>7.8843626806833118</v>
      </c>
    </row>
    <row r="3016" spans="1:23" x14ac:dyDescent="0.2">
      <c r="A3016" t="str">
        <f>IF('1410020201-eng'!A3016="",calc!A3015,'1410020201-eng'!A3016)</f>
        <v>Manitoba</v>
      </c>
      <c r="B3016" t="s">
        <v>1734</v>
      </c>
      <c r="C3016" t="s">
        <v>110</v>
      </c>
      <c r="D3016" t="s">
        <v>110</v>
      </c>
      <c r="E3016" t="s">
        <v>110</v>
      </c>
      <c r="F3016" s="2">
        <v>3630</v>
      </c>
      <c r="G3016" s="2">
        <v>3648</v>
      </c>
      <c r="H3016" s="2">
        <v>3682</v>
      </c>
      <c r="I3016" s="2">
        <v>3605</v>
      </c>
      <c r="K3016" s="2" t="e">
        <f t="shared" si="554"/>
        <v>#VALUE!</v>
      </c>
      <c r="L3016" s="2" t="e">
        <f t="shared" si="555"/>
        <v>#VALUE!</v>
      </c>
      <c r="M3016" s="2" t="e">
        <f t="shared" si="556"/>
        <v>#VALUE!</v>
      </c>
      <c r="N3016" s="2">
        <f t="shared" si="557"/>
        <v>18</v>
      </c>
      <c r="O3016" s="2">
        <f t="shared" si="558"/>
        <v>34</v>
      </c>
      <c r="P3016" s="2">
        <f t="shared" si="559"/>
        <v>-77</v>
      </c>
      <c r="R3016" s="3" t="e">
        <f t="shared" si="560"/>
        <v>#VALUE!</v>
      </c>
      <c r="S3016" s="3" t="e">
        <f t="shared" si="561"/>
        <v>#VALUE!</v>
      </c>
      <c r="T3016" s="3" t="e">
        <f t="shared" si="562"/>
        <v>#VALUE!</v>
      </c>
      <c r="U3016" s="3">
        <f t="shared" si="563"/>
        <v>0.49586776859504134</v>
      </c>
      <c r="V3016" s="3">
        <f t="shared" si="564"/>
        <v>0.93201754385964908</v>
      </c>
      <c r="W3016" s="3">
        <f t="shared" si="565"/>
        <v>-2.0912547528517109</v>
      </c>
    </row>
    <row r="3017" spans="1:23" x14ac:dyDescent="0.2">
      <c r="A3017" t="str">
        <f>IF('1410020201-eng'!A3017="",calc!A3016,'1410020201-eng'!A3017)</f>
        <v>Manitoba</v>
      </c>
      <c r="B3017" t="s">
        <v>1742</v>
      </c>
      <c r="C3017" t="s">
        <v>398</v>
      </c>
      <c r="D3017" t="s">
        <v>398</v>
      </c>
      <c r="E3017" t="s">
        <v>398</v>
      </c>
      <c r="F3017" t="s">
        <v>398</v>
      </c>
      <c r="G3017" t="s">
        <v>398</v>
      </c>
      <c r="H3017" t="s">
        <v>398</v>
      </c>
      <c r="I3017" t="s">
        <v>398</v>
      </c>
      <c r="K3017" s="2" t="e">
        <f t="shared" ref="K3017:K3080" si="566">D3017-C3017</f>
        <v>#VALUE!</v>
      </c>
      <c r="L3017" s="2" t="e">
        <f t="shared" ref="L3017:L3080" si="567">E3017-D3017</f>
        <v>#VALUE!</v>
      </c>
      <c r="M3017" s="2" t="e">
        <f t="shared" ref="M3017:M3080" si="568">F3017-E3017</f>
        <v>#VALUE!</v>
      </c>
      <c r="N3017" s="2" t="e">
        <f t="shared" ref="N3017:N3080" si="569">G3017-F3017</f>
        <v>#VALUE!</v>
      </c>
      <c r="O3017" s="2" t="e">
        <f t="shared" ref="O3017:O3080" si="570">H3017-G3017</f>
        <v>#VALUE!</v>
      </c>
      <c r="P3017" s="2" t="e">
        <f t="shared" ref="P3017:P3080" si="571">I3017-H3017</f>
        <v>#VALUE!</v>
      </c>
      <c r="R3017" s="3" t="e">
        <f t="shared" ref="R3017:R3080" si="572">IF(C3017=0,"",K3017/C3017*100)</f>
        <v>#VALUE!</v>
      </c>
      <c r="S3017" s="3" t="e">
        <f t="shared" ref="S3017:S3080" si="573">IF(D3017=0,"",L3017/D3017*100)</f>
        <v>#VALUE!</v>
      </c>
      <c r="T3017" s="3" t="e">
        <f t="shared" ref="T3017:T3080" si="574">IF(E3017=0,"",M3017/E3017*100)</f>
        <v>#VALUE!</v>
      </c>
      <c r="U3017" s="3" t="e">
        <f t="shared" ref="U3017:U3080" si="575">IF(F3017=0,"",N3017/F3017*100)</f>
        <v>#VALUE!</v>
      </c>
      <c r="V3017" s="3" t="e">
        <f t="shared" ref="V3017:V3080" si="576">IF(G3017=0,"",O3017/G3017*100)</f>
        <v>#VALUE!</v>
      </c>
      <c r="W3017" s="3" t="e">
        <f t="shared" ref="W3017:W3080" si="577">IF(H3017=0,"",P3017/H3017*100)</f>
        <v>#VALUE!</v>
      </c>
    </row>
    <row r="3018" spans="1:23" x14ac:dyDescent="0.2">
      <c r="A3018" t="str">
        <f>IF('1410020201-eng'!A3018="",calc!A3017,'1410020201-eng'!A3018)</f>
        <v>Manitoba</v>
      </c>
      <c r="B3018" t="s">
        <v>1743</v>
      </c>
      <c r="C3018" t="s">
        <v>398</v>
      </c>
      <c r="D3018" t="s">
        <v>398</v>
      </c>
      <c r="E3018" t="s">
        <v>398</v>
      </c>
      <c r="F3018" t="s">
        <v>398</v>
      </c>
      <c r="G3018" t="s">
        <v>398</v>
      </c>
      <c r="H3018" t="s">
        <v>398</v>
      </c>
      <c r="I3018" t="s">
        <v>398</v>
      </c>
      <c r="K3018" s="2" t="e">
        <f t="shared" si="566"/>
        <v>#VALUE!</v>
      </c>
      <c r="L3018" s="2" t="e">
        <f t="shared" si="567"/>
        <v>#VALUE!</v>
      </c>
      <c r="M3018" s="2" t="e">
        <f t="shared" si="568"/>
        <v>#VALUE!</v>
      </c>
      <c r="N3018" s="2" t="e">
        <f t="shared" si="569"/>
        <v>#VALUE!</v>
      </c>
      <c r="O3018" s="2" t="e">
        <f t="shared" si="570"/>
        <v>#VALUE!</v>
      </c>
      <c r="P3018" s="2" t="e">
        <f t="shared" si="571"/>
        <v>#VALUE!</v>
      </c>
      <c r="R3018" s="3" t="e">
        <f t="shared" si="572"/>
        <v>#VALUE!</v>
      </c>
      <c r="S3018" s="3" t="e">
        <f t="shared" si="573"/>
        <v>#VALUE!</v>
      </c>
      <c r="T3018" s="3" t="e">
        <f t="shared" si="574"/>
        <v>#VALUE!</v>
      </c>
      <c r="U3018" s="3" t="e">
        <f t="shared" si="575"/>
        <v>#VALUE!</v>
      </c>
      <c r="V3018" s="3" t="e">
        <f t="shared" si="576"/>
        <v>#VALUE!</v>
      </c>
      <c r="W3018" s="3" t="e">
        <f t="shared" si="577"/>
        <v>#VALUE!</v>
      </c>
    </row>
    <row r="3019" spans="1:23" x14ac:dyDescent="0.2">
      <c r="A3019" t="str">
        <f>IF('1410020201-eng'!A3019="",calc!A3018,'1410020201-eng'!A3019)</f>
        <v>Manitoba</v>
      </c>
      <c r="B3019" t="s">
        <v>1748</v>
      </c>
      <c r="C3019" s="2">
        <v>10464</v>
      </c>
      <c r="D3019" s="2">
        <v>10329</v>
      </c>
      <c r="E3019" s="2">
        <v>10482</v>
      </c>
      <c r="F3019" s="2">
        <v>10433</v>
      </c>
      <c r="G3019" s="2">
        <v>10628</v>
      </c>
      <c r="H3019" s="2">
        <v>10185</v>
      </c>
      <c r="I3019" s="2">
        <v>10249</v>
      </c>
      <c r="K3019" s="2">
        <f t="shared" si="566"/>
        <v>-135</v>
      </c>
      <c r="L3019" s="2">
        <f t="shared" si="567"/>
        <v>153</v>
      </c>
      <c r="M3019" s="2">
        <f t="shared" si="568"/>
        <v>-49</v>
      </c>
      <c r="N3019" s="2">
        <f t="shared" si="569"/>
        <v>195</v>
      </c>
      <c r="O3019" s="2">
        <f t="shared" si="570"/>
        <v>-443</v>
      </c>
      <c r="P3019" s="2">
        <f t="shared" si="571"/>
        <v>64</v>
      </c>
      <c r="R3019" s="3">
        <f t="shared" si="572"/>
        <v>-1.2901376146788992</v>
      </c>
      <c r="S3019" s="3">
        <f t="shared" si="573"/>
        <v>1.4812663374963695</v>
      </c>
      <c r="T3019" s="3">
        <f t="shared" si="574"/>
        <v>-0.46746804045029577</v>
      </c>
      <c r="U3019" s="3">
        <f t="shared" si="575"/>
        <v>1.8690692993386371</v>
      </c>
      <c r="V3019" s="3">
        <f t="shared" si="576"/>
        <v>-4.1682348513360932</v>
      </c>
      <c r="W3019" s="3">
        <f t="shared" si="577"/>
        <v>0.62837506136475207</v>
      </c>
    </row>
    <row r="3020" spans="1:23" x14ac:dyDescent="0.2">
      <c r="A3020" t="str">
        <f>IF('1410020201-eng'!A3020="",calc!A3019,'1410020201-eng'!A3020)</f>
        <v>Manitoba</v>
      </c>
      <c r="B3020" t="s">
        <v>1756</v>
      </c>
      <c r="C3020" s="2">
        <v>7179</v>
      </c>
      <c r="D3020" s="2">
        <v>6606</v>
      </c>
      <c r="E3020" s="2">
        <v>6634</v>
      </c>
      <c r="F3020" s="2">
        <v>6720</v>
      </c>
      <c r="G3020" s="2">
        <v>6927</v>
      </c>
      <c r="H3020" s="2">
        <v>6742</v>
      </c>
      <c r="I3020" s="2">
        <v>6829</v>
      </c>
      <c r="K3020" s="2">
        <f t="shared" si="566"/>
        <v>-573</v>
      </c>
      <c r="L3020" s="2">
        <f t="shared" si="567"/>
        <v>28</v>
      </c>
      <c r="M3020" s="2">
        <f t="shared" si="568"/>
        <v>86</v>
      </c>
      <c r="N3020" s="2">
        <f t="shared" si="569"/>
        <v>207</v>
      </c>
      <c r="O3020" s="2">
        <f t="shared" si="570"/>
        <v>-185</v>
      </c>
      <c r="P3020" s="2">
        <f t="shared" si="571"/>
        <v>87</v>
      </c>
      <c r="R3020" s="3">
        <f t="shared" si="572"/>
        <v>-7.9816130380275814</v>
      </c>
      <c r="S3020" s="3">
        <f t="shared" si="573"/>
        <v>0.42385709960641837</v>
      </c>
      <c r="T3020" s="3">
        <f t="shared" si="574"/>
        <v>1.2963521254145314</v>
      </c>
      <c r="U3020" s="3">
        <f t="shared" si="575"/>
        <v>3.0803571428571432</v>
      </c>
      <c r="V3020" s="3">
        <f t="shared" si="576"/>
        <v>-2.6707088205572398</v>
      </c>
      <c r="W3020" s="3">
        <f t="shared" si="577"/>
        <v>1.2904182735093443</v>
      </c>
    </row>
    <row r="3021" spans="1:23" x14ac:dyDescent="0.2">
      <c r="A3021" t="str">
        <f>IF('1410020201-eng'!A3021="",calc!A3020,'1410020201-eng'!A3021)</f>
        <v>Manitoba</v>
      </c>
      <c r="B3021" t="s">
        <v>1764</v>
      </c>
      <c r="C3021" s="2">
        <v>3286</v>
      </c>
      <c r="D3021" s="2">
        <v>3723</v>
      </c>
      <c r="E3021" s="2">
        <v>3848</v>
      </c>
      <c r="F3021" s="2">
        <v>3714</v>
      </c>
      <c r="G3021" s="2">
        <v>3700</v>
      </c>
      <c r="H3021" s="2">
        <v>3443</v>
      </c>
      <c r="I3021" s="2">
        <v>3420</v>
      </c>
      <c r="K3021" s="2">
        <f t="shared" si="566"/>
        <v>437</v>
      </c>
      <c r="L3021" s="2">
        <f t="shared" si="567"/>
        <v>125</v>
      </c>
      <c r="M3021" s="2">
        <f t="shared" si="568"/>
        <v>-134</v>
      </c>
      <c r="N3021" s="2">
        <f t="shared" si="569"/>
        <v>-14</v>
      </c>
      <c r="O3021" s="2">
        <f t="shared" si="570"/>
        <v>-257</v>
      </c>
      <c r="P3021" s="2">
        <f t="shared" si="571"/>
        <v>-23</v>
      </c>
      <c r="R3021" s="3">
        <f t="shared" si="572"/>
        <v>13.298843578819234</v>
      </c>
      <c r="S3021" s="3">
        <f t="shared" si="573"/>
        <v>3.3575073865162501</v>
      </c>
      <c r="T3021" s="3">
        <f t="shared" si="574"/>
        <v>-3.4823284823284824</v>
      </c>
      <c r="U3021" s="3">
        <f t="shared" si="575"/>
        <v>-0.37695207323640278</v>
      </c>
      <c r="V3021" s="3">
        <f t="shared" si="576"/>
        <v>-6.9459459459459456</v>
      </c>
      <c r="W3021" s="3">
        <f t="shared" si="577"/>
        <v>-0.66802207377287248</v>
      </c>
    </row>
    <row r="3022" spans="1:23" x14ac:dyDescent="0.2">
      <c r="A3022" t="str">
        <f>IF('1410020201-eng'!A3022="",calc!A3021,'1410020201-eng'!A3022)</f>
        <v>Manitoba</v>
      </c>
      <c r="B3022" t="s">
        <v>1772</v>
      </c>
      <c r="C3022" t="s">
        <v>398</v>
      </c>
      <c r="D3022" t="s">
        <v>398</v>
      </c>
      <c r="E3022" t="s">
        <v>398</v>
      </c>
      <c r="F3022" t="s">
        <v>398</v>
      </c>
      <c r="G3022" t="s">
        <v>398</v>
      </c>
      <c r="H3022" t="s">
        <v>398</v>
      </c>
      <c r="I3022" t="s">
        <v>398</v>
      </c>
      <c r="K3022" s="2" t="e">
        <f t="shared" si="566"/>
        <v>#VALUE!</v>
      </c>
      <c r="L3022" s="2" t="e">
        <f t="shared" si="567"/>
        <v>#VALUE!</v>
      </c>
      <c r="M3022" s="2" t="e">
        <f t="shared" si="568"/>
        <v>#VALUE!</v>
      </c>
      <c r="N3022" s="2" t="e">
        <f t="shared" si="569"/>
        <v>#VALUE!</v>
      </c>
      <c r="O3022" s="2" t="e">
        <f t="shared" si="570"/>
        <v>#VALUE!</v>
      </c>
      <c r="P3022" s="2" t="e">
        <f t="shared" si="571"/>
        <v>#VALUE!</v>
      </c>
      <c r="R3022" s="3" t="e">
        <f t="shared" si="572"/>
        <v>#VALUE!</v>
      </c>
      <c r="S3022" s="3" t="e">
        <f t="shared" si="573"/>
        <v>#VALUE!</v>
      </c>
      <c r="T3022" s="3" t="e">
        <f t="shared" si="574"/>
        <v>#VALUE!</v>
      </c>
      <c r="U3022" s="3" t="e">
        <f t="shared" si="575"/>
        <v>#VALUE!</v>
      </c>
      <c r="V3022" s="3" t="e">
        <f t="shared" si="576"/>
        <v>#VALUE!</v>
      </c>
      <c r="W3022" s="3" t="e">
        <f t="shared" si="577"/>
        <v>#VALUE!</v>
      </c>
    </row>
    <row r="3023" spans="1:23" x14ac:dyDescent="0.2">
      <c r="A3023" t="str">
        <f>IF('1410020201-eng'!A3023="",calc!A3022,'1410020201-eng'!A3023)</f>
        <v>Manitoba</v>
      </c>
      <c r="B3023" t="s">
        <v>1780</v>
      </c>
      <c r="C3023" t="s">
        <v>110</v>
      </c>
      <c r="D3023" t="s">
        <v>110</v>
      </c>
      <c r="E3023" t="s">
        <v>110</v>
      </c>
      <c r="F3023" t="s">
        <v>110</v>
      </c>
      <c r="G3023" t="s">
        <v>110</v>
      </c>
      <c r="H3023" t="s">
        <v>110</v>
      </c>
      <c r="I3023" t="s">
        <v>110</v>
      </c>
      <c r="K3023" s="2" t="e">
        <f t="shared" si="566"/>
        <v>#VALUE!</v>
      </c>
      <c r="L3023" s="2" t="e">
        <f t="shared" si="567"/>
        <v>#VALUE!</v>
      </c>
      <c r="M3023" s="2" t="e">
        <f t="shared" si="568"/>
        <v>#VALUE!</v>
      </c>
      <c r="N3023" s="2" t="e">
        <f t="shared" si="569"/>
        <v>#VALUE!</v>
      </c>
      <c r="O3023" s="2" t="e">
        <f t="shared" si="570"/>
        <v>#VALUE!</v>
      </c>
      <c r="P3023" s="2" t="e">
        <f t="shared" si="571"/>
        <v>#VALUE!</v>
      </c>
      <c r="R3023" s="3" t="e">
        <f t="shared" si="572"/>
        <v>#VALUE!</v>
      </c>
      <c r="S3023" s="3" t="e">
        <f t="shared" si="573"/>
        <v>#VALUE!</v>
      </c>
      <c r="T3023" s="3" t="e">
        <f t="shared" si="574"/>
        <v>#VALUE!</v>
      </c>
      <c r="U3023" s="3" t="e">
        <f t="shared" si="575"/>
        <v>#VALUE!</v>
      </c>
      <c r="V3023" s="3" t="e">
        <f t="shared" si="576"/>
        <v>#VALUE!</v>
      </c>
      <c r="W3023" s="3" t="e">
        <f t="shared" si="577"/>
        <v>#VALUE!</v>
      </c>
    </row>
    <row r="3024" spans="1:23" x14ac:dyDescent="0.2">
      <c r="A3024" t="str">
        <f>IF('1410020201-eng'!A3024="",calc!A3023,'1410020201-eng'!A3024)</f>
        <v>Manitoba</v>
      </c>
      <c r="B3024" t="s">
        <v>1788</v>
      </c>
      <c r="C3024" t="s">
        <v>398</v>
      </c>
      <c r="D3024" t="s">
        <v>398</v>
      </c>
      <c r="E3024" t="s">
        <v>398</v>
      </c>
      <c r="F3024" t="s">
        <v>398</v>
      </c>
      <c r="G3024" t="s">
        <v>398</v>
      </c>
      <c r="H3024" t="s">
        <v>398</v>
      </c>
      <c r="I3024" t="s">
        <v>398</v>
      </c>
      <c r="K3024" s="2" t="e">
        <f t="shared" si="566"/>
        <v>#VALUE!</v>
      </c>
      <c r="L3024" s="2" t="e">
        <f t="shared" si="567"/>
        <v>#VALUE!</v>
      </c>
      <c r="M3024" s="2" t="e">
        <f t="shared" si="568"/>
        <v>#VALUE!</v>
      </c>
      <c r="N3024" s="2" t="e">
        <f t="shared" si="569"/>
        <v>#VALUE!</v>
      </c>
      <c r="O3024" s="2" t="e">
        <f t="shared" si="570"/>
        <v>#VALUE!</v>
      </c>
      <c r="P3024" s="2" t="e">
        <f t="shared" si="571"/>
        <v>#VALUE!</v>
      </c>
      <c r="R3024" s="3" t="e">
        <f t="shared" si="572"/>
        <v>#VALUE!</v>
      </c>
      <c r="S3024" s="3" t="e">
        <f t="shared" si="573"/>
        <v>#VALUE!</v>
      </c>
      <c r="T3024" s="3" t="e">
        <f t="shared" si="574"/>
        <v>#VALUE!</v>
      </c>
      <c r="U3024" s="3" t="e">
        <f t="shared" si="575"/>
        <v>#VALUE!</v>
      </c>
      <c r="V3024" s="3" t="e">
        <f t="shared" si="576"/>
        <v>#VALUE!</v>
      </c>
      <c r="W3024" s="3" t="e">
        <f t="shared" si="577"/>
        <v>#VALUE!</v>
      </c>
    </row>
    <row r="3025" spans="1:23" x14ac:dyDescent="0.2">
      <c r="A3025" t="str">
        <f>IF('1410020201-eng'!A3025="",calc!A3024,'1410020201-eng'!A3025)</f>
        <v>Manitoba</v>
      </c>
      <c r="B3025" t="s">
        <v>1796</v>
      </c>
      <c r="C3025">
        <v>545</v>
      </c>
      <c r="D3025" t="s">
        <v>110</v>
      </c>
      <c r="E3025">
        <v>562</v>
      </c>
      <c r="F3025">
        <v>605</v>
      </c>
      <c r="G3025">
        <v>589</v>
      </c>
      <c r="H3025">
        <v>504</v>
      </c>
      <c r="I3025">
        <v>499</v>
      </c>
      <c r="K3025" s="2" t="e">
        <f t="shared" si="566"/>
        <v>#VALUE!</v>
      </c>
      <c r="L3025" s="2" t="e">
        <f t="shared" si="567"/>
        <v>#VALUE!</v>
      </c>
      <c r="M3025" s="2">
        <f t="shared" si="568"/>
        <v>43</v>
      </c>
      <c r="N3025" s="2">
        <f t="shared" si="569"/>
        <v>-16</v>
      </c>
      <c r="O3025" s="2">
        <f t="shared" si="570"/>
        <v>-85</v>
      </c>
      <c r="P3025" s="2">
        <f t="shared" si="571"/>
        <v>-5</v>
      </c>
      <c r="R3025" s="3" t="e">
        <f t="shared" si="572"/>
        <v>#VALUE!</v>
      </c>
      <c r="S3025" s="3" t="e">
        <f t="shared" si="573"/>
        <v>#VALUE!</v>
      </c>
      <c r="T3025" s="3">
        <f t="shared" si="574"/>
        <v>7.6512455516014235</v>
      </c>
      <c r="U3025" s="3">
        <f t="shared" si="575"/>
        <v>-2.6446280991735538</v>
      </c>
      <c r="V3025" s="3">
        <f t="shared" si="576"/>
        <v>-14.431239388794568</v>
      </c>
      <c r="W3025" s="3">
        <f t="shared" si="577"/>
        <v>-0.99206349206349198</v>
      </c>
    </row>
    <row r="3026" spans="1:23" x14ac:dyDescent="0.2">
      <c r="A3026" t="str">
        <f>IF('1410020201-eng'!A3026="",calc!A3025,'1410020201-eng'!A3026)</f>
        <v>Manitoba</v>
      </c>
      <c r="B3026" t="s">
        <v>1804</v>
      </c>
      <c r="C3026" t="s">
        <v>398</v>
      </c>
      <c r="D3026" t="s">
        <v>398</v>
      </c>
      <c r="E3026" t="s">
        <v>398</v>
      </c>
      <c r="F3026" t="s">
        <v>398</v>
      </c>
      <c r="G3026" t="s">
        <v>398</v>
      </c>
      <c r="H3026" t="s">
        <v>398</v>
      </c>
      <c r="I3026" t="s">
        <v>398</v>
      </c>
      <c r="K3026" s="2" t="e">
        <f t="shared" si="566"/>
        <v>#VALUE!</v>
      </c>
      <c r="L3026" s="2" t="e">
        <f t="shared" si="567"/>
        <v>#VALUE!</v>
      </c>
      <c r="M3026" s="2" t="e">
        <f t="shared" si="568"/>
        <v>#VALUE!</v>
      </c>
      <c r="N3026" s="2" t="e">
        <f t="shared" si="569"/>
        <v>#VALUE!</v>
      </c>
      <c r="O3026" s="2" t="e">
        <f t="shared" si="570"/>
        <v>#VALUE!</v>
      </c>
      <c r="P3026" s="2" t="e">
        <f t="shared" si="571"/>
        <v>#VALUE!</v>
      </c>
      <c r="R3026" s="3" t="e">
        <f t="shared" si="572"/>
        <v>#VALUE!</v>
      </c>
      <c r="S3026" s="3" t="e">
        <f t="shared" si="573"/>
        <v>#VALUE!</v>
      </c>
      <c r="T3026" s="3" t="e">
        <f t="shared" si="574"/>
        <v>#VALUE!</v>
      </c>
      <c r="U3026" s="3" t="e">
        <f t="shared" si="575"/>
        <v>#VALUE!</v>
      </c>
      <c r="V3026" s="3" t="e">
        <f t="shared" si="576"/>
        <v>#VALUE!</v>
      </c>
      <c r="W3026" s="3" t="e">
        <f t="shared" si="577"/>
        <v>#VALUE!</v>
      </c>
    </row>
    <row r="3027" spans="1:23" x14ac:dyDescent="0.2">
      <c r="A3027" t="str">
        <f>IF('1410020201-eng'!A3027="",calc!A3026,'1410020201-eng'!A3027)</f>
        <v>Manitoba</v>
      </c>
      <c r="B3027" t="s">
        <v>1811</v>
      </c>
      <c r="C3027" t="s">
        <v>398</v>
      </c>
      <c r="D3027" t="s">
        <v>398</v>
      </c>
      <c r="E3027" t="s">
        <v>398</v>
      </c>
      <c r="F3027" t="s">
        <v>398</v>
      </c>
      <c r="G3027" t="s">
        <v>398</v>
      </c>
      <c r="H3027" t="s">
        <v>398</v>
      </c>
      <c r="I3027" t="s">
        <v>398</v>
      </c>
      <c r="K3027" s="2" t="e">
        <f t="shared" si="566"/>
        <v>#VALUE!</v>
      </c>
      <c r="L3027" s="2" t="e">
        <f t="shared" si="567"/>
        <v>#VALUE!</v>
      </c>
      <c r="M3027" s="2" t="e">
        <f t="shared" si="568"/>
        <v>#VALUE!</v>
      </c>
      <c r="N3027" s="2" t="e">
        <f t="shared" si="569"/>
        <v>#VALUE!</v>
      </c>
      <c r="O3027" s="2" t="e">
        <f t="shared" si="570"/>
        <v>#VALUE!</v>
      </c>
      <c r="P3027" s="2" t="e">
        <f t="shared" si="571"/>
        <v>#VALUE!</v>
      </c>
      <c r="R3027" s="3" t="e">
        <f t="shared" si="572"/>
        <v>#VALUE!</v>
      </c>
      <c r="S3027" s="3" t="e">
        <f t="shared" si="573"/>
        <v>#VALUE!</v>
      </c>
      <c r="T3027" s="3" t="e">
        <f t="shared" si="574"/>
        <v>#VALUE!</v>
      </c>
      <c r="U3027" s="3" t="e">
        <f t="shared" si="575"/>
        <v>#VALUE!</v>
      </c>
      <c r="V3027" s="3" t="e">
        <f t="shared" si="576"/>
        <v>#VALUE!</v>
      </c>
      <c r="W3027" s="3" t="e">
        <f t="shared" si="577"/>
        <v>#VALUE!</v>
      </c>
    </row>
    <row r="3028" spans="1:23" x14ac:dyDescent="0.2">
      <c r="A3028" t="str">
        <f>IF('1410020201-eng'!A3028="",calc!A3027,'1410020201-eng'!A3028)</f>
        <v>Manitoba</v>
      </c>
      <c r="B3028" t="s">
        <v>1818</v>
      </c>
      <c r="C3028" t="s">
        <v>110</v>
      </c>
      <c r="D3028" t="s">
        <v>110</v>
      </c>
      <c r="E3028" t="s">
        <v>110</v>
      </c>
      <c r="F3028">
        <v>229</v>
      </c>
      <c r="G3028">
        <v>302</v>
      </c>
      <c r="H3028">
        <v>350</v>
      </c>
      <c r="I3028">
        <v>447</v>
      </c>
      <c r="K3028" s="2" t="e">
        <f t="shared" si="566"/>
        <v>#VALUE!</v>
      </c>
      <c r="L3028" s="2" t="e">
        <f t="shared" si="567"/>
        <v>#VALUE!</v>
      </c>
      <c r="M3028" s="2" t="e">
        <f t="shared" si="568"/>
        <v>#VALUE!</v>
      </c>
      <c r="N3028" s="2">
        <f t="shared" si="569"/>
        <v>73</v>
      </c>
      <c r="O3028" s="2">
        <f t="shared" si="570"/>
        <v>48</v>
      </c>
      <c r="P3028" s="2">
        <f t="shared" si="571"/>
        <v>97</v>
      </c>
      <c r="R3028" s="3" t="e">
        <f t="shared" si="572"/>
        <v>#VALUE!</v>
      </c>
      <c r="S3028" s="3" t="e">
        <f t="shared" si="573"/>
        <v>#VALUE!</v>
      </c>
      <c r="T3028" s="3" t="e">
        <f t="shared" si="574"/>
        <v>#VALUE!</v>
      </c>
      <c r="U3028" s="3">
        <f t="shared" si="575"/>
        <v>31.877729257641924</v>
      </c>
      <c r="V3028" s="3">
        <f t="shared" si="576"/>
        <v>15.894039735099339</v>
      </c>
      <c r="W3028" s="3">
        <f t="shared" si="577"/>
        <v>27.714285714285715</v>
      </c>
    </row>
    <row r="3029" spans="1:23" x14ac:dyDescent="0.2">
      <c r="A3029" t="str">
        <f>IF('1410020201-eng'!A3029="",calc!A3028,'1410020201-eng'!A3029)</f>
        <v>Manitoba</v>
      </c>
      <c r="B3029" t="s">
        <v>1826</v>
      </c>
      <c r="C3029" t="s">
        <v>398</v>
      </c>
      <c r="D3029" t="s">
        <v>398</v>
      </c>
      <c r="E3029" t="s">
        <v>398</v>
      </c>
      <c r="F3029" t="s">
        <v>398</v>
      </c>
      <c r="G3029" t="s">
        <v>398</v>
      </c>
      <c r="H3029" t="s">
        <v>398</v>
      </c>
      <c r="I3029" t="s">
        <v>398</v>
      </c>
      <c r="K3029" s="2" t="e">
        <f t="shared" si="566"/>
        <v>#VALUE!</v>
      </c>
      <c r="L3029" s="2" t="e">
        <f t="shared" si="567"/>
        <v>#VALUE!</v>
      </c>
      <c r="M3029" s="2" t="e">
        <f t="shared" si="568"/>
        <v>#VALUE!</v>
      </c>
      <c r="N3029" s="2" t="e">
        <f t="shared" si="569"/>
        <v>#VALUE!</v>
      </c>
      <c r="O3029" s="2" t="e">
        <f t="shared" si="570"/>
        <v>#VALUE!</v>
      </c>
      <c r="P3029" s="2" t="e">
        <f t="shared" si="571"/>
        <v>#VALUE!</v>
      </c>
      <c r="R3029" s="3" t="e">
        <f t="shared" si="572"/>
        <v>#VALUE!</v>
      </c>
      <c r="S3029" s="3" t="e">
        <f t="shared" si="573"/>
        <v>#VALUE!</v>
      </c>
      <c r="T3029" s="3" t="e">
        <f t="shared" si="574"/>
        <v>#VALUE!</v>
      </c>
      <c r="U3029" s="3" t="e">
        <f t="shared" si="575"/>
        <v>#VALUE!</v>
      </c>
      <c r="V3029" s="3" t="e">
        <f t="shared" si="576"/>
        <v>#VALUE!</v>
      </c>
      <c r="W3029" s="3" t="e">
        <f t="shared" si="577"/>
        <v>#VALUE!</v>
      </c>
    </row>
    <row r="3030" spans="1:23" x14ac:dyDescent="0.2">
      <c r="A3030" t="str">
        <f>IF('1410020201-eng'!A3030="",calc!A3029,'1410020201-eng'!A3030)</f>
        <v>Manitoba</v>
      </c>
      <c r="B3030" t="s">
        <v>1827</v>
      </c>
      <c r="C3030" t="s">
        <v>398</v>
      </c>
      <c r="D3030" t="s">
        <v>398</v>
      </c>
      <c r="E3030" t="s">
        <v>398</v>
      </c>
      <c r="F3030" t="s">
        <v>398</v>
      </c>
      <c r="G3030" t="s">
        <v>398</v>
      </c>
      <c r="H3030" t="s">
        <v>398</v>
      </c>
      <c r="I3030" t="s">
        <v>398</v>
      </c>
      <c r="K3030" s="2" t="e">
        <f t="shared" si="566"/>
        <v>#VALUE!</v>
      </c>
      <c r="L3030" s="2" t="e">
        <f t="shared" si="567"/>
        <v>#VALUE!</v>
      </c>
      <c r="M3030" s="2" t="e">
        <f t="shared" si="568"/>
        <v>#VALUE!</v>
      </c>
      <c r="N3030" s="2" t="e">
        <f t="shared" si="569"/>
        <v>#VALUE!</v>
      </c>
      <c r="O3030" s="2" t="e">
        <f t="shared" si="570"/>
        <v>#VALUE!</v>
      </c>
      <c r="P3030" s="2" t="e">
        <f t="shared" si="571"/>
        <v>#VALUE!</v>
      </c>
      <c r="R3030" s="3" t="e">
        <f t="shared" si="572"/>
        <v>#VALUE!</v>
      </c>
      <c r="S3030" s="3" t="e">
        <f t="shared" si="573"/>
        <v>#VALUE!</v>
      </c>
      <c r="T3030" s="3" t="e">
        <f t="shared" si="574"/>
        <v>#VALUE!</v>
      </c>
      <c r="U3030" s="3" t="e">
        <f t="shared" si="575"/>
        <v>#VALUE!</v>
      </c>
      <c r="V3030" s="3" t="e">
        <f t="shared" si="576"/>
        <v>#VALUE!</v>
      </c>
      <c r="W3030" s="3" t="e">
        <f t="shared" si="577"/>
        <v>#VALUE!</v>
      </c>
    </row>
    <row r="3031" spans="1:23" x14ac:dyDescent="0.2">
      <c r="A3031" t="str">
        <f>IF('1410020201-eng'!A3031="",calc!A3030,'1410020201-eng'!A3031)</f>
        <v>Manitoba</v>
      </c>
      <c r="B3031" t="s">
        <v>1828</v>
      </c>
      <c r="C3031" t="s">
        <v>398</v>
      </c>
      <c r="D3031" t="s">
        <v>398</v>
      </c>
      <c r="E3031" t="s">
        <v>398</v>
      </c>
      <c r="F3031" t="s">
        <v>398</v>
      </c>
      <c r="G3031" t="s">
        <v>398</v>
      </c>
      <c r="H3031" t="s">
        <v>398</v>
      </c>
      <c r="I3031" t="s">
        <v>398</v>
      </c>
      <c r="K3031" s="2" t="e">
        <f t="shared" si="566"/>
        <v>#VALUE!</v>
      </c>
      <c r="L3031" s="2" t="e">
        <f t="shared" si="567"/>
        <v>#VALUE!</v>
      </c>
      <c r="M3031" s="2" t="e">
        <f t="shared" si="568"/>
        <v>#VALUE!</v>
      </c>
      <c r="N3031" s="2" t="e">
        <f t="shared" si="569"/>
        <v>#VALUE!</v>
      </c>
      <c r="O3031" s="2" t="e">
        <f t="shared" si="570"/>
        <v>#VALUE!</v>
      </c>
      <c r="P3031" s="2" t="e">
        <f t="shared" si="571"/>
        <v>#VALUE!</v>
      </c>
      <c r="R3031" s="3" t="e">
        <f t="shared" si="572"/>
        <v>#VALUE!</v>
      </c>
      <c r="S3031" s="3" t="e">
        <f t="shared" si="573"/>
        <v>#VALUE!</v>
      </c>
      <c r="T3031" s="3" t="e">
        <f t="shared" si="574"/>
        <v>#VALUE!</v>
      </c>
      <c r="U3031" s="3" t="e">
        <f t="shared" si="575"/>
        <v>#VALUE!</v>
      </c>
      <c r="V3031" s="3" t="e">
        <f t="shared" si="576"/>
        <v>#VALUE!</v>
      </c>
      <c r="W3031" s="3" t="e">
        <f t="shared" si="577"/>
        <v>#VALUE!</v>
      </c>
    </row>
    <row r="3032" spans="1:23" x14ac:dyDescent="0.2">
      <c r="A3032" t="str">
        <f>IF('1410020201-eng'!A3032="",calc!A3031,'1410020201-eng'!A3032)</f>
        <v>Manitoba</v>
      </c>
      <c r="B3032" t="s">
        <v>1829</v>
      </c>
      <c r="C3032" t="s">
        <v>398</v>
      </c>
      <c r="D3032" t="s">
        <v>398</v>
      </c>
      <c r="E3032" t="s">
        <v>398</v>
      </c>
      <c r="F3032" t="s">
        <v>398</v>
      </c>
      <c r="G3032" t="s">
        <v>398</v>
      </c>
      <c r="H3032" t="s">
        <v>398</v>
      </c>
      <c r="I3032" t="s">
        <v>398</v>
      </c>
      <c r="K3032" s="2" t="e">
        <f t="shared" si="566"/>
        <v>#VALUE!</v>
      </c>
      <c r="L3032" s="2" t="e">
        <f t="shared" si="567"/>
        <v>#VALUE!</v>
      </c>
      <c r="M3032" s="2" t="e">
        <f t="shared" si="568"/>
        <v>#VALUE!</v>
      </c>
      <c r="N3032" s="2" t="e">
        <f t="shared" si="569"/>
        <v>#VALUE!</v>
      </c>
      <c r="O3032" s="2" t="e">
        <f t="shared" si="570"/>
        <v>#VALUE!</v>
      </c>
      <c r="P3032" s="2" t="e">
        <f t="shared" si="571"/>
        <v>#VALUE!</v>
      </c>
      <c r="R3032" s="3" t="e">
        <f t="shared" si="572"/>
        <v>#VALUE!</v>
      </c>
      <c r="S3032" s="3" t="e">
        <f t="shared" si="573"/>
        <v>#VALUE!</v>
      </c>
      <c r="T3032" s="3" t="e">
        <f t="shared" si="574"/>
        <v>#VALUE!</v>
      </c>
      <c r="U3032" s="3" t="e">
        <f t="shared" si="575"/>
        <v>#VALUE!</v>
      </c>
      <c r="V3032" s="3" t="e">
        <f t="shared" si="576"/>
        <v>#VALUE!</v>
      </c>
      <c r="W3032" s="3" t="e">
        <f t="shared" si="577"/>
        <v>#VALUE!</v>
      </c>
    </row>
    <row r="3033" spans="1:23" x14ac:dyDescent="0.2">
      <c r="A3033" t="str">
        <f>IF('1410020201-eng'!A3033="",calc!A3032,'1410020201-eng'!A3033)</f>
        <v>Manitoba</v>
      </c>
      <c r="B3033" t="s">
        <v>1830</v>
      </c>
      <c r="C3033" t="s">
        <v>398</v>
      </c>
      <c r="D3033" t="s">
        <v>398</v>
      </c>
      <c r="E3033" t="s">
        <v>398</v>
      </c>
      <c r="F3033" t="s">
        <v>398</v>
      </c>
      <c r="G3033" t="s">
        <v>398</v>
      </c>
      <c r="H3033" t="s">
        <v>398</v>
      </c>
      <c r="I3033" t="s">
        <v>398</v>
      </c>
      <c r="K3033" s="2" t="e">
        <f t="shared" si="566"/>
        <v>#VALUE!</v>
      </c>
      <c r="L3033" s="2" t="e">
        <f t="shared" si="567"/>
        <v>#VALUE!</v>
      </c>
      <c r="M3033" s="2" t="e">
        <f t="shared" si="568"/>
        <v>#VALUE!</v>
      </c>
      <c r="N3033" s="2" t="e">
        <f t="shared" si="569"/>
        <v>#VALUE!</v>
      </c>
      <c r="O3033" s="2" t="e">
        <f t="shared" si="570"/>
        <v>#VALUE!</v>
      </c>
      <c r="P3033" s="2" t="e">
        <f t="shared" si="571"/>
        <v>#VALUE!</v>
      </c>
      <c r="R3033" s="3" t="e">
        <f t="shared" si="572"/>
        <v>#VALUE!</v>
      </c>
      <c r="S3033" s="3" t="e">
        <f t="shared" si="573"/>
        <v>#VALUE!</v>
      </c>
      <c r="T3033" s="3" t="e">
        <f t="shared" si="574"/>
        <v>#VALUE!</v>
      </c>
      <c r="U3033" s="3" t="e">
        <f t="shared" si="575"/>
        <v>#VALUE!</v>
      </c>
      <c r="V3033" s="3" t="e">
        <f t="shared" si="576"/>
        <v>#VALUE!</v>
      </c>
      <c r="W3033" s="3" t="e">
        <f t="shared" si="577"/>
        <v>#VALUE!</v>
      </c>
    </row>
    <row r="3034" spans="1:23" x14ac:dyDescent="0.2">
      <c r="A3034" t="str">
        <f>IF('1410020201-eng'!A3034="",calc!A3033,'1410020201-eng'!A3034)</f>
        <v>Manitoba</v>
      </c>
      <c r="B3034" t="s">
        <v>1831</v>
      </c>
      <c r="C3034" s="2">
        <v>3705</v>
      </c>
      <c r="D3034" s="2">
        <v>3648</v>
      </c>
      <c r="E3034" s="2">
        <v>3838</v>
      </c>
      <c r="F3034" s="2">
        <v>3407</v>
      </c>
      <c r="G3034" s="2">
        <v>3412</v>
      </c>
      <c r="H3034" s="2">
        <v>3064</v>
      </c>
      <c r="I3034" s="2">
        <v>3282</v>
      </c>
      <c r="K3034" s="2">
        <f t="shared" si="566"/>
        <v>-57</v>
      </c>
      <c r="L3034" s="2">
        <f t="shared" si="567"/>
        <v>190</v>
      </c>
      <c r="M3034" s="2">
        <f t="shared" si="568"/>
        <v>-431</v>
      </c>
      <c r="N3034" s="2">
        <f t="shared" si="569"/>
        <v>5</v>
      </c>
      <c r="O3034" s="2">
        <f t="shared" si="570"/>
        <v>-348</v>
      </c>
      <c r="P3034" s="2">
        <f t="shared" si="571"/>
        <v>218</v>
      </c>
      <c r="R3034" s="3">
        <f t="shared" si="572"/>
        <v>-1.5384615384615385</v>
      </c>
      <c r="S3034" s="3">
        <f t="shared" si="573"/>
        <v>5.2083333333333339</v>
      </c>
      <c r="T3034" s="3">
        <f t="shared" si="574"/>
        <v>-11.22980719124544</v>
      </c>
      <c r="U3034" s="3">
        <f t="shared" si="575"/>
        <v>0.14675667742882301</v>
      </c>
      <c r="V3034" s="3">
        <f t="shared" si="576"/>
        <v>-10.199296600234467</v>
      </c>
      <c r="W3034" s="3">
        <f t="shared" si="577"/>
        <v>7.1148825065274144</v>
      </c>
    </row>
    <row r="3035" spans="1:23" x14ac:dyDescent="0.2">
      <c r="A3035" t="str">
        <f>IF('1410020201-eng'!A3035="",calc!A3034,'1410020201-eng'!A3035)</f>
        <v>Manitoba</v>
      </c>
      <c r="B3035" t="s">
        <v>1839</v>
      </c>
      <c r="C3035" s="2">
        <v>1410</v>
      </c>
      <c r="D3035" s="2">
        <v>1183</v>
      </c>
      <c r="E3035" s="2">
        <v>1268</v>
      </c>
      <c r="F3035">
        <v>969</v>
      </c>
      <c r="G3035" s="2">
        <v>1057</v>
      </c>
      <c r="H3035">
        <v>871</v>
      </c>
      <c r="I3035">
        <v>921</v>
      </c>
      <c r="K3035" s="2">
        <f t="shared" si="566"/>
        <v>-227</v>
      </c>
      <c r="L3035" s="2">
        <f t="shared" si="567"/>
        <v>85</v>
      </c>
      <c r="M3035" s="2">
        <f t="shared" si="568"/>
        <v>-299</v>
      </c>
      <c r="N3035" s="2">
        <f t="shared" si="569"/>
        <v>88</v>
      </c>
      <c r="O3035" s="2">
        <f t="shared" si="570"/>
        <v>-186</v>
      </c>
      <c r="P3035" s="2">
        <f t="shared" si="571"/>
        <v>50</v>
      </c>
      <c r="R3035" s="3">
        <f t="shared" si="572"/>
        <v>-16.099290780141846</v>
      </c>
      <c r="S3035" s="3">
        <f t="shared" si="573"/>
        <v>7.1851225697379544</v>
      </c>
      <c r="T3035" s="3">
        <f t="shared" si="574"/>
        <v>-23.580441640378549</v>
      </c>
      <c r="U3035" s="3">
        <f t="shared" si="575"/>
        <v>9.0815273477812184</v>
      </c>
      <c r="V3035" s="3">
        <f t="shared" si="576"/>
        <v>-17.596972563859982</v>
      </c>
      <c r="W3035" s="3">
        <f t="shared" si="577"/>
        <v>5.7405281285878305</v>
      </c>
    </row>
    <row r="3036" spans="1:23" x14ac:dyDescent="0.2">
      <c r="A3036" t="str">
        <f>IF('1410020201-eng'!A3036="",calc!A3035,'1410020201-eng'!A3036)</f>
        <v>Manitoba</v>
      </c>
      <c r="B3036" t="s">
        <v>1847</v>
      </c>
      <c r="C3036" t="s">
        <v>398</v>
      </c>
      <c r="D3036" t="s">
        <v>398</v>
      </c>
      <c r="E3036" t="s">
        <v>398</v>
      </c>
      <c r="F3036" t="s">
        <v>398</v>
      </c>
      <c r="G3036" t="s">
        <v>398</v>
      </c>
      <c r="H3036" t="s">
        <v>398</v>
      </c>
      <c r="I3036" t="s">
        <v>398</v>
      </c>
      <c r="K3036" s="2" t="e">
        <f t="shared" si="566"/>
        <v>#VALUE!</v>
      </c>
      <c r="L3036" s="2" t="e">
        <f t="shared" si="567"/>
        <v>#VALUE!</v>
      </c>
      <c r="M3036" s="2" t="e">
        <f t="shared" si="568"/>
        <v>#VALUE!</v>
      </c>
      <c r="N3036" s="2" t="e">
        <f t="shared" si="569"/>
        <v>#VALUE!</v>
      </c>
      <c r="O3036" s="2" t="e">
        <f t="shared" si="570"/>
        <v>#VALUE!</v>
      </c>
      <c r="P3036" s="2" t="e">
        <f t="shared" si="571"/>
        <v>#VALUE!</v>
      </c>
      <c r="R3036" s="3" t="e">
        <f t="shared" si="572"/>
        <v>#VALUE!</v>
      </c>
      <c r="S3036" s="3" t="e">
        <f t="shared" si="573"/>
        <v>#VALUE!</v>
      </c>
      <c r="T3036" s="3" t="e">
        <f t="shared" si="574"/>
        <v>#VALUE!</v>
      </c>
      <c r="U3036" s="3" t="e">
        <f t="shared" si="575"/>
        <v>#VALUE!</v>
      </c>
      <c r="V3036" s="3" t="e">
        <f t="shared" si="576"/>
        <v>#VALUE!</v>
      </c>
      <c r="W3036" s="3" t="e">
        <f t="shared" si="577"/>
        <v>#VALUE!</v>
      </c>
    </row>
    <row r="3037" spans="1:23" x14ac:dyDescent="0.2">
      <c r="A3037" t="str">
        <f>IF('1410020201-eng'!A3037="",calc!A3036,'1410020201-eng'!A3037)</f>
        <v>Manitoba</v>
      </c>
      <c r="B3037" t="s">
        <v>1855</v>
      </c>
      <c r="C3037" t="s">
        <v>398</v>
      </c>
      <c r="D3037" t="s">
        <v>398</v>
      </c>
      <c r="E3037" t="s">
        <v>398</v>
      </c>
      <c r="F3037" t="s">
        <v>398</v>
      </c>
      <c r="G3037" t="s">
        <v>398</v>
      </c>
      <c r="H3037" t="s">
        <v>398</v>
      </c>
      <c r="I3037" t="s">
        <v>398</v>
      </c>
      <c r="K3037" s="2" t="e">
        <f t="shared" si="566"/>
        <v>#VALUE!</v>
      </c>
      <c r="L3037" s="2" t="e">
        <f t="shared" si="567"/>
        <v>#VALUE!</v>
      </c>
      <c r="M3037" s="2" t="e">
        <f t="shared" si="568"/>
        <v>#VALUE!</v>
      </c>
      <c r="N3037" s="2" t="e">
        <f t="shared" si="569"/>
        <v>#VALUE!</v>
      </c>
      <c r="O3037" s="2" t="e">
        <f t="shared" si="570"/>
        <v>#VALUE!</v>
      </c>
      <c r="P3037" s="2" t="e">
        <f t="shared" si="571"/>
        <v>#VALUE!</v>
      </c>
      <c r="R3037" s="3" t="e">
        <f t="shared" si="572"/>
        <v>#VALUE!</v>
      </c>
      <c r="S3037" s="3" t="e">
        <f t="shared" si="573"/>
        <v>#VALUE!</v>
      </c>
      <c r="T3037" s="3" t="e">
        <f t="shared" si="574"/>
        <v>#VALUE!</v>
      </c>
      <c r="U3037" s="3" t="e">
        <f t="shared" si="575"/>
        <v>#VALUE!</v>
      </c>
      <c r="V3037" s="3" t="e">
        <f t="shared" si="576"/>
        <v>#VALUE!</v>
      </c>
      <c r="W3037" s="3" t="e">
        <f t="shared" si="577"/>
        <v>#VALUE!</v>
      </c>
    </row>
    <row r="3038" spans="1:23" x14ac:dyDescent="0.2">
      <c r="A3038" t="str">
        <f>IF('1410020201-eng'!A3038="",calc!A3037,'1410020201-eng'!A3038)</f>
        <v>Manitoba</v>
      </c>
      <c r="B3038" t="s">
        <v>1863</v>
      </c>
      <c r="C3038">
        <v>736</v>
      </c>
      <c r="D3038">
        <v>836</v>
      </c>
      <c r="E3038">
        <v>900</v>
      </c>
      <c r="F3038">
        <v>806</v>
      </c>
      <c r="G3038">
        <v>661</v>
      </c>
      <c r="H3038">
        <v>657</v>
      </c>
      <c r="I3038" t="s">
        <v>110</v>
      </c>
      <c r="K3038" s="2">
        <f t="shared" si="566"/>
        <v>100</v>
      </c>
      <c r="L3038" s="2">
        <f t="shared" si="567"/>
        <v>64</v>
      </c>
      <c r="M3038" s="2">
        <f t="shared" si="568"/>
        <v>-94</v>
      </c>
      <c r="N3038" s="2">
        <f t="shared" si="569"/>
        <v>-145</v>
      </c>
      <c r="O3038" s="2">
        <f t="shared" si="570"/>
        <v>-4</v>
      </c>
      <c r="P3038" s="2" t="e">
        <f t="shared" si="571"/>
        <v>#VALUE!</v>
      </c>
      <c r="R3038" s="3">
        <f t="shared" si="572"/>
        <v>13.586956521739129</v>
      </c>
      <c r="S3038" s="3">
        <f t="shared" si="573"/>
        <v>7.6555023923444976</v>
      </c>
      <c r="T3038" s="3">
        <f t="shared" si="574"/>
        <v>-10.444444444444445</v>
      </c>
      <c r="U3038" s="3">
        <f t="shared" si="575"/>
        <v>-17.990074441687344</v>
      </c>
      <c r="V3038" s="3">
        <f t="shared" si="576"/>
        <v>-0.60514372163388808</v>
      </c>
      <c r="W3038" s="3" t="e">
        <f t="shared" si="577"/>
        <v>#VALUE!</v>
      </c>
    </row>
    <row r="3039" spans="1:23" x14ac:dyDescent="0.2">
      <c r="A3039" t="str">
        <f>IF('1410020201-eng'!A3039="",calc!A3038,'1410020201-eng'!A3039)</f>
        <v>Manitoba</v>
      </c>
      <c r="B3039" t="s">
        <v>1871</v>
      </c>
      <c r="C3039" s="2">
        <v>1088</v>
      </c>
      <c r="D3039" s="2">
        <v>1079</v>
      </c>
      <c r="E3039" s="2">
        <v>1069</v>
      </c>
      <c r="F3039" s="2">
        <v>1053</v>
      </c>
      <c r="G3039">
        <v>995</v>
      </c>
      <c r="H3039">
        <v>902</v>
      </c>
      <c r="I3039">
        <v>920</v>
      </c>
      <c r="K3039" s="2">
        <f t="shared" si="566"/>
        <v>-9</v>
      </c>
      <c r="L3039" s="2">
        <f t="shared" si="567"/>
        <v>-10</v>
      </c>
      <c r="M3039" s="2">
        <f t="shared" si="568"/>
        <v>-16</v>
      </c>
      <c r="N3039" s="2">
        <f t="shared" si="569"/>
        <v>-58</v>
      </c>
      <c r="O3039" s="2">
        <f t="shared" si="570"/>
        <v>-93</v>
      </c>
      <c r="P3039" s="2">
        <f t="shared" si="571"/>
        <v>18</v>
      </c>
      <c r="R3039" s="3">
        <f t="shared" si="572"/>
        <v>-0.82720588235294124</v>
      </c>
      <c r="S3039" s="3">
        <f t="shared" si="573"/>
        <v>-0.92678405931417973</v>
      </c>
      <c r="T3039" s="3">
        <f t="shared" si="574"/>
        <v>-1.4967259120673526</v>
      </c>
      <c r="U3039" s="3">
        <f t="shared" si="575"/>
        <v>-5.5080721747388415</v>
      </c>
      <c r="V3039" s="3">
        <f t="shared" si="576"/>
        <v>-9.3467336683417077</v>
      </c>
      <c r="W3039" s="3">
        <f t="shared" si="577"/>
        <v>1.9955654101995564</v>
      </c>
    </row>
    <row r="3040" spans="1:23" x14ac:dyDescent="0.2">
      <c r="A3040" t="str">
        <f>IF('1410020201-eng'!A3040="",calc!A3039,'1410020201-eng'!A3040)</f>
        <v>Manitoba</v>
      </c>
      <c r="B3040" t="s">
        <v>1879</v>
      </c>
      <c r="C3040" t="s">
        <v>398</v>
      </c>
      <c r="D3040" t="s">
        <v>398</v>
      </c>
      <c r="E3040" t="s">
        <v>398</v>
      </c>
      <c r="F3040" t="s">
        <v>398</v>
      </c>
      <c r="G3040" t="s">
        <v>398</v>
      </c>
      <c r="H3040" t="s">
        <v>398</v>
      </c>
      <c r="I3040" t="s">
        <v>398</v>
      </c>
      <c r="K3040" s="2" t="e">
        <f t="shared" si="566"/>
        <v>#VALUE!</v>
      </c>
      <c r="L3040" s="2" t="e">
        <f t="shared" si="567"/>
        <v>#VALUE!</v>
      </c>
      <c r="M3040" s="2" t="e">
        <f t="shared" si="568"/>
        <v>#VALUE!</v>
      </c>
      <c r="N3040" s="2" t="e">
        <f t="shared" si="569"/>
        <v>#VALUE!</v>
      </c>
      <c r="O3040" s="2" t="e">
        <f t="shared" si="570"/>
        <v>#VALUE!</v>
      </c>
      <c r="P3040" s="2" t="e">
        <f t="shared" si="571"/>
        <v>#VALUE!</v>
      </c>
      <c r="R3040" s="3" t="e">
        <f t="shared" si="572"/>
        <v>#VALUE!</v>
      </c>
      <c r="S3040" s="3" t="e">
        <f t="shared" si="573"/>
        <v>#VALUE!</v>
      </c>
      <c r="T3040" s="3" t="e">
        <f t="shared" si="574"/>
        <v>#VALUE!</v>
      </c>
      <c r="U3040" s="3" t="e">
        <f t="shared" si="575"/>
        <v>#VALUE!</v>
      </c>
      <c r="V3040" s="3" t="e">
        <f t="shared" si="576"/>
        <v>#VALUE!</v>
      </c>
      <c r="W3040" s="3" t="e">
        <f t="shared" si="577"/>
        <v>#VALUE!</v>
      </c>
    </row>
    <row r="3041" spans="1:23" x14ac:dyDescent="0.2">
      <c r="A3041" t="str">
        <f>IF('1410020201-eng'!A3041="",calc!A3040,'1410020201-eng'!A3041)</f>
        <v>Manitoba</v>
      </c>
      <c r="B3041" t="s">
        <v>1886</v>
      </c>
      <c r="C3041" t="s">
        <v>110</v>
      </c>
      <c r="D3041" t="s">
        <v>110</v>
      </c>
      <c r="E3041" t="s">
        <v>110</v>
      </c>
      <c r="F3041" t="s">
        <v>110</v>
      </c>
      <c r="G3041" t="s">
        <v>110</v>
      </c>
      <c r="H3041" t="s">
        <v>110</v>
      </c>
      <c r="I3041" t="s">
        <v>110</v>
      </c>
      <c r="K3041" s="2" t="e">
        <f t="shared" si="566"/>
        <v>#VALUE!</v>
      </c>
      <c r="L3041" s="2" t="e">
        <f t="shared" si="567"/>
        <v>#VALUE!</v>
      </c>
      <c r="M3041" s="2" t="e">
        <f t="shared" si="568"/>
        <v>#VALUE!</v>
      </c>
      <c r="N3041" s="2" t="e">
        <f t="shared" si="569"/>
        <v>#VALUE!</v>
      </c>
      <c r="O3041" s="2" t="e">
        <f t="shared" si="570"/>
        <v>#VALUE!</v>
      </c>
      <c r="P3041" s="2" t="e">
        <f t="shared" si="571"/>
        <v>#VALUE!</v>
      </c>
      <c r="R3041" s="3" t="e">
        <f t="shared" si="572"/>
        <v>#VALUE!</v>
      </c>
      <c r="S3041" s="3" t="e">
        <f t="shared" si="573"/>
        <v>#VALUE!</v>
      </c>
      <c r="T3041" s="3" t="e">
        <f t="shared" si="574"/>
        <v>#VALUE!</v>
      </c>
      <c r="U3041" s="3" t="e">
        <f t="shared" si="575"/>
        <v>#VALUE!</v>
      </c>
      <c r="V3041" s="3" t="e">
        <f t="shared" si="576"/>
        <v>#VALUE!</v>
      </c>
      <c r="W3041" s="3" t="e">
        <f t="shared" si="577"/>
        <v>#VALUE!</v>
      </c>
    </row>
    <row r="3042" spans="1:23" x14ac:dyDescent="0.2">
      <c r="A3042" t="str">
        <f>IF('1410020201-eng'!A3042="",calc!A3041,'1410020201-eng'!A3042)</f>
        <v>Manitoba</v>
      </c>
      <c r="B3042" t="s">
        <v>1887</v>
      </c>
      <c r="C3042" t="s">
        <v>110</v>
      </c>
      <c r="D3042" t="s">
        <v>110</v>
      </c>
      <c r="E3042" t="s">
        <v>110</v>
      </c>
      <c r="F3042" t="s">
        <v>110</v>
      </c>
      <c r="G3042" t="s">
        <v>110</v>
      </c>
      <c r="H3042" t="s">
        <v>110</v>
      </c>
      <c r="I3042" t="s">
        <v>110</v>
      </c>
      <c r="K3042" s="2" t="e">
        <f t="shared" si="566"/>
        <v>#VALUE!</v>
      </c>
      <c r="L3042" s="2" t="e">
        <f t="shared" si="567"/>
        <v>#VALUE!</v>
      </c>
      <c r="M3042" s="2" t="e">
        <f t="shared" si="568"/>
        <v>#VALUE!</v>
      </c>
      <c r="N3042" s="2" t="e">
        <f t="shared" si="569"/>
        <v>#VALUE!</v>
      </c>
      <c r="O3042" s="2" t="e">
        <f t="shared" si="570"/>
        <v>#VALUE!</v>
      </c>
      <c r="P3042" s="2" t="e">
        <f t="shared" si="571"/>
        <v>#VALUE!</v>
      </c>
      <c r="R3042" s="3" t="e">
        <f t="shared" si="572"/>
        <v>#VALUE!</v>
      </c>
      <c r="S3042" s="3" t="e">
        <f t="shared" si="573"/>
        <v>#VALUE!</v>
      </c>
      <c r="T3042" s="3" t="e">
        <f t="shared" si="574"/>
        <v>#VALUE!</v>
      </c>
      <c r="U3042" s="3" t="e">
        <f t="shared" si="575"/>
        <v>#VALUE!</v>
      </c>
      <c r="V3042" s="3" t="e">
        <f t="shared" si="576"/>
        <v>#VALUE!</v>
      </c>
      <c r="W3042" s="3" t="e">
        <f t="shared" si="577"/>
        <v>#VALUE!</v>
      </c>
    </row>
    <row r="3043" spans="1:23" x14ac:dyDescent="0.2">
      <c r="A3043" t="str">
        <f>IF('1410020201-eng'!A3043="",calc!A3042,'1410020201-eng'!A3043)</f>
        <v>Manitoba</v>
      </c>
      <c r="B3043" t="s">
        <v>1895</v>
      </c>
      <c r="C3043" s="2">
        <v>1280</v>
      </c>
      <c r="D3043" s="2">
        <v>1316</v>
      </c>
      <c r="E3043" t="s">
        <v>110</v>
      </c>
      <c r="F3043" s="2">
        <v>1333</v>
      </c>
      <c r="G3043" t="s">
        <v>110</v>
      </c>
      <c r="H3043" s="2">
        <v>1315</v>
      </c>
      <c r="I3043" s="2">
        <v>1407</v>
      </c>
      <c r="K3043" s="2">
        <f t="shared" si="566"/>
        <v>36</v>
      </c>
      <c r="L3043" s="2" t="e">
        <f t="shared" si="567"/>
        <v>#VALUE!</v>
      </c>
      <c r="M3043" s="2" t="e">
        <f t="shared" si="568"/>
        <v>#VALUE!</v>
      </c>
      <c r="N3043" s="2" t="e">
        <f t="shared" si="569"/>
        <v>#VALUE!</v>
      </c>
      <c r="O3043" s="2" t="e">
        <f t="shared" si="570"/>
        <v>#VALUE!</v>
      </c>
      <c r="P3043" s="2">
        <f t="shared" si="571"/>
        <v>92</v>
      </c>
      <c r="R3043" s="3">
        <f t="shared" si="572"/>
        <v>2.8125</v>
      </c>
      <c r="S3043" s="3" t="e">
        <f t="shared" si="573"/>
        <v>#VALUE!</v>
      </c>
      <c r="T3043" s="3" t="e">
        <f t="shared" si="574"/>
        <v>#VALUE!</v>
      </c>
      <c r="U3043" s="3" t="e">
        <f t="shared" si="575"/>
        <v>#VALUE!</v>
      </c>
      <c r="V3043" s="3" t="e">
        <f t="shared" si="576"/>
        <v>#VALUE!</v>
      </c>
      <c r="W3043" s="3">
        <f t="shared" si="577"/>
        <v>6.996197718631179</v>
      </c>
    </row>
    <row r="3044" spans="1:23" x14ac:dyDescent="0.2">
      <c r="A3044" t="str">
        <f>IF('1410020201-eng'!A3044="",calc!A3043,'1410020201-eng'!A3044)</f>
        <v>Manitoba</v>
      </c>
      <c r="B3044" t="s">
        <v>1903</v>
      </c>
      <c r="C3044" t="s">
        <v>110</v>
      </c>
      <c r="D3044" t="s">
        <v>110</v>
      </c>
      <c r="E3044" t="s">
        <v>110</v>
      </c>
      <c r="F3044" t="s">
        <v>110</v>
      </c>
      <c r="G3044" t="s">
        <v>110</v>
      </c>
      <c r="H3044" t="s">
        <v>110</v>
      </c>
      <c r="I3044" t="s">
        <v>110</v>
      </c>
      <c r="K3044" s="2" t="e">
        <f t="shared" si="566"/>
        <v>#VALUE!</v>
      </c>
      <c r="L3044" s="2" t="e">
        <f t="shared" si="567"/>
        <v>#VALUE!</v>
      </c>
      <c r="M3044" s="2" t="e">
        <f t="shared" si="568"/>
        <v>#VALUE!</v>
      </c>
      <c r="N3044" s="2" t="e">
        <f t="shared" si="569"/>
        <v>#VALUE!</v>
      </c>
      <c r="O3044" s="2" t="e">
        <f t="shared" si="570"/>
        <v>#VALUE!</v>
      </c>
      <c r="P3044" s="2" t="e">
        <f t="shared" si="571"/>
        <v>#VALUE!</v>
      </c>
      <c r="R3044" s="3" t="e">
        <f t="shared" si="572"/>
        <v>#VALUE!</v>
      </c>
      <c r="S3044" s="3" t="e">
        <f t="shared" si="573"/>
        <v>#VALUE!</v>
      </c>
      <c r="T3044" s="3" t="e">
        <f t="shared" si="574"/>
        <v>#VALUE!</v>
      </c>
      <c r="U3044" s="3" t="e">
        <f t="shared" si="575"/>
        <v>#VALUE!</v>
      </c>
      <c r="V3044" s="3" t="e">
        <f t="shared" si="576"/>
        <v>#VALUE!</v>
      </c>
      <c r="W3044" s="3" t="e">
        <f t="shared" si="577"/>
        <v>#VALUE!</v>
      </c>
    </row>
    <row r="3045" spans="1:23" x14ac:dyDescent="0.2">
      <c r="A3045" t="str">
        <f>IF('1410020201-eng'!A3045="",calc!A3044,'1410020201-eng'!A3045)</f>
        <v>Manitoba</v>
      </c>
      <c r="B3045" t="s">
        <v>1910</v>
      </c>
      <c r="C3045" t="s">
        <v>398</v>
      </c>
      <c r="D3045" t="s">
        <v>398</v>
      </c>
      <c r="E3045" t="s">
        <v>398</v>
      </c>
      <c r="F3045" t="s">
        <v>398</v>
      </c>
      <c r="G3045" t="s">
        <v>398</v>
      </c>
      <c r="H3045" t="s">
        <v>398</v>
      </c>
      <c r="I3045" t="s">
        <v>398</v>
      </c>
      <c r="K3045" s="2" t="e">
        <f t="shared" si="566"/>
        <v>#VALUE!</v>
      </c>
      <c r="L3045" s="2" t="e">
        <f t="shared" si="567"/>
        <v>#VALUE!</v>
      </c>
      <c r="M3045" s="2" t="e">
        <f t="shared" si="568"/>
        <v>#VALUE!</v>
      </c>
      <c r="N3045" s="2" t="e">
        <f t="shared" si="569"/>
        <v>#VALUE!</v>
      </c>
      <c r="O3045" s="2" t="e">
        <f t="shared" si="570"/>
        <v>#VALUE!</v>
      </c>
      <c r="P3045" s="2" t="e">
        <f t="shared" si="571"/>
        <v>#VALUE!</v>
      </c>
      <c r="R3045" s="3" t="e">
        <f t="shared" si="572"/>
        <v>#VALUE!</v>
      </c>
      <c r="S3045" s="3" t="e">
        <f t="shared" si="573"/>
        <v>#VALUE!</v>
      </c>
      <c r="T3045" s="3" t="e">
        <f t="shared" si="574"/>
        <v>#VALUE!</v>
      </c>
      <c r="U3045" s="3" t="e">
        <f t="shared" si="575"/>
        <v>#VALUE!</v>
      </c>
      <c r="V3045" s="3" t="e">
        <f t="shared" si="576"/>
        <v>#VALUE!</v>
      </c>
      <c r="W3045" s="3" t="e">
        <f t="shared" si="577"/>
        <v>#VALUE!</v>
      </c>
    </row>
    <row r="3046" spans="1:23" x14ac:dyDescent="0.2">
      <c r="A3046" t="str">
        <f>IF('1410020201-eng'!A3046="",calc!A3045,'1410020201-eng'!A3046)</f>
        <v>Manitoba</v>
      </c>
      <c r="B3046" t="s">
        <v>1918</v>
      </c>
      <c r="C3046" s="2">
        <v>11364</v>
      </c>
      <c r="D3046" s="2">
        <v>11263</v>
      </c>
      <c r="E3046" s="2">
        <v>10502</v>
      </c>
      <c r="F3046" s="2">
        <v>10172</v>
      </c>
      <c r="G3046" s="2">
        <v>9180</v>
      </c>
      <c r="H3046" s="2">
        <v>9677</v>
      </c>
      <c r="I3046" s="2">
        <v>11663</v>
      </c>
      <c r="K3046" s="2">
        <f t="shared" si="566"/>
        <v>-101</v>
      </c>
      <c r="L3046" s="2">
        <f t="shared" si="567"/>
        <v>-761</v>
      </c>
      <c r="M3046" s="2">
        <f t="shared" si="568"/>
        <v>-330</v>
      </c>
      <c r="N3046" s="2">
        <f t="shared" si="569"/>
        <v>-992</v>
      </c>
      <c r="O3046" s="2">
        <f t="shared" si="570"/>
        <v>497</v>
      </c>
      <c r="P3046" s="2">
        <f t="shared" si="571"/>
        <v>1986</v>
      </c>
      <c r="R3046" s="3">
        <f t="shared" si="572"/>
        <v>-0.8887715593101021</v>
      </c>
      <c r="S3046" s="3">
        <f t="shared" si="573"/>
        <v>-6.7566367752818959</v>
      </c>
      <c r="T3046" s="3">
        <f t="shared" si="574"/>
        <v>-3.1422586174062088</v>
      </c>
      <c r="U3046" s="3">
        <f t="shared" si="575"/>
        <v>-9.752261108926465</v>
      </c>
      <c r="V3046" s="3">
        <f t="shared" si="576"/>
        <v>5.4139433551198257</v>
      </c>
      <c r="W3046" s="3">
        <f t="shared" si="577"/>
        <v>20.52288932520409</v>
      </c>
    </row>
    <row r="3047" spans="1:23" x14ac:dyDescent="0.2">
      <c r="A3047" t="str">
        <f>IF('1410020201-eng'!A3047="",calc!A3046,'1410020201-eng'!A3047)</f>
        <v>Manitoba</v>
      </c>
      <c r="B3047" t="s">
        <v>1926</v>
      </c>
      <c r="C3047" s="2">
        <v>2181</v>
      </c>
      <c r="D3047" s="2">
        <v>2156</v>
      </c>
      <c r="E3047" t="s">
        <v>110</v>
      </c>
      <c r="F3047" t="s">
        <v>110</v>
      </c>
      <c r="G3047" s="2">
        <v>1735</v>
      </c>
      <c r="H3047" s="2">
        <v>1654</v>
      </c>
      <c r="I3047" s="2">
        <v>1573</v>
      </c>
      <c r="K3047" s="2">
        <f t="shared" si="566"/>
        <v>-25</v>
      </c>
      <c r="L3047" s="2" t="e">
        <f t="shared" si="567"/>
        <v>#VALUE!</v>
      </c>
      <c r="M3047" s="2" t="e">
        <f t="shared" si="568"/>
        <v>#VALUE!</v>
      </c>
      <c r="N3047" s="2" t="e">
        <f t="shared" si="569"/>
        <v>#VALUE!</v>
      </c>
      <c r="O3047" s="2">
        <f t="shared" si="570"/>
        <v>-81</v>
      </c>
      <c r="P3047" s="2">
        <f t="shared" si="571"/>
        <v>-81</v>
      </c>
      <c r="R3047" s="3">
        <f t="shared" si="572"/>
        <v>-1.1462631820265932</v>
      </c>
      <c r="S3047" s="3" t="e">
        <f t="shared" si="573"/>
        <v>#VALUE!</v>
      </c>
      <c r="T3047" s="3" t="e">
        <f t="shared" si="574"/>
        <v>#VALUE!</v>
      </c>
      <c r="U3047" s="3" t="e">
        <f t="shared" si="575"/>
        <v>#VALUE!</v>
      </c>
      <c r="V3047" s="3">
        <f t="shared" si="576"/>
        <v>-4.6685878962536025</v>
      </c>
      <c r="W3047" s="3">
        <f t="shared" si="577"/>
        <v>-4.8972188633615481</v>
      </c>
    </row>
    <row r="3048" spans="1:23" x14ac:dyDescent="0.2">
      <c r="A3048" t="str">
        <f>IF('1410020201-eng'!A3048="",calc!A3047,'1410020201-eng'!A3048)</f>
        <v>Manitoba</v>
      </c>
      <c r="B3048" t="s">
        <v>1934</v>
      </c>
      <c r="C3048" s="2">
        <v>1773</v>
      </c>
      <c r="D3048" s="2">
        <v>1682</v>
      </c>
      <c r="E3048" s="2">
        <v>1451</v>
      </c>
      <c r="F3048" s="2">
        <v>1404</v>
      </c>
      <c r="G3048" s="2">
        <v>1357</v>
      </c>
      <c r="H3048" s="2">
        <v>1225</v>
      </c>
      <c r="I3048" s="2">
        <v>1102</v>
      </c>
      <c r="K3048" s="2">
        <f t="shared" si="566"/>
        <v>-91</v>
      </c>
      <c r="L3048" s="2">
        <f t="shared" si="567"/>
        <v>-231</v>
      </c>
      <c r="M3048" s="2">
        <f t="shared" si="568"/>
        <v>-47</v>
      </c>
      <c r="N3048" s="2">
        <f t="shared" si="569"/>
        <v>-47</v>
      </c>
      <c r="O3048" s="2">
        <f t="shared" si="570"/>
        <v>-132</v>
      </c>
      <c r="P3048" s="2">
        <f t="shared" si="571"/>
        <v>-123</v>
      </c>
      <c r="R3048" s="3">
        <f t="shared" si="572"/>
        <v>-5.1325437112239145</v>
      </c>
      <c r="S3048" s="3">
        <f t="shared" si="573"/>
        <v>-13.733650416171225</v>
      </c>
      <c r="T3048" s="3">
        <f t="shared" si="574"/>
        <v>-3.239145416953825</v>
      </c>
      <c r="U3048" s="3">
        <f t="shared" si="575"/>
        <v>-3.3475783475783478</v>
      </c>
      <c r="V3048" s="3">
        <f t="shared" si="576"/>
        <v>-9.7273397199705229</v>
      </c>
      <c r="W3048" s="3">
        <f t="shared" si="577"/>
        <v>-10.040816326530612</v>
      </c>
    </row>
    <row r="3049" spans="1:23" x14ac:dyDescent="0.2">
      <c r="A3049" t="str">
        <f>IF('1410020201-eng'!A3049="",calc!A3048,'1410020201-eng'!A3049)</f>
        <v>Manitoba</v>
      </c>
      <c r="B3049" t="s">
        <v>1942</v>
      </c>
      <c r="C3049">
        <v>407</v>
      </c>
      <c r="D3049">
        <v>474</v>
      </c>
      <c r="E3049" t="s">
        <v>110</v>
      </c>
      <c r="F3049" t="s">
        <v>110</v>
      </c>
      <c r="G3049">
        <v>378</v>
      </c>
      <c r="H3049">
        <v>430</v>
      </c>
      <c r="I3049">
        <v>471</v>
      </c>
      <c r="K3049" s="2">
        <f t="shared" si="566"/>
        <v>67</v>
      </c>
      <c r="L3049" s="2" t="e">
        <f t="shared" si="567"/>
        <v>#VALUE!</v>
      </c>
      <c r="M3049" s="2" t="e">
        <f t="shared" si="568"/>
        <v>#VALUE!</v>
      </c>
      <c r="N3049" s="2" t="e">
        <f t="shared" si="569"/>
        <v>#VALUE!</v>
      </c>
      <c r="O3049" s="2">
        <f t="shared" si="570"/>
        <v>52</v>
      </c>
      <c r="P3049" s="2">
        <f t="shared" si="571"/>
        <v>41</v>
      </c>
      <c r="R3049" s="3">
        <f t="shared" si="572"/>
        <v>16.461916461916463</v>
      </c>
      <c r="S3049" s="3" t="e">
        <f t="shared" si="573"/>
        <v>#VALUE!</v>
      </c>
      <c r="T3049" s="3" t="e">
        <f t="shared" si="574"/>
        <v>#VALUE!</v>
      </c>
      <c r="U3049" s="3" t="e">
        <f t="shared" si="575"/>
        <v>#VALUE!</v>
      </c>
      <c r="V3049" s="3">
        <f t="shared" si="576"/>
        <v>13.756613756613756</v>
      </c>
      <c r="W3049" s="3">
        <f t="shared" si="577"/>
        <v>9.5348837209302335</v>
      </c>
    </row>
    <row r="3050" spans="1:23" x14ac:dyDescent="0.2">
      <c r="A3050" t="str">
        <f>IF('1410020201-eng'!A3050="",calc!A3049,'1410020201-eng'!A3050)</f>
        <v>Manitoba</v>
      </c>
      <c r="B3050" t="s">
        <v>1950</v>
      </c>
      <c r="C3050" t="s">
        <v>398</v>
      </c>
      <c r="D3050" t="s">
        <v>398</v>
      </c>
      <c r="E3050" t="s">
        <v>398</v>
      </c>
      <c r="F3050" t="s">
        <v>398</v>
      </c>
      <c r="G3050" t="s">
        <v>398</v>
      </c>
      <c r="H3050" t="s">
        <v>398</v>
      </c>
      <c r="I3050" t="s">
        <v>398</v>
      </c>
      <c r="K3050" s="2" t="e">
        <f t="shared" si="566"/>
        <v>#VALUE!</v>
      </c>
      <c r="L3050" s="2" t="e">
        <f t="shared" si="567"/>
        <v>#VALUE!</v>
      </c>
      <c r="M3050" s="2" t="e">
        <f t="shared" si="568"/>
        <v>#VALUE!</v>
      </c>
      <c r="N3050" s="2" t="e">
        <f t="shared" si="569"/>
        <v>#VALUE!</v>
      </c>
      <c r="O3050" s="2" t="e">
        <f t="shared" si="570"/>
        <v>#VALUE!</v>
      </c>
      <c r="P3050" s="2" t="e">
        <f t="shared" si="571"/>
        <v>#VALUE!</v>
      </c>
      <c r="R3050" s="3" t="e">
        <f t="shared" si="572"/>
        <v>#VALUE!</v>
      </c>
      <c r="S3050" s="3" t="e">
        <f t="shared" si="573"/>
        <v>#VALUE!</v>
      </c>
      <c r="T3050" s="3" t="e">
        <f t="shared" si="574"/>
        <v>#VALUE!</v>
      </c>
      <c r="U3050" s="3" t="e">
        <f t="shared" si="575"/>
        <v>#VALUE!</v>
      </c>
      <c r="V3050" s="3" t="e">
        <f t="shared" si="576"/>
        <v>#VALUE!</v>
      </c>
      <c r="W3050" s="3" t="e">
        <f t="shared" si="577"/>
        <v>#VALUE!</v>
      </c>
    </row>
    <row r="3051" spans="1:23" x14ac:dyDescent="0.2">
      <c r="A3051" t="str">
        <f>IF('1410020201-eng'!A3051="",calc!A3050,'1410020201-eng'!A3051)</f>
        <v>Manitoba</v>
      </c>
      <c r="B3051" t="s">
        <v>1958</v>
      </c>
      <c r="C3051" t="s">
        <v>110</v>
      </c>
      <c r="D3051">
        <v>517</v>
      </c>
      <c r="E3051" t="s">
        <v>110</v>
      </c>
      <c r="F3051" t="s">
        <v>110</v>
      </c>
      <c r="G3051" t="s">
        <v>110</v>
      </c>
      <c r="H3051">
        <v>749</v>
      </c>
      <c r="I3051" t="s">
        <v>110</v>
      </c>
      <c r="K3051" s="2" t="e">
        <f t="shared" si="566"/>
        <v>#VALUE!</v>
      </c>
      <c r="L3051" s="2" t="e">
        <f t="shared" si="567"/>
        <v>#VALUE!</v>
      </c>
      <c r="M3051" s="2" t="e">
        <f t="shared" si="568"/>
        <v>#VALUE!</v>
      </c>
      <c r="N3051" s="2" t="e">
        <f t="shared" si="569"/>
        <v>#VALUE!</v>
      </c>
      <c r="O3051" s="2" t="e">
        <f t="shared" si="570"/>
        <v>#VALUE!</v>
      </c>
      <c r="P3051" s="2" t="e">
        <f t="shared" si="571"/>
        <v>#VALUE!</v>
      </c>
      <c r="R3051" s="3" t="e">
        <f t="shared" si="572"/>
        <v>#VALUE!</v>
      </c>
      <c r="S3051" s="3" t="e">
        <f t="shared" si="573"/>
        <v>#VALUE!</v>
      </c>
      <c r="T3051" s="3" t="e">
        <f t="shared" si="574"/>
        <v>#VALUE!</v>
      </c>
      <c r="U3051" s="3" t="e">
        <f t="shared" si="575"/>
        <v>#VALUE!</v>
      </c>
      <c r="V3051" s="3" t="e">
        <f t="shared" si="576"/>
        <v>#VALUE!</v>
      </c>
      <c r="W3051" s="3" t="e">
        <f t="shared" si="577"/>
        <v>#VALUE!</v>
      </c>
    </row>
    <row r="3052" spans="1:23" x14ac:dyDescent="0.2">
      <c r="A3052" t="str">
        <f>IF('1410020201-eng'!A3052="",calc!A3051,'1410020201-eng'!A3052)</f>
        <v>Manitoba</v>
      </c>
      <c r="B3052" t="s">
        <v>1966</v>
      </c>
      <c r="C3052" t="s">
        <v>110</v>
      </c>
      <c r="D3052">
        <v>44</v>
      </c>
      <c r="E3052">
        <v>31</v>
      </c>
      <c r="F3052">
        <v>26</v>
      </c>
      <c r="G3052" t="s">
        <v>110</v>
      </c>
      <c r="H3052">
        <v>13</v>
      </c>
      <c r="I3052" t="s">
        <v>110</v>
      </c>
      <c r="K3052" s="2" t="e">
        <f t="shared" si="566"/>
        <v>#VALUE!</v>
      </c>
      <c r="L3052" s="2">
        <f t="shared" si="567"/>
        <v>-13</v>
      </c>
      <c r="M3052" s="2">
        <f t="shared" si="568"/>
        <v>-5</v>
      </c>
      <c r="N3052" s="2" t="e">
        <f t="shared" si="569"/>
        <v>#VALUE!</v>
      </c>
      <c r="O3052" s="2" t="e">
        <f t="shared" si="570"/>
        <v>#VALUE!</v>
      </c>
      <c r="P3052" s="2" t="e">
        <f t="shared" si="571"/>
        <v>#VALUE!</v>
      </c>
      <c r="R3052" s="3" t="e">
        <f t="shared" si="572"/>
        <v>#VALUE!</v>
      </c>
      <c r="S3052" s="3">
        <f t="shared" si="573"/>
        <v>-29.545454545454547</v>
      </c>
      <c r="T3052" s="3">
        <f t="shared" si="574"/>
        <v>-16.129032258064516</v>
      </c>
      <c r="U3052" s="3" t="e">
        <f t="shared" si="575"/>
        <v>#VALUE!</v>
      </c>
      <c r="V3052" s="3" t="e">
        <f t="shared" si="576"/>
        <v>#VALUE!</v>
      </c>
      <c r="W3052" s="3" t="e">
        <f t="shared" si="577"/>
        <v>#VALUE!</v>
      </c>
    </row>
    <row r="3053" spans="1:23" x14ac:dyDescent="0.2">
      <c r="A3053" t="str">
        <f>IF('1410020201-eng'!A3053="",calc!A3052,'1410020201-eng'!A3053)</f>
        <v>Manitoba</v>
      </c>
      <c r="B3053" t="s">
        <v>1973</v>
      </c>
      <c r="C3053" s="2">
        <v>2264</v>
      </c>
      <c r="D3053" s="2">
        <v>1901</v>
      </c>
      <c r="E3053" s="2">
        <v>1548</v>
      </c>
      <c r="F3053" s="2">
        <v>1375</v>
      </c>
      <c r="G3053" s="2">
        <v>1183</v>
      </c>
      <c r="H3053" s="2">
        <v>1086</v>
      </c>
      <c r="I3053" s="2">
        <v>1175</v>
      </c>
      <c r="K3053" s="2">
        <f t="shared" si="566"/>
        <v>-363</v>
      </c>
      <c r="L3053" s="2">
        <f t="shared" si="567"/>
        <v>-353</v>
      </c>
      <c r="M3053" s="2">
        <f t="shared" si="568"/>
        <v>-173</v>
      </c>
      <c r="N3053" s="2">
        <f t="shared" si="569"/>
        <v>-192</v>
      </c>
      <c r="O3053" s="2">
        <f t="shared" si="570"/>
        <v>-97</v>
      </c>
      <c r="P3053" s="2">
        <f t="shared" si="571"/>
        <v>89</v>
      </c>
      <c r="R3053" s="3">
        <f t="shared" si="572"/>
        <v>-16.03356890459364</v>
      </c>
      <c r="S3053" s="3">
        <f t="shared" si="573"/>
        <v>-18.569174118884799</v>
      </c>
      <c r="T3053" s="3">
        <f t="shared" si="574"/>
        <v>-11.175710594315245</v>
      </c>
      <c r="U3053" s="3">
        <f t="shared" si="575"/>
        <v>-13.963636363636365</v>
      </c>
      <c r="V3053" s="3">
        <f t="shared" si="576"/>
        <v>-8.1994928148774306</v>
      </c>
      <c r="W3053" s="3">
        <f t="shared" si="577"/>
        <v>8.195211786372008</v>
      </c>
    </row>
    <row r="3054" spans="1:23" x14ac:dyDescent="0.2">
      <c r="A3054" t="str">
        <f>IF('1410020201-eng'!A3054="",calc!A3053,'1410020201-eng'!A3054)</f>
        <v>Manitoba</v>
      </c>
      <c r="B3054" t="s">
        <v>1981</v>
      </c>
      <c r="C3054" t="s">
        <v>110</v>
      </c>
      <c r="D3054" t="s">
        <v>110</v>
      </c>
      <c r="E3054" t="s">
        <v>110</v>
      </c>
      <c r="F3054" t="s">
        <v>110</v>
      </c>
      <c r="G3054" t="s">
        <v>110</v>
      </c>
      <c r="H3054" t="s">
        <v>110</v>
      </c>
      <c r="I3054" t="s">
        <v>110</v>
      </c>
      <c r="K3054" s="2" t="e">
        <f t="shared" si="566"/>
        <v>#VALUE!</v>
      </c>
      <c r="L3054" s="2" t="e">
        <f t="shared" si="567"/>
        <v>#VALUE!</v>
      </c>
      <c r="M3054" s="2" t="e">
        <f t="shared" si="568"/>
        <v>#VALUE!</v>
      </c>
      <c r="N3054" s="2" t="e">
        <f t="shared" si="569"/>
        <v>#VALUE!</v>
      </c>
      <c r="O3054" s="2" t="e">
        <f t="shared" si="570"/>
        <v>#VALUE!</v>
      </c>
      <c r="P3054" s="2" t="e">
        <f t="shared" si="571"/>
        <v>#VALUE!</v>
      </c>
      <c r="R3054" s="3" t="e">
        <f t="shared" si="572"/>
        <v>#VALUE!</v>
      </c>
      <c r="S3054" s="3" t="e">
        <f t="shared" si="573"/>
        <v>#VALUE!</v>
      </c>
      <c r="T3054" s="3" t="e">
        <f t="shared" si="574"/>
        <v>#VALUE!</v>
      </c>
      <c r="U3054" s="3" t="e">
        <f t="shared" si="575"/>
        <v>#VALUE!</v>
      </c>
      <c r="V3054" s="3" t="e">
        <f t="shared" si="576"/>
        <v>#VALUE!</v>
      </c>
      <c r="W3054" s="3" t="e">
        <f t="shared" si="577"/>
        <v>#VALUE!</v>
      </c>
    </row>
    <row r="3055" spans="1:23" x14ac:dyDescent="0.2">
      <c r="A3055" t="str">
        <f>IF('1410020201-eng'!A3055="",calc!A3054,'1410020201-eng'!A3055)</f>
        <v>Manitoba</v>
      </c>
      <c r="B3055" t="s">
        <v>1989</v>
      </c>
      <c r="C3055" t="s">
        <v>110</v>
      </c>
      <c r="D3055" t="s">
        <v>110</v>
      </c>
      <c r="E3055" t="s">
        <v>110</v>
      </c>
      <c r="F3055" t="s">
        <v>110</v>
      </c>
      <c r="G3055" t="s">
        <v>110</v>
      </c>
      <c r="H3055" t="s">
        <v>110</v>
      </c>
      <c r="I3055" t="s">
        <v>110</v>
      </c>
      <c r="K3055" s="2" t="e">
        <f t="shared" si="566"/>
        <v>#VALUE!</v>
      </c>
      <c r="L3055" s="2" t="e">
        <f t="shared" si="567"/>
        <v>#VALUE!</v>
      </c>
      <c r="M3055" s="2" t="e">
        <f t="shared" si="568"/>
        <v>#VALUE!</v>
      </c>
      <c r="N3055" s="2" t="e">
        <f t="shared" si="569"/>
        <v>#VALUE!</v>
      </c>
      <c r="O3055" s="2" t="e">
        <f t="shared" si="570"/>
        <v>#VALUE!</v>
      </c>
      <c r="P3055" s="2" t="e">
        <f t="shared" si="571"/>
        <v>#VALUE!</v>
      </c>
      <c r="R3055" s="3" t="e">
        <f t="shared" si="572"/>
        <v>#VALUE!</v>
      </c>
      <c r="S3055" s="3" t="e">
        <f t="shared" si="573"/>
        <v>#VALUE!</v>
      </c>
      <c r="T3055" s="3" t="e">
        <f t="shared" si="574"/>
        <v>#VALUE!</v>
      </c>
      <c r="U3055" s="3" t="e">
        <f t="shared" si="575"/>
        <v>#VALUE!</v>
      </c>
      <c r="V3055" s="3" t="e">
        <f t="shared" si="576"/>
        <v>#VALUE!</v>
      </c>
      <c r="W3055" s="3" t="e">
        <f t="shared" si="577"/>
        <v>#VALUE!</v>
      </c>
    </row>
    <row r="3056" spans="1:23" x14ac:dyDescent="0.2">
      <c r="A3056" t="str">
        <f>IF('1410020201-eng'!A3056="",calc!A3055,'1410020201-eng'!A3056)</f>
        <v>Manitoba</v>
      </c>
      <c r="B3056" t="s">
        <v>1997</v>
      </c>
      <c r="C3056" t="s">
        <v>1603</v>
      </c>
      <c r="D3056" t="s">
        <v>1603</v>
      </c>
      <c r="E3056" t="s">
        <v>1603</v>
      </c>
      <c r="F3056" t="s">
        <v>1603</v>
      </c>
      <c r="G3056" t="s">
        <v>1603</v>
      </c>
      <c r="H3056" t="s">
        <v>1603</v>
      </c>
      <c r="I3056" t="s">
        <v>1603</v>
      </c>
      <c r="K3056" s="2" t="e">
        <f t="shared" si="566"/>
        <v>#VALUE!</v>
      </c>
      <c r="L3056" s="2" t="e">
        <f t="shared" si="567"/>
        <v>#VALUE!</v>
      </c>
      <c r="M3056" s="2" t="e">
        <f t="shared" si="568"/>
        <v>#VALUE!</v>
      </c>
      <c r="N3056" s="2" t="e">
        <f t="shared" si="569"/>
        <v>#VALUE!</v>
      </c>
      <c r="O3056" s="2" t="e">
        <f t="shared" si="570"/>
        <v>#VALUE!</v>
      </c>
      <c r="P3056" s="2" t="e">
        <f t="shared" si="571"/>
        <v>#VALUE!</v>
      </c>
      <c r="R3056" s="3" t="e">
        <f t="shared" si="572"/>
        <v>#VALUE!</v>
      </c>
      <c r="S3056" s="3" t="e">
        <f t="shared" si="573"/>
        <v>#VALUE!</v>
      </c>
      <c r="T3056" s="3" t="e">
        <f t="shared" si="574"/>
        <v>#VALUE!</v>
      </c>
      <c r="U3056" s="3" t="e">
        <f t="shared" si="575"/>
        <v>#VALUE!</v>
      </c>
      <c r="V3056" s="3" t="e">
        <f t="shared" si="576"/>
        <v>#VALUE!</v>
      </c>
      <c r="W3056" s="3" t="e">
        <f t="shared" si="577"/>
        <v>#VALUE!</v>
      </c>
    </row>
    <row r="3057" spans="1:23" x14ac:dyDescent="0.2">
      <c r="A3057" t="str">
        <f>IF('1410020201-eng'!A3057="",calc!A3056,'1410020201-eng'!A3057)</f>
        <v>Manitoba</v>
      </c>
      <c r="B3057" t="s">
        <v>1998</v>
      </c>
      <c r="C3057" t="s">
        <v>110</v>
      </c>
      <c r="D3057" s="2">
        <v>5929</v>
      </c>
      <c r="E3057" t="s">
        <v>110</v>
      </c>
      <c r="F3057" t="s">
        <v>110</v>
      </c>
      <c r="G3057" t="s">
        <v>110</v>
      </c>
      <c r="H3057" t="s">
        <v>110</v>
      </c>
      <c r="I3057" t="s">
        <v>110</v>
      </c>
      <c r="K3057" s="2" t="e">
        <f t="shared" si="566"/>
        <v>#VALUE!</v>
      </c>
      <c r="L3057" s="2" t="e">
        <f t="shared" si="567"/>
        <v>#VALUE!</v>
      </c>
      <c r="M3057" s="2" t="e">
        <f t="shared" si="568"/>
        <v>#VALUE!</v>
      </c>
      <c r="N3057" s="2" t="e">
        <f t="shared" si="569"/>
        <v>#VALUE!</v>
      </c>
      <c r="O3057" s="2" t="e">
        <f t="shared" si="570"/>
        <v>#VALUE!</v>
      </c>
      <c r="P3057" s="2" t="e">
        <f t="shared" si="571"/>
        <v>#VALUE!</v>
      </c>
      <c r="R3057" s="3" t="e">
        <f t="shared" si="572"/>
        <v>#VALUE!</v>
      </c>
      <c r="S3057" s="3" t="e">
        <f t="shared" si="573"/>
        <v>#VALUE!</v>
      </c>
      <c r="T3057" s="3" t="e">
        <f t="shared" si="574"/>
        <v>#VALUE!</v>
      </c>
      <c r="U3057" s="3" t="e">
        <f t="shared" si="575"/>
        <v>#VALUE!</v>
      </c>
      <c r="V3057" s="3" t="e">
        <f t="shared" si="576"/>
        <v>#VALUE!</v>
      </c>
      <c r="W3057" s="3" t="e">
        <f t="shared" si="577"/>
        <v>#VALUE!</v>
      </c>
    </row>
    <row r="3058" spans="1:23" x14ac:dyDescent="0.2">
      <c r="A3058" t="str">
        <f>IF('1410020201-eng'!A3058="",calc!A3057,'1410020201-eng'!A3058)</f>
        <v>Manitoba</v>
      </c>
      <c r="B3058" t="s">
        <v>2006</v>
      </c>
      <c r="C3058" t="s">
        <v>110</v>
      </c>
      <c r="D3058" t="s">
        <v>110</v>
      </c>
      <c r="E3058" t="s">
        <v>110</v>
      </c>
      <c r="F3058" t="s">
        <v>110</v>
      </c>
      <c r="G3058" t="s">
        <v>110</v>
      </c>
      <c r="H3058" t="s">
        <v>1603</v>
      </c>
      <c r="I3058" t="s">
        <v>1603</v>
      </c>
      <c r="K3058" s="2" t="e">
        <f t="shared" si="566"/>
        <v>#VALUE!</v>
      </c>
      <c r="L3058" s="2" t="e">
        <f t="shared" si="567"/>
        <v>#VALUE!</v>
      </c>
      <c r="M3058" s="2" t="e">
        <f t="shared" si="568"/>
        <v>#VALUE!</v>
      </c>
      <c r="N3058" s="2" t="e">
        <f t="shared" si="569"/>
        <v>#VALUE!</v>
      </c>
      <c r="O3058" s="2" t="e">
        <f t="shared" si="570"/>
        <v>#VALUE!</v>
      </c>
      <c r="P3058" s="2" t="e">
        <f t="shared" si="571"/>
        <v>#VALUE!</v>
      </c>
      <c r="R3058" s="3" t="e">
        <f t="shared" si="572"/>
        <v>#VALUE!</v>
      </c>
      <c r="S3058" s="3" t="e">
        <f t="shared" si="573"/>
        <v>#VALUE!</v>
      </c>
      <c r="T3058" s="3" t="e">
        <f t="shared" si="574"/>
        <v>#VALUE!</v>
      </c>
      <c r="U3058" s="3" t="e">
        <f t="shared" si="575"/>
        <v>#VALUE!</v>
      </c>
      <c r="V3058" s="3" t="e">
        <f t="shared" si="576"/>
        <v>#VALUE!</v>
      </c>
      <c r="W3058" s="3" t="e">
        <f t="shared" si="577"/>
        <v>#VALUE!</v>
      </c>
    </row>
    <row r="3059" spans="1:23" x14ac:dyDescent="0.2">
      <c r="A3059" t="str">
        <f>IF('1410020201-eng'!A3059="",calc!A3058,'1410020201-eng'!A3059)</f>
        <v>Manitoba</v>
      </c>
      <c r="B3059" t="s">
        <v>2012</v>
      </c>
      <c r="C3059" t="s">
        <v>110</v>
      </c>
      <c r="D3059" t="s">
        <v>110</v>
      </c>
      <c r="E3059" t="s">
        <v>110</v>
      </c>
      <c r="F3059" t="s">
        <v>110</v>
      </c>
      <c r="G3059" t="s">
        <v>110</v>
      </c>
      <c r="H3059" t="s">
        <v>1603</v>
      </c>
      <c r="I3059" t="s">
        <v>1603</v>
      </c>
      <c r="K3059" s="2" t="e">
        <f t="shared" si="566"/>
        <v>#VALUE!</v>
      </c>
      <c r="L3059" s="2" t="e">
        <f t="shared" si="567"/>
        <v>#VALUE!</v>
      </c>
      <c r="M3059" s="2" t="e">
        <f t="shared" si="568"/>
        <v>#VALUE!</v>
      </c>
      <c r="N3059" s="2" t="e">
        <f t="shared" si="569"/>
        <v>#VALUE!</v>
      </c>
      <c r="O3059" s="2" t="e">
        <f t="shared" si="570"/>
        <v>#VALUE!</v>
      </c>
      <c r="P3059" s="2" t="e">
        <f t="shared" si="571"/>
        <v>#VALUE!</v>
      </c>
      <c r="R3059" s="3" t="e">
        <f t="shared" si="572"/>
        <v>#VALUE!</v>
      </c>
      <c r="S3059" s="3" t="e">
        <f t="shared" si="573"/>
        <v>#VALUE!</v>
      </c>
      <c r="T3059" s="3" t="e">
        <f t="shared" si="574"/>
        <v>#VALUE!</v>
      </c>
      <c r="U3059" s="3" t="e">
        <f t="shared" si="575"/>
        <v>#VALUE!</v>
      </c>
      <c r="V3059" s="3" t="e">
        <f t="shared" si="576"/>
        <v>#VALUE!</v>
      </c>
      <c r="W3059" s="3" t="e">
        <f t="shared" si="577"/>
        <v>#VALUE!</v>
      </c>
    </row>
    <row r="3060" spans="1:23" x14ac:dyDescent="0.2">
      <c r="A3060" t="str">
        <f>IF('1410020201-eng'!A3060="",calc!A3059,'1410020201-eng'!A3060)</f>
        <v>Manitoba</v>
      </c>
      <c r="B3060" t="s">
        <v>2018</v>
      </c>
      <c r="C3060" t="s">
        <v>1603</v>
      </c>
      <c r="D3060" t="s">
        <v>1603</v>
      </c>
      <c r="E3060" t="s">
        <v>1603</v>
      </c>
      <c r="F3060" t="s">
        <v>1603</v>
      </c>
      <c r="G3060" t="s">
        <v>1603</v>
      </c>
      <c r="H3060" t="s">
        <v>1603</v>
      </c>
      <c r="I3060" t="s">
        <v>1603</v>
      </c>
      <c r="K3060" s="2" t="e">
        <f t="shared" si="566"/>
        <v>#VALUE!</v>
      </c>
      <c r="L3060" s="2" t="e">
        <f t="shared" si="567"/>
        <v>#VALUE!</v>
      </c>
      <c r="M3060" s="2" t="e">
        <f t="shared" si="568"/>
        <v>#VALUE!</v>
      </c>
      <c r="N3060" s="2" t="e">
        <f t="shared" si="569"/>
        <v>#VALUE!</v>
      </c>
      <c r="O3060" s="2" t="e">
        <f t="shared" si="570"/>
        <v>#VALUE!</v>
      </c>
      <c r="P3060" s="2" t="e">
        <f t="shared" si="571"/>
        <v>#VALUE!</v>
      </c>
      <c r="R3060" s="3" t="e">
        <f t="shared" si="572"/>
        <v>#VALUE!</v>
      </c>
      <c r="S3060" s="3" t="e">
        <f t="shared" si="573"/>
        <v>#VALUE!</v>
      </c>
      <c r="T3060" s="3" t="e">
        <f t="shared" si="574"/>
        <v>#VALUE!</v>
      </c>
      <c r="U3060" s="3" t="e">
        <f t="shared" si="575"/>
        <v>#VALUE!</v>
      </c>
      <c r="V3060" s="3" t="e">
        <f t="shared" si="576"/>
        <v>#VALUE!</v>
      </c>
      <c r="W3060" s="3" t="e">
        <f t="shared" si="577"/>
        <v>#VALUE!</v>
      </c>
    </row>
    <row r="3061" spans="1:23" x14ac:dyDescent="0.2">
      <c r="A3061" t="str">
        <f>IF('1410020201-eng'!A3061="",calc!A3060,'1410020201-eng'!A3061)</f>
        <v>Manitoba</v>
      </c>
      <c r="B3061" t="s">
        <v>2019</v>
      </c>
      <c r="C3061" t="s">
        <v>110</v>
      </c>
      <c r="D3061" t="s">
        <v>110</v>
      </c>
      <c r="E3061" t="s">
        <v>110</v>
      </c>
      <c r="F3061" t="s">
        <v>110</v>
      </c>
      <c r="G3061" t="s">
        <v>110</v>
      </c>
      <c r="H3061" t="s">
        <v>110</v>
      </c>
      <c r="I3061" t="s">
        <v>110</v>
      </c>
      <c r="K3061" s="2" t="e">
        <f t="shared" si="566"/>
        <v>#VALUE!</v>
      </c>
      <c r="L3061" s="2" t="e">
        <f t="shared" si="567"/>
        <v>#VALUE!</v>
      </c>
      <c r="M3061" s="2" t="e">
        <f t="shared" si="568"/>
        <v>#VALUE!</v>
      </c>
      <c r="N3061" s="2" t="e">
        <f t="shared" si="569"/>
        <v>#VALUE!</v>
      </c>
      <c r="O3061" s="2" t="e">
        <f t="shared" si="570"/>
        <v>#VALUE!</v>
      </c>
      <c r="P3061" s="2" t="e">
        <f t="shared" si="571"/>
        <v>#VALUE!</v>
      </c>
      <c r="R3061" s="3" t="e">
        <f t="shared" si="572"/>
        <v>#VALUE!</v>
      </c>
      <c r="S3061" s="3" t="e">
        <f t="shared" si="573"/>
        <v>#VALUE!</v>
      </c>
      <c r="T3061" s="3" t="e">
        <f t="shared" si="574"/>
        <v>#VALUE!</v>
      </c>
      <c r="U3061" s="3" t="e">
        <f t="shared" si="575"/>
        <v>#VALUE!</v>
      </c>
      <c r="V3061" s="3" t="e">
        <f t="shared" si="576"/>
        <v>#VALUE!</v>
      </c>
      <c r="W3061" s="3" t="e">
        <f t="shared" si="577"/>
        <v>#VALUE!</v>
      </c>
    </row>
    <row r="3062" spans="1:23" x14ac:dyDescent="0.2">
      <c r="A3062" t="str">
        <f>IF('1410020201-eng'!A3062="",calc!A3061,'1410020201-eng'!A3062)</f>
        <v>Manitoba</v>
      </c>
      <c r="B3062" t="s">
        <v>2027</v>
      </c>
      <c r="C3062" t="s">
        <v>398</v>
      </c>
      <c r="D3062" t="s">
        <v>398</v>
      </c>
      <c r="E3062" t="s">
        <v>398</v>
      </c>
      <c r="F3062" t="s">
        <v>398</v>
      </c>
      <c r="G3062" t="s">
        <v>398</v>
      </c>
      <c r="H3062" t="s">
        <v>398</v>
      </c>
      <c r="I3062" t="s">
        <v>398</v>
      </c>
      <c r="K3062" s="2" t="e">
        <f t="shared" si="566"/>
        <v>#VALUE!</v>
      </c>
      <c r="L3062" s="2" t="e">
        <f t="shared" si="567"/>
        <v>#VALUE!</v>
      </c>
      <c r="M3062" s="2" t="e">
        <f t="shared" si="568"/>
        <v>#VALUE!</v>
      </c>
      <c r="N3062" s="2" t="e">
        <f t="shared" si="569"/>
        <v>#VALUE!</v>
      </c>
      <c r="O3062" s="2" t="e">
        <f t="shared" si="570"/>
        <v>#VALUE!</v>
      </c>
      <c r="P3062" s="2" t="e">
        <f t="shared" si="571"/>
        <v>#VALUE!</v>
      </c>
      <c r="R3062" s="3" t="e">
        <f t="shared" si="572"/>
        <v>#VALUE!</v>
      </c>
      <c r="S3062" s="3" t="e">
        <f t="shared" si="573"/>
        <v>#VALUE!</v>
      </c>
      <c r="T3062" s="3" t="e">
        <f t="shared" si="574"/>
        <v>#VALUE!</v>
      </c>
      <c r="U3062" s="3" t="e">
        <f t="shared" si="575"/>
        <v>#VALUE!</v>
      </c>
      <c r="V3062" s="3" t="e">
        <f t="shared" si="576"/>
        <v>#VALUE!</v>
      </c>
      <c r="W3062" s="3" t="e">
        <f t="shared" si="577"/>
        <v>#VALUE!</v>
      </c>
    </row>
    <row r="3063" spans="1:23" x14ac:dyDescent="0.2">
      <c r="A3063" t="str">
        <f>IF('1410020201-eng'!A3063="",calc!A3062,'1410020201-eng'!A3063)</f>
        <v>Manitoba</v>
      </c>
      <c r="B3063" t="s">
        <v>2035</v>
      </c>
      <c r="C3063" t="s">
        <v>1603</v>
      </c>
      <c r="D3063" t="s">
        <v>1603</v>
      </c>
      <c r="E3063" t="s">
        <v>1603</v>
      </c>
      <c r="F3063" t="s">
        <v>1603</v>
      </c>
      <c r="G3063" t="s">
        <v>1603</v>
      </c>
      <c r="H3063" t="s">
        <v>1603</v>
      </c>
      <c r="I3063" t="s">
        <v>1603</v>
      </c>
      <c r="K3063" s="2" t="e">
        <f t="shared" si="566"/>
        <v>#VALUE!</v>
      </c>
      <c r="L3063" s="2" t="e">
        <f t="shared" si="567"/>
        <v>#VALUE!</v>
      </c>
      <c r="M3063" s="2" t="e">
        <f t="shared" si="568"/>
        <v>#VALUE!</v>
      </c>
      <c r="N3063" s="2" t="e">
        <f t="shared" si="569"/>
        <v>#VALUE!</v>
      </c>
      <c r="O3063" s="2" t="e">
        <f t="shared" si="570"/>
        <v>#VALUE!</v>
      </c>
      <c r="P3063" s="2" t="e">
        <f t="shared" si="571"/>
        <v>#VALUE!</v>
      </c>
      <c r="R3063" s="3" t="e">
        <f t="shared" si="572"/>
        <v>#VALUE!</v>
      </c>
      <c r="S3063" s="3" t="e">
        <f t="shared" si="573"/>
        <v>#VALUE!</v>
      </c>
      <c r="T3063" s="3" t="e">
        <f t="shared" si="574"/>
        <v>#VALUE!</v>
      </c>
      <c r="U3063" s="3" t="e">
        <f t="shared" si="575"/>
        <v>#VALUE!</v>
      </c>
      <c r="V3063" s="3" t="e">
        <f t="shared" si="576"/>
        <v>#VALUE!</v>
      </c>
      <c r="W3063" s="3" t="e">
        <f t="shared" si="577"/>
        <v>#VALUE!</v>
      </c>
    </row>
    <row r="3064" spans="1:23" x14ac:dyDescent="0.2">
      <c r="A3064" t="str">
        <f>IF('1410020201-eng'!A3064="",calc!A3063,'1410020201-eng'!A3064)</f>
        <v>Manitoba</v>
      </c>
      <c r="B3064" t="s">
        <v>2036</v>
      </c>
      <c r="C3064" t="s">
        <v>398</v>
      </c>
      <c r="D3064" t="s">
        <v>398</v>
      </c>
      <c r="E3064" t="s">
        <v>398</v>
      </c>
      <c r="F3064" t="s">
        <v>398</v>
      </c>
      <c r="G3064" t="s">
        <v>398</v>
      </c>
      <c r="H3064" t="s">
        <v>398</v>
      </c>
      <c r="I3064" t="s">
        <v>398</v>
      </c>
      <c r="K3064" s="2" t="e">
        <f t="shared" si="566"/>
        <v>#VALUE!</v>
      </c>
      <c r="L3064" s="2" t="e">
        <f t="shared" si="567"/>
        <v>#VALUE!</v>
      </c>
      <c r="M3064" s="2" t="e">
        <f t="shared" si="568"/>
        <v>#VALUE!</v>
      </c>
      <c r="N3064" s="2" t="e">
        <f t="shared" si="569"/>
        <v>#VALUE!</v>
      </c>
      <c r="O3064" s="2" t="e">
        <f t="shared" si="570"/>
        <v>#VALUE!</v>
      </c>
      <c r="P3064" s="2" t="e">
        <f t="shared" si="571"/>
        <v>#VALUE!</v>
      </c>
      <c r="R3064" s="3" t="e">
        <f t="shared" si="572"/>
        <v>#VALUE!</v>
      </c>
      <c r="S3064" s="3" t="e">
        <f t="shared" si="573"/>
        <v>#VALUE!</v>
      </c>
      <c r="T3064" s="3" t="e">
        <f t="shared" si="574"/>
        <v>#VALUE!</v>
      </c>
      <c r="U3064" s="3" t="e">
        <f t="shared" si="575"/>
        <v>#VALUE!</v>
      </c>
      <c r="V3064" s="3" t="e">
        <f t="shared" si="576"/>
        <v>#VALUE!</v>
      </c>
      <c r="W3064" s="3" t="e">
        <f t="shared" si="577"/>
        <v>#VALUE!</v>
      </c>
    </row>
    <row r="3065" spans="1:23" x14ac:dyDescent="0.2">
      <c r="A3065" t="str">
        <f>IF('1410020201-eng'!A3065="",calc!A3064,'1410020201-eng'!A3065)</f>
        <v>Manitoba</v>
      </c>
      <c r="B3065" t="s">
        <v>2044</v>
      </c>
      <c r="C3065" t="s">
        <v>110</v>
      </c>
      <c r="D3065">
        <v>225</v>
      </c>
      <c r="E3065" t="s">
        <v>110</v>
      </c>
      <c r="F3065" t="s">
        <v>110</v>
      </c>
      <c r="G3065" t="s">
        <v>110</v>
      </c>
      <c r="H3065" t="s">
        <v>110</v>
      </c>
      <c r="I3065" t="s">
        <v>110</v>
      </c>
      <c r="K3065" s="2" t="e">
        <f t="shared" si="566"/>
        <v>#VALUE!</v>
      </c>
      <c r="L3065" s="2" t="e">
        <f t="shared" si="567"/>
        <v>#VALUE!</v>
      </c>
      <c r="M3065" s="2" t="e">
        <f t="shared" si="568"/>
        <v>#VALUE!</v>
      </c>
      <c r="N3065" s="2" t="e">
        <f t="shared" si="569"/>
        <v>#VALUE!</v>
      </c>
      <c r="O3065" s="2" t="e">
        <f t="shared" si="570"/>
        <v>#VALUE!</v>
      </c>
      <c r="P3065" s="2" t="e">
        <f t="shared" si="571"/>
        <v>#VALUE!</v>
      </c>
      <c r="R3065" s="3" t="e">
        <f t="shared" si="572"/>
        <v>#VALUE!</v>
      </c>
      <c r="S3065" s="3" t="e">
        <f t="shared" si="573"/>
        <v>#VALUE!</v>
      </c>
      <c r="T3065" s="3" t="e">
        <f t="shared" si="574"/>
        <v>#VALUE!</v>
      </c>
      <c r="U3065" s="3" t="e">
        <f t="shared" si="575"/>
        <v>#VALUE!</v>
      </c>
      <c r="V3065" s="3" t="e">
        <f t="shared" si="576"/>
        <v>#VALUE!</v>
      </c>
      <c r="W3065" s="3" t="e">
        <f t="shared" si="577"/>
        <v>#VALUE!</v>
      </c>
    </row>
    <row r="3066" spans="1:23" x14ac:dyDescent="0.2">
      <c r="A3066" t="str">
        <f>IF('1410020201-eng'!A3066="",calc!A3065,'1410020201-eng'!A3066)</f>
        <v>Manitoba</v>
      </c>
      <c r="B3066" t="s">
        <v>2052</v>
      </c>
      <c r="C3066" t="s">
        <v>1603</v>
      </c>
      <c r="D3066" t="s">
        <v>1603</v>
      </c>
      <c r="E3066" t="s">
        <v>1603</v>
      </c>
      <c r="F3066" t="s">
        <v>1603</v>
      </c>
      <c r="G3066" t="s">
        <v>1603</v>
      </c>
      <c r="H3066" t="s">
        <v>1603</v>
      </c>
      <c r="I3066" t="s">
        <v>1603</v>
      </c>
      <c r="K3066" s="2" t="e">
        <f t="shared" si="566"/>
        <v>#VALUE!</v>
      </c>
      <c r="L3066" s="2" t="e">
        <f t="shared" si="567"/>
        <v>#VALUE!</v>
      </c>
      <c r="M3066" s="2" t="e">
        <f t="shared" si="568"/>
        <v>#VALUE!</v>
      </c>
      <c r="N3066" s="2" t="e">
        <f t="shared" si="569"/>
        <v>#VALUE!</v>
      </c>
      <c r="O3066" s="2" t="e">
        <f t="shared" si="570"/>
        <v>#VALUE!</v>
      </c>
      <c r="P3066" s="2" t="e">
        <f t="shared" si="571"/>
        <v>#VALUE!</v>
      </c>
      <c r="R3066" s="3" t="e">
        <f t="shared" si="572"/>
        <v>#VALUE!</v>
      </c>
      <c r="S3066" s="3" t="e">
        <f t="shared" si="573"/>
        <v>#VALUE!</v>
      </c>
      <c r="T3066" s="3" t="e">
        <f t="shared" si="574"/>
        <v>#VALUE!</v>
      </c>
      <c r="U3066" s="3" t="e">
        <f t="shared" si="575"/>
        <v>#VALUE!</v>
      </c>
      <c r="V3066" s="3" t="e">
        <f t="shared" si="576"/>
        <v>#VALUE!</v>
      </c>
      <c r="W3066" s="3" t="e">
        <f t="shared" si="577"/>
        <v>#VALUE!</v>
      </c>
    </row>
    <row r="3067" spans="1:23" x14ac:dyDescent="0.2">
      <c r="A3067" t="str">
        <f>IF('1410020201-eng'!A3067="",calc!A3066,'1410020201-eng'!A3067)</f>
        <v>Manitoba</v>
      </c>
      <c r="B3067" t="s">
        <v>2053</v>
      </c>
      <c r="C3067" t="s">
        <v>1603</v>
      </c>
      <c r="D3067" t="s">
        <v>1603</v>
      </c>
      <c r="E3067" t="s">
        <v>1603</v>
      </c>
      <c r="F3067" t="s">
        <v>1603</v>
      </c>
      <c r="G3067" t="s">
        <v>1603</v>
      </c>
      <c r="H3067" t="s">
        <v>1603</v>
      </c>
      <c r="I3067" t="s">
        <v>1603</v>
      </c>
      <c r="K3067" s="2" t="e">
        <f t="shared" si="566"/>
        <v>#VALUE!</v>
      </c>
      <c r="L3067" s="2" t="e">
        <f t="shared" si="567"/>
        <v>#VALUE!</v>
      </c>
      <c r="M3067" s="2" t="e">
        <f t="shared" si="568"/>
        <v>#VALUE!</v>
      </c>
      <c r="N3067" s="2" t="e">
        <f t="shared" si="569"/>
        <v>#VALUE!</v>
      </c>
      <c r="O3067" s="2" t="e">
        <f t="shared" si="570"/>
        <v>#VALUE!</v>
      </c>
      <c r="P3067" s="2" t="e">
        <f t="shared" si="571"/>
        <v>#VALUE!</v>
      </c>
      <c r="R3067" s="3" t="e">
        <f t="shared" si="572"/>
        <v>#VALUE!</v>
      </c>
      <c r="S3067" s="3" t="e">
        <f t="shared" si="573"/>
        <v>#VALUE!</v>
      </c>
      <c r="T3067" s="3" t="e">
        <f t="shared" si="574"/>
        <v>#VALUE!</v>
      </c>
      <c r="U3067" s="3" t="e">
        <f t="shared" si="575"/>
        <v>#VALUE!</v>
      </c>
      <c r="V3067" s="3" t="e">
        <f t="shared" si="576"/>
        <v>#VALUE!</v>
      </c>
      <c r="W3067" s="3" t="e">
        <f t="shared" si="577"/>
        <v>#VALUE!</v>
      </c>
    </row>
    <row r="3068" spans="1:23" x14ac:dyDescent="0.2">
      <c r="A3068" t="str">
        <f>IF('1410020201-eng'!A3068="",calc!A3067,'1410020201-eng'!A3068)</f>
        <v>Manitoba</v>
      </c>
      <c r="B3068" t="s">
        <v>2054</v>
      </c>
      <c r="C3068">
        <v>478</v>
      </c>
      <c r="D3068">
        <v>491</v>
      </c>
      <c r="E3068" t="s">
        <v>110</v>
      </c>
      <c r="F3068" t="s">
        <v>110</v>
      </c>
      <c r="G3068" t="s">
        <v>110</v>
      </c>
      <c r="H3068" t="s">
        <v>110</v>
      </c>
      <c r="I3068">
        <v>605</v>
      </c>
      <c r="K3068" s="2">
        <f t="shared" si="566"/>
        <v>13</v>
      </c>
      <c r="L3068" s="2" t="e">
        <f t="shared" si="567"/>
        <v>#VALUE!</v>
      </c>
      <c r="M3068" s="2" t="e">
        <f t="shared" si="568"/>
        <v>#VALUE!</v>
      </c>
      <c r="N3068" s="2" t="e">
        <f t="shared" si="569"/>
        <v>#VALUE!</v>
      </c>
      <c r="O3068" s="2" t="e">
        <f t="shared" si="570"/>
        <v>#VALUE!</v>
      </c>
      <c r="P3068" s="2" t="e">
        <f t="shared" si="571"/>
        <v>#VALUE!</v>
      </c>
      <c r="R3068" s="3">
        <f t="shared" si="572"/>
        <v>2.7196652719665275</v>
      </c>
      <c r="S3068" s="3" t="e">
        <f t="shared" si="573"/>
        <v>#VALUE!</v>
      </c>
      <c r="T3068" s="3" t="e">
        <f t="shared" si="574"/>
        <v>#VALUE!</v>
      </c>
      <c r="U3068" s="3" t="e">
        <f t="shared" si="575"/>
        <v>#VALUE!</v>
      </c>
      <c r="V3068" s="3" t="e">
        <f t="shared" si="576"/>
        <v>#VALUE!</v>
      </c>
      <c r="W3068" s="3" t="e">
        <f t="shared" si="577"/>
        <v>#VALUE!</v>
      </c>
    </row>
    <row r="3069" spans="1:23" x14ac:dyDescent="0.2">
      <c r="A3069" t="str">
        <f>IF('1410020201-eng'!A3069="",calc!A3068,'1410020201-eng'!A3069)</f>
        <v>Manitoba</v>
      </c>
      <c r="B3069" t="s">
        <v>2062</v>
      </c>
      <c r="C3069" s="2">
        <v>34266</v>
      </c>
      <c r="D3069" s="2">
        <v>34897</v>
      </c>
      <c r="E3069" s="2">
        <v>34427</v>
      </c>
      <c r="F3069" s="2">
        <v>34923</v>
      </c>
      <c r="G3069" s="2">
        <v>35991</v>
      </c>
      <c r="H3069" s="2">
        <v>35725</v>
      </c>
      <c r="I3069" s="2">
        <v>34114</v>
      </c>
      <c r="K3069" s="2">
        <f t="shared" si="566"/>
        <v>631</v>
      </c>
      <c r="L3069" s="2">
        <f t="shared" si="567"/>
        <v>-470</v>
      </c>
      <c r="M3069" s="2">
        <f t="shared" si="568"/>
        <v>496</v>
      </c>
      <c r="N3069" s="2">
        <f t="shared" si="569"/>
        <v>1068</v>
      </c>
      <c r="O3069" s="2">
        <f t="shared" si="570"/>
        <v>-266</v>
      </c>
      <c r="P3069" s="2">
        <f t="shared" si="571"/>
        <v>-1611</v>
      </c>
      <c r="R3069" s="3">
        <f t="shared" si="572"/>
        <v>1.8414755150878421</v>
      </c>
      <c r="S3069" s="3">
        <f t="shared" si="573"/>
        <v>-1.346820643608333</v>
      </c>
      <c r="T3069" s="3">
        <f t="shared" si="574"/>
        <v>1.4407296598599935</v>
      </c>
      <c r="U3069" s="3">
        <f t="shared" si="575"/>
        <v>3.0581565157632506</v>
      </c>
      <c r="V3069" s="3">
        <f t="shared" si="576"/>
        <v>-0.73907365730321473</v>
      </c>
      <c r="W3069" s="3">
        <f t="shared" si="577"/>
        <v>-4.5094471658502453</v>
      </c>
    </row>
    <row r="3070" spans="1:23" x14ac:dyDescent="0.2">
      <c r="A3070" t="str">
        <f>IF('1410020201-eng'!A3070="",calc!A3069,'1410020201-eng'!A3070)</f>
        <v>Manitoba</v>
      </c>
      <c r="B3070" t="s">
        <v>2070</v>
      </c>
      <c r="C3070" s="2">
        <v>12921</v>
      </c>
      <c r="D3070" s="2">
        <v>13251</v>
      </c>
      <c r="E3070" s="2">
        <v>13103</v>
      </c>
      <c r="F3070" s="2">
        <v>12781</v>
      </c>
      <c r="G3070" s="2">
        <v>12489</v>
      </c>
      <c r="H3070" s="2">
        <v>12202</v>
      </c>
      <c r="I3070" s="2">
        <v>12124</v>
      </c>
      <c r="K3070" s="2">
        <f t="shared" si="566"/>
        <v>330</v>
      </c>
      <c r="L3070" s="2">
        <f t="shared" si="567"/>
        <v>-148</v>
      </c>
      <c r="M3070" s="2">
        <f t="shared" si="568"/>
        <v>-322</v>
      </c>
      <c r="N3070" s="2">
        <f t="shared" si="569"/>
        <v>-292</v>
      </c>
      <c r="O3070" s="2">
        <f t="shared" si="570"/>
        <v>-287</v>
      </c>
      <c r="P3070" s="2">
        <f t="shared" si="571"/>
        <v>-78</v>
      </c>
      <c r="R3070" s="3">
        <f t="shared" si="572"/>
        <v>2.5539818899465985</v>
      </c>
      <c r="S3070" s="3">
        <f t="shared" si="573"/>
        <v>-1.1168968379744924</v>
      </c>
      <c r="T3070" s="3">
        <f t="shared" si="574"/>
        <v>-2.4574524917957721</v>
      </c>
      <c r="U3070" s="3">
        <f t="shared" si="575"/>
        <v>-2.2846412643768095</v>
      </c>
      <c r="V3070" s="3">
        <f t="shared" si="576"/>
        <v>-2.2980222595884379</v>
      </c>
      <c r="W3070" s="3">
        <f t="shared" si="577"/>
        <v>-0.63923946893951811</v>
      </c>
    </row>
    <row r="3071" spans="1:23" x14ac:dyDescent="0.2">
      <c r="A3071" t="str">
        <f>IF('1410020201-eng'!A3071="",calc!A3070,'1410020201-eng'!A3071)</f>
        <v>Manitoba</v>
      </c>
      <c r="B3071" t="s">
        <v>2078</v>
      </c>
      <c r="C3071" s="2">
        <v>11149</v>
      </c>
      <c r="D3071" s="2">
        <v>11268</v>
      </c>
      <c r="E3071" s="2">
        <v>11330</v>
      </c>
      <c r="F3071" s="2">
        <v>11002</v>
      </c>
      <c r="G3071" s="2">
        <v>10916</v>
      </c>
      <c r="H3071" s="2">
        <v>10734</v>
      </c>
      <c r="I3071" s="2">
        <v>10668</v>
      </c>
      <c r="K3071" s="2">
        <f t="shared" si="566"/>
        <v>119</v>
      </c>
      <c r="L3071" s="2">
        <f t="shared" si="567"/>
        <v>62</v>
      </c>
      <c r="M3071" s="2">
        <f t="shared" si="568"/>
        <v>-328</v>
      </c>
      <c r="N3071" s="2">
        <f t="shared" si="569"/>
        <v>-86</v>
      </c>
      <c r="O3071" s="2">
        <f t="shared" si="570"/>
        <v>-182</v>
      </c>
      <c r="P3071" s="2">
        <f t="shared" si="571"/>
        <v>-66</v>
      </c>
      <c r="R3071" s="3">
        <f t="shared" si="572"/>
        <v>1.0673603013723203</v>
      </c>
      <c r="S3071" s="3">
        <f t="shared" si="573"/>
        <v>0.55023074192403265</v>
      </c>
      <c r="T3071" s="3">
        <f t="shared" si="574"/>
        <v>-2.8949691085613414</v>
      </c>
      <c r="U3071" s="3">
        <f t="shared" si="575"/>
        <v>-0.7816760588983821</v>
      </c>
      <c r="V3071" s="3">
        <f t="shared" si="576"/>
        <v>-1.667277390985709</v>
      </c>
      <c r="W3071" s="3">
        <f t="shared" si="577"/>
        <v>-0.61486864169927335</v>
      </c>
    </row>
    <row r="3072" spans="1:23" x14ac:dyDescent="0.2">
      <c r="A3072" t="str">
        <f>IF('1410020201-eng'!A3072="",calc!A3071,'1410020201-eng'!A3072)</f>
        <v>Manitoba</v>
      </c>
      <c r="B3072" t="s">
        <v>2086</v>
      </c>
      <c r="C3072">
        <v>814</v>
      </c>
      <c r="D3072" s="2">
        <v>1015</v>
      </c>
      <c r="E3072" s="2">
        <v>1019</v>
      </c>
      <c r="F3072" s="2">
        <v>1050</v>
      </c>
      <c r="G3072" s="2">
        <v>1013</v>
      </c>
      <c r="H3072" s="2">
        <v>1101</v>
      </c>
      <c r="I3072" s="2">
        <v>1081</v>
      </c>
      <c r="K3072" s="2">
        <f t="shared" si="566"/>
        <v>201</v>
      </c>
      <c r="L3072" s="2">
        <f t="shared" si="567"/>
        <v>4</v>
      </c>
      <c r="M3072" s="2">
        <f t="shared" si="568"/>
        <v>31</v>
      </c>
      <c r="N3072" s="2">
        <f t="shared" si="569"/>
        <v>-37</v>
      </c>
      <c r="O3072" s="2">
        <f t="shared" si="570"/>
        <v>88</v>
      </c>
      <c r="P3072" s="2">
        <f t="shared" si="571"/>
        <v>-20</v>
      </c>
      <c r="R3072" s="3">
        <f t="shared" si="572"/>
        <v>24.692874692874692</v>
      </c>
      <c r="S3072" s="3">
        <f t="shared" si="573"/>
        <v>0.39408866995073888</v>
      </c>
      <c r="T3072" s="3">
        <f t="shared" si="574"/>
        <v>3.0421982335623161</v>
      </c>
      <c r="U3072" s="3">
        <f t="shared" si="575"/>
        <v>-3.5238095238095237</v>
      </c>
      <c r="V3072" s="3">
        <f t="shared" si="576"/>
        <v>8.6870681145113515</v>
      </c>
      <c r="W3072" s="3">
        <f t="shared" si="577"/>
        <v>-1.8165304268846505</v>
      </c>
    </row>
    <row r="3073" spans="1:23" x14ac:dyDescent="0.2">
      <c r="A3073" t="str">
        <f>IF('1410020201-eng'!A3073="",calc!A3072,'1410020201-eng'!A3073)</f>
        <v>Manitoba</v>
      </c>
      <c r="B3073" t="s">
        <v>2094</v>
      </c>
      <c r="C3073">
        <v>957</v>
      </c>
      <c r="D3073">
        <v>968</v>
      </c>
      <c r="E3073">
        <v>754</v>
      </c>
      <c r="F3073">
        <v>730</v>
      </c>
      <c r="G3073">
        <v>560</v>
      </c>
      <c r="H3073">
        <v>367</v>
      </c>
      <c r="I3073">
        <v>376</v>
      </c>
      <c r="K3073" s="2">
        <f t="shared" si="566"/>
        <v>11</v>
      </c>
      <c r="L3073" s="2">
        <f t="shared" si="567"/>
        <v>-214</v>
      </c>
      <c r="M3073" s="2">
        <f t="shared" si="568"/>
        <v>-24</v>
      </c>
      <c r="N3073" s="2">
        <f t="shared" si="569"/>
        <v>-170</v>
      </c>
      <c r="O3073" s="2">
        <f t="shared" si="570"/>
        <v>-193</v>
      </c>
      <c r="P3073" s="2">
        <f t="shared" si="571"/>
        <v>9</v>
      </c>
      <c r="R3073" s="3">
        <f t="shared" si="572"/>
        <v>1.1494252873563218</v>
      </c>
      <c r="S3073" s="3">
        <f t="shared" si="573"/>
        <v>-22.107438016528928</v>
      </c>
      <c r="T3073" s="3">
        <f t="shared" si="574"/>
        <v>-3.183023872679045</v>
      </c>
      <c r="U3073" s="3">
        <f t="shared" si="575"/>
        <v>-23.287671232876711</v>
      </c>
      <c r="V3073" s="3">
        <f t="shared" si="576"/>
        <v>-34.464285714285715</v>
      </c>
      <c r="W3073" s="3">
        <f t="shared" si="577"/>
        <v>2.4523160762942782</v>
      </c>
    </row>
    <row r="3074" spans="1:23" x14ac:dyDescent="0.2">
      <c r="A3074" t="str">
        <f>IF('1410020201-eng'!A3074="",calc!A3073,'1410020201-eng'!A3074)</f>
        <v>Manitoba</v>
      </c>
      <c r="B3074" t="s">
        <v>2102</v>
      </c>
      <c r="C3074" s="2">
        <v>8067</v>
      </c>
      <c r="D3074" s="2">
        <v>8080</v>
      </c>
      <c r="E3074" s="2">
        <v>7630</v>
      </c>
      <c r="F3074" s="2">
        <v>7327</v>
      </c>
      <c r="G3074" s="2">
        <v>7602</v>
      </c>
      <c r="H3074" s="2">
        <v>8731</v>
      </c>
      <c r="I3074" s="2">
        <v>8573</v>
      </c>
      <c r="K3074" s="2">
        <f t="shared" si="566"/>
        <v>13</v>
      </c>
      <c r="L3074" s="2">
        <f t="shared" si="567"/>
        <v>-450</v>
      </c>
      <c r="M3074" s="2">
        <f t="shared" si="568"/>
        <v>-303</v>
      </c>
      <c r="N3074" s="2">
        <f t="shared" si="569"/>
        <v>275</v>
      </c>
      <c r="O3074" s="2">
        <f t="shared" si="570"/>
        <v>1129</v>
      </c>
      <c r="P3074" s="2">
        <f t="shared" si="571"/>
        <v>-158</v>
      </c>
      <c r="R3074" s="3">
        <f t="shared" si="572"/>
        <v>0.16115036568736829</v>
      </c>
      <c r="S3074" s="3">
        <f t="shared" si="573"/>
        <v>-5.5693069306930694</v>
      </c>
      <c r="T3074" s="3">
        <f t="shared" si="574"/>
        <v>-3.9711664482306683</v>
      </c>
      <c r="U3074" s="3">
        <f t="shared" si="575"/>
        <v>3.7532414357854509</v>
      </c>
      <c r="V3074" s="3">
        <f t="shared" si="576"/>
        <v>14.851354906603525</v>
      </c>
      <c r="W3074" s="3">
        <f t="shared" si="577"/>
        <v>-1.8096437979612874</v>
      </c>
    </row>
    <row r="3075" spans="1:23" x14ac:dyDescent="0.2">
      <c r="A3075" t="str">
        <f>IF('1410020201-eng'!A3075="",calc!A3074,'1410020201-eng'!A3075)</f>
        <v>Manitoba</v>
      </c>
      <c r="B3075" t="s">
        <v>2110</v>
      </c>
      <c r="C3075" t="s">
        <v>398</v>
      </c>
      <c r="D3075" t="s">
        <v>398</v>
      </c>
      <c r="E3075" t="s">
        <v>398</v>
      </c>
      <c r="F3075" t="s">
        <v>398</v>
      </c>
      <c r="G3075" t="s">
        <v>398</v>
      </c>
      <c r="H3075" t="s">
        <v>398</v>
      </c>
      <c r="I3075" t="s">
        <v>398</v>
      </c>
      <c r="K3075" s="2" t="e">
        <f t="shared" si="566"/>
        <v>#VALUE!</v>
      </c>
      <c r="L3075" s="2" t="e">
        <f t="shared" si="567"/>
        <v>#VALUE!</v>
      </c>
      <c r="M3075" s="2" t="e">
        <f t="shared" si="568"/>
        <v>#VALUE!</v>
      </c>
      <c r="N3075" s="2" t="e">
        <f t="shared" si="569"/>
        <v>#VALUE!</v>
      </c>
      <c r="O3075" s="2" t="e">
        <f t="shared" si="570"/>
        <v>#VALUE!</v>
      </c>
      <c r="P3075" s="2" t="e">
        <f t="shared" si="571"/>
        <v>#VALUE!</v>
      </c>
      <c r="R3075" s="3" t="e">
        <f t="shared" si="572"/>
        <v>#VALUE!</v>
      </c>
      <c r="S3075" s="3" t="e">
        <f t="shared" si="573"/>
        <v>#VALUE!</v>
      </c>
      <c r="T3075" s="3" t="e">
        <f t="shared" si="574"/>
        <v>#VALUE!</v>
      </c>
      <c r="U3075" s="3" t="e">
        <f t="shared" si="575"/>
        <v>#VALUE!</v>
      </c>
      <c r="V3075" s="3" t="e">
        <f t="shared" si="576"/>
        <v>#VALUE!</v>
      </c>
      <c r="W3075" s="3" t="e">
        <f t="shared" si="577"/>
        <v>#VALUE!</v>
      </c>
    </row>
    <row r="3076" spans="1:23" x14ac:dyDescent="0.2">
      <c r="A3076" t="str">
        <f>IF('1410020201-eng'!A3076="",calc!A3075,'1410020201-eng'!A3076)</f>
        <v>Manitoba</v>
      </c>
      <c r="B3076" t="s">
        <v>2118</v>
      </c>
      <c r="C3076" t="s">
        <v>398</v>
      </c>
      <c r="D3076" t="s">
        <v>398</v>
      </c>
      <c r="E3076" t="s">
        <v>398</v>
      </c>
      <c r="F3076" t="s">
        <v>398</v>
      </c>
      <c r="G3076" t="s">
        <v>398</v>
      </c>
      <c r="H3076" t="s">
        <v>398</v>
      </c>
      <c r="I3076" t="s">
        <v>398</v>
      </c>
      <c r="K3076" s="2" t="e">
        <f t="shared" si="566"/>
        <v>#VALUE!</v>
      </c>
      <c r="L3076" s="2" t="e">
        <f t="shared" si="567"/>
        <v>#VALUE!</v>
      </c>
      <c r="M3076" s="2" t="e">
        <f t="shared" si="568"/>
        <v>#VALUE!</v>
      </c>
      <c r="N3076" s="2" t="e">
        <f t="shared" si="569"/>
        <v>#VALUE!</v>
      </c>
      <c r="O3076" s="2" t="e">
        <f t="shared" si="570"/>
        <v>#VALUE!</v>
      </c>
      <c r="P3076" s="2" t="e">
        <f t="shared" si="571"/>
        <v>#VALUE!</v>
      </c>
      <c r="R3076" s="3" t="e">
        <f t="shared" si="572"/>
        <v>#VALUE!</v>
      </c>
      <c r="S3076" s="3" t="e">
        <f t="shared" si="573"/>
        <v>#VALUE!</v>
      </c>
      <c r="T3076" s="3" t="e">
        <f t="shared" si="574"/>
        <v>#VALUE!</v>
      </c>
      <c r="U3076" s="3" t="e">
        <f t="shared" si="575"/>
        <v>#VALUE!</v>
      </c>
      <c r="V3076" s="3" t="e">
        <f t="shared" si="576"/>
        <v>#VALUE!</v>
      </c>
      <c r="W3076" s="3" t="e">
        <f t="shared" si="577"/>
        <v>#VALUE!</v>
      </c>
    </row>
    <row r="3077" spans="1:23" x14ac:dyDescent="0.2">
      <c r="A3077" t="str">
        <f>IF('1410020201-eng'!A3077="",calc!A3076,'1410020201-eng'!A3077)</f>
        <v>Manitoba</v>
      </c>
      <c r="B3077" t="s">
        <v>2126</v>
      </c>
      <c r="C3077" s="2">
        <v>7415</v>
      </c>
      <c r="D3077" s="2">
        <v>7450</v>
      </c>
      <c r="E3077" s="2">
        <v>7079</v>
      </c>
      <c r="F3077" s="2">
        <v>6890</v>
      </c>
      <c r="G3077" s="2">
        <v>7167</v>
      </c>
      <c r="H3077" s="2">
        <v>8207</v>
      </c>
      <c r="I3077" s="2">
        <v>8014</v>
      </c>
      <c r="K3077" s="2">
        <f t="shared" si="566"/>
        <v>35</v>
      </c>
      <c r="L3077" s="2">
        <f t="shared" si="567"/>
        <v>-371</v>
      </c>
      <c r="M3077" s="2">
        <f t="shared" si="568"/>
        <v>-189</v>
      </c>
      <c r="N3077" s="2">
        <f t="shared" si="569"/>
        <v>277</v>
      </c>
      <c r="O3077" s="2">
        <f t="shared" si="570"/>
        <v>1040</v>
      </c>
      <c r="P3077" s="2">
        <f t="shared" si="571"/>
        <v>-193</v>
      </c>
      <c r="R3077" s="3">
        <f t="shared" si="572"/>
        <v>0.47201618341200269</v>
      </c>
      <c r="S3077" s="3">
        <f t="shared" si="573"/>
        <v>-4.9798657718120802</v>
      </c>
      <c r="T3077" s="3">
        <f t="shared" si="574"/>
        <v>-2.6698686255120783</v>
      </c>
      <c r="U3077" s="3">
        <f t="shared" si="575"/>
        <v>4.0203193033381712</v>
      </c>
      <c r="V3077" s="3">
        <f t="shared" si="576"/>
        <v>14.510952978931213</v>
      </c>
      <c r="W3077" s="3">
        <f t="shared" si="577"/>
        <v>-2.3516510296088704</v>
      </c>
    </row>
    <row r="3078" spans="1:23" x14ac:dyDescent="0.2">
      <c r="A3078" t="str">
        <f>IF('1410020201-eng'!A3078="",calc!A3077,'1410020201-eng'!A3078)</f>
        <v>Manitoba</v>
      </c>
      <c r="B3078" t="s">
        <v>2134</v>
      </c>
      <c r="C3078" s="2">
        <v>13109</v>
      </c>
      <c r="D3078" s="2">
        <v>13420</v>
      </c>
      <c r="E3078" s="2">
        <v>13510</v>
      </c>
      <c r="F3078" s="2">
        <v>14533</v>
      </c>
      <c r="G3078" s="2">
        <v>15615</v>
      </c>
      <c r="H3078" s="2">
        <v>14498</v>
      </c>
      <c r="I3078" s="2">
        <v>13042</v>
      </c>
      <c r="K3078" s="2">
        <f t="shared" si="566"/>
        <v>311</v>
      </c>
      <c r="L3078" s="2">
        <f t="shared" si="567"/>
        <v>90</v>
      </c>
      <c r="M3078" s="2">
        <f t="shared" si="568"/>
        <v>1023</v>
      </c>
      <c r="N3078" s="2">
        <f t="shared" si="569"/>
        <v>1082</v>
      </c>
      <c r="O3078" s="2">
        <f t="shared" si="570"/>
        <v>-1117</v>
      </c>
      <c r="P3078" s="2">
        <f t="shared" si="571"/>
        <v>-1456</v>
      </c>
      <c r="R3078" s="3">
        <f t="shared" si="572"/>
        <v>2.3724158974750171</v>
      </c>
      <c r="S3078" s="3">
        <f t="shared" si="573"/>
        <v>0.6706408345752608</v>
      </c>
      <c r="T3078" s="3">
        <f t="shared" si="574"/>
        <v>7.5721687638786088</v>
      </c>
      <c r="U3078" s="3">
        <f t="shared" si="575"/>
        <v>7.445124888185509</v>
      </c>
      <c r="V3078" s="3">
        <f t="shared" si="576"/>
        <v>-7.1533781620236949</v>
      </c>
      <c r="W3078" s="3">
        <f t="shared" si="577"/>
        <v>-10.042764519244034</v>
      </c>
    </row>
    <row r="3079" spans="1:23" x14ac:dyDescent="0.2">
      <c r="A3079" t="str">
        <f>IF('1410020201-eng'!A3079="",calc!A3078,'1410020201-eng'!A3079)</f>
        <v>Manitoba</v>
      </c>
      <c r="B3079" t="s">
        <v>2142</v>
      </c>
      <c r="C3079" s="2">
        <v>10340</v>
      </c>
      <c r="D3079" s="2">
        <v>10541</v>
      </c>
      <c r="E3079" s="2">
        <v>10687</v>
      </c>
      <c r="F3079" s="2">
        <v>11425</v>
      </c>
      <c r="G3079" s="2">
        <v>12250</v>
      </c>
      <c r="H3079" s="2">
        <v>11077</v>
      </c>
      <c r="I3079" s="2">
        <v>9514</v>
      </c>
      <c r="K3079" s="2">
        <f t="shared" si="566"/>
        <v>201</v>
      </c>
      <c r="L3079" s="2">
        <f t="shared" si="567"/>
        <v>146</v>
      </c>
      <c r="M3079" s="2">
        <f t="shared" si="568"/>
        <v>738</v>
      </c>
      <c r="N3079" s="2">
        <f t="shared" si="569"/>
        <v>825</v>
      </c>
      <c r="O3079" s="2">
        <f t="shared" si="570"/>
        <v>-1173</v>
      </c>
      <c r="P3079" s="2">
        <f t="shared" si="571"/>
        <v>-1563</v>
      </c>
      <c r="R3079" s="3">
        <f t="shared" si="572"/>
        <v>1.9439071566731141</v>
      </c>
      <c r="S3079" s="3">
        <f t="shared" si="573"/>
        <v>1.3850678303766246</v>
      </c>
      <c r="T3079" s="3">
        <f t="shared" si="574"/>
        <v>6.9055862262561991</v>
      </c>
      <c r="U3079" s="3">
        <f t="shared" si="575"/>
        <v>7.2210065645514225</v>
      </c>
      <c r="V3079" s="3">
        <f t="shared" si="576"/>
        <v>-9.5755102040816329</v>
      </c>
      <c r="W3079" s="3">
        <f t="shared" si="577"/>
        <v>-14.110318678342512</v>
      </c>
    </row>
    <row r="3080" spans="1:23" x14ac:dyDescent="0.2">
      <c r="A3080" t="str">
        <f>IF('1410020201-eng'!A3080="",calc!A3079,'1410020201-eng'!A3080)</f>
        <v>Manitoba</v>
      </c>
      <c r="B3080" t="s">
        <v>2150</v>
      </c>
      <c r="C3080" s="2">
        <v>2768</v>
      </c>
      <c r="D3080" s="2">
        <v>2879</v>
      </c>
      <c r="E3080" s="2">
        <v>2823</v>
      </c>
      <c r="F3080" s="2">
        <v>3109</v>
      </c>
      <c r="G3080" s="2">
        <v>3365</v>
      </c>
      <c r="H3080" s="2">
        <v>3421</v>
      </c>
      <c r="I3080" s="2">
        <v>3528</v>
      </c>
      <c r="K3080" s="2">
        <f t="shared" si="566"/>
        <v>111</v>
      </c>
      <c r="L3080" s="2">
        <f t="shared" si="567"/>
        <v>-56</v>
      </c>
      <c r="M3080" s="2">
        <f t="shared" si="568"/>
        <v>286</v>
      </c>
      <c r="N3080" s="2">
        <f t="shared" si="569"/>
        <v>256</v>
      </c>
      <c r="O3080" s="2">
        <f t="shared" si="570"/>
        <v>56</v>
      </c>
      <c r="P3080" s="2">
        <f t="shared" si="571"/>
        <v>107</v>
      </c>
      <c r="R3080" s="3">
        <f t="shared" si="572"/>
        <v>4.0101156069364157</v>
      </c>
      <c r="S3080" s="3">
        <f t="shared" si="573"/>
        <v>-1.9451198332754427</v>
      </c>
      <c r="T3080" s="3">
        <f t="shared" si="574"/>
        <v>10.131066241586964</v>
      </c>
      <c r="U3080" s="3">
        <f t="shared" si="575"/>
        <v>8.2341588935348984</v>
      </c>
      <c r="V3080" s="3">
        <f t="shared" si="576"/>
        <v>1.6641901931649332</v>
      </c>
      <c r="W3080" s="3">
        <f t="shared" si="577"/>
        <v>3.1277404267757962</v>
      </c>
    </row>
    <row r="3081" spans="1:23" x14ac:dyDescent="0.2">
      <c r="A3081" t="str">
        <f>IF('1410020201-eng'!A3081="",calc!A3080,'1410020201-eng'!A3081)</f>
        <v>Manitoba</v>
      </c>
      <c r="B3081" t="s">
        <v>2158</v>
      </c>
      <c r="C3081" s="2">
        <v>7413</v>
      </c>
      <c r="D3081" s="2">
        <v>8190</v>
      </c>
      <c r="E3081" s="2">
        <v>8415</v>
      </c>
      <c r="F3081" s="2">
        <v>8385</v>
      </c>
      <c r="G3081" s="2">
        <v>9006</v>
      </c>
      <c r="H3081" s="2">
        <v>8854</v>
      </c>
      <c r="I3081" s="2">
        <v>9826</v>
      </c>
      <c r="K3081" s="2">
        <f t="shared" ref="K3081:K3144" si="578">D3081-C3081</f>
        <v>777</v>
      </c>
      <c r="L3081" s="2">
        <f t="shared" ref="L3081:L3144" si="579">E3081-D3081</f>
        <v>225</v>
      </c>
      <c r="M3081" s="2">
        <f t="shared" ref="M3081:M3144" si="580">F3081-E3081</f>
        <v>-30</v>
      </c>
      <c r="N3081" s="2">
        <f t="shared" ref="N3081:N3144" si="581">G3081-F3081</f>
        <v>621</v>
      </c>
      <c r="O3081" s="2">
        <f t="shared" ref="O3081:O3144" si="582">H3081-G3081</f>
        <v>-152</v>
      </c>
      <c r="P3081" s="2">
        <f t="shared" ref="P3081:P3144" si="583">I3081-H3081</f>
        <v>972</v>
      </c>
      <c r="R3081" s="3">
        <f t="shared" ref="R3081:R3144" si="584">IF(C3081=0,"",K3081/C3081*100)</f>
        <v>10.48158640226629</v>
      </c>
      <c r="S3081" s="3">
        <f t="shared" ref="S3081:S3144" si="585">IF(D3081=0,"",L3081/D3081*100)</f>
        <v>2.7472527472527473</v>
      </c>
      <c r="T3081" s="3">
        <f t="shared" ref="T3081:T3144" si="586">IF(E3081=0,"",M3081/E3081*100)</f>
        <v>-0.35650623885918004</v>
      </c>
      <c r="U3081" s="3">
        <f t="shared" ref="U3081:U3144" si="587">IF(F3081=0,"",N3081/F3081*100)</f>
        <v>7.4060822898032201</v>
      </c>
      <c r="V3081" s="3">
        <f t="shared" ref="V3081:V3144" si="588">IF(G3081=0,"",O3081/G3081*100)</f>
        <v>-1.6877637130801686</v>
      </c>
      <c r="W3081" s="3">
        <f t="shared" ref="W3081:W3144" si="589">IF(H3081=0,"",P3081/H3081*100)</f>
        <v>10.97808899932234</v>
      </c>
    </row>
    <row r="3082" spans="1:23" x14ac:dyDescent="0.2">
      <c r="A3082" t="str">
        <f>IF('1410020201-eng'!A3082="",calc!A3081,'1410020201-eng'!A3082)</f>
        <v>Manitoba</v>
      </c>
      <c r="B3082" t="s">
        <v>2166</v>
      </c>
      <c r="C3082" s="2">
        <v>5933</v>
      </c>
      <c r="D3082" s="2">
        <v>6588</v>
      </c>
      <c r="E3082" s="2">
        <v>6853</v>
      </c>
      <c r="F3082" s="2">
        <v>6818</v>
      </c>
      <c r="G3082" s="2">
        <v>7432</v>
      </c>
      <c r="H3082" s="2">
        <v>7223</v>
      </c>
      <c r="I3082" s="2">
        <v>7988</v>
      </c>
      <c r="K3082" s="2">
        <f t="shared" si="578"/>
        <v>655</v>
      </c>
      <c r="L3082" s="2">
        <f t="shared" si="579"/>
        <v>265</v>
      </c>
      <c r="M3082" s="2">
        <f t="shared" si="580"/>
        <v>-35</v>
      </c>
      <c r="N3082" s="2">
        <f t="shared" si="581"/>
        <v>614</v>
      </c>
      <c r="O3082" s="2">
        <f t="shared" si="582"/>
        <v>-209</v>
      </c>
      <c r="P3082" s="2">
        <f t="shared" si="583"/>
        <v>765</v>
      </c>
      <c r="R3082" s="3">
        <f t="shared" si="584"/>
        <v>11.039946064385639</v>
      </c>
      <c r="S3082" s="3">
        <f t="shared" si="585"/>
        <v>4.0224650880388584</v>
      </c>
      <c r="T3082" s="3">
        <f t="shared" si="586"/>
        <v>-0.51072522982635338</v>
      </c>
      <c r="U3082" s="3">
        <f t="shared" si="587"/>
        <v>9.0055734819595195</v>
      </c>
      <c r="V3082" s="3">
        <f t="shared" si="588"/>
        <v>-2.8121636167922497</v>
      </c>
      <c r="W3082" s="3">
        <f t="shared" si="589"/>
        <v>10.591167105080991</v>
      </c>
    </row>
    <row r="3083" spans="1:23" x14ac:dyDescent="0.2">
      <c r="A3083" t="str">
        <f>IF('1410020201-eng'!A3083="",calc!A3082,'1410020201-eng'!A3083)</f>
        <v>Manitoba</v>
      </c>
      <c r="B3083" t="s">
        <v>2174</v>
      </c>
      <c r="C3083" s="2">
        <v>3624</v>
      </c>
      <c r="D3083" s="2">
        <v>4033</v>
      </c>
      <c r="E3083" s="2">
        <v>4225</v>
      </c>
      <c r="F3083" s="2">
        <v>4332</v>
      </c>
      <c r="G3083" s="2">
        <v>4493</v>
      </c>
      <c r="H3083" s="2">
        <v>4512</v>
      </c>
      <c r="I3083" s="2">
        <v>5052</v>
      </c>
      <c r="K3083" s="2">
        <f t="shared" si="578"/>
        <v>409</v>
      </c>
      <c r="L3083" s="2">
        <f t="shared" si="579"/>
        <v>192</v>
      </c>
      <c r="M3083" s="2">
        <f t="shared" si="580"/>
        <v>107</v>
      </c>
      <c r="N3083" s="2">
        <f t="shared" si="581"/>
        <v>161</v>
      </c>
      <c r="O3083" s="2">
        <f t="shared" si="582"/>
        <v>19</v>
      </c>
      <c r="P3083" s="2">
        <f t="shared" si="583"/>
        <v>540</v>
      </c>
      <c r="R3083" s="3">
        <f t="shared" si="584"/>
        <v>11.285871964679911</v>
      </c>
      <c r="S3083" s="3">
        <f t="shared" si="585"/>
        <v>4.7607240267790729</v>
      </c>
      <c r="T3083" s="3">
        <f t="shared" si="586"/>
        <v>2.5325443786982249</v>
      </c>
      <c r="U3083" s="3">
        <f t="shared" si="587"/>
        <v>3.7165281625115418</v>
      </c>
      <c r="V3083" s="3">
        <f t="shared" si="588"/>
        <v>0.42288003561095033</v>
      </c>
      <c r="W3083" s="3">
        <f t="shared" si="589"/>
        <v>11.968085106382979</v>
      </c>
    </row>
    <row r="3084" spans="1:23" x14ac:dyDescent="0.2">
      <c r="A3084" t="str">
        <f>IF('1410020201-eng'!A3084="",calc!A3083,'1410020201-eng'!A3084)</f>
        <v>Manitoba</v>
      </c>
      <c r="B3084" t="s">
        <v>2182</v>
      </c>
      <c r="C3084">
        <v>509</v>
      </c>
      <c r="D3084">
        <v>497</v>
      </c>
      <c r="E3084">
        <v>470</v>
      </c>
      <c r="F3084">
        <v>469</v>
      </c>
      <c r="G3084">
        <v>549</v>
      </c>
      <c r="H3084">
        <v>525</v>
      </c>
      <c r="I3084">
        <v>537</v>
      </c>
      <c r="K3084" s="2">
        <f t="shared" si="578"/>
        <v>-12</v>
      </c>
      <c r="L3084" s="2">
        <f t="shared" si="579"/>
        <v>-27</v>
      </c>
      <c r="M3084" s="2">
        <f t="shared" si="580"/>
        <v>-1</v>
      </c>
      <c r="N3084" s="2">
        <f t="shared" si="581"/>
        <v>80</v>
      </c>
      <c r="O3084" s="2">
        <f t="shared" si="582"/>
        <v>-24</v>
      </c>
      <c r="P3084" s="2">
        <f t="shared" si="583"/>
        <v>12</v>
      </c>
      <c r="R3084" s="3">
        <f t="shared" si="584"/>
        <v>-2.3575638506876229</v>
      </c>
      <c r="S3084" s="3">
        <f t="shared" si="585"/>
        <v>-5.4325955734406444</v>
      </c>
      <c r="T3084" s="3">
        <f t="shared" si="586"/>
        <v>-0.21276595744680851</v>
      </c>
      <c r="U3084" s="3">
        <f t="shared" si="587"/>
        <v>17.057569296375267</v>
      </c>
      <c r="V3084" s="3">
        <f t="shared" si="588"/>
        <v>-4.3715846994535523</v>
      </c>
      <c r="W3084" s="3">
        <f t="shared" si="589"/>
        <v>2.2857142857142856</v>
      </c>
    </row>
    <row r="3085" spans="1:23" x14ac:dyDescent="0.2">
      <c r="A3085" t="str">
        <f>IF('1410020201-eng'!A3085="",calc!A3084,'1410020201-eng'!A3085)</f>
        <v>Manitoba</v>
      </c>
      <c r="B3085" t="s">
        <v>2190</v>
      </c>
      <c r="C3085" s="2">
        <v>1801</v>
      </c>
      <c r="D3085" s="2">
        <v>2058</v>
      </c>
      <c r="E3085" s="2">
        <v>2159</v>
      </c>
      <c r="F3085" s="2">
        <v>2017</v>
      </c>
      <c r="G3085" s="2">
        <v>2391</v>
      </c>
      <c r="H3085" s="2">
        <v>2185</v>
      </c>
      <c r="I3085" s="2">
        <v>2399</v>
      </c>
      <c r="K3085" s="2">
        <f t="shared" si="578"/>
        <v>257</v>
      </c>
      <c r="L3085" s="2">
        <f t="shared" si="579"/>
        <v>101</v>
      </c>
      <c r="M3085" s="2">
        <f t="shared" si="580"/>
        <v>-142</v>
      </c>
      <c r="N3085" s="2">
        <f t="shared" si="581"/>
        <v>374</v>
      </c>
      <c r="O3085" s="2">
        <f t="shared" si="582"/>
        <v>-206</v>
      </c>
      <c r="P3085" s="2">
        <f t="shared" si="583"/>
        <v>214</v>
      </c>
      <c r="R3085" s="3">
        <f t="shared" si="584"/>
        <v>14.269850083287064</v>
      </c>
      <c r="S3085" s="3">
        <f t="shared" si="585"/>
        <v>4.907677356656948</v>
      </c>
      <c r="T3085" s="3">
        <f t="shared" si="586"/>
        <v>-6.5771190365910144</v>
      </c>
      <c r="U3085" s="3">
        <f t="shared" si="587"/>
        <v>18.542389687654932</v>
      </c>
      <c r="V3085" s="3">
        <f t="shared" si="588"/>
        <v>-8.6156419907988298</v>
      </c>
      <c r="W3085" s="3">
        <f t="shared" si="589"/>
        <v>9.7940503432494275</v>
      </c>
    </row>
    <row r="3086" spans="1:23" x14ac:dyDescent="0.2">
      <c r="A3086" t="str">
        <f>IF('1410020201-eng'!A3086="",calc!A3085,'1410020201-eng'!A3086)</f>
        <v>Manitoba</v>
      </c>
      <c r="B3086" t="s">
        <v>2198</v>
      </c>
      <c r="C3086" s="2">
        <v>1355</v>
      </c>
      <c r="D3086" s="2">
        <v>1462</v>
      </c>
      <c r="E3086" s="2">
        <v>1372</v>
      </c>
      <c r="F3086" s="2">
        <v>1408</v>
      </c>
      <c r="G3086" s="2">
        <v>1410</v>
      </c>
      <c r="H3086" s="2">
        <v>1454</v>
      </c>
      <c r="I3086" s="2">
        <v>1664</v>
      </c>
      <c r="K3086" s="2">
        <f t="shared" si="578"/>
        <v>107</v>
      </c>
      <c r="L3086" s="2">
        <f t="shared" si="579"/>
        <v>-90</v>
      </c>
      <c r="M3086" s="2">
        <f t="shared" si="580"/>
        <v>36</v>
      </c>
      <c r="N3086" s="2">
        <f t="shared" si="581"/>
        <v>2</v>
      </c>
      <c r="O3086" s="2">
        <f t="shared" si="582"/>
        <v>44</v>
      </c>
      <c r="P3086" s="2">
        <f t="shared" si="583"/>
        <v>210</v>
      </c>
      <c r="R3086" s="3">
        <f t="shared" si="584"/>
        <v>7.8966789667896675</v>
      </c>
      <c r="S3086" s="3">
        <f t="shared" si="585"/>
        <v>-6.1559507523939807</v>
      </c>
      <c r="T3086" s="3">
        <f t="shared" si="586"/>
        <v>2.6239067055393588</v>
      </c>
      <c r="U3086" s="3">
        <f t="shared" si="587"/>
        <v>0.14204545454545456</v>
      </c>
      <c r="V3086" s="3">
        <f t="shared" si="588"/>
        <v>3.1205673758865249</v>
      </c>
      <c r="W3086" s="3">
        <f t="shared" si="589"/>
        <v>14.442916093535077</v>
      </c>
    </row>
    <row r="3087" spans="1:23" x14ac:dyDescent="0.2">
      <c r="A3087" t="str">
        <f>IF('1410020201-eng'!A3087="",calc!A3086,'1410020201-eng'!A3087)</f>
        <v>Manitoba</v>
      </c>
      <c r="B3087" t="s">
        <v>2206</v>
      </c>
      <c r="C3087">
        <v>405</v>
      </c>
      <c r="D3087">
        <v>464</v>
      </c>
      <c r="E3087">
        <v>428</v>
      </c>
      <c r="F3087">
        <v>492</v>
      </c>
      <c r="G3087">
        <v>558</v>
      </c>
      <c r="H3087">
        <v>581</v>
      </c>
      <c r="I3087">
        <v>582</v>
      </c>
      <c r="K3087" s="2">
        <f t="shared" si="578"/>
        <v>59</v>
      </c>
      <c r="L3087" s="2">
        <f t="shared" si="579"/>
        <v>-36</v>
      </c>
      <c r="M3087" s="2">
        <f t="shared" si="580"/>
        <v>64</v>
      </c>
      <c r="N3087" s="2">
        <f t="shared" si="581"/>
        <v>66</v>
      </c>
      <c r="O3087" s="2">
        <f t="shared" si="582"/>
        <v>23</v>
      </c>
      <c r="P3087" s="2">
        <f t="shared" si="583"/>
        <v>1</v>
      </c>
      <c r="R3087" s="3">
        <f t="shared" si="584"/>
        <v>14.5679012345679</v>
      </c>
      <c r="S3087" s="3">
        <f t="shared" si="585"/>
        <v>-7.7586206896551726</v>
      </c>
      <c r="T3087" s="3">
        <f t="shared" si="586"/>
        <v>14.953271028037381</v>
      </c>
      <c r="U3087" s="3">
        <f t="shared" si="587"/>
        <v>13.414634146341465</v>
      </c>
      <c r="V3087" s="3">
        <f t="shared" si="588"/>
        <v>4.1218637992831546</v>
      </c>
      <c r="W3087" s="3">
        <f t="shared" si="589"/>
        <v>0.17211703958691912</v>
      </c>
    </row>
    <row r="3088" spans="1:23" x14ac:dyDescent="0.2">
      <c r="A3088" t="str">
        <f>IF('1410020201-eng'!A3088="",calc!A3087,'1410020201-eng'!A3088)</f>
        <v>Manitoba</v>
      </c>
      <c r="B3088" t="s">
        <v>2213</v>
      </c>
      <c r="C3088">
        <v>328</v>
      </c>
      <c r="D3088">
        <v>333</v>
      </c>
      <c r="E3088">
        <v>288</v>
      </c>
      <c r="F3088">
        <v>274</v>
      </c>
      <c r="G3088">
        <v>274</v>
      </c>
      <c r="H3088">
        <v>310</v>
      </c>
      <c r="I3088">
        <v>482</v>
      </c>
      <c r="K3088" s="2">
        <f t="shared" si="578"/>
        <v>5</v>
      </c>
      <c r="L3088" s="2">
        <f t="shared" si="579"/>
        <v>-45</v>
      </c>
      <c r="M3088" s="2">
        <f t="shared" si="580"/>
        <v>-14</v>
      </c>
      <c r="N3088" s="2">
        <f t="shared" si="581"/>
        <v>0</v>
      </c>
      <c r="O3088" s="2">
        <f t="shared" si="582"/>
        <v>36</v>
      </c>
      <c r="P3088" s="2">
        <f t="shared" si="583"/>
        <v>172</v>
      </c>
      <c r="R3088" s="3">
        <f t="shared" si="584"/>
        <v>1.524390243902439</v>
      </c>
      <c r="S3088" s="3">
        <f t="shared" si="585"/>
        <v>-13.513513513513514</v>
      </c>
      <c r="T3088" s="3">
        <f t="shared" si="586"/>
        <v>-4.8611111111111116</v>
      </c>
      <c r="U3088" s="3">
        <f t="shared" si="587"/>
        <v>0</v>
      </c>
      <c r="V3088" s="3">
        <f t="shared" si="588"/>
        <v>13.138686131386862</v>
      </c>
      <c r="W3088" s="3">
        <f t="shared" si="589"/>
        <v>55.483870967741936</v>
      </c>
    </row>
    <row r="3089" spans="1:23" x14ac:dyDescent="0.2">
      <c r="A3089" t="str">
        <f>IF('1410020201-eng'!A3089="",calc!A3088,'1410020201-eng'!A3089)</f>
        <v>Manitoba</v>
      </c>
      <c r="B3089" t="s">
        <v>2221</v>
      </c>
      <c r="C3089" t="s">
        <v>398</v>
      </c>
      <c r="D3089" t="s">
        <v>398</v>
      </c>
      <c r="E3089" t="s">
        <v>398</v>
      </c>
      <c r="F3089" t="s">
        <v>398</v>
      </c>
      <c r="G3089" t="s">
        <v>398</v>
      </c>
      <c r="H3089" t="s">
        <v>398</v>
      </c>
      <c r="I3089" t="s">
        <v>398</v>
      </c>
      <c r="K3089" s="2" t="e">
        <f t="shared" si="578"/>
        <v>#VALUE!</v>
      </c>
      <c r="L3089" s="2" t="e">
        <f t="shared" si="579"/>
        <v>#VALUE!</v>
      </c>
      <c r="M3089" s="2" t="e">
        <f t="shared" si="580"/>
        <v>#VALUE!</v>
      </c>
      <c r="N3089" s="2" t="e">
        <f t="shared" si="581"/>
        <v>#VALUE!</v>
      </c>
      <c r="O3089" s="2" t="e">
        <f t="shared" si="582"/>
        <v>#VALUE!</v>
      </c>
      <c r="P3089" s="2" t="e">
        <f t="shared" si="583"/>
        <v>#VALUE!</v>
      </c>
      <c r="R3089" s="3" t="e">
        <f t="shared" si="584"/>
        <v>#VALUE!</v>
      </c>
      <c r="S3089" s="3" t="e">
        <f t="shared" si="585"/>
        <v>#VALUE!</v>
      </c>
      <c r="T3089" s="3" t="e">
        <f t="shared" si="586"/>
        <v>#VALUE!</v>
      </c>
      <c r="U3089" s="3" t="e">
        <f t="shared" si="587"/>
        <v>#VALUE!</v>
      </c>
      <c r="V3089" s="3" t="e">
        <f t="shared" si="588"/>
        <v>#VALUE!</v>
      </c>
      <c r="W3089" s="3" t="e">
        <f t="shared" si="589"/>
        <v>#VALUE!</v>
      </c>
    </row>
    <row r="3090" spans="1:23" x14ac:dyDescent="0.2">
      <c r="A3090" t="str">
        <f>IF('1410020201-eng'!A3090="",calc!A3089,'1410020201-eng'!A3090)</f>
        <v>Manitoba</v>
      </c>
      <c r="B3090" t="s">
        <v>2228</v>
      </c>
      <c r="C3090">
        <v>577</v>
      </c>
      <c r="D3090">
        <v>624</v>
      </c>
      <c r="E3090">
        <v>608</v>
      </c>
      <c r="F3090">
        <v>583</v>
      </c>
      <c r="G3090">
        <v>508</v>
      </c>
      <c r="H3090">
        <v>500</v>
      </c>
      <c r="I3090">
        <v>528</v>
      </c>
      <c r="K3090" s="2">
        <f t="shared" si="578"/>
        <v>47</v>
      </c>
      <c r="L3090" s="2">
        <f t="shared" si="579"/>
        <v>-16</v>
      </c>
      <c r="M3090" s="2">
        <f t="shared" si="580"/>
        <v>-25</v>
      </c>
      <c r="N3090" s="2">
        <f t="shared" si="581"/>
        <v>-75</v>
      </c>
      <c r="O3090" s="2">
        <f t="shared" si="582"/>
        <v>-8</v>
      </c>
      <c r="P3090" s="2">
        <f t="shared" si="583"/>
        <v>28</v>
      </c>
      <c r="R3090" s="3">
        <f t="shared" si="584"/>
        <v>8.1455805892547666</v>
      </c>
      <c r="S3090" s="3">
        <f t="shared" si="585"/>
        <v>-2.5641025641025639</v>
      </c>
      <c r="T3090" s="3">
        <f t="shared" si="586"/>
        <v>-4.1118421052631584</v>
      </c>
      <c r="U3090" s="3">
        <f t="shared" si="587"/>
        <v>-12.864493996569468</v>
      </c>
      <c r="V3090" s="3">
        <f t="shared" si="588"/>
        <v>-1.5748031496062991</v>
      </c>
      <c r="W3090" s="3">
        <f t="shared" si="589"/>
        <v>5.6000000000000005</v>
      </c>
    </row>
    <row r="3091" spans="1:23" x14ac:dyDescent="0.2">
      <c r="A3091" t="str">
        <f>IF('1410020201-eng'!A3091="",calc!A3090,'1410020201-eng'!A3091)</f>
        <v>Manitoba</v>
      </c>
      <c r="B3091" t="s">
        <v>2236</v>
      </c>
      <c r="C3091">
        <v>126</v>
      </c>
      <c r="D3091">
        <v>141</v>
      </c>
      <c r="E3091">
        <v>190</v>
      </c>
      <c r="F3091">
        <v>158</v>
      </c>
      <c r="G3091">
        <v>163</v>
      </c>
      <c r="H3091">
        <v>177</v>
      </c>
      <c r="I3091">
        <v>174</v>
      </c>
      <c r="K3091" s="2">
        <f t="shared" si="578"/>
        <v>15</v>
      </c>
      <c r="L3091" s="2">
        <f t="shared" si="579"/>
        <v>49</v>
      </c>
      <c r="M3091" s="2">
        <f t="shared" si="580"/>
        <v>-32</v>
      </c>
      <c r="N3091" s="2">
        <f t="shared" si="581"/>
        <v>5</v>
      </c>
      <c r="O3091" s="2">
        <f t="shared" si="582"/>
        <v>14</v>
      </c>
      <c r="P3091" s="2">
        <f t="shared" si="583"/>
        <v>-3</v>
      </c>
      <c r="R3091" s="3">
        <f t="shared" si="584"/>
        <v>11.904761904761903</v>
      </c>
      <c r="S3091" s="3">
        <f t="shared" si="585"/>
        <v>34.751773049645394</v>
      </c>
      <c r="T3091" s="3">
        <f t="shared" si="586"/>
        <v>-16.842105263157894</v>
      </c>
      <c r="U3091" s="3">
        <f t="shared" si="587"/>
        <v>3.1645569620253164</v>
      </c>
      <c r="V3091" s="3">
        <f t="shared" si="588"/>
        <v>8.5889570552147241</v>
      </c>
      <c r="W3091" s="3">
        <f t="shared" si="589"/>
        <v>-1.6949152542372881</v>
      </c>
    </row>
    <row r="3092" spans="1:23" x14ac:dyDescent="0.2">
      <c r="A3092" t="str">
        <f>IF('1410020201-eng'!A3092="",calc!A3091,'1410020201-eng'!A3092)</f>
        <v>Manitoba</v>
      </c>
      <c r="B3092" t="s">
        <v>2244</v>
      </c>
      <c r="C3092" s="2">
        <v>16917</v>
      </c>
      <c r="D3092" s="2">
        <v>17422</v>
      </c>
      <c r="E3092" s="2">
        <v>16820</v>
      </c>
      <c r="F3092" s="2">
        <v>16308</v>
      </c>
      <c r="G3092" s="2">
        <v>16729</v>
      </c>
      <c r="H3092" s="2">
        <v>17375</v>
      </c>
      <c r="I3092" s="2">
        <v>17727</v>
      </c>
      <c r="K3092" s="2">
        <f t="shared" si="578"/>
        <v>505</v>
      </c>
      <c r="L3092" s="2">
        <f t="shared" si="579"/>
        <v>-602</v>
      </c>
      <c r="M3092" s="2">
        <f t="shared" si="580"/>
        <v>-512</v>
      </c>
      <c r="N3092" s="2">
        <f t="shared" si="581"/>
        <v>421</v>
      </c>
      <c r="O3092" s="2">
        <f t="shared" si="582"/>
        <v>646</v>
      </c>
      <c r="P3092" s="2">
        <f t="shared" si="583"/>
        <v>352</v>
      </c>
      <c r="R3092" s="3">
        <f t="shared" si="584"/>
        <v>2.9851628539339128</v>
      </c>
      <c r="S3092" s="3">
        <f t="shared" si="585"/>
        <v>-3.4554012168522559</v>
      </c>
      <c r="T3092" s="3">
        <f t="shared" si="586"/>
        <v>-3.0439952437574318</v>
      </c>
      <c r="U3092" s="3">
        <f t="shared" si="587"/>
        <v>2.5815550649987737</v>
      </c>
      <c r="V3092" s="3">
        <f t="shared" si="588"/>
        <v>3.8615577739255182</v>
      </c>
      <c r="W3092" s="3">
        <f t="shared" si="589"/>
        <v>2.0258992805755396</v>
      </c>
    </row>
    <row r="3093" spans="1:23" x14ac:dyDescent="0.2">
      <c r="A3093" t="str">
        <f>IF('1410020201-eng'!A3093="",calc!A3092,'1410020201-eng'!A3093)</f>
        <v>Manitoba</v>
      </c>
      <c r="B3093" t="s">
        <v>2252</v>
      </c>
      <c r="C3093" s="2">
        <v>1769</v>
      </c>
      <c r="D3093" s="2">
        <v>1918</v>
      </c>
      <c r="E3093" s="2">
        <v>1887</v>
      </c>
      <c r="F3093" s="2">
        <v>1847</v>
      </c>
      <c r="G3093" s="2">
        <v>1864</v>
      </c>
      <c r="H3093" s="2">
        <v>1913</v>
      </c>
      <c r="I3093" s="2">
        <v>1856</v>
      </c>
      <c r="K3093" s="2">
        <f t="shared" si="578"/>
        <v>149</v>
      </c>
      <c r="L3093" s="2">
        <f t="shared" si="579"/>
        <v>-31</v>
      </c>
      <c r="M3093" s="2">
        <f t="shared" si="580"/>
        <v>-40</v>
      </c>
      <c r="N3093" s="2">
        <f t="shared" si="581"/>
        <v>17</v>
      </c>
      <c r="O3093" s="2">
        <f t="shared" si="582"/>
        <v>49</v>
      </c>
      <c r="P3093" s="2">
        <f t="shared" si="583"/>
        <v>-57</v>
      </c>
      <c r="R3093" s="3">
        <f t="shared" si="584"/>
        <v>8.4228377614471448</v>
      </c>
      <c r="S3093" s="3">
        <f t="shared" si="585"/>
        <v>-1.616266944734098</v>
      </c>
      <c r="T3093" s="3">
        <f t="shared" si="586"/>
        <v>-2.1197668256491786</v>
      </c>
      <c r="U3093" s="3">
        <f t="shared" si="587"/>
        <v>0.92041147807255008</v>
      </c>
      <c r="V3093" s="3">
        <f t="shared" si="588"/>
        <v>2.6287553648068669</v>
      </c>
      <c r="W3093" s="3">
        <f t="shared" si="589"/>
        <v>-2.9796131730266597</v>
      </c>
    </row>
    <row r="3094" spans="1:23" x14ac:dyDescent="0.2">
      <c r="A3094" t="str">
        <f>IF('1410020201-eng'!A3094="",calc!A3093,'1410020201-eng'!A3094)</f>
        <v>Manitoba</v>
      </c>
      <c r="B3094" t="s">
        <v>2260</v>
      </c>
      <c r="C3094" s="2">
        <v>3238</v>
      </c>
      <c r="D3094" s="2">
        <v>3064</v>
      </c>
      <c r="E3094" s="2">
        <v>3088</v>
      </c>
      <c r="F3094" s="2">
        <v>3125</v>
      </c>
      <c r="G3094" s="2">
        <v>3202</v>
      </c>
      <c r="H3094" s="2">
        <v>3250</v>
      </c>
      <c r="I3094" s="2">
        <v>3337</v>
      </c>
      <c r="K3094" s="2">
        <f t="shared" si="578"/>
        <v>-174</v>
      </c>
      <c r="L3094" s="2">
        <f t="shared" si="579"/>
        <v>24</v>
      </c>
      <c r="M3094" s="2">
        <f t="shared" si="580"/>
        <v>37</v>
      </c>
      <c r="N3094" s="2">
        <f t="shared" si="581"/>
        <v>77</v>
      </c>
      <c r="O3094" s="2">
        <f t="shared" si="582"/>
        <v>48</v>
      </c>
      <c r="P3094" s="2">
        <f t="shared" si="583"/>
        <v>87</v>
      </c>
      <c r="R3094" s="3">
        <f t="shared" si="584"/>
        <v>-5.3736874613959236</v>
      </c>
      <c r="S3094" s="3">
        <f t="shared" si="585"/>
        <v>0.7832898172323759</v>
      </c>
      <c r="T3094" s="3">
        <f t="shared" si="586"/>
        <v>1.1981865284974091</v>
      </c>
      <c r="U3094" s="3">
        <f t="shared" si="587"/>
        <v>2.464</v>
      </c>
      <c r="V3094" s="3">
        <f t="shared" si="588"/>
        <v>1.4990630855715179</v>
      </c>
      <c r="W3094" s="3">
        <f t="shared" si="589"/>
        <v>2.6769230769230772</v>
      </c>
    </row>
    <row r="3095" spans="1:23" x14ac:dyDescent="0.2">
      <c r="A3095" t="str">
        <f>IF('1410020201-eng'!A3095="",calc!A3094,'1410020201-eng'!A3095)</f>
        <v>Manitoba</v>
      </c>
      <c r="B3095" t="s">
        <v>2268</v>
      </c>
      <c r="C3095" s="2">
        <v>3659</v>
      </c>
      <c r="D3095" s="2">
        <v>3591</v>
      </c>
      <c r="E3095" s="2">
        <v>3586</v>
      </c>
      <c r="F3095" s="2">
        <v>3561</v>
      </c>
      <c r="G3095" s="2">
        <v>3401</v>
      </c>
      <c r="H3095" s="2">
        <v>3390</v>
      </c>
      <c r="I3095" s="2">
        <v>3807</v>
      </c>
      <c r="K3095" s="2">
        <f t="shared" si="578"/>
        <v>-68</v>
      </c>
      <c r="L3095" s="2">
        <f t="shared" si="579"/>
        <v>-5</v>
      </c>
      <c r="M3095" s="2">
        <f t="shared" si="580"/>
        <v>-25</v>
      </c>
      <c r="N3095" s="2">
        <f t="shared" si="581"/>
        <v>-160</v>
      </c>
      <c r="O3095" s="2">
        <f t="shared" si="582"/>
        <v>-11</v>
      </c>
      <c r="P3095" s="2">
        <f t="shared" si="583"/>
        <v>417</v>
      </c>
      <c r="R3095" s="3">
        <f t="shared" si="584"/>
        <v>-1.8584312653730526</v>
      </c>
      <c r="S3095" s="3">
        <f t="shared" si="585"/>
        <v>-0.13923698134224449</v>
      </c>
      <c r="T3095" s="3">
        <f t="shared" si="586"/>
        <v>-0.69715560513106523</v>
      </c>
      <c r="U3095" s="3">
        <f t="shared" si="587"/>
        <v>-4.4931199101376018</v>
      </c>
      <c r="V3095" s="3">
        <f t="shared" si="588"/>
        <v>-0.32343428403410762</v>
      </c>
      <c r="W3095" s="3">
        <f t="shared" si="589"/>
        <v>12.300884955752213</v>
      </c>
    </row>
    <row r="3096" spans="1:23" x14ac:dyDescent="0.2">
      <c r="A3096" t="str">
        <f>IF('1410020201-eng'!A3096="",calc!A3095,'1410020201-eng'!A3096)</f>
        <v>Manitoba</v>
      </c>
      <c r="B3096" t="s">
        <v>2276</v>
      </c>
      <c r="C3096">
        <v>312</v>
      </c>
      <c r="D3096">
        <v>357</v>
      </c>
      <c r="E3096">
        <v>296</v>
      </c>
      <c r="F3096">
        <v>248</v>
      </c>
      <c r="G3096">
        <v>291</v>
      </c>
      <c r="H3096">
        <v>284</v>
      </c>
      <c r="I3096">
        <v>260</v>
      </c>
      <c r="K3096" s="2">
        <f t="shared" si="578"/>
        <v>45</v>
      </c>
      <c r="L3096" s="2">
        <f t="shared" si="579"/>
        <v>-61</v>
      </c>
      <c r="M3096" s="2">
        <f t="shared" si="580"/>
        <v>-48</v>
      </c>
      <c r="N3096" s="2">
        <f t="shared" si="581"/>
        <v>43</v>
      </c>
      <c r="O3096" s="2">
        <f t="shared" si="582"/>
        <v>-7</v>
      </c>
      <c r="P3096" s="2">
        <f t="shared" si="583"/>
        <v>-24</v>
      </c>
      <c r="R3096" s="3">
        <f t="shared" si="584"/>
        <v>14.423076923076922</v>
      </c>
      <c r="S3096" s="3">
        <f t="shared" si="585"/>
        <v>-17.086834733893557</v>
      </c>
      <c r="T3096" s="3">
        <f t="shared" si="586"/>
        <v>-16.216216216216218</v>
      </c>
      <c r="U3096" s="3">
        <f t="shared" si="587"/>
        <v>17.338709677419356</v>
      </c>
      <c r="V3096" s="3">
        <f t="shared" si="588"/>
        <v>-2.4054982817869419</v>
      </c>
      <c r="W3096" s="3">
        <f t="shared" si="589"/>
        <v>-8.4507042253521121</v>
      </c>
    </row>
    <row r="3097" spans="1:23" x14ac:dyDescent="0.2">
      <c r="A3097" t="str">
        <f>IF('1410020201-eng'!A3097="",calc!A3096,'1410020201-eng'!A3097)</f>
        <v>Manitoba</v>
      </c>
      <c r="B3097" t="s">
        <v>2284</v>
      </c>
      <c r="C3097" s="2">
        <v>2290</v>
      </c>
      <c r="D3097" s="2">
        <v>2634</v>
      </c>
      <c r="E3097" s="2">
        <v>2551</v>
      </c>
      <c r="F3097" s="2">
        <v>2230</v>
      </c>
      <c r="G3097" s="2">
        <v>2345</v>
      </c>
      <c r="H3097" s="2">
        <v>2712</v>
      </c>
      <c r="I3097" s="2">
        <v>3032</v>
      </c>
      <c r="K3097" s="2">
        <f t="shared" si="578"/>
        <v>344</v>
      </c>
      <c r="L3097" s="2">
        <f t="shared" si="579"/>
        <v>-83</v>
      </c>
      <c r="M3097" s="2">
        <f t="shared" si="580"/>
        <v>-321</v>
      </c>
      <c r="N3097" s="2">
        <f t="shared" si="581"/>
        <v>115</v>
      </c>
      <c r="O3097" s="2">
        <f t="shared" si="582"/>
        <v>367</v>
      </c>
      <c r="P3097" s="2">
        <f t="shared" si="583"/>
        <v>320</v>
      </c>
      <c r="R3097" s="3">
        <f t="shared" si="584"/>
        <v>15.021834061135372</v>
      </c>
      <c r="S3097" s="3">
        <f t="shared" si="585"/>
        <v>-3.1511009870918754</v>
      </c>
      <c r="T3097" s="3">
        <f t="shared" si="586"/>
        <v>-12.58330066640533</v>
      </c>
      <c r="U3097" s="3">
        <f t="shared" si="587"/>
        <v>5.1569506726457401</v>
      </c>
      <c r="V3097" s="3">
        <f t="shared" si="588"/>
        <v>15.650319829424305</v>
      </c>
      <c r="W3097" s="3">
        <f t="shared" si="589"/>
        <v>11.799410029498524</v>
      </c>
    </row>
    <row r="3098" spans="1:23" x14ac:dyDescent="0.2">
      <c r="A3098" t="str">
        <f>IF('1410020201-eng'!A3098="",calc!A3097,'1410020201-eng'!A3098)</f>
        <v>Manitoba</v>
      </c>
      <c r="B3098" t="s">
        <v>2292</v>
      </c>
      <c r="C3098" s="2">
        <v>1990</v>
      </c>
      <c r="D3098" s="2">
        <v>1851</v>
      </c>
      <c r="E3098" s="2">
        <v>1609</v>
      </c>
      <c r="F3098" s="2">
        <v>1670</v>
      </c>
      <c r="G3098" s="2">
        <v>1610</v>
      </c>
      <c r="H3098" s="2">
        <v>1660</v>
      </c>
      <c r="I3098" s="2">
        <v>1437</v>
      </c>
      <c r="K3098" s="2">
        <f t="shared" si="578"/>
        <v>-139</v>
      </c>
      <c r="L3098" s="2">
        <f t="shared" si="579"/>
        <v>-242</v>
      </c>
      <c r="M3098" s="2">
        <f t="shared" si="580"/>
        <v>61</v>
      </c>
      <c r="N3098" s="2">
        <f t="shared" si="581"/>
        <v>-60</v>
      </c>
      <c r="O3098" s="2">
        <f t="shared" si="582"/>
        <v>50</v>
      </c>
      <c r="P3098" s="2">
        <f t="shared" si="583"/>
        <v>-223</v>
      </c>
      <c r="R3098" s="3">
        <f t="shared" si="584"/>
        <v>-6.9849246231155782</v>
      </c>
      <c r="S3098" s="3">
        <f t="shared" si="585"/>
        <v>-13.074014046461372</v>
      </c>
      <c r="T3098" s="3">
        <f t="shared" si="586"/>
        <v>3.7911746426351769</v>
      </c>
      <c r="U3098" s="3">
        <f t="shared" si="587"/>
        <v>-3.5928143712574849</v>
      </c>
      <c r="V3098" s="3">
        <f t="shared" si="588"/>
        <v>3.1055900621118013</v>
      </c>
      <c r="W3098" s="3">
        <f t="shared" si="589"/>
        <v>-13.433734939759038</v>
      </c>
    </row>
    <row r="3099" spans="1:23" x14ac:dyDescent="0.2">
      <c r="A3099" t="str">
        <f>IF('1410020201-eng'!A3099="",calc!A3098,'1410020201-eng'!A3099)</f>
        <v>Manitoba</v>
      </c>
      <c r="B3099" t="s">
        <v>2300</v>
      </c>
      <c r="C3099">
        <v>786</v>
      </c>
      <c r="D3099">
        <v>806</v>
      </c>
      <c r="E3099">
        <v>799</v>
      </c>
      <c r="F3099">
        <v>749</v>
      </c>
      <c r="G3099">
        <v>774</v>
      </c>
      <c r="H3099">
        <v>790</v>
      </c>
      <c r="I3099">
        <v>661</v>
      </c>
      <c r="K3099" s="2">
        <f t="shared" si="578"/>
        <v>20</v>
      </c>
      <c r="L3099" s="2">
        <f t="shared" si="579"/>
        <v>-7</v>
      </c>
      <c r="M3099" s="2">
        <f t="shared" si="580"/>
        <v>-50</v>
      </c>
      <c r="N3099" s="2">
        <f t="shared" si="581"/>
        <v>25</v>
      </c>
      <c r="O3099" s="2">
        <f t="shared" si="582"/>
        <v>16</v>
      </c>
      <c r="P3099" s="2">
        <f t="shared" si="583"/>
        <v>-129</v>
      </c>
      <c r="R3099" s="3">
        <f t="shared" si="584"/>
        <v>2.5445292620865136</v>
      </c>
      <c r="S3099" s="3">
        <f t="shared" si="585"/>
        <v>-0.86848635235732019</v>
      </c>
      <c r="T3099" s="3">
        <f t="shared" si="586"/>
        <v>-6.2578222778473096</v>
      </c>
      <c r="U3099" s="3">
        <f t="shared" si="587"/>
        <v>3.3377837116154869</v>
      </c>
      <c r="V3099" s="3">
        <f t="shared" si="588"/>
        <v>2.0671834625323</v>
      </c>
      <c r="W3099" s="3">
        <f t="shared" si="589"/>
        <v>-16.329113924050635</v>
      </c>
    </row>
    <row r="3100" spans="1:23" x14ac:dyDescent="0.2">
      <c r="A3100" t="str">
        <f>IF('1410020201-eng'!A3100="",calc!A3099,'1410020201-eng'!A3100)</f>
        <v>Manitoba</v>
      </c>
      <c r="B3100" t="s">
        <v>2308</v>
      </c>
      <c r="C3100">
        <v>768</v>
      </c>
      <c r="D3100">
        <v>784</v>
      </c>
      <c r="E3100">
        <v>703</v>
      </c>
      <c r="F3100">
        <v>757</v>
      </c>
      <c r="G3100">
        <v>777</v>
      </c>
      <c r="H3100">
        <v>797</v>
      </c>
      <c r="I3100">
        <v>791</v>
      </c>
      <c r="K3100" s="2">
        <f t="shared" si="578"/>
        <v>16</v>
      </c>
      <c r="L3100" s="2">
        <f t="shared" si="579"/>
        <v>-81</v>
      </c>
      <c r="M3100" s="2">
        <f t="shared" si="580"/>
        <v>54</v>
      </c>
      <c r="N3100" s="2">
        <f t="shared" si="581"/>
        <v>20</v>
      </c>
      <c r="O3100" s="2">
        <f t="shared" si="582"/>
        <v>20</v>
      </c>
      <c r="P3100" s="2">
        <f t="shared" si="583"/>
        <v>-6</v>
      </c>
      <c r="R3100" s="3">
        <f t="shared" si="584"/>
        <v>2.083333333333333</v>
      </c>
      <c r="S3100" s="3">
        <f t="shared" si="585"/>
        <v>-10.331632653061225</v>
      </c>
      <c r="T3100" s="3">
        <f t="shared" si="586"/>
        <v>7.6813655761024187</v>
      </c>
      <c r="U3100" s="3">
        <f t="shared" si="587"/>
        <v>2.6420079260237781</v>
      </c>
      <c r="V3100" s="3">
        <f t="shared" si="588"/>
        <v>2.574002574002574</v>
      </c>
      <c r="W3100" s="3">
        <f t="shared" si="589"/>
        <v>-0.75282308657465491</v>
      </c>
    </row>
    <row r="3101" spans="1:23" x14ac:dyDescent="0.2">
      <c r="A3101" t="str">
        <f>IF('1410020201-eng'!A3101="",calc!A3100,'1410020201-eng'!A3101)</f>
        <v>Manitoba</v>
      </c>
      <c r="B3101" t="s">
        <v>2316</v>
      </c>
      <c r="C3101" s="2">
        <v>2104</v>
      </c>
      <c r="D3101" s="2">
        <v>2416</v>
      </c>
      <c r="E3101" s="2">
        <v>2300</v>
      </c>
      <c r="F3101" s="2">
        <v>2121</v>
      </c>
      <c r="G3101" s="2">
        <v>2465</v>
      </c>
      <c r="H3101" s="2">
        <v>2579</v>
      </c>
      <c r="I3101" s="2">
        <v>2544</v>
      </c>
      <c r="K3101" s="2">
        <f t="shared" si="578"/>
        <v>312</v>
      </c>
      <c r="L3101" s="2">
        <f t="shared" si="579"/>
        <v>-116</v>
      </c>
      <c r="M3101" s="2">
        <f t="shared" si="580"/>
        <v>-179</v>
      </c>
      <c r="N3101" s="2">
        <f t="shared" si="581"/>
        <v>344</v>
      </c>
      <c r="O3101" s="2">
        <f t="shared" si="582"/>
        <v>114</v>
      </c>
      <c r="P3101" s="2">
        <f t="shared" si="583"/>
        <v>-35</v>
      </c>
      <c r="R3101" s="3">
        <f t="shared" si="584"/>
        <v>14.82889733840304</v>
      </c>
      <c r="S3101" s="3">
        <f t="shared" si="585"/>
        <v>-4.8013245033112586</v>
      </c>
      <c r="T3101" s="3">
        <f t="shared" si="586"/>
        <v>-7.7826086956521738</v>
      </c>
      <c r="U3101" s="3">
        <f t="shared" si="587"/>
        <v>16.218764733616219</v>
      </c>
      <c r="V3101" s="3">
        <f t="shared" si="588"/>
        <v>4.6247464503042597</v>
      </c>
      <c r="W3101" s="3">
        <f t="shared" si="589"/>
        <v>-1.3571151609150833</v>
      </c>
    </row>
    <row r="3102" spans="1:23" x14ac:dyDescent="0.2">
      <c r="A3102" t="str">
        <f>IF('1410020201-eng'!A3102="",calc!A3101,'1410020201-eng'!A3102)</f>
        <v>Manitoba</v>
      </c>
      <c r="B3102" t="s">
        <v>2324</v>
      </c>
      <c r="C3102" s="2">
        <v>3460</v>
      </c>
      <c r="D3102" s="2">
        <v>3598</v>
      </c>
      <c r="E3102" s="2">
        <v>4378</v>
      </c>
      <c r="F3102" s="2">
        <v>4897</v>
      </c>
      <c r="G3102" s="2">
        <v>5191</v>
      </c>
      <c r="H3102" s="2">
        <v>5846</v>
      </c>
      <c r="I3102" s="2">
        <v>5635</v>
      </c>
      <c r="K3102" s="2">
        <f t="shared" si="578"/>
        <v>138</v>
      </c>
      <c r="L3102" s="2">
        <f t="shared" si="579"/>
        <v>780</v>
      </c>
      <c r="M3102" s="2">
        <f t="shared" si="580"/>
        <v>519</v>
      </c>
      <c r="N3102" s="2">
        <f t="shared" si="581"/>
        <v>294</v>
      </c>
      <c r="O3102" s="2">
        <f t="shared" si="582"/>
        <v>655</v>
      </c>
      <c r="P3102" s="2">
        <f t="shared" si="583"/>
        <v>-211</v>
      </c>
      <c r="R3102" s="3">
        <f t="shared" si="584"/>
        <v>3.9884393063583814</v>
      </c>
      <c r="S3102" s="3">
        <f t="shared" si="585"/>
        <v>21.678710394663703</v>
      </c>
      <c r="T3102" s="3">
        <f t="shared" si="586"/>
        <v>11.854728186386478</v>
      </c>
      <c r="U3102" s="3">
        <f t="shared" si="587"/>
        <v>6.0036757198284665</v>
      </c>
      <c r="V3102" s="3">
        <f t="shared" si="588"/>
        <v>12.617992679637835</v>
      </c>
      <c r="W3102" s="3">
        <f t="shared" si="589"/>
        <v>-3.6093055080396854</v>
      </c>
    </row>
    <row r="3103" spans="1:23" x14ac:dyDescent="0.2">
      <c r="A3103" t="str">
        <f>IF('1410020201-eng'!A3103="",calc!A3102,'1410020201-eng'!A3103)</f>
        <v>Manitoba</v>
      </c>
      <c r="B3103" t="s">
        <v>2332</v>
      </c>
      <c r="C3103" s="2">
        <v>22589</v>
      </c>
      <c r="D3103" s="2">
        <v>22847</v>
      </c>
      <c r="E3103" s="2">
        <v>23018</v>
      </c>
      <c r="F3103" s="2">
        <v>22132</v>
      </c>
      <c r="G3103" s="2">
        <v>21233</v>
      </c>
      <c r="H3103" s="2">
        <v>21838</v>
      </c>
      <c r="I3103" s="2">
        <v>21597</v>
      </c>
      <c r="K3103" s="2">
        <f t="shared" si="578"/>
        <v>258</v>
      </c>
      <c r="L3103" s="2">
        <f t="shared" si="579"/>
        <v>171</v>
      </c>
      <c r="M3103" s="2">
        <f t="shared" si="580"/>
        <v>-886</v>
      </c>
      <c r="N3103" s="2">
        <f t="shared" si="581"/>
        <v>-899</v>
      </c>
      <c r="O3103" s="2">
        <f t="shared" si="582"/>
        <v>605</v>
      </c>
      <c r="P3103" s="2">
        <f t="shared" si="583"/>
        <v>-241</v>
      </c>
      <c r="R3103" s="3">
        <f t="shared" si="584"/>
        <v>1.1421488335030325</v>
      </c>
      <c r="S3103" s="3">
        <f t="shared" si="585"/>
        <v>0.74845712785048357</v>
      </c>
      <c r="T3103" s="3">
        <f t="shared" si="586"/>
        <v>-3.849161525762447</v>
      </c>
      <c r="U3103" s="3">
        <f t="shared" si="587"/>
        <v>-4.0619916862461594</v>
      </c>
      <c r="V3103" s="3">
        <f t="shared" si="588"/>
        <v>2.8493382941647436</v>
      </c>
      <c r="W3103" s="3">
        <f t="shared" si="589"/>
        <v>-1.1035809140031139</v>
      </c>
    </row>
    <row r="3104" spans="1:23" x14ac:dyDescent="0.2">
      <c r="A3104" t="str">
        <f>IF('1410020201-eng'!A3104="",calc!A3103,'1410020201-eng'!A3104)</f>
        <v>Manitoba</v>
      </c>
      <c r="B3104" t="s">
        <v>2340</v>
      </c>
      <c r="C3104" s="2">
        <v>19671</v>
      </c>
      <c r="D3104" s="2">
        <v>19691</v>
      </c>
      <c r="E3104" s="2">
        <v>20022</v>
      </c>
      <c r="F3104" s="2">
        <v>20509</v>
      </c>
      <c r="G3104" s="2">
        <v>19596</v>
      </c>
      <c r="H3104" s="2">
        <v>20565</v>
      </c>
      <c r="I3104" s="2">
        <v>20351</v>
      </c>
      <c r="K3104" s="2">
        <f t="shared" si="578"/>
        <v>20</v>
      </c>
      <c r="L3104" s="2">
        <f t="shared" si="579"/>
        <v>331</v>
      </c>
      <c r="M3104" s="2">
        <f t="shared" si="580"/>
        <v>487</v>
      </c>
      <c r="N3104" s="2">
        <f t="shared" si="581"/>
        <v>-913</v>
      </c>
      <c r="O3104" s="2">
        <f t="shared" si="582"/>
        <v>969</v>
      </c>
      <c r="P3104" s="2">
        <f t="shared" si="583"/>
        <v>-214</v>
      </c>
      <c r="R3104" s="3">
        <f t="shared" si="584"/>
        <v>0.10167251283615475</v>
      </c>
      <c r="S3104" s="3">
        <f t="shared" si="585"/>
        <v>1.6809710019806003</v>
      </c>
      <c r="T3104" s="3">
        <f t="shared" si="586"/>
        <v>2.4323244431125759</v>
      </c>
      <c r="U3104" s="3">
        <f t="shared" si="587"/>
        <v>-4.4517041298941926</v>
      </c>
      <c r="V3104" s="3">
        <f t="shared" si="588"/>
        <v>4.9448867115737904</v>
      </c>
      <c r="W3104" s="3">
        <f t="shared" si="589"/>
        <v>-1.0406029662047167</v>
      </c>
    </row>
    <row r="3105" spans="1:23" x14ac:dyDescent="0.2">
      <c r="A3105" t="str">
        <f>IF('1410020201-eng'!A3105="",calc!A3104,'1410020201-eng'!A3105)</f>
        <v>Manitoba</v>
      </c>
      <c r="B3105" t="s">
        <v>2348</v>
      </c>
      <c r="C3105" s="2">
        <v>3892</v>
      </c>
      <c r="D3105" s="2">
        <v>3777</v>
      </c>
      <c r="E3105" s="2">
        <v>4026</v>
      </c>
      <c r="F3105" s="2">
        <v>4275</v>
      </c>
      <c r="G3105" s="2">
        <v>3634</v>
      </c>
      <c r="H3105" s="2">
        <v>3151</v>
      </c>
      <c r="I3105" s="2">
        <v>2578</v>
      </c>
      <c r="K3105" s="2">
        <f t="shared" si="578"/>
        <v>-115</v>
      </c>
      <c r="L3105" s="2">
        <f t="shared" si="579"/>
        <v>249</v>
      </c>
      <c r="M3105" s="2">
        <f t="shared" si="580"/>
        <v>249</v>
      </c>
      <c r="N3105" s="2">
        <f t="shared" si="581"/>
        <v>-641</v>
      </c>
      <c r="O3105" s="2">
        <f t="shared" si="582"/>
        <v>-483</v>
      </c>
      <c r="P3105" s="2">
        <f t="shared" si="583"/>
        <v>-573</v>
      </c>
      <c r="R3105" s="3">
        <f t="shared" si="584"/>
        <v>-2.9547790339157243</v>
      </c>
      <c r="S3105" s="3">
        <f t="shared" si="585"/>
        <v>6.59253375694996</v>
      </c>
      <c r="T3105" s="3">
        <f t="shared" si="586"/>
        <v>6.184798807749627</v>
      </c>
      <c r="U3105" s="3">
        <f t="shared" si="587"/>
        <v>-14.994152046783626</v>
      </c>
      <c r="V3105" s="3">
        <f t="shared" si="588"/>
        <v>-13.291139240506327</v>
      </c>
      <c r="W3105" s="3">
        <f t="shared" si="589"/>
        <v>-18.184703268803553</v>
      </c>
    </row>
    <row r="3106" spans="1:23" x14ac:dyDescent="0.2">
      <c r="A3106" t="str">
        <f>IF('1410020201-eng'!A3106="",calc!A3105,'1410020201-eng'!A3106)</f>
        <v>Manitoba</v>
      </c>
      <c r="B3106" t="s">
        <v>2356</v>
      </c>
      <c r="C3106" s="2">
        <v>2296</v>
      </c>
      <c r="D3106" s="2">
        <v>2395</v>
      </c>
      <c r="E3106" s="2">
        <v>2535</v>
      </c>
      <c r="F3106" s="2">
        <v>2230</v>
      </c>
      <c r="G3106" s="2">
        <v>1968</v>
      </c>
      <c r="H3106" s="2">
        <v>2139</v>
      </c>
      <c r="I3106" s="2">
        <v>1961</v>
      </c>
      <c r="K3106" s="2">
        <f t="shared" si="578"/>
        <v>99</v>
      </c>
      <c r="L3106" s="2">
        <f t="shared" si="579"/>
        <v>140</v>
      </c>
      <c r="M3106" s="2">
        <f t="shared" si="580"/>
        <v>-305</v>
      </c>
      <c r="N3106" s="2">
        <f t="shared" si="581"/>
        <v>-262</v>
      </c>
      <c r="O3106" s="2">
        <f t="shared" si="582"/>
        <v>171</v>
      </c>
      <c r="P3106" s="2">
        <f t="shared" si="583"/>
        <v>-178</v>
      </c>
      <c r="R3106" s="3">
        <f t="shared" si="584"/>
        <v>4.3118466898954706</v>
      </c>
      <c r="S3106" s="3">
        <f t="shared" si="585"/>
        <v>5.8455114822546967</v>
      </c>
      <c r="T3106" s="3">
        <f t="shared" si="586"/>
        <v>-12.031558185404339</v>
      </c>
      <c r="U3106" s="3">
        <f t="shared" si="587"/>
        <v>-11.748878923766815</v>
      </c>
      <c r="V3106" s="3">
        <f t="shared" si="588"/>
        <v>8.6890243902439011</v>
      </c>
      <c r="W3106" s="3">
        <f t="shared" si="589"/>
        <v>-8.3216456287985032</v>
      </c>
    </row>
    <row r="3107" spans="1:23" x14ac:dyDescent="0.2">
      <c r="A3107" t="str">
        <f>IF('1410020201-eng'!A3107="",calc!A3106,'1410020201-eng'!A3107)</f>
        <v>Manitoba</v>
      </c>
      <c r="B3107" t="s">
        <v>2364</v>
      </c>
      <c r="C3107" s="2">
        <v>1946</v>
      </c>
      <c r="D3107" s="2">
        <v>1914</v>
      </c>
      <c r="E3107" s="2">
        <v>1724</v>
      </c>
      <c r="F3107" s="2">
        <v>1687</v>
      </c>
      <c r="G3107" s="2">
        <v>1763</v>
      </c>
      <c r="H3107" s="2">
        <v>2035</v>
      </c>
      <c r="I3107" s="2">
        <v>2855</v>
      </c>
      <c r="K3107" s="2">
        <f t="shared" si="578"/>
        <v>-32</v>
      </c>
      <c r="L3107" s="2">
        <f t="shared" si="579"/>
        <v>-190</v>
      </c>
      <c r="M3107" s="2">
        <f t="shared" si="580"/>
        <v>-37</v>
      </c>
      <c r="N3107" s="2">
        <f t="shared" si="581"/>
        <v>76</v>
      </c>
      <c r="O3107" s="2">
        <f t="shared" si="582"/>
        <v>272</v>
      </c>
      <c r="P3107" s="2">
        <f t="shared" si="583"/>
        <v>820</v>
      </c>
      <c r="R3107" s="3">
        <f t="shared" si="584"/>
        <v>-1.644398766700925</v>
      </c>
      <c r="S3107" s="3">
        <f t="shared" si="585"/>
        <v>-9.9268547544409618</v>
      </c>
      <c r="T3107" s="3">
        <f t="shared" si="586"/>
        <v>-2.1461716937354987</v>
      </c>
      <c r="U3107" s="3">
        <f t="shared" si="587"/>
        <v>4.5050385299347955</v>
      </c>
      <c r="V3107" s="3">
        <f t="shared" si="588"/>
        <v>15.42824730572887</v>
      </c>
      <c r="W3107" s="3">
        <f t="shared" si="589"/>
        <v>40.294840294840299</v>
      </c>
    </row>
    <row r="3108" spans="1:23" x14ac:dyDescent="0.2">
      <c r="A3108" t="str">
        <f>IF('1410020201-eng'!A3108="",calc!A3107,'1410020201-eng'!A3108)</f>
        <v>Manitoba</v>
      </c>
      <c r="B3108" t="s">
        <v>2372</v>
      </c>
      <c r="C3108" t="s">
        <v>398</v>
      </c>
      <c r="D3108" t="s">
        <v>398</v>
      </c>
      <c r="E3108" t="s">
        <v>398</v>
      </c>
      <c r="F3108" t="s">
        <v>398</v>
      </c>
      <c r="G3108" t="s">
        <v>398</v>
      </c>
      <c r="H3108" t="s">
        <v>398</v>
      </c>
      <c r="I3108" t="s">
        <v>398</v>
      </c>
      <c r="K3108" s="2" t="e">
        <f t="shared" si="578"/>
        <v>#VALUE!</v>
      </c>
      <c r="L3108" s="2" t="e">
        <f t="shared" si="579"/>
        <v>#VALUE!</v>
      </c>
      <c r="M3108" s="2" t="e">
        <f t="shared" si="580"/>
        <v>#VALUE!</v>
      </c>
      <c r="N3108" s="2" t="e">
        <f t="shared" si="581"/>
        <v>#VALUE!</v>
      </c>
      <c r="O3108" s="2" t="e">
        <f t="shared" si="582"/>
        <v>#VALUE!</v>
      </c>
      <c r="P3108" s="2" t="e">
        <f t="shared" si="583"/>
        <v>#VALUE!</v>
      </c>
      <c r="R3108" s="3" t="e">
        <f t="shared" si="584"/>
        <v>#VALUE!</v>
      </c>
      <c r="S3108" s="3" t="e">
        <f t="shared" si="585"/>
        <v>#VALUE!</v>
      </c>
      <c r="T3108" s="3" t="e">
        <f t="shared" si="586"/>
        <v>#VALUE!</v>
      </c>
      <c r="U3108" s="3" t="e">
        <f t="shared" si="587"/>
        <v>#VALUE!</v>
      </c>
      <c r="V3108" s="3" t="e">
        <f t="shared" si="588"/>
        <v>#VALUE!</v>
      </c>
      <c r="W3108" s="3" t="e">
        <f t="shared" si="589"/>
        <v>#VALUE!</v>
      </c>
    </row>
    <row r="3109" spans="1:23" x14ac:dyDescent="0.2">
      <c r="A3109" t="str">
        <f>IF('1410020201-eng'!A3109="",calc!A3108,'1410020201-eng'!A3109)</f>
        <v>Manitoba</v>
      </c>
      <c r="B3109" t="s">
        <v>2380</v>
      </c>
      <c r="C3109" s="2">
        <v>3527</v>
      </c>
      <c r="D3109" s="2">
        <v>3224</v>
      </c>
      <c r="E3109" s="2">
        <v>3549</v>
      </c>
      <c r="F3109" s="2">
        <v>3567</v>
      </c>
      <c r="G3109" s="2">
        <v>3244</v>
      </c>
      <c r="H3109" s="2">
        <v>3713</v>
      </c>
      <c r="I3109" s="2">
        <v>4067</v>
      </c>
      <c r="K3109" s="2">
        <f t="shared" si="578"/>
        <v>-303</v>
      </c>
      <c r="L3109" s="2">
        <f t="shared" si="579"/>
        <v>325</v>
      </c>
      <c r="M3109" s="2">
        <f t="shared" si="580"/>
        <v>18</v>
      </c>
      <c r="N3109" s="2">
        <f t="shared" si="581"/>
        <v>-323</v>
      </c>
      <c r="O3109" s="2">
        <f t="shared" si="582"/>
        <v>469</v>
      </c>
      <c r="P3109" s="2">
        <f t="shared" si="583"/>
        <v>354</v>
      </c>
      <c r="R3109" s="3">
        <f t="shared" si="584"/>
        <v>-8.5908704281258874</v>
      </c>
      <c r="S3109" s="3">
        <f t="shared" si="585"/>
        <v>10.080645161290322</v>
      </c>
      <c r="T3109" s="3">
        <f t="shared" si="586"/>
        <v>0.50718512256973791</v>
      </c>
      <c r="U3109" s="3">
        <f t="shared" si="587"/>
        <v>-9.0552284833193166</v>
      </c>
      <c r="V3109" s="3">
        <f t="shared" si="588"/>
        <v>14.457459926017263</v>
      </c>
      <c r="W3109" s="3">
        <f t="shared" si="589"/>
        <v>9.5340694855911661</v>
      </c>
    </row>
    <row r="3110" spans="1:23" x14ac:dyDescent="0.2">
      <c r="A3110" t="str">
        <f>IF('1410020201-eng'!A3110="",calc!A3109,'1410020201-eng'!A3110)</f>
        <v>Manitoba</v>
      </c>
      <c r="B3110" t="s">
        <v>2388</v>
      </c>
      <c r="C3110" s="2">
        <v>6167</v>
      </c>
      <c r="D3110" s="2">
        <v>6485</v>
      </c>
      <c r="E3110" s="2">
        <v>6274</v>
      </c>
      <c r="F3110" s="2">
        <v>6705</v>
      </c>
      <c r="G3110" s="2">
        <v>6849</v>
      </c>
      <c r="H3110" s="2">
        <v>7489</v>
      </c>
      <c r="I3110" s="2">
        <v>6893</v>
      </c>
      <c r="K3110" s="2">
        <f t="shared" si="578"/>
        <v>318</v>
      </c>
      <c r="L3110" s="2">
        <f t="shared" si="579"/>
        <v>-211</v>
      </c>
      <c r="M3110" s="2">
        <f t="shared" si="580"/>
        <v>431</v>
      </c>
      <c r="N3110" s="2">
        <f t="shared" si="581"/>
        <v>144</v>
      </c>
      <c r="O3110" s="2">
        <f t="shared" si="582"/>
        <v>640</v>
      </c>
      <c r="P3110" s="2">
        <f t="shared" si="583"/>
        <v>-596</v>
      </c>
      <c r="R3110" s="3">
        <f t="shared" si="584"/>
        <v>5.1564780282146909</v>
      </c>
      <c r="S3110" s="3">
        <f t="shared" si="585"/>
        <v>-3.253662297609869</v>
      </c>
      <c r="T3110" s="3">
        <f t="shared" si="586"/>
        <v>6.8696206566783546</v>
      </c>
      <c r="U3110" s="3">
        <f t="shared" si="587"/>
        <v>2.1476510067114094</v>
      </c>
      <c r="V3110" s="3">
        <f t="shared" si="588"/>
        <v>9.3444298437728133</v>
      </c>
      <c r="W3110" s="3">
        <f t="shared" si="589"/>
        <v>-7.9583388970490052</v>
      </c>
    </row>
    <row r="3111" spans="1:23" x14ac:dyDescent="0.2">
      <c r="A3111" t="str">
        <f>IF('1410020201-eng'!A3111="",calc!A3110,'1410020201-eng'!A3111)</f>
        <v>Manitoba</v>
      </c>
      <c r="B3111" t="s">
        <v>2396</v>
      </c>
      <c r="C3111" t="s">
        <v>398</v>
      </c>
      <c r="D3111" t="s">
        <v>398</v>
      </c>
      <c r="E3111" t="s">
        <v>398</v>
      </c>
      <c r="F3111" t="s">
        <v>398</v>
      </c>
      <c r="G3111" t="s">
        <v>398</v>
      </c>
      <c r="H3111" t="s">
        <v>398</v>
      </c>
      <c r="I3111" t="s">
        <v>398</v>
      </c>
      <c r="K3111" s="2" t="e">
        <f t="shared" si="578"/>
        <v>#VALUE!</v>
      </c>
      <c r="L3111" s="2" t="e">
        <f t="shared" si="579"/>
        <v>#VALUE!</v>
      </c>
      <c r="M3111" s="2" t="e">
        <f t="shared" si="580"/>
        <v>#VALUE!</v>
      </c>
      <c r="N3111" s="2" t="e">
        <f t="shared" si="581"/>
        <v>#VALUE!</v>
      </c>
      <c r="O3111" s="2" t="e">
        <f t="shared" si="582"/>
        <v>#VALUE!</v>
      </c>
      <c r="P3111" s="2" t="e">
        <f t="shared" si="583"/>
        <v>#VALUE!</v>
      </c>
      <c r="R3111" s="3" t="e">
        <f t="shared" si="584"/>
        <v>#VALUE!</v>
      </c>
      <c r="S3111" s="3" t="e">
        <f t="shared" si="585"/>
        <v>#VALUE!</v>
      </c>
      <c r="T3111" s="3" t="e">
        <f t="shared" si="586"/>
        <v>#VALUE!</v>
      </c>
      <c r="U3111" s="3" t="e">
        <f t="shared" si="587"/>
        <v>#VALUE!</v>
      </c>
      <c r="V3111" s="3" t="e">
        <f t="shared" si="588"/>
        <v>#VALUE!</v>
      </c>
      <c r="W3111" s="3" t="e">
        <f t="shared" si="589"/>
        <v>#VALUE!</v>
      </c>
    </row>
    <row r="3112" spans="1:23" x14ac:dyDescent="0.2">
      <c r="A3112" t="str">
        <f>IF('1410020201-eng'!A3112="",calc!A3111,'1410020201-eng'!A3112)</f>
        <v>Manitoba</v>
      </c>
      <c r="B3112" t="s">
        <v>2403</v>
      </c>
      <c r="C3112" s="2">
        <v>2918</v>
      </c>
      <c r="D3112" s="2">
        <v>3156</v>
      </c>
      <c r="E3112" s="2">
        <v>2996</v>
      </c>
      <c r="F3112" s="2">
        <v>1623</v>
      </c>
      <c r="G3112" s="2">
        <v>1637</v>
      </c>
      <c r="H3112" s="2">
        <v>1273</v>
      </c>
      <c r="I3112" s="2">
        <v>1246</v>
      </c>
      <c r="K3112" s="2">
        <f t="shared" si="578"/>
        <v>238</v>
      </c>
      <c r="L3112" s="2">
        <f t="shared" si="579"/>
        <v>-160</v>
      </c>
      <c r="M3112" s="2">
        <f t="shared" si="580"/>
        <v>-1373</v>
      </c>
      <c r="N3112" s="2">
        <f t="shared" si="581"/>
        <v>14</v>
      </c>
      <c r="O3112" s="2">
        <f t="shared" si="582"/>
        <v>-364</v>
      </c>
      <c r="P3112" s="2">
        <f t="shared" si="583"/>
        <v>-27</v>
      </c>
      <c r="R3112" s="3">
        <f t="shared" si="584"/>
        <v>8.156271418779987</v>
      </c>
      <c r="S3112" s="3">
        <f t="shared" si="585"/>
        <v>-5.0697084917617232</v>
      </c>
      <c r="T3112" s="3">
        <f t="shared" si="586"/>
        <v>-45.827770360480642</v>
      </c>
      <c r="U3112" s="3">
        <f t="shared" si="587"/>
        <v>0.86260012322858892</v>
      </c>
      <c r="V3112" s="3">
        <f t="shared" si="588"/>
        <v>-22.235797189981675</v>
      </c>
      <c r="W3112" s="3">
        <f t="shared" si="589"/>
        <v>-2.1209740769835035</v>
      </c>
    </row>
    <row r="3113" spans="1:23" x14ac:dyDescent="0.2">
      <c r="A3113" t="str">
        <f>IF('1410020201-eng'!A3113="",calc!A3112,'1410020201-eng'!A3113)</f>
        <v>Manitoba</v>
      </c>
      <c r="B3113" t="s">
        <v>2411</v>
      </c>
      <c r="C3113" t="s">
        <v>398</v>
      </c>
      <c r="D3113" t="s">
        <v>398</v>
      </c>
      <c r="E3113" t="s">
        <v>398</v>
      </c>
      <c r="F3113" t="s">
        <v>398</v>
      </c>
      <c r="G3113" t="s">
        <v>398</v>
      </c>
      <c r="H3113" t="s">
        <v>398</v>
      </c>
      <c r="I3113" t="s">
        <v>398</v>
      </c>
      <c r="K3113" s="2" t="e">
        <f t="shared" si="578"/>
        <v>#VALUE!</v>
      </c>
      <c r="L3113" s="2" t="e">
        <f t="shared" si="579"/>
        <v>#VALUE!</v>
      </c>
      <c r="M3113" s="2" t="e">
        <f t="shared" si="580"/>
        <v>#VALUE!</v>
      </c>
      <c r="N3113" s="2" t="e">
        <f t="shared" si="581"/>
        <v>#VALUE!</v>
      </c>
      <c r="O3113" s="2" t="e">
        <f t="shared" si="582"/>
        <v>#VALUE!</v>
      </c>
      <c r="P3113" s="2" t="e">
        <f t="shared" si="583"/>
        <v>#VALUE!</v>
      </c>
      <c r="R3113" s="3" t="e">
        <f t="shared" si="584"/>
        <v>#VALUE!</v>
      </c>
      <c r="S3113" s="3" t="e">
        <f t="shared" si="585"/>
        <v>#VALUE!</v>
      </c>
      <c r="T3113" s="3" t="e">
        <f t="shared" si="586"/>
        <v>#VALUE!</v>
      </c>
      <c r="U3113" s="3" t="e">
        <f t="shared" si="587"/>
        <v>#VALUE!</v>
      </c>
      <c r="V3113" s="3" t="e">
        <f t="shared" si="588"/>
        <v>#VALUE!</v>
      </c>
      <c r="W3113" s="3" t="e">
        <f t="shared" si="589"/>
        <v>#VALUE!</v>
      </c>
    </row>
    <row r="3114" spans="1:23" x14ac:dyDescent="0.2">
      <c r="A3114" t="str">
        <f>IF('1410020201-eng'!A3114="",calc!A3113,'1410020201-eng'!A3114)</f>
        <v>Manitoba</v>
      </c>
      <c r="B3114" t="s">
        <v>2419</v>
      </c>
      <c r="C3114" t="s">
        <v>110</v>
      </c>
      <c r="D3114" t="s">
        <v>110</v>
      </c>
      <c r="E3114" t="s">
        <v>110</v>
      </c>
      <c r="F3114" t="s">
        <v>110</v>
      </c>
      <c r="G3114">
        <v>821</v>
      </c>
      <c r="H3114">
        <v>414</v>
      </c>
      <c r="I3114">
        <v>337</v>
      </c>
      <c r="K3114" s="2" t="e">
        <f t="shared" si="578"/>
        <v>#VALUE!</v>
      </c>
      <c r="L3114" s="2" t="e">
        <f t="shared" si="579"/>
        <v>#VALUE!</v>
      </c>
      <c r="M3114" s="2" t="e">
        <f t="shared" si="580"/>
        <v>#VALUE!</v>
      </c>
      <c r="N3114" s="2" t="e">
        <f t="shared" si="581"/>
        <v>#VALUE!</v>
      </c>
      <c r="O3114" s="2">
        <f t="shared" si="582"/>
        <v>-407</v>
      </c>
      <c r="P3114" s="2">
        <f t="shared" si="583"/>
        <v>-77</v>
      </c>
      <c r="R3114" s="3" t="e">
        <f t="shared" si="584"/>
        <v>#VALUE!</v>
      </c>
      <c r="S3114" s="3" t="e">
        <f t="shared" si="585"/>
        <v>#VALUE!</v>
      </c>
      <c r="T3114" s="3" t="e">
        <f t="shared" si="586"/>
        <v>#VALUE!</v>
      </c>
      <c r="U3114" s="3" t="e">
        <f t="shared" si="587"/>
        <v>#VALUE!</v>
      </c>
      <c r="V3114" s="3">
        <f t="shared" si="588"/>
        <v>-49.57369062119367</v>
      </c>
      <c r="W3114" s="3">
        <f t="shared" si="589"/>
        <v>-18.59903381642512</v>
      </c>
    </row>
    <row r="3115" spans="1:23" x14ac:dyDescent="0.2">
      <c r="A3115" t="str">
        <f>IF('1410020201-eng'!A3115="",calc!A3114,'1410020201-eng'!A3115)</f>
        <v>Manitoba</v>
      </c>
      <c r="B3115" t="s">
        <v>2427</v>
      </c>
      <c r="C3115" t="s">
        <v>398</v>
      </c>
      <c r="D3115" t="s">
        <v>398</v>
      </c>
      <c r="E3115" t="s">
        <v>398</v>
      </c>
      <c r="F3115" t="s">
        <v>398</v>
      </c>
      <c r="G3115" t="s">
        <v>398</v>
      </c>
      <c r="H3115" t="s">
        <v>398</v>
      </c>
      <c r="I3115" t="s">
        <v>398</v>
      </c>
      <c r="K3115" s="2" t="e">
        <f t="shared" si="578"/>
        <v>#VALUE!</v>
      </c>
      <c r="L3115" s="2" t="e">
        <f t="shared" si="579"/>
        <v>#VALUE!</v>
      </c>
      <c r="M3115" s="2" t="e">
        <f t="shared" si="580"/>
        <v>#VALUE!</v>
      </c>
      <c r="N3115" s="2" t="e">
        <f t="shared" si="581"/>
        <v>#VALUE!</v>
      </c>
      <c r="O3115" s="2" t="e">
        <f t="shared" si="582"/>
        <v>#VALUE!</v>
      </c>
      <c r="P3115" s="2" t="e">
        <f t="shared" si="583"/>
        <v>#VALUE!</v>
      </c>
      <c r="R3115" s="3" t="e">
        <f t="shared" si="584"/>
        <v>#VALUE!</v>
      </c>
      <c r="S3115" s="3" t="e">
        <f t="shared" si="585"/>
        <v>#VALUE!</v>
      </c>
      <c r="T3115" s="3" t="e">
        <f t="shared" si="586"/>
        <v>#VALUE!</v>
      </c>
      <c r="U3115" s="3" t="e">
        <f t="shared" si="587"/>
        <v>#VALUE!</v>
      </c>
      <c r="V3115" s="3" t="e">
        <f t="shared" si="588"/>
        <v>#VALUE!</v>
      </c>
      <c r="W3115" s="3" t="e">
        <f t="shared" si="589"/>
        <v>#VALUE!</v>
      </c>
    </row>
    <row r="3116" spans="1:23" x14ac:dyDescent="0.2">
      <c r="A3116" t="str">
        <f>IF('1410020201-eng'!A3116="",calc!A3115,'1410020201-eng'!A3116)</f>
        <v>Manitoba</v>
      </c>
      <c r="B3116" t="s">
        <v>2435</v>
      </c>
      <c r="C3116" s="2">
        <v>48894</v>
      </c>
      <c r="D3116" s="2">
        <v>49690</v>
      </c>
      <c r="E3116" s="2">
        <v>49692</v>
      </c>
      <c r="F3116" s="2">
        <v>50504</v>
      </c>
      <c r="G3116" s="2">
        <v>49978</v>
      </c>
      <c r="H3116" s="2">
        <v>49984</v>
      </c>
      <c r="I3116" s="2">
        <v>50709</v>
      </c>
      <c r="K3116" s="2">
        <f t="shared" si="578"/>
        <v>796</v>
      </c>
      <c r="L3116" s="2">
        <f t="shared" si="579"/>
        <v>2</v>
      </c>
      <c r="M3116" s="2">
        <f t="shared" si="580"/>
        <v>812</v>
      </c>
      <c r="N3116" s="2">
        <f t="shared" si="581"/>
        <v>-526</v>
      </c>
      <c r="O3116" s="2">
        <f t="shared" si="582"/>
        <v>6</v>
      </c>
      <c r="P3116" s="2">
        <f t="shared" si="583"/>
        <v>725</v>
      </c>
      <c r="R3116" s="3">
        <f t="shared" si="584"/>
        <v>1.6280116169673171</v>
      </c>
      <c r="S3116" s="3">
        <f t="shared" si="585"/>
        <v>4.0249547192594088E-3</v>
      </c>
      <c r="T3116" s="3">
        <f t="shared" si="586"/>
        <v>1.6340658456089512</v>
      </c>
      <c r="U3116" s="3">
        <f t="shared" si="587"/>
        <v>-1.0415016632345953</v>
      </c>
      <c r="V3116" s="3">
        <f t="shared" si="588"/>
        <v>1.2005282324222658E-2</v>
      </c>
      <c r="W3116" s="3">
        <f t="shared" si="589"/>
        <v>1.4504641485275287</v>
      </c>
    </row>
    <row r="3117" spans="1:23" x14ac:dyDescent="0.2">
      <c r="A3117" t="str">
        <f>IF('1410020201-eng'!A3117="",calc!A3116,'1410020201-eng'!A3117)</f>
        <v>Manitoba</v>
      </c>
      <c r="B3117" t="s">
        <v>2443</v>
      </c>
      <c r="C3117" s="2">
        <v>47207</v>
      </c>
      <c r="D3117" s="2">
        <v>47809</v>
      </c>
      <c r="E3117" s="2">
        <v>47625</v>
      </c>
      <c r="F3117" s="2">
        <v>48446</v>
      </c>
      <c r="G3117" s="2">
        <v>47831</v>
      </c>
      <c r="H3117" s="2">
        <v>47701</v>
      </c>
      <c r="I3117" s="2">
        <v>48088</v>
      </c>
      <c r="K3117" s="2">
        <f t="shared" si="578"/>
        <v>602</v>
      </c>
      <c r="L3117" s="2">
        <f t="shared" si="579"/>
        <v>-184</v>
      </c>
      <c r="M3117" s="2">
        <f t="shared" si="580"/>
        <v>821</v>
      </c>
      <c r="N3117" s="2">
        <f t="shared" si="581"/>
        <v>-615</v>
      </c>
      <c r="O3117" s="2">
        <f t="shared" si="582"/>
        <v>-130</v>
      </c>
      <c r="P3117" s="2">
        <f t="shared" si="583"/>
        <v>387</v>
      </c>
      <c r="R3117" s="3">
        <f t="shared" si="584"/>
        <v>1.2752346050373886</v>
      </c>
      <c r="S3117" s="3">
        <f t="shared" si="585"/>
        <v>-0.38486477441485917</v>
      </c>
      <c r="T3117" s="3">
        <f t="shared" si="586"/>
        <v>1.7238845144356956</v>
      </c>
      <c r="U3117" s="3">
        <f t="shared" si="587"/>
        <v>-1.2694546505387441</v>
      </c>
      <c r="V3117" s="3">
        <f t="shared" si="588"/>
        <v>-0.27179026154585939</v>
      </c>
      <c r="W3117" s="3">
        <f t="shared" si="589"/>
        <v>0.81130374625269908</v>
      </c>
    </row>
    <row r="3118" spans="1:23" x14ac:dyDescent="0.2">
      <c r="A3118" t="str">
        <f>IF('1410020201-eng'!A3118="",calc!A3117,'1410020201-eng'!A3118)</f>
        <v>Manitoba</v>
      </c>
      <c r="B3118" t="s">
        <v>2451</v>
      </c>
      <c r="C3118" s="2">
        <v>33953</v>
      </c>
      <c r="D3118" s="2">
        <v>33949</v>
      </c>
      <c r="E3118" s="2">
        <v>34191</v>
      </c>
      <c r="F3118" s="2">
        <v>34579</v>
      </c>
      <c r="G3118" s="2">
        <v>35625</v>
      </c>
      <c r="H3118" s="2">
        <v>35751</v>
      </c>
      <c r="I3118" s="2">
        <v>36023</v>
      </c>
      <c r="K3118" s="2">
        <f t="shared" si="578"/>
        <v>-4</v>
      </c>
      <c r="L3118" s="2">
        <f t="shared" si="579"/>
        <v>242</v>
      </c>
      <c r="M3118" s="2">
        <f t="shared" si="580"/>
        <v>388</v>
      </c>
      <c r="N3118" s="2">
        <f t="shared" si="581"/>
        <v>1046</v>
      </c>
      <c r="O3118" s="2">
        <f t="shared" si="582"/>
        <v>126</v>
      </c>
      <c r="P3118" s="2">
        <f t="shared" si="583"/>
        <v>272</v>
      </c>
      <c r="R3118" s="3">
        <f t="shared" si="584"/>
        <v>-1.1780991370423821E-2</v>
      </c>
      <c r="S3118" s="3">
        <f t="shared" si="585"/>
        <v>0.71283395681757933</v>
      </c>
      <c r="T3118" s="3">
        <f t="shared" si="586"/>
        <v>1.13480155596502</v>
      </c>
      <c r="U3118" s="3">
        <f t="shared" si="587"/>
        <v>3.0249573440527486</v>
      </c>
      <c r="V3118" s="3">
        <f t="shared" si="588"/>
        <v>0.35368421052631582</v>
      </c>
      <c r="W3118" s="3">
        <f t="shared" si="589"/>
        <v>0.76081787922016164</v>
      </c>
    </row>
    <row r="3119" spans="1:23" x14ac:dyDescent="0.2">
      <c r="A3119" t="str">
        <f>IF('1410020201-eng'!A3119="",calc!A3118,'1410020201-eng'!A3119)</f>
        <v>Manitoba</v>
      </c>
      <c r="B3119" t="s">
        <v>2459</v>
      </c>
      <c r="C3119" t="s">
        <v>398</v>
      </c>
      <c r="D3119" t="s">
        <v>398</v>
      </c>
      <c r="E3119" t="s">
        <v>398</v>
      </c>
      <c r="F3119" t="s">
        <v>398</v>
      </c>
      <c r="G3119" t="s">
        <v>398</v>
      </c>
      <c r="H3119" t="s">
        <v>398</v>
      </c>
      <c r="I3119" t="s">
        <v>398</v>
      </c>
      <c r="K3119" s="2" t="e">
        <f t="shared" si="578"/>
        <v>#VALUE!</v>
      </c>
      <c r="L3119" s="2" t="e">
        <f t="shared" si="579"/>
        <v>#VALUE!</v>
      </c>
      <c r="M3119" s="2" t="e">
        <f t="shared" si="580"/>
        <v>#VALUE!</v>
      </c>
      <c r="N3119" s="2" t="e">
        <f t="shared" si="581"/>
        <v>#VALUE!</v>
      </c>
      <c r="O3119" s="2" t="e">
        <f t="shared" si="582"/>
        <v>#VALUE!</v>
      </c>
      <c r="P3119" s="2" t="e">
        <f t="shared" si="583"/>
        <v>#VALUE!</v>
      </c>
      <c r="R3119" s="3" t="e">
        <f t="shared" si="584"/>
        <v>#VALUE!</v>
      </c>
      <c r="S3119" s="3" t="e">
        <f t="shared" si="585"/>
        <v>#VALUE!</v>
      </c>
      <c r="T3119" s="3" t="e">
        <f t="shared" si="586"/>
        <v>#VALUE!</v>
      </c>
      <c r="U3119" s="3" t="e">
        <f t="shared" si="587"/>
        <v>#VALUE!</v>
      </c>
      <c r="V3119" s="3" t="e">
        <f t="shared" si="588"/>
        <v>#VALUE!</v>
      </c>
      <c r="W3119" s="3" t="e">
        <f t="shared" si="589"/>
        <v>#VALUE!</v>
      </c>
    </row>
    <row r="3120" spans="1:23" x14ac:dyDescent="0.2">
      <c r="A3120" t="str">
        <f>IF('1410020201-eng'!A3120="",calc!A3119,'1410020201-eng'!A3120)</f>
        <v>Manitoba</v>
      </c>
      <c r="B3120" t="s">
        <v>2467</v>
      </c>
      <c r="C3120" s="2">
        <v>10200</v>
      </c>
      <c r="D3120" s="2">
        <v>10717</v>
      </c>
      <c r="E3120" s="2">
        <v>10267</v>
      </c>
      <c r="F3120" s="2">
        <v>10760</v>
      </c>
      <c r="G3120" s="2">
        <v>9386</v>
      </c>
      <c r="H3120" s="2">
        <v>9114</v>
      </c>
      <c r="I3120" s="2">
        <v>9238</v>
      </c>
      <c r="K3120" s="2">
        <f t="shared" si="578"/>
        <v>517</v>
      </c>
      <c r="L3120" s="2">
        <f t="shared" si="579"/>
        <v>-450</v>
      </c>
      <c r="M3120" s="2">
        <f t="shared" si="580"/>
        <v>493</v>
      </c>
      <c r="N3120" s="2">
        <f t="shared" si="581"/>
        <v>-1374</v>
      </c>
      <c r="O3120" s="2">
        <f t="shared" si="582"/>
        <v>-272</v>
      </c>
      <c r="P3120" s="2">
        <f t="shared" si="583"/>
        <v>124</v>
      </c>
      <c r="R3120" s="3">
        <f t="shared" si="584"/>
        <v>5.0686274509803928</v>
      </c>
      <c r="S3120" s="3">
        <f t="shared" si="585"/>
        <v>-4.1989362694783994</v>
      </c>
      <c r="T3120" s="3">
        <f t="shared" si="586"/>
        <v>4.8017921496055322</v>
      </c>
      <c r="U3120" s="3">
        <f t="shared" si="587"/>
        <v>-12.769516728624536</v>
      </c>
      <c r="V3120" s="3">
        <f t="shared" si="588"/>
        <v>-2.897933091838909</v>
      </c>
      <c r="W3120" s="3">
        <f t="shared" si="589"/>
        <v>1.3605442176870748</v>
      </c>
    </row>
    <row r="3121" spans="1:23" x14ac:dyDescent="0.2">
      <c r="A3121" t="str">
        <f>IF('1410020201-eng'!A3121="",calc!A3120,'1410020201-eng'!A3121)</f>
        <v>Manitoba</v>
      </c>
      <c r="B3121" t="s">
        <v>2475</v>
      </c>
      <c r="C3121" t="s">
        <v>398</v>
      </c>
      <c r="D3121" t="s">
        <v>398</v>
      </c>
      <c r="E3121" t="s">
        <v>398</v>
      </c>
      <c r="F3121" t="s">
        <v>398</v>
      </c>
      <c r="G3121" t="s">
        <v>398</v>
      </c>
      <c r="H3121" t="s">
        <v>398</v>
      </c>
      <c r="I3121" t="s">
        <v>398</v>
      </c>
      <c r="K3121" s="2" t="e">
        <f t="shared" si="578"/>
        <v>#VALUE!</v>
      </c>
      <c r="L3121" s="2" t="e">
        <f t="shared" si="579"/>
        <v>#VALUE!</v>
      </c>
      <c r="M3121" s="2" t="e">
        <f t="shared" si="580"/>
        <v>#VALUE!</v>
      </c>
      <c r="N3121" s="2" t="e">
        <f t="shared" si="581"/>
        <v>#VALUE!</v>
      </c>
      <c r="O3121" s="2" t="e">
        <f t="shared" si="582"/>
        <v>#VALUE!</v>
      </c>
      <c r="P3121" s="2" t="e">
        <f t="shared" si="583"/>
        <v>#VALUE!</v>
      </c>
      <c r="R3121" s="3" t="e">
        <f t="shared" si="584"/>
        <v>#VALUE!</v>
      </c>
      <c r="S3121" s="3" t="e">
        <f t="shared" si="585"/>
        <v>#VALUE!</v>
      </c>
      <c r="T3121" s="3" t="e">
        <f t="shared" si="586"/>
        <v>#VALUE!</v>
      </c>
      <c r="U3121" s="3" t="e">
        <f t="shared" si="587"/>
        <v>#VALUE!</v>
      </c>
      <c r="V3121" s="3" t="e">
        <f t="shared" si="588"/>
        <v>#VALUE!</v>
      </c>
      <c r="W3121" s="3" t="e">
        <f t="shared" si="589"/>
        <v>#VALUE!</v>
      </c>
    </row>
    <row r="3122" spans="1:23" x14ac:dyDescent="0.2">
      <c r="A3122" t="str">
        <f>IF('1410020201-eng'!A3122="",calc!A3121,'1410020201-eng'!A3122)</f>
        <v>Manitoba</v>
      </c>
      <c r="B3122" t="s">
        <v>2483</v>
      </c>
      <c r="C3122" t="s">
        <v>398</v>
      </c>
      <c r="D3122" t="s">
        <v>398</v>
      </c>
      <c r="E3122" t="s">
        <v>398</v>
      </c>
      <c r="F3122" t="s">
        <v>398</v>
      </c>
      <c r="G3122" t="s">
        <v>398</v>
      </c>
      <c r="H3122" t="s">
        <v>398</v>
      </c>
      <c r="I3122" t="s">
        <v>398</v>
      </c>
      <c r="K3122" s="2" t="e">
        <f t="shared" si="578"/>
        <v>#VALUE!</v>
      </c>
      <c r="L3122" s="2" t="e">
        <f t="shared" si="579"/>
        <v>#VALUE!</v>
      </c>
      <c r="M3122" s="2" t="e">
        <f t="shared" si="580"/>
        <v>#VALUE!</v>
      </c>
      <c r="N3122" s="2" t="e">
        <f t="shared" si="581"/>
        <v>#VALUE!</v>
      </c>
      <c r="O3122" s="2" t="e">
        <f t="shared" si="582"/>
        <v>#VALUE!</v>
      </c>
      <c r="P3122" s="2" t="e">
        <f t="shared" si="583"/>
        <v>#VALUE!</v>
      </c>
      <c r="R3122" s="3" t="e">
        <f t="shared" si="584"/>
        <v>#VALUE!</v>
      </c>
      <c r="S3122" s="3" t="e">
        <f t="shared" si="585"/>
        <v>#VALUE!</v>
      </c>
      <c r="T3122" s="3" t="e">
        <f t="shared" si="586"/>
        <v>#VALUE!</v>
      </c>
      <c r="U3122" s="3" t="e">
        <f t="shared" si="587"/>
        <v>#VALUE!</v>
      </c>
      <c r="V3122" s="3" t="e">
        <f t="shared" si="588"/>
        <v>#VALUE!</v>
      </c>
      <c r="W3122" s="3" t="e">
        <f t="shared" si="589"/>
        <v>#VALUE!</v>
      </c>
    </row>
    <row r="3123" spans="1:23" x14ac:dyDescent="0.2">
      <c r="A3123" t="str">
        <f>IF('1410020201-eng'!A3123="",calc!A3122,'1410020201-eng'!A3123)</f>
        <v>Manitoba</v>
      </c>
      <c r="B3123" t="s">
        <v>2491</v>
      </c>
      <c r="C3123" s="2">
        <v>1205</v>
      </c>
      <c r="D3123" s="2">
        <v>1354</v>
      </c>
      <c r="E3123" s="2">
        <v>1520</v>
      </c>
      <c r="F3123" s="2">
        <v>1540</v>
      </c>
      <c r="G3123" s="2">
        <v>1649</v>
      </c>
      <c r="H3123" s="2">
        <v>1597</v>
      </c>
      <c r="I3123" s="2">
        <v>1670</v>
      </c>
      <c r="K3123" s="2">
        <f t="shared" si="578"/>
        <v>149</v>
      </c>
      <c r="L3123" s="2">
        <f t="shared" si="579"/>
        <v>166</v>
      </c>
      <c r="M3123" s="2">
        <f t="shared" si="580"/>
        <v>20</v>
      </c>
      <c r="N3123" s="2">
        <f t="shared" si="581"/>
        <v>109</v>
      </c>
      <c r="O3123" s="2">
        <f t="shared" si="582"/>
        <v>-52</v>
      </c>
      <c r="P3123" s="2">
        <f t="shared" si="583"/>
        <v>73</v>
      </c>
      <c r="R3123" s="3">
        <f t="shared" si="584"/>
        <v>12.365145228215768</v>
      </c>
      <c r="S3123" s="3">
        <f t="shared" si="585"/>
        <v>12.259970457902511</v>
      </c>
      <c r="T3123" s="3">
        <f t="shared" si="586"/>
        <v>1.3157894736842104</v>
      </c>
      <c r="U3123" s="3">
        <f t="shared" si="587"/>
        <v>7.0779220779220777</v>
      </c>
      <c r="V3123" s="3">
        <f t="shared" si="588"/>
        <v>-3.1534263189812006</v>
      </c>
      <c r="W3123" s="3">
        <f t="shared" si="589"/>
        <v>4.5710707576706326</v>
      </c>
    </row>
    <row r="3124" spans="1:23" x14ac:dyDescent="0.2">
      <c r="A3124" t="str">
        <f>IF('1410020201-eng'!A3124="",calc!A3123,'1410020201-eng'!A3124)</f>
        <v>Manitoba</v>
      </c>
      <c r="B3124" t="s">
        <v>2499</v>
      </c>
      <c r="C3124">
        <v>483</v>
      </c>
      <c r="D3124">
        <v>527</v>
      </c>
      <c r="E3124">
        <v>547</v>
      </c>
      <c r="F3124">
        <v>518</v>
      </c>
      <c r="G3124">
        <v>498</v>
      </c>
      <c r="H3124">
        <v>686</v>
      </c>
      <c r="I3124">
        <v>951</v>
      </c>
      <c r="K3124" s="2">
        <f t="shared" si="578"/>
        <v>44</v>
      </c>
      <c r="L3124" s="2">
        <f t="shared" si="579"/>
        <v>20</v>
      </c>
      <c r="M3124" s="2">
        <f t="shared" si="580"/>
        <v>-29</v>
      </c>
      <c r="N3124" s="2">
        <f t="shared" si="581"/>
        <v>-20</v>
      </c>
      <c r="O3124" s="2">
        <f t="shared" si="582"/>
        <v>188</v>
      </c>
      <c r="P3124" s="2">
        <f t="shared" si="583"/>
        <v>265</v>
      </c>
      <c r="R3124" s="3">
        <f t="shared" si="584"/>
        <v>9.1097308488612825</v>
      </c>
      <c r="S3124" s="3">
        <f t="shared" si="585"/>
        <v>3.795066413662239</v>
      </c>
      <c r="T3124" s="3">
        <f t="shared" si="586"/>
        <v>-5.3016453382084094</v>
      </c>
      <c r="U3124" s="3">
        <f t="shared" si="587"/>
        <v>-3.8610038610038608</v>
      </c>
      <c r="V3124" s="3">
        <f t="shared" si="588"/>
        <v>37.751004016064257</v>
      </c>
      <c r="W3124" s="3">
        <f t="shared" si="589"/>
        <v>38.629737609329446</v>
      </c>
    </row>
    <row r="3125" spans="1:23" x14ac:dyDescent="0.2">
      <c r="A3125" t="str">
        <f>IF('1410020201-eng'!A3125="",calc!A3124,'1410020201-eng'!A3125)</f>
        <v>Manitoba</v>
      </c>
      <c r="B3125" t="s">
        <v>2507</v>
      </c>
      <c r="C3125" s="2">
        <v>81578</v>
      </c>
      <c r="D3125" s="2">
        <v>83884</v>
      </c>
      <c r="E3125" s="2">
        <v>84262</v>
      </c>
      <c r="F3125" s="2">
        <v>87127</v>
      </c>
      <c r="G3125" s="2">
        <v>90274</v>
      </c>
      <c r="H3125" s="2">
        <v>93127</v>
      </c>
      <c r="I3125" s="2">
        <v>92414</v>
      </c>
      <c r="K3125" s="2">
        <f t="shared" si="578"/>
        <v>2306</v>
      </c>
      <c r="L3125" s="2">
        <f t="shared" si="579"/>
        <v>378</v>
      </c>
      <c r="M3125" s="2">
        <f t="shared" si="580"/>
        <v>2865</v>
      </c>
      <c r="N3125" s="2">
        <f t="shared" si="581"/>
        <v>3147</v>
      </c>
      <c r="O3125" s="2">
        <f t="shared" si="582"/>
        <v>2853</v>
      </c>
      <c r="P3125" s="2">
        <f t="shared" si="583"/>
        <v>-713</v>
      </c>
      <c r="R3125" s="3">
        <f t="shared" si="584"/>
        <v>2.8267425041064995</v>
      </c>
      <c r="S3125" s="3">
        <f t="shared" si="585"/>
        <v>0.45062228792141529</v>
      </c>
      <c r="T3125" s="3">
        <f t="shared" si="586"/>
        <v>3.4001091832617312</v>
      </c>
      <c r="U3125" s="3">
        <f t="shared" si="587"/>
        <v>3.6119687352944552</v>
      </c>
      <c r="V3125" s="3">
        <f t="shared" si="588"/>
        <v>3.1603784035270399</v>
      </c>
      <c r="W3125" s="3">
        <f t="shared" si="589"/>
        <v>-0.76562114102247469</v>
      </c>
    </row>
    <row r="3126" spans="1:23" x14ac:dyDescent="0.2">
      <c r="A3126" t="str">
        <f>IF('1410020201-eng'!A3126="",calc!A3125,'1410020201-eng'!A3126)</f>
        <v>Manitoba</v>
      </c>
      <c r="B3126" t="s">
        <v>2515</v>
      </c>
      <c r="C3126" s="2">
        <v>21658</v>
      </c>
      <c r="D3126" s="2">
        <v>21704</v>
      </c>
      <c r="E3126" s="2">
        <v>21664</v>
      </c>
      <c r="F3126" s="2">
        <v>22056</v>
      </c>
      <c r="G3126" s="2">
        <v>22397</v>
      </c>
      <c r="H3126" s="2">
        <v>22977</v>
      </c>
      <c r="I3126" s="2">
        <v>22718</v>
      </c>
      <c r="K3126" s="2">
        <f t="shared" si="578"/>
        <v>46</v>
      </c>
      <c r="L3126" s="2">
        <f t="shared" si="579"/>
        <v>-40</v>
      </c>
      <c r="M3126" s="2">
        <f t="shared" si="580"/>
        <v>392</v>
      </c>
      <c r="N3126" s="2">
        <f t="shared" si="581"/>
        <v>341</v>
      </c>
      <c r="O3126" s="2">
        <f t="shared" si="582"/>
        <v>580</v>
      </c>
      <c r="P3126" s="2">
        <f t="shared" si="583"/>
        <v>-259</v>
      </c>
      <c r="R3126" s="3">
        <f t="shared" si="584"/>
        <v>0.21239264936743929</v>
      </c>
      <c r="S3126" s="3">
        <f t="shared" si="585"/>
        <v>-0.18429782528566163</v>
      </c>
      <c r="T3126" s="3">
        <f t="shared" si="586"/>
        <v>1.8094534711964549</v>
      </c>
      <c r="U3126" s="3">
        <f t="shared" si="587"/>
        <v>1.5460645629307217</v>
      </c>
      <c r="V3126" s="3">
        <f t="shared" si="588"/>
        <v>2.5896325400723308</v>
      </c>
      <c r="W3126" s="3">
        <f t="shared" si="589"/>
        <v>-1.1272141706924315</v>
      </c>
    </row>
    <row r="3127" spans="1:23" x14ac:dyDescent="0.2">
      <c r="A3127" t="str">
        <f>IF('1410020201-eng'!A3127="",calc!A3126,'1410020201-eng'!A3127)</f>
        <v>Manitoba</v>
      </c>
      <c r="B3127" t="s">
        <v>2523</v>
      </c>
      <c r="C3127" s="2">
        <v>3186</v>
      </c>
      <c r="D3127" s="2">
        <v>3201</v>
      </c>
      <c r="E3127" s="2">
        <v>3232</v>
      </c>
      <c r="F3127" s="2">
        <v>3213</v>
      </c>
      <c r="G3127" s="2">
        <v>3173</v>
      </c>
      <c r="H3127" s="2">
        <v>3481</v>
      </c>
      <c r="I3127" s="2">
        <v>3390</v>
      </c>
      <c r="K3127" s="2">
        <f t="shared" si="578"/>
        <v>15</v>
      </c>
      <c r="L3127" s="2">
        <f t="shared" si="579"/>
        <v>31</v>
      </c>
      <c r="M3127" s="2">
        <f t="shared" si="580"/>
        <v>-19</v>
      </c>
      <c r="N3127" s="2">
        <f t="shared" si="581"/>
        <v>-40</v>
      </c>
      <c r="O3127" s="2">
        <f t="shared" si="582"/>
        <v>308</v>
      </c>
      <c r="P3127" s="2">
        <f t="shared" si="583"/>
        <v>-91</v>
      </c>
      <c r="R3127" s="3">
        <f t="shared" si="584"/>
        <v>0.47080979284369112</v>
      </c>
      <c r="S3127" s="3">
        <f t="shared" si="585"/>
        <v>0.96844736019993749</v>
      </c>
      <c r="T3127" s="3">
        <f t="shared" si="586"/>
        <v>-0.58787128712871284</v>
      </c>
      <c r="U3127" s="3">
        <f t="shared" si="587"/>
        <v>-1.2449424214130096</v>
      </c>
      <c r="V3127" s="3">
        <f t="shared" si="588"/>
        <v>9.7069019855026788</v>
      </c>
      <c r="W3127" s="3">
        <f t="shared" si="589"/>
        <v>-2.6141913243320882</v>
      </c>
    </row>
    <row r="3128" spans="1:23" x14ac:dyDescent="0.2">
      <c r="A3128" t="str">
        <f>IF('1410020201-eng'!A3128="",calc!A3127,'1410020201-eng'!A3128)</f>
        <v>Manitoba</v>
      </c>
      <c r="B3128" t="s">
        <v>2531</v>
      </c>
      <c r="C3128" s="2">
        <v>2832</v>
      </c>
      <c r="D3128" s="2">
        <v>3133</v>
      </c>
      <c r="E3128" s="2">
        <v>2955</v>
      </c>
      <c r="F3128" s="2">
        <v>2958</v>
      </c>
      <c r="G3128" s="2">
        <v>2983</v>
      </c>
      <c r="H3128" s="2">
        <v>3011</v>
      </c>
      <c r="I3128" s="2">
        <v>3101</v>
      </c>
      <c r="K3128" s="2">
        <f t="shared" si="578"/>
        <v>301</v>
      </c>
      <c r="L3128" s="2">
        <f t="shared" si="579"/>
        <v>-178</v>
      </c>
      <c r="M3128" s="2">
        <f t="shared" si="580"/>
        <v>3</v>
      </c>
      <c r="N3128" s="2">
        <f t="shared" si="581"/>
        <v>25</v>
      </c>
      <c r="O3128" s="2">
        <f t="shared" si="582"/>
        <v>28</v>
      </c>
      <c r="P3128" s="2">
        <f t="shared" si="583"/>
        <v>90</v>
      </c>
      <c r="R3128" s="3">
        <f t="shared" si="584"/>
        <v>10.628531073446327</v>
      </c>
      <c r="S3128" s="3">
        <f t="shared" si="585"/>
        <v>-5.6814554739865946</v>
      </c>
      <c r="T3128" s="3">
        <f t="shared" si="586"/>
        <v>0.10152284263959391</v>
      </c>
      <c r="U3128" s="3">
        <f t="shared" si="587"/>
        <v>0.84516565246788367</v>
      </c>
      <c r="V3128" s="3">
        <f t="shared" si="588"/>
        <v>0.93865236339255775</v>
      </c>
      <c r="W3128" s="3">
        <f t="shared" si="589"/>
        <v>2.9890401859847224</v>
      </c>
    </row>
    <row r="3129" spans="1:23" x14ac:dyDescent="0.2">
      <c r="A3129" t="str">
        <f>IF('1410020201-eng'!A3129="",calc!A3128,'1410020201-eng'!A3129)</f>
        <v>Manitoba</v>
      </c>
      <c r="B3129" t="s">
        <v>2539</v>
      </c>
      <c r="C3129" t="s">
        <v>110</v>
      </c>
      <c r="D3129" t="s">
        <v>110</v>
      </c>
      <c r="E3129" s="2">
        <v>1961</v>
      </c>
      <c r="F3129" s="2">
        <v>1886</v>
      </c>
      <c r="G3129" s="2">
        <v>1960</v>
      </c>
      <c r="H3129" s="2">
        <v>2006</v>
      </c>
      <c r="I3129" s="2">
        <v>2059</v>
      </c>
      <c r="K3129" s="2" t="e">
        <f t="shared" si="578"/>
        <v>#VALUE!</v>
      </c>
      <c r="L3129" s="2" t="e">
        <f t="shared" si="579"/>
        <v>#VALUE!</v>
      </c>
      <c r="M3129" s="2">
        <f t="shared" si="580"/>
        <v>-75</v>
      </c>
      <c r="N3129" s="2">
        <f t="shared" si="581"/>
        <v>74</v>
      </c>
      <c r="O3129" s="2">
        <f t="shared" si="582"/>
        <v>46</v>
      </c>
      <c r="P3129" s="2">
        <f t="shared" si="583"/>
        <v>53</v>
      </c>
      <c r="R3129" s="3" t="e">
        <f t="shared" si="584"/>
        <v>#VALUE!</v>
      </c>
      <c r="S3129" s="3" t="e">
        <f t="shared" si="585"/>
        <v>#VALUE!</v>
      </c>
      <c r="T3129" s="3">
        <f t="shared" si="586"/>
        <v>-3.8245792962774097</v>
      </c>
      <c r="U3129" s="3">
        <f t="shared" si="587"/>
        <v>3.923647932131495</v>
      </c>
      <c r="V3129" s="3">
        <f t="shared" si="588"/>
        <v>2.3469387755102042</v>
      </c>
      <c r="W3129" s="3">
        <f t="shared" si="589"/>
        <v>2.6420737786640078</v>
      </c>
    </row>
    <row r="3130" spans="1:23" x14ac:dyDescent="0.2">
      <c r="A3130" t="str">
        <f>IF('1410020201-eng'!A3130="",calc!A3129,'1410020201-eng'!A3130)</f>
        <v>Manitoba</v>
      </c>
      <c r="B3130" t="s">
        <v>2547</v>
      </c>
      <c r="C3130" s="2">
        <v>5773</v>
      </c>
      <c r="D3130" s="2">
        <v>6218</v>
      </c>
      <c r="E3130" s="2">
        <v>6224</v>
      </c>
      <c r="F3130" s="2">
        <v>5939</v>
      </c>
      <c r="G3130" s="2">
        <v>6220</v>
      </c>
      <c r="H3130" s="2">
        <v>6300</v>
      </c>
      <c r="I3130" s="2">
        <v>6285</v>
      </c>
      <c r="K3130" s="2">
        <f t="shared" si="578"/>
        <v>445</v>
      </c>
      <c r="L3130" s="2">
        <f t="shared" si="579"/>
        <v>6</v>
      </c>
      <c r="M3130" s="2">
        <f t="shared" si="580"/>
        <v>-285</v>
      </c>
      <c r="N3130" s="2">
        <f t="shared" si="581"/>
        <v>281</v>
      </c>
      <c r="O3130" s="2">
        <f t="shared" si="582"/>
        <v>80</v>
      </c>
      <c r="P3130" s="2">
        <f t="shared" si="583"/>
        <v>-15</v>
      </c>
      <c r="R3130" s="3">
        <f t="shared" si="584"/>
        <v>7.708297245799411</v>
      </c>
      <c r="S3130" s="3">
        <f t="shared" si="585"/>
        <v>9.6494049533612097E-2</v>
      </c>
      <c r="T3130" s="3">
        <f t="shared" si="586"/>
        <v>-4.5790488431876604</v>
      </c>
      <c r="U3130" s="3">
        <f t="shared" si="587"/>
        <v>4.7314362687321099</v>
      </c>
      <c r="V3130" s="3">
        <f t="shared" si="588"/>
        <v>1.2861736334405145</v>
      </c>
      <c r="W3130" s="3">
        <f t="shared" si="589"/>
        <v>-0.23809523809523811</v>
      </c>
    </row>
    <row r="3131" spans="1:23" x14ac:dyDescent="0.2">
      <c r="A3131" t="str">
        <f>IF('1410020201-eng'!A3131="",calc!A3130,'1410020201-eng'!A3131)</f>
        <v>Manitoba</v>
      </c>
      <c r="B3131" t="s">
        <v>2555</v>
      </c>
      <c r="C3131" t="s">
        <v>398</v>
      </c>
      <c r="D3131" t="s">
        <v>398</v>
      </c>
      <c r="E3131" t="s">
        <v>398</v>
      </c>
      <c r="F3131" t="s">
        <v>398</v>
      </c>
      <c r="G3131" t="s">
        <v>398</v>
      </c>
      <c r="H3131" t="s">
        <v>398</v>
      </c>
      <c r="I3131" t="s">
        <v>398</v>
      </c>
      <c r="K3131" s="2" t="e">
        <f t="shared" si="578"/>
        <v>#VALUE!</v>
      </c>
      <c r="L3131" s="2" t="e">
        <f t="shared" si="579"/>
        <v>#VALUE!</v>
      </c>
      <c r="M3131" s="2" t="e">
        <f t="shared" si="580"/>
        <v>#VALUE!</v>
      </c>
      <c r="N3131" s="2" t="e">
        <f t="shared" si="581"/>
        <v>#VALUE!</v>
      </c>
      <c r="O3131" s="2" t="e">
        <f t="shared" si="582"/>
        <v>#VALUE!</v>
      </c>
      <c r="P3131" s="2" t="e">
        <f t="shared" si="583"/>
        <v>#VALUE!</v>
      </c>
      <c r="R3131" s="3" t="e">
        <f t="shared" si="584"/>
        <v>#VALUE!</v>
      </c>
      <c r="S3131" s="3" t="e">
        <f t="shared" si="585"/>
        <v>#VALUE!</v>
      </c>
      <c r="T3131" s="3" t="e">
        <f t="shared" si="586"/>
        <v>#VALUE!</v>
      </c>
      <c r="U3131" s="3" t="e">
        <f t="shared" si="587"/>
        <v>#VALUE!</v>
      </c>
      <c r="V3131" s="3" t="e">
        <f t="shared" si="588"/>
        <v>#VALUE!</v>
      </c>
      <c r="W3131" s="3" t="e">
        <f t="shared" si="589"/>
        <v>#VALUE!</v>
      </c>
    </row>
    <row r="3132" spans="1:23" x14ac:dyDescent="0.2">
      <c r="A3132" t="str">
        <f>IF('1410020201-eng'!A3132="",calc!A3131,'1410020201-eng'!A3132)</f>
        <v>Manitoba</v>
      </c>
      <c r="B3132" t="s">
        <v>2563</v>
      </c>
      <c r="C3132" s="2">
        <v>4999</v>
      </c>
      <c r="D3132" s="2">
        <v>4385</v>
      </c>
      <c r="E3132" s="2">
        <v>4305</v>
      </c>
      <c r="F3132" s="2">
        <v>4553</v>
      </c>
      <c r="G3132" s="2">
        <v>4489</v>
      </c>
      <c r="H3132" s="2">
        <v>4569</v>
      </c>
      <c r="I3132" s="2">
        <v>4579</v>
      </c>
      <c r="K3132" s="2">
        <f t="shared" si="578"/>
        <v>-614</v>
      </c>
      <c r="L3132" s="2">
        <f t="shared" si="579"/>
        <v>-80</v>
      </c>
      <c r="M3132" s="2">
        <f t="shared" si="580"/>
        <v>248</v>
      </c>
      <c r="N3132" s="2">
        <f t="shared" si="581"/>
        <v>-64</v>
      </c>
      <c r="O3132" s="2">
        <f t="shared" si="582"/>
        <v>80</v>
      </c>
      <c r="P3132" s="2">
        <f t="shared" si="583"/>
        <v>10</v>
      </c>
      <c r="R3132" s="3">
        <f t="shared" si="584"/>
        <v>-12.282456491298261</v>
      </c>
      <c r="S3132" s="3">
        <f t="shared" si="585"/>
        <v>-1.8244013683010263</v>
      </c>
      <c r="T3132" s="3">
        <f t="shared" si="586"/>
        <v>5.7607433217189312</v>
      </c>
      <c r="U3132" s="3">
        <f t="shared" si="587"/>
        <v>-1.4056665934548649</v>
      </c>
      <c r="V3132" s="3">
        <f t="shared" si="588"/>
        <v>1.7821341055914459</v>
      </c>
      <c r="W3132" s="3">
        <f t="shared" si="589"/>
        <v>0.2188662727073758</v>
      </c>
    </row>
    <row r="3133" spans="1:23" x14ac:dyDescent="0.2">
      <c r="A3133" t="str">
        <f>IF('1410020201-eng'!A3133="",calc!A3132,'1410020201-eng'!A3133)</f>
        <v>Manitoba</v>
      </c>
      <c r="B3133" t="s">
        <v>2571</v>
      </c>
      <c r="C3133" t="s">
        <v>398</v>
      </c>
      <c r="D3133" t="s">
        <v>398</v>
      </c>
      <c r="E3133" t="s">
        <v>398</v>
      </c>
      <c r="F3133" t="s">
        <v>398</v>
      </c>
      <c r="G3133" t="s">
        <v>398</v>
      </c>
      <c r="H3133" t="s">
        <v>398</v>
      </c>
      <c r="I3133" t="s">
        <v>398</v>
      </c>
      <c r="K3133" s="2" t="e">
        <f t="shared" si="578"/>
        <v>#VALUE!</v>
      </c>
      <c r="L3133" s="2" t="e">
        <f t="shared" si="579"/>
        <v>#VALUE!</v>
      </c>
      <c r="M3133" s="2" t="e">
        <f t="shared" si="580"/>
        <v>#VALUE!</v>
      </c>
      <c r="N3133" s="2" t="e">
        <f t="shared" si="581"/>
        <v>#VALUE!</v>
      </c>
      <c r="O3133" s="2" t="e">
        <f t="shared" si="582"/>
        <v>#VALUE!</v>
      </c>
      <c r="P3133" s="2" t="e">
        <f t="shared" si="583"/>
        <v>#VALUE!</v>
      </c>
      <c r="R3133" s="3" t="e">
        <f t="shared" si="584"/>
        <v>#VALUE!</v>
      </c>
      <c r="S3133" s="3" t="e">
        <f t="shared" si="585"/>
        <v>#VALUE!</v>
      </c>
      <c r="T3133" s="3" t="e">
        <f t="shared" si="586"/>
        <v>#VALUE!</v>
      </c>
      <c r="U3133" s="3" t="e">
        <f t="shared" si="587"/>
        <v>#VALUE!</v>
      </c>
      <c r="V3133" s="3" t="e">
        <f t="shared" si="588"/>
        <v>#VALUE!</v>
      </c>
      <c r="W3133" s="3" t="e">
        <f t="shared" si="589"/>
        <v>#VALUE!</v>
      </c>
    </row>
    <row r="3134" spans="1:23" x14ac:dyDescent="0.2">
      <c r="A3134" t="str">
        <f>IF('1410020201-eng'!A3134="",calc!A3133,'1410020201-eng'!A3134)</f>
        <v>Manitoba</v>
      </c>
      <c r="B3134" t="s">
        <v>2579</v>
      </c>
      <c r="C3134" s="2">
        <v>24194</v>
      </c>
      <c r="D3134" s="2">
        <v>24302</v>
      </c>
      <c r="E3134" s="2">
        <v>25249</v>
      </c>
      <c r="F3134" s="2">
        <v>25114</v>
      </c>
      <c r="G3134" s="2">
        <v>26200</v>
      </c>
      <c r="H3134" s="2">
        <v>26684</v>
      </c>
      <c r="I3134" s="2">
        <v>25964</v>
      </c>
      <c r="K3134" s="2">
        <f t="shared" si="578"/>
        <v>108</v>
      </c>
      <c r="L3134" s="2">
        <f t="shared" si="579"/>
        <v>947</v>
      </c>
      <c r="M3134" s="2">
        <f t="shared" si="580"/>
        <v>-135</v>
      </c>
      <c r="N3134" s="2">
        <f t="shared" si="581"/>
        <v>1086</v>
      </c>
      <c r="O3134" s="2">
        <f t="shared" si="582"/>
        <v>484</v>
      </c>
      <c r="P3134" s="2">
        <f t="shared" si="583"/>
        <v>-720</v>
      </c>
      <c r="R3134" s="3">
        <f t="shared" si="584"/>
        <v>0.4463916673555427</v>
      </c>
      <c r="S3134" s="3">
        <f t="shared" si="585"/>
        <v>3.8967986173977454</v>
      </c>
      <c r="T3134" s="3">
        <f t="shared" si="586"/>
        <v>-0.53467464057982494</v>
      </c>
      <c r="U3134" s="3">
        <f t="shared" si="587"/>
        <v>4.3242812773751691</v>
      </c>
      <c r="V3134" s="3">
        <f t="shared" si="588"/>
        <v>1.8473282442748091</v>
      </c>
      <c r="W3134" s="3">
        <f t="shared" si="589"/>
        <v>-2.6982461400089943</v>
      </c>
    </row>
    <row r="3135" spans="1:23" x14ac:dyDescent="0.2">
      <c r="A3135" t="str">
        <f>IF('1410020201-eng'!A3135="",calc!A3134,'1410020201-eng'!A3135)</f>
        <v>Manitoba</v>
      </c>
      <c r="B3135" t="s">
        <v>2587</v>
      </c>
      <c r="C3135" t="s">
        <v>110</v>
      </c>
      <c r="D3135" t="s">
        <v>110</v>
      </c>
      <c r="E3135" t="s">
        <v>110</v>
      </c>
      <c r="F3135" t="s">
        <v>110</v>
      </c>
      <c r="G3135" t="s">
        <v>110</v>
      </c>
      <c r="H3135" t="s">
        <v>110</v>
      </c>
      <c r="I3135" t="s">
        <v>110</v>
      </c>
      <c r="K3135" s="2" t="e">
        <f t="shared" si="578"/>
        <v>#VALUE!</v>
      </c>
      <c r="L3135" s="2" t="e">
        <f t="shared" si="579"/>
        <v>#VALUE!</v>
      </c>
      <c r="M3135" s="2" t="e">
        <f t="shared" si="580"/>
        <v>#VALUE!</v>
      </c>
      <c r="N3135" s="2" t="e">
        <f t="shared" si="581"/>
        <v>#VALUE!</v>
      </c>
      <c r="O3135" s="2" t="e">
        <f t="shared" si="582"/>
        <v>#VALUE!</v>
      </c>
      <c r="P3135" s="2" t="e">
        <f t="shared" si="583"/>
        <v>#VALUE!</v>
      </c>
      <c r="R3135" s="3" t="e">
        <f t="shared" si="584"/>
        <v>#VALUE!</v>
      </c>
      <c r="S3135" s="3" t="e">
        <f t="shared" si="585"/>
        <v>#VALUE!</v>
      </c>
      <c r="T3135" s="3" t="e">
        <f t="shared" si="586"/>
        <v>#VALUE!</v>
      </c>
      <c r="U3135" s="3" t="e">
        <f t="shared" si="587"/>
        <v>#VALUE!</v>
      </c>
      <c r="V3135" s="3" t="e">
        <f t="shared" si="588"/>
        <v>#VALUE!</v>
      </c>
      <c r="W3135" s="3" t="e">
        <f t="shared" si="589"/>
        <v>#VALUE!</v>
      </c>
    </row>
    <row r="3136" spans="1:23" x14ac:dyDescent="0.2">
      <c r="A3136" t="str">
        <f>IF('1410020201-eng'!A3136="",calc!A3135,'1410020201-eng'!A3136)</f>
        <v>Manitoba</v>
      </c>
      <c r="B3136" t="s">
        <v>2595</v>
      </c>
      <c r="C3136" t="s">
        <v>398</v>
      </c>
      <c r="D3136" t="s">
        <v>398</v>
      </c>
      <c r="E3136" t="s">
        <v>398</v>
      </c>
      <c r="F3136" t="s">
        <v>398</v>
      </c>
      <c r="G3136" t="s">
        <v>398</v>
      </c>
      <c r="H3136" t="s">
        <v>398</v>
      </c>
      <c r="I3136" t="s">
        <v>398</v>
      </c>
      <c r="K3136" s="2" t="e">
        <f t="shared" si="578"/>
        <v>#VALUE!</v>
      </c>
      <c r="L3136" s="2" t="e">
        <f t="shared" si="579"/>
        <v>#VALUE!</v>
      </c>
      <c r="M3136" s="2" t="e">
        <f t="shared" si="580"/>
        <v>#VALUE!</v>
      </c>
      <c r="N3136" s="2" t="e">
        <f t="shared" si="581"/>
        <v>#VALUE!</v>
      </c>
      <c r="O3136" s="2" t="e">
        <f t="shared" si="582"/>
        <v>#VALUE!</v>
      </c>
      <c r="P3136" s="2" t="e">
        <f t="shared" si="583"/>
        <v>#VALUE!</v>
      </c>
      <c r="R3136" s="3" t="e">
        <f t="shared" si="584"/>
        <v>#VALUE!</v>
      </c>
      <c r="S3136" s="3" t="e">
        <f t="shared" si="585"/>
        <v>#VALUE!</v>
      </c>
      <c r="T3136" s="3" t="e">
        <f t="shared" si="586"/>
        <v>#VALUE!</v>
      </c>
      <c r="U3136" s="3" t="e">
        <f t="shared" si="587"/>
        <v>#VALUE!</v>
      </c>
      <c r="V3136" s="3" t="e">
        <f t="shared" si="588"/>
        <v>#VALUE!</v>
      </c>
      <c r="W3136" s="3" t="e">
        <f t="shared" si="589"/>
        <v>#VALUE!</v>
      </c>
    </row>
    <row r="3137" spans="1:23" x14ac:dyDescent="0.2">
      <c r="A3137" t="str">
        <f>IF('1410020201-eng'!A3137="",calc!A3136,'1410020201-eng'!A3137)</f>
        <v>Manitoba</v>
      </c>
      <c r="B3137" t="s">
        <v>2603</v>
      </c>
      <c r="C3137" t="s">
        <v>398</v>
      </c>
      <c r="D3137" t="s">
        <v>398</v>
      </c>
      <c r="E3137" t="s">
        <v>398</v>
      </c>
      <c r="F3137" t="s">
        <v>398</v>
      </c>
      <c r="G3137" t="s">
        <v>398</v>
      </c>
      <c r="H3137" t="s">
        <v>398</v>
      </c>
      <c r="I3137" t="s">
        <v>398</v>
      </c>
      <c r="K3137" s="2" t="e">
        <f t="shared" si="578"/>
        <v>#VALUE!</v>
      </c>
      <c r="L3137" s="2" t="e">
        <f t="shared" si="579"/>
        <v>#VALUE!</v>
      </c>
      <c r="M3137" s="2" t="e">
        <f t="shared" si="580"/>
        <v>#VALUE!</v>
      </c>
      <c r="N3137" s="2" t="e">
        <f t="shared" si="581"/>
        <v>#VALUE!</v>
      </c>
      <c r="O3137" s="2" t="e">
        <f t="shared" si="582"/>
        <v>#VALUE!</v>
      </c>
      <c r="P3137" s="2" t="e">
        <f t="shared" si="583"/>
        <v>#VALUE!</v>
      </c>
      <c r="R3137" s="3" t="e">
        <f t="shared" si="584"/>
        <v>#VALUE!</v>
      </c>
      <c r="S3137" s="3" t="e">
        <f t="shared" si="585"/>
        <v>#VALUE!</v>
      </c>
      <c r="T3137" s="3" t="e">
        <f t="shared" si="586"/>
        <v>#VALUE!</v>
      </c>
      <c r="U3137" s="3" t="e">
        <f t="shared" si="587"/>
        <v>#VALUE!</v>
      </c>
      <c r="V3137" s="3" t="e">
        <f t="shared" si="588"/>
        <v>#VALUE!</v>
      </c>
      <c r="W3137" s="3" t="e">
        <f t="shared" si="589"/>
        <v>#VALUE!</v>
      </c>
    </row>
    <row r="3138" spans="1:23" x14ac:dyDescent="0.2">
      <c r="A3138" t="str">
        <f>IF('1410020201-eng'!A3138="",calc!A3137,'1410020201-eng'!A3138)</f>
        <v>Manitoba</v>
      </c>
      <c r="B3138" t="s">
        <v>2611</v>
      </c>
      <c r="C3138" s="2">
        <v>22945</v>
      </c>
      <c r="D3138" s="2">
        <v>24161</v>
      </c>
      <c r="E3138" s="2">
        <v>23769</v>
      </c>
      <c r="F3138" s="2">
        <v>25036</v>
      </c>
      <c r="G3138" s="2">
        <v>25475</v>
      </c>
      <c r="H3138" s="2">
        <v>25970</v>
      </c>
      <c r="I3138" s="2">
        <v>26016</v>
      </c>
      <c r="K3138" s="2">
        <f t="shared" si="578"/>
        <v>1216</v>
      </c>
      <c r="L3138" s="2">
        <f t="shared" si="579"/>
        <v>-392</v>
      </c>
      <c r="M3138" s="2">
        <f t="shared" si="580"/>
        <v>1267</v>
      </c>
      <c r="N3138" s="2">
        <f t="shared" si="581"/>
        <v>439</v>
      </c>
      <c r="O3138" s="2">
        <f t="shared" si="582"/>
        <v>495</v>
      </c>
      <c r="P3138" s="2">
        <f t="shared" si="583"/>
        <v>46</v>
      </c>
      <c r="R3138" s="3">
        <f t="shared" si="584"/>
        <v>5.2996295489213336</v>
      </c>
      <c r="S3138" s="3">
        <f t="shared" si="585"/>
        <v>-1.6224494019287283</v>
      </c>
      <c r="T3138" s="3">
        <f t="shared" si="586"/>
        <v>5.3304724641339565</v>
      </c>
      <c r="U3138" s="3">
        <f t="shared" si="587"/>
        <v>1.7534749960057519</v>
      </c>
      <c r="V3138" s="3">
        <f t="shared" si="588"/>
        <v>1.9430814524043178</v>
      </c>
      <c r="W3138" s="3">
        <f t="shared" si="589"/>
        <v>0.17712745475548711</v>
      </c>
    </row>
    <row r="3139" spans="1:23" x14ac:dyDescent="0.2">
      <c r="A3139" t="str">
        <f>IF('1410020201-eng'!A3139="",calc!A3138,'1410020201-eng'!A3139)</f>
        <v>Manitoba</v>
      </c>
      <c r="B3139" t="s">
        <v>2619</v>
      </c>
      <c r="C3139" s="2">
        <v>11561</v>
      </c>
      <c r="D3139" s="2">
        <v>11867</v>
      </c>
      <c r="E3139" s="2">
        <v>11670</v>
      </c>
      <c r="F3139" s="2">
        <v>12796</v>
      </c>
      <c r="G3139" s="2">
        <v>13532</v>
      </c>
      <c r="H3139" s="2">
        <v>13872</v>
      </c>
      <c r="I3139" s="2">
        <v>13658</v>
      </c>
      <c r="K3139" s="2">
        <f t="shared" si="578"/>
        <v>306</v>
      </c>
      <c r="L3139" s="2">
        <f t="shared" si="579"/>
        <v>-197</v>
      </c>
      <c r="M3139" s="2">
        <f t="shared" si="580"/>
        <v>1126</v>
      </c>
      <c r="N3139" s="2">
        <f t="shared" si="581"/>
        <v>736</v>
      </c>
      <c r="O3139" s="2">
        <f t="shared" si="582"/>
        <v>340</v>
      </c>
      <c r="P3139" s="2">
        <f t="shared" si="583"/>
        <v>-214</v>
      </c>
      <c r="R3139" s="3">
        <f t="shared" si="584"/>
        <v>2.646829859008736</v>
      </c>
      <c r="S3139" s="3">
        <f t="shared" si="585"/>
        <v>-1.6600657284907727</v>
      </c>
      <c r="T3139" s="3">
        <f t="shared" si="586"/>
        <v>9.648671808054841</v>
      </c>
      <c r="U3139" s="3">
        <f t="shared" si="587"/>
        <v>5.7517974366989684</v>
      </c>
      <c r="V3139" s="3">
        <f t="shared" si="588"/>
        <v>2.512562814070352</v>
      </c>
      <c r="W3139" s="3">
        <f t="shared" si="589"/>
        <v>-1.5426758938869665</v>
      </c>
    </row>
    <row r="3140" spans="1:23" x14ac:dyDescent="0.2">
      <c r="A3140" t="str">
        <f>IF('1410020201-eng'!A3140="",calc!A3139,'1410020201-eng'!A3140)</f>
        <v>Manitoba</v>
      </c>
      <c r="B3140" t="s">
        <v>2627</v>
      </c>
      <c r="C3140" s="2">
        <v>5904</v>
      </c>
      <c r="D3140" s="2">
        <v>6053</v>
      </c>
      <c r="E3140" s="2">
        <v>6107</v>
      </c>
      <c r="F3140" s="2">
        <v>6142</v>
      </c>
      <c r="G3140" s="2">
        <v>5918</v>
      </c>
      <c r="H3140" s="2">
        <v>5505</v>
      </c>
      <c r="I3140" s="2">
        <v>5586</v>
      </c>
      <c r="K3140" s="2">
        <f t="shared" si="578"/>
        <v>149</v>
      </c>
      <c r="L3140" s="2">
        <f t="shared" si="579"/>
        <v>54</v>
      </c>
      <c r="M3140" s="2">
        <f t="shared" si="580"/>
        <v>35</v>
      </c>
      <c r="N3140" s="2">
        <f t="shared" si="581"/>
        <v>-224</v>
      </c>
      <c r="O3140" s="2">
        <f t="shared" si="582"/>
        <v>-413</v>
      </c>
      <c r="P3140" s="2">
        <f t="shared" si="583"/>
        <v>81</v>
      </c>
      <c r="R3140" s="3">
        <f t="shared" si="584"/>
        <v>2.5237127371273713</v>
      </c>
      <c r="S3140" s="3">
        <f t="shared" si="585"/>
        <v>0.89211961011068897</v>
      </c>
      <c r="T3140" s="3">
        <f t="shared" si="586"/>
        <v>0.57311282135254626</v>
      </c>
      <c r="U3140" s="3">
        <f t="shared" si="587"/>
        <v>-3.6470205144903942</v>
      </c>
      <c r="V3140" s="3">
        <f t="shared" si="588"/>
        <v>-6.9787090233186886</v>
      </c>
      <c r="W3140" s="3">
        <f t="shared" si="589"/>
        <v>1.4713896457765667</v>
      </c>
    </row>
    <row r="3141" spans="1:23" x14ac:dyDescent="0.2">
      <c r="A3141" t="str">
        <f>IF('1410020201-eng'!A3141="",calc!A3140,'1410020201-eng'!A3141)</f>
        <v>Manitoba</v>
      </c>
      <c r="B3141" t="s">
        <v>2635</v>
      </c>
      <c r="C3141" s="2">
        <v>3027</v>
      </c>
      <c r="D3141" s="2">
        <v>3685</v>
      </c>
      <c r="E3141" s="2">
        <v>3421</v>
      </c>
      <c r="F3141" s="2">
        <v>3556</v>
      </c>
      <c r="G3141" s="2">
        <v>3457</v>
      </c>
      <c r="H3141" s="2">
        <v>3867</v>
      </c>
      <c r="I3141" s="2">
        <v>3865</v>
      </c>
      <c r="K3141" s="2">
        <f t="shared" si="578"/>
        <v>658</v>
      </c>
      <c r="L3141" s="2">
        <f t="shared" si="579"/>
        <v>-264</v>
      </c>
      <c r="M3141" s="2">
        <f t="shared" si="580"/>
        <v>135</v>
      </c>
      <c r="N3141" s="2">
        <f t="shared" si="581"/>
        <v>-99</v>
      </c>
      <c r="O3141" s="2">
        <f t="shared" si="582"/>
        <v>410</v>
      </c>
      <c r="P3141" s="2">
        <f t="shared" si="583"/>
        <v>-2</v>
      </c>
      <c r="R3141" s="3">
        <f t="shared" si="584"/>
        <v>21.737694086554342</v>
      </c>
      <c r="S3141" s="3">
        <f t="shared" si="585"/>
        <v>-7.1641791044776122</v>
      </c>
      <c r="T3141" s="3">
        <f t="shared" si="586"/>
        <v>3.9462145571470333</v>
      </c>
      <c r="U3141" s="3">
        <f t="shared" si="587"/>
        <v>-2.7840269966254221</v>
      </c>
      <c r="V3141" s="3">
        <f t="shared" si="588"/>
        <v>11.859994214636968</v>
      </c>
      <c r="W3141" s="3">
        <f t="shared" si="589"/>
        <v>-5.17196793379881E-2</v>
      </c>
    </row>
    <row r="3142" spans="1:23" x14ac:dyDescent="0.2">
      <c r="A3142" t="str">
        <f>IF('1410020201-eng'!A3142="",calc!A3141,'1410020201-eng'!A3142)</f>
        <v>Manitoba</v>
      </c>
      <c r="B3142" t="s">
        <v>2643</v>
      </c>
      <c r="C3142" s="2">
        <v>2453</v>
      </c>
      <c r="D3142" s="2">
        <v>2556</v>
      </c>
      <c r="E3142" s="2">
        <v>2571</v>
      </c>
      <c r="F3142" s="2">
        <v>2542</v>
      </c>
      <c r="G3142" s="2">
        <v>2567</v>
      </c>
      <c r="H3142" s="2">
        <v>2727</v>
      </c>
      <c r="I3142" s="2">
        <v>2908</v>
      </c>
      <c r="K3142" s="2">
        <f t="shared" si="578"/>
        <v>103</v>
      </c>
      <c r="L3142" s="2">
        <f t="shared" si="579"/>
        <v>15</v>
      </c>
      <c r="M3142" s="2">
        <f t="shared" si="580"/>
        <v>-29</v>
      </c>
      <c r="N3142" s="2">
        <f t="shared" si="581"/>
        <v>25</v>
      </c>
      <c r="O3142" s="2">
        <f t="shared" si="582"/>
        <v>160</v>
      </c>
      <c r="P3142" s="2">
        <f t="shared" si="583"/>
        <v>181</v>
      </c>
      <c r="R3142" s="3">
        <f t="shared" si="584"/>
        <v>4.1989400733795357</v>
      </c>
      <c r="S3142" s="3">
        <f t="shared" si="585"/>
        <v>0.58685446009389663</v>
      </c>
      <c r="T3142" s="3">
        <f t="shared" si="586"/>
        <v>-1.1279657720731233</v>
      </c>
      <c r="U3142" s="3">
        <f t="shared" si="587"/>
        <v>0.98347757671125091</v>
      </c>
      <c r="V3142" s="3">
        <f t="shared" si="588"/>
        <v>6.2329567588624855</v>
      </c>
      <c r="W3142" s="3">
        <f t="shared" si="589"/>
        <v>6.6373303997066371</v>
      </c>
    </row>
    <row r="3143" spans="1:23" x14ac:dyDescent="0.2">
      <c r="A3143" t="str">
        <f>IF('1410020201-eng'!A3143="",calc!A3142,'1410020201-eng'!A3143)</f>
        <v>Manitoba</v>
      </c>
      <c r="B3143" t="s">
        <v>2651</v>
      </c>
      <c r="C3143" s="2">
        <v>12781</v>
      </c>
      <c r="D3143" s="2">
        <v>13717</v>
      </c>
      <c r="E3143" s="2">
        <v>13581</v>
      </c>
      <c r="F3143" s="2">
        <v>14921</v>
      </c>
      <c r="G3143" s="2">
        <v>16203</v>
      </c>
      <c r="H3143" s="2">
        <v>17496</v>
      </c>
      <c r="I3143" s="2">
        <v>17717</v>
      </c>
      <c r="K3143" s="2">
        <f t="shared" si="578"/>
        <v>936</v>
      </c>
      <c r="L3143" s="2">
        <f t="shared" si="579"/>
        <v>-136</v>
      </c>
      <c r="M3143" s="2">
        <f t="shared" si="580"/>
        <v>1340</v>
      </c>
      <c r="N3143" s="2">
        <f t="shared" si="581"/>
        <v>1282</v>
      </c>
      <c r="O3143" s="2">
        <f t="shared" si="582"/>
        <v>1293</v>
      </c>
      <c r="P3143" s="2">
        <f t="shared" si="583"/>
        <v>221</v>
      </c>
      <c r="R3143" s="3">
        <f t="shared" si="584"/>
        <v>7.3233706282763471</v>
      </c>
      <c r="S3143" s="3">
        <f t="shared" si="585"/>
        <v>-0.99147043814245095</v>
      </c>
      <c r="T3143" s="3">
        <f t="shared" si="586"/>
        <v>9.8667255724909797</v>
      </c>
      <c r="U3143" s="3">
        <f t="shared" si="587"/>
        <v>8.59191743180752</v>
      </c>
      <c r="V3143" s="3">
        <f t="shared" si="588"/>
        <v>7.9800037030179602</v>
      </c>
      <c r="W3143" s="3">
        <f t="shared" si="589"/>
        <v>1.2631458619112941</v>
      </c>
    </row>
    <row r="3144" spans="1:23" x14ac:dyDescent="0.2">
      <c r="A3144" t="str">
        <f>IF('1410020201-eng'!A3144="",calc!A3143,'1410020201-eng'!A3144)</f>
        <v>Manitoba</v>
      </c>
      <c r="B3144" t="s">
        <v>2659</v>
      </c>
      <c r="C3144" s="2">
        <v>5592</v>
      </c>
      <c r="D3144" s="2">
        <v>5499</v>
      </c>
      <c r="E3144" s="2">
        <v>5714</v>
      </c>
      <c r="F3144" s="2">
        <v>6702</v>
      </c>
      <c r="G3144" s="2">
        <v>7769</v>
      </c>
      <c r="H3144" s="2">
        <v>8236</v>
      </c>
      <c r="I3144" s="2">
        <v>8733</v>
      </c>
      <c r="K3144" s="2">
        <f t="shared" si="578"/>
        <v>-93</v>
      </c>
      <c r="L3144" s="2">
        <f t="shared" si="579"/>
        <v>215</v>
      </c>
      <c r="M3144" s="2">
        <f t="shared" si="580"/>
        <v>988</v>
      </c>
      <c r="N3144" s="2">
        <f t="shared" si="581"/>
        <v>1067</v>
      </c>
      <c r="O3144" s="2">
        <f t="shared" si="582"/>
        <v>467</v>
      </c>
      <c r="P3144" s="2">
        <f t="shared" si="583"/>
        <v>497</v>
      </c>
      <c r="R3144" s="3">
        <f t="shared" si="584"/>
        <v>-1.6630901287553648</v>
      </c>
      <c r="S3144" s="3">
        <f t="shared" si="585"/>
        <v>3.9098017821422073</v>
      </c>
      <c r="T3144" s="3">
        <f t="shared" si="586"/>
        <v>17.290864543227162</v>
      </c>
      <c r="U3144" s="3">
        <f t="shared" si="587"/>
        <v>15.920620710235751</v>
      </c>
      <c r="V3144" s="3">
        <f t="shared" si="588"/>
        <v>6.0110696357317543</v>
      </c>
      <c r="W3144" s="3">
        <f t="shared" si="589"/>
        <v>6.0344827586206895</v>
      </c>
    </row>
    <row r="3145" spans="1:23" x14ac:dyDescent="0.2">
      <c r="A3145" t="str">
        <f>IF('1410020201-eng'!A3145="",calc!A3144,'1410020201-eng'!A3145)</f>
        <v>Manitoba</v>
      </c>
      <c r="B3145" t="s">
        <v>2667</v>
      </c>
      <c r="C3145">
        <v>448</v>
      </c>
      <c r="D3145">
        <v>468</v>
      </c>
      <c r="E3145">
        <v>455</v>
      </c>
      <c r="F3145">
        <v>481</v>
      </c>
      <c r="G3145">
        <v>476</v>
      </c>
      <c r="H3145">
        <v>698</v>
      </c>
      <c r="I3145">
        <v>702</v>
      </c>
      <c r="K3145" s="2">
        <f t="shared" ref="K3145:K3208" si="590">D3145-C3145</f>
        <v>20</v>
      </c>
      <c r="L3145" s="2">
        <f t="shared" ref="L3145:L3208" si="591">E3145-D3145</f>
        <v>-13</v>
      </c>
      <c r="M3145" s="2">
        <f t="shared" ref="M3145:M3208" si="592">F3145-E3145</f>
        <v>26</v>
      </c>
      <c r="N3145" s="2">
        <f t="shared" ref="N3145:N3208" si="593">G3145-F3145</f>
        <v>-5</v>
      </c>
      <c r="O3145" s="2">
        <f t="shared" ref="O3145:O3208" si="594">H3145-G3145</f>
        <v>222</v>
      </c>
      <c r="P3145" s="2">
        <f t="shared" ref="P3145:P3208" si="595">I3145-H3145</f>
        <v>4</v>
      </c>
      <c r="R3145" s="3">
        <f t="shared" ref="R3145:R3208" si="596">IF(C3145=0,"",K3145/C3145*100)</f>
        <v>4.4642857142857144</v>
      </c>
      <c r="S3145" s="3">
        <f t="shared" ref="S3145:S3208" si="597">IF(D3145=0,"",L3145/D3145*100)</f>
        <v>-2.7777777777777777</v>
      </c>
      <c r="T3145" s="3">
        <f t="shared" ref="T3145:T3208" si="598">IF(E3145=0,"",M3145/E3145*100)</f>
        <v>5.7142857142857144</v>
      </c>
      <c r="U3145" s="3">
        <f t="shared" ref="U3145:U3208" si="599">IF(F3145=0,"",N3145/F3145*100)</f>
        <v>-1.0395010395010396</v>
      </c>
      <c r="V3145" s="3">
        <f t="shared" ref="V3145:V3208" si="600">IF(G3145=0,"",O3145/G3145*100)</f>
        <v>46.638655462184872</v>
      </c>
      <c r="W3145" s="3">
        <f t="shared" ref="W3145:W3208" si="601">IF(H3145=0,"",P3145/H3145*100)</f>
        <v>0.57306590257879653</v>
      </c>
    </row>
    <row r="3146" spans="1:23" x14ac:dyDescent="0.2">
      <c r="A3146" t="str">
        <f>IF('1410020201-eng'!A3146="",calc!A3145,'1410020201-eng'!A3146)</f>
        <v>Manitoba</v>
      </c>
      <c r="B3146" t="s">
        <v>2674</v>
      </c>
      <c r="C3146" s="2">
        <v>1571</v>
      </c>
      <c r="D3146" s="2">
        <v>1643</v>
      </c>
      <c r="E3146" s="2">
        <v>1686</v>
      </c>
      <c r="F3146" s="2">
        <v>1662</v>
      </c>
      <c r="G3146" s="2">
        <v>1845</v>
      </c>
      <c r="H3146" s="2">
        <v>1949</v>
      </c>
      <c r="I3146" s="2">
        <v>1705</v>
      </c>
      <c r="K3146" s="2">
        <f t="shared" si="590"/>
        <v>72</v>
      </c>
      <c r="L3146" s="2">
        <f t="shared" si="591"/>
        <v>43</v>
      </c>
      <c r="M3146" s="2">
        <f t="shared" si="592"/>
        <v>-24</v>
      </c>
      <c r="N3146" s="2">
        <f t="shared" si="593"/>
        <v>183</v>
      </c>
      <c r="O3146" s="2">
        <f t="shared" si="594"/>
        <v>104</v>
      </c>
      <c r="P3146" s="2">
        <f t="shared" si="595"/>
        <v>-244</v>
      </c>
      <c r="R3146" s="3">
        <f t="shared" si="596"/>
        <v>4.5830681094844046</v>
      </c>
      <c r="S3146" s="3">
        <f t="shared" si="597"/>
        <v>2.6171637248934876</v>
      </c>
      <c r="T3146" s="3">
        <f t="shared" si="598"/>
        <v>-1.4234875444839856</v>
      </c>
      <c r="U3146" s="3">
        <f t="shared" si="599"/>
        <v>11.010830324909747</v>
      </c>
      <c r="V3146" s="3">
        <f t="shared" si="600"/>
        <v>5.6368563685636852</v>
      </c>
      <c r="W3146" s="3">
        <f t="shared" si="601"/>
        <v>-12.519240636223705</v>
      </c>
    </row>
    <row r="3147" spans="1:23" x14ac:dyDescent="0.2">
      <c r="A3147" t="str">
        <f>IF('1410020201-eng'!A3147="",calc!A3146,'1410020201-eng'!A3147)</f>
        <v>Manitoba</v>
      </c>
      <c r="B3147" t="s">
        <v>2681</v>
      </c>
      <c r="C3147" s="2">
        <v>5170</v>
      </c>
      <c r="D3147" s="2">
        <v>6107</v>
      </c>
      <c r="E3147" s="2">
        <v>5725</v>
      </c>
      <c r="F3147" s="2">
        <v>6076</v>
      </c>
      <c r="G3147" s="2">
        <v>6112</v>
      </c>
      <c r="H3147" s="2">
        <v>6612</v>
      </c>
      <c r="I3147" s="2">
        <v>6577</v>
      </c>
      <c r="K3147" s="2">
        <f t="shared" si="590"/>
        <v>937</v>
      </c>
      <c r="L3147" s="2">
        <f t="shared" si="591"/>
        <v>-382</v>
      </c>
      <c r="M3147" s="2">
        <f t="shared" si="592"/>
        <v>351</v>
      </c>
      <c r="N3147" s="2">
        <f t="shared" si="593"/>
        <v>36</v>
      </c>
      <c r="O3147" s="2">
        <f t="shared" si="594"/>
        <v>500</v>
      </c>
      <c r="P3147" s="2">
        <f t="shared" si="595"/>
        <v>-35</v>
      </c>
      <c r="R3147" s="3">
        <f t="shared" si="596"/>
        <v>18.123791102514506</v>
      </c>
      <c r="S3147" s="3">
        <f t="shared" si="597"/>
        <v>-6.2551170787620762</v>
      </c>
      <c r="T3147" s="3">
        <f t="shared" si="598"/>
        <v>6.1310043668122267</v>
      </c>
      <c r="U3147" s="3">
        <f t="shared" si="599"/>
        <v>0.59249506254114548</v>
      </c>
      <c r="V3147" s="3">
        <f t="shared" si="600"/>
        <v>8.1806282722513082</v>
      </c>
      <c r="W3147" s="3">
        <f t="shared" si="601"/>
        <v>-0.52934059286146407</v>
      </c>
    </row>
    <row r="3148" spans="1:23" x14ac:dyDescent="0.2">
      <c r="A3148" t="str">
        <f>IF('1410020201-eng'!A3148="",calc!A3147,'1410020201-eng'!A3148)</f>
        <v>Manitoba</v>
      </c>
      <c r="B3148" t="s">
        <v>2688</v>
      </c>
      <c r="C3148" s="2">
        <v>8948</v>
      </c>
      <c r="D3148" s="2">
        <v>9446</v>
      </c>
      <c r="E3148" s="2">
        <v>9181</v>
      </c>
      <c r="F3148" s="2">
        <v>9509</v>
      </c>
      <c r="G3148" s="2">
        <v>9717</v>
      </c>
      <c r="H3148" s="2">
        <v>9966</v>
      </c>
      <c r="I3148" s="2">
        <v>11042</v>
      </c>
      <c r="K3148" s="2">
        <f t="shared" si="590"/>
        <v>498</v>
      </c>
      <c r="L3148" s="2">
        <f t="shared" si="591"/>
        <v>-265</v>
      </c>
      <c r="M3148" s="2">
        <f t="shared" si="592"/>
        <v>328</v>
      </c>
      <c r="N3148" s="2">
        <f t="shared" si="593"/>
        <v>208</v>
      </c>
      <c r="O3148" s="2">
        <f t="shared" si="594"/>
        <v>249</v>
      </c>
      <c r="P3148" s="2">
        <f t="shared" si="595"/>
        <v>1076</v>
      </c>
      <c r="R3148" s="3">
        <f t="shared" si="596"/>
        <v>5.565489494859186</v>
      </c>
      <c r="S3148" s="3">
        <f t="shared" si="597"/>
        <v>-2.805420283717976</v>
      </c>
      <c r="T3148" s="3">
        <f t="shared" si="598"/>
        <v>3.5725955778237664</v>
      </c>
      <c r="U3148" s="3">
        <f t="shared" si="599"/>
        <v>2.1874014091912928</v>
      </c>
      <c r="V3148" s="3">
        <f t="shared" si="600"/>
        <v>2.5625192960790368</v>
      </c>
      <c r="W3148" s="3">
        <f t="shared" si="601"/>
        <v>10.796708809953843</v>
      </c>
    </row>
    <row r="3149" spans="1:23" x14ac:dyDescent="0.2">
      <c r="A3149" t="str">
        <f>IF('1410020201-eng'!A3149="",calc!A3148,'1410020201-eng'!A3149)</f>
        <v>Manitoba</v>
      </c>
      <c r="B3149" t="s">
        <v>2696</v>
      </c>
      <c r="C3149" s="2">
        <v>1665</v>
      </c>
      <c r="D3149" s="2">
        <v>1752</v>
      </c>
      <c r="E3149" s="2">
        <v>1660</v>
      </c>
      <c r="F3149" s="2">
        <v>1633</v>
      </c>
      <c r="G3149" s="2">
        <v>1596</v>
      </c>
      <c r="H3149" s="2">
        <v>1695</v>
      </c>
      <c r="I3149" s="2">
        <v>1897</v>
      </c>
      <c r="K3149" s="2">
        <f t="shared" si="590"/>
        <v>87</v>
      </c>
      <c r="L3149" s="2">
        <f t="shared" si="591"/>
        <v>-92</v>
      </c>
      <c r="M3149" s="2">
        <f t="shared" si="592"/>
        <v>-27</v>
      </c>
      <c r="N3149" s="2">
        <f t="shared" si="593"/>
        <v>-37</v>
      </c>
      <c r="O3149" s="2">
        <f t="shared" si="594"/>
        <v>99</v>
      </c>
      <c r="P3149" s="2">
        <f t="shared" si="595"/>
        <v>202</v>
      </c>
      <c r="R3149" s="3">
        <f t="shared" si="596"/>
        <v>5.2252252252252251</v>
      </c>
      <c r="S3149" s="3">
        <f t="shared" si="597"/>
        <v>-5.2511415525114149</v>
      </c>
      <c r="T3149" s="3">
        <f t="shared" si="598"/>
        <v>-1.6265060240963853</v>
      </c>
      <c r="U3149" s="3">
        <f t="shared" si="599"/>
        <v>-2.2657685241886099</v>
      </c>
      <c r="V3149" s="3">
        <f t="shared" si="600"/>
        <v>6.2030075187969924</v>
      </c>
      <c r="W3149" s="3">
        <f t="shared" si="601"/>
        <v>11.91740412979351</v>
      </c>
    </row>
    <row r="3150" spans="1:23" x14ac:dyDescent="0.2">
      <c r="A3150" t="str">
        <f>IF('1410020201-eng'!A3150="",calc!A3149,'1410020201-eng'!A3150)</f>
        <v>Manitoba</v>
      </c>
      <c r="B3150" t="s">
        <v>2704</v>
      </c>
      <c r="C3150">
        <v>547</v>
      </c>
      <c r="D3150">
        <v>582</v>
      </c>
      <c r="E3150">
        <v>591</v>
      </c>
      <c r="F3150">
        <v>518</v>
      </c>
      <c r="G3150">
        <v>493</v>
      </c>
      <c r="H3150">
        <v>527</v>
      </c>
      <c r="I3150">
        <v>557</v>
      </c>
      <c r="K3150" s="2">
        <f t="shared" si="590"/>
        <v>35</v>
      </c>
      <c r="L3150" s="2">
        <f t="shared" si="591"/>
        <v>9</v>
      </c>
      <c r="M3150" s="2">
        <f t="shared" si="592"/>
        <v>-73</v>
      </c>
      <c r="N3150" s="2">
        <f t="shared" si="593"/>
        <v>-25</v>
      </c>
      <c r="O3150" s="2">
        <f t="shared" si="594"/>
        <v>34</v>
      </c>
      <c r="P3150" s="2">
        <f t="shared" si="595"/>
        <v>30</v>
      </c>
      <c r="R3150" s="3">
        <f t="shared" si="596"/>
        <v>6.3985374771480803</v>
      </c>
      <c r="S3150" s="3">
        <f t="shared" si="597"/>
        <v>1.5463917525773196</v>
      </c>
      <c r="T3150" s="3">
        <f t="shared" si="598"/>
        <v>-12.351945854483926</v>
      </c>
      <c r="U3150" s="3">
        <f t="shared" si="599"/>
        <v>-4.8262548262548259</v>
      </c>
      <c r="V3150" s="3">
        <f t="shared" si="600"/>
        <v>6.8965517241379306</v>
      </c>
      <c r="W3150" s="3">
        <f t="shared" si="601"/>
        <v>5.6925996204933584</v>
      </c>
    </row>
    <row r="3151" spans="1:23" x14ac:dyDescent="0.2">
      <c r="A3151" t="str">
        <f>IF('1410020201-eng'!A3151="",calc!A3150,'1410020201-eng'!A3151)</f>
        <v>Manitoba</v>
      </c>
      <c r="B3151" t="s">
        <v>2712</v>
      </c>
      <c r="C3151">
        <v>656</v>
      </c>
      <c r="D3151">
        <v>725</v>
      </c>
      <c r="E3151">
        <v>644</v>
      </c>
      <c r="F3151">
        <v>680</v>
      </c>
      <c r="G3151">
        <v>670</v>
      </c>
      <c r="H3151">
        <v>660</v>
      </c>
      <c r="I3151">
        <v>889</v>
      </c>
      <c r="K3151" s="2">
        <f t="shared" si="590"/>
        <v>69</v>
      </c>
      <c r="L3151" s="2">
        <f t="shared" si="591"/>
        <v>-81</v>
      </c>
      <c r="M3151" s="2">
        <f t="shared" si="592"/>
        <v>36</v>
      </c>
      <c r="N3151" s="2">
        <f t="shared" si="593"/>
        <v>-10</v>
      </c>
      <c r="O3151" s="2">
        <f t="shared" si="594"/>
        <v>-10</v>
      </c>
      <c r="P3151" s="2">
        <f t="shared" si="595"/>
        <v>229</v>
      </c>
      <c r="R3151" s="3">
        <f t="shared" si="596"/>
        <v>10.518292682926829</v>
      </c>
      <c r="S3151" s="3">
        <f t="shared" si="597"/>
        <v>-11.172413793103448</v>
      </c>
      <c r="T3151" s="3">
        <f t="shared" si="598"/>
        <v>5.5900621118012426</v>
      </c>
      <c r="U3151" s="3">
        <f t="shared" si="599"/>
        <v>-1.4705882352941175</v>
      </c>
      <c r="V3151" s="3">
        <f t="shared" si="600"/>
        <v>-1.4925373134328357</v>
      </c>
      <c r="W3151" s="3">
        <f t="shared" si="601"/>
        <v>34.696969696969695</v>
      </c>
    </row>
    <row r="3152" spans="1:23" x14ac:dyDescent="0.2">
      <c r="A3152" t="str">
        <f>IF('1410020201-eng'!A3152="",calc!A3151,'1410020201-eng'!A3152)</f>
        <v>Manitoba</v>
      </c>
      <c r="B3152" t="s">
        <v>2720</v>
      </c>
      <c r="C3152">
        <v>300</v>
      </c>
      <c r="D3152">
        <v>260</v>
      </c>
      <c r="E3152">
        <v>274</v>
      </c>
      <c r="F3152">
        <v>292</v>
      </c>
      <c r="G3152">
        <v>310</v>
      </c>
      <c r="H3152">
        <v>372</v>
      </c>
      <c r="I3152">
        <v>321</v>
      </c>
      <c r="K3152" s="2">
        <f t="shared" si="590"/>
        <v>-40</v>
      </c>
      <c r="L3152" s="2">
        <f t="shared" si="591"/>
        <v>14</v>
      </c>
      <c r="M3152" s="2">
        <f t="shared" si="592"/>
        <v>18</v>
      </c>
      <c r="N3152" s="2">
        <f t="shared" si="593"/>
        <v>18</v>
      </c>
      <c r="O3152" s="2">
        <f t="shared" si="594"/>
        <v>62</v>
      </c>
      <c r="P3152" s="2">
        <f t="shared" si="595"/>
        <v>-51</v>
      </c>
      <c r="R3152" s="3">
        <f t="shared" si="596"/>
        <v>-13.333333333333334</v>
      </c>
      <c r="S3152" s="3">
        <f t="shared" si="597"/>
        <v>5.384615384615385</v>
      </c>
      <c r="T3152" s="3">
        <f t="shared" si="598"/>
        <v>6.5693430656934311</v>
      </c>
      <c r="U3152" s="3">
        <f t="shared" si="599"/>
        <v>6.1643835616438354</v>
      </c>
      <c r="V3152" s="3">
        <f t="shared" si="600"/>
        <v>20</v>
      </c>
      <c r="W3152" s="3">
        <f t="shared" si="601"/>
        <v>-13.709677419354838</v>
      </c>
    </row>
    <row r="3153" spans="1:23" x14ac:dyDescent="0.2">
      <c r="A3153" t="str">
        <f>IF('1410020201-eng'!A3153="",calc!A3152,'1410020201-eng'!A3153)</f>
        <v>Manitoba</v>
      </c>
      <c r="B3153" t="s">
        <v>2727</v>
      </c>
      <c r="C3153" t="s">
        <v>398</v>
      </c>
      <c r="D3153" t="s">
        <v>398</v>
      </c>
      <c r="E3153" t="s">
        <v>398</v>
      </c>
      <c r="F3153" t="s">
        <v>398</v>
      </c>
      <c r="G3153" t="s">
        <v>398</v>
      </c>
      <c r="H3153" t="s">
        <v>398</v>
      </c>
      <c r="I3153" t="s">
        <v>398</v>
      </c>
      <c r="K3153" s="2" t="e">
        <f t="shared" si="590"/>
        <v>#VALUE!</v>
      </c>
      <c r="L3153" s="2" t="e">
        <f t="shared" si="591"/>
        <v>#VALUE!</v>
      </c>
      <c r="M3153" s="2" t="e">
        <f t="shared" si="592"/>
        <v>#VALUE!</v>
      </c>
      <c r="N3153" s="2" t="e">
        <f t="shared" si="593"/>
        <v>#VALUE!</v>
      </c>
      <c r="O3153" s="2" t="e">
        <f t="shared" si="594"/>
        <v>#VALUE!</v>
      </c>
      <c r="P3153" s="2" t="e">
        <f t="shared" si="595"/>
        <v>#VALUE!</v>
      </c>
      <c r="R3153" s="3" t="e">
        <f t="shared" si="596"/>
        <v>#VALUE!</v>
      </c>
      <c r="S3153" s="3" t="e">
        <f t="shared" si="597"/>
        <v>#VALUE!</v>
      </c>
      <c r="T3153" s="3" t="e">
        <f t="shared" si="598"/>
        <v>#VALUE!</v>
      </c>
      <c r="U3153" s="3" t="e">
        <f t="shared" si="599"/>
        <v>#VALUE!</v>
      </c>
      <c r="V3153" s="3" t="e">
        <f t="shared" si="600"/>
        <v>#VALUE!</v>
      </c>
      <c r="W3153" s="3" t="e">
        <f t="shared" si="601"/>
        <v>#VALUE!</v>
      </c>
    </row>
    <row r="3154" spans="1:23" x14ac:dyDescent="0.2">
      <c r="A3154" t="str">
        <f>IF('1410020201-eng'!A3154="",calc!A3153,'1410020201-eng'!A3154)</f>
        <v>Manitoba</v>
      </c>
      <c r="B3154" t="s">
        <v>2735</v>
      </c>
      <c r="C3154">
        <v>123</v>
      </c>
      <c r="D3154">
        <v>131</v>
      </c>
      <c r="E3154">
        <v>104</v>
      </c>
      <c r="F3154">
        <v>90</v>
      </c>
      <c r="G3154">
        <v>73</v>
      </c>
      <c r="H3154">
        <v>85</v>
      </c>
      <c r="I3154">
        <v>83</v>
      </c>
      <c r="K3154" s="2">
        <f t="shared" si="590"/>
        <v>8</v>
      </c>
      <c r="L3154" s="2">
        <f t="shared" si="591"/>
        <v>-27</v>
      </c>
      <c r="M3154" s="2">
        <f t="shared" si="592"/>
        <v>-14</v>
      </c>
      <c r="N3154" s="2">
        <f t="shared" si="593"/>
        <v>-17</v>
      </c>
      <c r="O3154" s="2">
        <f t="shared" si="594"/>
        <v>12</v>
      </c>
      <c r="P3154" s="2">
        <f t="shared" si="595"/>
        <v>-2</v>
      </c>
      <c r="R3154" s="3">
        <f t="shared" si="596"/>
        <v>6.5040650406504072</v>
      </c>
      <c r="S3154" s="3">
        <f t="shared" si="597"/>
        <v>-20.610687022900763</v>
      </c>
      <c r="T3154" s="3">
        <f t="shared" si="598"/>
        <v>-13.461538461538462</v>
      </c>
      <c r="U3154" s="3">
        <f t="shared" si="599"/>
        <v>-18.888888888888889</v>
      </c>
      <c r="V3154" s="3">
        <f t="shared" si="600"/>
        <v>16.43835616438356</v>
      </c>
      <c r="W3154" s="3">
        <f t="shared" si="601"/>
        <v>-2.3529411764705883</v>
      </c>
    </row>
    <row r="3155" spans="1:23" x14ac:dyDescent="0.2">
      <c r="A3155" t="str">
        <f>IF('1410020201-eng'!A3155="",calc!A3154,'1410020201-eng'!A3155)</f>
        <v>Manitoba</v>
      </c>
      <c r="B3155" t="s">
        <v>2743</v>
      </c>
      <c r="C3155" s="2">
        <v>1055</v>
      </c>
      <c r="D3155" s="2">
        <v>1115</v>
      </c>
      <c r="E3155" s="2">
        <v>1115</v>
      </c>
      <c r="F3155" s="2">
        <v>1163</v>
      </c>
      <c r="G3155" s="2">
        <v>1146</v>
      </c>
      <c r="H3155" s="2">
        <v>1231</v>
      </c>
      <c r="I3155" s="2">
        <v>1248</v>
      </c>
      <c r="K3155" s="2">
        <f t="shared" si="590"/>
        <v>60</v>
      </c>
      <c r="L3155" s="2">
        <f t="shared" si="591"/>
        <v>0</v>
      </c>
      <c r="M3155" s="2">
        <f t="shared" si="592"/>
        <v>48</v>
      </c>
      <c r="N3155" s="2">
        <f t="shared" si="593"/>
        <v>-17</v>
      </c>
      <c r="O3155" s="2">
        <f t="shared" si="594"/>
        <v>85</v>
      </c>
      <c r="P3155" s="2">
        <f t="shared" si="595"/>
        <v>17</v>
      </c>
      <c r="R3155" s="3">
        <f t="shared" si="596"/>
        <v>5.6872037914691944</v>
      </c>
      <c r="S3155" s="3">
        <f t="shared" si="597"/>
        <v>0</v>
      </c>
      <c r="T3155" s="3">
        <f t="shared" si="598"/>
        <v>4.304932735426009</v>
      </c>
      <c r="U3155" s="3">
        <f t="shared" si="599"/>
        <v>-1.4617368873602752</v>
      </c>
      <c r="V3155" s="3">
        <f t="shared" si="600"/>
        <v>7.4171029668411865</v>
      </c>
      <c r="W3155" s="3">
        <f t="shared" si="601"/>
        <v>1.380991064175467</v>
      </c>
    </row>
    <row r="3156" spans="1:23" x14ac:dyDescent="0.2">
      <c r="A3156" t="str">
        <f>IF('1410020201-eng'!A3156="",calc!A3155,'1410020201-eng'!A3156)</f>
        <v>Manitoba</v>
      </c>
      <c r="B3156" t="s">
        <v>2751</v>
      </c>
      <c r="C3156" s="2">
        <v>6228</v>
      </c>
      <c r="D3156" s="2">
        <v>6580</v>
      </c>
      <c r="E3156" s="2">
        <v>6406</v>
      </c>
      <c r="F3156" s="2">
        <v>6713</v>
      </c>
      <c r="G3156" s="2">
        <v>6975</v>
      </c>
      <c r="H3156" s="2">
        <v>7039</v>
      </c>
      <c r="I3156" s="2">
        <v>7898</v>
      </c>
      <c r="K3156" s="2">
        <f t="shared" si="590"/>
        <v>352</v>
      </c>
      <c r="L3156" s="2">
        <f t="shared" si="591"/>
        <v>-174</v>
      </c>
      <c r="M3156" s="2">
        <f t="shared" si="592"/>
        <v>307</v>
      </c>
      <c r="N3156" s="2">
        <f t="shared" si="593"/>
        <v>262</v>
      </c>
      <c r="O3156" s="2">
        <f t="shared" si="594"/>
        <v>64</v>
      </c>
      <c r="P3156" s="2">
        <f t="shared" si="595"/>
        <v>859</v>
      </c>
      <c r="R3156" s="3">
        <f t="shared" si="596"/>
        <v>5.6518946692357099</v>
      </c>
      <c r="S3156" s="3">
        <f t="shared" si="597"/>
        <v>-2.6443768996960486</v>
      </c>
      <c r="T3156" s="3">
        <f t="shared" si="598"/>
        <v>4.7923821417421166</v>
      </c>
      <c r="U3156" s="3">
        <f t="shared" si="599"/>
        <v>3.9028750186205872</v>
      </c>
      <c r="V3156" s="3">
        <f t="shared" si="600"/>
        <v>0.91756272401433692</v>
      </c>
      <c r="W3156" s="3">
        <f t="shared" si="601"/>
        <v>12.203437988350618</v>
      </c>
    </row>
    <row r="3157" spans="1:23" x14ac:dyDescent="0.2">
      <c r="A3157" t="str">
        <f>IF('1410020201-eng'!A3157="",calc!A3156,'1410020201-eng'!A3157)</f>
        <v>Manitoba</v>
      </c>
      <c r="B3157" t="s">
        <v>2759</v>
      </c>
      <c r="C3157" t="s">
        <v>398</v>
      </c>
      <c r="D3157" t="s">
        <v>398</v>
      </c>
      <c r="E3157" t="s">
        <v>398</v>
      </c>
      <c r="F3157" t="s">
        <v>398</v>
      </c>
      <c r="G3157" t="s">
        <v>398</v>
      </c>
      <c r="H3157" t="s">
        <v>398</v>
      </c>
      <c r="I3157" t="s">
        <v>398</v>
      </c>
      <c r="K3157" s="2" t="e">
        <f t="shared" si="590"/>
        <v>#VALUE!</v>
      </c>
      <c r="L3157" s="2" t="e">
        <f t="shared" si="591"/>
        <v>#VALUE!</v>
      </c>
      <c r="M3157" s="2" t="e">
        <f t="shared" si="592"/>
        <v>#VALUE!</v>
      </c>
      <c r="N3157" s="2" t="e">
        <f t="shared" si="593"/>
        <v>#VALUE!</v>
      </c>
      <c r="O3157" s="2" t="e">
        <f t="shared" si="594"/>
        <v>#VALUE!</v>
      </c>
      <c r="P3157" s="2" t="e">
        <f t="shared" si="595"/>
        <v>#VALUE!</v>
      </c>
      <c r="R3157" s="3" t="e">
        <f t="shared" si="596"/>
        <v>#VALUE!</v>
      </c>
      <c r="S3157" s="3" t="e">
        <f t="shared" si="597"/>
        <v>#VALUE!</v>
      </c>
      <c r="T3157" s="3" t="e">
        <f t="shared" si="598"/>
        <v>#VALUE!</v>
      </c>
      <c r="U3157" s="3" t="e">
        <f t="shared" si="599"/>
        <v>#VALUE!</v>
      </c>
      <c r="V3157" s="3" t="e">
        <f t="shared" si="600"/>
        <v>#VALUE!</v>
      </c>
      <c r="W3157" s="3" t="e">
        <f t="shared" si="601"/>
        <v>#VALUE!</v>
      </c>
    </row>
    <row r="3158" spans="1:23" x14ac:dyDescent="0.2">
      <c r="A3158" t="str">
        <f>IF('1410020201-eng'!A3158="",calc!A3157,'1410020201-eng'!A3158)</f>
        <v>Manitoba</v>
      </c>
      <c r="B3158" t="s">
        <v>2767</v>
      </c>
      <c r="C3158" t="s">
        <v>398</v>
      </c>
      <c r="D3158" t="s">
        <v>398</v>
      </c>
      <c r="E3158" t="s">
        <v>398</v>
      </c>
      <c r="F3158" t="s">
        <v>398</v>
      </c>
      <c r="G3158" t="s">
        <v>398</v>
      </c>
      <c r="H3158" t="s">
        <v>398</v>
      </c>
      <c r="I3158" t="s">
        <v>398</v>
      </c>
      <c r="K3158" s="2" t="e">
        <f t="shared" si="590"/>
        <v>#VALUE!</v>
      </c>
      <c r="L3158" s="2" t="e">
        <f t="shared" si="591"/>
        <v>#VALUE!</v>
      </c>
      <c r="M3158" s="2" t="e">
        <f t="shared" si="592"/>
        <v>#VALUE!</v>
      </c>
      <c r="N3158" s="2" t="e">
        <f t="shared" si="593"/>
        <v>#VALUE!</v>
      </c>
      <c r="O3158" s="2" t="e">
        <f t="shared" si="594"/>
        <v>#VALUE!</v>
      </c>
      <c r="P3158" s="2" t="e">
        <f t="shared" si="595"/>
        <v>#VALUE!</v>
      </c>
      <c r="R3158" s="3" t="e">
        <f t="shared" si="596"/>
        <v>#VALUE!</v>
      </c>
      <c r="S3158" s="3" t="e">
        <f t="shared" si="597"/>
        <v>#VALUE!</v>
      </c>
      <c r="T3158" s="3" t="e">
        <f t="shared" si="598"/>
        <v>#VALUE!</v>
      </c>
      <c r="U3158" s="3" t="e">
        <f t="shared" si="599"/>
        <v>#VALUE!</v>
      </c>
      <c r="V3158" s="3" t="e">
        <f t="shared" si="600"/>
        <v>#VALUE!</v>
      </c>
      <c r="W3158" s="3" t="e">
        <f t="shared" si="601"/>
        <v>#VALUE!</v>
      </c>
    </row>
    <row r="3159" spans="1:23" x14ac:dyDescent="0.2">
      <c r="A3159" t="str">
        <f>IF('1410020201-eng'!A3159="",calc!A3158,'1410020201-eng'!A3159)</f>
        <v>Manitoba</v>
      </c>
      <c r="B3159" t="s">
        <v>2775</v>
      </c>
      <c r="C3159" s="2">
        <v>3797</v>
      </c>
      <c r="D3159" s="2">
        <v>3973</v>
      </c>
      <c r="E3159" s="2">
        <v>3811</v>
      </c>
      <c r="F3159" s="2">
        <v>4259</v>
      </c>
      <c r="G3159" s="2">
        <v>4537</v>
      </c>
      <c r="H3159" s="2">
        <v>4644</v>
      </c>
      <c r="I3159" s="2">
        <v>5504</v>
      </c>
      <c r="K3159" s="2">
        <f t="shared" si="590"/>
        <v>176</v>
      </c>
      <c r="L3159" s="2">
        <f t="shared" si="591"/>
        <v>-162</v>
      </c>
      <c r="M3159" s="2">
        <f t="shared" si="592"/>
        <v>448</v>
      </c>
      <c r="N3159" s="2">
        <f t="shared" si="593"/>
        <v>278</v>
      </c>
      <c r="O3159" s="2">
        <f t="shared" si="594"/>
        <v>107</v>
      </c>
      <c r="P3159" s="2">
        <f t="shared" si="595"/>
        <v>860</v>
      </c>
      <c r="R3159" s="3">
        <f t="shared" si="596"/>
        <v>4.6352383460626809</v>
      </c>
      <c r="S3159" s="3">
        <f t="shared" si="597"/>
        <v>-4.0775232821545426</v>
      </c>
      <c r="T3159" s="3">
        <f t="shared" si="598"/>
        <v>11.755444765153502</v>
      </c>
      <c r="U3159" s="3">
        <f t="shared" si="599"/>
        <v>6.5273538389293257</v>
      </c>
      <c r="V3159" s="3">
        <f t="shared" si="600"/>
        <v>2.3583865990742781</v>
      </c>
      <c r="W3159" s="3">
        <f t="shared" si="601"/>
        <v>18.518518518518519</v>
      </c>
    </row>
    <row r="3160" spans="1:23" x14ac:dyDescent="0.2">
      <c r="A3160" t="str">
        <f>IF('1410020201-eng'!A3160="",calc!A3159,'1410020201-eng'!A3160)</f>
        <v>Manitoba</v>
      </c>
      <c r="B3160" t="s">
        <v>2783</v>
      </c>
      <c r="C3160" s="2">
        <v>41957</v>
      </c>
      <c r="D3160" s="2">
        <v>44274</v>
      </c>
      <c r="E3160" s="2">
        <v>42032</v>
      </c>
      <c r="F3160" s="2">
        <v>42927</v>
      </c>
      <c r="G3160" s="2">
        <v>43872</v>
      </c>
      <c r="H3160" s="2">
        <v>44570</v>
      </c>
      <c r="I3160" s="2">
        <v>44626</v>
      </c>
      <c r="K3160" s="2">
        <f t="shared" si="590"/>
        <v>2317</v>
      </c>
      <c r="L3160" s="2">
        <f t="shared" si="591"/>
        <v>-2242</v>
      </c>
      <c r="M3160" s="2">
        <f t="shared" si="592"/>
        <v>895</v>
      </c>
      <c r="N3160" s="2">
        <f t="shared" si="593"/>
        <v>945</v>
      </c>
      <c r="O3160" s="2">
        <f t="shared" si="594"/>
        <v>698</v>
      </c>
      <c r="P3160" s="2">
        <f t="shared" si="595"/>
        <v>56</v>
      </c>
      <c r="R3160" s="3">
        <f t="shared" si="596"/>
        <v>5.5223204709583618</v>
      </c>
      <c r="S3160" s="3">
        <f t="shared" si="597"/>
        <v>-5.0639201337127879</v>
      </c>
      <c r="T3160" s="3">
        <f t="shared" si="598"/>
        <v>2.1293300342596115</v>
      </c>
      <c r="U3160" s="3">
        <f t="shared" si="599"/>
        <v>2.2014116989307428</v>
      </c>
      <c r="V3160" s="3">
        <f t="shared" si="600"/>
        <v>1.5909919766593728</v>
      </c>
      <c r="W3160" s="3">
        <f t="shared" si="601"/>
        <v>0.12564505272604889</v>
      </c>
    </row>
    <row r="3161" spans="1:23" x14ac:dyDescent="0.2">
      <c r="A3161" t="str">
        <f>IF('1410020201-eng'!A3161="",calc!A3160,'1410020201-eng'!A3161)</f>
        <v>Manitoba</v>
      </c>
      <c r="B3161" t="s">
        <v>2791</v>
      </c>
      <c r="C3161" s="2">
        <v>9617</v>
      </c>
      <c r="D3161" s="2">
        <v>9903</v>
      </c>
      <c r="E3161" s="2">
        <v>8951</v>
      </c>
      <c r="F3161" s="2">
        <v>9033</v>
      </c>
      <c r="G3161" s="2">
        <v>8607</v>
      </c>
      <c r="H3161" s="2">
        <v>8625</v>
      </c>
      <c r="I3161" s="2">
        <v>8505</v>
      </c>
      <c r="K3161" s="2">
        <f t="shared" si="590"/>
        <v>286</v>
      </c>
      <c r="L3161" s="2">
        <f t="shared" si="591"/>
        <v>-952</v>
      </c>
      <c r="M3161" s="2">
        <f t="shared" si="592"/>
        <v>82</v>
      </c>
      <c r="N3161" s="2">
        <f t="shared" si="593"/>
        <v>-426</v>
      </c>
      <c r="O3161" s="2">
        <f t="shared" si="594"/>
        <v>18</v>
      </c>
      <c r="P3161" s="2">
        <f t="shared" si="595"/>
        <v>-120</v>
      </c>
      <c r="R3161" s="3">
        <f t="shared" si="596"/>
        <v>2.9739003847353644</v>
      </c>
      <c r="S3161" s="3">
        <f t="shared" si="597"/>
        <v>-9.6132485105523582</v>
      </c>
      <c r="T3161" s="3">
        <f t="shared" si="598"/>
        <v>0.91609875991509326</v>
      </c>
      <c r="U3161" s="3">
        <f t="shared" si="599"/>
        <v>-4.716041182331451</v>
      </c>
      <c r="V3161" s="3">
        <f t="shared" si="600"/>
        <v>0.20913210177762287</v>
      </c>
      <c r="W3161" s="3">
        <f t="shared" si="601"/>
        <v>-1.3913043478260869</v>
      </c>
    </row>
    <row r="3162" spans="1:23" x14ac:dyDescent="0.2">
      <c r="A3162" t="str">
        <f>IF('1410020201-eng'!A3162="",calc!A3161,'1410020201-eng'!A3162)</f>
        <v>Manitoba</v>
      </c>
      <c r="B3162" t="s">
        <v>2799</v>
      </c>
      <c r="C3162" s="2">
        <v>9106</v>
      </c>
      <c r="D3162" s="2">
        <v>9399</v>
      </c>
      <c r="E3162" s="2">
        <v>8406</v>
      </c>
      <c r="F3162" s="2">
        <v>8467</v>
      </c>
      <c r="G3162" s="2">
        <v>8051</v>
      </c>
      <c r="H3162" s="2">
        <v>8110</v>
      </c>
      <c r="I3162" s="2">
        <v>7957</v>
      </c>
      <c r="K3162" s="2">
        <f t="shared" si="590"/>
        <v>293</v>
      </c>
      <c r="L3162" s="2">
        <f t="shared" si="591"/>
        <v>-993</v>
      </c>
      <c r="M3162" s="2">
        <f t="shared" si="592"/>
        <v>61</v>
      </c>
      <c r="N3162" s="2">
        <f t="shared" si="593"/>
        <v>-416</v>
      </c>
      <c r="O3162" s="2">
        <f t="shared" si="594"/>
        <v>59</v>
      </c>
      <c r="P3162" s="2">
        <f t="shared" si="595"/>
        <v>-153</v>
      </c>
      <c r="R3162" s="3">
        <f t="shared" si="596"/>
        <v>3.2176586865802772</v>
      </c>
      <c r="S3162" s="3">
        <f t="shared" si="597"/>
        <v>-10.564953718480689</v>
      </c>
      <c r="T3162" s="3">
        <f t="shared" si="598"/>
        <v>0.72567213894837024</v>
      </c>
      <c r="U3162" s="3">
        <f t="shared" si="599"/>
        <v>-4.9131923940002364</v>
      </c>
      <c r="V3162" s="3">
        <f t="shared" si="600"/>
        <v>0.73282822009688231</v>
      </c>
      <c r="W3162" s="3">
        <f t="shared" si="601"/>
        <v>-1.8865598027127002</v>
      </c>
    </row>
    <row r="3163" spans="1:23" x14ac:dyDescent="0.2">
      <c r="A3163" t="str">
        <f>IF('1410020201-eng'!A3163="",calc!A3162,'1410020201-eng'!A3163)</f>
        <v>Manitoba</v>
      </c>
      <c r="B3163" t="s">
        <v>2807</v>
      </c>
      <c r="C3163" t="s">
        <v>398</v>
      </c>
      <c r="D3163" t="s">
        <v>398</v>
      </c>
      <c r="E3163" t="s">
        <v>398</v>
      </c>
      <c r="F3163" t="s">
        <v>398</v>
      </c>
      <c r="G3163" t="s">
        <v>398</v>
      </c>
      <c r="H3163" t="s">
        <v>398</v>
      </c>
      <c r="I3163" t="s">
        <v>398</v>
      </c>
      <c r="K3163" s="2" t="e">
        <f t="shared" si="590"/>
        <v>#VALUE!</v>
      </c>
      <c r="L3163" s="2" t="e">
        <f t="shared" si="591"/>
        <v>#VALUE!</v>
      </c>
      <c r="M3163" s="2" t="e">
        <f t="shared" si="592"/>
        <v>#VALUE!</v>
      </c>
      <c r="N3163" s="2" t="e">
        <f t="shared" si="593"/>
        <v>#VALUE!</v>
      </c>
      <c r="O3163" s="2" t="e">
        <f t="shared" si="594"/>
        <v>#VALUE!</v>
      </c>
      <c r="P3163" s="2" t="e">
        <f t="shared" si="595"/>
        <v>#VALUE!</v>
      </c>
      <c r="R3163" s="3" t="e">
        <f t="shared" si="596"/>
        <v>#VALUE!</v>
      </c>
      <c r="S3163" s="3" t="e">
        <f t="shared" si="597"/>
        <v>#VALUE!</v>
      </c>
      <c r="T3163" s="3" t="e">
        <f t="shared" si="598"/>
        <v>#VALUE!</v>
      </c>
      <c r="U3163" s="3" t="e">
        <f t="shared" si="599"/>
        <v>#VALUE!</v>
      </c>
      <c r="V3163" s="3" t="e">
        <f t="shared" si="600"/>
        <v>#VALUE!</v>
      </c>
      <c r="W3163" s="3" t="e">
        <f t="shared" si="601"/>
        <v>#VALUE!</v>
      </c>
    </row>
    <row r="3164" spans="1:23" x14ac:dyDescent="0.2">
      <c r="A3164" t="str">
        <f>IF('1410020201-eng'!A3164="",calc!A3163,'1410020201-eng'!A3164)</f>
        <v>Manitoba</v>
      </c>
      <c r="B3164" t="s">
        <v>2815</v>
      </c>
      <c r="C3164" t="s">
        <v>398</v>
      </c>
      <c r="D3164" t="s">
        <v>398</v>
      </c>
      <c r="E3164" t="s">
        <v>398</v>
      </c>
      <c r="F3164" t="s">
        <v>398</v>
      </c>
      <c r="G3164" t="s">
        <v>398</v>
      </c>
      <c r="H3164" t="s">
        <v>398</v>
      </c>
      <c r="I3164" t="s">
        <v>398</v>
      </c>
      <c r="K3164" s="2" t="e">
        <f t="shared" si="590"/>
        <v>#VALUE!</v>
      </c>
      <c r="L3164" s="2" t="e">
        <f t="shared" si="591"/>
        <v>#VALUE!</v>
      </c>
      <c r="M3164" s="2" t="e">
        <f t="shared" si="592"/>
        <v>#VALUE!</v>
      </c>
      <c r="N3164" s="2" t="e">
        <f t="shared" si="593"/>
        <v>#VALUE!</v>
      </c>
      <c r="O3164" s="2" t="e">
        <f t="shared" si="594"/>
        <v>#VALUE!</v>
      </c>
      <c r="P3164" s="2" t="e">
        <f t="shared" si="595"/>
        <v>#VALUE!</v>
      </c>
      <c r="R3164" s="3" t="e">
        <f t="shared" si="596"/>
        <v>#VALUE!</v>
      </c>
      <c r="S3164" s="3" t="e">
        <f t="shared" si="597"/>
        <v>#VALUE!</v>
      </c>
      <c r="T3164" s="3" t="e">
        <f t="shared" si="598"/>
        <v>#VALUE!</v>
      </c>
      <c r="U3164" s="3" t="e">
        <f t="shared" si="599"/>
        <v>#VALUE!</v>
      </c>
      <c r="V3164" s="3" t="e">
        <f t="shared" si="600"/>
        <v>#VALUE!</v>
      </c>
      <c r="W3164" s="3" t="e">
        <f t="shared" si="601"/>
        <v>#VALUE!</v>
      </c>
    </row>
    <row r="3165" spans="1:23" x14ac:dyDescent="0.2">
      <c r="A3165" t="str">
        <f>IF('1410020201-eng'!A3165="",calc!A3164,'1410020201-eng'!A3165)</f>
        <v>Manitoba</v>
      </c>
      <c r="B3165" t="s">
        <v>2823</v>
      </c>
      <c r="C3165" s="2">
        <v>32340</v>
      </c>
      <c r="D3165" s="2">
        <v>34371</v>
      </c>
      <c r="E3165" s="2">
        <v>33081</v>
      </c>
      <c r="F3165" s="2">
        <v>33894</v>
      </c>
      <c r="G3165" s="2">
        <v>35265</v>
      </c>
      <c r="H3165" s="2">
        <v>35945</v>
      </c>
      <c r="I3165" s="2">
        <v>36121</v>
      </c>
      <c r="K3165" s="2">
        <f t="shared" si="590"/>
        <v>2031</v>
      </c>
      <c r="L3165" s="2">
        <f t="shared" si="591"/>
        <v>-1290</v>
      </c>
      <c r="M3165" s="2">
        <f t="shared" si="592"/>
        <v>813</v>
      </c>
      <c r="N3165" s="2">
        <f t="shared" si="593"/>
        <v>1371</v>
      </c>
      <c r="O3165" s="2">
        <f t="shared" si="594"/>
        <v>680</v>
      </c>
      <c r="P3165" s="2">
        <f t="shared" si="595"/>
        <v>176</v>
      </c>
      <c r="R3165" s="3">
        <f t="shared" si="596"/>
        <v>6.2801484230055662</v>
      </c>
      <c r="S3165" s="3">
        <f t="shared" si="597"/>
        <v>-3.7531640045387102</v>
      </c>
      <c r="T3165" s="3">
        <f t="shared" si="598"/>
        <v>2.4576040627550557</v>
      </c>
      <c r="U3165" s="3">
        <f t="shared" si="599"/>
        <v>4.0449637103912197</v>
      </c>
      <c r="V3165" s="3">
        <f t="shared" si="600"/>
        <v>1.9282574790869134</v>
      </c>
      <c r="W3165" s="3">
        <f t="shared" si="601"/>
        <v>0.48963694533314783</v>
      </c>
    </row>
    <row r="3166" spans="1:23" x14ac:dyDescent="0.2">
      <c r="A3166" t="str">
        <f>IF('1410020201-eng'!A3166="",calc!A3165,'1410020201-eng'!A3166)</f>
        <v>Manitoba</v>
      </c>
      <c r="B3166" t="s">
        <v>2831</v>
      </c>
      <c r="C3166" t="s">
        <v>1603</v>
      </c>
      <c r="D3166" t="s">
        <v>1603</v>
      </c>
      <c r="E3166" t="s">
        <v>1603</v>
      </c>
      <c r="F3166" t="s">
        <v>1603</v>
      </c>
      <c r="G3166" t="s">
        <v>1603</v>
      </c>
      <c r="H3166" t="s">
        <v>1603</v>
      </c>
      <c r="I3166" t="s">
        <v>1603</v>
      </c>
      <c r="K3166" s="2" t="e">
        <f t="shared" si="590"/>
        <v>#VALUE!</v>
      </c>
      <c r="L3166" s="2" t="e">
        <f t="shared" si="591"/>
        <v>#VALUE!</v>
      </c>
      <c r="M3166" s="2" t="e">
        <f t="shared" si="592"/>
        <v>#VALUE!</v>
      </c>
      <c r="N3166" s="2" t="e">
        <f t="shared" si="593"/>
        <v>#VALUE!</v>
      </c>
      <c r="O3166" s="2" t="e">
        <f t="shared" si="594"/>
        <v>#VALUE!</v>
      </c>
      <c r="P3166" s="2" t="e">
        <f t="shared" si="595"/>
        <v>#VALUE!</v>
      </c>
      <c r="R3166" s="3" t="e">
        <f t="shared" si="596"/>
        <v>#VALUE!</v>
      </c>
      <c r="S3166" s="3" t="e">
        <f t="shared" si="597"/>
        <v>#VALUE!</v>
      </c>
      <c r="T3166" s="3" t="e">
        <f t="shared" si="598"/>
        <v>#VALUE!</v>
      </c>
      <c r="U3166" s="3" t="e">
        <f t="shared" si="599"/>
        <v>#VALUE!</v>
      </c>
      <c r="V3166" s="3" t="e">
        <f t="shared" si="600"/>
        <v>#VALUE!</v>
      </c>
      <c r="W3166" s="3" t="e">
        <f t="shared" si="601"/>
        <v>#VALUE!</v>
      </c>
    </row>
    <row r="3167" spans="1:23" x14ac:dyDescent="0.2">
      <c r="A3167" t="str">
        <f>IF('1410020201-eng'!A3167="",calc!A3166,'1410020201-eng'!A3167)</f>
        <v>Manitoba</v>
      </c>
      <c r="B3167" t="s">
        <v>2832</v>
      </c>
      <c r="C3167" t="s">
        <v>1603</v>
      </c>
      <c r="D3167" t="s">
        <v>1603</v>
      </c>
      <c r="E3167" t="s">
        <v>1603</v>
      </c>
      <c r="F3167" t="s">
        <v>1603</v>
      </c>
      <c r="G3167" t="s">
        <v>1603</v>
      </c>
      <c r="H3167" t="s">
        <v>1603</v>
      </c>
      <c r="I3167" t="s">
        <v>1603</v>
      </c>
      <c r="K3167" s="2" t="e">
        <f t="shared" si="590"/>
        <v>#VALUE!</v>
      </c>
      <c r="L3167" s="2" t="e">
        <f t="shared" si="591"/>
        <v>#VALUE!</v>
      </c>
      <c r="M3167" s="2" t="e">
        <f t="shared" si="592"/>
        <v>#VALUE!</v>
      </c>
      <c r="N3167" s="2" t="e">
        <f t="shared" si="593"/>
        <v>#VALUE!</v>
      </c>
      <c r="O3167" s="2" t="e">
        <f t="shared" si="594"/>
        <v>#VALUE!</v>
      </c>
      <c r="P3167" s="2" t="e">
        <f t="shared" si="595"/>
        <v>#VALUE!</v>
      </c>
      <c r="R3167" s="3" t="e">
        <f t="shared" si="596"/>
        <v>#VALUE!</v>
      </c>
      <c r="S3167" s="3" t="e">
        <f t="shared" si="597"/>
        <v>#VALUE!</v>
      </c>
      <c r="T3167" s="3" t="e">
        <f t="shared" si="598"/>
        <v>#VALUE!</v>
      </c>
      <c r="U3167" s="3" t="e">
        <f t="shared" si="599"/>
        <v>#VALUE!</v>
      </c>
      <c r="V3167" s="3" t="e">
        <f t="shared" si="600"/>
        <v>#VALUE!</v>
      </c>
      <c r="W3167" s="3" t="e">
        <f t="shared" si="601"/>
        <v>#VALUE!</v>
      </c>
    </row>
    <row r="3168" spans="1:23" x14ac:dyDescent="0.2">
      <c r="A3168" t="str">
        <f>IF('1410020201-eng'!A3168="",calc!A3167,'1410020201-eng'!A3168)</f>
        <v>Manitoba</v>
      </c>
      <c r="B3168" t="s">
        <v>2833</v>
      </c>
      <c r="C3168" s="2">
        <v>1680</v>
      </c>
      <c r="D3168" s="2">
        <v>1754</v>
      </c>
      <c r="E3168" s="2">
        <v>2080</v>
      </c>
      <c r="F3168" s="2">
        <v>2256</v>
      </c>
      <c r="G3168" s="2">
        <v>2146</v>
      </c>
      <c r="H3168" s="2">
        <v>1839</v>
      </c>
      <c r="I3168" s="2">
        <v>1593</v>
      </c>
      <c r="K3168" s="2">
        <f t="shared" si="590"/>
        <v>74</v>
      </c>
      <c r="L3168" s="2">
        <f t="shared" si="591"/>
        <v>326</v>
      </c>
      <c r="M3168" s="2">
        <f t="shared" si="592"/>
        <v>176</v>
      </c>
      <c r="N3168" s="2">
        <f t="shared" si="593"/>
        <v>-110</v>
      </c>
      <c r="O3168" s="2">
        <f t="shared" si="594"/>
        <v>-307</v>
      </c>
      <c r="P3168" s="2">
        <f t="shared" si="595"/>
        <v>-246</v>
      </c>
      <c r="R3168" s="3">
        <f t="shared" si="596"/>
        <v>4.4047619047619051</v>
      </c>
      <c r="S3168" s="3">
        <f t="shared" si="597"/>
        <v>18.586088939566707</v>
      </c>
      <c r="T3168" s="3">
        <f t="shared" si="598"/>
        <v>8.4615384615384617</v>
      </c>
      <c r="U3168" s="3">
        <f t="shared" si="599"/>
        <v>-4.875886524822695</v>
      </c>
      <c r="V3168" s="3">
        <f t="shared" si="600"/>
        <v>-14.305684995340167</v>
      </c>
      <c r="W3168" s="3">
        <f t="shared" si="601"/>
        <v>-13.376835236541599</v>
      </c>
    </row>
    <row r="3169" spans="1:23" x14ac:dyDescent="0.2">
      <c r="A3169" t="str">
        <f>IF('1410020201-eng'!A3169="",calc!A3168,'1410020201-eng'!A3169)</f>
        <v>Manitoba</v>
      </c>
      <c r="B3169" t="s">
        <v>2841</v>
      </c>
      <c r="C3169">
        <v>746</v>
      </c>
      <c r="D3169">
        <v>793</v>
      </c>
      <c r="E3169">
        <v>588</v>
      </c>
      <c r="F3169">
        <v>601</v>
      </c>
      <c r="G3169">
        <v>614</v>
      </c>
      <c r="H3169">
        <v>654</v>
      </c>
      <c r="I3169">
        <v>634</v>
      </c>
      <c r="K3169" s="2">
        <f t="shared" si="590"/>
        <v>47</v>
      </c>
      <c r="L3169" s="2">
        <f t="shared" si="591"/>
        <v>-205</v>
      </c>
      <c r="M3169" s="2">
        <f t="shared" si="592"/>
        <v>13</v>
      </c>
      <c r="N3169" s="2">
        <f t="shared" si="593"/>
        <v>13</v>
      </c>
      <c r="O3169" s="2">
        <f t="shared" si="594"/>
        <v>40</v>
      </c>
      <c r="P3169" s="2">
        <f t="shared" si="595"/>
        <v>-20</v>
      </c>
      <c r="R3169" s="3">
        <f t="shared" si="596"/>
        <v>6.3002680965147455</v>
      </c>
      <c r="S3169" s="3">
        <f t="shared" si="597"/>
        <v>-25.851197982345525</v>
      </c>
      <c r="T3169" s="3">
        <f t="shared" si="598"/>
        <v>2.2108843537414966</v>
      </c>
      <c r="U3169" s="3">
        <f t="shared" si="599"/>
        <v>2.1630615640599005</v>
      </c>
      <c r="V3169" s="3">
        <f t="shared" si="600"/>
        <v>6.5146579804560263</v>
      </c>
      <c r="W3169" s="3">
        <f t="shared" si="601"/>
        <v>-3.0581039755351682</v>
      </c>
    </row>
    <row r="3170" spans="1:23" x14ac:dyDescent="0.2">
      <c r="A3170" t="str">
        <f>IF('1410020201-eng'!A3170="",calc!A3169,'1410020201-eng'!A3170)</f>
        <v>Manitoba</v>
      </c>
      <c r="B3170" t="s">
        <v>2849</v>
      </c>
      <c r="C3170" s="2">
        <v>29914</v>
      </c>
      <c r="D3170" s="2">
        <v>31824</v>
      </c>
      <c r="E3170" s="2">
        <v>30413</v>
      </c>
      <c r="F3170" s="2">
        <v>31037</v>
      </c>
      <c r="G3170" s="2">
        <v>32505</v>
      </c>
      <c r="H3170" s="2">
        <v>33452</v>
      </c>
      <c r="I3170" s="2">
        <v>33893</v>
      </c>
      <c r="K3170" s="2">
        <f t="shared" si="590"/>
        <v>1910</v>
      </c>
      <c r="L3170" s="2">
        <f t="shared" si="591"/>
        <v>-1411</v>
      </c>
      <c r="M3170" s="2">
        <f t="shared" si="592"/>
        <v>624</v>
      </c>
      <c r="N3170" s="2">
        <f t="shared" si="593"/>
        <v>1468</v>
      </c>
      <c r="O3170" s="2">
        <f t="shared" si="594"/>
        <v>947</v>
      </c>
      <c r="P3170" s="2">
        <f t="shared" si="595"/>
        <v>441</v>
      </c>
      <c r="R3170" s="3">
        <f t="shared" si="596"/>
        <v>6.3849702480443939</v>
      </c>
      <c r="S3170" s="3">
        <f t="shared" si="597"/>
        <v>-4.433760683760684</v>
      </c>
      <c r="T3170" s="3">
        <f t="shared" si="598"/>
        <v>2.0517541840660245</v>
      </c>
      <c r="U3170" s="3">
        <f t="shared" si="599"/>
        <v>4.7298385797596421</v>
      </c>
      <c r="V3170" s="3">
        <f t="shared" si="600"/>
        <v>2.9133979387786493</v>
      </c>
      <c r="W3170" s="3">
        <f t="shared" si="601"/>
        <v>1.3183068276934113</v>
      </c>
    </row>
    <row r="3171" spans="1:23" x14ac:dyDescent="0.2">
      <c r="A3171" t="str">
        <f>IF('1410020201-eng'!A3171="",calc!A3170,'1410020201-eng'!A3171)</f>
        <v>Manitoba</v>
      </c>
      <c r="B3171" t="s">
        <v>2857</v>
      </c>
      <c r="C3171" s="2">
        <v>19035</v>
      </c>
      <c r="D3171" s="2">
        <v>20522</v>
      </c>
      <c r="E3171" s="2">
        <v>20201</v>
      </c>
      <c r="F3171" s="2">
        <v>20337</v>
      </c>
      <c r="G3171" s="2">
        <v>20667</v>
      </c>
      <c r="H3171" s="2">
        <v>21129</v>
      </c>
      <c r="I3171" s="2">
        <v>21096</v>
      </c>
      <c r="K3171" s="2">
        <f t="shared" si="590"/>
        <v>1487</v>
      </c>
      <c r="L3171" s="2">
        <f t="shared" si="591"/>
        <v>-321</v>
      </c>
      <c r="M3171" s="2">
        <f t="shared" si="592"/>
        <v>136</v>
      </c>
      <c r="N3171" s="2">
        <f t="shared" si="593"/>
        <v>330</v>
      </c>
      <c r="O3171" s="2">
        <f t="shared" si="594"/>
        <v>462</v>
      </c>
      <c r="P3171" s="2">
        <f t="shared" si="595"/>
        <v>-33</v>
      </c>
      <c r="R3171" s="3">
        <f t="shared" si="596"/>
        <v>7.8119254005778833</v>
      </c>
      <c r="S3171" s="3">
        <f t="shared" si="597"/>
        <v>-1.5641750316733261</v>
      </c>
      <c r="T3171" s="3">
        <f t="shared" si="598"/>
        <v>0.67323399831691499</v>
      </c>
      <c r="U3171" s="3">
        <f t="shared" si="599"/>
        <v>1.6226582091753945</v>
      </c>
      <c r="V3171" s="3">
        <f t="shared" si="600"/>
        <v>2.235447815357817</v>
      </c>
      <c r="W3171" s="3">
        <f t="shared" si="601"/>
        <v>-0.1561834445548772</v>
      </c>
    </row>
    <row r="3172" spans="1:23" x14ac:dyDescent="0.2">
      <c r="A3172" t="str">
        <f>IF('1410020201-eng'!A3172="",calc!A3171,'1410020201-eng'!A3172)</f>
        <v>Manitoba</v>
      </c>
      <c r="B3172" t="s">
        <v>2865</v>
      </c>
      <c r="C3172" s="2">
        <v>5964</v>
      </c>
      <c r="D3172" s="2">
        <v>6312</v>
      </c>
      <c r="E3172" s="2">
        <v>6234</v>
      </c>
      <c r="F3172" s="2">
        <v>6447</v>
      </c>
      <c r="G3172" s="2">
        <v>6529</v>
      </c>
      <c r="H3172" s="2">
        <v>6737</v>
      </c>
      <c r="I3172" s="2">
        <v>7065</v>
      </c>
      <c r="K3172" s="2">
        <f t="shared" si="590"/>
        <v>348</v>
      </c>
      <c r="L3172" s="2">
        <f t="shared" si="591"/>
        <v>-78</v>
      </c>
      <c r="M3172" s="2">
        <f t="shared" si="592"/>
        <v>213</v>
      </c>
      <c r="N3172" s="2">
        <f t="shared" si="593"/>
        <v>82</v>
      </c>
      <c r="O3172" s="2">
        <f t="shared" si="594"/>
        <v>208</v>
      </c>
      <c r="P3172" s="2">
        <f t="shared" si="595"/>
        <v>328</v>
      </c>
      <c r="R3172" s="3">
        <f t="shared" si="596"/>
        <v>5.8350100603621735</v>
      </c>
      <c r="S3172" s="3">
        <f t="shared" si="597"/>
        <v>-1.2357414448669202</v>
      </c>
      <c r="T3172" s="3">
        <f t="shared" si="598"/>
        <v>3.4167468719923004</v>
      </c>
      <c r="U3172" s="3">
        <f t="shared" si="599"/>
        <v>1.2719094152318908</v>
      </c>
      <c r="V3172" s="3">
        <f t="shared" si="600"/>
        <v>3.1857864910399756</v>
      </c>
      <c r="W3172" s="3">
        <f t="shared" si="601"/>
        <v>4.8686358913462966</v>
      </c>
    </row>
    <row r="3173" spans="1:23" x14ac:dyDescent="0.2">
      <c r="A3173" t="str">
        <f>IF('1410020201-eng'!A3173="",calc!A3172,'1410020201-eng'!A3173)</f>
        <v>Manitoba</v>
      </c>
      <c r="B3173" t="s">
        <v>2873</v>
      </c>
      <c r="C3173" s="2">
        <v>4269</v>
      </c>
      <c r="D3173" s="2">
        <v>4585</v>
      </c>
      <c r="E3173" s="2">
        <v>4586</v>
      </c>
      <c r="F3173" s="2">
        <v>4735</v>
      </c>
      <c r="G3173" s="2">
        <v>4814</v>
      </c>
      <c r="H3173" s="2">
        <v>5224</v>
      </c>
      <c r="I3173" s="2">
        <v>5550</v>
      </c>
      <c r="K3173" s="2">
        <f t="shared" si="590"/>
        <v>316</v>
      </c>
      <c r="L3173" s="2">
        <f t="shared" si="591"/>
        <v>1</v>
      </c>
      <c r="M3173" s="2">
        <f t="shared" si="592"/>
        <v>149</v>
      </c>
      <c r="N3173" s="2">
        <f t="shared" si="593"/>
        <v>79</v>
      </c>
      <c r="O3173" s="2">
        <f t="shared" si="594"/>
        <v>410</v>
      </c>
      <c r="P3173" s="2">
        <f t="shared" si="595"/>
        <v>326</v>
      </c>
      <c r="R3173" s="3">
        <f t="shared" si="596"/>
        <v>7.4022019208245489</v>
      </c>
      <c r="S3173" s="3">
        <f t="shared" si="597"/>
        <v>2.1810250817884406E-2</v>
      </c>
      <c r="T3173" s="3">
        <f t="shared" si="598"/>
        <v>3.2490187527256866</v>
      </c>
      <c r="U3173" s="3">
        <f t="shared" si="599"/>
        <v>1.6684266103484688</v>
      </c>
      <c r="V3173" s="3">
        <f t="shared" si="600"/>
        <v>8.516825924387204</v>
      </c>
      <c r="W3173" s="3">
        <f t="shared" si="601"/>
        <v>6.2404287901990809</v>
      </c>
    </row>
    <row r="3174" spans="1:23" x14ac:dyDescent="0.2">
      <c r="A3174" t="str">
        <f>IF('1410020201-eng'!A3174="",calc!A3173,'1410020201-eng'!A3174)</f>
        <v>Manitoba</v>
      </c>
      <c r="B3174" t="s">
        <v>2881</v>
      </c>
      <c r="C3174">
        <v>158</v>
      </c>
      <c r="D3174">
        <v>161</v>
      </c>
      <c r="E3174">
        <v>170</v>
      </c>
      <c r="F3174">
        <v>198</v>
      </c>
      <c r="G3174">
        <v>183</v>
      </c>
      <c r="H3174">
        <v>159</v>
      </c>
      <c r="I3174">
        <v>159</v>
      </c>
      <c r="K3174" s="2">
        <f t="shared" si="590"/>
        <v>3</v>
      </c>
      <c r="L3174" s="2">
        <f t="shared" si="591"/>
        <v>9</v>
      </c>
      <c r="M3174" s="2">
        <f t="shared" si="592"/>
        <v>28</v>
      </c>
      <c r="N3174" s="2">
        <f t="shared" si="593"/>
        <v>-15</v>
      </c>
      <c r="O3174" s="2">
        <f t="shared" si="594"/>
        <v>-24</v>
      </c>
      <c r="P3174" s="2">
        <f t="shared" si="595"/>
        <v>0</v>
      </c>
      <c r="R3174" s="3">
        <f t="shared" si="596"/>
        <v>1.89873417721519</v>
      </c>
      <c r="S3174" s="3">
        <f t="shared" si="597"/>
        <v>5.5900621118012426</v>
      </c>
      <c r="T3174" s="3">
        <f t="shared" si="598"/>
        <v>16.470588235294116</v>
      </c>
      <c r="U3174" s="3">
        <f t="shared" si="599"/>
        <v>-7.5757575757575761</v>
      </c>
      <c r="V3174" s="3">
        <f t="shared" si="600"/>
        <v>-13.114754098360656</v>
      </c>
      <c r="W3174" s="3">
        <f t="shared" si="601"/>
        <v>0</v>
      </c>
    </row>
    <row r="3175" spans="1:23" x14ac:dyDescent="0.2">
      <c r="A3175" t="str">
        <f>IF('1410020201-eng'!A3175="",calc!A3174,'1410020201-eng'!A3175)</f>
        <v>Manitoba</v>
      </c>
      <c r="B3175" t="s">
        <v>2888</v>
      </c>
      <c r="C3175">
        <v>930</v>
      </c>
      <c r="D3175">
        <v>965</v>
      </c>
      <c r="E3175">
        <v>978</v>
      </c>
      <c r="F3175" s="2">
        <v>1007</v>
      </c>
      <c r="G3175" s="2">
        <v>1056</v>
      </c>
      <c r="H3175" s="2">
        <v>1039</v>
      </c>
      <c r="I3175" s="2">
        <v>1067</v>
      </c>
      <c r="K3175" s="2">
        <f t="shared" si="590"/>
        <v>35</v>
      </c>
      <c r="L3175" s="2">
        <f t="shared" si="591"/>
        <v>13</v>
      </c>
      <c r="M3175" s="2">
        <f t="shared" si="592"/>
        <v>29</v>
      </c>
      <c r="N3175" s="2">
        <f t="shared" si="593"/>
        <v>49</v>
      </c>
      <c r="O3175" s="2">
        <f t="shared" si="594"/>
        <v>-17</v>
      </c>
      <c r="P3175" s="2">
        <f t="shared" si="595"/>
        <v>28</v>
      </c>
      <c r="R3175" s="3">
        <f t="shared" si="596"/>
        <v>3.763440860215054</v>
      </c>
      <c r="S3175" s="3">
        <f t="shared" si="597"/>
        <v>1.3471502590673576</v>
      </c>
      <c r="T3175" s="3">
        <f t="shared" si="598"/>
        <v>2.9652351738241309</v>
      </c>
      <c r="U3175" s="3">
        <f t="shared" si="599"/>
        <v>4.8659384309831184</v>
      </c>
      <c r="V3175" s="3">
        <f t="shared" si="600"/>
        <v>-1.6098484848484849</v>
      </c>
      <c r="W3175" s="3">
        <f t="shared" si="601"/>
        <v>2.6948989412897015</v>
      </c>
    </row>
    <row r="3176" spans="1:23" x14ac:dyDescent="0.2">
      <c r="A3176" t="str">
        <f>IF('1410020201-eng'!A3176="",calc!A3175,'1410020201-eng'!A3176)</f>
        <v>Manitoba</v>
      </c>
      <c r="B3176" t="s">
        <v>2896</v>
      </c>
      <c r="C3176">
        <v>608</v>
      </c>
      <c r="D3176">
        <v>601</v>
      </c>
      <c r="E3176">
        <v>500</v>
      </c>
      <c r="F3176">
        <v>506</v>
      </c>
      <c r="G3176">
        <v>476</v>
      </c>
      <c r="H3176">
        <v>315</v>
      </c>
      <c r="I3176">
        <v>289</v>
      </c>
      <c r="K3176" s="2">
        <f t="shared" si="590"/>
        <v>-7</v>
      </c>
      <c r="L3176" s="2">
        <f t="shared" si="591"/>
        <v>-101</v>
      </c>
      <c r="M3176" s="2">
        <f t="shared" si="592"/>
        <v>6</v>
      </c>
      <c r="N3176" s="2">
        <f t="shared" si="593"/>
        <v>-30</v>
      </c>
      <c r="O3176" s="2">
        <f t="shared" si="594"/>
        <v>-161</v>
      </c>
      <c r="P3176" s="2">
        <f t="shared" si="595"/>
        <v>-26</v>
      </c>
      <c r="R3176" s="3">
        <f t="shared" si="596"/>
        <v>-1.1513157894736841</v>
      </c>
      <c r="S3176" s="3">
        <f t="shared" si="597"/>
        <v>-16.805324459234608</v>
      </c>
      <c r="T3176" s="3">
        <f t="shared" si="598"/>
        <v>1.2</v>
      </c>
      <c r="U3176" s="3">
        <f t="shared" si="599"/>
        <v>-5.928853754940711</v>
      </c>
      <c r="V3176" s="3">
        <f t="shared" si="600"/>
        <v>-33.82352941176471</v>
      </c>
      <c r="W3176" s="3">
        <f t="shared" si="601"/>
        <v>-8.2539682539682531</v>
      </c>
    </row>
    <row r="3177" spans="1:23" x14ac:dyDescent="0.2">
      <c r="A3177" t="str">
        <f>IF('1410020201-eng'!A3177="",calc!A3176,'1410020201-eng'!A3177)</f>
        <v>Manitoba</v>
      </c>
      <c r="B3177" t="s">
        <v>2904</v>
      </c>
      <c r="C3177" s="2">
        <v>5181</v>
      </c>
      <c r="D3177" s="2">
        <v>5656</v>
      </c>
      <c r="E3177" s="2">
        <v>5542</v>
      </c>
      <c r="F3177" s="2">
        <v>5533</v>
      </c>
      <c r="G3177" s="2">
        <v>5807</v>
      </c>
      <c r="H3177" s="2">
        <v>5945</v>
      </c>
      <c r="I3177" s="2">
        <v>6296</v>
      </c>
      <c r="K3177" s="2">
        <f t="shared" si="590"/>
        <v>475</v>
      </c>
      <c r="L3177" s="2">
        <f t="shared" si="591"/>
        <v>-114</v>
      </c>
      <c r="M3177" s="2">
        <f t="shared" si="592"/>
        <v>-9</v>
      </c>
      <c r="N3177" s="2">
        <f t="shared" si="593"/>
        <v>274</v>
      </c>
      <c r="O3177" s="2">
        <f t="shared" si="594"/>
        <v>138</v>
      </c>
      <c r="P3177" s="2">
        <f t="shared" si="595"/>
        <v>351</v>
      </c>
      <c r="R3177" s="3">
        <f t="shared" si="596"/>
        <v>9.1681142636556654</v>
      </c>
      <c r="S3177" s="3">
        <f t="shared" si="597"/>
        <v>-2.0155586987270153</v>
      </c>
      <c r="T3177" s="3">
        <f t="shared" si="598"/>
        <v>-0.1623962468422952</v>
      </c>
      <c r="U3177" s="3">
        <f t="shared" si="599"/>
        <v>4.9521055485270198</v>
      </c>
      <c r="V3177" s="3">
        <f t="shared" si="600"/>
        <v>2.3764422249009818</v>
      </c>
      <c r="W3177" s="3">
        <f t="shared" si="601"/>
        <v>5.9041211101766189</v>
      </c>
    </row>
    <row r="3178" spans="1:23" x14ac:dyDescent="0.2">
      <c r="A3178" t="str">
        <f>IF('1410020201-eng'!A3178="",calc!A3177,'1410020201-eng'!A3178)</f>
        <v>Manitoba</v>
      </c>
      <c r="B3178" t="s">
        <v>2912</v>
      </c>
      <c r="C3178" s="2">
        <v>3021</v>
      </c>
      <c r="D3178" s="2">
        <v>3324</v>
      </c>
      <c r="E3178" s="2">
        <v>3131</v>
      </c>
      <c r="F3178" s="2">
        <v>3065</v>
      </c>
      <c r="G3178" s="2">
        <v>3198</v>
      </c>
      <c r="H3178" s="2">
        <v>3244</v>
      </c>
      <c r="I3178" s="2">
        <v>3237</v>
      </c>
      <c r="K3178" s="2">
        <f t="shared" si="590"/>
        <v>303</v>
      </c>
      <c r="L3178" s="2">
        <f t="shared" si="591"/>
        <v>-193</v>
      </c>
      <c r="M3178" s="2">
        <f t="shared" si="592"/>
        <v>-66</v>
      </c>
      <c r="N3178" s="2">
        <f t="shared" si="593"/>
        <v>133</v>
      </c>
      <c r="O3178" s="2">
        <f t="shared" si="594"/>
        <v>46</v>
      </c>
      <c r="P3178" s="2">
        <f t="shared" si="595"/>
        <v>-7</v>
      </c>
      <c r="R3178" s="3">
        <f t="shared" si="596"/>
        <v>10.02979145978153</v>
      </c>
      <c r="S3178" s="3">
        <f t="shared" si="597"/>
        <v>-5.8062575210589644</v>
      </c>
      <c r="T3178" s="3">
        <f t="shared" si="598"/>
        <v>-2.1079527307569466</v>
      </c>
      <c r="U3178" s="3">
        <f t="shared" si="599"/>
        <v>4.3393148450244698</v>
      </c>
      <c r="V3178" s="3">
        <f t="shared" si="600"/>
        <v>1.4383989993746091</v>
      </c>
      <c r="W3178" s="3">
        <f t="shared" si="601"/>
        <v>-0.21578298397040688</v>
      </c>
    </row>
    <row r="3179" spans="1:23" x14ac:dyDescent="0.2">
      <c r="A3179" t="str">
        <f>IF('1410020201-eng'!A3179="",calc!A3178,'1410020201-eng'!A3179)</f>
        <v>Manitoba</v>
      </c>
      <c r="B3179" t="s">
        <v>2920</v>
      </c>
      <c r="C3179">
        <v>529</v>
      </c>
      <c r="D3179">
        <v>523</v>
      </c>
      <c r="E3179">
        <v>559</v>
      </c>
      <c r="F3179">
        <v>592</v>
      </c>
      <c r="G3179">
        <v>602</v>
      </c>
      <c r="H3179">
        <v>601</v>
      </c>
      <c r="I3179">
        <v>588</v>
      </c>
      <c r="K3179" s="2">
        <f t="shared" si="590"/>
        <v>-6</v>
      </c>
      <c r="L3179" s="2">
        <f t="shared" si="591"/>
        <v>36</v>
      </c>
      <c r="M3179" s="2">
        <f t="shared" si="592"/>
        <v>33</v>
      </c>
      <c r="N3179" s="2">
        <f t="shared" si="593"/>
        <v>10</v>
      </c>
      <c r="O3179" s="2">
        <f t="shared" si="594"/>
        <v>-1</v>
      </c>
      <c r="P3179" s="2">
        <f t="shared" si="595"/>
        <v>-13</v>
      </c>
      <c r="R3179" s="3">
        <f t="shared" si="596"/>
        <v>-1.1342155009451798</v>
      </c>
      <c r="S3179" s="3">
        <f t="shared" si="597"/>
        <v>6.8833652007648185</v>
      </c>
      <c r="T3179" s="3">
        <f t="shared" si="598"/>
        <v>5.9033989266547406</v>
      </c>
      <c r="U3179" s="3">
        <f t="shared" si="599"/>
        <v>1.6891891891891893</v>
      </c>
      <c r="V3179" s="3">
        <f t="shared" si="600"/>
        <v>-0.16611295681063123</v>
      </c>
      <c r="W3179" s="3">
        <f t="shared" si="601"/>
        <v>-2.1630615640599005</v>
      </c>
    </row>
    <row r="3180" spans="1:23" x14ac:dyDescent="0.2">
      <c r="A3180" t="str">
        <f>IF('1410020201-eng'!A3180="",calc!A3179,'1410020201-eng'!A3180)</f>
        <v>Manitoba</v>
      </c>
      <c r="B3180" t="s">
        <v>2928</v>
      </c>
      <c r="C3180" s="2">
        <v>1066</v>
      </c>
      <c r="D3180" s="2">
        <v>1125</v>
      </c>
      <c r="E3180" s="2">
        <v>1115</v>
      </c>
      <c r="F3180" s="2">
        <v>1089</v>
      </c>
      <c r="G3180" s="2">
        <v>1169</v>
      </c>
      <c r="H3180" s="2">
        <v>1221</v>
      </c>
      <c r="I3180" s="2">
        <v>1497</v>
      </c>
      <c r="K3180" s="2">
        <f t="shared" si="590"/>
        <v>59</v>
      </c>
      <c r="L3180" s="2">
        <f t="shared" si="591"/>
        <v>-10</v>
      </c>
      <c r="M3180" s="2">
        <f t="shared" si="592"/>
        <v>-26</v>
      </c>
      <c r="N3180" s="2">
        <f t="shared" si="593"/>
        <v>80</v>
      </c>
      <c r="O3180" s="2">
        <f t="shared" si="594"/>
        <v>52</v>
      </c>
      <c r="P3180" s="2">
        <f t="shared" si="595"/>
        <v>276</v>
      </c>
      <c r="R3180" s="3">
        <f t="shared" si="596"/>
        <v>5.5347091932457788</v>
      </c>
      <c r="S3180" s="3">
        <f t="shared" si="597"/>
        <v>-0.88888888888888884</v>
      </c>
      <c r="T3180" s="3">
        <f t="shared" si="598"/>
        <v>-2.3318385650224216</v>
      </c>
      <c r="U3180" s="3">
        <f t="shared" si="599"/>
        <v>7.3461891643709825</v>
      </c>
      <c r="V3180" s="3">
        <f t="shared" si="600"/>
        <v>4.4482463644140289</v>
      </c>
      <c r="W3180" s="3">
        <f t="shared" si="601"/>
        <v>22.604422604422606</v>
      </c>
    </row>
    <row r="3181" spans="1:23" x14ac:dyDescent="0.2">
      <c r="A3181" t="str">
        <f>IF('1410020201-eng'!A3181="",calc!A3180,'1410020201-eng'!A3181)</f>
        <v>Manitoba</v>
      </c>
      <c r="B3181" t="s">
        <v>2936</v>
      </c>
      <c r="C3181">
        <v>565</v>
      </c>
      <c r="D3181">
        <v>684</v>
      </c>
      <c r="E3181">
        <v>737</v>
      </c>
      <c r="F3181">
        <v>788</v>
      </c>
      <c r="G3181">
        <v>838</v>
      </c>
      <c r="H3181">
        <v>880</v>
      </c>
      <c r="I3181">
        <v>974</v>
      </c>
      <c r="K3181" s="2">
        <f t="shared" si="590"/>
        <v>119</v>
      </c>
      <c r="L3181" s="2">
        <f t="shared" si="591"/>
        <v>53</v>
      </c>
      <c r="M3181" s="2">
        <f t="shared" si="592"/>
        <v>51</v>
      </c>
      <c r="N3181" s="2">
        <f t="shared" si="593"/>
        <v>50</v>
      </c>
      <c r="O3181" s="2">
        <f t="shared" si="594"/>
        <v>42</v>
      </c>
      <c r="P3181" s="2">
        <f t="shared" si="595"/>
        <v>94</v>
      </c>
      <c r="R3181" s="3">
        <f t="shared" si="596"/>
        <v>21.061946902654867</v>
      </c>
      <c r="S3181" s="3">
        <f t="shared" si="597"/>
        <v>7.7485380116959064</v>
      </c>
      <c r="T3181" s="3">
        <f t="shared" si="598"/>
        <v>6.9199457259158752</v>
      </c>
      <c r="U3181" s="3">
        <f t="shared" si="599"/>
        <v>6.345177664974619</v>
      </c>
      <c r="V3181" s="3">
        <f t="shared" si="600"/>
        <v>5.0119331742243434</v>
      </c>
      <c r="W3181" s="3">
        <f t="shared" si="601"/>
        <v>10.681818181818182</v>
      </c>
    </row>
    <row r="3182" spans="1:23" x14ac:dyDescent="0.2">
      <c r="A3182" t="str">
        <f>IF('1410020201-eng'!A3182="",calc!A3181,'1410020201-eng'!A3182)</f>
        <v>Manitoba</v>
      </c>
      <c r="B3182" t="s">
        <v>2942</v>
      </c>
      <c r="C3182" s="2">
        <v>7890</v>
      </c>
      <c r="D3182" s="2">
        <v>8555</v>
      </c>
      <c r="E3182" s="2">
        <v>8425</v>
      </c>
      <c r="F3182" s="2">
        <v>8357</v>
      </c>
      <c r="G3182" s="2">
        <v>8331</v>
      </c>
      <c r="H3182" s="2">
        <v>8448</v>
      </c>
      <c r="I3182" s="2">
        <v>7734</v>
      </c>
      <c r="K3182" s="2">
        <f t="shared" si="590"/>
        <v>665</v>
      </c>
      <c r="L3182" s="2">
        <f t="shared" si="591"/>
        <v>-130</v>
      </c>
      <c r="M3182" s="2">
        <f t="shared" si="592"/>
        <v>-68</v>
      </c>
      <c r="N3182" s="2">
        <f t="shared" si="593"/>
        <v>-26</v>
      </c>
      <c r="O3182" s="2">
        <f t="shared" si="594"/>
        <v>117</v>
      </c>
      <c r="P3182" s="2">
        <f t="shared" si="595"/>
        <v>-714</v>
      </c>
      <c r="R3182" s="3">
        <f t="shared" si="596"/>
        <v>8.4283903675538667</v>
      </c>
      <c r="S3182" s="3">
        <f t="shared" si="597"/>
        <v>-1.5195791934541203</v>
      </c>
      <c r="T3182" s="3">
        <f t="shared" si="598"/>
        <v>-0.80712166172106825</v>
      </c>
      <c r="U3182" s="3">
        <f t="shared" si="599"/>
        <v>-0.31111642934067246</v>
      </c>
      <c r="V3182" s="3">
        <f t="shared" si="600"/>
        <v>1.4043932301044293</v>
      </c>
      <c r="W3182" s="3">
        <f t="shared" si="601"/>
        <v>-8.451704545454545</v>
      </c>
    </row>
    <row r="3183" spans="1:23" x14ac:dyDescent="0.2">
      <c r="A3183" t="str">
        <f>IF('1410020201-eng'!A3183="",calc!A3182,'1410020201-eng'!A3183)</f>
        <v>Manitoba</v>
      </c>
      <c r="B3183" t="s">
        <v>2950</v>
      </c>
      <c r="C3183">
        <v>720</v>
      </c>
      <c r="D3183">
        <v>854</v>
      </c>
      <c r="E3183">
        <v>918</v>
      </c>
      <c r="F3183" s="2">
        <v>1096</v>
      </c>
      <c r="G3183" s="2">
        <v>1140</v>
      </c>
      <c r="H3183" s="2">
        <v>1097</v>
      </c>
      <c r="I3183" s="2">
        <v>1123</v>
      </c>
      <c r="K3183" s="2">
        <f t="shared" si="590"/>
        <v>134</v>
      </c>
      <c r="L3183" s="2">
        <f t="shared" si="591"/>
        <v>64</v>
      </c>
      <c r="M3183" s="2">
        <f t="shared" si="592"/>
        <v>178</v>
      </c>
      <c r="N3183" s="2">
        <f t="shared" si="593"/>
        <v>44</v>
      </c>
      <c r="O3183" s="2">
        <f t="shared" si="594"/>
        <v>-43</v>
      </c>
      <c r="P3183" s="2">
        <f t="shared" si="595"/>
        <v>26</v>
      </c>
      <c r="R3183" s="3">
        <f t="shared" si="596"/>
        <v>18.611111111111111</v>
      </c>
      <c r="S3183" s="3">
        <f t="shared" si="597"/>
        <v>7.4941451990632322</v>
      </c>
      <c r="T3183" s="3">
        <f t="shared" si="598"/>
        <v>19.389978213507625</v>
      </c>
      <c r="U3183" s="3">
        <f t="shared" si="599"/>
        <v>4.0145985401459852</v>
      </c>
      <c r="V3183" s="3">
        <f t="shared" si="600"/>
        <v>-3.7719298245614032</v>
      </c>
      <c r="W3183" s="3">
        <f t="shared" si="601"/>
        <v>2.3701002734731085</v>
      </c>
    </row>
    <row r="3184" spans="1:23" x14ac:dyDescent="0.2">
      <c r="A3184" t="str">
        <f>IF('1410020201-eng'!A3184="",calc!A3183,'1410020201-eng'!A3184)</f>
        <v>Manitoba</v>
      </c>
      <c r="B3184" t="s">
        <v>2958</v>
      </c>
      <c r="C3184" s="2">
        <v>1180</v>
      </c>
      <c r="D3184" s="2">
        <v>1410</v>
      </c>
      <c r="E3184" s="2">
        <v>1391</v>
      </c>
      <c r="F3184" s="2">
        <v>1356</v>
      </c>
      <c r="G3184" s="2">
        <v>1414</v>
      </c>
      <c r="H3184" s="2">
        <v>1455</v>
      </c>
      <c r="I3184" s="2">
        <v>1013</v>
      </c>
      <c r="K3184" s="2">
        <f t="shared" si="590"/>
        <v>230</v>
      </c>
      <c r="L3184" s="2">
        <f t="shared" si="591"/>
        <v>-19</v>
      </c>
      <c r="M3184" s="2">
        <f t="shared" si="592"/>
        <v>-35</v>
      </c>
      <c r="N3184" s="2">
        <f t="shared" si="593"/>
        <v>58</v>
      </c>
      <c r="O3184" s="2">
        <f t="shared" si="594"/>
        <v>41</v>
      </c>
      <c r="P3184" s="2">
        <f t="shared" si="595"/>
        <v>-442</v>
      </c>
      <c r="R3184" s="3">
        <f t="shared" si="596"/>
        <v>19.491525423728813</v>
      </c>
      <c r="S3184" s="3">
        <f t="shared" si="597"/>
        <v>-1.3475177304964538</v>
      </c>
      <c r="T3184" s="3">
        <f t="shared" si="598"/>
        <v>-2.5161754133716752</v>
      </c>
      <c r="U3184" s="3">
        <f t="shared" si="599"/>
        <v>4.277286135693215</v>
      </c>
      <c r="V3184" s="3">
        <f t="shared" si="600"/>
        <v>2.8995756718528995</v>
      </c>
      <c r="W3184" s="3">
        <f t="shared" si="601"/>
        <v>-30.378006872852232</v>
      </c>
    </row>
    <row r="3185" spans="1:23" x14ac:dyDescent="0.2">
      <c r="A3185" t="str">
        <f>IF('1410020201-eng'!A3185="",calc!A3184,'1410020201-eng'!A3185)</f>
        <v>Manitoba</v>
      </c>
      <c r="B3185" t="s">
        <v>2965</v>
      </c>
      <c r="C3185" s="2">
        <v>3419</v>
      </c>
      <c r="D3185" s="2">
        <v>3523</v>
      </c>
      <c r="E3185" s="2">
        <v>3246</v>
      </c>
      <c r="F3185" s="2">
        <v>3111</v>
      </c>
      <c r="G3185" s="2">
        <v>3051</v>
      </c>
      <c r="H3185" s="2">
        <v>3136</v>
      </c>
      <c r="I3185" s="2">
        <v>2820</v>
      </c>
      <c r="K3185" s="2">
        <f t="shared" si="590"/>
        <v>104</v>
      </c>
      <c r="L3185" s="2">
        <f t="shared" si="591"/>
        <v>-277</v>
      </c>
      <c r="M3185" s="2">
        <f t="shared" si="592"/>
        <v>-135</v>
      </c>
      <c r="N3185" s="2">
        <f t="shared" si="593"/>
        <v>-60</v>
      </c>
      <c r="O3185" s="2">
        <f t="shared" si="594"/>
        <v>85</v>
      </c>
      <c r="P3185" s="2">
        <f t="shared" si="595"/>
        <v>-316</v>
      </c>
      <c r="R3185" s="3">
        <f t="shared" si="596"/>
        <v>3.041825095057034</v>
      </c>
      <c r="S3185" s="3">
        <f t="shared" si="597"/>
        <v>-7.8626170877093395</v>
      </c>
      <c r="T3185" s="3">
        <f t="shared" si="598"/>
        <v>-4.1589648798521255</v>
      </c>
      <c r="U3185" s="3">
        <f t="shared" si="599"/>
        <v>-1.9286403085824495</v>
      </c>
      <c r="V3185" s="3">
        <f t="shared" si="600"/>
        <v>2.7859718125204851</v>
      </c>
      <c r="W3185" s="3">
        <f t="shared" si="601"/>
        <v>-10.076530612244898</v>
      </c>
    </row>
    <row r="3186" spans="1:23" x14ac:dyDescent="0.2">
      <c r="A3186" t="str">
        <f>IF('1410020201-eng'!A3186="",calc!A3185,'1410020201-eng'!A3186)</f>
        <v>Manitoba</v>
      </c>
      <c r="B3186" t="s">
        <v>2973</v>
      </c>
      <c r="C3186" s="2">
        <v>2572</v>
      </c>
      <c r="D3186" s="2">
        <v>2768</v>
      </c>
      <c r="E3186" s="2">
        <v>2869</v>
      </c>
      <c r="F3186" s="2">
        <v>2795</v>
      </c>
      <c r="G3186" s="2">
        <v>2726</v>
      </c>
      <c r="H3186" s="2">
        <v>2760</v>
      </c>
      <c r="I3186" s="2">
        <v>2778</v>
      </c>
      <c r="K3186" s="2">
        <f t="shared" si="590"/>
        <v>196</v>
      </c>
      <c r="L3186" s="2">
        <f t="shared" si="591"/>
        <v>101</v>
      </c>
      <c r="M3186" s="2">
        <f t="shared" si="592"/>
        <v>-74</v>
      </c>
      <c r="N3186" s="2">
        <f t="shared" si="593"/>
        <v>-69</v>
      </c>
      <c r="O3186" s="2">
        <f t="shared" si="594"/>
        <v>34</v>
      </c>
      <c r="P3186" s="2">
        <f t="shared" si="595"/>
        <v>18</v>
      </c>
      <c r="R3186" s="3">
        <f t="shared" si="596"/>
        <v>7.6205287713841372</v>
      </c>
      <c r="S3186" s="3">
        <f t="shared" si="597"/>
        <v>3.648843930635838</v>
      </c>
      <c r="T3186" s="3">
        <f t="shared" si="598"/>
        <v>-2.5792959219240155</v>
      </c>
      <c r="U3186" s="3">
        <f t="shared" si="599"/>
        <v>-2.4686940966010735</v>
      </c>
      <c r="V3186" s="3">
        <f t="shared" si="600"/>
        <v>1.2472487160674981</v>
      </c>
      <c r="W3186" s="3">
        <f t="shared" si="601"/>
        <v>0.65217391304347827</v>
      </c>
    </row>
    <row r="3187" spans="1:23" x14ac:dyDescent="0.2">
      <c r="A3187" t="str">
        <f>IF('1410020201-eng'!A3187="",calc!A3186,'1410020201-eng'!A3187)</f>
        <v>Manitoba</v>
      </c>
      <c r="B3187" t="s">
        <v>2981</v>
      </c>
      <c r="C3187" s="2">
        <v>48931</v>
      </c>
      <c r="D3187" s="2">
        <v>48771</v>
      </c>
      <c r="E3187" s="2">
        <v>47555</v>
      </c>
      <c r="F3187" s="2">
        <v>47858</v>
      </c>
      <c r="G3187" s="2">
        <v>48337</v>
      </c>
      <c r="H3187" s="2">
        <v>48951</v>
      </c>
      <c r="I3187" s="2">
        <v>49404</v>
      </c>
      <c r="K3187" s="2">
        <f t="shared" si="590"/>
        <v>-160</v>
      </c>
      <c r="L3187" s="2">
        <f t="shared" si="591"/>
        <v>-1216</v>
      </c>
      <c r="M3187" s="2">
        <f t="shared" si="592"/>
        <v>303</v>
      </c>
      <c r="N3187" s="2">
        <f t="shared" si="593"/>
        <v>479</v>
      </c>
      <c r="O3187" s="2">
        <f t="shared" si="594"/>
        <v>614</v>
      </c>
      <c r="P3187" s="2">
        <f t="shared" si="595"/>
        <v>453</v>
      </c>
      <c r="R3187" s="3">
        <f t="shared" si="596"/>
        <v>-0.32699106905642639</v>
      </c>
      <c r="S3187" s="3">
        <f t="shared" si="597"/>
        <v>-2.4932849439215929</v>
      </c>
      <c r="T3187" s="3">
        <f t="shared" si="598"/>
        <v>0.63715697613289879</v>
      </c>
      <c r="U3187" s="3">
        <f t="shared" si="599"/>
        <v>1.0008775962221572</v>
      </c>
      <c r="V3187" s="3">
        <f t="shared" si="600"/>
        <v>1.2702484639096343</v>
      </c>
      <c r="W3187" s="3">
        <f t="shared" si="601"/>
        <v>0.92541521112949676</v>
      </c>
    </row>
    <row r="3188" spans="1:23" x14ac:dyDescent="0.2">
      <c r="A3188" t="str">
        <f>IF('1410020201-eng'!A3188="",calc!A3187,'1410020201-eng'!A3188)</f>
        <v>Manitoba</v>
      </c>
      <c r="B3188" t="s">
        <v>2989</v>
      </c>
      <c r="C3188" s="2">
        <v>11976</v>
      </c>
      <c r="D3188" s="2">
        <v>11522</v>
      </c>
      <c r="E3188" s="2">
        <v>11268</v>
      </c>
      <c r="F3188" s="2">
        <v>11080</v>
      </c>
      <c r="G3188" s="2">
        <v>11241</v>
      </c>
      <c r="H3188" s="2">
        <v>11601</v>
      </c>
      <c r="I3188" s="2">
        <v>12178</v>
      </c>
      <c r="K3188" s="2">
        <f t="shared" si="590"/>
        <v>-454</v>
      </c>
      <c r="L3188" s="2">
        <f t="shared" si="591"/>
        <v>-254</v>
      </c>
      <c r="M3188" s="2">
        <f t="shared" si="592"/>
        <v>-188</v>
      </c>
      <c r="N3188" s="2">
        <f t="shared" si="593"/>
        <v>161</v>
      </c>
      <c r="O3188" s="2">
        <f t="shared" si="594"/>
        <v>360</v>
      </c>
      <c r="P3188" s="2">
        <f t="shared" si="595"/>
        <v>577</v>
      </c>
      <c r="R3188" s="3">
        <f t="shared" si="596"/>
        <v>-3.7909151636606548</v>
      </c>
      <c r="S3188" s="3">
        <f t="shared" si="597"/>
        <v>-2.2044783891685471</v>
      </c>
      <c r="T3188" s="3">
        <f t="shared" si="598"/>
        <v>-1.6684416045438411</v>
      </c>
      <c r="U3188" s="3">
        <f t="shared" si="599"/>
        <v>1.4530685920577617</v>
      </c>
      <c r="V3188" s="3">
        <f t="shared" si="600"/>
        <v>3.2025620496397114</v>
      </c>
      <c r="W3188" s="3">
        <f t="shared" si="601"/>
        <v>4.9737091630031891</v>
      </c>
    </row>
    <row r="3189" spans="1:23" x14ac:dyDescent="0.2">
      <c r="A3189" t="str">
        <f>IF('1410020201-eng'!A3189="",calc!A3188,'1410020201-eng'!A3189)</f>
        <v>Manitoba</v>
      </c>
      <c r="B3189" t="s">
        <v>2997</v>
      </c>
      <c r="C3189" s="2">
        <v>17861</v>
      </c>
      <c r="D3189" s="2">
        <v>17781</v>
      </c>
      <c r="E3189" s="2">
        <v>17394</v>
      </c>
      <c r="F3189" s="2">
        <v>17463</v>
      </c>
      <c r="G3189" s="2">
        <v>17520</v>
      </c>
      <c r="H3189" s="2">
        <v>17117</v>
      </c>
      <c r="I3189" s="2">
        <v>16770</v>
      </c>
      <c r="K3189" s="2">
        <f t="shared" si="590"/>
        <v>-80</v>
      </c>
      <c r="L3189" s="2">
        <f t="shared" si="591"/>
        <v>-387</v>
      </c>
      <c r="M3189" s="2">
        <f t="shared" si="592"/>
        <v>69</v>
      </c>
      <c r="N3189" s="2">
        <f t="shared" si="593"/>
        <v>57</v>
      </c>
      <c r="O3189" s="2">
        <f t="shared" si="594"/>
        <v>-403</v>
      </c>
      <c r="P3189" s="2">
        <f t="shared" si="595"/>
        <v>-347</v>
      </c>
      <c r="R3189" s="3">
        <f t="shared" si="596"/>
        <v>-0.44790325289737415</v>
      </c>
      <c r="S3189" s="3">
        <f t="shared" si="597"/>
        <v>-2.1764805129070357</v>
      </c>
      <c r="T3189" s="3">
        <f t="shared" si="598"/>
        <v>0.39668851328044147</v>
      </c>
      <c r="U3189" s="3">
        <f t="shared" si="599"/>
        <v>0.32640439786978181</v>
      </c>
      <c r="V3189" s="3">
        <f t="shared" si="600"/>
        <v>-2.3002283105022832</v>
      </c>
      <c r="W3189" s="3">
        <f t="shared" si="601"/>
        <v>-2.0272243967985046</v>
      </c>
    </row>
    <row r="3190" spans="1:23" x14ac:dyDescent="0.2">
      <c r="A3190" t="str">
        <f>IF('1410020201-eng'!A3190="",calc!A3189,'1410020201-eng'!A3190)</f>
        <v>Manitoba</v>
      </c>
      <c r="B3190" t="s">
        <v>3005</v>
      </c>
      <c r="C3190" s="2">
        <v>14064</v>
      </c>
      <c r="D3190" s="2">
        <v>14382</v>
      </c>
      <c r="E3190" s="2">
        <v>14365</v>
      </c>
      <c r="F3190" s="2">
        <v>14528</v>
      </c>
      <c r="G3190" s="2">
        <v>14185</v>
      </c>
      <c r="H3190" s="2">
        <v>14725</v>
      </c>
      <c r="I3190" s="2">
        <v>14791</v>
      </c>
      <c r="K3190" s="2">
        <f t="shared" si="590"/>
        <v>318</v>
      </c>
      <c r="L3190" s="2">
        <f t="shared" si="591"/>
        <v>-17</v>
      </c>
      <c r="M3190" s="2">
        <f t="shared" si="592"/>
        <v>163</v>
      </c>
      <c r="N3190" s="2">
        <f t="shared" si="593"/>
        <v>-343</v>
      </c>
      <c r="O3190" s="2">
        <f t="shared" si="594"/>
        <v>540</v>
      </c>
      <c r="P3190" s="2">
        <f t="shared" si="595"/>
        <v>66</v>
      </c>
      <c r="R3190" s="3">
        <f t="shared" si="596"/>
        <v>2.2610921501706485</v>
      </c>
      <c r="S3190" s="3">
        <f t="shared" si="597"/>
        <v>-0.1182033096926714</v>
      </c>
      <c r="T3190" s="3">
        <f t="shared" si="598"/>
        <v>1.1347024016707274</v>
      </c>
      <c r="U3190" s="3">
        <f t="shared" si="599"/>
        <v>-2.3609581497797358</v>
      </c>
      <c r="V3190" s="3">
        <f t="shared" si="600"/>
        <v>3.8068382093761017</v>
      </c>
      <c r="W3190" s="3">
        <f t="shared" si="601"/>
        <v>0.44821731748726656</v>
      </c>
    </row>
    <row r="3191" spans="1:23" x14ac:dyDescent="0.2">
      <c r="A3191" t="str">
        <f>IF('1410020201-eng'!A3191="",calc!A3190,'1410020201-eng'!A3191)</f>
        <v>Manitoba</v>
      </c>
      <c r="B3191" t="s">
        <v>3013</v>
      </c>
      <c r="C3191" s="2">
        <v>5030</v>
      </c>
      <c r="D3191" s="2">
        <v>5086</v>
      </c>
      <c r="E3191" s="2">
        <v>4529</v>
      </c>
      <c r="F3191" s="2">
        <v>4787</v>
      </c>
      <c r="G3191" s="2">
        <v>5390</v>
      </c>
      <c r="H3191" s="2">
        <v>5508</v>
      </c>
      <c r="I3191" s="2">
        <v>5665</v>
      </c>
      <c r="K3191" s="2">
        <f t="shared" si="590"/>
        <v>56</v>
      </c>
      <c r="L3191" s="2">
        <f t="shared" si="591"/>
        <v>-557</v>
      </c>
      <c r="M3191" s="2">
        <f t="shared" si="592"/>
        <v>258</v>
      </c>
      <c r="N3191" s="2">
        <f t="shared" si="593"/>
        <v>603</v>
      </c>
      <c r="O3191" s="2">
        <f t="shared" si="594"/>
        <v>118</v>
      </c>
      <c r="P3191" s="2">
        <f t="shared" si="595"/>
        <v>157</v>
      </c>
      <c r="R3191" s="3">
        <f t="shared" si="596"/>
        <v>1.1133200795228628</v>
      </c>
      <c r="S3191" s="3">
        <f t="shared" si="597"/>
        <v>-10.951631930790406</v>
      </c>
      <c r="T3191" s="3">
        <f t="shared" si="598"/>
        <v>5.6966217708103333</v>
      </c>
      <c r="U3191" s="3">
        <f t="shared" si="599"/>
        <v>12.59661583455191</v>
      </c>
      <c r="V3191" s="3">
        <f t="shared" si="600"/>
        <v>2.1892393320964749</v>
      </c>
      <c r="W3191" s="3">
        <f t="shared" si="601"/>
        <v>2.85039941902687</v>
      </c>
    </row>
    <row r="3192" spans="1:23" x14ac:dyDescent="0.2">
      <c r="A3192" t="str">
        <f>IF('1410020201-eng'!A3192="",calc!A3191,'1410020201-eng'!A3192)</f>
        <v>Manitoba</v>
      </c>
      <c r="B3192" t="s">
        <v>3021</v>
      </c>
      <c r="C3192" s="2">
        <v>7553</v>
      </c>
      <c r="D3192" s="2">
        <v>7016</v>
      </c>
      <c r="E3192" s="2">
        <v>5759</v>
      </c>
      <c r="F3192" s="2">
        <v>6182</v>
      </c>
      <c r="G3192" s="2">
        <v>7736</v>
      </c>
      <c r="H3192" s="2">
        <v>9071</v>
      </c>
      <c r="I3192" s="2">
        <v>11100</v>
      </c>
      <c r="K3192" s="2">
        <f t="shared" si="590"/>
        <v>-537</v>
      </c>
      <c r="L3192" s="2">
        <f t="shared" si="591"/>
        <v>-1257</v>
      </c>
      <c r="M3192" s="2">
        <f t="shared" si="592"/>
        <v>423</v>
      </c>
      <c r="N3192" s="2">
        <f t="shared" si="593"/>
        <v>1554</v>
      </c>
      <c r="O3192" s="2">
        <f t="shared" si="594"/>
        <v>1335</v>
      </c>
      <c r="P3192" s="2">
        <f t="shared" si="595"/>
        <v>2029</v>
      </c>
      <c r="R3192" s="3">
        <f t="shared" si="596"/>
        <v>-7.109757712167351</v>
      </c>
      <c r="S3192" s="3">
        <f t="shared" si="597"/>
        <v>-17.91619156214367</v>
      </c>
      <c r="T3192" s="3">
        <f t="shared" si="598"/>
        <v>7.3450251779822882</v>
      </c>
      <c r="U3192" s="3">
        <f t="shared" si="599"/>
        <v>25.137495956001292</v>
      </c>
      <c r="V3192" s="3">
        <f t="shared" si="600"/>
        <v>17.256980351602895</v>
      </c>
      <c r="W3192" s="3">
        <f t="shared" si="601"/>
        <v>22.367985889097124</v>
      </c>
    </row>
    <row r="3193" spans="1:23" x14ac:dyDescent="0.2">
      <c r="A3193" t="str">
        <f>IF('1410020201-eng'!A3193="",calc!A3192,'1410020201-eng'!A3193)</f>
        <v>Saskatchewan</v>
      </c>
      <c r="B3193" t="s">
        <v>8</v>
      </c>
      <c r="C3193" s="2">
        <v>469619</v>
      </c>
      <c r="D3193" s="2">
        <v>479735</v>
      </c>
      <c r="E3193" s="2">
        <v>484588</v>
      </c>
      <c r="F3193" s="2">
        <v>484554</v>
      </c>
      <c r="G3193" s="2">
        <v>477825</v>
      </c>
      <c r="H3193" s="2">
        <v>475319</v>
      </c>
      <c r="I3193" s="2">
        <v>478349</v>
      </c>
      <c r="K3193" s="2">
        <f t="shared" si="590"/>
        <v>10116</v>
      </c>
      <c r="L3193" s="2">
        <f t="shared" si="591"/>
        <v>4853</v>
      </c>
      <c r="M3193" s="2">
        <f t="shared" si="592"/>
        <v>-34</v>
      </c>
      <c r="N3193" s="2">
        <f t="shared" si="593"/>
        <v>-6729</v>
      </c>
      <c r="O3193" s="2">
        <f t="shared" si="594"/>
        <v>-2506</v>
      </c>
      <c r="P3193" s="2">
        <f t="shared" si="595"/>
        <v>3030</v>
      </c>
      <c r="R3193" s="3">
        <f t="shared" si="596"/>
        <v>2.1540866106354297</v>
      </c>
      <c r="S3193" s="3">
        <f t="shared" si="597"/>
        <v>1.0116001542518265</v>
      </c>
      <c r="T3193" s="3">
        <f t="shared" si="598"/>
        <v>-7.0162694907839234E-3</v>
      </c>
      <c r="U3193" s="3">
        <f t="shared" si="599"/>
        <v>-1.3886997114872646</v>
      </c>
      <c r="V3193" s="3">
        <f t="shared" si="600"/>
        <v>-0.52445979176476742</v>
      </c>
      <c r="W3193" s="3">
        <f t="shared" si="601"/>
        <v>0.63746662767530859</v>
      </c>
    </row>
    <row r="3194" spans="1:23" x14ac:dyDescent="0.2">
      <c r="A3194" t="str">
        <f>IF('1410020201-eng'!A3194="",calc!A3193,'1410020201-eng'!A3194)</f>
        <v>Saskatchewan</v>
      </c>
      <c r="B3194" t="s">
        <v>16</v>
      </c>
      <c r="C3194" s="2">
        <v>463596</v>
      </c>
      <c r="D3194" s="2">
        <v>473730</v>
      </c>
      <c r="E3194" s="2">
        <v>478269</v>
      </c>
      <c r="F3194" s="2">
        <v>477442</v>
      </c>
      <c r="G3194" s="2">
        <v>469816</v>
      </c>
      <c r="H3194" s="2">
        <v>468162</v>
      </c>
      <c r="I3194" s="2">
        <v>470797</v>
      </c>
      <c r="K3194" s="2">
        <f t="shared" si="590"/>
        <v>10134</v>
      </c>
      <c r="L3194" s="2">
        <f t="shared" si="591"/>
        <v>4539</v>
      </c>
      <c r="M3194" s="2">
        <f t="shared" si="592"/>
        <v>-827</v>
      </c>
      <c r="N3194" s="2">
        <f t="shared" si="593"/>
        <v>-7626</v>
      </c>
      <c r="O3194" s="2">
        <f t="shared" si="594"/>
        <v>-1654</v>
      </c>
      <c r="P3194" s="2">
        <f t="shared" si="595"/>
        <v>2635</v>
      </c>
      <c r="R3194" s="3">
        <f t="shared" si="596"/>
        <v>2.1859550125540341</v>
      </c>
      <c r="S3194" s="3">
        <f t="shared" si="597"/>
        <v>0.95814071306440374</v>
      </c>
      <c r="T3194" s="3">
        <f t="shared" si="598"/>
        <v>-0.17291524225906343</v>
      </c>
      <c r="U3194" s="3">
        <f t="shared" si="599"/>
        <v>-1.5972620758123501</v>
      </c>
      <c r="V3194" s="3">
        <f t="shared" si="600"/>
        <v>-0.35205271851107667</v>
      </c>
      <c r="W3194" s="3">
        <f t="shared" si="601"/>
        <v>0.56283935902529469</v>
      </c>
    </row>
    <row r="3195" spans="1:23" x14ac:dyDescent="0.2">
      <c r="A3195" t="str">
        <f>IF('1410020201-eng'!A3195="",calc!A3194,'1410020201-eng'!A3195)</f>
        <v>Saskatchewan</v>
      </c>
      <c r="B3195" t="s">
        <v>24</v>
      </c>
      <c r="C3195" s="2">
        <v>80123</v>
      </c>
      <c r="D3195" s="2">
        <v>85765</v>
      </c>
      <c r="E3195" s="2">
        <v>85581</v>
      </c>
      <c r="F3195" s="2">
        <v>82426</v>
      </c>
      <c r="G3195" s="2">
        <v>77469</v>
      </c>
      <c r="H3195" s="2">
        <v>77102</v>
      </c>
      <c r="I3195" s="2">
        <v>76270</v>
      </c>
      <c r="K3195" s="2">
        <f t="shared" si="590"/>
        <v>5642</v>
      </c>
      <c r="L3195" s="2">
        <f t="shared" si="591"/>
        <v>-184</v>
      </c>
      <c r="M3195" s="2">
        <f t="shared" si="592"/>
        <v>-3155</v>
      </c>
      <c r="N3195" s="2">
        <f t="shared" si="593"/>
        <v>-4957</v>
      </c>
      <c r="O3195" s="2">
        <f t="shared" si="594"/>
        <v>-367</v>
      </c>
      <c r="P3195" s="2">
        <f t="shared" si="595"/>
        <v>-832</v>
      </c>
      <c r="R3195" s="3">
        <f t="shared" si="596"/>
        <v>7.0416734271058257</v>
      </c>
      <c r="S3195" s="3">
        <f t="shared" si="597"/>
        <v>-0.21453973065935988</v>
      </c>
      <c r="T3195" s="3">
        <f t="shared" si="598"/>
        <v>-3.6865659433752822</v>
      </c>
      <c r="U3195" s="3">
        <f t="shared" si="599"/>
        <v>-6.0138791158129719</v>
      </c>
      <c r="V3195" s="3">
        <f t="shared" si="600"/>
        <v>-0.47373788224967406</v>
      </c>
      <c r="W3195" s="3">
        <f t="shared" si="601"/>
        <v>-1.0790900365749267</v>
      </c>
    </row>
    <row r="3196" spans="1:23" x14ac:dyDescent="0.2">
      <c r="A3196" t="str">
        <f>IF('1410020201-eng'!A3196="",calc!A3195,'1410020201-eng'!A3196)</f>
        <v>Saskatchewan</v>
      </c>
      <c r="B3196" t="s">
        <v>32</v>
      </c>
      <c r="C3196" t="s">
        <v>110</v>
      </c>
      <c r="D3196" t="s">
        <v>110</v>
      </c>
      <c r="E3196" t="s">
        <v>110</v>
      </c>
      <c r="F3196" t="s">
        <v>110</v>
      </c>
      <c r="G3196" t="s">
        <v>110</v>
      </c>
      <c r="H3196" t="s">
        <v>110</v>
      </c>
      <c r="I3196" t="s">
        <v>110</v>
      </c>
      <c r="K3196" s="2" t="e">
        <f t="shared" si="590"/>
        <v>#VALUE!</v>
      </c>
      <c r="L3196" s="2" t="e">
        <f t="shared" si="591"/>
        <v>#VALUE!</v>
      </c>
      <c r="M3196" s="2" t="e">
        <f t="shared" si="592"/>
        <v>#VALUE!</v>
      </c>
      <c r="N3196" s="2" t="e">
        <f t="shared" si="593"/>
        <v>#VALUE!</v>
      </c>
      <c r="O3196" s="2" t="e">
        <f t="shared" si="594"/>
        <v>#VALUE!</v>
      </c>
      <c r="P3196" s="2" t="e">
        <f t="shared" si="595"/>
        <v>#VALUE!</v>
      </c>
      <c r="R3196" s="3" t="e">
        <f t="shared" si="596"/>
        <v>#VALUE!</v>
      </c>
      <c r="S3196" s="3" t="e">
        <f t="shared" si="597"/>
        <v>#VALUE!</v>
      </c>
      <c r="T3196" s="3" t="e">
        <f t="shared" si="598"/>
        <v>#VALUE!</v>
      </c>
      <c r="U3196" s="3" t="e">
        <f t="shared" si="599"/>
        <v>#VALUE!</v>
      </c>
      <c r="V3196" s="3" t="e">
        <f t="shared" si="600"/>
        <v>#VALUE!</v>
      </c>
      <c r="W3196" s="3" t="e">
        <f t="shared" si="601"/>
        <v>#VALUE!</v>
      </c>
    </row>
    <row r="3197" spans="1:23" x14ac:dyDescent="0.2">
      <c r="A3197" t="str">
        <f>IF('1410020201-eng'!A3197="",calc!A3196,'1410020201-eng'!A3197)</f>
        <v>Saskatchewan</v>
      </c>
      <c r="B3197" t="s">
        <v>40</v>
      </c>
      <c r="C3197" t="s">
        <v>110</v>
      </c>
      <c r="D3197" t="s">
        <v>110</v>
      </c>
      <c r="E3197" t="s">
        <v>110</v>
      </c>
      <c r="F3197" t="s">
        <v>110</v>
      </c>
      <c r="G3197" t="s">
        <v>110</v>
      </c>
      <c r="H3197" t="s">
        <v>110</v>
      </c>
      <c r="I3197" t="s">
        <v>110</v>
      </c>
      <c r="K3197" s="2" t="e">
        <f t="shared" si="590"/>
        <v>#VALUE!</v>
      </c>
      <c r="L3197" s="2" t="e">
        <f t="shared" si="591"/>
        <v>#VALUE!</v>
      </c>
      <c r="M3197" s="2" t="e">
        <f t="shared" si="592"/>
        <v>#VALUE!</v>
      </c>
      <c r="N3197" s="2" t="e">
        <f t="shared" si="593"/>
        <v>#VALUE!</v>
      </c>
      <c r="O3197" s="2" t="e">
        <f t="shared" si="594"/>
        <v>#VALUE!</v>
      </c>
      <c r="P3197" s="2" t="e">
        <f t="shared" si="595"/>
        <v>#VALUE!</v>
      </c>
      <c r="R3197" s="3" t="e">
        <f t="shared" si="596"/>
        <v>#VALUE!</v>
      </c>
      <c r="S3197" s="3" t="e">
        <f t="shared" si="597"/>
        <v>#VALUE!</v>
      </c>
      <c r="T3197" s="3" t="e">
        <f t="shared" si="598"/>
        <v>#VALUE!</v>
      </c>
      <c r="U3197" s="3" t="e">
        <f t="shared" si="599"/>
        <v>#VALUE!</v>
      </c>
      <c r="V3197" s="3" t="e">
        <f t="shared" si="600"/>
        <v>#VALUE!</v>
      </c>
      <c r="W3197" s="3" t="e">
        <f t="shared" si="601"/>
        <v>#VALUE!</v>
      </c>
    </row>
    <row r="3198" spans="1:23" x14ac:dyDescent="0.2">
      <c r="A3198" t="str">
        <f>IF('1410020201-eng'!A3198="",calc!A3197,'1410020201-eng'!A3198)</f>
        <v>Saskatchewan</v>
      </c>
      <c r="B3198" t="s">
        <v>48</v>
      </c>
      <c r="C3198" t="s">
        <v>398</v>
      </c>
      <c r="D3198" t="s">
        <v>398</v>
      </c>
      <c r="E3198" t="s">
        <v>398</v>
      </c>
      <c r="F3198" t="s">
        <v>398</v>
      </c>
      <c r="G3198" t="s">
        <v>398</v>
      </c>
      <c r="H3198" t="s">
        <v>398</v>
      </c>
      <c r="I3198" t="s">
        <v>398</v>
      </c>
      <c r="K3198" s="2" t="e">
        <f t="shared" si="590"/>
        <v>#VALUE!</v>
      </c>
      <c r="L3198" s="2" t="e">
        <f t="shared" si="591"/>
        <v>#VALUE!</v>
      </c>
      <c r="M3198" s="2" t="e">
        <f t="shared" si="592"/>
        <v>#VALUE!</v>
      </c>
      <c r="N3198" s="2" t="e">
        <f t="shared" si="593"/>
        <v>#VALUE!</v>
      </c>
      <c r="O3198" s="2" t="e">
        <f t="shared" si="594"/>
        <v>#VALUE!</v>
      </c>
      <c r="P3198" s="2" t="e">
        <f t="shared" si="595"/>
        <v>#VALUE!</v>
      </c>
      <c r="R3198" s="3" t="e">
        <f t="shared" si="596"/>
        <v>#VALUE!</v>
      </c>
      <c r="S3198" s="3" t="e">
        <f t="shared" si="597"/>
        <v>#VALUE!</v>
      </c>
      <c r="T3198" s="3" t="e">
        <f t="shared" si="598"/>
        <v>#VALUE!</v>
      </c>
      <c r="U3198" s="3" t="e">
        <f t="shared" si="599"/>
        <v>#VALUE!</v>
      </c>
      <c r="V3198" s="3" t="e">
        <f t="shared" si="600"/>
        <v>#VALUE!</v>
      </c>
      <c r="W3198" s="3" t="e">
        <f t="shared" si="601"/>
        <v>#VALUE!</v>
      </c>
    </row>
    <row r="3199" spans="1:23" x14ac:dyDescent="0.2">
      <c r="A3199" t="str">
        <f>IF('1410020201-eng'!A3199="",calc!A3198,'1410020201-eng'!A3199)</f>
        <v>Saskatchewan</v>
      </c>
      <c r="B3199" t="s">
        <v>56</v>
      </c>
      <c r="C3199" t="s">
        <v>398</v>
      </c>
      <c r="D3199" t="s">
        <v>398</v>
      </c>
      <c r="E3199" t="s">
        <v>398</v>
      </c>
      <c r="F3199" t="s">
        <v>398</v>
      </c>
      <c r="G3199" t="s">
        <v>398</v>
      </c>
      <c r="H3199" t="s">
        <v>398</v>
      </c>
      <c r="I3199" t="s">
        <v>398</v>
      </c>
      <c r="K3199" s="2" t="e">
        <f t="shared" si="590"/>
        <v>#VALUE!</v>
      </c>
      <c r="L3199" s="2" t="e">
        <f t="shared" si="591"/>
        <v>#VALUE!</v>
      </c>
      <c r="M3199" s="2" t="e">
        <f t="shared" si="592"/>
        <v>#VALUE!</v>
      </c>
      <c r="N3199" s="2" t="e">
        <f t="shared" si="593"/>
        <v>#VALUE!</v>
      </c>
      <c r="O3199" s="2" t="e">
        <f t="shared" si="594"/>
        <v>#VALUE!</v>
      </c>
      <c r="P3199" s="2" t="e">
        <f t="shared" si="595"/>
        <v>#VALUE!</v>
      </c>
      <c r="R3199" s="3" t="e">
        <f t="shared" si="596"/>
        <v>#VALUE!</v>
      </c>
      <c r="S3199" s="3" t="e">
        <f t="shared" si="597"/>
        <v>#VALUE!</v>
      </c>
      <c r="T3199" s="3" t="e">
        <f t="shared" si="598"/>
        <v>#VALUE!</v>
      </c>
      <c r="U3199" s="3" t="e">
        <f t="shared" si="599"/>
        <v>#VALUE!</v>
      </c>
      <c r="V3199" s="3" t="e">
        <f t="shared" si="600"/>
        <v>#VALUE!</v>
      </c>
      <c r="W3199" s="3" t="e">
        <f t="shared" si="601"/>
        <v>#VALUE!</v>
      </c>
    </row>
    <row r="3200" spans="1:23" x14ac:dyDescent="0.2">
      <c r="A3200" t="str">
        <f>IF('1410020201-eng'!A3200="",calc!A3199,'1410020201-eng'!A3200)</f>
        <v>Saskatchewan</v>
      </c>
      <c r="B3200" t="s">
        <v>64</v>
      </c>
      <c r="C3200" t="s">
        <v>398</v>
      </c>
      <c r="D3200" t="s">
        <v>398</v>
      </c>
      <c r="E3200" t="s">
        <v>398</v>
      </c>
      <c r="F3200" t="s">
        <v>398</v>
      </c>
      <c r="G3200" t="s">
        <v>398</v>
      </c>
      <c r="H3200" t="s">
        <v>398</v>
      </c>
      <c r="I3200" t="s">
        <v>398</v>
      </c>
      <c r="K3200" s="2" t="e">
        <f t="shared" si="590"/>
        <v>#VALUE!</v>
      </c>
      <c r="L3200" s="2" t="e">
        <f t="shared" si="591"/>
        <v>#VALUE!</v>
      </c>
      <c r="M3200" s="2" t="e">
        <f t="shared" si="592"/>
        <v>#VALUE!</v>
      </c>
      <c r="N3200" s="2" t="e">
        <f t="shared" si="593"/>
        <v>#VALUE!</v>
      </c>
      <c r="O3200" s="2" t="e">
        <f t="shared" si="594"/>
        <v>#VALUE!</v>
      </c>
      <c r="P3200" s="2" t="e">
        <f t="shared" si="595"/>
        <v>#VALUE!</v>
      </c>
      <c r="R3200" s="3" t="e">
        <f t="shared" si="596"/>
        <v>#VALUE!</v>
      </c>
      <c r="S3200" s="3" t="e">
        <f t="shared" si="597"/>
        <v>#VALUE!</v>
      </c>
      <c r="T3200" s="3" t="e">
        <f t="shared" si="598"/>
        <v>#VALUE!</v>
      </c>
      <c r="U3200" s="3" t="e">
        <f t="shared" si="599"/>
        <v>#VALUE!</v>
      </c>
      <c r="V3200" s="3" t="e">
        <f t="shared" si="600"/>
        <v>#VALUE!</v>
      </c>
      <c r="W3200" s="3" t="e">
        <f t="shared" si="601"/>
        <v>#VALUE!</v>
      </c>
    </row>
    <row r="3201" spans="1:23" x14ac:dyDescent="0.2">
      <c r="A3201" t="str">
        <f>IF('1410020201-eng'!A3201="",calc!A3200,'1410020201-eng'!A3201)</f>
        <v>Saskatchewan</v>
      </c>
      <c r="B3201" t="s">
        <v>72</v>
      </c>
      <c r="C3201" t="s">
        <v>110</v>
      </c>
      <c r="D3201" t="s">
        <v>110</v>
      </c>
      <c r="E3201" t="s">
        <v>110</v>
      </c>
      <c r="F3201" t="s">
        <v>110</v>
      </c>
      <c r="G3201" t="s">
        <v>110</v>
      </c>
      <c r="H3201" t="s">
        <v>110</v>
      </c>
      <c r="I3201">
        <v>118</v>
      </c>
      <c r="K3201" s="2" t="e">
        <f t="shared" si="590"/>
        <v>#VALUE!</v>
      </c>
      <c r="L3201" s="2" t="e">
        <f t="shared" si="591"/>
        <v>#VALUE!</v>
      </c>
      <c r="M3201" s="2" t="e">
        <f t="shared" si="592"/>
        <v>#VALUE!</v>
      </c>
      <c r="N3201" s="2" t="e">
        <f t="shared" si="593"/>
        <v>#VALUE!</v>
      </c>
      <c r="O3201" s="2" t="e">
        <f t="shared" si="594"/>
        <v>#VALUE!</v>
      </c>
      <c r="P3201" s="2" t="e">
        <f t="shared" si="595"/>
        <v>#VALUE!</v>
      </c>
      <c r="R3201" s="3" t="e">
        <f t="shared" si="596"/>
        <v>#VALUE!</v>
      </c>
      <c r="S3201" s="3" t="e">
        <f t="shared" si="597"/>
        <v>#VALUE!</v>
      </c>
      <c r="T3201" s="3" t="e">
        <f t="shared" si="598"/>
        <v>#VALUE!</v>
      </c>
      <c r="U3201" s="3" t="e">
        <f t="shared" si="599"/>
        <v>#VALUE!</v>
      </c>
      <c r="V3201" s="3" t="e">
        <f t="shared" si="600"/>
        <v>#VALUE!</v>
      </c>
      <c r="W3201" s="3" t="e">
        <f t="shared" si="601"/>
        <v>#VALUE!</v>
      </c>
    </row>
    <row r="3202" spans="1:23" x14ac:dyDescent="0.2">
      <c r="A3202" t="str">
        <f>IF('1410020201-eng'!A3202="",calc!A3201,'1410020201-eng'!A3202)</f>
        <v>Saskatchewan</v>
      </c>
      <c r="B3202" t="s">
        <v>80</v>
      </c>
      <c r="C3202" s="2">
        <v>19320</v>
      </c>
      <c r="D3202" s="2">
        <v>19401</v>
      </c>
      <c r="E3202" s="2">
        <v>19030</v>
      </c>
      <c r="F3202" s="2">
        <v>18608</v>
      </c>
      <c r="G3202" s="2">
        <v>16862</v>
      </c>
      <c r="H3202" s="2">
        <v>17151</v>
      </c>
      <c r="I3202" s="2">
        <v>17732</v>
      </c>
      <c r="K3202" s="2">
        <f t="shared" si="590"/>
        <v>81</v>
      </c>
      <c r="L3202" s="2">
        <f t="shared" si="591"/>
        <v>-371</v>
      </c>
      <c r="M3202" s="2">
        <f t="shared" si="592"/>
        <v>-422</v>
      </c>
      <c r="N3202" s="2">
        <f t="shared" si="593"/>
        <v>-1746</v>
      </c>
      <c r="O3202" s="2">
        <f t="shared" si="594"/>
        <v>289</v>
      </c>
      <c r="P3202" s="2">
        <f t="shared" si="595"/>
        <v>581</v>
      </c>
      <c r="R3202" s="3">
        <f t="shared" si="596"/>
        <v>0.41925465838509313</v>
      </c>
      <c r="S3202" s="3">
        <f t="shared" si="597"/>
        <v>-1.9122725632699344</v>
      </c>
      <c r="T3202" s="3">
        <f t="shared" si="598"/>
        <v>-2.2175512348922752</v>
      </c>
      <c r="U3202" s="3">
        <f t="shared" si="599"/>
        <v>-9.3830610490111788</v>
      </c>
      <c r="V3202" s="3">
        <f t="shared" si="600"/>
        <v>1.7139129403392244</v>
      </c>
      <c r="W3202" s="3">
        <f t="shared" si="601"/>
        <v>3.3875575768176782</v>
      </c>
    </row>
    <row r="3203" spans="1:23" x14ac:dyDescent="0.2">
      <c r="A3203" t="str">
        <f>IF('1410020201-eng'!A3203="",calc!A3202,'1410020201-eng'!A3203)</f>
        <v>Saskatchewan</v>
      </c>
      <c r="B3203" t="s">
        <v>88</v>
      </c>
      <c r="C3203" s="2">
        <v>3239</v>
      </c>
      <c r="D3203" s="2">
        <v>2932</v>
      </c>
      <c r="E3203" s="2">
        <v>2815</v>
      </c>
      <c r="F3203" s="2">
        <v>2722</v>
      </c>
      <c r="G3203" s="2">
        <v>2456</v>
      </c>
      <c r="H3203" s="2">
        <v>1871</v>
      </c>
      <c r="I3203" s="2">
        <v>2039</v>
      </c>
      <c r="K3203" s="2">
        <f t="shared" si="590"/>
        <v>-307</v>
      </c>
      <c r="L3203" s="2">
        <f t="shared" si="591"/>
        <v>-117</v>
      </c>
      <c r="M3203" s="2">
        <f t="shared" si="592"/>
        <v>-93</v>
      </c>
      <c r="N3203" s="2">
        <f t="shared" si="593"/>
        <v>-266</v>
      </c>
      <c r="O3203" s="2">
        <f t="shared" si="594"/>
        <v>-585</v>
      </c>
      <c r="P3203" s="2">
        <f t="shared" si="595"/>
        <v>168</v>
      </c>
      <c r="R3203" s="3">
        <f t="shared" si="596"/>
        <v>-9.4782340228465571</v>
      </c>
      <c r="S3203" s="3">
        <f t="shared" si="597"/>
        <v>-3.9904502046384716</v>
      </c>
      <c r="T3203" s="3">
        <f t="shared" si="598"/>
        <v>-3.3037300177619895</v>
      </c>
      <c r="U3203" s="3">
        <f t="shared" si="599"/>
        <v>-9.7722263041880968</v>
      </c>
      <c r="V3203" s="3">
        <f t="shared" si="600"/>
        <v>-23.819218241042346</v>
      </c>
      <c r="W3203" s="3">
        <f t="shared" si="601"/>
        <v>8.979155531801176</v>
      </c>
    </row>
    <row r="3204" spans="1:23" x14ac:dyDescent="0.2">
      <c r="A3204" t="str">
        <f>IF('1410020201-eng'!A3204="",calc!A3203,'1410020201-eng'!A3204)</f>
        <v>Saskatchewan</v>
      </c>
      <c r="B3204" t="s">
        <v>96</v>
      </c>
      <c r="C3204" s="2">
        <v>8884</v>
      </c>
      <c r="D3204" s="2">
        <v>9025</v>
      </c>
      <c r="E3204" s="2">
        <v>8800</v>
      </c>
      <c r="F3204" s="2">
        <v>9533</v>
      </c>
      <c r="G3204" s="2">
        <v>9474</v>
      </c>
      <c r="H3204" s="2">
        <v>9738</v>
      </c>
      <c r="I3204" s="2">
        <v>10276</v>
      </c>
      <c r="K3204" s="2">
        <f t="shared" si="590"/>
        <v>141</v>
      </c>
      <c r="L3204" s="2">
        <f t="shared" si="591"/>
        <v>-225</v>
      </c>
      <c r="M3204" s="2">
        <f t="shared" si="592"/>
        <v>733</v>
      </c>
      <c r="N3204" s="2">
        <f t="shared" si="593"/>
        <v>-59</v>
      </c>
      <c r="O3204" s="2">
        <f t="shared" si="594"/>
        <v>264</v>
      </c>
      <c r="P3204" s="2">
        <f t="shared" si="595"/>
        <v>538</v>
      </c>
      <c r="R3204" s="3">
        <f t="shared" si="596"/>
        <v>1.5871229176046826</v>
      </c>
      <c r="S3204" s="3">
        <f t="shared" si="597"/>
        <v>-2.4930747922437675</v>
      </c>
      <c r="T3204" s="3">
        <f t="shared" si="598"/>
        <v>8.329545454545455</v>
      </c>
      <c r="U3204" s="3">
        <f t="shared" si="599"/>
        <v>-0.61890275883772161</v>
      </c>
      <c r="V3204" s="3">
        <f t="shared" si="600"/>
        <v>2.786573780873971</v>
      </c>
      <c r="W3204" s="3">
        <f t="shared" si="601"/>
        <v>5.5247484082973921</v>
      </c>
    </row>
    <row r="3205" spans="1:23" x14ac:dyDescent="0.2">
      <c r="A3205" t="str">
        <f>IF('1410020201-eng'!A3205="",calc!A3204,'1410020201-eng'!A3205)</f>
        <v>Saskatchewan</v>
      </c>
      <c r="B3205" t="s">
        <v>104</v>
      </c>
      <c r="C3205" t="s">
        <v>398</v>
      </c>
      <c r="D3205" t="s">
        <v>398</v>
      </c>
      <c r="E3205" t="s">
        <v>398</v>
      </c>
      <c r="F3205" t="s">
        <v>398</v>
      </c>
      <c r="G3205" t="s">
        <v>398</v>
      </c>
      <c r="H3205" t="s">
        <v>398</v>
      </c>
      <c r="I3205" t="s">
        <v>398</v>
      </c>
      <c r="K3205" s="2" t="e">
        <f t="shared" si="590"/>
        <v>#VALUE!</v>
      </c>
      <c r="L3205" s="2" t="e">
        <f t="shared" si="591"/>
        <v>#VALUE!</v>
      </c>
      <c r="M3205" s="2" t="e">
        <f t="shared" si="592"/>
        <v>#VALUE!</v>
      </c>
      <c r="N3205" s="2" t="e">
        <f t="shared" si="593"/>
        <v>#VALUE!</v>
      </c>
      <c r="O3205" s="2" t="e">
        <f t="shared" si="594"/>
        <v>#VALUE!</v>
      </c>
      <c r="P3205" s="2" t="e">
        <f t="shared" si="595"/>
        <v>#VALUE!</v>
      </c>
      <c r="R3205" s="3" t="e">
        <f t="shared" si="596"/>
        <v>#VALUE!</v>
      </c>
      <c r="S3205" s="3" t="e">
        <f t="shared" si="597"/>
        <v>#VALUE!</v>
      </c>
      <c r="T3205" s="3" t="e">
        <f t="shared" si="598"/>
        <v>#VALUE!</v>
      </c>
      <c r="U3205" s="3" t="e">
        <f t="shared" si="599"/>
        <v>#VALUE!</v>
      </c>
      <c r="V3205" s="3" t="e">
        <f t="shared" si="600"/>
        <v>#VALUE!</v>
      </c>
      <c r="W3205" s="3" t="e">
        <f t="shared" si="601"/>
        <v>#VALUE!</v>
      </c>
    </row>
    <row r="3206" spans="1:23" x14ac:dyDescent="0.2">
      <c r="A3206" t="str">
        <f>IF('1410020201-eng'!A3206="",calc!A3205,'1410020201-eng'!A3206)</f>
        <v>Saskatchewan</v>
      </c>
      <c r="B3206" t="s">
        <v>112</v>
      </c>
      <c r="C3206" t="s">
        <v>398</v>
      </c>
      <c r="D3206" t="s">
        <v>398</v>
      </c>
      <c r="E3206" t="s">
        <v>398</v>
      </c>
      <c r="F3206" t="s">
        <v>398</v>
      </c>
      <c r="G3206" t="s">
        <v>398</v>
      </c>
      <c r="H3206" t="s">
        <v>398</v>
      </c>
      <c r="I3206" t="s">
        <v>398</v>
      </c>
      <c r="K3206" s="2" t="e">
        <f t="shared" si="590"/>
        <v>#VALUE!</v>
      </c>
      <c r="L3206" s="2" t="e">
        <f t="shared" si="591"/>
        <v>#VALUE!</v>
      </c>
      <c r="M3206" s="2" t="e">
        <f t="shared" si="592"/>
        <v>#VALUE!</v>
      </c>
      <c r="N3206" s="2" t="e">
        <f t="shared" si="593"/>
        <v>#VALUE!</v>
      </c>
      <c r="O3206" s="2" t="e">
        <f t="shared" si="594"/>
        <v>#VALUE!</v>
      </c>
      <c r="P3206" s="2" t="e">
        <f t="shared" si="595"/>
        <v>#VALUE!</v>
      </c>
      <c r="R3206" s="3" t="e">
        <f t="shared" si="596"/>
        <v>#VALUE!</v>
      </c>
      <c r="S3206" s="3" t="e">
        <f t="shared" si="597"/>
        <v>#VALUE!</v>
      </c>
      <c r="T3206" s="3" t="e">
        <f t="shared" si="598"/>
        <v>#VALUE!</v>
      </c>
      <c r="U3206" s="3" t="e">
        <f t="shared" si="599"/>
        <v>#VALUE!</v>
      </c>
      <c r="V3206" s="3" t="e">
        <f t="shared" si="600"/>
        <v>#VALUE!</v>
      </c>
      <c r="W3206" s="3" t="e">
        <f t="shared" si="601"/>
        <v>#VALUE!</v>
      </c>
    </row>
    <row r="3207" spans="1:23" x14ac:dyDescent="0.2">
      <c r="A3207" t="str">
        <f>IF('1410020201-eng'!A3207="",calc!A3206,'1410020201-eng'!A3207)</f>
        <v>Saskatchewan</v>
      </c>
      <c r="B3207" t="s">
        <v>120</v>
      </c>
      <c r="C3207" s="2">
        <v>5493</v>
      </c>
      <c r="D3207" s="2">
        <v>5949</v>
      </c>
      <c r="E3207" s="2">
        <v>5757</v>
      </c>
      <c r="F3207" s="2">
        <v>6482</v>
      </c>
      <c r="G3207" s="2">
        <v>6038</v>
      </c>
      <c r="H3207" s="2">
        <v>6494</v>
      </c>
      <c r="I3207" s="2">
        <v>7051</v>
      </c>
      <c r="K3207" s="2">
        <f t="shared" si="590"/>
        <v>456</v>
      </c>
      <c r="L3207" s="2">
        <f t="shared" si="591"/>
        <v>-192</v>
      </c>
      <c r="M3207" s="2">
        <f t="shared" si="592"/>
        <v>725</v>
      </c>
      <c r="N3207" s="2">
        <f t="shared" si="593"/>
        <v>-444</v>
      </c>
      <c r="O3207" s="2">
        <f t="shared" si="594"/>
        <v>456</v>
      </c>
      <c r="P3207" s="2">
        <f t="shared" si="595"/>
        <v>557</v>
      </c>
      <c r="R3207" s="3">
        <f t="shared" si="596"/>
        <v>8.3014746040415073</v>
      </c>
      <c r="S3207" s="3">
        <f t="shared" si="597"/>
        <v>-3.2274331820474034</v>
      </c>
      <c r="T3207" s="3">
        <f t="shared" si="598"/>
        <v>12.593364599617857</v>
      </c>
      <c r="U3207" s="3">
        <f t="shared" si="599"/>
        <v>-6.8497377352668938</v>
      </c>
      <c r="V3207" s="3">
        <f t="shared" si="600"/>
        <v>7.5521695925803236</v>
      </c>
      <c r="W3207" s="3">
        <f t="shared" si="601"/>
        <v>8.5771481367416076</v>
      </c>
    </row>
    <row r="3208" spans="1:23" x14ac:dyDescent="0.2">
      <c r="A3208" t="str">
        <f>IF('1410020201-eng'!A3208="",calc!A3207,'1410020201-eng'!A3208)</f>
        <v>Saskatchewan</v>
      </c>
      <c r="B3208" t="s">
        <v>127</v>
      </c>
      <c r="C3208" s="2">
        <v>7198</v>
      </c>
      <c r="D3208" s="2">
        <v>7444</v>
      </c>
      <c r="E3208" s="2">
        <v>7415</v>
      </c>
      <c r="F3208" s="2">
        <v>6353</v>
      </c>
      <c r="G3208" s="2">
        <v>4931</v>
      </c>
      <c r="H3208" s="2">
        <v>5542</v>
      </c>
      <c r="I3208" s="2">
        <v>5417</v>
      </c>
      <c r="K3208" s="2">
        <f t="shared" si="590"/>
        <v>246</v>
      </c>
      <c r="L3208" s="2">
        <f t="shared" si="591"/>
        <v>-29</v>
      </c>
      <c r="M3208" s="2">
        <f t="shared" si="592"/>
        <v>-1062</v>
      </c>
      <c r="N3208" s="2">
        <f t="shared" si="593"/>
        <v>-1422</v>
      </c>
      <c r="O3208" s="2">
        <f t="shared" si="594"/>
        <v>611</v>
      </c>
      <c r="P3208" s="2">
        <f t="shared" si="595"/>
        <v>-125</v>
      </c>
      <c r="R3208" s="3">
        <f t="shared" si="596"/>
        <v>3.4176160044456796</v>
      </c>
      <c r="S3208" s="3">
        <f t="shared" si="597"/>
        <v>-0.38957549704459971</v>
      </c>
      <c r="T3208" s="3">
        <f t="shared" si="598"/>
        <v>-14.322319622387052</v>
      </c>
      <c r="U3208" s="3">
        <f t="shared" si="599"/>
        <v>-22.383126082165905</v>
      </c>
      <c r="V3208" s="3">
        <f t="shared" si="600"/>
        <v>12.390995741228959</v>
      </c>
      <c r="W3208" s="3">
        <f t="shared" si="601"/>
        <v>-2.2555034283652109</v>
      </c>
    </row>
    <row r="3209" spans="1:23" x14ac:dyDescent="0.2">
      <c r="A3209" t="str">
        <f>IF('1410020201-eng'!A3209="",calc!A3208,'1410020201-eng'!A3209)</f>
        <v>Saskatchewan</v>
      </c>
      <c r="B3209" t="s">
        <v>135</v>
      </c>
      <c r="C3209" t="s">
        <v>110</v>
      </c>
      <c r="D3209" t="s">
        <v>110</v>
      </c>
      <c r="E3209" t="s">
        <v>110</v>
      </c>
      <c r="F3209" t="s">
        <v>110</v>
      </c>
      <c r="G3209" t="s">
        <v>110</v>
      </c>
      <c r="H3209" t="s">
        <v>110</v>
      </c>
      <c r="I3209" t="s">
        <v>110</v>
      </c>
      <c r="K3209" s="2" t="e">
        <f t="shared" ref="K3209:K3272" si="602">D3209-C3209</f>
        <v>#VALUE!</v>
      </c>
      <c r="L3209" s="2" t="e">
        <f t="shared" ref="L3209:L3272" si="603">E3209-D3209</f>
        <v>#VALUE!</v>
      </c>
      <c r="M3209" s="2" t="e">
        <f t="shared" ref="M3209:M3272" si="604">F3209-E3209</f>
        <v>#VALUE!</v>
      </c>
      <c r="N3209" s="2" t="e">
        <f t="shared" ref="N3209:N3272" si="605">G3209-F3209</f>
        <v>#VALUE!</v>
      </c>
      <c r="O3209" s="2" t="e">
        <f t="shared" ref="O3209:O3272" si="606">H3209-G3209</f>
        <v>#VALUE!</v>
      </c>
      <c r="P3209" s="2" t="e">
        <f t="shared" ref="P3209:P3272" si="607">I3209-H3209</f>
        <v>#VALUE!</v>
      </c>
      <c r="R3209" s="3" t="e">
        <f t="shared" ref="R3209:R3272" si="608">IF(C3209=0,"",K3209/C3209*100)</f>
        <v>#VALUE!</v>
      </c>
      <c r="S3209" s="3" t="e">
        <f t="shared" ref="S3209:S3272" si="609">IF(D3209=0,"",L3209/D3209*100)</f>
        <v>#VALUE!</v>
      </c>
      <c r="T3209" s="3" t="e">
        <f t="shared" ref="T3209:T3272" si="610">IF(E3209=0,"",M3209/E3209*100)</f>
        <v>#VALUE!</v>
      </c>
      <c r="U3209" s="3" t="e">
        <f t="shared" ref="U3209:U3272" si="611">IF(F3209=0,"",N3209/F3209*100)</f>
        <v>#VALUE!</v>
      </c>
      <c r="V3209" s="3" t="e">
        <f t="shared" ref="V3209:V3272" si="612">IF(G3209=0,"",O3209/G3209*100)</f>
        <v>#VALUE!</v>
      </c>
      <c r="W3209" s="3" t="e">
        <f t="shared" ref="W3209:W3272" si="613">IF(H3209=0,"",P3209/H3209*100)</f>
        <v>#VALUE!</v>
      </c>
    </row>
    <row r="3210" spans="1:23" x14ac:dyDescent="0.2">
      <c r="A3210" t="str">
        <f>IF('1410020201-eng'!A3210="",calc!A3209,'1410020201-eng'!A3210)</f>
        <v>Saskatchewan</v>
      </c>
      <c r="B3210" t="s">
        <v>143</v>
      </c>
      <c r="C3210" t="s">
        <v>398</v>
      </c>
      <c r="D3210" t="s">
        <v>398</v>
      </c>
      <c r="E3210" t="s">
        <v>398</v>
      </c>
      <c r="F3210" t="s">
        <v>398</v>
      </c>
      <c r="G3210" t="s">
        <v>398</v>
      </c>
      <c r="H3210" t="s">
        <v>398</v>
      </c>
      <c r="I3210" t="s">
        <v>398</v>
      </c>
      <c r="K3210" s="2" t="e">
        <f t="shared" si="602"/>
        <v>#VALUE!</v>
      </c>
      <c r="L3210" s="2" t="e">
        <f t="shared" si="603"/>
        <v>#VALUE!</v>
      </c>
      <c r="M3210" s="2" t="e">
        <f t="shared" si="604"/>
        <v>#VALUE!</v>
      </c>
      <c r="N3210" s="2" t="e">
        <f t="shared" si="605"/>
        <v>#VALUE!</v>
      </c>
      <c r="O3210" s="2" t="e">
        <f t="shared" si="606"/>
        <v>#VALUE!</v>
      </c>
      <c r="P3210" s="2" t="e">
        <f t="shared" si="607"/>
        <v>#VALUE!</v>
      </c>
      <c r="R3210" s="3" t="e">
        <f t="shared" si="608"/>
        <v>#VALUE!</v>
      </c>
      <c r="S3210" s="3" t="e">
        <f t="shared" si="609"/>
        <v>#VALUE!</v>
      </c>
      <c r="T3210" s="3" t="e">
        <f t="shared" si="610"/>
        <v>#VALUE!</v>
      </c>
      <c r="U3210" s="3" t="e">
        <f t="shared" si="611"/>
        <v>#VALUE!</v>
      </c>
      <c r="V3210" s="3" t="e">
        <f t="shared" si="612"/>
        <v>#VALUE!</v>
      </c>
      <c r="W3210" s="3" t="e">
        <f t="shared" si="613"/>
        <v>#VALUE!</v>
      </c>
    </row>
    <row r="3211" spans="1:23" x14ac:dyDescent="0.2">
      <c r="A3211" t="str">
        <f>IF('1410020201-eng'!A3211="",calc!A3210,'1410020201-eng'!A3211)</f>
        <v>Saskatchewan</v>
      </c>
      <c r="B3211" t="s">
        <v>151</v>
      </c>
      <c r="C3211" t="s">
        <v>398</v>
      </c>
      <c r="D3211" t="s">
        <v>398</v>
      </c>
      <c r="E3211" t="s">
        <v>398</v>
      </c>
      <c r="F3211" t="s">
        <v>398</v>
      </c>
      <c r="G3211" t="s">
        <v>398</v>
      </c>
      <c r="H3211" t="s">
        <v>398</v>
      </c>
      <c r="I3211" t="s">
        <v>398</v>
      </c>
      <c r="K3211" s="2" t="e">
        <f t="shared" si="602"/>
        <v>#VALUE!</v>
      </c>
      <c r="L3211" s="2" t="e">
        <f t="shared" si="603"/>
        <v>#VALUE!</v>
      </c>
      <c r="M3211" s="2" t="e">
        <f t="shared" si="604"/>
        <v>#VALUE!</v>
      </c>
      <c r="N3211" s="2" t="e">
        <f t="shared" si="605"/>
        <v>#VALUE!</v>
      </c>
      <c r="O3211" s="2" t="e">
        <f t="shared" si="606"/>
        <v>#VALUE!</v>
      </c>
      <c r="P3211" s="2" t="e">
        <f t="shared" si="607"/>
        <v>#VALUE!</v>
      </c>
      <c r="R3211" s="3" t="e">
        <f t="shared" si="608"/>
        <v>#VALUE!</v>
      </c>
      <c r="S3211" s="3" t="e">
        <f t="shared" si="609"/>
        <v>#VALUE!</v>
      </c>
      <c r="T3211" s="3" t="e">
        <f t="shared" si="610"/>
        <v>#VALUE!</v>
      </c>
      <c r="U3211" s="3" t="e">
        <f t="shared" si="611"/>
        <v>#VALUE!</v>
      </c>
      <c r="V3211" s="3" t="e">
        <f t="shared" si="612"/>
        <v>#VALUE!</v>
      </c>
      <c r="W3211" s="3" t="e">
        <f t="shared" si="613"/>
        <v>#VALUE!</v>
      </c>
    </row>
    <row r="3212" spans="1:23" x14ac:dyDescent="0.2">
      <c r="A3212" t="str">
        <f>IF('1410020201-eng'!A3212="",calc!A3211,'1410020201-eng'!A3212)</f>
        <v>Saskatchewan</v>
      </c>
      <c r="B3212" t="s">
        <v>159</v>
      </c>
      <c r="C3212" t="s">
        <v>398</v>
      </c>
      <c r="D3212" t="s">
        <v>398</v>
      </c>
      <c r="E3212" t="s">
        <v>398</v>
      </c>
      <c r="F3212" t="s">
        <v>398</v>
      </c>
      <c r="G3212" t="s">
        <v>398</v>
      </c>
      <c r="H3212" t="s">
        <v>398</v>
      </c>
      <c r="I3212" t="s">
        <v>398</v>
      </c>
      <c r="K3212" s="2" t="e">
        <f t="shared" si="602"/>
        <v>#VALUE!</v>
      </c>
      <c r="L3212" s="2" t="e">
        <f t="shared" si="603"/>
        <v>#VALUE!</v>
      </c>
      <c r="M3212" s="2" t="e">
        <f t="shared" si="604"/>
        <v>#VALUE!</v>
      </c>
      <c r="N3212" s="2" t="e">
        <f t="shared" si="605"/>
        <v>#VALUE!</v>
      </c>
      <c r="O3212" s="2" t="e">
        <f t="shared" si="606"/>
        <v>#VALUE!</v>
      </c>
      <c r="P3212" s="2" t="e">
        <f t="shared" si="607"/>
        <v>#VALUE!</v>
      </c>
      <c r="R3212" s="3" t="e">
        <f t="shared" si="608"/>
        <v>#VALUE!</v>
      </c>
      <c r="S3212" s="3" t="e">
        <f t="shared" si="609"/>
        <v>#VALUE!</v>
      </c>
      <c r="T3212" s="3" t="e">
        <f t="shared" si="610"/>
        <v>#VALUE!</v>
      </c>
      <c r="U3212" s="3" t="e">
        <f t="shared" si="611"/>
        <v>#VALUE!</v>
      </c>
      <c r="V3212" s="3" t="e">
        <f t="shared" si="612"/>
        <v>#VALUE!</v>
      </c>
      <c r="W3212" s="3" t="e">
        <f t="shared" si="613"/>
        <v>#VALUE!</v>
      </c>
    </row>
    <row r="3213" spans="1:23" x14ac:dyDescent="0.2">
      <c r="A3213" t="str">
        <f>IF('1410020201-eng'!A3213="",calc!A3212,'1410020201-eng'!A3213)</f>
        <v>Saskatchewan</v>
      </c>
      <c r="B3213" t="s">
        <v>167</v>
      </c>
      <c r="C3213" s="2">
        <v>29907</v>
      </c>
      <c r="D3213" s="2">
        <v>33293</v>
      </c>
      <c r="E3213" s="2">
        <v>34800</v>
      </c>
      <c r="F3213" s="2">
        <v>33896</v>
      </c>
      <c r="G3213" s="2">
        <v>32127</v>
      </c>
      <c r="H3213" s="2">
        <v>31151</v>
      </c>
      <c r="I3213" s="2">
        <v>29550</v>
      </c>
      <c r="K3213" s="2">
        <f t="shared" si="602"/>
        <v>3386</v>
      </c>
      <c r="L3213" s="2">
        <f t="shared" si="603"/>
        <v>1507</v>
      </c>
      <c r="M3213" s="2">
        <f t="shared" si="604"/>
        <v>-904</v>
      </c>
      <c r="N3213" s="2">
        <f t="shared" si="605"/>
        <v>-1769</v>
      </c>
      <c r="O3213" s="2">
        <f t="shared" si="606"/>
        <v>-976</v>
      </c>
      <c r="P3213" s="2">
        <f t="shared" si="607"/>
        <v>-1601</v>
      </c>
      <c r="R3213" s="3">
        <f t="shared" si="608"/>
        <v>11.321764135486676</v>
      </c>
      <c r="S3213" s="3">
        <f t="shared" si="609"/>
        <v>4.52647703721503</v>
      </c>
      <c r="T3213" s="3">
        <f t="shared" si="610"/>
        <v>-2.5977011494252871</v>
      </c>
      <c r="U3213" s="3">
        <f t="shared" si="611"/>
        <v>-5.2189048855322167</v>
      </c>
      <c r="V3213" s="3">
        <f t="shared" si="612"/>
        <v>-3.0379431630715596</v>
      </c>
      <c r="W3213" s="3">
        <f t="shared" si="613"/>
        <v>-5.1394818785913774</v>
      </c>
    </row>
    <row r="3214" spans="1:23" x14ac:dyDescent="0.2">
      <c r="A3214" t="str">
        <f>IF('1410020201-eng'!A3214="",calc!A3213,'1410020201-eng'!A3214)</f>
        <v>Saskatchewan</v>
      </c>
      <c r="B3214" t="s">
        <v>175</v>
      </c>
      <c r="C3214" s="2">
        <v>6985</v>
      </c>
      <c r="D3214" s="2">
        <v>7799</v>
      </c>
      <c r="E3214" s="2">
        <v>8185</v>
      </c>
      <c r="F3214" s="2">
        <v>7842</v>
      </c>
      <c r="G3214" s="2">
        <v>7587</v>
      </c>
      <c r="H3214" s="2">
        <v>7262</v>
      </c>
      <c r="I3214" s="2">
        <v>6899</v>
      </c>
      <c r="K3214" s="2">
        <f t="shared" si="602"/>
        <v>814</v>
      </c>
      <c r="L3214" s="2">
        <f t="shared" si="603"/>
        <v>386</v>
      </c>
      <c r="M3214" s="2">
        <f t="shared" si="604"/>
        <v>-343</v>
      </c>
      <c r="N3214" s="2">
        <f t="shared" si="605"/>
        <v>-255</v>
      </c>
      <c r="O3214" s="2">
        <f t="shared" si="606"/>
        <v>-325</v>
      </c>
      <c r="P3214" s="2">
        <f t="shared" si="607"/>
        <v>-363</v>
      </c>
      <c r="R3214" s="3">
        <f t="shared" si="608"/>
        <v>11.653543307086615</v>
      </c>
      <c r="S3214" s="3">
        <f t="shared" si="609"/>
        <v>4.9493524810873195</v>
      </c>
      <c r="T3214" s="3">
        <f t="shared" si="610"/>
        <v>-4.1905925473427006</v>
      </c>
      <c r="U3214" s="3">
        <f t="shared" si="611"/>
        <v>-3.2517214996174446</v>
      </c>
      <c r="V3214" s="3">
        <f t="shared" si="612"/>
        <v>-4.2836430736786602</v>
      </c>
      <c r="W3214" s="3">
        <f t="shared" si="613"/>
        <v>-4.9986229688790971</v>
      </c>
    </row>
    <row r="3215" spans="1:23" x14ac:dyDescent="0.2">
      <c r="A3215" t="str">
        <f>IF('1410020201-eng'!A3215="",calc!A3214,'1410020201-eng'!A3215)</f>
        <v>Saskatchewan</v>
      </c>
      <c r="B3215" t="s">
        <v>183</v>
      </c>
      <c r="C3215" s="2">
        <v>4112</v>
      </c>
      <c r="D3215" s="2">
        <v>4552</v>
      </c>
      <c r="E3215" s="2">
        <v>4694</v>
      </c>
      <c r="F3215" s="2">
        <v>4376</v>
      </c>
      <c r="G3215" s="2">
        <v>3923</v>
      </c>
      <c r="H3215" s="2">
        <v>3821</v>
      </c>
      <c r="I3215" s="2">
        <v>3553</v>
      </c>
      <c r="K3215" s="2">
        <f t="shared" si="602"/>
        <v>440</v>
      </c>
      <c r="L3215" s="2">
        <f t="shared" si="603"/>
        <v>142</v>
      </c>
      <c r="M3215" s="2">
        <f t="shared" si="604"/>
        <v>-318</v>
      </c>
      <c r="N3215" s="2">
        <f t="shared" si="605"/>
        <v>-453</v>
      </c>
      <c r="O3215" s="2">
        <f t="shared" si="606"/>
        <v>-102</v>
      </c>
      <c r="P3215" s="2">
        <f t="shared" si="607"/>
        <v>-268</v>
      </c>
      <c r="R3215" s="3">
        <f t="shared" si="608"/>
        <v>10.700389105058365</v>
      </c>
      <c r="S3215" s="3">
        <f t="shared" si="609"/>
        <v>3.1195079086115993</v>
      </c>
      <c r="T3215" s="3">
        <f t="shared" si="610"/>
        <v>-6.7746058798466127</v>
      </c>
      <c r="U3215" s="3">
        <f t="shared" si="611"/>
        <v>-10.351919561243145</v>
      </c>
      <c r="V3215" s="3">
        <f t="shared" si="612"/>
        <v>-2.6000509813917922</v>
      </c>
      <c r="W3215" s="3">
        <f t="shared" si="613"/>
        <v>-7.0138707144726515</v>
      </c>
    </row>
    <row r="3216" spans="1:23" x14ac:dyDescent="0.2">
      <c r="A3216" t="str">
        <f>IF('1410020201-eng'!A3216="",calc!A3215,'1410020201-eng'!A3216)</f>
        <v>Saskatchewan</v>
      </c>
      <c r="B3216" t="s">
        <v>191</v>
      </c>
      <c r="C3216" s="2">
        <v>2873</v>
      </c>
      <c r="D3216" s="2">
        <v>3247</v>
      </c>
      <c r="E3216" s="2">
        <v>3491</v>
      </c>
      <c r="F3216" s="2">
        <v>3466</v>
      </c>
      <c r="G3216" s="2">
        <v>3664</v>
      </c>
      <c r="H3216" s="2">
        <v>3441</v>
      </c>
      <c r="I3216" s="2">
        <v>3346</v>
      </c>
      <c r="K3216" s="2">
        <f t="shared" si="602"/>
        <v>374</v>
      </c>
      <c r="L3216" s="2">
        <f t="shared" si="603"/>
        <v>244</v>
      </c>
      <c r="M3216" s="2">
        <f t="shared" si="604"/>
        <v>-25</v>
      </c>
      <c r="N3216" s="2">
        <f t="shared" si="605"/>
        <v>198</v>
      </c>
      <c r="O3216" s="2">
        <f t="shared" si="606"/>
        <v>-223</v>
      </c>
      <c r="P3216" s="2">
        <f t="shared" si="607"/>
        <v>-95</v>
      </c>
      <c r="R3216" s="3">
        <f t="shared" si="608"/>
        <v>13.017751479289942</v>
      </c>
      <c r="S3216" s="3">
        <f t="shared" si="609"/>
        <v>7.5146288882044967</v>
      </c>
      <c r="T3216" s="3">
        <f t="shared" si="610"/>
        <v>-0.71612718418791177</v>
      </c>
      <c r="U3216" s="3">
        <f t="shared" si="611"/>
        <v>5.7126370455856899</v>
      </c>
      <c r="V3216" s="3">
        <f t="shared" si="612"/>
        <v>-6.0862445414847164</v>
      </c>
      <c r="W3216" s="3">
        <f t="shared" si="613"/>
        <v>-2.7608253414705026</v>
      </c>
    </row>
    <row r="3217" spans="1:23" x14ac:dyDescent="0.2">
      <c r="A3217" t="str">
        <f>IF('1410020201-eng'!A3217="",calc!A3216,'1410020201-eng'!A3217)</f>
        <v>Saskatchewan</v>
      </c>
      <c r="B3217" t="s">
        <v>199</v>
      </c>
      <c r="C3217" s="2">
        <v>5132</v>
      </c>
      <c r="D3217" s="2">
        <v>6253</v>
      </c>
      <c r="E3217" s="2">
        <v>6247</v>
      </c>
      <c r="F3217" s="2">
        <v>6461</v>
      </c>
      <c r="G3217" s="2">
        <v>6053</v>
      </c>
      <c r="H3217" s="2">
        <v>6273</v>
      </c>
      <c r="I3217" s="2">
        <v>5784</v>
      </c>
      <c r="K3217" s="2">
        <f t="shared" si="602"/>
        <v>1121</v>
      </c>
      <c r="L3217" s="2">
        <f t="shared" si="603"/>
        <v>-6</v>
      </c>
      <c r="M3217" s="2">
        <f t="shared" si="604"/>
        <v>214</v>
      </c>
      <c r="N3217" s="2">
        <f t="shared" si="605"/>
        <v>-408</v>
      </c>
      <c r="O3217" s="2">
        <f t="shared" si="606"/>
        <v>220</v>
      </c>
      <c r="P3217" s="2">
        <f t="shared" si="607"/>
        <v>-489</v>
      </c>
      <c r="R3217" s="3">
        <f t="shared" si="608"/>
        <v>21.843335931410756</v>
      </c>
      <c r="S3217" s="3">
        <f t="shared" si="609"/>
        <v>-9.5953942107788265E-2</v>
      </c>
      <c r="T3217" s="3">
        <f t="shared" si="610"/>
        <v>3.4256443092684488</v>
      </c>
      <c r="U3217" s="3">
        <f t="shared" si="611"/>
        <v>-6.3148119486147651</v>
      </c>
      <c r="V3217" s="3">
        <f t="shared" si="612"/>
        <v>3.6345613745250289</v>
      </c>
      <c r="W3217" s="3">
        <f t="shared" si="613"/>
        <v>-7.7953132472501201</v>
      </c>
    </row>
    <row r="3218" spans="1:23" x14ac:dyDescent="0.2">
      <c r="A3218" t="str">
        <f>IF('1410020201-eng'!A3218="",calc!A3217,'1410020201-eng'!A3218)</f>
        <v>Saskatchewan</v>
      </c>
      <c r="B3218" t="s">
        <v>207</v>
      </c>
      <c r="C3218" s="2">
        <v>2653</v>
      </c>
      <c r="D3218" s="2">
        <v>2913</v>
      </c>
      <c r="E3218" s="2">
        <v>3099</v>
      </c>
      <c r="F3218" s="2">
        <v>2906</v>
      </c>
      <c r="G3218" s="2">
        <v>2703</v>
      </c>
      <c r="H3218" s="2">
        <v>3246</v>
      </c>
      <c r="I3218" s="2">
        <v>2876</v>
      </c>
      <c r="K3218" s="2">
        <f t="shared" si="602"/>
        <v>260</v>
      </c>
      <c r="L3218" s="2">
        <f t="shared" si="603"/>
        <v>186</v>
      </c>
      <c r="M3218" s="2">
        <f t="shared" si="604"/>
        <v>-193</v>
      </c>
      <c r="N3218" s="2">
        <f t="shared" si="605"/>
        <v>-203</v>
      </c>
      <c r="O3218" s="2">
        <f t="shared" si="606"/>
        <v>543</v>
      </c>
      <c r="P3218" s="2">
        <f t="shared" si="607"/>
        <v>-370</v>
      </c>
      <c r="R3218" s="3">
        <f t="shared" si="608"/>
        <v>9.8002261590652093</v>
      </c>
      <c r="S3218" s="3">
        <f t="shared" si="609"/>
        <v>6.3851699279093719</v>
      </c>
      <c r="T3218" s="3">
        <f t="shared" si="610"/>
        <v>-6.2278154243304291</v>
      </c>
      <c r="U3218" s="3">
        <f t="shared" si="611"/>
        <v>-6.9855471438403303</v>
      </c>
      <c r="V3218" s="3">
        <f t="shared" si="612"/>
        <v>20.088790233074359</v>
      </c>
      <c r="W3218" s="3">
        <f t="shared" si="613"/>
        <v>-11.398644485520641</v>
      </c>
    </row>
    <row r="3219" spans="1:23" x14ac:dyDescent="0.2">
      <c r="A3219" t="str">
        <f>IF('1410020201-eng'!A3219="",calc!A3218,'1410020201-eng'!A3219)</f>
        <v>Saskatchewan</v>
      </c>
      <c r="B3219" t="s">
        <v>215</v>
      </c>
      <c r="C3219">
        <v>427</v>
      </c>
      <c r="D3219">
        <v>521</v>
      </c>
      <c r="E3219">
        <v>552</v>
      </c>
      <c r="F3219">
        <v>552</v>
      </c>
      <c r="G3219">
        <v>504</v>
      </c>
      <c r="H3219">
        <v>415</v>
      </c>
      <c r="I3219">
        <v>425</v>
      </c>
      <c r="K3219" s="2">
        <f t="shared" si="602"/>
        <v>94</v>
      </c>
      <c r="L3219" s="2">
        <f t="shared" si="603"/>
        <v>31</v>
      </c>
      <c r="M3219" s="2">
        <f t="shared" si="604"/>
        <v>0</v>
      </c>
      <c r="N3219" s="2">
        <f t="shared" si="605"/>
        <v>-48</v>
      </c>
      <c r="O3219" s="2">
        <f t="shared" si="606"/>
        <v>-89</v>
      </c>
      <c r="P3219" s="2">
        <f t="shared" si="607"/>
        <v>10</v>
      </c>
      <c r="R3219" s="3">
        <f t="shared" si="608"/>
        <v>22.014051522248241</v>
      </c>
      <c r="S3219" s="3">
        <f t="shared" si="609"/>
        <v>5.9500959692898272</v>
      </c>
      <c r="T3219" s="3">
        <f t="shared" si="610"/>
        <v>0</v>
      </c>
      <c r="U3219" s="3">
        <f t="shared" si="611"/>
        <v>-8.695652173913043</v>
      </c>
      <c r="V3219" s="3">
        <f t="shared" si="612"/>
        <v>-17.658730158730158</v>
      </c>
      <c r="W3219" s="3">
        <f t="shared" si="613"/>
        <v>2.4096385542168677</v>
      </c>
    </row>
    <row r="3220" spans="1:23" x14ac:dyDescent="0.2">
      <c r="A3220" t="str">
        <f>IF('1410020201-eng'!A3220="",calc!A3219,'1410020201-eng'!A3220)</f>
        <v>Saskatchewan</v>
      </c>
      <c r="B3220" t="s">
        <v>223</v>
      </c>
      <c r="C3220" s="2">
        <v>1906</v>
      </c>
      <c r="D3220" s="2">
        <v>2395</v>
      </c>
      <c r="E3220" s="2">
        <v>2360</v>
      </c>
      <c r="F3220" s="2">
        <v>2337</v>
      </c>
      <c r="G3220" s="2">
        <v>2153</v>
      </c>
      <c r="H3220" s="2">
        <v>2020</v>
      </c>
      <c r="I3220" s="2">
        <v>1973</v>
      </c>
      <c r="K3220" s="2">
        <f t="shared" si="602"/>
        <v>489</v>
      </c>
      <c r="L3220" s="2">
        <f t="shared" si="603"/>
        <v>-35</v>
      </c>
      <c r="M3220" s="2">
        <f t="shared" si="604"/>
        <v>-23</v>
      </c>
      <c r="N3220" s="2">
        <f t="shared" si="605"/>
        <v>-184</v>
      </c>
      <c r="O3220" s="2">
        <f t="shared" si="606"/>
        <v>-133</v>
      </c>
      <c r="P3220" s="2">
        <f t="shared" si="607"/>
        <v>-47</v>
      </c>
      <c r="R3220" s="3">
        <f t="shared" si="608"/>
        <v>25.655823714585519</v>
      </c>
      <c r="S3220" s="3">
        <f t="shared" si="609"/>
        <v>-1.4613778705636742</v>
      </c>
      <c r="T3220" s="3">
        <f t="shared" si="610"/>
        <v>-0.97457627118644075</v>
      </c>
      <c r="U3220" s="3">
        <f t="shared" si="611"/>
        <v>-7.8733418913136495</v>
      </c>
      <c r="V3220" s="3">
        <f t="shared" si="612"/>
        <v>-6.1774268462610316</v>
      </c>
      <c r="W3220" s="3">
        <f t="shared" si="613"/>
        <v>-2.3267326732673266</v>
      </c>
    </row>
    <row r="3221" spans="1:23" x14ac:dyDescent="0.2">
      <c r="A3221" t="str">
        <f>IF('1410020201-eng'!A3221="",calc!A3220,'1410020201-eng'!A3221)</f>
        <v>Saskatchewan</v>
      </c>
      <c r="B3221" t="s">
        <v>231</v>
      </c>
      <c r="C3221">
        <v>146</v>
      </c>
      <c r="D3221">
        <v>425</v>
      </c>
      <c r="E3221">
        <v>236</v>
      </c>
      <c r="F3221">
        <v>666</v>
      </c>
      <c r="G3221">
        <v>693</v>
      </c>
      <c r="H3221">
        <v>592</v>
      </c>
      <c r="I3221">
        <v>510</v>
      </c>
      <c r="K3221" s="2">
        <f t="shared" si="602"/>
        <v>279</v>
      </c>
      <c r="L3221" s="2">
        <f t="shared" si="603"/>
        <v>-189</v>
      </c>
      <c r="M3221" s="2">
        <f t="shared" si="604"/>
        <v>430</v>
      </c>
      <c r="N3221" s="2">
        <f t="shared" si="605"/>
        <v>27</v>
      </c>
      <c r="O3221" s="2">
        <f t="shared" si="606"/>
        <v>-101</v>
      </c>
      <c r="P3221" s="2">
        <f t="shared" si="607"/>
        <v>-82</v>
      </c>
      <c r="R3221" s="3">
        <f t="shared" si="608"/>
        <v>191.0958904109589</v>
      </c>
      <c r="S3221" s="3">
        <f t="shared" si="609"/>
        <v>-44.470588235294116</v>
      </c>
      <c r="T3221" s="3">
        <f t="shared" si="610"/>
        <v>182.20338983050848</v>
      </c>
      <c r="U3221" s="3">
        <f t="shared" si="611"/>
        <v>4.0540540540540544</v>
      </c>
      <c r="V3221" s="3">
        <f t="shared" si="612"/>
        <v>-14.574314574314574</v>
      </c>
      <c r="W3221" s="3">
        <f t="shared" si="613"/>
        <v>-13.851351351351351</v>
      </c>
    </row>
    <row r="3222" spans="1:23" x14ac:dyDescent="0.2">
      <c r="A3222" t="str">
        <f>IF('1410020201-eng'!A3222="",calc!A3221,'1410020201-eng'!A3222)</f>
        <v>Saskatchewan</v>
      </c>
      <c r="B3222" t="s">
        <v>239</v>
      </c>
      <c r="C3222" s="2">
        <v>17790</v>
      </c>
      <c r="D3222" s="2">
        <v>19241</v>
      </c>
      <c r="E3222" s="2">
        <v>20368</v>
      </c>
      <c r="F3222" s="2">
        <v>19594</v>
      </c>
      <c r="G3222" s="2">
        <v>18488</v>
      </c>
      <c r="H3222" s="2">
        <v>17616</v>
      </c>
      <c r="I3222" s="2">
        <v>16867</v>
      </c>
      <c r="K3222" s="2">
        <f t="shared" si="602"/>
        <v>1451</v>
      </c>
      <c r="L3222" s="2">
        <f t="shared" si="603"/>
        <v>1127</v>
      </c>
      <c r="M3222" s="2">
        <f t="shared" si="604"/>
        <v>-774</v>
      </c>
      <c r="N3222" s="2">
        <f t="shared" si="605"/>
        <v>-1106</v>
      </c>
      <c r="O3222" s="2">
        <f t="shared" si="606"/>
        <v>-872</v>
      </c>
      <c r="P3222" s="2">
        <f t="shared" si="607"/>
        <v>-749</v>
      </c>
      <c r="R3222" s="3">
        <f t="shared" si="608"/>
        <v>8.1562675660483421</v>
      </c>
      <c r="S3222" s="3">
        <f t="shared" si="609"/>
        <v>5.8572839249519255</v>
      </c>
      <c r="T3222" s="3">
        <f t="shared" si="610"/>
        <v>-3.8000785545954439</v>
      </c>
      <c r="U3222" s="3">
        <f t="shared" si="611"/>
        <v>-5.6445850770644075</v>
      </c>
      <c r="V3222" s="3">
        <f t="shared" si="612"/>
        <v>-4.7165729121592381</v>
      </c>
      <c r="W3222" s="3">
        <f t="shared" si="613"/>
        <v>-4.2518165304268853</v>
      </c>
    </row>
    <row r="3223" spans="1:23" x14ac:dyDescent="0.2">
      <c r="A3223" t="str">
        <f>IF('1410020201-eng'!A3223="",calc!A3222,'1410020201-eng'!A3223)</f>
        <v>Saskatchewan</v>
      </c>
      <c r="B3223" t="s">
        <v>247</v>
      </c>
      <c r="C3223" s="2">
        <v>3597</v>
      </c>
      <c r="D3223" s="2">
        <v>3791</v>
      </c>
      <c r="E3223" s="2">
        <v>3818</v>
      </c>
      <c r="F3223" s="2">
        <v>3714</v>
      </c>
      <c r="G3223" s="2">
        <v>3507</v>
      </c>
      <c r="H3223" s="2">
        <v>3383</v>
      </c>
      <c r="I3223" s="2">
        <v>3355</v>
      </c>
      <c r="K3223" s="2">
        <f t="shared" si="602"/>
        <v>194</v>
      </c>
      <c r="L3223" s="2">
        <f t="shared" si="603"/>
        <v>27</v>
      </c>
      <c r="M3223" s="2">
        <f t="shared" si="604"/>
        <v>-104</v>
      </c>
      <c r="N3223" s="2">
        <f t="shared" si="605"/>
        <v>-207</v>
      </c>
      <c r="O3223" s="2">
        <f t="shared" si="606"/>
        <v>-124</v>
      </c>
      <c r="P3223" s="2">
        <f t="shared" si="607"/>
        <v>-28</v>
      </c>
      <c r="R3223" s="3">
        <f t="shared" si="608"/>
        <v>5.3933833750347517</v>
      </c>
      <c r="S3223" s="3">
        <f t="shared" si="609"/>
        <v>0.71221313637562655</v>
      </c>
      <c r="T3223" s="3">
        <f t="shared" si="610"/>
        <v>-2.7239392352016765</v>
      </c>
      <c r="U3223" s="3">
        <f t="shared" si="611"/>
        <v>-5.5735056542810986</v>
      </c>
      <c r="V3223" s="3">
        <f t="shared" si="612"/>
        <v>-3.5357855717137157</v>
      </c>
      <c r="W3223" s="3">
        <f t="shared" si="613"/>
        <v>-0.82766775051729236</v>
      </c>
    </row>
    <row r="3224" spans="1:23" x14ac:dyDescent="0.2">
      <c r="A3224" t="str">
        <f>IF('1410020201-eng'!A3224="",calc!A3223,'1410020201-eng'!A3224)</f>
        <v>Saskatchewan</v>
      </c>
      <c r="B3224" t="s">
        <v>255</v>
      </c>
      <c r="C3224" s="2">
        <v>8137</v>
      </c>
      <c r="D3224" s="2">
        <v>9213</v>
      </c>
      <c r="E3224" s="2">
        <v>10041</v>
      </c>
      <c r="F3224" s="2">
        <v>9483</v>
      </c>
      <c r="G3224" s="2">
        <v>8875</v>
      </c>
      <c r="H3224" s="2">
        <v>8463</v>
      </c>
      <c r="I3224" s="2">
        <v>7914</v>
      </c>
      <c r="K3224" s="2">
        <f t="shared" si="602"/>
        <v>1076</v>
      </c>
      <c r="L3224" s="2">
        <f t="shared" si="603"/>
        <v>828</v>
      </c>
      <c r="M3224" s="2">
        <f t="shared" si="604"/>
        <v>-558</v>
      </c>
      <c r="N3224" s="2">
        <f t="shared" si="605"/>
        <v>-608</v>
      </c>
      <c r="O3224" s="2">
        <f t="shared" si="606"/>
        <v>-412</v>
      </c>
      <c r="P3224" s="2">
        <f t="shared" si="607"/>
        <v>-549</v>
      </c>
      <c r="R3224" s="3">
        <f t="shared" si="608"/>
        <v>13.223546761705787</v>
      </c>
      <c r="S3224" s="3">
        <f t="shared" si="609"/>
        <v>8.9873005535656141</v>
      </c>
      <c r="T3224" s="3">
        <f t="shared" si="610"/>
        <v>-5.5572154167911565</v>
      </c>
      <c r="U3224" s="3">
        <f t="shared" si="611"/>
        <v>-6.411473162501319</v>
      </c>
      <c r="V3224" s="3">
        <f t="shared" si="612"/>
        <v>-4.6422535211267606</v>
      </c>
      <c r="W3224" s="3">
        <f t="shared" si="613"/>
        <v>-6.4870613257710028</v>
      </c>
    </row>
    <row r="3225" spans="1:23" x14ac:dyDescent="0.2">
      <c r="A3225" t="str">
        <f>IF('1410020201-eng'!A3225="",calc!A3224,'1410020201-eng'!A3225)</f>
        <v>Saskatchewan</v>
      </c>
      <c r="B3225" t="s">
        <v>263</v>
      </c>
      <c r="C3225" s="2">
        <v>2538</v>
      </c>
      <c r="D3225" s="2">
        <v>2640</v>
      </c>
      <c r="E3225" s="2">
        <v>2740</v>
      </c>
      <c r="F3225" s="2">
        <v>2669</v>
      </c>
      <c r="G3225" s="2">
        <v>2434</v>
      </c>
      <c r="H3225" s="2">
        <v>2175</v>
      </c>
      <c r="I3225" s="2">
        <v>1990</v>
      </c>
      <c r="K3225" s="2">
        <f t="shared" si="602"/>
        <v>102</v>
      </c>
      <c r="L3225" s="2">
        <f t="shared" si="603"/>
        <v>100</v>
      </c>
      <c r="M3225" s="2">
        <f t="shared" si="604"/>
        <v>-71</v>
      </c>
      <c r="N3225" s="2">
        <f t="shared" si="605"/>
        <v>-235</v>
      </c>
      <c r="O3225" s="2">
        <f t="shared" si="606"/>
        <v>-259</v>
      </c>
      <c r="P3225" s="2">
        <f t="shared" si="607"/>
        <v>-185</v>
      </c>
      <c r="R3225" s="3">
        <f t="shared" si="608"/>
        <v>4.0189125295508275</v>
      </c>
      <c r="S3225" s="3">
        <f t="shared" si="609"/>
        <v>3.7878787878787881</v>
      </c>
      <c r="T3225" s="3">
        <f t="shared" si="610"/>
        <v>-2.5912408759124088</v>
      </c>
      <c r="U3225" s="3">
        <f t="shared" si="611"/>
        <v>-8.8047958036717873</v>
      </c>
      <c r="V3225" s="3">
        <f t="shared" si="612"/>
        <v>-10.640920295809368</v>
      </c>
      <c r="W3225" s="3">
        <f t="shared" si="613"/>
        <v>-8.5057471264367823</v>
      </c>
    </row>
    <row r="3226" spans="1:23" x14ac:dyDescent="0.2">
      <c r="A3226" t="str">
        <f>IF('1410020201-eng'!A3226="",calc!A3225,'1410020201-eng'!A3226)</f>
        <v>Saskatchewan</v>
      </c>
      <c r="B3226" t="s">
        <v>271</v>
      </c>
      <c r="C3226" s="2">
        <v>3517</v>
      </c>
      <c r="D3226" s="2">
        <v>3597</v>
      </c>
      <c r="E3226" s="2">
        <v>3769</v>
      </c>
      <c r="F3226" s="2">
        <v>3727</v>
      </c>
      <c r="G3226" s="2">
        <v>3672</v>
      </c>
      <c r="H3226" s="2">
        <v>3595</v>
      </c>
      <c r="I3226" s="2">
        <v>3609</v>
      </c>
      <c r="K3226" s="2">
        <f t="shared" si="602"/>
        <v>80</v>
      </c>
      <c r="L3226" s="2">
        <f t="shared" si="603"/>
        <v>172</v>
      </c>
      <c r="M3226" s="2">
        <f t="shared" si="604"/>
        <v>-42</v>
      </c>
      <c r="N3226" s="2">
        <f t="shared" si="605"/>
        <v>-55</v>
      </c>
      <c r="O3226" s="2">
        <f t="shared" si="606"/>
        <v>-77</v>
      </c>
      <c r="P3226" s="2">
        <f t="shared" si="607"/>
        <v>14</v>
      </c>
      <c r="R3226" s="3">
        <f t="shared" si="608"/>
        <v>2.2746659084446974</v>
      </c>
      <c r="S3226" s="3">
        <f t="shared" si="609"/>
        <v>4.781762579927717</v>
      </c>
      <c r="T3226" s="3">
        <f t="shared" si="610"/>
        <v>-1.1143539400371449</v>
      </c>
      <c r="U3226" s="3">
        <f t="shared" si="611"/>
        <v>-1.4757177354440569</v>
      </c>
      <c r="V3226" s="3">
        <f t="shared" si="612"/>
        <v>-2.0969498910675384</v>
      </c>
      <c r="W3226" s="3">
        <f t="shared" si="613"/>
        <v>0.38942976356050069</v>
      </c>
    </row>
    <row r="3227" spans="1:23" x14ac:dyDescent="0.2">
      <c r="A3227" t="str">
        <f>IF('1410020201-eng'!A3227="",calc!A3226,'1410020201-eng'!A3227)</f>
        <v>Saskatchewan</v>
      </c>
      <c r="B3227" t="s">
        <v>279</v>
      </c>
      <c r="C3227" s="2">
        <v>26232</v>
      </c>
      <c r="D3227" s="2">
        <v>28178</v>
      </c>
      <c r="E3227" s="2">
        <v>26639</v>
      </c>
      <c r="F3227" s="2">
        <v>24720</v>
      </c>
      <c r="G3227" s="2">
        <v>23359</v>
      </c>
      <c r="H3227" s="2">
        <v>23837</v>
      </c>
      <c r="I3227" s="2">
        <v>23893</v>
      </c>
      <c r="K3227" s="2">
        <f t="shared" si="602"/>
        <v>1946</v>
      </c>
      <c r="L3227" s="2">
        <f t="shared" si="603"/>
        <v>-1539</v>
      </c>
      <c r="M3227" s="2">
        <f t="shared" si="604"/>
        <v>-1919</v>
      </c>
      <c r="N3227" s="2">
        <f t="shared" si="605"/>
        <v>-1361</v>
      </c>
      <c r="O3227" s="2">
        <f t="shared" si="606"/>
        <v>478</v>
      </c>
      <c r="P3227" s="2">
        <f t="shared" si="607"/>
        <v>56</v>
      </c>
      <c r="R3227" s="3">
        <f t="shared" si="608"/>
        <v>7.4184202500762426</v>
      </c>
      <c r="S3227" s="3">
        <f t="shared" si="609"/>
        <v>-5.4617077152388385</v>
      </c>
      <c r="T3227" s="3">
        <f t="shared" si="610"/>
        <v>-7.2037238635083902</v>
      </c>
      <c r="U3227" s="3">
        <f t="shared" si="611"/>
        <v>-5.5056634304207117</v>
      </c>
      <c r="V3227" s="3">
        <f t="shared" si="612"/>
        <v>2.046320476047776</v>
      </c>
      <c r="W3227" s="3">
        <f t="shared" si="613"/>
        <v>0.23492889205856443</v>
      </c>
    </row>
    <row r="3228" spans="1:23" x14ac:dyDescent="0.2">
      <c r="A3228" t="str">
        <f>IF('1410020201-eng'!A3228="",calc!A3227,'1410020201-eng'!A3228)</f>
        <v>Saskatchewan</v>
      </c>
      <c r="B3228" t="s">
        <v>287</v>
      </c>
      <c r="C3228" s="2">
        <v>9340</v>
      </c>
      <c r="D3228" s="2">
        <v>9258</v>
      </c>
      <c r="E3228" s="2">
        <v>8605</v>
      </c>
      <c r="F3228" s="2">
        <v>8624</v>
      </c>
      <c r="G3228" s="2">
        <v>8553</v>
      </c>
      <c r="H3228" s="2">
        <v>8640</v>
      </c>
      <c r="I3228" s="2">
        <v>8761</v>
      </c>
      <c r="K3228" s="2">
        <f t="shared" si="602"/>
        <v>-82</v>
      </c>
      <c r="L3228" s="2">
        <f t="shared" si="603"/>
        <v>-653</v>
      </c>
      <c r="M3228" s="2">
        <f t="shared" si="604"/>
        <v>19</v>
      </c>
      <c r="N3228" s="2">
        <f t="shared" si="605"/>
        <v>-71</v>
      </c>
      <c r="O3228" s="2">
        <f t="shared" si="606"/>
        <v>87</v>
      </c>
      <c r="P3228" s="2">
        <f t="shared" si="607"/>
        <v>121</v>
      </c>
      <c r="R3228" s="3">
        <f t="shared" si="608"/>
        <v>-0.87794432548179879</v>
      </c>
      <c r="S3228" s="3">
        <f t="shared" si="609"/>
        <v>-7.0533592568589336</v>
      </c>
      <c r="T3228" s="3">
        <f t="shared" si="610"/>
        <v>0.22080185938407904</v>
      </c>
      <c r="U3228" s="3">
        <f t="shared" si="611"/>
        <v>-0.82328385899814471</v>
      </c>
      <c r="V3228" s="3">
        <f t="shared" si="612"/>
        <v>1.0171869519466854</v>
      </c>
      <c r="W3228" s="3">
        <f t="shared" si="613"/>
        <v>1.4004629629629628</v>
      </c>
    </row>
    <row r="3229" spans="1:23" x14ac:dyDescent="0.2">
      <c r="A3229" t="str">
        <f>IF('1410020201-eng'!A3229="",calc!A3228,'1410020201-eng'!A3229)</f>
        <v>Saskatchewan</v>
      </c>
      <c r="B3229" t="s">
        <v>295</v>
      </c>
      <c r="C3229" s="2">
        <v>4368</v>
      </c>
      <c r="D3229" s="2">
        <v>4146</v>
      </c>
      <c r="E3229" s="2">
        <v>3800</v>
      </c>
      <c r="F3229" s="2">
        <v>3950</v>
      </c>
      <c r="G3229" s="2">
        <v>4056</v>
      </c>
      <c r="H3229" s="2">
        <v>4267</v>
      </c>
      <c r="I3229" s="2">
        <v>4329</v>
      </c>
      <c r="K3229" s="2">
        <f t="shared" si="602"/>
        <v>-222</v>
      </c>
      <c r="L3229" s="2">
        <f t="shared" si="603"/>
        <v>-346</v>
      </c>
      <c r="M3229" s="2">
        <f t="shared" si="604"/>
        <v>150</v>
      </c>
      <c r="N3229" s="2">
        <f t="shared" si="605"/>
        <v>106</v>
      </c>
      <c r="O3229" s="2">
        <f t="shared" si="606"/>
        <v>211</v>
      </c>
      <c r="P3229" s="2">
        <f t="shared" si="607"/>
        <v>62</v>
      </c>
      <c r="R3229" s="3">
        <f t="shared" si="608"/>
        <v>-5.0824175824175821</v>
      </c>
      <c r="S3229" s="3">
        <f t="shared" si="609"/>
        <v>-8.345393150024119</v>
      </c>
      <c r="T3229" s="3">
        <f t="shared" si="610"/>
        <v>3.9473684210526314</v>
      </c>
      <c r="U3229" s="3">
        <f t="shared" si="611"/>
        <v>2.6835443037974684</v>
      </c>
      <c r="V3229" s="3">
        <f t="shared" si="612"/>
        <v>5.2021696252465484</v>
      </c>
      <c r="W3229" s="3">
        <f t="shared" si="613"/>
        <v>1.4530114834778534</v>
      </c>
    </row>
    <row r="3230" spans="1:23" x14ac:dyDescent="0.2">
      <c r="A3230" t="str">
        <f>IF('1410020201-eng'!A3230="",calc!A3229,'1410020201-eng'!A3230)</f>
        <v>Saskatchewan</v>
      </c>
      <c r="B3230" t="s">
        <v>303</v>
      </c>
      <c r="C3230">
        <v>454</v>
      </c>
      <c r="D3230">
        <v>414</v>
      </c>
      <c r="E3230">
        <v>417</v>
      </c>
      <c r="F3230">
        <v>446</v>
      </c>
      <c r="G3230">
        <v>458</v>
      </c>
      <c r="H3230">
        <v>395</v>
      </c>
      <c r="I3230">
        <v>474</v>
      </c>
      <c r="K3230" s="2">
        <f t="shared" si="602"/>
        <v>-40</v>
      </c>
      <c r="L3230" s="2">
        <f t="shared" si="603"/>
        <v>3</v>
      </c>
      <c r="M3230" s="2">
        <f t="shared" si="604"/>
        <v>29</v>
      </c>
      <c r="N3230" s="2">
        <f t="shared" si="605"/>
        <v>12</v>
      </c>
      <c r="O3230" s="2">
        <f t="shared" si="606"/>
        <v>-63</v>
      </c>
      <c r="P3230" s="2">
        <f t="shared" si="607"/>
        <v>79</v>
      </c>
      <c r="R3230" s="3">
        <f t="shared" si="608"/>
        <v>-8.8105726872246706</v>
      </c>
      <c r="S3230" s="3">
        <f t="shared" si="609"/>
        <v>0.72463768115942029</v>
      </c>
      <c r="T3230" s="3">
        <f t="shared" si="610"/>
        <v>6.9544364508393279</v>
      </c>
      <c r="U3230" s="3">
        <f t="shared" si="611"/>
        <v>2.6905829596412558</v>
      </c>
      <c r="V3230" s="3">
        <f t="shared" si="612"/>
        <v>-13.755458515283841</v>
      </c>
      <c r="W3230" s="3">
        <f t="shared" si="613"/>
        <v>20</v>
      </c>
    </row>
    <row r="3231" spans="1:23" x14ac:dyDescent="0.2">
      <c r="A3231" t="str">
        <f>IF('1410020201-eng'!A3231="",calc!A3230,'1410020201-eng'!A3231)</f>
        <v>Saskatchewan</v>
      </c>
      <c r="B3231" t="s">
        <v>310</v>
      </c>
      <c r="C3231">
        <v>589</v>
      </c>
      <c r="D3231" t="s">
        <v>110</v>
      </c>
      <c r="E3231">
        <v>654</v>
      </c>
      <c r="F3231">
        <v>881</v>
      </c>
      <c r="G3231">
        <v>875</v>
      </c>
      <c r="H3231">
        <v>969</v>
      </c>
      <c r="I3231">
        <v>890</v>
      </c>
      <c r="K3231" s="2" t="e">
        <f t="shared" si="602"/>
        <v>#VALUE!</v>
      </c>
      <c r="L3231" s="2" t="e">
        <f t="shared" si="603"/>
        <v>#VALUE!</v>
      </c>
      <c r="M3231" s="2">
        <f t="shared" si="604"/>
        <v>227</v>
      </c>
      <c r="N3231" s="2">
        <f t="shared" si="605"/>
        <v>-6</v>
      </c>
      <c r="O3231" s="2">
        <f t="shared" si="606"/>
        <v>94</v>
      </c>
      <c r="P3231" s="2">
        <f t="shared" si="607"/>
        <v>-79</v>
      </c>
      <c r="R3231" s="3" t="e">
        <f t="shared" si="608"/>
        <v>#VALUE!</v>
      </c>
      <c r="S3231" s="3" t="e">
        <f t="shared" si="609"/>
        <v>#VALUE!</v>
      </c>
      <c r="T3231" s="3">
        <f t="shared" si="610"/>
        <v>34.709480122324159</v>
      </c>
      <c r="U3231" s="3">
        <f t="shared" si="611"/>
        <v>-0.68104426787741201</v>
      </c>
      <c r="V3231" s="3">
        <f t="shared" si="612"/>
        <v>10.742857142857144</v>
      </c>
      <c r="W3231" s="3">
        <f t="shared" si="613"/>
        <v>-8.1527347781217756</v>
      </c>
    </row>
    <row r="3232" spans="1:23" x14ac:dyDescent="0.2">
      <c r="A3232" t="str">
        <f>IF('1410020201-eng'!A3232="",calc!A3231,'1410020201-eng'!A3232)</f>
        <v>Saskatchewan</v>
      </c>
      <c r="B3232" t="s">
        <v>318</v>
      </c>
      <c r="C3232" t="s">
        <v>398</v>
      </c>
      <c r="D3232" t="s">
        <v>398</v>
      </c>
      <c r="E3232" t="s">
        <v>398</v>
      </c>
      <c r="F3232" t="s">
        <v>398</v>
      </c>
      <c r="G3232" t="s">
        <v>398</v>
      </c>
      <c r="H3232" t="s">
        <v>398</v>
      </c>
      <c r="I3232" t="s">
        <v>398</v>
      </c>
      <c r="K3232" s="2" t="e">
        <f t="shared" si="602"/>
        <v>#VALUE!</v>
      </c>
      <c r="L3232" s="2" t="e">
        <f t="shared" si="603"/>
        <v>#VALUE!</v>
      </c>
      <c r="M3232" s="2" t="e">
        <f t="shared" si="604"/>
        <v>#VALUE!</v>
      </c>
      <c r="N3232" s="2" t="e">
        <f t="shared" si="605"/>
        <v>#VALUE!</v>
      </c>
      <c r="O3232" s="2" t="e">
        <f t="shared" si="606"/>
        <v>#VALUE!</v>
      </c>
      <c r="P3232" s="2" t="e">
        <f t="shared" si="607"/>
        <v>#VALUE!</v>
      </c>
      <c r="R3232" s="3" t="e">
        <f t="shared" si="608"/>
        <v>#VALUE!</v>
      </c>
      <c r="S3232" s="3" t="e">
        <f t="shared" si="609"/>
        <v>#VALUE!</v>
      </c>
      <c r="T3232" s="3" t="e">
        <f t="shared" si="610"/>
        <v>#VALUE!</v>
      </c>
      <c r="U3232" s="3" t="e">
        <f t="shared" si="611"/>
        <v>#VALUE!</v>
      </c>
      <c r="V3232" s="3" t="e">
        <f t="shared" si="612"/>
        <v>#VALUE!</v>
      </c>
      <c r="W3232" s="3" t="e">
        <f t="shared" si="613"/>
        <v>#VALUE!</v>
      </c>
    </row>
    <row r="3233" spans="1:23" x14ac:dyDescent="0.2">
      <c r="A3233" t="str">
        <f>IF('1410020201-eng'!A3233="",calc!A3232,'1410020201-eng'!A3233)</f>
        <v>Saskatchewan</v>
      </c>
      <c r="B3233" t="s">
        <v>326</v>
      </c>
      <c r="C3233" t="s">
        <v>398</v>
      </c>
      <c r="D3233" t="s">
        <v>398</v>
      </c>
      <c r="E3233" t="s">
        <v>398</v>
      </c>
      <c r="F3233" t="s">
        <v>398</v>
      </c>
      <c r="G3233" t="s">
        <v>398</v>
      </c>
      <c r="H3233" t="s">
        <v>398</v>
      </c>
      <c r="I3233" t="s">
        <v>398</v>
      </c>
      <c r="K3233" s="2" t="e">
        <f t="shared" si="602"/>
        <v>#VALUE!</v>
      </c>
      <c r="L3233" s="2" t="e">
        <f t="shared" si="603"/>
        <v>#VALUE!</v>
      </c>
      <c r="M3233" s="2" t="e">
        <f t="shared" si="604"/>
        <v>#VALUE!</v>
      </c>
      <c r="N3233" s="2" t="e">
        <f t="shared" si="605"/>
        <v>#VALUE!</v>
      </c>
      <c r="O3233" s="2" t="e">
        <f t="shared" si="606"/>
        <v>#VALUE!</v>
      </c>
      <c r="P3233" s="2" t="e">
        <f t="shared" si="607"/>
        <v>#VALUE!</v>
      </c>
      <c r="R3233" s="3" t="e">
        <f t="shared" si="608"/>
        <v>#VALUE!</v>
      </c>
      <c r="S3233" s="3" t="e">
        <f t="shared" si="609"/>
        <v>#VALUE!</v>
      </c>
      <c r="T3233" s="3" t="e">
        <f t="shared" si="610"/>
        <v>#VALUE!</v>
      </c>
      <c r="U3233" s="3" t="e">
        <f t="shared" si="611"/>
        <v>#VALUE!</v>
      </c>
      <c r="V3233" s="3" t="e">
        <f t="shared" si="612"/>
        <v>#VALUE!</v>
      </c>
      <c r="W3233" s="3" t="e">
        <f t="shared" si="613"/>
        <v>#VALUE!</v>
      </c>
    </row>
    <row r="3234" spans="1:23" x14ac:dyDescent="0.2">
      <c r="A3234" t="str">
        <f>IF('1410020201-eng'!A3234="",calc!A3233,'1410020201-eng'!A3234)</f>
        <v>Saskatchewan</v>
      </c>
      <c r="B3234" t="s">
        <v>334</v>
      </c>
      <c r="C3234" t="s">
        <v>398</v>
      </c>
      <c r="D3234" t="s">
        <v>398</v>
      </c>
      <c r="E3234" t="s">
        <v>398</v>
      </c>
      <c r="F3234" t="s">
        <v>398</v>
      </c>
      <c r="G3234" t="s">
        <v>398</v>
      </c>
      <c r="H3234" t="s">
        <v>398</v>
      </c>
      <c r="I3234" t="s">
        <v>398</v>
      </c>
      <c r="K3234" s="2" t="e">
        <f t="shared" si="602"/>
        <v>#VALUE!</v>
      </c>
      <c r="L3234" s="2" t="e">
        <f t="shared" si="603"/>
        <v>#VALUE!</v>
      </c>
      <c r="M3234" s="2" t="e">
        <f t="shared" si="604"/>
        <v>#VALUE!</v>
      </c>
      <c r="N3234" s="2" t="e">
        <f t="shared" si="605"/>
        <v>#VALUE!</v>
      </c>
      <c r="O3234" s="2" t="e">
        <f t="shared" si="606"/>
        <v>#VALUE!</v>
      </c>
      <c r="P3234" s="2" t="e">
        <f t="shared" si="607"/>
        <v>#VALUE!</v>
      </c>
      <c r="R3234" s="3" t="e">
        <f t="shared" si="608"/>
        <v>#VALUE!</v>
      </c>
      <c r="S3234" s="3" t="e">
        <f t="shared" si="609"/>
        <v>#VALUE!</v>
      </c>
      <c r="T3234" s="3" t="e">
        <f t="shared" si="610"/>
        <v>#VALUE!</v>
      </c>
      <c r="U3234" s="3" t="e">
        <f t="shared" si="611"/>
        <v>#VALUE!</v>
      </c>
      <c r="V3234" s="3" t="e">
        <f t="shared" si="612"/>
        <v>#VALUE!</v>
      </c>
      <c r="W3234" s="3" t="e">
        <f t="shared" si="613"/>
        <v>#VALUE!</v>
      </c>
    </row>
    <row r="3235" spans="1:23" x14ac:dyDescent="0.2">
      <c r="A3235" t="str">
        <f>IF('1410020201-eng'!A3235="",calc!A3234,'1410020201-eng'!A3235)</f>
        <v>Saskatchewan</v>
      </c>
      <c r="B3235" t="s">
        <v>342</v>
      </c>
      <c r="C3235" s="2">
        <v>2144</v>
      </c>
      <c r="D3235" s="2">
        <v>1927</v>
      </c>
      <c r="E3235" s="2">
        <v>1658</v>
      </c>
      <c r="F3235" s="2">
        <v>1579</v>
      </c>
      <c r="G3235" s="2">
        <v>1705</v>
      </c>
      <c r="H3235" s="2">
        <v>1913</v>
      </c>
      <c r="I3235" s="2">
        <v>1954</v>
      </c>
      <c r="K3235" s="2">
        <f t="shared" si="602"/>
        <v>-217</v>
      </c>
      <c r="L3235" s="2">
        <f t="shared" si="603"/>
        <v>-269</v>
      </c>
      <c r="M3235" s="2">
        <f t="shared" si="604"/>
        <v>-79</v>
      </c>
      <c r="N3235" s="2">
        <f t="shared" si="605"/>
        <v>126</v>
      </c>
      <c r="O3235" s="2">
        <f t="shared" si="606"/>
        <v>208</v>
      </c>
      <c r="P3235" s="2">
        <f t="shared" si="607"/>
        <v>41</v>
      </c>
      <c r="R3235" s="3">
        <f t="shared" si="608"/>
        <v>-10.121268656716417</v>
      </c>
      <c r="S3235" s="3">
        <f t="shared" si="609"/>
        <v>-13.959522573949142</v>
      </c>
      <c r="T3235" s="3">
        <f t="shared" si="610"/>
        <v>-4.7647768395657417</v>
      </c>
      <c r="U3235" s="3">
        <f t="shared" si="611"/>
        <v>7.9797340088663713</v>
      </c>
      <c r="V3235" s="3">
        <f t="shared" si="612"/>
        <v>12.19941348973607</v>
      </c>
      <c r="W3235" s="3">
        <f t="shared" si="613"/>
        <v>2.1432305279665447</v>
      </c>
    </row>
    <row r="3236" spans="1:23" x14ac:dyDescent="0.2">
      <c r="A3236" t="str">
        <f>IF('1410020201-eng'!A3236="",calc!A3235,'1410020201-eng'!A3236)</f>
        <v>Saskatchewan</v>
      </c>
      <c r="B3236" t="s">
        <v>350</v>
      </c>
      <c r="C3236" t="s">
        <v>398</v>
      </c>
      <c r="D3236" t="s">
        <v>398</v>
      </c>
      <c r="E3236" t="s">
        <v>398</v>
      </c>
      <c r="F3236" t="s">
        <v>398</v>
      </c>
      <c r="G3236" t="s">
        <v>398</v>
      </c>
      <c r="H3236" t="s">
        <v>398</v>
      </c>
      <c r="I3236" t="s">
        <v>398</v>
      </c>
      <c r="K3236" s="2" t="e">
        <f t="shared" si="602"/>
        <v>#VALUE!</v>
      </c>
      <c r="L3236" s="2" t="e">
        <f t="shared" si="603"/>
        <v>#VALUE!</v>
      </c>
      <c r="M3236" s="2" t="e">
        <f t="shared" si="604"/>
        <v>#VALUE!</v>
      </c>
      <c r="N3236" s="2" t="e">
        <f t="shared" si="605"/>
        <v>#VALUE!</v>
      </c>
      <c r="O3236" s="2" t="e">
        <f t="shared" si="606"/>
        <v>#VALUE!</v>
      </c>
      <c r="P3236" s="2" t="e">
        <f t="shared" si="607"/>
        <v>#VALUE!</v>
      </c>
      <c r="R3236" s="3" t="e">
        <f t="shared" si="608"/>
        <v>#VALUE!</v>
      </c>
      <c r="S3236" s="3" t="e">
        <f t="shared" si="609"/>
        <v>#VALUE!</v>
      </c>
      <c r="T3236" s="3" t="e">
        <f t="shared" si="610"/>
        <v>#VALUE!</v>
      </c>
      <c r="U3236" s="3" t="e">
        <f t="shared" si="611"/>
        <v>#VALUE!</v>
      </c>
      <c r="V3236" s="3" t="e">
        <f t="shared" si="612"/>
        <v>#VALUE!</v>
      </c>
      <c r="W3236" s="3" t="e">
        <f t="shared" si="613"/>
        <v>#VALUE!</v>
      </c>
    </row>
    <row r="3237" spans="1:23" x14ac:dyDescent="0.2">
      <c r="A3237" t="str">
        <f>IF('1410020201-eng'!A3237="",calc!A3236,'1410020201-eng'!A3237)</f>
        <v>Saskatchewan</v>
      </c>
      <c r="B3237" t="s">
        <v>358</v>
      </c>
      <c r="C3237" t="s">
        <v>398</v>
      </c>
      <c r="D3237" t="s">
        <v>398</v>
      </c>
      <c r="E3237" t="s">
        <v>398</v>
      </c>
      <c r="F3237" t="s">
        <v>398</v>
      </c>
      <c r="G3237" t="s">
        <v>398</v>
      </c>
      <c r="H3237" t="s">
        <v>398</v>
      </c>
      <c r="I3237" t="s">
        <v>398</v>
      </c>
      <c r="K3237" s="2" t="e">
        <f t="shared" si="602"/>
        <v>#VALUE!</v>
      </c>
      <c r="L3237" s="2" t="e">
        <f t="shared" si="603"/>
        <v>#VALUE!</v>
      </c>
      <c r="M3237" s="2" t="e">
        <f t="shared" si="604"/>
        <v>#VALUE!</v>
      </c>
      <c r="N3237" s="2" t="e">
        <f t="shared" si="605"/>
        <v>#VALUE!</v>
      </c>
      <c r="O3237" s="2" t="e">
        <f t="shared" si="606"/>
        <v>#VALUE!</v>
      </c>
      <c r="P3237" s="2" t="e">
        <f t="shared" si="607"/>
        <v>#VALUE!</v>
      </c>
      <c r="R3237" s="3" t="e">
        <f t="shared" si="608"/>
        <v>#VALUE!</v>
      </c>
      <c r="S3237" s="3" t="e">
        <f t="shared" si="609"/>
        <v>#VALUE!</v>
      </c>
      <c r="T3237" s="3" t="e">
        <f t="shared" si="610"/>
        <v>#VALUE!</v>
      </c>
      <c r="U3237" s="3" t="e">
        <f t="shared" si="611"/>
        <v>#VALUE!</v>
      </c>
      <c r="V3237" s="3" t="e">
        <f t="shared" si="612"/>
        <v>#VALUE!</v>
      </c>
      <c r="W3237" s="3" t="e">
        <f t="shared" si="613"/>
        <v>#VALUE!</v>
      </c>
    </row>
    <row r="3238" spans="1:23" x14ac:dyDescent="0.2">
      <c r="A3238" t="str">
        <f>IF('1410020201-eng'!A3238="",calc!A3237,'1410020201-eng'!A3238)</f>
        <v>Saskatchewan</v>
      </c>
      <c r="B3238" t="s">
        <v>366</v>
      </c>
      <c r="C3238" t="s">
        <v>398</v>
      </c>
      <c r="D3238" t="s">
        <v>398</v>
      </c>
      <c r="E3238" t="s">
        <v>398</v>
      </c>
      <c r="F3238" t="s">
        <v>398</v>
      </c>
      <c r="G3238" t="s">
        <v>398</v>
      </c>
      <c r="H3238" t="s">
        <v>398</v>
      </c>
      <c r="I3238" t="s">
        <v>398</v>
      </c>
      <c r="K3238" s="2" t="e">
        <f t="shared" si="602"/>
        <v>#VALUE!</v>
      </c>
      <c r="L3238" s="2" t="e">
        <f t="shared" si="603"/>
        <v>#VALUE!</v>
      </c>
      <c r="M3238" s="2" t="e">
        <f t="shared" si="604"/>
        <v>#VALUE!</v>
      </c>
      <c r="N3238" s="2" t="e">
        <f t="shared" si="605"/>
        <v>#VALUE!</v>
      </c>
      <c r="O3238" s="2" t="e">
        <f t="shared" si="606"/>
        <v>#VALUE!</v>
      </c>
      <c r="P3238" s="2" t="e">
        <f t="shared" si="607"/>
        <v>#VALUE!</v>
      </c>
      <c r="R3238" s="3" t="e">
        <f t="shared" si="608"/>
        <v>#VALUE!</v>
      </c>
      <c r="S3238" s="3" t="e">
        <f t="shared" si="609"/>
        <v>#VALUE!</v>
      </c>
      <c r="T3238" s="3" t="e">
        <f t="shared" si="610"/>
        <v>#VALUE!</v>
      </c>
      <c r="U3238" s="3" t="e">
        <f t="shared" si="611"/>
        <v>#VALUE!</v>
      </c>
      <c r="V3238" s="3" t="e">
        <f t="shared" si="612"/>
        <v>#VALUE!</v>
      </c>
      <c r="W3238" s="3" t="e">
        <f t="shared" si="613"/>
        <v>#VALUE!</v>
      </c>
    </row>
    <row r="3239" spans="1:23" x14ac:dyDescent="0.2">
      <c r="A3239" t="str">
        <f>IF('1410020201-eng'!A3239="",calc!A3238,'1410020201-eng'!A3239)</f>
        <v>Saskatchewan</v>
      </c>
      <c r="B3239" t="s">
        <v>374</v>
      </c>
      <c r="C3239">
        <v>635</v>
      </c>
      <c r="D3239">
        <v>638</v>
      </c>
      <c r="E3239">
        <v>603</v>
      </c>
      <c r="F3239">
        <v>630</v>
      </c>
      <c r="G3239">
        <v>705</v>
      </c>
      <c r="H3239">
        <v>671</v>
      </c>
      <c r="I3239">
        <v>801</v>
      </c>
      <c r="K3239" s="2">
        <f t="shared" si="602"/>
        <v>3</v>
      </c>
      <c r="L3239" s="2">
        <f t="shared" si="603"/>
        <v>-35</v>
      </c>
      <c r="M3239" s="2">
        <f t="shared" si="604"/>
        <v>27</v>
      </c>
      <c r="N3239" s="2">
        <f t="shared" si="605"/>
        <v>75</v>
      </c>
      <c r="O3239" s="2">
        <f t="shared" si="606"/>
        <v>-34</v>
      </c>
      <c r="P3239" s="2">
        <f t="shared" si="607"/>
        <v>130</v>
      </c>
      <c r="R3239" s="3">
        <f t="shared" si="608"/>
        <v>0.47244094488188976</v>
      </c>
      <c r="S3239" s="3">
        <f t="shared" si="609"/>
        <v>-5.4858934169279001</v>
      </c>
      <c r="T3239" s="3">
        <f t="shared" si="610"/>
        <v>4.4776119402985071</v>
      </c>
      <c r="U3239" s="3">
        <f t="shared" si="611"/>
        <v>11.904761904761903</v>
      </c>
      <c r="V3239" s="3">
        <f t="shared" si="612"/>
        <v>-4.8226950354609928</v>
      </c>
      <c r="W3239" s="3">
        <f t="shared" si="613"/>
        <v>19.374068554396423</v>
      </c>
    </row>
    <row r="3240" spans="1:23" x14ac:dyDescent="0.2">
      <c r="A3240" t="str">
        <f>IF('1410020201-eng'!A3240="",calc!A3239,'1410020201-eng'!A3240)</f>
        <v>Saskatchewan</v>
      </c>
      <c r="B3240" t="s">
        <v>382</v>
      </c>
      <c r="C3240" t="s">
        <v>398</v>
      </c>
      <c r="D3240" t="s">
        <v>398</v>
      </c>
      <c r="E3240" t="s">
        <v>398</v>
      </c>
      <c r="F3240" t="s">
        <v>398</v>
      </c>
      <c r="G3240" t="s">
        <v>398</v>
      </c>
      <c r="H3240" t="s">
        <v>398</v>
      </c>
      <c r="I3240" t="s">
        <v>398</v>
      </c>
      <c r="K3240" s="2" t="e">
        <f t="shared" si="602"/>
        <v>#VALUE!</v>
      </c>
      <c r="L3240" s="2" t="e">
        <f t="shared" si="603"/>
        <v>#VALUE!</v>
      </c>
      <c r="M3240" s="2" t="e">
        <f t="shared" si="604"/>
        <v>#VALUE!</v>
      </c>
      <c r="N3240" s="2" t="e">
        <f t="shared" si="605"/>
        <v>#VALUE!</v>
      </c>
      <c r="O3240" s="2" t="e">
        <f t="shared" si="606"/>
        <v>#VALUE!</v>
      </c>
      <c r="P3240" s="2" t="e">
        <f t="shared" si="607"/>
        <v>#VALUE!</v>
      </c>
      <c r="R3240" s="3" t="e">
        <f t="shared" si="608"/>
        <v>#VALUE!</v>
      </c>
      <c r="S3240" s="3" t="e">
        <f t="shared" si="609"/>
        <v>#VALUE!</v>
      </c>
      <c r="T3240" s="3" t="e">
        <f t="shared" si="610"/>
        <v>#VALUE!</v>
      </c>
      <c r="U3240" s="3" t="e">
        <f t="shared" si="611"/>
        <v>#VALUE!</v>
      </c>
      <c r="V3240" s="3" t="e">
        <f t="shared" si="612"/>
        <v>#VALUE!</v>
      </c>
      <c r="W3240" s="3" t="e">
        <f t="shared" si="613"/>
        <v>#VALUE!</v>
      </c>
    </row>
    <row r="3241" spans="1:23" x14ac:dyDescent="0.2">
      <c r="A3241" t="str">
        <f>IF('1410020201-eng'!A3241="",calc!A3240,'1410020201-eng'!A3241)</f>
        <v>Saskatchewan</v>
      </c>
      <c r="B3241" t="s">
        <v>390</v>
      </c>
      <c r="C3241" t="s">
        <v>398</v>
      </c>
      <c r="D3241" t="s">
        <v>398</v>
      </c>
      <c r="E3241" t="s">
        <v>398</v>
      </c>
      <c r="F3241" t="s">
        <v>398</v>
      </c>
      <c r="G3241" t="s">
        <v>398</v>
      </c>
      <c r="H3241" t="s">
        <v>398</v>
      </c>
      <c r="I3241" t="s">
        <v>398</v>
      </c>
      <c r="K3241" s="2" t="e">
        <f t="shared" si="602"/>
        <v>#VALUE!</v>
      </c>
      <c r="L3241" s="2" t="e">
        <f t="shared" si="603"/>
        <v>#VALUE!</v>
      </c>
      <c r="M3241" s="2" t="e">
        <f t="shared" si="604"/>
        <v>#VALUE!</v>
      </c>
      <c r="N3241" s="2" t="e">
        <f t="shared" si="605"/>
        <v>#VALUE!</v>
      </c>
      <c r="O3241" s="2" t="e">
        <f t="shared" si="606"/>
        <v>#VALUE!</v>
      </c>
      <c r="P3241" s="2" t="e">
        <f t="shared" si="607"/>
        <v>#VALUE!</v>
      </c>
      <c r="R3241" s="3" t="e">
        <f t="shared" si="608"/>
        <v>#VALUE!</v>
      </c>
      <c r="S3241" s="3" t="e">
        <f t="shared" si="609"/>
        <v>#VALUE!</v>
      </c>
      <c r="T3241" s="3" t="e">
        <f t="shared" si="610"/>
        <v>#VALUE!</v>
      </c>
      <c r="U3241" s="3" t="e">
        <f t="shared" si="611"/>
        <v>#VALUE!</v>
      </c>
      <c r="V3241" s="3" t="e">
        <f t="shared" si="612"/>
        <v>#VALUE!</v>
      </c>
      <c r="W3241" s="3" t="e">
        <f t="shared" si="613"/>
        <v>#VALUE!</v>
      </c>
    </row>
    <row r="3242" spans="1:23" x14ac:dyDescent="0.2">
      <c r="A3242" t="str">
        <f>IF('1410020201-eng'!A3242="",calc!A3241,'1410020201-eng'!A3242)</f>
        <v>Saskatchewan</v>
      </c>
      <c r="B3242" t="s">
        <v>397</v>
      </c>
      <c r="C3242" t="s">
        <v>398</v>
      </c>
      <c r="D3242" t="s">
        <v>398</v>
      </c>
      <c r="E3242" t="s">
        <v>398</v>
      </c>
      <c r="F3242" t="s">
        <v>398</v>
      </c>
      <c r="G3242" t="s">
        <v>398</v>
      </c>
      <c r="H3242" t="s">
        <v>398</v>
      </c>
      <c r="I3242" t="s">
        <v>110</v>
      </c>
      <c r="K3242" s="2" t="e">
        <f t="shared" si="602"/>
        <v>#VALUE!</v>
      </c>
      <c r="L3242" s="2" t="e">
        <f t="shared" si="603"/>
        <v>#VALUE!</v>
      </c>
      <c r="M3242" s="2" t="e">
        <f t="shared" si="604"/>
        <v>#VALUE!</v>
      </c>
      <c r="N3242" s="2" t="e">
        <f t="shared" si="605"/>
        <v>#VALUE!</v>
      </c>
      <c r="O3242" s="2" t="e">
        <f t="shared" si="606"/>
        <v>#VALUE!</v>
      </c>
      <c r="P3242" s="2" t="e">
        <f t="shared" si="607"/>
        <v>#VALUE!</v>
      </c>
      <c r="R3242" s="3" t="e">
        <f t="shared" si="608"/>
        <v>#VALUE!</v>
      </c>
      <c r="S3242" s="3" t="e">
        <f t="shared" si="609"/>
        <v>#VALUE!</v>
      </c>
      <c r="T3242" s="3" t="e">
        <f t="shared" si="610"/>
        <v>#VALUE!</v>
      </c>
      <c r="U3242" s="3" t="e">
        <f t="shared" si="611"/>
        <v>#VALUE!</v>
      </c>
      <c r="V3242" s="3" t="e">
        <f t="shared" si="612"/>
        <v>#VALUE!</v>
      </c>
      <c r="W3242" s="3" t="e">
        <f t="shared" si="613"/>
        <v>#VALUE!</v>
      </c>
    </row>
    <row r="3243" spans="1:23" x14ac:dyDescent="0.2">
      <c r="A3243" t="str">
        <f>IF('1410020201-eng'!A3243="",calc!A3242,'1410020201-eng'!A3243)</f>
        <v>Saskatchewan</v>
      </c>
      <c r="B3243" t="s">
        <v>399</v>
      </c>
      <c r="C3243" t="s">
        <v>398</v>
      </c>
      <c r="D3243" t="s">
        <v>398</v>
      </c>
      <c r="E3243" t="s">
        <v>398</v>
      </c>
      <c r="F3243" t="s">
        <v>398</v>
      </c>
      <c r="G3243" t="s">
        <v>398</v>
      </c>
      <c r="H3243" t="s">
        <v>398</v>
      </c>
      <c r="I3243" t="s">
        <v>398</v>
      </c>
      <c r="K3243" s="2" t="e">
        <f t="shared" si="602"/>
        <v>#VALUE!</v>
      </c>
      <c r="L3243" s="2" t="e">
        <f t="shared" si="603"/>
        <v>#VALUE!</v>
      </c>
      <c r="M3243" s="2" t="e">
        <f t="shared" si="604"/>
        <v>#VALUE!</v>
      </c>
      <c r="N3243" s="2" t="e">
        <f t="shared" si="605"/>
        <v>#VALUE!</v>
      </c>
      <c r="O3243" s="2" t="e">
        <f t="shared" si="606"/>
        <v>#VALUE!</v>
      </c>
      <c r="P3243" s="2" t="e">
        <f t="shared" si="607"/>
        <v>#VALUE!</v>
      </c>
      <c r="R3243" s="3" t="e">
        <f t="shared" si="608"/>
        <v>#VALUE!</v>
      </c>
      <c r="S3243" s="3" t="e">
        <f t="shared" si="609"/>
        <v>#VALUE!</v>
      </c>
      <c r="T3243" s="3" t="e">
        <f t="shared" si="610"/>
        <v>#VALUE!</v>
      </c>
      <c r="U3243" s="3" t="e">
        <f t="shared" si="611"/>
        <v>#VALUE!</v>
      </c>
      <c r="V3243" s="3" t="e">
        <f t="shared" si="612"/>
        <v>#VALUE!</v>
      </c>
      <c r="W3243" s="3" t="e">
        <f t="shared" si="613"/>
        <v>#VALUE!</v>
      </c>
    </row>
    <row r="3244" spans="1:23" x14ac:dyDescent="0.2">
      <c r="A3244" t="str">
        <f>IF('1410020201-eng'!A3244="",calc!A3243,'1410020201-eng'!A3244)</f>
        <v>Saskatchewan</v>
      </c>
      <c r="B3244" t="s">
        <v>407</v>
      </c>
      <c r="C3244" t="s">
        <v>398</v>
      </c>
      <c r="D3244" t="s">
        <v>398</v>
      </c>
      <c r="E3244" t="s">
        <v>398</v>
      </c>
      <c r="F3244" t="s">
        <v>398</v>
      </c>
      <c r="G3244" t="s">
        <v>398</v>
      </c>
      <c r="H3244" t="s">
        <v>398</v>
      </c>
      <c r="I3244" t="s">
        <v>398</v>
      </c>
      <c r="K3244" s="2" t="e">
        <f t="shared" si="602"/>
        <v>#VALUE!</v>
      </c>
      <c r="L3244" s="2" t="e">
        <f t="shared" si="603"/>
        <v>#VALUE!</v>
      </c>
      <c r="M3244" s="2" t="e">
        <f t="shared" si="604"/>
        <v>#VALUE!</v>
      </c>
      <c r="N3244" s="2" t="e">
        <f t="shared" si="605"/>
        <v>#VALUE!</v>
      </c>
      <c r="O3244" s="2" t="e">
        <f t="shared" si="606"/>
        <v>#VALUE!</v>
      </c>
      <c r="P3244" s="2" t="e">
        <f t="shared" si="607"/>
        <v>#VALUE!</v>
      </c>
      <c r="R3244" s="3" t="e">
        <f t="shared" si="608"/>
        <v>#VALUE!</v>
      </c>
      <c r="S3244" s="3" t="e">
        <f t="shared" si="609"/>
        <v>#VALUE!</v>
      </c>
      <c r="T3244" s="3" t="e">
        <f t="shared" si="610"/>
        <v>#VALUE!</v>
      </c>
      <c r="U3244" s="3" t="e">
        <f t="shared" si="611"/>
        <v>#VALUE!</v>
      </c>
      <c r="V3244" s="3" t="e">
        <f t="shared" si="612"/>
        <v>#VALUE!</v>
      </c>
      <c r="W3244" s="3" t="e">
        <f t="shared" si="613"/>
        <v>#VALUE!</v>
      </c>
    </row>
    <row r="3245" spans="1:23" x14ac:dyDescent="0.2">
      <c r="A3245" t="str">
        <f>IF('1410020201-eng'!A3245="",calc!A3244,'1410020201-eng'!A3245)</f>
        <v>Saskatchewan</v>
      </c>
      <c r="B3245" t="s">
        <v>415</v>
      </c>
      <c r="C3245" t="s">
        <v>398</v>
      </c>
      <c r="D3245" t="s">
        <v>398</v>
      </c>
      <c r="E3245" t="s">
        <v>398</v>
      </c>
      <c r="F3245" t="s">
        <v>398</v>
      </c>
      <c r="G3245" t="s">
        <v>398</v>
      </c>
      <c r="H3245" t="s">
        <v>398</v>
      </c>
      <c r="I3245" t="s">
        <v>398</v>
      </c>
      <c r="K3245" s="2" t="e">
        <f t="shared" si="602"/>
        <v>#VALUE!</v>
      </c>
      <c r="L3245" s="2" t="e">
        <f t="shared" si="603"/>
        <v>#VALUE!</v>
      </c>
      <c r="M3245" s="2" t="e">
        <f t="shared" si="604"/>
        <v>#VALUE!</v>
      </c>
      <c r="N3245" s="2" t="e">
        <f t="shared" si="605"/>
        <v>#VALUE!</v>
      </c>
      <c r="O3245" s="2" t="e">
        <f t="shared" si="606"/>
        <v>#VALUE!</v>
      </c>
      <c r="P3245" s="2" t="e">
        <f t="shared" si="607"/>
        <v>#VALUE!</v>
      </c>
      <c r="R3245" s="3" t="e">
        <f t="shared" si="608"/>
        <v>#VALUE!</v>
      </c>
      <c r="S3245" s="3" t="e">
        <f t="shared" si="609"/>
        <v>#VALUE!</v>
      </c>
      <c r="T3245" s="3" t="e">
        <f t="shared" si="610"/>
        <v>#VALUE!</v>
      </c>
      <c r="U3245" s="3" t="e">
        <f t="shared" si="611"/>
        <v>#VALUE!</v>
      </c>
      <c r="V3245" s="3" t="e">
        <f t="shared" si="612"/>
        <v>#VALUE!</v>
      </c>
      <c r="W3245" s="3" t="e">
        <f t="shared" si="613"/>
        <v>#VALUE!</v>
      </c>
    </row>
    <row r="3246" spans="1:23" x14ac:dyDescent="0.2">
      <c r="A3246" t="str">
        <f>IF('1410020201-eng'!A3246="",calc!A3245,'1410020201-eng'!A3246)</f>
        <v>Saskatchewan</v>
      </c>
      <c r="B3246" t="s">
        <v>423</v>
      </c>
      <c r="C3246" t="s">
        <v>398</v>
      </c>
      <c r="D3246" t="s">
        <v>398</v>
      </c>
      <c r="E3246" t="s">
        <v>398</v>
      </c>
      <c r="F3246" t="s">
        <v>398</v>
      </c>
      <c r="G3246" t="s">
        <v>398</v>
      </c>
      <c r="H3246" t="s">
        <v>398</v>
      </c>
      <c r="I3246" t="s">
        <v>398</v>
      </c>
      <c r="K3246" s="2" t="e">
        <f t="shared" si="602"/>
        <v>#VALUE!</v>
      </c>
      <c r="L3246" s="2" t="e">
        <f t="shared" si="603"/>
        <v>#VALUE!</v>
      </c>
      <c r="M3246" s="2" t="e">
        <f t="shared" si="604"/>
        <v>#VALUE!</v>
      </c>
      <c r="N3246" s="2" t="e">
        <f t="shared" si="605"/>
        <v>#VALUE!</v>
      </c>
      <c r="O3246" s="2" t="e">
        <f t="shared" si="606"/>
        <v>#VALUE!</v>
      </c>
      <c r="P3246" s="2" t="e">
        <f t="shared" si="607"/>
        <v>#VALUE!</v>
      </c>
      <c r="R3246" s="3" t="e">
        <f t="shared" si="608"/>
        <v>#VALUE!</v>
      </c>
      <c r="S3246" s="3" t="e">
        <f t="shared" si="609"/>
        <v>#VALUE!</v>
      </c>
      <c r="T3246" s="3" t="e">
        <f t="shared" si="610"/>
        <v>#VALUE!</v>
      </c>
      <c r="U3246" s="3" t="e">
        <f t="shared" si="611"/>
        <v>#VALUE!</v>
      </c>
      <c r="V3246" s="3" t="e">
        <f t="shared" si="612"/>
        <v>#VALUE!</v>
      </c>
      <c r="W3246" s="3" t="e">
        <f t="shared" si="613"/>
        <v>#VALUE!</v>
      </c>
    </row>
    <row r="3247" spans="1:23" x14ac:dyDescent="0.2">
      <c r="A3247" t="str">
        <f>IF('1410020201-eng'!A3247="",calc!A3246,'1410020201-eng'!A3247)</f>
        <v>Saskatchewan</v>
      </c>
      <c r="B3247" t="s">
        <v>431</v>
      </c>
      <c r="C3247" t="s">
        <v>398</v>
      </c>
      <c r="D3247" t="s">
        <v>398</v>
      </c>
      <c r="E3247" t="s">
        <v>398</v>
      </c>
      <c r="F3247" t="s">
        <v>398</v>
      </c>
      <c r="G3247" t="s">
        <v>398</v>
      </c>
      <c r="H3247" t="s">
        <v>398</v>
      </c>
      <c r="I3247" t="s">
        <v>398</v>
      </c>
      <c r="K3247" s="2" t="e">
        <f t="shared" si="602"/>
        <v>#VALUE!</v>
      </c>
      <c r="L3247" s="2" t="e">
        <f t="shared" si="603"/>
        <v>#VALUE!</v>
      </c>
      <c r="M3247" s="2" t="e">
        <f t="shared" si="604"/>
        <v>#VALUE!</v>
      </c>
      <c r="N3247" s="2" t="e">
        <f t="shared" si="605"/>
        <v>#VALUE!</v>
      </c>
      <c r="O3247" s="2" t="e">
        <f t="shared" si="606"/>
        <v>#VALUE!</v>
      </c>
      <c r="P3247" s="2" t="e">
        <f t="shared" si="607"/>
        <v>#VALUE!</v>
      </c>
      <c r="R3247" s="3" t="e">
        <f t="shared" si="608"/>
        <v>#VALUE!</v>
      </c>
      <c r="S3247" s="3" t="e">
        <f t="shared" si="609"/>
        <v>#VALUE!</v>
      </c>
      <c r="T3247" s="3" t="e">
        <f t="shared" si="610"/>
        <v>#VALUE!</v>
      </c>
      <c r="U3247" s="3" t="e">
        <f t="shared" si="611"/>
        <v>#VALUE!</v>
      </c>
      <c r="V3247" s="3" t="e">
        <f t="shared" si="612"/>
        <v>#VALUE!</v>
      </c>
      <c r="W3247" s="3" t="e">
        <f t="shared" si="613"/>
        <v>#VALUE!</v>
      </c>
    </row>
    <row r="3248" spans="1:23" x14ac:dyDescent="0.2">
      <c r="A3248" t="str">
        <f>IF('1410020201-eng'!A3248="",calc!A3247,'1410020201-eng'!A3248)</f>
        <v>Saskatchewan</v>
      </c>
      <c r="B3248" t="s">
        <v>439</v>
      </c>
      <c r="C3248" t="s">
        <v>398</v>
      </c>
      <c r="D3248" t="s">
        <v>398</v>
      </c>
      <c r="E3248" t="s">
        <v>398</v>
      </c>
      <c r="F3248" t="s">
        <v>398</v>
      </c>
      <c r="G3248" t="s">
        <v>398</v>
      </c>
      <c r="H3248" t="s">
        <v>398</v>
      </c>
      <c r="I3248" t="s">
        <v>398</v>
      </c>
      <c r="K3248" s="2" t="e">
        <f t="shared" si="602"/>
        <v>#VALUE!</v>
      </c>
      <c r="L3248" s="2" t="e">
        <f t="shared" si="603"/>
        <v>#VALUE!</v>
      </c>
      <c r="M3248" s="2" t="e">
        <f t="shared" si="604"/>
        <v>#VALUE!</v>
      </c>
      <c r="N3248" s="2" t="e">
        <f t="shared" si="605"/>
        <v>#VALUE!</v>
      </c>
      <c r="O3248" s="2" t="e">
        <f t="shared" si="606"/>
        <v>#VALUE!</v>
      </c>
      <c r="P3248" s="2" t="e">
        <f t="shared" si="607"/>
        <v>#VALUE!</v>
      </c>
      <c r="R3248" s="3" t="e">
        <f t="shared" si="608"/>
        <v>#VALUE!</v>
      </c>
      <c r="S3248" s="3" t="e">
        <f t="shared" si="609"/>
        <v>#VALUE!</v>
      </c>
      <c r="T3248" s="3" t="e">
        <f t="shared" si="610"/>
        <v>#VALUE!</v>
      </c>
      <c r="U3248" s="3" t="e">
        <f t="shared" si="611"/>
        <v>#VALUE!</v>
      </c>
      <c r="V3248" s="3" t="e">
        <f t="shared" si="612"/>
        <v>#VALUE!</v>
      </c>
      <c r="W3248" s="3" t="e">
        <f t="shared" si="613"/>
        <v>#VALUE!</v>
      </c>
    </row>
    <row r="3249" spans="1:23" x14ac:dyDescent="0.2">
      <c r="A3249" t="str">
        <f>IF('1410020201-eng'!A3249="",calc!A3248,'1410020201-eng'!A3249)</f>
        <v>Saskatchewan</v>
      </c>
      <c r="B3249" t="s">
        <v>446</v>
      </c>
      <c r="C3249" t="s">
        <v>398</v>
      </c>
      <c r="D3249" t="s">
        <v>398</v>
      </c>
      <c r="E3249" t="s">
        <v>398</v>
      </c>
      <c r="F3249" t="s">
        <v>398</v>
      </c>
      <c r="G3249" t="s">
        <v>398</v>
      </c>
      <c r="H3249" t="s">
        <v>398</v>
      </c>
      <c r="I3249" t="s">
        <v>398</v>
      </c>
      <c r="K3249" s="2" t="e">
        <f t="shared" si="602"/>
        <v>#VALUE!</v>
      </c>
      <c r="L3249" s="2" t="e">
        <f t="shared" si="603"/>
        <v>#VALUE!</v>
      </c>
      <c r="M3249" s="2" t="e">
        <f t="shared" si="604"/>
        <v>#VALUE!</v>
      </c>
      <c r="N3249" s="2" t="e">
        <f t="shared" si="605"/>
        <v>#VALUE!</v>
      </c>
      <c r="O3249" s="2" t="e">
        <f t="shared" si="606"/>
        <v>#VALUE!</v>
      </c>
      <c r="P3249" s="2" t="e">
        <f t="shared" si="607"/>
        <v>#VALUE!</v>
      </c>
      <c r="R3249" s="3" t="e">
        <f t="shared" si="608"/>
        <v>#VALUE!</v>
      </c>
      <c r="S3249" s="3" t="e">
        <f t="shared" si="609"/>
        <v>#VALUE!</v>
      </c>
      <c r="T3249" s="3" t="e">
        <f t="shared" si="610"/>
        <v>#VALUE!</v>
      </c>
      <c r="U3249" s="3" t="e">
        <f t="shared" si="611"/>
        <v>#VALUE!</v>
      </c>
      <c r="V3249" s="3" t="e">
        <f t="shared" si="612"/>
        <v>#VALUE!</v>
      </c>
      <c r="W3249" s="3" t="e">
        <f t="shared" si="613"/>
        <v>#VALUE!</v>
      </c>
    </row>
    <row r="3250" spans="1:23" x14ac:dyDescent="0.2">
      <c r="A3250" t="str">
        <f>IF('1410020201-eng'!A3250="",calc!A3249,'1410020201-eng'!A3250)</f>
        <v>Saskatchewan</v>
      </c>
      <c r="B3250" t="s">
        <v>454</v>
      </c>
      <c r="C3250" t="s">
        <v>398</v>
      </c>
      <c r="D3250" t="s">
        <v>398</v>
      </c>
      <c r="E3250" t="s">
        <v>398</v>
      </c>
      <c r="F3250" t="s">
        <v>398</v>
      </c>
      <c r="G3250" t="s">
        <v>398</v>
      </c>
      <c r="H3250" t="s">
        <v>398</v>
      </c>
      <c r="I3250" t="s">
        <v>398</v>
      </c>
      <c r="K3250" s="2" t="e">
        <f t="shared" si="602"/>
        <v>#VALUE!</v>
      </c>
      <c r="L3250" s="2" t="e">
        <f t="shared" si="603"/>
        <v>#VALUE!</v>
      </c>
      <c r="M3250" s="2" t="e">
        <f t="shared" si="604"/>
        <v>#VALUE!</v>
      </c>
      <c r="N3250" s="2" t="e">
        <f t="shared" si="605"/>
        <v>#VALUE!</v>
      </c>
      <c r="O3250" s="2" t="e">
        <f t="shared" si="606"/>
        <v>#VALUE!</v>
      </c>
      <c r="P3250" s="2" t="e">
        <f t="shared" si="607"/>
        <v>#VALUE!</v>
      </c>
      <c r="R3250" s="3" t="e">
        <f t="shared" si="608"/>
        <v>#VALUE!</v>
      </c>
      <c r="S3250" s="3" t="e">
        <f t="shared" si="609"/>
        <v>#VALUE!</v>
      </c>
      <c r="T3250" s="3" t="e">
        <f t="shared" si="610"/>
        <v>#VALUE!</v>
      </c>
      <c r="U3250" s="3" t="e">
        <f t="shared" si="611"/>
        <v>#VALUE!</v>
      </c>
      <c r="V3250" s="3" t="e">
        <f t="shared" si="612"/>
        <v>#VALUE!</v>
      </c>
      <c r="W3250" s="3" t="e">
        <f t="shared" si="613"/>
        <v>#VALUE!</v>
      </c>
    </row>
    <row r="3251" spans="1:23" x14ac:dyDescent="0.2">
      <c r="A3251" t="str">
        <f>IF('1410020201-eng'!A3251="",calc!A3250,'1410020201-eng'!A3251)</f>
        <v>Saskatchewan</v>
      </c>
      <c r="B3251" t="s">
        <v>462</v>
      </c>
      <c r="C3251" t="s">
        <v>398</v>
      </c>
      <c r="D3251" t="s">
        <v>398</v>
      </c>
      <c r="E3251" t="s">
        <v>398</v>
      </c>
      <c r="F3251" t="s">
        <v>398</v>
      </c>
      <c r="G3251" t="s">
        <v>398</v>
      </c>
      <c r="H3251" t="s">
        <v>398</v>
      </c>
      <c r="I3251" t="s">
        <v>398</v>
      </c>
      <c r="K3251" s="2" t="e">
        <f t="shared" si="602"/>
        <v>#VALUE!</v>
      </c>
      <c r="L3251" s="2" t="e">
        <f t="shared" si="603"/>
        <v>#VALUE!</v>
      </c>
      <c r="M3251" s="2" t="e">
        <f t="shared" si="604"/>
        <v>#VALUE!</v>
      </c>
      <c r="N3251" s="2" t="e">
        <f t="shared" si="605"/>
        <v>#VALUE!</v>
      </c>
      <c r="O3251" s="2" t="e">
        <f t="shared" si="606"/>
        <v>#VALUE!</v>
      </c>
      <c r="P3251" s="2" t="e">
        <f t="shared" si="607"/>
        <v>#VALUE!</v>
      </c>
      <c r="R3251" s="3" t="e">
        <f t="shared" si="608"/>
        <v>#VALUE!</v>
      </c>
      <c r="S3251" s="3" t="e">
        <f t="shared" si="609"/>
        <v>#VALUE!</v>
      </c>
      <c r="T3251" s="3" t="e">
        <f t="shared" si="610"/>
        <v>#VALUE!</v>
      </c>
      <c r="U3251" s="3" t="e">
        <f t="shared" si="611"/>
        <v>#VALUE!</v>
      </c>
      <c r="V3251" s="3" t="e">
        <f t="shared" si="612"/>
        <v>#VALUE!</v>
      </c>
      <c r="W3251" s="3" t="e">
        <f t="shared" si="613"/>
        <v>#VALUE!</v>
      </c>
    </row>
    <row r="3252" spans="1:23" x14ac:dyDescent="0.2">
      <c r="A3252" t="str">
        <f>IF('1410020201-eng'!A3252="",calc!A3251,'1410020201-eng'!A3252)</f>
        <v>Saskatchewan</v>
      </c>
      <c r="B3252" t="s">
        <v>468</v>
      </c>
      <c r="C3252" t="s">
        <v>398</v>
      </c>
      <c r="D3252" t="s">
        <v>398</v>
      </c>
      <c r="E3252" t="s">
        <v>398</v>
      </c>
      <c r="F3252" t="s">
        <v>398</v>
      </c>
      <c r="G3252" t="s">
        <v>398</v>
      </c>
      <c r="H3252" t="s">
        <v>398</v>
      </c>
      <c r="I3252" t="s">
        <v>398</v>
      </c>
      <c r="K3252" s="2" t="e">
        <f t="shared" si="602"/>
        <v>#VALUE!</v>
      </c>
      <c r="L3252" s="2" t="e">
        <f t="shared" si="603"/>
        <v>#VALUE!</v>
      </c>
      <c r="M3252" s="2" t="e">
        <f t="shared" si="604"/>
        <v>#VALUE!</v>
      </c>
      <c r="N3252" s="2" t="e">
        <f t="shared" si="605"/>
        <v>#VALUE!</v>
      </c>
      <c r="O3252" s="2" t="e">
        <f t="shared" si="606"/>
        <v>#VALUE!</v>
      </c>
      <c r="P3252" s="2" t="e">
        <f t="shared" si="607"/>
        <v>#VALUE!</v>
      </c>
      <c r="R3252" s="3" t="e">
        <f t="shared" si="608"/>
        <v>#VALUE!</v>
      </c>
      <c r="S3252" s="3" t="e">
        <f t="shared" si="609"/>
        <v>#VALUE!</v>
      </c>
      <c r="T3252" s="3" t="e">
        <f t="shared" si="610"/>
        <v>#VALUE!</v>
      </c>
      <c r="U3252" s="3" t="e">
        <f t="shared" si="611"/>
        <v>#VALUE!</v>
      </c>
      <c r="V3252" s="3" t="e">
        <f t="shared" si="612"/>
        <v>#VALUE!</v>
      </c>
      <c r="W3252" s="3" t="e">
        <f t="shared" si="613"/>
        <v>#VALUE!</v>
      </c>
    </row>
    <row r="3253" spans="1:23" x14ac:dyDescent="0.2">
      <c r="A3253" t="str">
        <f>IF('1410020201-eng'!A3253="",calc!A3252,'1410020201-eng'!A3253)</f>
        <v>Saskatchewan</v>
      </c>
      <c r="B3253" t="s">
        <v>476</v>
      </c>
      <c r="C3253" t="s">
        <v>398</v>
      </c>
      <c r="D3253" t="s">
        <v>398</v>
      </c>
      <c r="E3253" t="s">
        <v>398</v>
      </c>
      <c r="F3253" t="s">
        <v>398</v>
      </c>
      <c r="G3253" t="s">
        <v>398</v>
      </c>
      <c r="H3253" t="s">
        <v>398</v>
      </c>
      <c r="I3253" t="s">
        <v>398</v>
      </c>
      <c r="K3253" s="2" t="e">
        <f t="shared" si="602"/>
        <v>#VALUE!</v>
      </c>
      <c r="L3253" s="2" t="e">
        <f t="shared" si="603"/>
        <v>#VALUE!</v>
      </c>
      <c r="M3253" s="2" t="e">
        <f t="shared" si="604"/>
        <v>#VALUE!</v>
      </c>
      <c r="N3253" s="2" t="e">
        <f t="shared" si="605"/>
        <v>#VALUE!</v>
      </c>
      <c r="O3253" s="2" t="e">
        <f t="shared" si="606"/>
        <v>#VALUE!</v>
      </c>
      <c r="P3253" s="2" t="e">
        <f t="shared" si="607"/>
        <v>#VALUE!</v>
      </c>
      <c r="R3253" s="3" t="e">
        <f t="shared" si="608"/>
        <v>#VALUE!</v>
      </c>
      <c r="S3253" s="3" t="e">
        <f t="shared" si="609"/>
        <v>#VALUE!</v>
      </c>
      <c r="T3253" s="3" t="e">
        <f t="shared" si="610"/>
        <v>#VALUE!</v>
      </c>
      <c r="U3253" s="3" t="e">
        <f t="shared" si="611"/>
        <v>#VALUE!</v>
      </c>
      <c r="V3253" s="3" t="e">
        <f t="shared" si="612"/>
        <v>#VALUE!</v>
      </c>
      <c r="W3253" s="3" t="e">
        <f t="shared" si="613"/>
        <v>#VALUE!</v>
      </c>
    </row>
    <row r="3254" spans="1:23" x14ac:dyDescent="0.2">
      <c r="A3254" t="str">
        <f>IF('1410020201-eng'!A3254="",calc!A3253,'1410020201-eng'!A3254)</f>
        <v>Saskatchewan</v>
      </c>
      <c r="B3254" t="s">
        <v>484</v>
      </c>
      <c r="C3254" t="s">
        <v>398</v>
      </c>
      <c r="D3254" t="s">
        <v>398</v>
      </c>
      <c r="E3254" t="s">
        <v>398</v>
      </c>
      <c r="F3254" t="s">
        <v>398</v>
      </c>
      <c r="G3254" t="s">
        <v>398</v>
      </c>
      <c r="H3254" t="s">
        <v>398</v>
      </c>
      <c r="I3254" t="s">
        <v>398</v>
      </c>
      <c r="K3254" s="2" t="e">
        <f t="shared" si="602"/>
        <v>#VALUE!</v>
      </c>
      <c r="L3254" s="2" t="e">
        <f t="shared" si="603"/>
        <v>#VALUE!</v>
      </c>
      <c r="M3254" s="2" t="e">
        <f t="shared" si="604"/>
        <v>#VALUE!</v>
      </c>
      <c r="N3254" s="2" t="e">
        <f t="shared" si="605"/>
        <v>#VALUE!</v>
      </c>
      <c r="O3254" s="2" t="e">
        <f t="shared" si="606"/>
        <v>#VALUE!</v>
      </c>
      <c r="P3254" s="2" t="e">
        <f t="shared" si="607"/>
        <v>#VALUE!</v>
      </c>
      <c r="R3254" s="3" t="e">
        <f t="shared" si="608"/>
        <v>#VALUE!</v>
      </c>
      <c r="S3254" s="3" t="e">
        <f t="shared" si="609"/>
        <v>#VALUE!</v>
      </c>
      <c r="T3254" s="3" t="e">
        <f t="shared" si="610"/>
        <v>#VALUE!</v>
      </c>
      <c r="U3254" s="3" t="e">
        <f t="shared" si="611"/>
        <v>#VALUE!</v>
      </c>
      <c r="V3254" s="3" t="e">
        <f t="shared" si="612"/>
        <v>#VALUE!</v>
      </c>
      <c r="W3254" s="3" t="e">
        <f t="shared" si="613"/>
        <v>#VALUE!</v>
      </c>
    </row>
    <row r="3255" spans="1:23" x14ac:dyDescent="0.2">
      <c r="A3255" t="str">
        <f>IF('1410020201-eng'!A3255="",calc!A3254,'1410020201-eng'!A3255)</f>
        <v>Saskatchewan</v>
      </c>
      <c r="B3255" t="s">
        <v>492</v>
      </c>
      <c r="C3255" t="s">
        <v>398</v>
      </c>
      <c r="D3255" t="s">
        <v>398</v>
      </c>
      <c r="E3255" t="s">
        <v>398</v>
      </c>
      <c r="F3255" t="s">
        <v>398</v>
      </c>
      <c r="G3255" t="s">
        <v>398</v>
      </c>
      <c r="H3255" t="s">
        <v>398</v>
      </c>
      <c r="I3255" t="s">
        <v>398</v>
      </c>
      <c r="K3255" s="2" t="e">
        <f t="shared" si="602"/>
        <v>#VALUE!</v>
      </c>
      <c r="L3255" s="2" t="e">
        <f t="shared" si="603"/>
        <v>#VALUE!</v>
      </c>
      <c r="M3255" s="2" t="e">
        <f t="shared" si="604"/>
        <v>#VALUE!</v>
      </c>
      <c r="N3255" s="2" t="e">
        <f t="shared" si="605"/>
        <v>#VALUE!</v>
      </c>
      <c r="O3255" s="2" t="e">
        <f t="shared" si="606"/>
        <v>#VALUE!</v>
      </c>
      <c r="P3255" s="2" t="e">
        <f t="shared" si="607"/>
        <v>#VALUE!</v>
      </c>
      <c r="R3255" s="3" t="e">
        <f t="shared" si="608"/>
        <v>#VALUE!</v>
      </c>
      <c r="S3255" s="3" t="e">
        <f t="shared" si="609"/>
        <v>#VALUE!</v>
      </c>
      <c r="T3255" s="3" t="e">
        <f t="shared" si="610"/>
        <v>#VALUE!</v>
      </c>
      <c r="U3255" s="3" t="e">
        <f t="shared" si="611"/>
        <v>#VALUE!</v>
      </c>
      <c r="V3255" s="3" t="e">
        <f t="shared" si="612"/>
        <v>#VALUE!</v>
      </c>
      <c r="W3255" s="3" t="e">
        <f t="shared" si="613"/>
        <v>#VALUE!</v>
      </c>
    </row>
    <row r="3256" spans="1:23" x14ac:dyDescent="0.2">
      <c r="A3256" t="str">
        <f>IF('1410020201-eng'!A3256="",calc!A3255,'1410020201-eng'!A3256)</f>
        <v>Saskatchewan</v>
      </c>
      <c r="B3256" t="s">
        <v>500</v>
      </c>
      <c r="C3256" t="s">
        <v>398</v>
      </c>
      <c r="D3256" t="s">
        <v>398</v>
      </c>
      <c r="E3256" t="s">
        <v>398</v>
      </c>
      <c r="F3256" t="s">
        <v>398</v>
      </c>
      <c r="G3256" t="s">
        <v>398</v>
      </c>
      <c r="H3256" t="s">
        <v>398</v>
      </c>
      <c r="I3256" t="s">
        <v>398</v>
      </c>
      <c r="K3256" s="2" t="e">
        <f t="shared" si="602"/>
        <v>#VALUE!</v>
      </c>
      <c r="L3256" s="2" t="e">
        <f t="shared" si="603"/>
        <v>#VALUE!</v>
      </c>
      <c r="M3256" s="2" t="e">
        <f t="shared" si="604"/>
        <v>#VALUE!</v>
      </c>
      <c r="N3256" s="2" t="e">
        <f t="shared" si="605"/>
        <v>#VALUE!</v>
      </c>
      <c r="O3256" s="2" t="e">
        <f t="shared" si="606"/>
        <v>#VALUE!</v>
      </c>
      <c r="P3256" s="2" t="e">
        <f t="shared" si="607"/>
        <v>#VALUE!</v>
      </c>
      <c r="R3256" s="3" t="e">
        <f t="shared" si="608"/>
        <v>#VALUE!</v>
      </c>
      <c r="S3256" s="3" t="e">
        <f t="shared" si="609"/>
        <v>#VALUE!</v>
      </c>
      <c r="T3256" s="3" t="e">
        <f t="shared" si="610"/>
        <v>#VALUE!</v>
      </c>
      <c r="U3256" s="3" t="e">
        <f t="shared" si="611"/>
        <v>#VALUE!</v>
      </c>
      <c r="V3256" s="3" t="e">
        <f t="shared" si="612"/>
        <v>#VALUE!</v>
      </c>
      <c r="W3256" s="3" t="e">
        <f t="shared" si="613"/>
        <v>#VALUE!</v>
      </c>
    </row>
    <row r="3257" spans="1:23" x14ac:dyDescent="0.2">
      <c r="A3257" t="str">
        <f>IF('1410020201-eng'!A3257="",calc!A3256,'1410020201-eng'!A3257)</f>
        <v>Saskatchewan</v>
      </c>
      <c r="B3257" t="s">
        <v>508</v>
      </c>
      <c r="C3257" t="s">
        <v>398</v>
      </c>
      <c r="D3257" t="s">
        <v>398</v>
      </c>
      <c r="E3257" t="s">
        <v>398</v>
      </c>
      <c r="F3257" t="s">
        <v>398</v>
      </c>
      <c r="G3257" t="s">
        <v>398</v>
      </c>
      <c r="H3257" t="s">
        <v>398</v>
      </c>
      <c r="I3257" t="s">
        <v>398</v>
      </c>
      <c r="K3257" s="2" t="e">
        <f t="shared" si="602"/>
        <v>#VALUE!</v>
      </c>
      <c r="L3257" s="2" t="e">
        <f t="shared" si="603"/>
        <v>#VALUE!</v>
      </c>
      <c r="M3257" s="2" t="e">
        <f t="shared" si="604"/>
        <v>#VALUE!</v>
      </c>
      <c r="N3257" s="2" t="e">
        <f t="shared" si="605"/>
        <v>#VALUE!</v>
      </c>
      <c r="O3257" s="2" t="e">
        <f t="shared" si="606"/>
        <v>#VALUE!</v>
      </c>
      <c r="P3257" s="2" t="e">
        <f t="shared" si="607"/>
        <v>#VALUE!</v>
      </c>
      <c r="R3257" s="3" t="e">
        <f t="shared" si="608"/>
        <v>#VALUE!</v>
      </c>
      <c r="S3257" s="3" t="e">
        <f t="shared" si="609"/>
        <v>#VALUE!</v>
      </c>
      <c r="T3257" s="3" t="e">
        <f t="shared" si="610"/>
        <v>#VALUE!</v>
      </c>
      <c r="U3257" s="3" t="e">
        <f t="shared" si="611"/>
        <v>#VALUE!</v>
      </c>
      <c r="V3257" s="3" t="e">
        <f t="shared" si="612"/>
        <v>#VALUE!</v>
      </c>
      <c r="W3257" s="3" t="e">
        <f t="shared" si="613"/>
        <v>#VALUE!</v>
      </c>
    </row>
    <row r="3258" spans="1:23" x14ac:dyDescent="0.2">
      <c r="A3258" t="str">
        <f>IF('1410020201-eng'!A3258="",calc!A3257,'1410020201-eng'!A3258)</f>
        <v>Saskatchewan</v>
      </c>
      <c r="B3258" t="s">
        <v>516</v>
      </c>
      <c r="C3258" t="s">
        <v>398</v>
      </c>
      <c r="D3258" t="s">
        <v>398</v>
      </c>
      <c r="E3258" t="s">
        <v>398</v>
      </c>
      <c r="F3258" t="s">
        <v>398</v>
      </c>
      <c r="G3258" t="s">
        <v>398</v>
      </c>
      <c r="H3258" t="s">
        <v>398</v>
      </c>
      <c r="I3258" t="s">
        <v>398</v>
      </c>
      <c r="K3258" s="2" t="e">
        <f t="shared" si="602"/>
        <v>#VALUE!</v>
      </c>
      <c r="L3258" s="2" t="e">
        <f t="shared" si="603"/>
        <v>#VALUE!</v>
      </c>
      <c r="M3258" s="2" t="e">
        <f t="shared" si="604"/>
        <v>#VALUE!</v>
      </c>
      <c r="N3258" s="2" t="e">
        <f t="shared" si="605"/>
        <v>#VALUE!</v>
      </c>
      <c r="O3258" s="2" t="e">
        <f t="shared" si="606"/>
        <v>#VALUE!</v>
      </c>
      <c r="P3258" s="2" t="e">
        <f t="shared" si="607"/>
        <v>#VALUE!</v>
      </c>
      <c r="R3258" s="3" t="e">
        <f t="shared" si="608"/>
        <v>#VALUE!</v>
      </c>
      <c r="S3258" s="3" t="e">
        <f t="shared" si="609"/>
        <v>#VALUE!</v>
      </c>
      <c r="T3258" s="3" t="e">
        <f t="shared" si="610"/>
        <v>#VALUE!</v>
      </c>
      <c r="U3258" s="3" t="e">
        <f t="shared" si="611"/>
        <v>#VALUE!</v>
      </c>
      <c r="V3258" s="3" t="e">
        <f t="shared" si="612"/>
        <v>#VALUE!</v>
      </c>
      <c r="W3258" s="3" t="e">
        <f t="shared" si="613"/>
        <v>#VALUE!</v>
      </c>
    </row>
    <row r="3259" spans="1:23" x14ac:dyDescent="0.2">
      <c r="A3259" t="str">
        <f>IF('1410020201-eng'!A3259="",calc!A3258,'1410020201-eng'!A3259)</f>
        <v>Saskatchewan</v>
      </c>
      <c r="B3259" t="s">
        <v>524</v>
      </c>
      <c r="C3259" t="s">
        <v>398</v>
      </c>
      <c r="D3259" t="s">
        <v>398</v>
      </c>
      <c r="E3259" t="s">
        <v>398</v>
      </c>
      <c r="F3259" t="s">
        <v>398</v>
      </c>
      <c r="G3259" t="s">
        <v>398</v>
      </c>
      <c r="H3259" t="s">
        <v>398</v>
      </c>
      <c r="I3259" t="s">
        <v>398</v>
      </c>
      <c r="K3259" s="2" t="e">
        <f t="shared" si="602"/>
        <v>#VALUE!</v>
      </c>
      <c r="L3259" s="2" t="e">
        <f t="shared" si="603"/>
        <v>#VALUE!</v>
      </c>
      <c r="M3259" s="2" t="e">
        <f t="shared" si="604"/>
        <v>#VALUE!</v>
      </c>
      <c r="N3259" s="2" t="e">
        <f t="shared" si="605"/>
        <v>#VALUE!</v>
      </c>
      <c r="O3259" s="2" t="e">
        <f t="shared" si="606"/>
        <v>#VALUE!</v>
      </c>
      <c r="P3259" s="2" t="e">
        <f t="shared" si="607"/>
        <v>#VALUE!</v>
      </c>
      <c r="R3259" s="3" t="e">
        <f t="shared" si="608"/>
        <v>#VALUE!</v>
      </c>
      <c r="S3259" s="3" t="e">
        <f t="shared" si="609"/>
        <v>#VALUE!</v>
      </c>
      <c r="T3259" s="3" t="e">
        <f t="shared" si="610"/>
        <v>#VALUE!</v>
      </c>
      <c r="U3259" s="3" t="e">
        <f t="shared" si="611"/>
        <v>#VALUE!</v>
      </c>
      <c r="V3259" s="3" t="e">
        <f t="shared" si="612"/>
        <v>#VALUE!</v>
      </c>
      <c r="W3259" s="3" t="e">
        <f t="shared" si="613"/>
        <v>#VALUE!</v>
      </c>
    </row>
    <row r="3260" spans="1:23" x14ac:dyDescent="0.2">
      <c r="A3260" t="str">
        <f>IF('1410020201-eng'!A3260="",calc!A3259,'1410020201-eng'!A3260)</f>
        <v>Saskatchewan</v>
      </c>
      <c r="B3260" t="s">
        <v>532</v>
      </c>
      <c r="C3260" t="s">
        <v>398</v>
      </c>
      <c r="D3260" t="s">
        <v>398</v>
      </c>
      <c r="E3260" t="s">
        <v>398</v>
      </c>
      <c r="F3260" t="s">
        <v>398</v>
      </c>
      <c r="G3260" t="s">
        <v>398</v>
      </c>
      <c r="H3260" t="s">
        <v>398</v>
      </c>
      <c r="I3260" t="s">
        <v>398</v>
      </c>
      <c r="K3260" s="2" t="e">
        <f t="shared" si="602"/>
        <v>#VALUE!</v>
      </c>
      <c r="L3260" s="2" t="e">
        <f t="shared" si="603"/>
        <v>#VALUE!</v>
      </c>
      <c r="M3260" s="2" t="e">
        <f t="shared" si="604"/>
        <v>#VALUE!</v>
      </c>
      <c r="N3260" s="2" t="e">
        <f t="shared" si="605"/>
        <v>#VALUE!</v>
      </c>
      <c r="O3260" s="2" t="e">
        <f t="shared" si="606"/>
        <v>#VALUE!</v>
      </c>
      <c r="P3260" s="2" t="e">
        <f t="shared" si="607"/>
        <v>#VALUE!</v>
      </c>
      <c r="R3260" s="3" t="e">
        <f t="shared" si="608"/>
        <v>#VALUE!</v>
      </c>
      <c r="S3260" s="3" t="e">
        <f t="shared" si="609"/>
        <v>#VALUE!</v>
      </c>
      <c r="T3260" s="3" t="e">
        <f t="shared" si="610"/>
        <v>#VALUE!</v>
      </c>
      <c r="U3260" s="3" t="e">
        <f t="shared" si="611"/>
        <v>#VALUE!</v>
      </c>
      <c r="V3260" s="3" t="e">
        <f t="shared" si="612"/>
        <v>#VALUE!</v>
      </c>
      <c r="W3260" s="3" t="e">
        <f t="shared" si="613"/>
        <v>#VALUE!</v>
      </c>
    </row>
    <row r="3261" spans="1:23" x14ac:dyDescent="0.2">
      <c r="A3261" t="str">
        <f>IF('1410020201-eng'!A3261="",calc!A3260,'1410020201-eng'!A3261)</f>
        <v>Saskatchewan</v>
      </c>
      <c r="B3261" t="s">
        <v>540</v>
      </c>
      <c r="C3261">
        <v>743</v>
      </c>
      <c r="D3261">
        <v>681</v>
      </c>
      <c r="E3261">
        <v>699</v>
      </c>
      <c r="F3261">
        <v>647</v>
      </c>
      <c r="G3261">
        <v>594</v>
      </c>
      <c r="H3261">
        <v>507</v>
      </c>
      <c r="I3261">
        <v>464</v>
      </c>
      <c r="K3261" s="2">
        <f t="shared" si="602"/>
        <v>-62</v>
      </c>
      <c r="L3261" s="2">
        <f t="shared" si="603"/>
        <v>18</v>
      </c>
      <c r="M3261" s="2">
        <f t="shared" si="604"/>
        <v>-52</v>
      </c>
      <c r="N3261" s="2">
        <f t="shared" si="605"/>
        <v>-53</v>
      </c>
      <c r="O3261" s="2">
        <f t="shared" si="606"/>
        <v>-87</v>
      </c>
      <c r="P3261" s="2">
        <f t="shared" si="607"/>
        <v>-43</v>
      </c>
      <c r="R3261" s="3">
        <f t="shared" si="608"/>
        <v>-8.3445491251682373</v>
      </c>
      <c r="S3261" s="3">
        <f t="shared" si="609"/>
        <v>2.643171806167401</v>
      </c>
      <c r="T3261" s="3">
        <f t="shared" si="610"/>
        <v>-7.4391988555078683</v>
      </c>
      <c r="U3261" s="3">
        <f t="shared" si="611"/>
        <v>-8.1916537867078816</v>
      </c>
      <c r="V3261" s="3">
        <f t="shared" si="612"/>
        <v>-14.646464646464647</v>
      </c>
      <c r="W3261" s="3">
        <f t="shared" si="613"/>
        <v>-8.4812623274161734</v>
      </c>
    </row>
    <row r="3262" spans="1:23" x14ac:dyDescent="0.2">
      <c r="A3262" t="str">
        <f>IF('1410020201-eng'!A3262="",calc!A3261,'1410020201-eng'!A3262)</f>
        <v>Saskatchewan</v>
      </c>
      <c r="B3262" t="s">
        <v>548</v>
      </c>
      <c r="C3262" t="s">
        <v>398</v>
      </c>
      <c r="D3262" t="s">
        <v>398</v>
      </c>
      <c r="E3262" t="s">
        <v>398</v>
      </c>
      <c r="F3262" t="s">
        <v>398</v>
      </c>
      <c r="G3262" t="s">
        <v>398</v>
      </c>
      <c r="H3262" t="s">
        <v>398</v>
      </c>
      <c r="I3262" t="s">
        <v>398</v>
      </c>
      <c r="K3262" s="2" t="e">
        <f t="shared" si="602"/>
        <v>#VALUE!</v>
      </c>
      <c r="L3262" s="2" t="e">
        <f t="shared" si="603"/>
        <v>#VALUE!</v>
      </c>
      <c r="M3262" s="2" t="e">
        <f t="shared" si="604"/>
        <v>#VALUE!</v>
      </c>
      <c r="N3262" s="2" t="e">
        <f t="shared" si="605"/>
        <v>#VALUE!</v>
      </c>
      <c r="O3262" s="2" t="e">
        <f t="shared" si="606"/>
        <v>#VALUE!</v>
      </c>
      <c r="P3262" s="2" t="e">
        <f t="shared" si="607"/>
        <v>#VALUE!</v>
      </c>
      <c r="R3262" s="3" t="e">
        <f t="shared" si="608"/>
        <v>#VALUE!</v>
      </c>
      <c r="S3262" s="3" t="e">
        <f t="shared" si="609"/>
        <v>#VALUE!</v>
      </c>
      <c r="T3262" s="3" t="e">
        <f t="shared" si="610"/>
        <v>#VALUE!</v>
      </c>
      <c r="U3262" s="3" t="e">
        <f t="shared" si="611"/>
        <v>#VALUE!</v>
      </c>
      <c r="V3262" s="3" t="e">
        <f t="shared" si="612"/>
        <v>#VALUE!</v>
      </c>
      <c r="W3262" s="3" t="e">
        <f t="shared" si="613"/>
        <v>#VALUE!</v>
      </c>
    </row>
    <row r="3263" spans="1:23" x14ac:dyDescent="0.2">
      <c r="A3263" t="str">
        <f>IF('1410020201-eng'!A3263="",calc!A3262,'1410020201-eng'!A3263)</f>
        <v>Saskatchewan</v>
      </c>
      <c r="B3263" t="s">
        <v>556</v>
      </c>
      <c r="C3263" s="2">
        <v>1295</v>
      </c>
      <c r="D3263" s="2">
        <v>1470</v>
      </c>
      <c r="E3263" s="2">
        <v>1299</v>
      </c>
      <c r="F3263" s="2">
        <v>1334</v>
      </c>
      <c r="G3263" s="2">
        <v>1283</v>
      </c>
      <c r="H3263" s="2">
        <v>1330</v>
      </c>
      <c r="I3263" s="2">
        <v>1215</v>
      </c>
      <c r="K3263" s="2">
        <f t="shared" si="602"/>
        <v>175</v>
      </c>
      <c r="L3263" s="2">
        <f t="shared" si="603"/>
        <v>-171</v>
      </c>
      <c r="M3263" s="2">
        <f t="shared" si="604"/>
        <v>35</v>
      </c>
      <c r="N3263" s="2">
        <f t="shared" si="605"/>
        <v>-51</v>
      </c>
      <c r="O3263" s="2">
        <f t="shared" si="606"/>
        <v>47</v>
      </c>
      <c r="P3263" s="2">
        <f t="shared" si="607"/>
        <v>-115</v>
      </c>
      <c r="R3263" s="3">
        <f t="shared" si="608"/>
        <v>13.513513513513514</v>
      </c>
      <c r="S3263" s="3">
        <f t="shared" si="609"/>
        <v>-11.63265306122449</v>
      </c>
      <c r="T3263" s="3">
        <f t="shared" si="610"/>
        <v>2.6943802925327174</v>
      </c>
      <c r="U3263" s="3">
        <f t="shared" si="611"/>
        <v>-3.8230884557721141</v>
      </c>
      <c r="V3263" s="3">
        <f t="shared" si="612"/>
        <v>3.6632891660171474</v>
      </c>
      <c r="W3263" s="3">
        <f t="shared" si="613"/>
        <v>-8.6466165413533833</v>
      </c>
    </row>
    <row r="3264" spans="1:23" x14ac:dyDescent="0.2">
      <c r="A3264" t="str">
        <f>IF('1410020201-eng'!A3264="",calc!A3263,'1410020201-eng'!A3264)</f>
        <v>Saskatchewan</v>
      </c>
      <c r="B3264" t="s">
        <v>564</v>
      </c>
      <c r="C3264" t="s">
        <v>398</v>
      </c>
      <c r="D3264" t="s">
        <v>398</v>
      </c>
      <c r="E3264" t="s">
        <v>398</v>
      </c>
      <c r="F3264" t="s">
        <v>398</v>
      </c>
      <c r="G3264" t="s">
        <v>398</v>
      </c>
      <c r="H3264" t="s">
        <v>398</v>
      </c>
      <c r="I3264" t="s">
        <v>398</v>
      </c>
      <c r="K3264" s="2" t="e">
        <f t="shared" si="602"/>
        <v>#VALUE!</v>
      </c>
      <c r="L3264" s="2" t="e">
        <f t="shared" si="603"/>
        <v>#VALUE!</v>
      </c>
      <c r="M3264" s="2" t="e">
        <f t="shared" si="604"/>
        <v>#VALUE!</v>
      </c>
      <c r="N3264" s="2" t="e">
        <f t="shared" si="605"/>
        <v>#VALUE!</v>
      </c>
      <c r="O3264" s="2" t="e">
        <f t="shared" si="606"/>
        <v>#VALUE!</v>
      </c>
      <c r="P3264" s="2" t="e">
        <f t="shared" si="607"/>
        <v>#VALUE!</v>
      </c>
      <c r="R3264" s="3" t="e">
        <f t="shared" si="608"/>
        <v>#VALUE!</v>
      </c>
      <c r="S3264" s="3" t="e">
        <f t="shared" si="609"/>
        <v>#VALUE!</v>
      </c>
      <c r="T3264" s="3" t="e">
        <f t="shared" si="610"/>
        <v>#VALUE!</v>
      </c>
      <c r="U3264" s="3" t="e">
        <f t="shared" si="611"/>
        <v>#VALUE!</v>
      </c>
      <c r="V3264" s="3" t="e">
        <f t="shared" si="612"/>
        <v>#VALUE!</v>
      </c>
      <c r="W3264" s="3" t="e">
        <f t="shared" si="613"/>
        <v>#VALUE!</v>
      </c>
    </row>
    <row r="3265" spans="1:23" x14ac:dyDescent="0.2">
      <c r="A3265" t="str">
        <f>IF('1410020201-eng'!A3265="",calc!A3264,'1410020201-eng'!A3265)</f>
        <v>Saskatchewan</v>
      </c>
      <c r="B3265" t="s">
        <v>572</v>
      </c>
      <c r="C3265" t="s">
        <v>398</v>
      </c>
      <c r="D3265" t="s">
        <v>398</v>
      </c>
      <c r="E3265" t="s">
        <v>398</v>
      </c>
      <c r="F3265" t="s">
        <v>398</v>
      </c>
      <c r="G3265" t="s">
        <v>398</v>
      </c>
      <c r="H3265" t="s">
        <v>398</v>
      </c>
      <c r="I3265" t="s">
        <v>398</v>
      </c>
      <c r="K3265" s="2" t="e">
        <f t="shared" si="602"/>
        <v>#VALUE!</v>
      </c>
      <c r="L3265" s="2" t="e">
        <f t="shared" si="603"/>
        <v>#VALUE!</v>
      </c>
      <c r="M3265" s="2" t="e">
        <f t="shared" si="604"/>
        <v>#VALUE!</v>
      </c>
      <c r="N3265" s="2" t="e">
        <f t="shared" si="605"/>
        <v>#VALUE!</v>
      </c>
      <c r="O3265" s="2" t="e">
        <f t="shared" si="606"/>
        <v>#VALUE!</v>
      </c>
      <c r="P3265" s="2" t="e">
        <f t="shared" si="607"/>
        <v>#VALUE!</v>
      </c>
      <c r="R3265" s="3" t="e">
        <f t="shared" si="608"/>
        <v>#VALUE!</v>
      </c>
      <c r="S3265" s="3" t="e">
        <f t="shared" si="609"/>
        <v>#VALUE!</v>
      </c>
      <c r="T3265" s="3" t="e">
        <f t="shared" si="610"/>
        <v>#VALUE!</v>
      </c>
      <c r="U3265" s="3" t="e">
        <f t="shared" si="611"/>
        <v>#VALUE!</v>
      </c>
      <c r="V3265" s="3" t="e">
        <f t="shared" si="612"/>
        <v>#VALUE!</v>
      </c>
      <c r="W3265" s="3" t="e">
        <f t="shared" si="613"/>
        <v>#VALUE!</v>
      </c>
    </row>
    <row r="3266" spans="1:23" x14ac:dyDescent="0.2">
      <c r="A3266" t="str">
        <f>IF('1410020201-eng'!A3266="",calc!A3265,'1410020201-eng'!A3266)</f>
        <v>Saskatchewan</v>
      </c>
      <c r="B3266" t="s">
        <v>580</v>
      </c>
      <c r="C3266">
        <v>741</v>
      </c>
      <c r="D3266">
        <v>700</v>
      </c>
      <c r="E3266">
        <v>569</v>
      </c>
      <c r="F3266">
        <v>657</v>
      </c>
      <c r="G3266">
        <v>623</v>
      </c>
      <c r="H3266">
        <v>626</v>
      </c>
      <c r="I3266">
        <v>513</v>
      </c>
      <c r="K3266" s="2">
        <f t="shared" si="602"/>
        <v>-41</v>
      </c>
      <c r="L3266" s="2">
        <f t="shared" si="603"/>
        <v>-131</v>
      </c>
      <c r="M3266" s="2">
        <f t="shared" si="604"/>
        <v>88</v>
      </c>
      <c r="N3266" s="2">
        <f t="shared" si="605"/>
        <v>-34</v>
      </c>
      <c r="O3266" s="2">
        <f t="shared" si="606"/>
        <v>3</v>
      </c>
      <c r="P3266" s="2">
        <f t="shared" si="607"/>
        <v>-113</v>
      </c>
      <c r="R3266" s="3">
        <f t="shared" si="608"/>
        <v>-5.5330634278002702</v>
      </c>
      <c r="S3266" s="3">
        <f t="shared" si="609"/>
        <v>-18.714285714285715</v>
      </c>
      <c r="T3266" s="3">
        <f t="shared" si="610"/>
        <v>15.465729349736378</v>
      </c>
      <c r="U3266" s="3">
        <f t="shared" si="611"/>
        <v>-5.1750380517503807</v>
      </c>
      <c r="V3266" s="3">
        <f t="shared" si="612"/>
        <v>0.4815409309791332</v>
      </c>
      <c r="W3266" s="3">
        <f t="shared" si="613"/>
        <v>-18.051118210862622</v>
      </c>
    </row>
    <row r="3267" spans="1:23" x14ac:dyDescent="0.2">
      <c r="A3267" t="str">
        <f>IF('1410020201-eng'!A3267="",calc!A3266,'1410020201-eng'!A3267)</f>
        <v>Saskatchewan</v>
      </c>
      <c r="B3267" t="s">
        <v>588</v>
      </c>
      <c r="C3267" t="s">
        <v>398</v>
      </c>
      <c r="D3267" t="s">
        <v>398</v>
      </c>
      <c r="E3267" t="s">
        <v>398</v>
      </c>
      <c r="F3267" t="s">
        <v>398</v>
      </c>
      <c r="G3267" t="s">
        <v>398</v>
      </c>
      <c r="H3267" t="s">
        <v>398</v>
      </c>
      <c r="I3267" t="s">
        <v>398</v>
      </c>
      <c r="K3267" s="2" t="e">
        <f t="shared" si="602"/>
        <v>#VALUE!</v>
      </c>
      <c r="L3267" s="2" t="e">
        <f t="shared" si="603"/>
        <v>#VALUE!</v>
      </c>
      <c r="M3267" s="2" t="e">
        <f t="shared" si="604"/>
        <v>#VALUE!</v>
      </c>
      <c r="N3267" s="2" t="e">
        <f t="shared" si="605"/>
        <v>#VALUE!</v>
      </c>
      <c r="O3267" s="2" t="e">
        <f t="shared" si="606"/>
        <v>#VALUE!</v>
      </c>
      <c r="P3267" s="2" t="e">
        <f t="shared" si="607"/>
        <v>#VALUE!</v>
      </c>
      <c r="R3267" s="3" t="e">
        <f t="shared" si="608"/>
        <v>#VALUE!</v>
      </c>
      <c r="S3267" s="3" t="e">
        <f t="shared" si="609"/>
        <v>#VALUE!</v>
      </c>
      <c r="T3267" s="3" t="e">
        <f t="shared" si="610"/>
        <v>#VALUE!</v>
      </c>
      <c r="U3267" s="3" t="e">
        <f t="shared" si="611"/>
        <v>#VALUE!</v>
      </c>
      <c r="V3267" s="3" t="e">
        <f t="shared" si="612"/>
        <v>#VALUE!</v>
      </c>
      <c r="W3267" s="3" t="e">
        <f t="shared" si="613"/>
        <v>#VALUE!</v>
      </c>
    </row>
    <row r="3268" spans="1:23" x14ac:dyDescent="0.2">
      <c r="A3268" t="str">
        <f>IF('1410020201-eng'!A3268="",calc!A3267,'1410020201-eng'!A3268)</f>
        <v>Saskatchewan</v>
      </c>
      <c r="B3268" t="s">
        <v>596</v>
      </c>
      <c r="C3268" t="s">
        <v>398</v>
      </c>
      <c r="D3268" t="s">
        <v>398</v>
      </c>
      <c r="E3268" t="s">
        <v>398</v>
      </c>
      <c r="F3268" t="s">
        <v>398</v>
      </c>
      <c r="G3268" t="s">
        <v>398</v>
      </c>
      <c r="H3268" t="s">
        <v>398</v>
      </c>
      <c r="I3268" t="s">
        <v>398</v>
      </c>
      <c r="K3268" s="2" t="e">
        <f t="shared" si="602"/>
        <v>#VALUE!</v>
      </c>
      <c r="L3268" s="2" t="e">
        <f t="shared" si="603"/>
        <v>#VALUE!</v>
      </c>
      <c r="M3268" s="2" t="e">
        <f t="shared" si="604"/>
        <v>#VALUE!</v>
      </c>
      <c r="N3268" s="2" t="e">
        <f t="shared" si="605"/>
        <v>#VALUE!</v>
      </c>
      <c r="O3268" s="2" t="e">
        <f t="shared" si="606"/>
        <v>#VALUE!</v>
      </c>
      <c r="P3268" s="2" t="e">
        <f t="shared" si="607"/>
        <v>#VALUE!</v>
      </c>
      <c r="R3268" s="3" t="e">
        <f t="shared" si="608"/>
        <v>#VALUE!</v>
      </c>
      <c r="S3268" s="3" t="e">
        <f t="shared" si="609"/>
        <v>#VALUE!</v>
      </c>
      <c r="T3268" s="3" t="e">
        <f t="shared" si="610"/>
        <v>#VALUE!</v>
      </c>
      <c r="U3268" s="3" t="e">
        <f t="shared" si="611"/>
        <v>#VALUE!</v>
      </c>
      <c r="V3268" s="3" t="e">
        <f t="shared" si="612"/>
        <v>#VALUE!</v>
      </c>
      <c r="W3268" s="3" t="e">
        <f t="shared" si="613"/>
        <v>#VALUE!</v>
      </c>
    </row>
    <row r="3269" spans="1:23" x14ac:dyDescent="0.2">
      <c r="A3269" t="str">
        <f>IF('1410020201-eng'!A3269="",calc!A3268,'1410020201-eng'!A3269)</f>
        <v>Saskatchewan</v>
      </c>
      <c r="B3269" t="s">
        <v>603</v>
      </c>
      <c r="C3269" t="s">
        <v>398</v>
      </c>
      <c r="D3269" t="s">
        <v>398</v>
      </c>
      <c r="E3269" t="s">
        <v>398</v>
      </c>
      <c r="F3269" t="s">
        <v>398</v>
      </c>
      <c r="G3269" t="s">
        <v>398</v>
      </c>
      <c r="H3269" t="s">
        <v>398</v>
      </c>
      <c r="I3269" t="s">
        <v>398</v>
      </c>
      <c r="K3269" s="2" t="e">
        <f t="shared" si="602"/>
        <v>#VALUE!</v>
      </c>
      <c r="L3269" s="2" t="e">
        <f t="shared" si="603"/>
        <v>#VALUE!</v>
      </c>
      <c r="M3269" s="2" t="e">
        <f t="shared" si="604"/>
        <v>#VALUE!</v>
      </c>
      <c r="N3269" s="2" t="e">
        <f t="shared" si="605"/>
        <v>#VALUE!</v>
      </c>
      <c r="O3269" s="2" t="e">
        <f t="shared" si="606"/>
        <v>#VALUE!</v>
      </c>
      <c r="P3269" s="2" t="e">
        <f t="shared" si="607"/>
        <v>#VALUE!</v>
      </c>
      <c r="R3269" s="3" t="e">
        <f t="shared" si="608"/>
        <v>#VALUE!</v>
      </c>
      <c r="S3269" s="3" t="e">
        <f t="shared" si="609"/>
        <v>#VALUE!</v>
      </c>
      <c r="T3269" s="3" t="e">
        <f t="shared" si="610"/>
        <v>#VALUE!</v>
      </c>
      <c r="U3269" s="3" t="e">
        <f t="shared" si="611"/>
        <v>#VALUE!</v>
      </c>
      <c r="V3269" s="3" t="e">
        <f t="shared" si="612"/>
        <v>#VALUE!</v>
      </c>
      <c r="W3269" s="3" t="e">
        <f t="shared" si="613"/>
        <v>#VALUE!</v>
      </c>
    </row>
    <row r="3270" spans="1:23" x14ac:dyDescent="0.2">
      <c r="A3270" t="str">
        <f>IF('1410020201-eng'!A3270="",calc!A3269,'1410020201-eng'!A3270)</f>
        <v>Saskatchewan</v>
      </c>
      <c r="B3270" t="s">
        <v>611</v>
      </c>
      <c r="C3270" t="s">
        <v>398</v>
      </c>
      <c r="D3270" t="s">
        <v>398</v>
      </c>
      <c r="E3270" t="s">
        <v>398</v>
      </c>
      <c r="F3270" t="s">
        <v>398</v>
      </c>
      <c r="G3270" t="s">
        <v>398</v>
      </c>
      <c r="H3270" t="s">
        <v>398</v>
      </c>
      <c r="I3270" t="s">
        <v>398</v>
      </c>
      <c r="K3270" s="2" t="e">
        <f t="shared" si="602"/>
        <v>#VALUE!</v>
      </c>
      <c r="L3270" s="2" t="e">
        <f t="shared" si="603"/>
        <v>#VALUE!</v>
      </c>
      <c r="M3270" s="2" t="e">
        <f t="shared" si="604"/>
        <v>#VALUE!</v>
      </c>
      <c r="N3270" s="2" t="e">
        <f t="shared" si="605"/>
        <v>#VALUE!</v>
      </c>
      <c r="O3270" s="2" t="e">
        <f t="shared" si="606"/>
        <v>#VALUE!</v>
      </c>
      <c r="P3270" s="2" t="e">
        <f t="shared" si="607"/>
        <v>#VALUE!</v>
      </c>
      <c r="R3270" s="3" t="e">
        <f t="shared" si="608"/>
        <v>#VALUE!</v>
      </c>
      <c r="S3270" s="3" t="e">
        <f t="shared" si="609"/>
        <v>#VALUE!</v>
      </c>
      <c r="T3270" s="3" t="e">
        <f t="shared" si="610"/>
        <v>#VALUE!</v>
      </c>
      <c r="U3270" s="3" t="e">
        <f t="shared" si="611"/>
        <v>#VALUE!</v>
      </c>
      <c r="V3270" s="3" t="e">
        <f t="shared" si="612"/>
        <v>#VALUE!</v>
      </c>
      <c r="W3270" s="3" t="e">
        <f t="shared" si="613"/>
        <v>#VALUE!</v>
      </c>
    </row>
    <row r="3271" spans="1:23" x14ac:dyDescent="0.2">
      <c r="A3271" t="str">
        <f>IF('1410020201-eng'!A3271="",calc!A3270,'1410020201-eng'!A3271)</f>
        <v>Saskatchewan</v>
      </c>
      <c r="B3271" t="s">
        <v>619</v>
      </c>
      <c r="C3271" t="s">
        <v>398</v>
      </c>
      <c r="D3271" t="s">
        <v>398</v>
      </c>
      <c r="E3271" t="s">
        <v>398</v>
      </c>
      <c r="F3271" t="s">
        <v>398</v>
      </c>
      <c r="G3271" t="s">
        <v>398</v>
      </c>
      <c r="H3271" t="s">
        <v>398</v>
      </c>
      <c r="I3271" t="s">
        <v>398</v>
      </c>
      <c r="K3271" s="2" t="e">
        <f t="shared" si="602"/>
        <v>#VALUE!</v>
      </c>
      <c r="L3271" s="2" t="e">
        <f t="shared" si="603"/>
        <v>#VALUE!</v>
      </c>
      <c r="M3271" s="2" t="e">
        <f t="shared" si="604"/>
        <v>#VALUE!</v>
      </c>
      <c r="N3271" s="2" t="e">
        <f t="shared" si="605"/>
        <v>#VALUE!</v>
      </c>
      <c r="O3271" s="2" t="e">
        <f t="shared" si="606"/>
        <v>#VALUE!</v>
      </c>
      <c r="P3271" s="2" t="e">
        <f t="shared" si="607"/>
        <v>#VALUE!</v>
      </c>
      <c r="R3271" s="3" t="e">
        <f t="shared" si="608"/>
        <v>#VALUE!</v>
      </c>
      <c r="S3271" s="3" t="e">
        <f t="shared" si="609"/>
        <v>#VALUE!</v>
      </c>
      <c r="T3271" s="3" t="e">
        <f t="shared" si="610"/>
        <v>#VALUE!</v>
      </c>
      <c r="U3271" s="3" t="e">
        <f t="shared" si="611"/>
        <v>#VALUE!</v>
      </c>
      <c r="V3271" s="3" t="e">
        <f t="shared" si="612"/>
        <v>#VALUE!</v>
      </c>
      <c r="W3271" s="3" t="e">
        <f t="shared" si="613"/>
        <v>#VALUE!</v>
      </c>
    </row>
    <row r="3272" spans="1:23" x14ac:dyDescent="0.2">
      <c r="A3272" t="str">
        <f>IF('1410020201-eng'!A3272="",calc!A3271,'1410020201-eng'!A3272)</f>
        <v>Saskatchewan</v>
      </c>
      <c r="B3272" t="s">
        <v>627</v>
      </c>
      <c r="C3272" t="s">
        <v>398</v>
      </c>
      <c r="D3272" t="s">
        <v>398</v>
      </c>
      <c r="E3272" t="s">
        <v>398</v>
      </c>
      <c r="F3272" t="s">
        <v>398</v>
      </c>
      <c r="G3272" t="s">
        <v>398</v>
      </c>
      <c r="H3272" t="s">
        <v>398</v>
      </c>
      <c r="I3272" t="s">
        <v>398</v>
      </c>
      <c r="K3272" s="2" t="e">
        <f t="shared" si="602"/>
        <v>#VALUE!</v>
      </c>
      <c r="L3272" s="2" t="e">
        <f t="shared" si="603"/>
        <v>#VALUE!</v>
      </c>
      <c r="M3272" s="2" t="e">
        <f t="shared" si="604"/>
        <v>#VALUE!</v>
      </c>
      <c r="N3272" s="2" t="e">
        <f t="shared" si="605"/>
        <v>#VALUE!</v>
      </c>
      <c r="O3272" s="2" t="e">
        <f t="shared" si="606"/>
        <v>#VALUE!</v>
      </c>
      <c r="P3272" s="2" t="e">
        <f t="shared" si="607"/>
        <v>#VALUE!</v>
      </c>
      <c r="R3272" s="3" t="e">
        <f t="shared" si="608"/>
        <v>#VALUE!</v>
      </c>
      <c r="S3272" s="3" t="e">
        <f t="shared" si="609"/>
        <v>#VALUE!</v>
      </c>
      <c r="T3272" s="3" t="e">
        <f t="shared" si="610"/>
        <v>#VALUE!</v>
      </c>
      <c r="U3272" s="3" t="e">
        <f t="shared" si="611"/>
        <v>#VALUE!</v>
      </c>
      <c r="V3272" s="3" t="e">
        <f t="shared" si="612"/>
        <v>#VALUE!</v>
      </c>
      <c r="W3272" s="3" t="e">
        <f t="shared" si="613"/>
        <v>#VALUE!</v>
      </c>
    </row>
    <row r="3273" spans="1:23" x14ac:dyDescent="0.2">
      <c r="A3273" t="str">
        <f>IF('1410020201-eng'!A3273="",calc!A3272,'1410020201-eng'!A3273)</f>
        <v>Saskatchewan</v>
      </c>
      <c r="B3273" t="s">
        <v>635</v>
      </c>
      <c r="C3273" t="s">
        <v>398</v>
      </c>
      <c r="D3273" t="s">
        <v>398</v>
      </c>
      <c r="E3273" t="s">
        <v>398</v>
      </c>
      <c r="F3273" t="s">
        <v>398</v>
      </c>
      <c r="G3273" t="s">
        <v>398</v>
      </c>
      <c r="H3273" t="s">
        <v>398</v>
      </c>
      <c r="I3273" t="s">
        <v>398</v>
      </c>
      <c r="K3273" s="2" t="e">
        <f t="shared" ref="K3273:K3336" si="614">D3273-C3273</f>
        <v>#VALUE!</v>
      </c>
      <c r="L3273" s="2" t="e">
        <f t="shared" ref="L3273:L3336" si="615">E3273-D3273</f>
        <v>#VALUE!</v>
      </c>
      <c r="M3273" s="2" t="e">
        <f t="shared" ref="M3273:M3336" si="616">F3273-E3273</f>
        <v>#VALUE!</v>
      </c>
      <c r="N3273" s="2" t="e">
        <f t="shared" ref="N3273:N3336" si="617">G3273-F3273</f>
        <v>#VALUE!</v>
      </c>
      <c r="O3273" s="2" t="e">
        <f t="shared" ref="O3273:O3336" si="618">H3273-G3273</f>
        <v>#VALUE!</v>
      </c>
      <c r="P3273" s="2" t="e">
        <f t="shared" ref="P3273:P3336" si="619">I3273-H3273</f>
        <v>#VALUE!</v>
      </c>
      <c r="R3273" s="3" t="e">
        <f t="shared" ref="R3273:R3336" si="620">IF(C3273=0,"",K3273/C3273*100)</f>
        <v>#VALUE!</v>
      </c>
      <c r="S3273" s="3" t="e">
        <f t="shared" ref="S3273:S3336" si="621">IF(D3273=0,"",L3273/D3273*100)</f>
        <v>#VALUE!</v>
      </c>
      <c r="T3273" s="3" t="e">
        <f t="shared" ref="T3273:T3336" si="622">IF(E3273=0,"",M3273/E3273*100)</f>
        <v>#VALUE!</v>
      </c>
      <c r="U3273" s="3" t="e">
        <f t="shared" ref="U3273:U3336" si="623">IF(F3273=0,"",N3273/F3273*100)</f>
        <v>#VALUE!</v>
      </c>
      <c r="V3273" s="3" t="e">
        <f t="shared" ref="V3273:V3336" si="624">IF(G3273=0,"",O3273/G3273*100)</f>
        <v>#VALUE!</v>
      </c>
      <c r="W3273" s="3" t="e">
        <f t="shared" ref="W3273:W3336" si="625">IF(H3273=0,"",P3273/H3273*100)</f>
        <v>#VALUE!</v>
      </c>
    </row>
    <row r="3274" spans="1:23" x14ac:dyDescent="0.2">
      <c r="A3274" t="str">
        <f>IF('1410020201-eng'!A3274="",calc!A3273,'1410020201-eng'!A3274)</f>
        <v>Saskatchewan</v>
      </c>
      <c r="B3274" t="s">
        <v>643</v>
      </c>
      <c r="C3274" s="2">
        <v>16892</v>
      </c>
      <c r="D3274" s="2">
        <v>18920</v>
      </c>
      <c r="E3274" s="2">
        <v>18034</v>
      </c>
      <c r="F3274" s="2">
        <v>16096</v>
      </c>
      <c r="G3274" s="2">
        <v>14806</v>
      </c>
      <c r="H3274" s="2">
        <v>15197</v>
      </c>
      <c r="I3274" s="2">
        <v>15132</v>
      </c>
      <c r="K3274" s="2">
        <f t="shared" si="614"/>
        <v>2028</v>
      </c>
      <c r="L3274" s="2">
        <f t="shared" si="615"/>
        <v>-886</v>
      </c>
      <c r="M3274" s="2">
        <f t="shared" si="616"/>
        <v>-1938</v>
      </c>
      <c r="N3274" s="2">
        <f t="shared" si="617"/>
        <v>-1290</v>
      </c>
      <c r="O3274" s="2">
        <f t="shared" si="618"/>
        <v>391</v>
      </c>
      <c r="P3274" s="2">
        <f t="shared" si="619"/>
        <v>-65</v>
      </c>
      <c r="R3274" s="3">
        <f t="shared" si="620"/>
        <v>12.005683163627753</v>
      </c>
      <c r="S3274" s="3">
        <f t="shared" si="621"/>
        <v>-4.6828752642706135</v>
      </c>
      <c r="T3274" s="3">
        <f t="shared" si="622"/>
        <v>-10.746367971609184</v>
      </c>
      <c r="U3274" s="3">
        <f t="shared" si="623"/>
        <v>-8.0144135188866805</v>
      </c>
      <c r="V3274" s="3">
        <f t="shared" si="624"/>
        <v>2.6408212886667566</v>
      </c>
      <c r="W3274" s="3">
        <f t="shared" si="625"/>
        <v>-0.42771599657827203</v>
      </c>
    </row>
    <row r="3275" spans="1:23" x14ac:dyDescent="0.2">
      <c r="A3275" t="str">
        <f>IF('1410020201-eng'!A3275="",calc!A3274,'1410020201-eng'!A3275)</f>
        <v>Saskatchewan</v>
      </c>
      <c r="B3275" t="s">
        <v>651</v>
      </c>
      <c r="C3275" s="2">
        <v>1530</v>
      </c>
      <c r="D3275" s="2">
        <v>2123</v>
      </c>
      <c r="E3275" s="2">
        <v>1868</v>
      </c>
      <c r="F3275" s="2">
        <v>1552</v>
      </c>
      <c r="G3275" s="2">
        <v>1601</v>
      </c>
      <c r="H3275" s="2">
        <v>1849</v>
      </c>
      <c r="I3275" s="2">
        <v>1409</v>
      </c>
      <c r="K3275" s="2">
        <f t="shared" si="614"/>
        <v>593</v>
      </c>
      <c r="L3275" s="2">
        <f t="shared" si="615"/>
        <v>-255</v>
      </c>
      <c r="M3275" s="2">
        <f t="shared" si="616"/>
        <v>-316</v>
      </c>
      <c r="N3275" s="2">
        <f t="shared" si="617"/>
        <v>49</v>
      </c>
      <c r="O3275" s="2">
        <f t="shared" si="618"/>
        <v>248</v>
      </c>
      <c r="P3275" s="2">
        <f t="shared" si="619"/>
        <v>-440</v>
      </c>
      <c r="R3275" s="3">
        <f t="shared" si="620"/>
        <v>38.758169934640527</v>
      </c>
      <c r="S3275" s="3">
        <f t="shared" si="621"/>
        <v>-12.011304757418747</v>
      </c>
      <c r="T3275" s="3">
        <f t="shared" si="622"/>
        <v>-16.916488222698074</v>
      </c>
      <c r="U3275" s="3">
        <f t="shared" si="623"/>
        <v>3.1572164948453607</v>
      </c>
      <c r="V3275" s="3">
        <f t="shared" si="624"/>
        <v>15.490318550905686</v>
      </c>
      <c r="W3275" s="3">
        <f t="shared" si="625"/>
        <v>-23.796646836127636</v>
      </c>
    </row>
    <row r="3276" spans="1:23" x14ac:dyDescent="0.2">
      <c r="A3276" t="str">
        <f>IF('1410020201-eng'!A3276="",calc!A3275,'1410020201-eng'!A3276)</f>
        <v>Saskatchewan</v>
      </c>
      <c r="B3276" t="s">
        <v>659</v>
      </c>
      <c r="C3276">
        <v>156</v>
      </c>
      <c r="D3276">
        <v>353</v>
      </c>
      <c r="E3276">
        <v>440</v>
      </c>
      <c r="F3276">
        <v>470</v>
      </c>
      <c r="G3276">
        <v>538</v>
      </c>
      <c r="H3276">
        <v>527</v>
      </c>
      <c r="I3276">
        <v>522</v>
      </c>
      <c r="K3276" s="2">
        <f t="shared" si="614"/>
        <v>197</v>
      </c>
      <c r="L3276" s="2">
        <f t="shared" si="615"/>
        <v>87</v>
      </c>
      <c r="M3276" s="2">
        <f t="shared" si="616"/>
        <v>30</v>
      </c>
      <c r="N3276" s="2">
        <f t="shared" si="617"/>
        <v>68</v>
      </c>
      <c r="O3276" s="2">
        <f t="shared" si="618"/>
        <v>-11</v>
      </c>
      <c r="P3276" s="2">
        <f t="shared" si="619"/>
        <v>-5</v>
      </c>
      <c r="R3276" s="3">
        <f t="shared" si="620"/>
        <v>126.28205128205127</v>
      </c>
      <c r="S3276" s="3">
        <f t="shared" si="621"/>
        <v>24.645892351274785</v>
      </c>
      <c r="T3276" s="3">
        <f t="shared" si="622"/>
        <v>6.8181818181818175</v>
      </c>
      <c r="U3276" s="3">
        <f t="shared" si="623"/>
        <v>14.468085106382977</v>
      </c>
      <c r="V3276" s="3">
        <f t="shared" si="624"/>
        <v>-2.0446096654275094</v>
      </c>
      <c r="W3276" s="3">
        <f t="shared" si="625"/>
        <v>-0.94876660341555974</v>
      </c>
    </row>
    <row r="3277" spans="1:23" x14ac:dyDescent="0.2">
      <c r="A3277" t="str">
        <f>IF('1410020201-eng'!A3277="",calc!A3276,'1410020201-eng'!A3277)</f>
        <v>Saskatchewan</v>
      </c>
      <c r="B3277" t="s">
        <v>667</v>
      </c>
      <c r="C3277">
        <v>811</v>
      </c>
      <c r="D3277" s="2">
        <v>1257</v>
      </c>
      <c r="E3277">
        <v>840</v>
      </c>
      <c r="F3277">
        <v>581</v>
      </c>
      <c r="G3277">
        <v>623</v>
      </c>
      <c r="H3277">
        <v>913</v>
      </c>
      <c r="I3277">
        <v>657</v>
      </c>
      <c r="K3277" s="2">
        <f t="shared" si="614"/>
        <v>446</v>
      </c>
      <c r="L3277" s="2">
        <f t="shared" si="615"/>
        <v>-417</v>
      </c>
      <c r="M3277" s="2">
        <f t="shared" si="616"/>
        <v>-259</v>
      </c>
      <c r="N3277" s="2">
        <f t="shared" si="617"/>
        <v>42</v>
      </c>
      <c r="O3277" s="2">
        <f t="shared" si="618"/>
        <v>290</v>
      </c>
      <c r="P3277" s="2">
        <f t="shared" si="619"/>
        <v>-256</v>
      </c>
      <c r="R3277" s="3">
        <f t="shared" si="620"/>
        <v>54.993834771886561</v>
      </c>
      <c r="S3277" s="3">
        <f t="shared" si="621"/>
        <v>-33.174224343675419</v>
      </c>
      <c r="T3277" s="3">
        <f t="shared" si="622"/>
        <v>-30.833333333333336</v>
      </c>
      <c r="U3277" s="3">
        <f t="shared" si="623"/>
        <v>7.2289156626506017</v>
      </c>
      <c r="V3277" s="3">
        <f t="shared" si="624"/>
        <v>46.548956661316211</v>
      </c>
      <c r="W3277" s="3">
        <f t="shared" si="625"/>
        <v>-28.039430449069002</v>
      </c>
    </row>
    <row r="3278" spans="1:23" x14ac:dyDescent="0.2">
      <c r="A3278" t="str">
        <f>IF('1410020201-eng'!A3278="",calc!A3277,'1410020201-eng'!A3278)</f>
        <v>Saskatchewan</v>
      </c>
      <c r="B3278" t="s">
        <v>675</v>
      </c>
      <c r="C3278">
        <v>563</v>
      </c>
      <c r="D3278">
        <v>513</v>
      </c>
      <c r="E3278">
        <v>588</v>
      </c>
      <c r="F3278">
        <v>500</v>
      </c>
      <c r="G3278">
        <v>440</v>
      </c>
      <c r="H3278">
        <v>409</v>
      </c>
      <c r="I3278">
        <v>230</v>
      </c>
      <c r="K3278" s="2">
        <f t="shared" si="614"/>
        <v>-50</v>
      </c>
      <c r="L3278" s="2">
        <f t="shared" si="615"/>
        <v>75</v>
      </c>
      <c r="M3278" s="2">
        <f t="shared" si="616"/>
        <v>-88</v>
      </c>
      <c r="N3278" s="2">
        <f t="shared" si="617"/>
        <v>-60</v>
      </c>
      <c r="O3278" s="2">
        <f t="shared" si="618"/>
        <v>-31</v>
      </c>
      <c r="P3278" s="2">
        <f t="shared" si="619"/>
        <v>-179</v>
      </c>
      <c r="R3278" s="3">
        <f t="shared" si="620"/>
        <v>-8.8809946714031973</v>
      </c>
      <c r="S3278" s="3">
        <f t="shared" si="621"/>
        <v>14.619883040935672</v>
      </c>
      <c r="T3278" s="3">
        <f t="shared" si="622"/>
        <v>-14.965986394557824</v>
      </c>
      <c r="U3278" s="3">
        <f t="shared" si="623"/>
        <v>-12</v>
      </c>
      <c r="V3278" s="3">
        <f t="shared" si="624"/>
        <v>-7.045454545454545</v>
      </c>
      <c r="W3278" s="3">
        <f t="shared" si="625"/>
        <v>-43.765281173594133</v>
      </c>
    </row>
    <row r="3279" spans="1:23" x14ac:dyDescent="0.2">
      <c r="A3279" t="str">
        <f>IF('1410020201-eng'!A3279="",calc!A3278,'1410020201-eng'!A3279)</f>
        <v>Saskatchewan</v>
      </c>
      <c r="B3279" t="s">
        <v>683</v>
      </c>
      <c r="C3279" t="s">
        <v>398</v>
      </c>
      <c r="D3279" t="s">
        <v>398</v>
      </c>
      <c r="E3279" t="s">
        <v>398</v>
      </c>
      <c r="F3279" t="s">
        <v>398</v>
      </c>
      <c r="G3279" t="s">
        <v>398</v>
      </c>
      <c r="H3279" t="s">
        <v>398</v>
      </c>
      <c r="I3279" t="s">
        <v>398</v>
      </c>
      <c r="K3279" s="2" t="e">
        <f t="shared" si="614"/>
        <v>#VALUE!</v>
      </c>
      <c r="L3279" s="2" t="e">
        <f t="shared" si="615"/>
        <v>#VALUE!</v>
      </c>
      <c r="M3279" s="2" t="e">
        <f t="shared" si="616"/>
        <v>#VALUE!</v>
      </c>
      <c r="N3279" s="2" t="e">
        <f t="shared" si="617"/>
        <v>#VALUE!</v>
      </c>
      <c r="O3279" s="2" t="e">
        <f t="shared" si="618"/>
        <v>#VALUE!</v>
      </c>
      <c r="P3279" s="2" t="e">
        <f t="shared" si="619"/>
        <v>#VALUE!</v>
      </c>
      <c r="R3279" s="3" t="e">
        <f t="shared" si="620"/>
        <v>#VALUE!</v>
      </c>
      <c r="S3279" s="3" t="e">
        <f t="shared" si="621"/>
        <v>#VALUE!</v>
      </c>
      <c r="T3279" s="3" t="e">
        <f t="shared" si="622"/>
        <v>#VALUE!</v>
      </c>
      <c r="U3279" s="3" t="e">
        <f t="shared" si="623"/>
        <v>#VALUE!</v>
      </c>
      <c r="V3279" s="3" t="e">
        <f t="shared" si="624"/>
        <v>#VALUE!</v>
      </c>
      <c r="W3279" s="3" t="e">
        <f t="shared" si="625"/>
        <v>#VALUE!</v>
      </c>
    </row>
    <row r="3280" spans="1:23" x14ac:dyDescent="0.2">
      <c r="A3280" t="str">
        <f>IF('1410020201-eng'!A3280="",calc!A3279,'1410020201-eng'!A3280)</f>
        <v>Saskatchewan</v>
      </c>
      <c r="B3280" t="s">
        <v>691</v>
      </c>
      <c r="C3280" t="s">
        <v>398</v>
      </c>
      <c r="D3280" t="s">
        <v>398</v>
      </c>
      <c r="E3280" t="s">
        <v>398</v>
      </c>
      <c r="F3280" t="s">
        <v>398</v>
      </c>
      <c r="G3280" t="s">
        <v>398</v>
      </c>
      <c r="H3280" t="s">
        <v>398</v>
      </c>
      <c r="I3280" t="s">
        <v>398</v>
      </c>
      <c r="K3280" s="2" t="e">
        <f t="shared" si="614"/>
        <v>#VALUE!</v>
      </c>
      <c r="L3280" s="2" t="e">
        <f t="shared" si="615"/>
        <v>#VALUE!</v>
      </c>
      <c r="M3280" s="2" t="e">
        <f t="shared" si="616"/>
        <v>#VALUE!</v>
      </c>
      <c r="N3280" s="2" t="e">
        <f t="shared" si="617"/>
        <v>#VALUE!</v>
      </c>
      <c r="O3280" s="2" t="e">
        <f t="shared" si="618"/>
        <v>#VALUE!</v>
      </c>
      <c r="P3280" s="2" t="e">
        <f t="shared" si="619"/>
        <v>#VALUE!</v>
      </c>
      <c r="R3280" s="3" t="e">
        <f t="shared" si="620"/>
        <v>#VALUE!</v>
      </c>
      <c r="S3280" s="3" t="e">
        <f t="shared" si="621"/>
        <v>#VALUE!</v>
      </c>
      <c r="T3280" s="3" t="e">
        <f t="shared" si="622"/>
        <v>#VALUE!</v>
      </c>
      <c r="U3280" s="3" t="e">
        <f t="shared" si="623"/>
        <v>#VALUE!</v>
      </c>
      <c r="V3280" s="3" t="e">
        <f t="shared" si="624"/>
        <v>#VALUE!</v>
      </c>
      <c r="W3280" s="3" t="e">
        <f t="shared" si="625"/>
        <v>#VALUE!</v>
      </c>
    </row>
    <row r="3281" spans="1:23" x14ac:dyDescent="0.2">
      <c r="A3281" t="str">
        <f>IF('1410020201-eng'!A3281="",calc!A3280,'1410020201-eng'!A3281)</f>
        <v>Saskatchewan</v>
      </c>
      <c r="B3281" t="s">
        <v>699</v>
      </c>
      <c r="C3281" t="s">
        <v>398</v>
      </c>
      <c r="D3281" t="s">
        <v>398</v>
      </c>
      <c r="E3281" t="s">
        <v>398</v>
      </c>
      <c r="F3281" t="s">
        <v>398</v>
      </c>
      <c r="G3281" t="s">
        <v>398</v>
      </c>
      <c r="H3281" t="s">
        <v>398</v>
      </c>
      <c r="I3281" t="s">
        <v>398</v>
      </c>
      <c r="K3281" s="2" t="e">
        <f t="shared" si="614"/>
        <v>#VALUE!</v>
      </c>
      <c r="L3281" s="2" t="e">
        <f t="shared" si="615"/>
        <v>#VALUE!</v>
      </c>
      <c r="M3281" s="2" t="e">
        <f t="shared" si="616"/>
        <v>#VALUE!</v>
      </c>
      <c r="N3281" s="2" t="e">
        <f t="shared" si="617"/>
        <v>#VALUE!</v>
      </c>
      <c r="O3281" s="2" t="e">
        <f t="shared" si="618"/>
        <v>#VALUE!</v>
      </c>
      <c r="P3281" s="2" t="e">
        <f t="shared" si="619"/>
        <v>#VALUE!</v>
      </c>
      <c r="R3281" s="3" t="e">
        <f t="shared" si="620"/>
        <v>#VALUE!</v>
      </c>
      <c r="S3281" s="3" t="e">
        <f t="shared" si="621"/>
        <v>#VALUE!</v>
      </c>
      <c r="T3281" s="3" t="e">
        <f t="shared" si="622"/>
        <v>#VALUE!</v>
      </c>
      <c r="U3281" s="3" t="e">
        <f t="shared" si="623"/>
        <v>#VALUE!</v>
      </c>
      <c r="V3281" s="3" t="e">
        <f t="shared" si="624"/>
        <v>#VALUE!</v>
      </c>
      <c r="W3281" s="3" t="e">
        <f t="shared" si="625"/>
        <v>#VALUE!</v>
      </c>
    </row>
    <row r="3282" spans="1:23" x14ac:dyDescent="0.2">
      <c r="A3282" t="str">
        <f>IF('1410020201-eng'!A3282="",calc!A3281,'1410020201-eng'!A3282)</f>
        <v>Saskatchewan</v>
      </c>
      <c r="B3282" t="s">
        <v>707</v>
      </c>
      <c r="C3282">
        <v>749</v>
      </c>
      <c r="D3282">
        <v>855</v>
      </c>
      <c r="E3282">
        <v>843</v>
      </c>
      <c r="F3282">
        <v>906</v>
      </c>
      <c r="G3282">
        <v>845</v>
      </c>
      <c r="H3282">
        <v>829</v>
      </c>
      <c r="I3282">
        <v>855</v>
      </c>
      <c r="K3282" s="2">
        <f t="shared" si="614"/>
        <v>106</v>
      </c>
      <c r="L3282" s="2">
        <f t="shared" si="615"/>
        <v>-12</v>
      </c>
      <c r="M3282" s="2">
        <f t="shared" si="616"/>
        <v>63</v>
      </c>
      <c r="N3282" s="2">
        <f t="shared" si="617"/>
        <v>-61</v>
      </c>
      <c r="O3282" s="2">
        <f t="shared" si="618"/>
        <v>-16</v>
      </c>
      <c r="P3282" s="2">
        <f t="shared" si="619"/>
        <v>26</v>
      </c>
      <c r="R3282" s="3">
        <f t="shared" si="620"/>
        <v>14.152202937249667</v>
      </c>
      <c r="S3282" s="3">
        <f t="shared" si="621"/>
        <v>-1.4035087719298245</v>
      </c>
      <c r="T3282" s="3">
        <f t="shared" si="622"/>
        <v>7.4733096085409247</v>
      </c>
      <c r="U3282" s="3">
        <f t="shared" si="623"/>
        <v>-6.7328918322295799</v>
      </c>
      <c r="V3282" s="3">
        <f t="shared" si="624"/>
        <v>-1.8934911242603552</v>
      </c>
      <c r="W3282" s="3">
        <f t="shared" si="625"/>
        <v>3.1363088057901085</v>
      </c>
    </row>
    <row r="3283" spans="1:23" x14ac:dyDescent="0.2">
      <c r="A3283" t="str">
        <f>IF('1410020201-eng'!A3283="",calc!A3282,'1410020201-eng'!A3283)</f>
        <v>Saskatchewan</v>
      </c>
      <c r="B3283" t="s">
        <v>715</v>
      </c>
      <c r="C3283" t="s">
        <v>398</v>
      </c>
      <c r="D3283" t="s">
        <v>398</v>
      </c>
      <c r="E3283" t="s">
        <v>398</v>
      </c>
      <c r="F3283" t="s">
        <v>398</v>
      </c>
      <c r="G3283" t="s">
        <v>398</v>
      </c>
      <c r="H3283" t="s">
        <v>398</v>
      </c>
      <c r="I3283" t="s">
        <v>398</v>
      </c>
      <c r="K3283" s="2" t="e">
        <f t="shared" si="614"/>
        <v>#VALUE!</v>
      </c>
      <c r="L3283" s="2" t="e">
        <f t="shared" si="615"/>
        <v>#VALUE!</v>
      </c>
      <c r="M3283" s="2" t="e">
        <f t="shared" si="616"/>
        <v>#VALUE!</v>
      </c>
      <c r="N3283" s="2" t="e">
        <f t="shared" si="617"/>
        <v>#VALUE!</v>
      </c>
      <c r="O3283" s="2" t="e">
        <f t="shared" si="618"/>
        <v>#VALUE!</v>
      </c>
      <c r="P3283" s="2" t="e">
        <f t="shared" si="619"/>
        <v>#VALUE!</v>
      </c>
      <c r="R3283" s="3" t="e">
        <f t="shared" si="620"/>
        <v>#VALUE!</v>
      </c>
      <c r="S3283" s="3" t="e">
        <f t="shared" si="621"/>
        <v>#VALUE!</v>
      </c>
      <c r="T3283" s="3" t="e">
        <f t="shared" si="622"/>
        <v>#VALUE!</v>
      </c>
      <c r="U3283" s="3" t="e">
        <f t="shared" si="623"/>
        <v>#VALUE!</v>
      </c>
      <c r="V3283" s="3" t="e">
        <f t="shared" si="624"/>
        <v>#VALUE!</v>
      </c>
      <c r="W3283" s="3" t="e">
        <f t="shared" si="625"/>
        <v>#VALUE!</v>
      </c>
    </row>
    <row r="3284" spans="1:23" x14ac:dyDescent="0.2">
      <c r="A3284" t="str">
        <f>IF('1410020201-eng'!A3284="",calc!A3283,'1410020201-eng'!A3284)</f>
        <v>Saskatchewan</v>
      </c>
      <c r="B3284" t="s">
        <v>723</v>
      </c>
      <c r="C3284" t="s">
        <v>398</v>
      </c>
      <c r="D3284" t="s">
        <v>398</v>
      </c>
      <c r="E3284" t="s">
        <v>398</v>
      </c>
      <c r="F3284" t="s">
        <v>398</v>
      </c>
      <c r="G3284" t="s">
        <v>398</v>
      </c>
      <c r="H3284" t="s">
        <v>398</v>
      </c>
      <c r="I3284" t="s">
        <v>398</v>
      </c>
      <c r="K3284" s="2" t="e">
        <f t="shared" si="614"/>
        <v>#VALUE!</v>
      </c>
      <c r="L3284" s="2" t="e">
        <f t="shared" si="615"/>
        <v>#VALUE!</v>
      </c>
      <c r="M3284" s="2" t="e">
        <f t="shared" si="616"/>
        <v>#VALUE!</v>
      </c>
      <c r="N3284" s="2" t="e">
        <f t="shared" si="617"/>
        <v>#VALUE!</v>
      </c>
      <c r="O3284" s="2" t="e">
        <f t="shared" si="618"/>
        <v>#VALUE!</v>
      </c>
      <c r="P3284" s="2" t="e">
        <f t="shared" si="619"/>
        <v>#VALUE!</v>
      </c>
      <c r="R3284" s="3" t="e">
        <f t="shared" si="620"/>
        <v>#VALUE!</v>
      </c>
      <c r="S3284" s="3" t="e">
        <f t="shared" si="621"/>
        <v>#VALUE!</v>
      </c>
      <c r="T3284" s="3" t="e">
        <f t="shared" si="622"/>
        <v>#VALUE!</v>
      </c>
      <c r="U3284" s="3" t="e">
        <f t="shared" si="623"/>
        <v>#VALUE!</v>
      </c>
      <c r="V3284" s="3" t="e">
        <f t="shared" si="624"/>
        <v>#VALUE!</v>
      </c>
      <c r="W3284" s="3" t="e">
        <f t="shared" si="625"/>
        <v>#VALUE!</v>
      </c>
    </row>
    <row r="3285" spans="1:23" x14ac:dyDescent="0.2">
      <c r="A3285" t="str">
        <f>IF('1410020201-eng'!A3285="",calc!A3284,'1410020201-eng'!A3285)</f>
        <v>Saskatchewan</v>
      </c>
      <c r="B3285" t="s">
        <v>731</v>
      </c>
      <c r="C3285" t="s">
        <v>398</v>
      </c>
      <c r="D3285" t="s">
        <v>398</v>
      </c>
      <c r="E3285" t="s">
        <v>398</v>
      </c>
      <c r="F3285" t="s">
        <v>398</v>
      </c>
      <c r="G3285" t="s">
        <v>398</v>
      </c>
      <c r="H3285" t="s">
        <v>398</v>
      </c>
      <c r="I3285" t="s">
        <v>398</v>
      </c>
      <c r="K3285" s="2" t="e">
        <f t="shared" si="614"/>
        <v>#VALUE!</v>
      </c>
      <c r="L3285" s="2" t="e">
        <f t="shared" si="615"/>
        <v>#VALUE!</v>
      </c>
      <c r="M3285" s="2" t="e">
        <f t="shared" si="616"/>
        <v>#VALUE!</v>
      </c>
      <c r="N3285" s="2" t="e">
        <f t="shared" si="617"/>
        <v>#VALUE!</v>
      </c>
      <c r="O3285" s="2" t="e">
        <f t="shared" si="618"/>
        <v>#VALUE!</v>
      </c>
      <c r="P3285" s="2" t="e">
        <f t="shared" si="619"/>
        <v>#VALUE!</v>
      </c>
      <c r="R3285" s="3" t="e">
        <f t="shared" si="620"/>
        <v>#VALUE!</v>
      </c>
      <c r="S3285" s="3" t="e">
        <f t="shared" si="621"/>
        <v>#VALUE!</v>
      </c>
      <c r="T3285" s="3" t="e">
        <f t="shared" si="622"/>
        <v>#VALUE!</v>
      </c>
      <c r="U3285" s="3" t="e">
        <f t="shared" si="623"/>
        <v>#VALUE!</v>
      </c>
      <c r="V3285" s="3" t="e">
        <f t="shared" si="624"/>
        <v>#VALUE!</v>
      </c>
      <c r="W3285" s="3" t="e">
        <f t="shared" si="625"/>
        <v>#VALUE!</v>
      </c>
    </row>
    <row r="3286" spans="1:23" x14ac:dyDescent="0.2">
      <c r="A3286" t="str">
        <f>IF('1410020201-eng'!A3286="",calc!A3285,'1410020201-eng'!A3286)</f>
        <v>Saskatchewan</v>
      </c>
      <c r="B3286" t="s">
        <v>739</v>
      </c>
      <c r="C3286" t="s">
        <v>398</v>
      </c>
      <c r="D3286" t="s">
        <v>398</v>
      </c>
      <c r="E3286" t="s">
        <v>398</v>
      </c>
      <c r="F3286" t="s">
        <v>398</v>
      </c>
      <c r="G3286" t="s">
        <v>398</v>
      </c>
      <c r="H3286" t="s">
        <v>398</v>
      </c>
      <c r="I3286" t="s">
        <v>398</v>
      </c>
      <c r="K3286" s="2" t="e">
        <f t="shared" si="614"/>
        <v>#VALUE!</v>
      </c>
      <c r="L3286" s="2" t="e">
        <f t="shared" si="615"/>
        <v>#VALUE!</v>
      </c>
      <c r="M3286" s="2" t="e">
        <f t="shared" si="616"/>
        <v>#VALUE!</v>
      </c>
      <c r="N3286" s="2" t="e">
        <f t="shared" si="617"/>
        <v>#VALUE!</v>
      </c>
      <c r="O3286" s="2" t="e">
        <f t="shared" si="618"/>
        <v>#VALUE!</v>
      </c>
      <c r="P3286" s="2" t="e">
        <f t="shared" si="619"/>
        <v>#VALUE!</v>
      </c>
      <c r="R3286" s="3" t="e">
        <f t="shared" si="620"/>
        <v>#VALUE!</v>
      </c>
      <c r="S3286" s="3" t="e">
        <f t="shared" si="621"/>
        <v>#VALUE!</v>
      </c>
      <c r="T3286" s="3" t="e">
        <f t="shared" si="622"/>
        <v>#VALUE!</v>
      </c>
      <c r="U3286" s="3" t="e">
        <f t="shared" si="623"/>
        <v>#VALUE!</v>
      </c>
      <c r="V3286" s="3" t="e">
        <f t="shared" si="624"/>
        <v>#VALUE!</v>
      </c>
      <c r="W3286" s="3" t="e">
        <f t="shared" si="625"/>
        <v>#VALUE!</v>
      </c>
    </row>
    <row r="3287" spans="1:23" x14ac:dyDescent="0.2">
      <c r="A3287" t="str">
        <f>IF('1410020201-eng'!A3287="",calc!A3286,'1410020201-eng'!A3287)</f>
        <v>Saskatchewan</v>
      </c>
      <c r="B3287" t="s">
        <v>747</v>
      </c>
      <c r="C3287" t="s">
        <v>398</v>
      </c>
      <c r="D3287" t="s">
        <v>398</v>
      </c>
      <c r="E3287" t="s">
        <v>398</v>
      </c>
      <c r="F3287" t="s">
        <v>398</v>
      </c>
      <c r="G3287" t="s">
        <v>398</v>
      </c>
      <c r="H3287" t="s">
        <v>398</v>
      </c>
      <c r="I3287" t="s">
        <v>398</v>
      </c>
      <c r="K3287" s="2" t="e">
        <f t="shared" si="614"/>
        <v>#VALUE!</v>
      </c>
      <c r="L3287" s="2" t="e">
        <f t="shared" si="615"/>
        <v>#VALUE!</v>
      </c>
      <c r="M3287" s="2" t="e">
        <f t="shared" si="616"/>
        <v>#VALUE!</v>
      </c>
      <c r="N3287" s="2" t="e">
        <f t="shared" si="617"/>
        <v>#VALUE!</v>
      </c>
      <c r="O3287" s="2" t="e">
        <f t="shared" si="618"/>
        <v>#VALUE!</v>
      </c>
      <c r="P3287" s="2" t="e">
        <f t="shared" si="619"/>
        <v>#VALUE!</v>
      </c>
      <c r="R3287" s="3" t="e">
        <f t="shared" si="620"/>
        <v>#VALUE!</v>
      </c>
      <c r="S3287" s="3" t="e">
        <f t="shared" si="621"/>
        <v>#VALUE!</v>
      </c>
      <c r="T3287" s="3" t="e">
        <f t="shared" si="622"/>
        <v>#VALUE!</v>
      </c>
      <c r="U3287" s="3" t="e">
        <f t="shared" si="623"/>
        <v>#VALUE!</v>
      </c>
      <c r="V3287" s="3" t="e">
        <f t="shared" si="624"/>
        <v>#VALUE!</v>
      </c>
      <c r="W3287" s="3" t="e">
        <f t="shared" si="625"/>
        <v>#VALUE!</v>
      </c>
    </row>
    <row r="3288" spans="1:23" x14ac:dyDescent="0.2">
      <c r="A3288" t="str">
        <f>IF('1410020201-eng'!A3288="",calc!A3287,'1410020201-eng'!A3288)</f>
        <v>Saskatchewan</v>
      </c>
      <c r="B3288" t="s">
        <v>755</v>
      </c>
      <c r="C3288" t="s">
        <v>398</v>
      </c>
      <c r="D3288" t="s">
        <v>398</v>
      </c>
      <c r="E3288" t="s">
        <v>398</v>
      </c>
      <c r="F3288" t="s">
        <v>398</v>
      </c>
      <c r="G3288" t="s">
        <v>398</v>
      </c>
      <c r="H3288" t="s">
        <v>398</v>
      </c>
      <c r="I3288" t="s">
        <v>398</v>
      </c>
      <c r="K3288" s="2" t="e">
        <f t="shared" si="614"/>
        <v>#VALUE!</v>
      </c>
      <c r="L3288" s="2" t="e">
        <f t="shared" si="615"/>
        <v>#VALUE!</v>
      </c>
      <c r="M3288" s="2" t="e">
        <f t="shared" si="616"/>
        <v>#VALUE!</v>
      </c>
      <c r="N3288" s="2" t="e">
        <f t="shared" si="617"/>
        <v>#VALUE!</v>
      </c>
      <c r="O3288" s="2" t="e">
        <f t="shared" si="618"/>
        <v>#VALUE!</v>
      </c>
      <c r="P3288" s="2" t="e">
        <f t="shared" si="619"/>
        <v>#VALUE!</v>
      </c>
      <c r="R3288" s="3" t="e">
        <f t="shared" si="620"/>
        <v>#VALUE!</v>
      </c>
      <c r="S3288" s="3" t="e">
        <f t="shared" si="621"/>
        <v>#VALUE!</v>
      </c>
      <c r="T3288" s="3" t="e">
        <f t="shared" si="622"/>
        <v>#VALUE!</v>
      </c>
      <c r="U3288" s="3" t="e">
        <f t="shared" si="623"/>
        <v>#VALUE!</v>
      </c>
      <c r="V3288" s="3" t="e">
        <f t="shared" si="624"/>
        <v>#VALUE!</v>
      </c>
      <c r="W3288" s="3" t="e">
        <f t="shared" si="625"/>
        <v>#VALUE!</v>
      </c>
    </row>
    <row r="3289" spans="1:23" x14ac:dyDescent="0.2">
      <c r="A3289" t="str">
        <f>IF('1410020201-eng'!A3289="",calc!A3288,'1410020201-eng'!A3289)</f>
        <v>Saskatchewan</v>
      </c>
      <c r="B3289" t="s">
        <v>763</v>
      </c>
      <c r="C3289" t="s">
        <v>398</v>
      </c>
      <c r="D3289" t="s">
        <v>398</v>
      </c>
      <c r="E3289" t="s">
        <v>398</v>
      </c>
      <c r="F3289" t="s">
        <v>398</v>
      </c>
      <c r="G3289" t="s">
        <v>398</v>
      </c>
      <c r="H3289" t="s">
        <v>398</v>
      </c>
      <c r="I3289" t="s">
        <v>398</v>
      </c>
      <c r="K3289" s="2" t="e">
        <f t="shared" si="614"/>
        <v>#VALUE!</v>
      </c>
      <c r="L3289" s="2" t="e">
        <f t="shared" si="615"/>
        <v>#VALUE!</v>
      </c>
      <c r="M3289" s="2" t="e">
        <f t="shared" si="616"/>
        <v>#VALUE!</v>
      </c>
      <c r="N3289" s="2" t="e">
        <f t="shared" si="617"/>
        <v>#VALUE!</v>
      </c>
      <c r="O3289" s="2" t="e">
        <f t="shared" si="618"/>
        <v>#VALUE!</v>
      </c>
      <c r="P3289" s="2" t="e">
        <f t="shared" si="619"/>
        <v>#VALUE!</v>
      </c>
      <c r="R3289" s="3" t="e">
        <f t="shared" si="620"/>
        <v>#VALUE!</v>
      </c>
      <c r="S3289" s="3" t="e">
        <f t="shared" si="621"/>
        <v>#VALUE!</v>
      </c>
      <c r="T3289" s="3" t="e">
        <f t="shared" si="622"/>
        <v>#VALUE!</v>
      </c>
      <c r="U3289" s="3" t="e">
        <f t="shared" si="623"/>
        <v>#VALUE!</v>
      </c>
      <c r="V3289" s="3" t="e">
        <f t="shared" si="624"/>
        <v>#VALUE!</v>
      </c>
      <c r="W3289" s="3" t="e">
        <f t="shared" si="625"/>
        <v>#VALUE!</v>
      </c>
    </row>
    <row r="3290" spans="1:23" x14ac:dyDescent="0.2">
      <c r="A3290" t="str">
        <f>IF('1410020201-eng'!A3290="",calc!A3289,'1410020201-eng'!A3290)</f>
        <v>Saskatchewan</v>
      </c>
      <c r="B3290" t="s">
        <v>771</v>
      </c>
      <c r="C3290" t="s">
        <v>398</v>
      </c>
      <c r="D3290" t="s">
        <v>398</v>
      </c>
      <c r="E3290" t="s">
        <v>398</v>
      </c>
      <c r="F3290" t="s">
        <v>398</v>
      </c>
      <c r="G3290" t="s">
        <v>398</v>
      </c>
      <c r="H3290" t="s">
        <v>398</v>
      </c>
      <c r="I3290" t="s">
        <v>398</v>
      </c>
      <c r="K3290" s="2" t="e">
        <f t="shared" si="614"/>
        <v>#VALUE!</v>
      </c>
      <c r="L3290" s="2" t="e">
        <f t="shared" si="615"/>
        <v>#VALUE!</v>
      </c>
      <c r="M3290" s="2" t="e">
        <f t="shared" si="616"/>
        <v>#VALUE!</v>
      </c>
      <c r="N3290" s="2" t="e">
        <f t="shared" si="617"/>
        <v>#VALUE!</v>
      </c>
      <c r="O3290" s="2" t="e">
        <f t="shared" si="618"/>
        <v>#VALUE!</v>
      </c>
      <c r="P3290" s="2" t="e">
        <f t="shared" si="619"/>
        <v>#VALUE!</v>
      </c>
      <c r="R3290" s="3" t="e">
        <f t="shared" si="620"/>
        <v>#VALUE!</v>
      </c>
      <c r="S3290" s="3" t="e">
        <f t="shared" si="621"/>
        <v>#VALUE!</v>
      </c>
      <c r="T3290" s="3" t="e">
        <f t="shared" si="622"/>
        <v>#VALUE!</v>
      </c>
      <c r="U3290" s="3" t="e">
        <f t="shared" si="623"/>
        <v>#VALUE!</v>
      </c>
      <c r="V3290" s="3" t="e">
        <f t="shared" si="624"/>
        <v>#VALUE!</v>
      </c>
      <c r="W3290" s="3" t="e">
        <f t="shared" si="625"/>
        <v>#VALUE!</v>
      </c>
    </row>
    <row r="3291" spans="1:23" x14ac:dyDescent="0.2">
      <c r="A3291" t="str">
        <f>IF('1410020201-eng'!A3291="",calc!A3290,'1410020201-eng'!A3291)</f>
        <v>Saskatchewan</v>
      </c>
      <c r="B3291" t="s">
        <v>779</v>
      </c>
      <c r="C3291" s="2">
        <v>3534</v>
      </c>
      <c r="D3291" s="2">
        <v>3581</v>
      </c>
      <c r="E3291" s="2">
        <v>3647</v>
      </c>
      <c r="F3291" s="2">
        <v>3393</v>
      </c>
      <c r="G3291" s="2">
        <v>3107</v>
      </c>
      <c r="H3291" s="2">
        <v>2991</v>
      </c>
      <c r="I3291" s="2">
        <v>2927</v>
      </c>
      <c r="K3291" s="2">
        <f t="shared" si="614"/>
        <v>47</v>
      </c>
      <c r="L3291" s="2">
        <f t="shared" si="615"/>
        <v>66</v>
      </c>
      <c r="M3291" s="2">
        <f t="shared" si="616"/>
        <v>-254</v>
      </c>
      <c r="N3291" s="2">
        <f t="shared" si="617"/>
        <v>-286</v>
      </c>
      <c r="O3291" s="2">
        <f t="shared" si="618"/>
        <v>-116</v>
      </c>
      <c r="P3291" s="2">
        <f t="shared" si="619"/>
        <v>-64</v>
      </c>
      <c r="R3291" s="3">
        <f t="shared" si="620"/>
        <v>1.3299377475947936</v>
      </c>
      <c r="S3291" s="3">
        <f t="shared" si="621"/>
        <v>1.8430605975984362</v>
      </c>
      <c r="T3291" s="3">
        <f t="shared" si="622"/>
        <v>-6.9646284617493839</v>
      </c>
      <c r="U3291" s="3">
        <f t="shared" si="623"/>
        <v>-8.4291187739463602</v>
      </c>
      <c r="V3291" s="3">
        <f t="shared" si="624"/>
        <v>-3.7335049887351146</v>
      </c>
      <c r="W3291" s="3">
        <f t="shared" si="625"/>
        <v>-2.1397525911066531</v>
      </c>
    </row>
    <row r="3292" spans="1:23" x14ac:dyDescent="0.2">
      <c r="A3292" t="str">
        <f>IF('1410020201-eng'!A3292="",calc!A3291,'1410020201-eng'!A3292)</f>
        <v>Saskatchewan</v>
      </c>
      <c r="B3292" t="s">
        <v>787</v>
      </c>
      <c r="C3292" t="s">
        <v>398</v>
      </c>
      <c r="D3292" t="s">
        <v>398</v>
      </c>
      <c r="E3292" t="s">
        <v>398</v>
      </c>
      <c r="F3292" t="s">
        <v>398</v>
      </c>
      <c r="G3292" t="s">
        <v>398</v>
      </c>
      <c r="H3292" t="s">
        <v>398</v>
      </c>
      <c r="I3292" t="s">
        <v>398</v>
      </c>
      <c r="K3292" s="2" t="e">
        <f t="shared" si="614"/>
        <v>#VALUE!</v>
      </c>
      <c r="L3292" s="2" t="e">
        <f t="shared" si="615"/>
        <v>#VALUE!</v>
      </c>
      <c r="M3292" s="2" t="e">
        <f t="shared" si="616"/>
        <v>#VALUE!</v>
      </c>
      <c r="N3292" s="2" t="e">
        <f t="shared" si="617"/>
        <v>#VALUE!</v>
      </c>
      <c r="O3292" s="2" t="e">
        <f t="shared" si="618"/>
        <v>#VALUE!</v>
      </c>
      <c r="P3292" s="2" t="e">
        <f t="shared" si="619"/>
        <v>#VALUE!</v>
      </c>
      <c r="R3292" s="3" t="e">
        <f t="shared" si="620"/>
        <v>#VALUE!</v>
      </c>
      <c r="S3292" s="3" t="e">
        <f t="shared" si="621"/>
        <v>#VALUE!</v>
      </c>
      <c r="T3292" s="3" t="e">
        <f t="shared" si="622"/>
        <v>#VALUE!</v>
      </c>
      <c r="U3292" s="3" t="e">
        <f t="shared" si="623"/>
        <v>#VALUE!</v>
      </c>
      <c r="V3292" s="3" t="e">
        <f t="shared" si="624"/>
        <v>#VALUE!</v>
      </c>
      <c r="W3292" s="3" t="e">
        <f t="shared" si="625"/>
        <v>#VALUE!</v>
      </c>
    </row>
    <row r="3293" spans="1:23" x14ac:dyDescent="0.2">
      <c r="A3293" t="str">
        <f>IF('1410020201-eng'!A3293="",calc!A3292,'1410020201-eng'!A3293)</f>
        <v>Saskatchewan</v>
      </c>
      <c r="B3293" t="s">
        <v>795</v>
      </c>
      <c r="C3293" t="s">
        <v>398</v>
      </c>
      <c r="D3293" t="s">
        <v>398</v>
      </c>
      <c r="E3293" t="s">
        <v>398</v>
      </c>
      <c r="F3293" t="s">
        <v>398</v>
      </c>
      <c r="G3293" t="s">
        <v>398</v>
      </c>
      <c r="H3293" t="s">
        <v>398</v>
      </c>
      <c r="I3293" t="s">
        <v>398</v>
      </c>
      <c r="K3293" s="2" t="e">
        <f t="shared" si="614"/>
        <v>#VALUE!</v>
      </c>
      <c r="L3293" s="2" t="e">
        <f t="shared" si="615"/>
        <v>#VALUE!</v>
      </c>
      <c r="M3293" s="2" t="e">
        <f t="shared" si="616"/>
        <v>#VALUE!</v>
      </c>
      <c r="N3293" s="2" t="e">
        <f t="shared" si="617"/>
        <v>#VALUE!</v>
      </c>
      <c r="O3293" s="2" t="e">
        <f t="shared" si="618"/>
        <v>#VALUE!</v>
      </c>
      <c r="P3293" s="2" t="e">
        <f t="shared" si="619"/>
        <v>#VALUE!</v>
      </c>
      <c r="R3293" s="3" t="e">
        <f t="shared" si="620"/>
        <v>#VALUE!</v>
      </c>
      <c r="S3293" s="3" t="e">
        <f t="shared" si="621"/>
        <v>#VALUE!</v>
      </c>
      <c r="T3293" s="3" t="e">
        <f t="shared" si="622"/>
        <v>#VALUE!</v>
      </c>
      <c r="U3293" s="3" t="e">
        <f t="shared" si="623"/>
        <v>#VALUE!</v>
      </c>
      <c r="V3293" s="3" t="e">
        <f t="shared" si="624"/>
        <v>#VALUE!</v>
      </c>
      <c r="W3293" s="3" t="e">
        <f t="shared" si="625"/>
        <v>#VALUE!</v>
      </c>
    </row>
    <row r="3294" spans="1:23" x14ac:dyDescent="0.2">
      <c r="A3294" t="str">
        <f>IF('1410020201-eng'!A3294="",calc!A3293,'1410020201-eng'!A3294)</f>
        <v>Saskatchewan</v>
      </c>
      <c r="B3294" t="s">
        <v>802</v>
      </c>
      <c r="C3294" s="2">
        <v>1271</v>
      </c>
      <c r="D3294" s="2">
        <v>1462</v>
      </c>
      <c r="E3294" s="2">
        <v>1510</v>
      </c>
      <c r="F3294" s="2">
        <v>1459</v>
      </c>
      <c r="G3294" s="2">
        <v>1531</v>
      </c>
      <c r="H3294" s="2">
        <v>1367</v>
      </c>
      <c r="I3294" s="2">
        <v>1197</v>
      </c>
      <c r="K3294" s="2">
        <f t="shared" si="614"/>
        <v>191</v>
      </c>
      <c r="L3294" s="2">
        <f t="shared" si="615"/>
        <v>48</v>
      </c>
      <c r="M3294" s="2">
        <f t="shared" si="616"/>
        <v>-51</v>
      </c>
      <c r="N3294" s="2">
        <f t="shared" si="617"/>
        <v>72</v>
      </c>
      <c r="O3294" s="2">
        <f t="shared" si="618"/>
        <v>-164</v>
      </c>
      <c r="P3294" s="2">
        <f t="shared" si="619"/>
        <v>-170</v>
      </c>
      <c r="R3294" s="3">
        <f t="shared" si="620"/>
        <v>15.027537372147915</v>
      </c>
      <c r="S3294" s="3">
        <f t="shared" si="621"/>
        <v>3.2831737346101231</v>
      </c>
      <c r="T3294" s="3">
        <f t="shared" si="622"/>
        <v>-3.3774834437086092</v>
      </c>
      <c r="U3294" s="3">
        <f t="shared" si="623"/>
        <v>4.9348869088416718</v>
      </c>
      <c r="V3294" s="3">
        <f t="shared" si="624"/>
        <v>-10.711952971913782</v>
      </c>
      <c r="W3294" s="3">
        <f t="shared" si="625"/>
        <v>-12.435991221653255</v>
      </c>
    </row>
    <row r="3295" spans="1:23" x14ac:dyDescent="0.2">
      <c r="A3295" t="str">
        <f>IF('1410020201-eng'!A3295="",calc!A3294,'1410020201-eng'!A3295)</f>
        <v>Saskatchewan</v>
      </c>
      <c r="B3295" t="s">
        <v>810</v>
      </c>
      <c r="C3295" t="s">
        <v>398</v>
      </c>
      <c r="D3295" t="s">
        <v>398</v>
      </c>
      <c r="E3295" t="s">
        <v>398</v>
      </c>
      <c r="F3295" t="s">
        <v>398</v>
      </c>
      <c r="G3295" t="s">
        <v>398</v>
      </c>
      <c r="H3295" t="s">
        <v>398</v>
      </c>
      <c r="I3295" t="s">
        <v>398</v>
      </c>
      <c r="K3295" s="2" t="e">
        <f t="shared" si="614"/>
        <v>#VALUE!</v>
      </c>
      <c r="L3295" s="2" t="e">
        <f t="shared" si="615"/>
        <v>#VALUE!</v>
      </c>
      <c r="M3295" s="2" t="e">
        <f t="shared" si="616"/>
        <v>#VALUE!</v>
      </c>
      <c r="N3295" s="2" t="e">
        <f t="shared" si="617"/>
        <v>#VALUE!</v>
      </c>
      <c r="O3295" s="2" t="e">
        <f t="shared" si="618"/>
        <v>#VALUE!</v>
      </c>
      <c r="P3295" s="2" t="e">
        <f t="shared" si="619"/>
        <v>#VALUE!</v>
      </c>
      <c r="R3295" s="3" t="e">
        <f t="shared" si="620"/>
        <v>#VALUE!</v>
      </c>
      <c r="S3295" s="3" t="e">
        <f t="shared" si="621"/>
        <v>#VALUE!</v>
      </c>
      <c r="T3295" s="3" t="e">
        <f t="shared" si="622"/>
        <v>#VALUE!</v>
      </c>
      <c r="U3295" s="3" t="e">
        <f t="shared" si="623"/>
        <v>#VALUE!</v>
      </c>
      <c r="V3295" s="3" t="e">
        <f t="shared" si="624"/>
        <v>#VALUE!</v>
      </c>
      <c r="W3295" s="3" t="e">
        <f t="shared" si="625"/>
        <v>#VALUE!</v>
      </c>
    </row>
    <row r="3296" spans="1:23" x14ac:dyDescent="0.2">
      <c r="A3296" t="str">
        <f>IF('1410020201-eng'!A3296="",calc!A3295,'1410020201-eng'!A3296)</f>
        <v>Saskatchewan</v>
      </c>
      <c r="B3296" t="s">
        <v>818</v>
      </c>
      <c r="C3296" t="s">
        <v>398</v>
      </c>
      <c r="D3296" t="s">
        <v>398</v>
      </c>
      <c r="E3296" t="s">
        <v>398</v>
      </c>
      <c r="F3296" t="s">
        <v>398</v>
      </c>
      <c r="G3296" t="s">
        <v>398</v>
      </c>
      <c r="H3296" t="s">
        <v>398</v>
      </c>
      <c r="I3296" t="s">
        <v>398</v>
      </c>
      <c r="K3296" s="2" t="e">
        <f t="shared" si="614"/>
        <v>#VALUE!</v>
      </c>
      <c r="L3296" s="2" t="e">
        <f t="shared" si="615"/>
        <v>#VALUE!</v>
      </c>
      <c r="M3296" s="2" t="e">
        <f t="shared" si="616"/>
        <v>#VALUE!</v>
      </c>
      <c r="N3296" s="2" t="e">
        <f t="shared" si="617"/>
        <v>#VALUE!</v>
      </c>
      <c r="O3296" s="2" t="e">
        <f t="shared" si="618"/>
        <v>#VALUE!</v>
      </c>
      <c r="P3296" s="2" t="e">
        <f t="shared" si="619"/>
        <v>#VALUE!</v>
      </c>
      <c r="R3296" s="3" t="e">
        <f t="shared" si="620"/>
        <v>#VALUE!</v>
      </c>
      <c r="S3296" s="3" t="e">
        <f t="shared" si="621"/>
        <v>#VALUE!</v>
      </c>
      <c r="T3296" s="3" t="e">
        <f t="shared" si="622"/>
        <v>#VALUE!</v>
      </c>
      <c r="U3296" s="3" t="e">
        <f t="shared" si="623"/>
        <v>#VALUE!</v>
      </c>
      <c r="V3296" s="3" t="e">
        <f t="shared" si="624"/>
        <v>#VALUE!</v>
      </c>
      <c r="W3296" s="3" t="e">
        <f t="shared" si="625"/>
        <v>#VALUE!</v>
      </c>
    </row>
    <row r="3297" spans="1:23" x14ac:dyDescent="0.2">
      <c r="A3297" t="str">
        <f>IF('1410020201-eng'!A3297="",calc!A3296,'1410020201-eng'!A3297)</f>
        <v>Saskatchewan</v>
      </c>
      <c r="B3297" t="s">
        <v>826</v>
      </c>
      <c r="C3297" t="s">
        <v>398</v>
      </c>
      <c r="D3297" t="s">
        <v>398</v>
      </c>
      <c r="E3297" t="s">
        <v>398</v>
      </c>
      <c r="F3297" t="s">
        <v>398</v>
      </c>
      <c r="G3297" t="s">
        <v>398</v>
      </c>
      <c r="H3297" t="s">
        <v>398</v>
      </c>
      <c r="I3297" t="s">
        <v>398</v>
      </c>
      <c r="K3297" s="2" t="e">
        <f t="shared" si="614"/>
        <v>#VALUE!</v>
      </c>
      <c r="L3297" s="2" t="e">
        <f t="shared" si="615"/>
        <v>#VALUE!</v>
      </c>
      <c r="M3297" s="2" t="e">
        <f t="shared" si="616"/>
        <v>#VALUE!</v>
      </c>
      <c r="N3297" s="2" t="e">
        <f t="shared" si="617"/>
        <v>#VALUE!</v>
      </c>
      <c r="O3297" s="2" t="e">
        <f t="shared" si="618"/>
        <v>#VALUE!</v>
      </c>
      <c r="P3297" s="2" t="e">
        <f t="shared" si="619"/>
        <v>#VALUE!</v>
      </c>
      <c r="R3297" s="3" t="e">
        <f t="shared" si="620"/>
        <v>#VALUE!</v>
      </c>
      <c r="S3297" s="3" t="e">
        <f t="shared" si="621"/>
        <v>#VALUE!</v>
      </c>
      <c r="T3297" s="3" t="e">
        <f t="shared" si="622"/>
        <v>#VALUE!</v>
      </c>
      <c r="U3297" s="3" t="e">
        <f t="shared" si="623"/>
        <v>#VALUE!</v>
      </c>
      <c r="V3297" s="3" t="e">
        <f t="shared" si="624"/>
        <v>#VALUE!</v>
      </c>
      <c r="W3297" s="3" t="e">
        <f t="shared" si="625"/>
        <v>#VALUE!</v>
      </c>
    </row>
    <row r="3298" spans="1:23" x14ac:dyDescent="0.2">
      <c r="A3298" t="str">
        <f>IF('1410020201-eng'!A3298="",calc!A3297,'1410020201-eng'!A3298)</f>
        <v>Saskatchewan</v>
      </c>
      <c r="B3298" t="s">
        <v>834</v>
      </c>
      <c r="C3298" t="s">
        <v>398</v>
      </c>
      <c r="D3298" t="s">
        <v>398</v>
      </c>
      <c r="E3298" t="s">
        <v>398</v>
      </c>
      <c r="F3298" t="s">
        <v>398</v>
      </c>
      <c r="G3298" t="s">
        <v>398</v>
      </c>
      <c r="H3298" t="s">
        <v>398</v>
      </c>
      <c r="I3298" t="s">
        <v>398</v>
      </c>
      <c r="K3298" s="2" t="e">
        <f t="shared" si="614"/>
        <v>#VALUE!</v>
      </c>
      <c r="L3298" s="2" t="e">
        <f t="shared" si="615"/>
        <v>#VALUE!</v>
      </c>
      <c r="M3298" s="2" t="e">
        <f t="shared" si="616"/>
        <v>#VALUE!</v>
      </c>
      <c r="N3298" s="2" t="e">
        <f t="shared" si="617"/>
        <v>#VALUE!</v>
      </c>
      <c r="O3298" s="2" t="e">
        <f t="shared" si="618"/>
        <v>#VALUE!</v>
      </c>
      <c r="P3298" s="2" t="e">
        <f t="shared" si="619"/>
        <v>#VALUE!</v>
      </c>
      <c r="R3298" s="3" t="e">
        <f t="shared" si="620"/>
        <v>#VALUE!</v>
      </c>
      <c r="S3298" s="3" t="e">
        <f t="shared" si="621"/>
        <v>#VALUE!</v>
      </c>
      <c r="T3298" s="3" t="e">
        <f t="shared" si="622"/>
        <v>#VALUE!</v>
      </c>
      <c r="U3298" s="3" t="e">
        <f t="shared" si="623"/>
        <v>#VALUE!</v>
      </c>
      <c r="V3298" s="3" t="e">
        <f t="shared" si="624"/>
        <v>#VALUE!</v>
      </c>
      <c r="W3298" s="3" t="e">
        <f t="shared" si="625"/>
        <v>#VALUE!</v>
      </c>
    </row>
    <row r="3299" spans="1:23" x14ac:dyDescent="0.2">
      <c r="A3299" t="str">
        <f>IF('1410020201-eng'!A3299="",calc!A3298,'1410020201-eng'!A3299)</f>
        <v>Saskatchewan</v>
      </c>
      <c r="B3299" t="s">
        <v>842</v>
      </c>
      <c r="C3299">
        <v>286</v>
      </c>
      <c r="D3299">
        <v>246</v>
      </c>
      <c r="E3299">
        <v>267</v>
      </c>
      <c r="F3299" t="s">
        <v>110</v>
      </c>
      <c r="G3299">
        <v>226</v>
      </c>
      <c r="H3299" t="s">
        <v>110</v>
      </c>
      <c r="I3299">
        <v>144</v>
      </c>
      <c r="K3299" s="2">
        <f t="shared" si="614"/>
        <v>-40</v>
      </c>
      <c r="L3299" s="2">
        <f t="shared" si="615"/>
        <v>21</v>
      </c>
      <c r="M3299" s="2" t="e">
        <f t="shared" si="616"/>
        <v>#VALUE!</v>
      </c>
      <c r="N3299" s="2" t="e">
        <f t="shared" si="617"/>
        <v>#VALUE!</v>
      </c>
      <c r="O3299" s="2" t="e">
        <f t="shared" si="618"/>
        <v>#VALUE!</v>
      </c>
      <c r="P3299" s="2" t="e">
        <f t="shared" si="619"/>
        <v>#VALUE!</v>
      </c>
      <c r="R3299" s="3">
        <f t="shared" si="620"/>
        <v>-13.986013986013987</v>
      </c>
      <c r="S3299" s="3">
        <f t="shared" si="621"/>
        <v>8.536585365853659</v>
      </c>
      <c r="T3299" s="3" t="e">
        <f t="shared" si="622"/>
        <v>#VALUE!</v>
      </c>
      <c r="U3299" s="3" t="e">
        <f t="shared" si="623"/>
        <v>#VALUE!</v>
      </c>
      <c r="V3299" s="3" t="e">
        <f t="shared" si="624"/>
        <v>#VALUE!</v>
      </c>
      <c r="W3299" s="3" t="e">
        <f t="shared" si="625"/>
        <v>#VALUE!</v>
      </c>
    </row>
    <row r="3300" spans="1:23" x14ac:dyDescent="0.2">
      <c r="A3300" t="str">
        <f>IF('1410020201-eng'!A3300="",calc!A3299,'1410020201-eng'!A3300)</f>
        <v>Saskatchewan</v>
      </c>
      <c r="B3300" t="s">
        <v>850</v>
      </c>
      <c r="C3300" t="s">
        <v>398</v>
      </c>
      <c r="D3300" t="s">
        <v>398</v>
      </c>
      <c r="E3300" t="s">
        <v>398</v>
      </c>
      <c r="F3300" t="s">
        <v>398</v>
      </c>
      <c r="G3300" t="s">
        <v>398</v>
      </c>
      <c r="H3300" t="s">
        <v>398</v>
      </c>
      <c r="I3300" t="s">
        <v>398</v>
      </c>
      <c r="K3300" s="2" t="e">
        <f t="shared" si="614"/>
        <v>#VALUE!</v>
      </c>
      <c r="L3300" s="2" t="e">
        <f t="shared" si="615"/>
        <v>#VALUE!</v>
      </c>
      <c r="M3300" s="2" t="e">
        <f t="shared" si="616"/>
        <v>#VALUE!</v>
      </c>
      <c r="N3300" s="2" t="e">
        <f t="shared" si="617"/>
        <v>#VALUE!</v>
      </c>
      <c r="O3300" s="2" t="e">
        <f t="shared" si="618"/>
        <v>#VALUE!</v>
      </c>
      <c r="P3300" s="2" t="e">
        <f t="shared" si="619"/>
        <v>#VALUE!</v>
      </c>
      <c r="R3300" s="3" t="e">
        <f t="shared" si="620"/>
        <v>#VALUE!</v>
      </c>
      <c r="S3300" s="3" t="e">
        <f t="shared" si="621"/>
        <v>#VALUE!</v>
      </c>
      <c r="T3300" s="3" t="e">
        <f t="shared" si="622"/>
        <v>#VALUE!</v>
      </c>
      <c r="U3300" s="3" t="e">
        <f t="shared" si="623"/>
        <v>#VALUE!</v>
      </c>
      <c r="V3300" s="3" t="e">
        <f t="shared" si="624"/>
        <v>#VALUE!</v>
      </c>
      <c r="W3300" s="3" t="e">
        <f t="shared" si="625"/>
        <v>#VALUE!</v>
      </c>
    </row>
    <row r="3301" spans="1:23" x14ac:dyDescent="0.2">
      <c r="A3301" t="str">
        <f>IF('1410020201-eng'!A3301="",calc!A3300,'1410020201-eng'!A3301)</f>
        <v>Saskatchewan</v>
      </c>
      <c r="B3301" t="s">
        <v>858</v>
      </c>
      <c r="C3301" s="2">
        <v>5851</v>
      </c>
      <c r="D3301" s="2">
        <v>6741</v>
      </c>
      <c r="E3301" s="2">
        <v>6245</v>
      </c>
      <c r="F3301" s="2">
        <v>5462</v>
      </c>
      <c r="G3301" s="2">
        <v>4943</v>
      </c>
      <c r="H3301" s="2">
        <v>4876</v>
      </c>
      <c r="I3301" s="2">
        <v>5131</v>
      </c>
      <c r="K3301" s="2">
        <f t="shared" si="614"/>
        <v>890</v>
      </c>
      <c r="L3301" s="2">
        <f t="shared" si="615"/>
        <v>-496</v>
      </c>
      <c r="M3301" s="2">
        <f t="shared" si="616"/>
        <v>-783</v>
      </c>
      <c r="N3301" s="2">
        <f t="shared" si="617"/>
        <v>-519</v>
      </c>
      <c r="O3301" s="2">
        <f t="shared" si="618"/>
        <v>-67</v>
      </c>
      <c r="P3301" s="2">
        <f t="shared" si="619"/>
        <v>255</v>
      </c>
      <c r="R3301" s="3">
        <f t="shared" si="620"/>
        <v>15.211075029909418</v>
      </c>
      <c r="S3301" s="3">
        <f t="shared" si="621"/>
        <v>-7.3579587598279188</v>
      </c>
      <c r="T3301" s="3">
        <f t="shared" si="622"/>
        <v>-12.538030424339471</v>
      </c>
      <c r="U3301" s="3">
        <f t="shared" si="623"/>
        <v>-9.5020139143171001</v>
      </c>
      <c r="V3301" s="3">
        <f t="shared" si="624"/>
        <v>-1.3554521545620069</v>
      </c>
      <c r="W3301" s="3">
        <f t="shared" si="625"/>
        <v>5.2296964725184578</v>
      </c>
    </row>
    <row r="3302" spans="1:23" x14ac:dyDescent="0.2">
      <c r="A3302" t="str">
        <f>IF('1410020201-eng'!A3302="",calc!A3301,'1410020201-eng'!A3302)</f>
        <v>Saskatchewan</v>
      </c>
      <c r="B3302" t="s">
        <v>866</v>
      </c>
      <c r="C3302" s="2">
        <v>4146</v>
      </c>
      <c r="D3302" s="2">
        <v>5078</v>
      </c>
      <c r="E3302" s="2">
        <v>4699</v>
      </c>
      <c r="F3302" s="2">
        <v>3933</v>
      </c>
      <c r="G3302" s="2">
        <v>3694</v>
      </c>
      <c r="H3302" s="2">
        <v>3970</v>
      </c>
      <c r="I3302" s="2">
        <v>4443</v>
      </c>
      <c r="K3302" s="2">
        <f t="shared" si="614"/>
        <v>932</v>
      </c>
      <c r="L3302" s="2">
        <f t="shared" si="615"/>
        <v>-379</v>
      </c>
      <c r="M3302" s="2">
        <f t="shared" si="616"/>
        <v>-766</v>
      </c>
      <c r="N3302" s="2">
        <f t="shared" si="617"/>
        <v>-239</v>
      </c>
      <c r="O3302" s="2">
        <f t="shared" si="618"/>
        <v>276</v>
      </c>
      <c r="P3302" s="2">
        <f t="shared" si="619"/>
        <v>473</v>
      </c>
      <c r="R3302" s="3">
        <f t="shared" si="620"/>
        <v>22.479498311625662</v>
      </c>
      <c r="S3302" s="3">
        <f t="shared" si="621"/>
        <v>-7.4635683339897607</v>
      </c>
      <c r="T3302" s="3">
        <f t="shared" si="622"/>
        <v>-16.301340710789532</v>
      </c>
      <c r="U3302" s="3">
        <f t="shared" si="623"/>
        <v>-6.0767861683193498</v>
      </c>
      <c r="V3302" s="3">
        <f t="shared" si="624"/>
        <v>7.4715755278830533</v>
      </c>
      <c r="W3302" s="3">
        <f t="shared" si="625"/>
        <v>11.914357682619647</v>
      </c>
    </row>
    <row r="3303" spans="1:23" x14ac:dyDescent="0.2">
      <c r="A3303" t="str">
        <f>IF('1410020201-eng'!A3303="",calc!A3302,'1410020201-eng'!A3303)</f>
        <v>Saskatchewan</v>
      </c>
      <c r="B3303" t="s">
        <v>874</v>
      </c>
      <c r="C3303" t="s">
        <v>398</v>
      </c>
      <c r="D3303" t="s">
        <v>398</v>
      </c>
      <c r="E3303" t="s">
        <v>398</v>
      </c>
      <c r="F3303" t="s">
        <v>398</v>
      </c>
      <c r="G3303" t="s">
        <v>398</v>
      </c>
      <c r="H3303" t="s">
        <v>398</v>
      </c>
      <c r="I3303" t="s">
        <v>398</v>
      </c>
      <c r="K3303" s="2" t="e">
        <f t="shared" si="614"/>
        <v>#VALUE!</v>
      </c>
      <c r="L3303" s="2" t="e">
        <f t="shared" si="615"/>
        <v>#VALUE!</v>
      </c>
      <c r="M3303" s="2" t="e">
        <f t="shared" si="616"/>
        <v>#VALUE!</v>
      </c>
      <c r="N3303" s="2" t="e">
        <f t="shared" si="617"/>
        <v>#VALUE!</v>
      </c>
      <c r="O3303" s="2" t="e">
        <f t="shared" si="618"/>
        <v>#VALUE!</v>
      </c>
      <c r="P3303" s="2" t="e">
        <f t="shared" si="619"/>
        <v>#VALUE!</v>
      </c>
      <c r="R3303" s="3" t="e">
        <f t="shared" si="620"/>
        <v>#VALUE!</v>
      </c>
      <c r="S3303" s="3" t="e">
        <f t="shared" si="621"/>
        <v>#VALUE!</v>
      </c>
      <c r="T3303" s="3" t="e">
        <f t="shared" si="622"/>
        <v>#VALUE!</v>
      </c>
      <c r="U3303" s="3" t="e">
        <f t="shared" si="623"/>
        <v>#VALUE!</v>
      </c>
      <c r="V3303" s="3" t="e">
        <f t="shared" si="624"/>
        <v>#VALUE!</v>
      </c>
      <c r="W3303" s="3" t="e">
        <f t="shared" si="625"/>
        <v>#VALUE!</v>
      </c>
    </row>
    <row r="3304" spans="1:23" x14ac:dyDescent="0.2">
      <c r="A3304" t="str">
        <f>IF('1410020201-eng'!A3304="",calc!A3303,'1410020201-eng'!A3304)</f>
        <v>Saskatchewan</v>
      </c>
      <c r="B3304" t="s">
        <v>882</v>
      </c>
      <c r="C3304" t="s">
        <v>398</v>
      </c>
      <c r="D3304" t="s">
        <v>398</v>
      </c>
      <c r="E3304" t="s">
        <v>398</v>
      </c>
      <c r="F3304" t="s">
        <v>398</v>
      </c>
      <c r="G3304" t="s">
        <v>398</v>
      </c>
      <c r="H3304" t="s">
        <v>398</v>
      </c>
      <c r="I3304" t="s">
        <v>398</v>
      </c>
      <c r="K3304" s="2" t="e">
        <f t="shared" si="614"/>
        <v>#VALUE!</v>
      </c>
      <c r="L3304" s="2" t="e">
        <f t="shared" si="615"/>
        <v>#VALUE!</v>
      </c>
      <c r="M3304" s="2" t="e">
        <f t="shared" si="616"/>
        <v>#VALUE!</v>
      </c>
      <c r="N3304" s="2" t="e">
        <f t="shared" si="617"/>
        <v>#VALUE!</v>
      </c>
      <c r="O3304" s="2" t="e">
        <f t="shared" si="618"/>
        <v>#VALUE!</v>
      </c>
      <c r="P3304" s="2" t="e">
        <f t="shared" si="619"/>
        <v>#VALUE!</v>
      </c>
      <c r="R3304" s="3" t="e">
        <f t="shared" si="620"/>
        <v>#VALUE!</v>
      </c>
      <c r="S3304" s="3" t="e">
        <f t="shared" si="621"/>
        <v>#VALUE!</v>
      </c>
      <c r="T3304" s="3" t="e">
        <f t="shared" si="622"/>
        <v>#VALUE!</v>
      </c>
      <c r="U3304" s="3" t="e">
        <f t="shared" si="623"/>
        <v>#VALUE!</v>
      </c>
      <c r="V3304" s="3" t="e">
        <f t="shared" si="624"/>
        <v>#VALUE!</v>
      </c>
      <c r="W3304" s="3" t="e">
        <f t="shared" si="625"/>
        <v>#VALUE!</v>
      </c>
    </row>
    <row r="3305" spans="1:23" x14ac:dyDescent="0.2">
      <c r="A3305" t="str">
        <f>IF('1410020201-eng'!A3305="",calc!A3304,'1410020201-eng'!A3305)</f>
        <v>Saskatchewan</v>
      </c>
      <c r="B3305" t="s">
        <v>890</v>
      </c>
      <c r="C3305" t="s">
        <v>398</v>
      </c>
      <c r="D3305" t="s">
        <v>398</v>
      </c>
      <c r="E3305" t="s">
        <v>398</v>
      </c>
      <c r="F3305" t="s">
        <v>398</v>
      </c>
      <c r="G3305" t="s">
        <v>398</v>
      </c>
      <c r="H3305" t="s">
        <v>398</v>
      </c>
      <c r="I3305" t="s">
        <v>398</v>
      </c>
      <c r="K3305" s="2" t="e">
        <f t="shared" si="614"/>
        <v>#VALUE!</v>
      </c>
      <c r="L3305" s="2" t="e">
        <f t="shared" si="615"/>
        <v>#VALUE!</v>
      </c>
      <c r="M3305" s="2" t="e">
        <f t="shared" si="616"/>
        <v>#VALUE!</v>
      </c>
      <c r="N3305" s="2" t="e">
        <f t="shared" si="617"/>
        <v>#VALUE!</v>
      </c>
      <c r="O3305" s="2" t="e">
        <f t="shared" si="618"/>
        <v>#VALUE!</v>
      </c>
      <c r="P3305" s="2" t="e">
        <f t="shared" si="619"/>
        <v>#VALUE!</v>
      </c>
      <c r="R3305" s="3" t="e">
        <f t="shared" si="620"/>
        <v>#VALUE!</v>
      </c>
      <c r="S3305" s="3" t="e">
        <f t="shared" si="621"/>
        <v>#VALUE!</v>
      </c>
      <c r="T3305" s="3" t="e">
        <f t="shared" si="622"/>
        <v>#VALUE!</v>
      </c>
      <c r="U3305" s="3" t="e">
        <f t="shared" si="623"/>
        <v>#VALUE!</v>
      </c>
      <c r="V3305" s="3" t="e">
        <f t="shared" si="624"/>
        <v>#VALUE!</v>
      </c>
      <c r="W3305" s="3" t="e">
        <f t="shared" si="625"/>
        <v>#VALUE!</v>
      </c>
    </row>
    <row r="3306" spans="1:23" x14ac:dyDescent="0.2">
      <c r="A3306" t="str">
        <f>IF('1410020201-eng'!A3306="",calc!A3305,'1410020201-eng'!A3306)</f>
        <v>Saskatchewan</v>
      </c>
      <c r="B3306" t="s">
        <v>898</v>
      </c>
      <c r="C3306" t="s">
        <v>398</v>
      </c>
      <c r="D3306" t="s">
        <v>398</v>
      </c>
      <c r="E3306" t="s">
        <v>398</v>
      </c>
      <c r="F3306" t="s">
        <v>398</v>
      </c>
      <c r="G3306" t="s">
        <v>398</v>
      </c>
      <c r="H3306" t="s">
        <v>398</v>
      </c>
      <c r="I3306" t="s">
        <v>398</v>
      </c>
      <c r="K3306" s="2" t="e">
        <f t="shared" si="614"/>
        <v>#VALUE!</v>
      </c>
      <c r="L3306" s="2" t="e">
        <f t="shared" si="615"/>
        <v>#VALUE!</v>
      </c>
      <c r="M3306" s="2" t="e">
        <f t="shared" si="616"/>
        <v>#VALUE!</v>
      </c>
      <c r="N3306" s="2" t="e">
        <f t="shared" si="617"/>
        <v>#VALUE!</v>
      </c>
      <c r="O3306" s="2" t="e">
        <f t="shared" si="618"/>
        <v>#VALUE!</v>
      </c>
      <c r="P3306" s="2" t="e">
        <f t="shared" si="619"/>
        <v>#VALUE!</v>
      </c>
      <c r="R3306" s="3" t="e">
        <f t="shared" si="620"/>
        <v>#VALUE!</v>
      </c>
      <c r="S3306" s="3" t="e">
        <f t="shared" si="621"/>
        <v>#VALUE!</v>
      </c>
      <c r="T3306" s="3" t="e">
        <f t="shared" si="622"/>
        <v>#VALUE!</v>
      </c>
      <c r="U3306" s="3" t="e">
        <f t="shared" si="623"/>
        <v>#VALUE!</v>
      </c>
      <c r="V3306" s="3" t="e">
        <f t="shared" si="624"/>
        <v>#VALUE!</v>
      </c>
      <c r="W3306" s="3" t="e">
        <f t="shared" si="625"/>
        <v>#VALUE!</v>
      </c>
    </row>
    <row r="3307" spans="1:23" x14ac:dyDescent="0.2">
      <c r="A3307" t="str">
        <f>IF('1410020201-eng'!A3307="",calc!A3306,'1410020201-eng'!A3307)</f>
        <v>Saskatchewan</v>
      </c>
      <c r="B3307" t="s">
        <v>906</v>
      </c>
      <c r="C3307" t="s">
        <v>398</v>
      </c>
      <c r="D3307" t="s">
        <v>398</v>
      </c>
      <c r="E3307" t="s">
        <v>398</v>
      </c>
      <c r="F3307" t="s">
        <v>398</v>
      </c>
      <c r="G3307" t="s">
        <v>398</v>
      </c>
      <c r="H3307" t="s">
        <v>398</v>
      </c>
      <c r="I3307" t="s">
        <v>398</v>
      </c>
      <c r="K3307" s="2" t="e">
        <f t="shared" si="614"/>
        <v>#VALUE!</v>
      </c>
      <c r="L3307" s="2" t="e">
        <f t="shared" si="615"/>
        <v>#VALUE!</v>
      </c>
      <c r="M3307" s="2" t="e">
        <f t="shared" si="616"/>
        <v>#VALUE!</v>
      </c>
      <c r="N3307" s="2" t="e">
        <f t="shared" si="617"/>
        <v>#VALUE!</v>
      </c>
      <c r="O3307" s="2" t="e">
        <f t="shared" si="618"/>
        <v>#VALUE!</v>
      </c>
      <c r="P3307" s="2" t="e">
        <f t="shared" si="619"/>
        <v>#VALUE!</v>
      </c>
      <c r="R3307" s="3" t="e">
        <f t="shared" si="620"/>
        <v>#VALUE!</v>
      </c>
      <c r="S3307" s="3" t="e">
        <f t="shared" si="621"/>
        <v>#VALUE!</v>
      </c>
      <c r="T3307" s="3" t="e">
        <f t="shared" si="622"/>
        <v>#VALUE!</v>
      </c>
      <c r="U3307" s="3" t="e">
        <f t="shared" si="623"/>
        <v>#VALUE!</v>
      </c>
      <c r="V3307" s="3" t="e">
        <f t="shared" si="624"/>
        <v>#VALUE!</v>
      </c>
      <c r="W3307" s="3" t="e">
        <f t="shared" si="625"/>
        <v>#VALUE!</v>
      </c>
    </row>
    <row r="3308" spans="1:23" x14ac:dyDescent="0.2">
      <c r="A3308" t="str">
        <f>IF('1410020201-eng'!A3308="",calc!A3307,'1410020201-eng'!A3308)</f>
        <v>Saskatchewan</v>
      </c>
      <c r="B3308" t="s">
        <v>914</v>
      </c>
      <c r="C3308" t="s">
        <v>398</v>
      </c>
      <c r="D3308" t="s">
        <v>398</v>
      </c>
      <c r="E3308" t="s">
        <v>398</v>
      </c>
      <c r="F3308" t="s">
        <v>398</v>
      </c>
      <c r="G3308" t="s">
        <v>398</v>
      </c>
      <c r="H3308" t="s">
        <v>398</v>
      </c>
      <c r="I3308" t="s">
        <v>398</v>
      </c>
      <c r="K3308" s="2" t="e">
        <f t="shared" si="614"/>
        <v>#VALUE!</v>
      </c>
      <c r="L3308" s="2" t="e">
        <f t="shared" si="615"/>
        <v>#VALUE!</v>
      </c>
      <c r="M3308" s="2" t="e">
        <f t="shared" si="616"/>
        <v>#VALUE!</v>
      </c>
      <c r="N3308" s="2" t="e">
        <f t="shared" si="617"/>
        <v>#VALUE!</v>
      </c>
      <c r="O3308" s="2" t="e">
        <f t="shared" si="618"/>
        <v>#VALUE!</v>
      </c>
      <c r="P3308" s="2" t="e">
        <f t="shared" si="619"/>
        <v>#VALUE!</v>
      </c>
      <c r="R3308" s="3" t="e">
        <f t="shared" si="620"/>
        <v>#VALUE!</v>
      </c>
      <c r="S3308" s="3" t="e">
        <f t="shared" si="621"/>
        <v>#VALUE!</v>
      </c>
      <c r="T3308" s="3" t="e">
        <f t="shared" si="622"/>
        <v>#VALUE!</v>
      </c>
      <c r="U3308" s="3" t="e">
        <f t="shared" si="623"/>
        <v>#VALUE!</v>
      </c>
      <c r="V3308" s="3" t="e">
        <f t="shared" si="624"/>
        <v>#VALUE!</v>
      </c>
      <c r="W3308" s="3" t="e">
        <f t="shared" si="625"/>
        <v>#VALUE!</v>
      </c>
    </row>
    <row r="3309" spans="1:23" x14ac:dyDescent="0.2">
      <c r="A3309" t="str">
        <f>IF('1410020201-eng'!A3309="",calc!A3308,'1410020201-eng'!A3309)</f>
        <v>Saskatchewan</v>
      </c>
      <c r="B3309" t="s">
        <v>922</v>
      </c>
      <c r="C3309" t="s">
        <v>110</v>
      </c>
      <c r="D3309" t="s">
        <v>110</v>
      </c>
      <c r="E3309" t="s">
        <v>110</v>
      </c>
      <c r="F3309" t="s">
        <v>110</v>
      </c>
      <c r="G3309" t="s">
        <v>110</v>
      </c>
      <c r="H3309">
        <v>683</v>
      </c>
      <c r="I3309">
        <v>712</v>
      </c>
      <c r="K3309" s="2" t="e">
        <f t="shared" si="614"/>
        <v>#VALUE!</v>
      </c>
      <c r="L3309" s="2" t="e">
        <f t="shared" si="615"/>
        <v>#VALUE!</v>
      </c>
      <c r="M3309" s="2" t="e">
        <f t="shared" si="616"/>
        <v>#VALUE!</v>
      </c>
      <c r="N3309" s="2" t="e">
        <f t="shared" si="617"/>
        <v>#VALUE!</v>
      </c>
      <c r="O3309" s="2" t="e">
        <f t="shared" si="618"/>
        <v>#VALUE!</v>
      </c>
      <c r="P3309" s="2">
        <f t="shared" si="619"/>
        <v>29</v>
      </c>
      <c r="R3309" s="3" t="e">
        <f t="shared" si="620"/>
        <v>#VALUE!</v>
      </c>
      <c r="S3309" s="3" t="e">
        <f t="shared" si="621"/>
        <v>#VALUE!</v>
      </c>
      <c r="T3309" s="3" t="e">
        <f t="shared" si="622"/>
        <v>#VALUE!</v>
      </c>
      <c r="U3309" s="3" t="e">
        <f t="shared" si="623"/>
        <v>#VALUE!</v>
      </c>
      <c r="V3309" s="3" t="e">
        <f t="shared" si="624"/>
        <v>#VALUE!</v>
      </c>
      <c r="W3309" s="3">
        <f t="shared" si="625"/>
        <v>4.2459736456808201</v>
      </c>
    </row>
    <row r="3310" spans="1:23" x14ac:dyDescent="0.2">
      <c r="A3310" t="str">
        <f>IF('1410020201-eng'!A3310="",calc!A3309,'1410020201-eng'!A3310)</f>
        <v>Saskatchewan</v>
      </c>
      <c r="B3310" t="s">
        <v>930</v>
      </c>
      <c r="C3310" t="s">
        <v>398</v>
      </c>
      <c r="D3310" t="s">
        <v>398</v>
      </c>
      <c r="E3310" t="s">
        <v>398</v>
      </c>
      <c r="F3310" t="s">
        <v>398</v>
      </c>
      <c r="G3310" t="s">
        <v>398</v>
      </c>
      <c r="H3310" t="s">
        <v>398</v>
      </c>
      <c r="I3310" t="s">
        <v>398</v>
      </c>
      <c r="K3310" s="2" t="e">
        <f t="shared" si="614"/>
        <v>#VALUE!</v>
      </c>
      <c r="L3310" s="2" t="e">
        <f t="shared" si="615"/>
        <v>#VALUE!</v>
      </c>
      <c r="M3310" s="2" t="e">
        <f t="shared" si="616"/>
        <v>#VALUE!</v>
      </c>
      <c r="N3310" s="2" t="e">
        <f t="shared" si="617"/>
        <v>#VALUE!</v>
      </c>
      <c r="O3310" s="2" t="e">
        <f t="shared" si="618"/>
        <v>#VALUE!</v>
      </c>
      <c r="P3310" s="2" t="e">
        <f t="shared" si="619"/>
        <v>#VALUE!</v>
      </c>
      <c r="R3310" s="3" t="e">
        <f t="shared" si="620"/>
        <v>#VALUE!</v>
      </c>
      <c r="S3310" s="3" t="e">
        <f t="shared" si="621"/>
        <v>#VALUE!</v>
      </c>
      <c r="T3310" s="3" t="e">
        <f t="shared" si="622"/>
        <v>#VALUE!</v>
      </c>
      <c r="U3310" s="3" t="e">
        <f t="shared" si="623"/>
        <v>#VALUE!</v>
      </c>
      <c r="V3310" s="3" t="e">
        <f t="shared" si="624"/>
        <v>#VALUE!</v>
      </c>
      <c r="W3310" s="3" t="e">
        <f t="shared" si="625"/>
        <v>#VALUE!</v>
      </c>
    </row>
    <row r="3311" spans="1:23" x14ac:dyDescent="0.2">
      <c r="A3311" t="str">
        <f>IF('1410020201-eng'!A3311="",calc!A3310,'1410020201-eng'!A3311)</f>
        <v>Saskatchewan</v>
      </c>
      <c r="B3311" t="s">
        <v>938</v>
      </c>
      <c r="C3311" t="s">
        <v>398</v>
      </c>
      <c r="D3311" t="s">
        <v>398</v>
      </c>
      <c r="E3311" t="s">
        <v>398</v>
      </c>
      <c r="F3311" t="s">
        <v>398</v>
      </c>
      <c r="G3311" t="s">
        <v>398</v>
      </c>
      <c r="H3311" t="s">
        <v>398</v>
      </c>
      <c r="I3311" t="s">
        <v>398</v>
      </c>
      <c r="K3311" s="2" t="e">
        <f t="shared" si="614"/>
        <v>#VALUE!</v>
      </c>
      <c r="L3311" s="2" t="e">
        <f t="shared" si="615"/>
        <v>#VALUE!</v>
      </c>
      <c r="M3311" s="2" t="e">
        <f t="shared" si="616"/>
        <v>#VALUE!</v>
      </c>
      <c r="N3311" s="2" t="e">
        <f t="shared" si="617"/>
        <v>#VALUE!</v>
      </c>
      <c r="O3311" s="2" t="e">
        <f t="shared" si="618"/>
        <v>#VALUE!</v>
      </c>
      <c r="P3311" s="2" t="e">
        <f t="shared" si="619"/>
        <v>#VALUE!</v>
      </c>
      <c r="R3311" s="3" t="e">
        <f t="shared" si="620"/>
        <v>#VALUE!</v>
      </c>
      <c r="S3311" s="3" t="e">
        <f t="shared" si="621"/>
        <v>#VALUE!</v>
      </c>
      <c r="T3311" s="3" t="e">
        <f t="shared" si="622"/>
        <v>#VALUE!</v>
      </c>
      <c r="U3311" s="3" t="e">
        <f t="shared" si="623"/>
        <v>#VALUE!</v>
      </c>
      <c r="V3311" s="3" t="e">
        <f t="shared" si="624"/>
        <v>#VALUE!</v>
      </c>
      <c r="W3311" s="3" t="e">
        <f t="shared" si="625"/>
        <v>#VALUE!</v>
      </c>
    </row>
    <row r="3312" spans="1:23" x14ac:dyDescent="0.2">
      <c r="A3312" t="str">
        <f>IF('1410020201-eng'!A3312="",calc!A3311,'1410020201-eng'!A3312)</f>
        <v>Saskatchewan</v>
      </c>
      <c r="B3312" t="s">
        <v>946</v>
      </c>
      <c r="C3312" t="s">
        <v>398</v>
      </c>
      <c r="D3312" t="s">
        <v>398</v>
      </c>
      <c r="E3312" t="s">
        <v>398</v>
      </c>
      <c r="F3312" t="s">
        <v>398</v>
      </c>
      <c r="G3312" t="s">
        <v>398</v>
      </c>
      <c r="H3312" t="s">
        <v>398</v>
      </c>
      <c r="I3312" t="s">
        <v>398</v>
      </c>
      <c r="K3312" s="2" t="e">
        <f t="shared" si="614"/>
        <v>#VALUE!</v>
      </c>
      <c r="L3312" s="2" t="e">
        <f t="shared" si="615"/>
        <v>#VALUE!</v>
      </c>
      <c r="M3312" s="2" t="e">
        <f t="shared" si="616"/>
        <v>#VALUE!</v>
      </c>
      <c r="N3312" s="2" t="e">
        <f t="shared" si="617"/>
        <v>#VALUE!</v>
      </c>
      <c r="O3312" s="2" t="e">
        <f t="shared" si="618"/>
        <v>#VALUE!</v>
      </c>
      <c r="P3312" s="2" t="e">
        <f t="shared" si="619"/>
        <v>#VALUE!</v>
      </c>
      <c r="R3312" s="3" t="e">
        <f t="shared" si="620"/>
        <v>#VALUE!</v>
      </c>
      <c r="S3312" s="3" t="e">
        <f t="shared" si="621"/>
        <v>#VALUE!</v>
      </c>
      <c r="T3312" s="3" t="e">
        <f t="shared" si="622"/>
        <v>#VALUE!</v>
      </c>
      <c r="U3312" s="3" t="e">
        <f t="shared" si="623"/>
        <v>#VALUE!</v>
      </c>
      <c r="V3312" s="3" t="e">
        <f t="shared" si="624"/>
        <v>#VALUE!</v>
      </c>
      <c r="W3312" s="3" t="e">
        <f t="shared" si="625"/>
        <v>#VALUE!</v>
      </c>
    </row>
    <row r="3313" spans="1:23" x14ac:dyDescent="0.2">
      <c r="A3313" t="str">
        <f>IF('1410020201-eng'!A3313="",calc!A3312,'1410020201-eng'!A3313)</f>
        <v>Saskatchewan</v>
      </c>
      <c r="B3313" t="s">
        <v>954</v>
      </c>
      <c r="C3313" t="s">
        <v>398</v>
      </c>
      <c r="D3313" t="s">
        <v>398</v>
      </c>
      <c r="E3313" t="s">
        <v>398</v>
      </c>
      <c r="F3313" t="s">
        <v>398</v>
      </c>
      <c r="G3313" t="s">
        <v>398</v>
      </c>
      <c r="H3313" t="s">
        <v>398</v>
      </c>
      <c r="I3313" t="s">
        <v>398</v>
      </c>
      <c r="K3313" s="2" t="e">
        <f t="shared" si="614"/>
        <v>#VALUE!</v>
      </c>
      <c r="L3313" s="2" t="e">
        <f t="shared" si="615"/>
        <v>#VALUE!</v>
      </c>
      <c r="M3313" s="2" t="e">
        <f t="shared" si="616"/>
        <v>#VALUE!</v>
      </c>
      <c r="N3313" s="2" t="e">
        <f t="shared" si="617"/>
        <v>#VALUE!</v>
      </c>
      <c r="O3313" s="2" t="e">
        <f t="shared" si="618"/>
        <v>#VALUE!</v>
      </c>
      <c r="P3313" s="2" t="e">
        <f t="shared" si="619"/>
        <v>#VALUE!</v>
      </c>
      <c r="R3313" s="3" t="e">
        <f t="shared" si="620"/>
        <v>#VALUE!</v>
      </c>
      <c r="S3313" s="3" t="e">
        <f t="shared" si="621"/>
        <v>#VALUE!</v>
      </c>
      <c r="T3313" s="3" t="e">
        <f t="shared" si="622"/>
        <v>#VALUE!</v>
      </c>
      <c r="U3313" s="3" t="e">
        <f t="shared" si="623"/>
        <v>#VALUE!</v>
      </c>
      <c r="V3313" s="3" t="e">
        <f t="shared" si="624"/>
        <v>#VALUE!</v>
      </c>
      <c r="W3313" s="3" t="e">
        <f t="shared" si="625"/>
        <v>#VALUE!</v>
      </c>
    </row>
    <row r="3314" spans="1:23" x14ac:dyDescent="0.2">
      <c r="A3314" t="str">
        <f>IF('1410020201-eng'!A3314="",calc!A3313,'1410020201-eng'!A3314)</f>
        <v>Saskatchewan</v>
      </c>
      <c r="B3314" t="s">
        <v>962</v>
      </c>
      <c r="C3314" t="s">
        <v>110</v>
      </c>
      <c r="D3314" t="s">
        <v>110</v>
      </c>
      <c r="E3314" t="s">
        <v>110</v>
      </c>
      <c r="F3314" t="s">
        <v>110</v>
      </c>
      <c r="G3314" t="s">
        <v>110</v>
      </c>
      <c r="H3314" t="s">
        <v>110</v>
      </c>
      <c r="I3314" t="s">
        <v>110</v>
      </c>
      <c r="K3314" s="2" t="e">
        <f t="shared" si="614"/>
        <v>#VALUE!</v>
      </c>
      <c r="L3314" s="2" t="e">
        <f t="shared" si="615"/>
        <v>#VALUE!</v>
      </c>
      <c r="M3314" s="2" t="e">
        <f t="shared" si="616"/>
        <v>#VALUE!</v>
      </c>
      <c r="N3314" s="2" t="e">
        <f t="shared" si="617"/>
        <v>#VALUE!</v>
      </c>
      <c r="O3314" s="2" t="e">
        <f t="shared" si="618"/>
        <v>#VALUE!</v>
      </c>
      <c r="P3314" s="2" t="e">
        <f t="shared" si="619"/>
        <v>#VALUE!</v>
      </c>
      <c r="R3314" s="3" t="e">
        <f t="shared" si="620"/>
        <v>#VALUE!</v>
      </c>
      <c r="S3314" s="3" t="e">
        <f t="shared" si="621"/>
        <v>#VALUE!</v>
      </c>
      <c r="T3314" s="3" t="e">
        <f t="shared" si="622"/>
        <v>#VALUE!</v>
      </c>
      <c r="U3314" s="3" t="e">
        <f t="shared" si="623"/>
        <v>#VALUE!</v>
      </c>
      <c r="V3314" s="3" t="e">
        <f t="shared" si="624"/>
        <v>#VALUE!</v>
      </c>
      <c r="W3314" s="3" t="e">
        <f t="shared" si="625"/>
        <v>#VALUE!</v>
      </c>
    </row>
    <row r="3315" spans="1:23" x14ac:dyDescent="0.2">
      <c r="A3315" t="str">
        <f>IF('1410020201-eng'!A3315="",calc!A3314,'1410020201-eng'!A3315)</f>
        <v>Saskatchewan</v>
      </c>
      <c r="B3315" t="s">
        <v>970</v>
      </c>
      <c r="C3315" t="s">
        <v>398</v>
      </c>
      <c r="D3315" t="s">
        <v>398</v>
      </c>
      <c r="E3315" t="s">
        <v>398</v>
      </c>
      <c r="F3315" t="s">
        <v>398</v>
      </c>
      <c r="G3315" t="s">
        <v>398</v>
      </c>
      <c r="H3315" t="s">
        <v>398</v>
      </c>
      <c r="I3315" t="s">
        <v>398</v>
      </c>
      <c r="K3315" s="2" t="e">
        <f t="shared" si="614"/>
        <v>#VALUE!</v>
      </c>
      <c r="L3315" s="2" t="e">
        <f t="shared" si="615"/>
        <v>#VALUE!</v>
      </c>
      <c r="M3315" s="2" t="e">
        <f t="shared" si="616"/>
        <v>#VALUE!</v>
      </c>
      <c r="N3315" s="2" t="e">
        <f t="shared" si="617"/>
        <v>#VALUE!</v>
      </c>
      <c r="O3315" s="2" t="e">
        <f t="shared" si="618"/>
        <v>#VALUE!</v>
      </c>
      <c r="P3315" s="2" t="e">
        <f t="shared" si="619"/>
        <v>#VALUE!</v>
      </c>
      <c r="R3315" s="3" t="e">
        <f t="shared" si="620"/>
        <v>#VALUE!</v>
      </c>
      <c r="S3315" s="3" t="e">
        <f t="shared" si="621"/>
        <v>#VALUE!</v>
      </c>
      <c r="T3315" s="3" t="e">
        <f t="shared" si="622"/>
        <v>#VALUE!</v>
      </c>
      <c r="U3315" s="3" t="e">
        <f t="shared" si="623"/>
        <v>#VALUE!</v>
      </c>
      <c r="V3315" s="3" t="e">
        <f t="shared" si="624"/>
        <v>#VALUE!</v>
      </c>
      <c r="W3315" s="3" t="e">
        <f t="shared" si="625"/>
        <v>#VALUE!</v>
      </c>
    </row>
    <row r="3316" spans="1:23" x14ac:dyDescent="0.2">
      <c r="A3316" t="str">
        <f>IF('1410020201-eng'!A3316="",calc!A3315,'1410020201-eng'!A3316)</f>
        <v>Saskatchewan</v>
      </c>
      <c r="B3316" t="s">
        <v>978</v>
      </c>
      <c r="C3316" t="s">
        <v>398</v>
      </c>
      <c r="D3316" t="s">
        <v>398</v>
      </c>
      <c r="E3316" t="s">
        <v>398</v>
      </c>
      <c r="F3316" t="s">
        <v>398</v>
      </c>
      <c r="G3316" t="s">
        <v>398</v>
      </c>
      <c r="H3316" t="s">
        <v>398</v>
      </c>
      <c r="I3316" t="s">
        <v>398</v>
      </c>
      <c r="K3316" s="2" t="e">
        <f t="shared" si="614"/>
        <v>#VALUE!</v>
      </c>
      <c r="L3316" s="2" t="e">
        <f t="shared" si="615"/>
        <v>#VALUE!</v>
      </c>
      <c r="M3316" s="2" t="e">
        <f t="shared" si="616"/>
        <v>#VALUE!</v>
      </c>
      <c r="N3316" s="2" t="e">
        <f t="shared" si="617"/>
        <v>#VALUE!</v>
      </c>
      <c r="O3316" s="2" t="e">
        <f t="shared" si="618"/>
        <v>#VALUE!</v>
      </c>
      <c r="P3316" s="2" t="e">
        <f t="shared" si="619"/>
        <v>#VALUE!</v>
      </c>
      <c r="R3316" s="3" t="e">
        <f t="shared" si="620"/>
        <v>#VALUE!</v>
      </c>
      <c r="S3316" s="3" t="e">
        <f t="shared" si="621"/>
        <v>#VALUE!</v>
      </c>
      <c r="T3316" s="3" t="e">
        <f t="shared" si="622"/>
        <v>#VALUE!</v>
      </c>
      <c r="U3316" s="3" t="e">
        <f t="shared" si="623"/>
        <v>#VALUE!</v>
      </c>
      <c r="V3316" s="3" t="e">
        <f t="shared" si="624"/>
        <v>#VALUE!</v>
      </c>
      <c r="W3316" s="3" t="e">
        <f t="shared" si="625"/>
        <v>#VALUE!</v>
      </c>
    </row>
    <row r="3317" spans="1:23" x14ac:dyDescent="0.2">
      <c r="A3317" t="str">
        <f>IF('1410020201-eng'!A3317="",calc!A3316,'1410020201-eng'!A3317)</f>
        <v>Saskatchewan</v>
      </c>
      <c r="B3317" t="s">
        <v>986</v>
      </c>
      <c r="C3317" t="s">
        <v>398</v>
      </c>
      <c r="D3317" t="s">
        <v>398</v>
      </c>
      <c r="E3317" t="s">
        <v>398</v>
      </c>
      <c r="F3317" t="s">
        <v>398</v>
      </c>
      <c r="G3317" t="s">
        <v>398</v>
      </c>
      <c r="H3317" t="s">
        <v>398</v>
      </c>
      <c r="I3317" t="s">
        <v>398</v>
      </c>
      <c r="K3317" s="2" t="e">
        <f t="shared" si="614"/>
        <v>#VALUE!</v>
      </c>
      <c r="L3317" s="2" t="e">
        <f t="shared" si="615"/>
        <v>#VALUE!</v>
      </c>
      <c r="M3317" s="2" t="e">
        <f t="shared" si="616"/>
        <v>#VALUE!</v>
      </c>
      <c r="N3317" s="2" t="e">
        <f t="shared" si="617"/>
        <v>#VALUE!</v>
      </c>
      <c r="O3317" s="2" t="e">
        <f t="shared" si="618"/>
        <v>#VALUE!</v>
      </c>
      <c r="P3317" s="2" t="e">
        <f t="shared" si="619"/>
        <v>#VALUE!</v>
      </c>
      <c r="R3317" s="3" t="e">
        <f t="shared" si="620"/>
        <v>#VALUE!</v>
      </c>
      <c r="S3317" s="3" t="e">
        <f t="shared" si="621"/>
        <v>#VALUE!</v>
      </c>
      <c r="T3317" s="3" t="e">
        <f t="shared" si="622"/>
        <v>#VALUE!</v>
      </c>
      <c r="U3317" s="3" t="e">
        <f t="shared" si="623"/>
        <v>#VALUE!</v>
      </c>
      <c r="V3317" s="3" t="e">
        <f t="shared" si="624"/>
        <v>#VALUE!</v>
      </c>
      <c r="W3317" s="3" t="e">
        <f t="shared" si="625"/>
        <v>#VALUE!</v>
      </c>
    </row>
    <row r="3318" spans="1:23" x14ac:dyDescent="0.2">
      <c r="A3318" t="str">
        <f>IF('1410020201-eng'!A3318="",calc!A3317,'1410020201-eng'!A3318)</f>
        <v>Saskatchewan</v>
      </c>
      <c r="B3318" t="s">
        <v>994</v>
      </c>
      <c r="C3318" t="s">
        <v>398</v>
      </c>
      <c r="D3318" t="s">
        <v>398</v>
      </c>
      <c r="E3318" t="s">
        <v>398</v>
      </c>
      <c r="F3318" t="s">
        <v>398</v>
      </c>
      <c r="G3318" t="s">
        <v>398</v>
      </c>
      <c r="H3318" t="s">
        <v>398</v>
      </c>
      <c r="I3318" t="s">
        <v>398</v>
      </c>
      <c r="K3318" s="2" t="e">
        <f t="shared" si="614"/>
        <v>#VALUE!</v>
      </c>
      <c r="L3318" s="2" t="e">
        <f t="shared" si="615"/>
        <v>#VALUE!</v>
      </c>
      <c r="M3318" s="2" t="e">
        <f t="shared" si="616"/>
        <v>#VALUE!</v>
      </c>
      <c r="N3318" s="2" t="e">
        <f t="shared" si="617"/>
        <v>#VALUE!</v>
      </c>
      <c r="O3318" s="2" t="e">
        <f t="shared" si="618"/>
        <v>#VALUE!</v>
      </c>
      <c r="P3318" s="2" t="e">
        <f t="shared" si="619"/>
        <v>#VALUE!</v>
      </c>
      <c r="R3318" s="3" t="e">
        <f t="shared" si="620"/>
        <v>#VALUE!</v>
      </c>
      <c r="S3318" s="3" t="e">
        <f t="shared" si="621"/>
        <v>#VALUE!</v>
      </c>
      <c r="T3318" s="3" t="e">
        <f t="shared" si="622"/>
        <v>#VALUE!</v>
      </c>
      <c r="U3318" s="3" t="e">
        <f t="shared" si="623"/>
        <v>#VALUE!</v>
      </c>
      <c r="V3318" s="3" t="e">
        <f t="shared" si="624"/>
        <v>#VALUE!</v>
      </c>
      <c r="W3318" s="3" t="e">
        <f t="shared" si="625"/>
        <v>#VALUE!</v>
      </c>
    </row>
    <row r="3319" spans="1:23" x14ac:dyDescent="0.2">
      <c r="A3319" t="str">
        <f>IF('1410020201-eng'!A3319="",calc!A3318,'1410020201-eng'!A3319)</f>
        <v>Saskatchewan</v>
      </c>
      <c r="B3319" t="s">
        <v>1001</v>
      </c>
      <c r="C3319" t="s">
        <v>398</v>
      </c>
      <c r="D3319" t="s">
        <v>398</v>
      </c>
      <c r="E3319" t="s">
        <v>398</v>
      </c>
      <c r="F3319" t="s">
        <v>398</v>
      </c>
      <c r="G3319" t="s">
        <v>398</v>
      </c>
      <c r="H3319" t="s">
        <v>398</v>
      </c>
      <c r="I3319" t="s">
        <v>398</v>
      </c>
      <c r="K3319" s="2" t="e">
        <f t="shared" si="614"/>
        <v>#VALUE!</v>
      </c>
      <c r="L3319" s="2" t="e">
        <f t="shared" si="615"/>
        <v>#VALUE!</v>
      </c>
      <c r="M3319" s="2" t="e">
        <f t="shared" si="616"/>
        <v>#VALUE!</v>
      </c>
      <c r="N3319" s="2" t="e">
        <f t="shared" si="617"/>
        <v>#VALUE!</v>
      </c>
      <c r="O3319" s="2" t="e">
        <f t="shared" si="618"/>
        <v>#VALUE!</v>
      </c>
      <c r="P3319" s="2" t="e">
        <f t="shared" si="619"/>
        <v>#VALUE!</v>
      </c>
      <c r="R3319" s="3" t="e">
        <f t="shared" si="620"/>
        <v>#VALUE!</v>
      </c>
      <c r="S3319" s="3" t="e">
        <f t="shared" si="621"/>
        <v>#VALUE!</v>
      </c>
      <c r="T3319" s="3" t="e">
        <f t="shared" si="622"/>
        <v>#VALUE!</v>
      </c>
      <c r="U3319" s="3" t="e">
        <f t="shared" si="623"/>
        <v>#VALUE!</v>
      </c>
      <c r="V3319" s="3" t="e">
        <f t="shared" si="624"/>
        <v>#VALUE!</v>
      </c>
      <c r="W3319" s="3" t="e">
        <f t="shared" si="625"/>
        <v>#VALUE!</v>
      </c>
    </row>
    <row r="3320" spans="1:23" x14ac:dyDescent="0.2">
      <c r="A3320" t="str">
        <f>IF('1410020201-eng'!A3320="",calc!A3319,'1410020201-eng'!A3320)</f>
        <v>Saskatchewan</v>
      </c>
      <c r="B3320" t="s">
        <v>1009</v>
      </c>
      <c r="C3320" t="s">
        <v>398</v>
      </c>
      <c r="D3320" t="s">
        <v>398</v>
      </c>
      <c r="E3320" t="s">
        <v>398</v>
      </c>
      <c r="F3320" t="s">
        <v>398</v>
      </c>
      <c r="G3320" t="s">
        <v>398</v>
      </c>
      <c r="H3320" t="s">
        <v>398</v>
      </c>
      <c r="I3320" t="s">
        <v>398</v>
      </c>
      <c r="K3320" s="2" t="e">
        <f t="shared" si="614"/>
        <v>#VALUE!</v>
      </c>
      <c r="L3320" s="2" t="e">
        <f t="shared" si="615"/>
        <v>#VALUE!</v>
      </c>
      <c r="M3320" s="2" t="e">
        <f t="shared" si="616"/>
        <v>#VALUE!</v>
      </c>
      <c r="N3320" s="2" t="e">
        <f t="shared" si="617"/>
        <v>#VALUE!</v>
      </c>
      <c r="O3320" s="2" t="e">
        <f t="shared" si="618"/>
        <v>#VALUE!</v>
      </c>
      <c r="P3320" s="2" t="e">
        <f t="shared" si="619"/>
        <v>#VALUE!</v>
      </c>
      <c r="R3320" s="3" t="e">
        <f t="shared" si="620"/>
        <v>#VALUE!</v>
      </c>
      <c r="S3320" s="3" t="e">
        <f t="shared" si="621"/>
        <v>#VALUE!</v>
      </c>
      <c r="T3320" s="3" t="e">
        <f t="shared" si="622"/>
        <v>#VALUE!</v>
      </c>
      <c r="U3320" s="3" t="e">
        <f t="shared" si="623"/>
        <v>#VALUE!</v>
      </c>
      <c r="V3320" s="3" t="e">
        <f t="shared" si="624"/>
        <v>#VALUE!</v>
      </c>
      <c r="W3320" s="3" t="e">
        <f t="shared" si="625"/>
        <v>#VALUE!</v>
      </c>
    </row>
    <row r="3321" spans="1:23" x14ac:dyDescent="0.2">
      <c r="A3321" t="str">
        <f>IF('1410020201-eng'!A3321="",calc!A3320,'1410020201-eng'!A3321)</f>
        <v>Saskatchewan</v>
      </c>
      <c r="B3321" t="s">
        <v>1016</v>
      </c>
      <c r="C3321" t="s">
        <v>398</v>
      </c>
      <c r="D3321" t="s">
        <v>398</v>
      </c>
      <c r="E3321" t="s">
        <v>398</v>
      </c>
      <c r="F3321" t="s">
        <v>398</v>
      </c>
      <c r="G3321" t="s">
        <v>398</v>
      </c>
      <c r="H3321" t="s">
        <v>398</v>
      </c>
      <c r="I3321" t="s">
        <v>398</v>
      </c>
      <c r="K3321" s="2" t="e">
        <f t="shared" si="614"/>
        <v>#VALUE!</v>
      </c>
      <c r="L3321" s="2" t="e">
        <f t="shared" si="615"/>
        <v>#VALUE!</v>
      </c>
      <c r="M3321" s="2" t="e">
        <f t="shared" si="616"/>
        <v>#VALUE!</v>
      </c>
      <c r="N3321" s="2" t="e">
        <f t="shared" si="617"/>
        <v>#VALUE!</v>
      </c>
      <c r="O3321" s="2" t="e">
        <f t="shared" si="618"/>
        <v>#VALUE!</v>
      </c>
      <c r="P3321" s="2" t="e">
        <f t="shared" si="619"/>
        <v>#VALUE!</v>
      </c>
      <c r="R3321" s="3" t="e">
        <f t="shared" si="620"/>
        <v>#VALUE!</v>
      </c>
      <c r="S3321" s="3" t="e">
        <f t="shared" si="621"/>
        <v>#VALUE!</v>
      </c>
      <c r="T3321" s="3" t="e">
        <f t="shared" si="622"/>
        <v>#VALUE!</v>
      </c>
      <c r="U3321" s="3" t="e">
        <f t="shared" si="623"/>
        <v>#VALUE!</v>
      </c>
      <c r="V3321" s="3" t="e">
        <f t="shared" si="624"/>
        <v>#VALUE!</v>
      </c>
      <c r="W3321" s="3" t="e">
        <f t="shared" si="625"/>
        <v>#VALUE!</v>
      </c>
    </row>
    <row r="3322" spans="1:23" x14ac:dyDescent="0.2">
      <c r="A3322" t="str">
        <f>IF('1410020201-eng'!A3322="",calc!A3321,'1410020201-eng'!A3322)</f>
        <v>Saskatchewan</v>
      </c>
      <c r="B3322" t="s">
        <v>1024</v>
      </c>
      <c r="C3322" t="s">
        <v>398</v>
      </c>
      <c r="D3322" t="s">
        <v>398</v>
      </c>
      <c r="E3322" t="s">
        <v>398</v>
      </c>
      <c r="F3322" t="s">
        <v>398</v>
      </c>
      <c r="G3322" t="s">
        <v>398</v>
      </c>
      <c r="H3322" t="s">
        <v>398</v>
      </c>
      <c r="I3322" t="s">
        <v>398</v>
      </c>
      <c r="K3322" s="2" t="e">
        <f t="shared" si="614"/>
        <v>#VALUE!</v>
      </c>
      <c r="L3322" s="2" t="e">
        <f t="shared" si="615"/>
        <v>#VALUE!</v>
      </c>
      <c r="M3322" s="2" t="e">
        <f t="shared" si="616"/>
        <v>#VALUE!</v>
      </c>
      <c r="N3322" s="2" t="e">
        <f t="shared" si="617"/>
        <v>#VALUE!</v>
      </c>
      <c r="O3322" s="2" t="e">
        <f t="shared" si="618"/>
        <v>#VALUE!</v>
      </c>
      <c r="P3322" s="2" t="e">
        <f t="shared" si="619"/>
        <v>#VALUE!</v>
      </c>
      <c r="R3322" s="3" t="e">
        <f t="shared" si="620"/>
        <v>#VALUE!</v>
      </c>
      <c r="S3322" s="3" t="e">
        <f t="shared" si="621"/>
        <v>#VALUE!</v>
      </c>
      <c r="T3322" s="3" t="e">
        <f t="shared" si="622"/>
        <v>#VALUE!</v>
      </c>
      <c r="U3322" s="3" t="e">
        <f t="shared" si="623"/>
        <v>#VALUE!</v>
      </c>
      <c r="V3322" s="3" t="e">
        <f t="shared" si="624"/>
        <v>#VALUE!</v>
      </c>
      <c r="W3322" s="3" t="e">
        <f t="shared" si="625"/>
        <v>#VALUE!</v>
      </c>
    </row>
    <row r="3323" spans="1:23" x14ac:dyDescent="0.2">
      <c r="A3323" t="str">
        <f>IF('1410020201-eng'!A3323="",calc!A3322,'1410020201-eng'!A3323)</f>
        <v>Saskatchewan</v>
      </c>
      <c r="B3323" t="s">
        <v>1032</v>
      </c>
      <c r="C3323" t="s">
        <v>110</v>
      </c>
      <c r="D3323" t="s">
        <v>110</v>
      </c>
      <c r="E3323" s="2">
        <v>1054</v>
      </c>
      <c r="F3323">
        <v>829</v>
      </c>
      <c r="G3323">
        <v>587</v>
      </c>
      <c r="H3323">
        <v>781</v>
      </c>
      <c r="I3323" s="2">
        <v>1072</v>
      </c>
      <c r="K3323" s="2" t="e">
        <f t="shared" si="614"/>
        <v>#VALUE!</v>
      </c>
      <c r="L3323" s="2" t="e">
        <f t="shared" si="615"/>
        <v>#VALUE!</v>
      </c>
      <c r="M3323" s="2">
        <f t="shared" si="616"/>
        <v>-225</v>
      </c>
      <c r="N3323" s="2">
        <f t="shared" si="617"/>
        <v>-242</v>
      </c>
      <c r="O3323" s="2">
        <f t="shared" si="618"/>
        <v>194</v>
      </c>
      <c r="P3323" s="2">
        <f t="shared" si="619"/>
        <v>291</v>
      </c>
      <c r="R3323" s="3" t="e">
        <f t="shared" si="620"/>
        <v>#VALUE!</v>
      </c>
      <c r="S3323" s="3" t="e">
        <f t="shared" si="621"/>
        <v>#VALUE!</v>
      </c>
      <c r="T3323" s="3">
        <f t="shared" si="622"/>
        <v>-21.347248576850095</v>
      </c>
      <c r="U3323" s="3">
        <f t="shared" si="623"/>
        <v>-29.191797346200243</v>
      </c>
      <c r="V3323" s="3">
        <f t="shared" si="624"/>
        <v>33.049403747870528</v>
      </c>
      <c r="W3323" s="3">
        <f t="shared" si="625"/>
        <v>37.259923175416134</v>
      </c>
    </row>
    <row r="3324" spans="1:23" x14ac:dyDescent="0.2">
      <c r="A3324" t="str">
        <f>IF('1410020201-eng'!A3324="",calc!A3323,'1410020201-eng'!A3324)</f>
        <v>Saskatchewan</v>
      </c>
      <c r="B3324" t="s">
        <v>1040</v>
      </c>
      <c r="C3324" t="s">
        <v>398</v>
      </c>
      <c r="D3324" t="s">
        <v>398</v>
      </c>
      <c r="E3324" t="s">
        <v>398</v>
      </c>
      <c r="F3324" t="s">
        <v>398</v>
      </c>
      <c r="G3324" t="s">
        <v>398</v>
      </c>
      <c r="H3324" t="s">
        <v>398</v>
      </c>
      <c r="I3324" t="s">
        <v>398</v>
      </c>
      <c r="K3324" s="2" t="e">
        <f t="shared" si="614"/>
        <v>#VALUE!</v>
      </c>
      <c r="L3324" s="2" t="e">
        <f t="shared" si="615"/>
        <v>#VALUE!</v>
      </c>
      <c r="M3324" s="2" t="e">
        <f t="shared" si="616"/>
        <v>#VALUE!</v>
      </c>
      <c r="N3324" s="2" t="e">
        <f t="shared" si="617"/>
        <v>#VALUE!</v>
      </c>
      <c r="O3324" s="2" t="e">
        <f t="shared" si="618"/>
        <v>#VALUE!</v>
      </c>
      <c r="P3324" s="2" t="e">
        <f t="shared" si="619"/>
        <v>#VALUE!</v>
      </c>
      <c r="R3324" s="3" t="e">
        <f t="shared" si="620"/>
        <v>#VALUE!</v>
      </c>
      <c r="S3324" s="3" t="e">
        <f t="shared" si="621"/>
        <v>#VALUE!</v>
      </c>
      <c r="T3324" s="3" t="e">
        <f t="shared" si="622"/>
        <v>#VALUE!</v>
      </c>
      <c r="U3324" s="3" t="e">
        <f t="shared" si="623"/>
        <v>#VALUE!</v>
      </c>
      <c r="V3324" s="3" t="e">
        <f t="shared" si="624"/>
        <v>#VALUE!</v>
      </c>
      <c r="W3324" s="3" t="e">
        <f t="shared" si="625"/>
        <v>#VALUE!</v>
      </c>
    </row>
    <row r="3325" spans="1:23" x14ac:dyDescent="0.2">
      <c r="A3325" t="str">
        <f>IF('1410020201-eng'!A3325="",calc!A3324,'1410020201-eng'!A3325)</f>
        <v>Saskatchewan</v>
      </c>
      <c r="B3325" t="s">
        <v>1048</v>
      </c>
      <c r="C3325" t="s">
        <v>398</v>
      </c>
      <c r="D3325" t="s">
        <v>398</v>
      </c>
      <c r="E3325" t="s">
        <v>398</v>
      </c>
      <c r="F3325" t="s">
        <v>398</v>
      </c>
      <c r="G3325" t="s">
        <v>398</v>
      </c>
      <c r="H3325" t="s">
        <v>398</v>
      </c>
      <c r="I3325" t="s">
        <v>398</v>
      </c>
      <c r="K3325" s="2" t="e">
        <f t="shared" si="614"/>
        <v>#VALUE!</v>
      </c>
      <c r="L3325" s="2" t="e">
        <f t="shared" si="615"/>
        <v>#VALUE!</v>
      </c>
      <c r="M3325" s="2" t="e">
        <f t="shared" si="616"/>
        <v>#VALUE!</v>
      </c>
      <c r="N3325" s="2" t="e">
        <f t="shared" si="617"/>
        <v>#VALUE!</v>
      </c>
      <c r="O3325" s="2" t="e">
        <f t="shared" si="618"/>
        <v>#VALUE!</v>
      </c>
      <c r="P3325" s="2" t="e">
        <f t="shared" si="619"/>
        <v>#VALUE!</v>
      </c>
      <c r="R3325" s="3" t="e">
        <f t="shared" si="620"/>
        <v>#VALUE!</v>
      </c>
      <c r="S3325" s="3" t="e">
        <f t="shared" si="621"/>
        <v>#VALUE!</v>
      </c>
      <c r="T3325" s="3" t="e">
        <f t="shared" si="622"/>
        <v>#VALUE!</v>
      </c>
      <c r="U3325" s="3" t="e">
        <f t="shared" si="623"/>
        <v>#VALUE!</v>
      </c>
      <c r="V3325" s="3" t="e">
        <f t="shared" si="624"/>
        <v>#VALUE!</v>
      </c>
      <c r="W3325" s="3" t="e">
        <f t="shared" si="625"/>
        <v>#VALUE!</v>
      </c>
    </row>
    <row r="3326" spans="1:23" x14ac:dyDescent="0.2">
      <c r="A3326" t="str">
        <f>IF('1410020201-eng'!A3326="",calc!A3325,'1410020201-eng'!A3326)</f>
        <v>Saskatchewan</v>
      </c>
      <c r="B3326" t="s">
        <v>1056</v>
      </c>
      <c r="C3326" t="s">
        <v>398</v>
      </c>
      <c r="D3326" t="s">
        <v>398</v>
      </c>
      <c r="E3326" t="s">
        <v>398</v>
      </c>
      <c r="F3326" t="s">
        <v>398</v>
      </c>
      <c r="G3326" t="s">
        <v>398</v>
      </c>
      <c r="H3326" t="s">
        <v>398</v>
      </c>
      <c r="I3326" t="s">
        <v>398</v>
      </c>
      <c r="K3326" s="2" t="e">
        <f t="shared" si="614"/>
        <v>#VALUE!</v>
      </c>
      <c r="L3326" s="2" t="e">
        <f t="shared" si="615"/>
        <v>#VALUE!</v>
      </c>
      <c r="M3326" s="2" t="e">
        <f t="shared" si="616"/>
        <v>#VALUE!</v>
      </c>
      <c r="N3326" s="2" t="e">
        <f t="shared" si="617"/>
        <v>#VALUE!</v>
      </c>
      <c r="O3326" s="2" t="e">
        <f t="shared" si="618"/>
        <v>#VALUE!</v>
      </c>
      <c r="P3326" s="2" t="e">
        <f t="shared" si="619"/>
        <v>#VALUE!</v>
      </c>
      <c r="R3326" s="3" t="e">
        <f t="shared" si="620"/>
        <v>#VALUE!</v>
      </c>
      <c r="S3326" s="3" t="e">
        <f t="shared" si="621"/>
        <v>#VALUE!</v>
      </c>
      <c r="T3326" s="3" t="e">
        <f t="shared" si="622"/>
        <v>#VALUE!</v>
      </c>
      <c r="U3326" s="3" t="e">
        <f t="shared" si="623"/>
        <v>#VALUE!</v>
      </c>
      <c r="V3326" s="3" t="e">
        <f t="shared" si="624"/>
        <v>#VALUE!</v>
      </c>
      <c r="W3326" s="3" t="e">
        <f t="shared" si="625"/>
        <v>#VALUE!</v>
      </c>
    </row>
    <row r="3327" spans="1:23" x14ac:dyDescent="0.2">
      <c r="A3327" t="str">
        <f>IF('1410020201-eng'!A3327="",calc!A3326,'1410020201-eng'!A3327)</f>
        <v>Saskatchewan</v>
      </c>
      <c r="B3327" t="s">
        <v>1064</v>
      </c>
      <c r="C3327" t="s">
        <v>398</v>
      </c>
      <c r="D3327" t="s">
        <v>398</v>
      </c>
      <c r="E3327" t="s">
        <v>398</v>
      </c>
      <c r="F3327" t="s">
        <v>398</v>
      </c>
      <c r="G3327" t="s">
        <v>398</v>
      </c>
      <c r="H3327" t="s">
        <v>398</v>
      </c>
      <c r="I3327" t="s">
        <v>398</v>
      </c>
      <c r="K3327" s="2" t="e">
        <f t="shared" si="614"/>
        <v>#VALUE!</v>
      </c>
      <c r="L3327" s="2" t="e">
        <f t="shared" si="615"/>
        <v>#VALUE!</v>
      </c>
      <c r="M3327" s="2" t="e">
        <f t="shared" si="616"/>
        <v>#VALUE!</v>
      </c>
      <c r="N3327" s="2" t="e">
        <f t="shared" si="617"/>
        <v>#VALUE!</v>
      </c>
      <c r="O3327" s="2" t="e">
        <f t="shared" si="618"/>
        <v>#VALUE!</v>
      </c>
      <c r="P3327" s="2" t="e">
        <f t="shared" si="619"/>
        <v>#VALUE!</v>
      </c>
      <c r="R3327" s="3" t="e">
        <f t="shared" si="620"/>
        <v>#VALUE!</v>
      </c>
      <c r="S3327" s="3" t="e">
        <f t="shared" si="621"/>
        <v>#VALUE!</v>
      </c>
      <c r="T3327" s="3" t="e">
        <f t="shared" si="622"/>
        <v>#VALUE!</v>
      </c>
      <c r="U3327" s="3" t="e">
        <f t="shared" si="623"/>
        <v>#VALUE!</v>
      </c>
      <c r="V3327" s="3" t="e">
        <f t="shared" si="624"/>
        <v>#VALUE!</v>
      </c>
      <c r="W3327" s="3" t="e">
        <f t="shared" si="625"/>
        <v>#VALUE!</v>
      </c>
    </row>
    <row r="3328" spans="1:23" x14ac:dyDescent="0.2">
      <c r="A3328" t="str">
        <f>IF('1410020201-eng'!A3328="",calc!A3327,'1410020201-eng'!A3328)</f>
        <v>Saskatchewan</v>
      </c>
      <c r="B3328" t="s">
        <v>1072</v>
      </c>
      <c r="C3328" t="s">
        <v>398</v>
      </c>
      <c r="D3328" t="s">
        <v>398</v>
      </c>
      <c r="E3328" t="s">
        <v>398</v>
      </c>
      <c r="F3328" t="s">
        <v>398</v>
      </c>
      <c r="G3328" t="s">
        <v>398</v>
      </c>
      <c r="H3328" t="s">
        <v>398</v>
      </c>
      <c r="I3328" t="s">
        <v>398</v>
      </c>
      <c r="K3328" s="2" t="e">
        <f t="shared" si="614"/>
        <v>#VALUE!</v>
      </c>
      <c r="L3328" s="2" t="e">
        <f t="shared" si="615"/>
        <v>#VALUE!</v>
      </c>
      <c r="M3328" s="2" t="e">
        <f t="shared" si="616"/>
        <v>#VALUE!</v>
      </c>
      <c r="N3328" s="2" t="e">
        <f t="shared" si="617"/>
        <v>#VALUE!</v>
      </c>
      <c r="O3328" s="2" t="e">
        <f t="shared" si="618"/>
        <v>#VALUE!</v>
      </c>
      <c r="P3328" s="2" t="e">
        <f t="shared" si="619"/>
        <v>#VALUE!</v>
      </c>
      <c r="R3328" s="3" t="e">
        <f t="shared" si="620"/>
        <v>#VALUE!</v>
      </c>
      <c r="S3328" s="3" t="e">
        <f t="shared" si="621"/>
        <v>#VALUE!</v>
      </c>
      <c r="T3328" s="3" t="e">
        <f t="shared" si="622"/>
        <v>#VALUE!</v>
      </c>
      <c r="U3328" s="3" t="e">
        <f t="shared" si="623"/>
        <v>#VALUE!</v>
      </c>
      <c r="V3328" s="3" t="e">
        <f t="shared" si="624"/>
        <v>#VALUE!</v>
      </c>
      <c r="W3328" s="3" t="e">
        <f t="shared" si="625"/>
        <v>#VALUE!</v>
      </c>
    </row>
    <row r="3329" spans="1:23" x14ac:dyDescent="0.2">
      <c r="A3329" t="str">
        <f>IF('1410020201-eng'!A3329="",calc!A3328,'1410020201-eng'!A3329)</f>
        <v>Saskatchewan</v>
      </c>
      <c r="B3329" t="s">
        <v>1079</v>
      </c>
      <c r="C3329" t="s">
        <v>398</v>
      </c>
      <c r="D3329" t="s">
        <v>398</v>
      </c>
      <c r="E3329" t="s">
        <v>398</v>
      </c>
      <c r="F3329" t="s">
        <v>398</v>
      </c>
      <c r="G3329" t="s">
        <v>398</v>
      </c>
      <c r="H3329" t="s">
        <v>398</v>
      </c>
      <c r="I3329" t="s">
        <v>398</v>
      </c>
      <c r="K3329" s="2" t="e">
        <f t="shared" si="614"/>
        <v>#VALUE!</v>
      </c>
      <c r="L3329" s="2" t="e">
        <f t="shared" si="615"/>
        <v>#VALUE!</v>
      </c>
      <c r="M3329" s="2" t="e">
        <f t="shared" si="616"/>
        <v>#VALUE!</v>
      </c>
      <c r="N3329" s="2" t="e">
        <f t="shared" si="617"/>
        <v>#VALUE!</v>
      </c>
      <c r="O3329" s="2" t="e">
        <f t="shared" si="618"/>
        <v>#VALUE!</v>
      </c>
      <c r="P3329" s="2" t="e">
        <f t="shared" si="619"/>
        <v>#VALUE!</v>
      </c>
      <c r="R3329" s="3" t="e">
        <f t="shared" si="620"/>
        <v>#VALUE!</v>
      </c>
      <c r="S3329" s="3" t="e">
        <f t="shared" si="621"/>
        <v>#VALUE!</v>
      </c>
      <c r="T3329" s="3" t="e">
        <f t="shared" si="622"/>
        <v>#VALUE!</v>
      </c>
      <c r="U3329" s="3" t="e">
        <f t="shared" si="623"/>
        <v>#VALUE!</v>
      </c>
      <c r="V3329" s="3" t="e">
        <f t="shared" si="624"/>
        <v>#VALUE!</v>
      </c>
      <c r="W3329" s="3" t="e">
        <f t="shared" si="625"/>
        <v>#VALUE!</v>
      </c>
    </row>
    <row r="3330" spans="1:23" x14ac:dyDescent="0.2">
      <c r="A3330" t="str">
        <f>IF('1410020201-eng'!A3330="",calc!A3329,'1410020201-eng'!A3330)</f>
        <v>Saskatchewan</v>
      </c>
      <c r="B3330" t="s">
        <v>1086</v>
      </c>
      <c r="C3330">
        <v>712</v>
      </c>
      <c r="D3330">
        <v>759</v>
      </c>
      <c r="E3330">
        <v>738</v>
      </c>
      <c r="F3330">
        <v>704</v>
      </c>
      <c r="G3330">
        <v>613</v>
      </c>
      <c r="H3330">
        <v>563</v>
      </c>
      <c r="I3330">
        <v>403</v>
      </c>
      <c r="K3330" s="2">
        <f t="shared" si="614"/>
        <v>47</v>
      </c>
      <c r="L3330" s="2">
        <f t="shared" si="615"/>
        <v>-21</v>
      </c>
      <c r="M3330" s="2">
        <f t="shared" si="616"/>
        <v>-34</v>
      </c>
      <c r="N3330" s="2">
        <f t="shared" si="617"/>
        <v>-91</v>
      </c>
      <c r="O3330" s="2">
        <f t="shared" si="618"/>
        <v>-50</v>
      </c>
      <c r="P3330" s="2">
        <f t="shared" si="619"/>
        <v>-160</v>
      </c>
      <c r="R3330" s="3">
        <f t="shared" si="620"/>
        <v>6.6011235955056176</v>
      </c>
      <c r="S3330" s="3">
        <f t="shared" si="621"/>
        <v>-2.766798418972332</v>
      </c>
      <c r="T3330" s="3">
        <f t="shared" si="622"/>
        <v>-4.6070460704607044</v>
      </c>
      <c r="U3330" s="3">
        <f t="shared" si="623"/>
        <v>-12.926136363636365</v>
      </c>
      <c r="V3330" s="3">
        <f t="shared" si="624"/>
        <v>-8.1566068515497552</v>
      </c>
      <c r="W3330" s="3">
        <f t="shared" si="625"/>
        <v>-28.419182948490228</v>
      </c>
    </row>
    <row r="3331" spans="1:23" x14ac:dyDescent="0.2">
      <c r="A3331" t="str">
        <f>IF('1410020201-eng'!A3331="",calc!A3330,'1410020201-eng'!A3331)</f>
        <v>Saskatchewan</v>
      </c>
      <c r="B3331" t="s">
        <v>1094</v>
      </c>
      <c r="C3331" t="s">
        <v>398</v>
      </c>
      <c r="D3331" t="s">
        <v>398</v>
      </c>
      <c r="E3331" t="s">
        <v>398</v>
      </c>
      <c r="F3331" t="s">
        <v>398</v>
      </c>
      <c r="G3331" t="s">
        <v>398</v>
      </c>
      <c r="H3331" t="s">
        <v>398</v>
      </c>
      <c r="I3331" t="s">
        <v>398</v>
      </c>
      <c r="K3331" s="2" t="e">
        <f t="shared" si="614"/>
        <v>#VALUE!</v>
      </c>
      <c r="L3331" s="2" t="e">
        <f t="shared" si="615"/>
        <v>#VALUE!</v>
      </c>
      <c r="M3331" s="2" t="e">
        <f t="shared" si="616"/>
        <v>#VALUE!</v>
      </c>
      <c r="N3331" s="2" t="e">
        <f t="shared" si="617"/>
        <v>#VALUE!</v>
      </c>
      <c r="O3331" s="2" t="e">
        <f t="shared" si="618"/>
        <v>#VALUE!</v>
      </c>
      <c r="P3331" s="2" t="e">
        <f t="shared" si="619"/>
        <v>#VALUE!</v>
      </c>
      <c r="R3331" s="3" t="e">
        <f t="shared" si="620"/>
        <v>#VALUE!</v>
      </c>
      <c r="S3331" s="3" t="e">
        <f t="shared" si="621"/>
        <v>#VALUE!</v>
      </c>
      <c r="T3331" s="3" t="e">
        <f t="shared" si="622"/>
        <v>#VALUE!</v>
      </c>
      <c r="U3331" s="3" t="e">
        <f t="shared" si="623"/>
        <v>#VALUE!</v>
      </c>
      <c r="V3331" s="3" t="e">
        <f t="shared" si="624"/>
        <v>#VALUE!</v>
      </c>
      <c r="W3331" s="3" t="e">
        <f t="shared" si="625"/>
        <v>#VALUE!</v>
      </c>
    </row>
    <row r="3332" spans="1:23" x14ac:dyDescent="0.2">
      <c r="A3332" t="str">
        <f>IF('1410020201-eng'!A3332="",calc!A3331,'1410020201-eng'!A3332)</f>
        <v>Saskatchewan</v>
      </c>
      <c r="B3332" t="s">
        <v>1102</v>
      </c>
      <c r="C3332" t="s">
        <v>398</v>
      </c>
      <c r="D3332" t="s">
        <v>398</v>
      </c>
      <c r="E3332" t="s">
        <v>398</v>
      </c>
      <c r="F3332" t="s">
        <v>398</v>
      </c>
      <c r="G3332" t="s">
        <v>398</v>
      </c>
      <c r="H3332" t="s">
        <v>398</v>
      </c>
      <c r="I3332" t="s">
        <v>398</v>
      </c>
      <c r="K3332" s="2" t="e">
        <f t="shared" si="614"/>
        <v>#VALUE!</v>
      </c>
      <c r="L3332" s="2" t="e">
        <f t="shared" si="615"/>
        <v>#VALUE!</v>
      </c>
      <c r="M3332" s="2" t="e">
        <f t="shared" si="616"/>
        <v>#VALUE!</v>
      </c>
      <c r="N3332" s="2" t="e">
        <f t="shared" si="617"/>
        <v>#VALUE!</v>
      </c>
      <c r="O3332" s="2" t="e">
        <f t="shared" si="618"/>
        <v>#VALUE!</v>
      </c>
      <c r="P3332" s="2" t="e">
        <f t="shared" si="619"/>
        <v>#VALUE!</v>
      </c>
      <c r="R3332" s="3" t="e">
        <f t="shared" si="620"/>
        <v>#VALUE!</v>
      </c>
      <c r="S3332" s="3" t="e">
        <f t="shared" si="621"/>
        <v>#VALUE!</v>
      </c>
      <c r="T3332" s="3" t="e">
        <f t="shared" si="622"/>
        <v>#VALUE!</v>
      </c>
      <c r="U3332" s="3" t="e">
        <f t="shared" si="623"/>
        <v>#VALUE!</v>
      </c>
      <c r="V3332" s="3" t="e">
        <f t="shared" si="624"/>
        <v>#VALUE!</v>
      </c>
      <c r="W3332" s="3" t="e">
        <f t="shared" si="625"/>
        <v>#VALUE!</v>
      </c>
    </row>
    <row r="3333" spans="1:23" x14ac:dyDescent="0.2">
      <c r="A3333" t="str">
        <f>IF('1410020201-eng'!A3333="",calc!A3332,'1410020201-eng'!A3333)</f>
        <v>Saskatchewan</v>
      </c>
      <c r="B3333" t="s">
        <v>1110</v>
      </c>
      <c r="C3333">
        <v>791</v>
      </c>
      <c r="D3333">
        <v>751</v>
      </c>
      <c r="E3333">
        <v>700</v>
      </c>
      <c r="F3333">
        <v>684</v>
      </c>
      <c r="G3333">
        <v>624</v>
      </c>
      <c r="H3333">
        <v>626</v>
      </c>
      <c r="I3333">
        <v>629</v>
      </c>
      <c r="K3333" s="2">
        <f t="shared" si="614"/>
        <v>-40</v>
      </c>
      <c r="L3333" s="2">
        <f t="shared" si="615"/>
        <v>-51</v>
      </c>
      <c r="M3333" s="2">
        <f t="shared" si="616"/>
        <v>-16</v>
      </c>
      <c r="N3333" s="2">
        <f t="shared" si="617"/>
        <v>-60</v>
      </c>
      <c r="O3333" s="2">
        <f t="shared" si="618"/>
        <v>2</v>
      </c>
      <c r="P3333" s="2">
        <f t="shared" si="619"/>
        <v>3</v>
      </c>
      <c r="R3333" s="3">
        <f t="shared" si="620"/>
        <v>-5.0568900126422252</v>
      </c>
      <c r="S3333" s="3">
        <f t="shared" si="621"/>
        <v>-6.7909454061251662</v>
      </c>
      <c r="T3333" s="3">
        <f t="shared" si="622"/>
        <v>-2.2857142857142856</v>
      </c>
      <c r="U3333" s="3">
        <f t="shared" si="623"/>
        <v>-8.7719298245614024</v>
      </c>
      <c r="V3333" s="3">
        <f t="shared" si="624"/>
        <v>0.32051282051282048</v>
      </c>
      <c r="W3333" s="3">
        <f t="shared" si="625"/>
        <v>0.47923322683706071</v>
      </c>
    </row>
    <row r="3334" spans="1:23" x14ac:dyDescent="0.2">
      <c r="A3334" t="str">
        <f>IF('1410020201-eng'!A3334="",calc!A3333,'1410020201-eng'!A3334)</f>
        <v>Saskatchewan</v>
      </c>
      <c r="B3334" t="s">
        <v>1118</v>
      </c>
      <c r="C3334">
        <v>325</v>
      </c>
      <c r="D3334">
        <v>317</v>
      </c>
      <c r="E3334">
        <v>308</v>
      </c>
      <c r="F3334">
        <v>296</v>
      </c>
      <c r="G3334">
        <v>263</v>
      </c>
      <c r="H3334">
        <v>274</v>
      </c>
      <c r="I3334">
        <v>280</v>
      </c>
      <c r="K3334" s="2">
        <f t="shared" si="614"/>
        <v>-8</v>
      </c>
      <c r="L3334" s="2">
        <f t="shared" si="615"/>
        <v>-9</v>
      </c>
      <c r="M3334" s="2">
        <f t="shared" si="616"/>
        <v>-12</v>
      </c>
      <c r="N3334" s="2">
        <f t="shared" si="617"/>
        <v>-33</v>
      </c>
      <c r="O3334" s="2">
        <f t="shared" si="618"/>
        <v>11</v>
      </c>
      <c r="P3334" s="2">
        <f t="shared" si="619"/>
        <v>6</v>
      </c>
      <c r="R3334" s="3">
        <f t="shared" si="620"/>
        <v>-2.4615384615384617</v>
      </c>
      <c r="S3334" s="3">
        <f t="shared" si="621"/>
        <v>-2.8391167192429023</v>
      </c>
      <c r="T3334" s="3">
        <f t="shared" si="622"/>
        <v>-3.8961038961038961</v>
      </c>
      <c r="U3334" s="3">
        <f t="shared" si="623"/>
        <v>-11.148648648648649</v>
      </c>
      <c r="V3334" s="3">
        <f t="shared" si="624"/>
        <v>4.1825095057034218</v>
      </c>
      <c r="W3334" s="3">
        <f t="shared" si="625"/>
        <v>2.1897810218978102</v>
      </c>
    </row>
    <row r="3335" spans="1:23" x14ac:dyDescent="0.2">
      <c r="A3335" t="str">
        <f>IF('1410020201-eng'!A3335="",calc!A3334,'1410020201-eng'!A3335)</f>
        <v>Saskatchewan</v>
      </c>
      <c r="B3335" t="s">
        <v>1126</v>
      </c>
      <c r="C3335">
        <v>466</v>
      </c>
      <c r="D3335">
        <v>434</v>
      </c>
      <c r="E3335">
        <v>392</v>
      </c>
      <c r="F3335">
        <v>387</v>
      </c>
      <c r="G3335">
        <v>361</v>
      </c>
      <c r="H3335">
        <v>352</v>
      </c>
      <c r="I3335">
        <v>349</v>
      </c>
      <c r="K3335" s="2">
        <f t="shared" si="614"/>
        <v>-32</v>
      </c>
      <c r="L3335" s="2">
        <f t="shared" si="615"/>
        <v>-42</v>
      </c>
      <c r="M3335" s="2">
        <f t="shared" si="616"/>
        <v>-5</v>
      </c>
      <c r="N3335" s="2">
        <f t="shared" si="617"/>
        <v>-26</v>
      </c>
      <c r="O3335" s="2">
        <f t="shared" si="618"/>
        <v>-9</v>
      </c>
      <c r="P3335" s="2">
        <f t="shared" si="619"/>
        <v>-3</v>
      </c>
      <c r="R3335" s="3">
        <f t="shared" si="620"/>
        <v>-6.866952789699571</v>
      </c>
      <c r="S3335" s="3">
        <f t="shared" si="621"/>
        <v>-9.67741935483871</v>
      </c>
      <c r="T3335" s="3">
        <f t="shared" si="622"/>
        <v>-1.2755102040816326</v>
      </c>
      <c r="U3335" s="3">
        <f t="shared" si="623"/>
        <v>-6.7183462532299743</v>
      </c>
      <c r="V3335" s="3">
        <f t="shared" si="624"/>
        <v>-2.4930747922437675</v>
      </c>
      <c r="W3335" s="3">
        <f t="shared" si="625"/>
        <v>-0.85227272727272718</v>
      </c>
    </row>
    <row r="3336" spans="1:23" x14ac:dyDescent="0.2">
      <c r="A3336" t="str">
        <f>IF('1410020201-eng'!A3336="",calc!A3335,'1410020201-eng'!A3336)</f>
        <v>Saskatchewan</v>
      </c>
      <c r="B3336" t="s">
        <v>1134</v>
      </c>
      <c r="C3336" s="2">
        <v>383473</v>
      </c>
      <c r="D3336" s="2">
        <v>387965</v>
      </c>
      <c r="E3336" s="2">
        <v>392688</v>
      </c>
      <c r="F3336" s="2">
        <v>395016</v>
      </c>
      <c r="G3336" s="2">
        <v>392347</v>
      </c>
      <c r="H3336" s="2">
        <v>391060</v>
      </c>
      <c r="I3336" s="2">
        <v>394527</v>
      </c>
      <c r="K3336" s="2">
        <f t="shared" si="614"/>
        <v>4492</v>
      </c>
      <c r="L3336" s="2">
        <f t="shared" si="615"/>
        <v>4723</v>
      </c>
      <c r="M3336" s="2">
        <f t="shared" si="616"/>
        <v>2328</v>
      </c>
      <c r="N3336" s="2">
        <f t="shared" si="617"/>
        <v>-2669</v>
      </c>
      <c r="O3336" s="2">
        <f t="shared" si="618"/>
        <v>-1287</v>
      </c>
      <c r="P3336" s="2">
        <f t="shared" si="619"/>
        <v>3467</v>
      </c>
      <c r="R3336" s="3">
        <f t="shared" si="620"/>
        <v>1.1713992901716679</v>
      </c>
      <c r="S3336" s="3">
        <f t="shared" si="621"/>
        <v>1.2173778562499193</v>
      </c>
      <c r="T3336" s="3">
        <f t="shared" si="622"/>
        <v>0.59283706148392612</v>
      </c>
      <c r="U3336" s="3">
        <f t="shared" si="623"/>
        <v>-0.67566883366749708</v>
      </c>
      <c r="V3336" s="3">
        <f t="shared" si="624"/>
        <v>-0.32802595661493522</v>
      </c>
      <c r="W3336" s="3">
        <f t="shared" si="625"/>
        <v>0.88656472152610855</v>
      </c>
    </row>
    <row r="3337" spans="1:23" x14ac:dyDescent="0.2">
      <c r="A3337" t="str">
        <f>IF('1410020201-eng'!A3337="",calc!A3336,'1410020201-eng'!A3337)</f>
        <v>Saskatchewan</v>
      </c>
      <c r="B3337" t="s">
        <v>1142</v>
      </c>
      <c r="C3337" s="2">
        <v>83660</v>
      </c>
      <c r="D3337" s="2">
        <v>87181</v>
      </c>
      <c r="E3337" s="2">
        <v>89645</v>
      </c>
      <c r="F3337" s="2">
        <v>89430</v>
      </c>
      <c r="G3337" s="2">
        <v>88744</v>
      </c>
      <c r="H3337" s="2">
        <v>88048</v>
      </c>
      <c r="I3337" s="2">
        <v>88054</v>
      </c>
      <c r="K3337" s="2">
        <f t="shared" ref="K3337:K3400" si="626">D3337-C3337</f>
        <v>3521</v>
      </c>
      <c r="L3337" s="2">
        <f t="shared" ref="L3337:L3400" si="627">E3337-D3337</f>
        <v>2464</v>
      </c>
      <c r="M3337" s="2">
        <f t="shared" ref="M3337:M3400" si="628">F3337-E3337</f>
        <v>-215</v>
      </c>
      <c r="N3337" s="2">
        <f t="shared" ref="N3337:N3400" si="629">G3337-F3337</f>
        <v>-686</v>
      </c>
      <c r="O3337" s="2">
        <f t="shared" ref="O3337:O3400" si="630">H3337-G3337</f>
        <v>-696</v>
      </c>
      <c r="P3337" s="2">
        <f t="shared" ref="P3337:P3400" si="631">I3337-H3337</f>
        <v>6</v>
      </c>
      <c r="R3337" s="3">
        <f t="shared" ref="R3337:R3400" si="632">IF(C3337=0,"",K3337/C3337*100)</f>
        <v>4.2087018885967016</v>
      </c>
      <c r="S3337" s="3">
        <f t="shared" ref="S3337:S3400" si="633">IF(D3337=0,"",L3337/D3337*100)</f>
        <v>2.8263038964912077</v>
      </c>
      <c r="T3337" s="3">
        <f t="shared" ref="T3337:T3400" si="634">IF(E3337=0,"",M3337/E3337*100)</f>
        <v>-0.23983490434491606</v>
      </c>
      <c r="U3337" s="3">
        <f t="shared" ref="U3337:U3400" si="635">IF(F3337=0,"",N3337/F3337*100)</f>
        <v>-0.76708039807670803</v>
      </c>
      <c r="V3337" s="3">
        <f t="shared" ref="V3337:V3400" si="636">IF(G3337=0,"",O3337/G3337*100)</f>
        <v>-0.78427837374921117</v>
      </c>
      <c r="W3337" s="3">
        <f t="shared" ref="W3337:W3400" si="637">IF(H3337=0,"",P3337/H3337*100)</f>
        <v>6.814464837361439E-3</v>
      </c>
    </row>
    <row r="3338" spans="1:23" x14ac:dyDescent="0.2">
      <c r="A3338" t="str">
        <f>IF('1410020201-eng'!A3338="",calc!A3337,'1410020201-eng'!A3338)</f>
        <v>Saskatchewan</v>
      </c>
      <c r="B3338" t="s">
        <v>1150</v>
      </c>
      <c r="C3338" s="2">
        <v>21920</v>
      </c>
      <c r="D3338" s="2">
        <v>23918</v>
      </c>
      <c r="E3338" s="2">
        <v>25844</v>
      </c>
      <c r="F3338" s="2">
        <v>25533</v>
      </c>
      <c r="G3338" s="2">
        <v>24515</v>
      </c>
      <c r="H3338" s="2">
        <v>24760</v>
      </c>
      <c r="I3338" s="2">
        <v>24901</v>
      </c>
      <c r="K3338" s="2">
        <f t="shared" si="626"/>
        <v>1998</v>
      </c>
      <c r="L3338" s="2">
        <f t="shared" si="627"/>
        <v>1926</v>
      </c>
      <c r="M3338" s="2">
        <f t="shared" si="628"/>
        <v>-311</v>
      </c>
      <c r="N3338" s="2">
        <f t="shared" si="629"/>
        <v>-1018</v>
      </c>
      <c r="O3338" s="2">
        <f t="shared" si="630"/>
        <v>245</v>
      </c>
      <c r="P3338" s="2">
        <f t="shared" si="631"/>
        <v>141</v>
      </c>
      <c r="R3338" s="3">
        <f t="shared" si="632"/>
        <v>9.1149635036496353</v>
      </c>
      <c r="S3338" s="3">
        <f t="shared" si="633"/>
        <v>8.0525127519023325</v>
      </c>
      <c r="T3338" s="3">
        <f t="shared" si="634"/>
        <v>-1.2033740906980344</v>
      </c>
      <c r="U3338" s="3">
        <f t="shared" si="635"/>
        <v>-3.9869972192848468</v>
      </c>
      <c r="V3338" s="3">
        <f t="shared" si="636"/>
        <v>0.99938812971650004</v>
      </c>
      <c r="W3338" s="3">
        <f t="shared" si="637"/>
        <v>0.56946688206785134</v>
      </c>
    </row>
    <row r="3339" spans="1:23" x14ac:dyDescent="0.2">
      <c r="A3339" t="str">
        <f>IF('1410020201-eng'!A3339="",calc!A3338,'1410020201-eng'!A3339)</f>
        <v>Saskatchewan</v>
      </c>
      <c r="B3339" t="s">
        <v>1158</v>
      </c>
      <c r="C3339">
        <v>790</v>
      </c>
      <c r="D3339" s="2">
        <v>1431</v>
      </c>
      <c r="E3339" s="2">
        <v>2258</v>
      </c>
      <c r="F3339" s="2">
        <v>2612</v>
      </c>
      <c r="G3339" s="2">
        <v>2533</v>
      </c>
      <c r="H3339" s="2">
        <v>2748</v>
      </c>
      <c r="I3339" s="2">
        <v>2693</v>
      </c>
      <c r="K3339" s="2">
        <f t="shared" si="626"/>
        <v>641</v>
      </c>
      <c r="L3339" s="2">
        <f t="shared" si="627"/>
        <v>827</v>
      </c>
      <c r="M3339" s="2">
        <f t="shared" si="628"/>
        <v>354</v>
      </c>
      <c r="N3339" s="2">
        <f t="shared" si="629"/>
        <v>-79</v>
      </c>
      <c r="O3339" s="2">
        <f t="shared" si="630"/>
        <v>215</v>
      </c>
      <c r="P3339" s="2">
        <f t="shared" si="631"/>
        <v>-55</v>
      </c>
      <c r="R3339" s="3">
        <f t="shared" si="632"/>
        <v>81.139240506329116</v>
      </c>
      <c r="S3339" s="3">
        <f t="shared" si="633"/>
        <v>57.791754018169115</v>
      </c>
      <c r="T3339" s="3">
        <f t="shared" si="634"/>
        <v>15.677590788308237</v>
      </c>
      <c r="U3339" s="3">
        <f t="shared" si="635"/>
        <v>-3.0245022970903519</v>
      </c>
      <c r="V3339" s="3">
        <f t="shared" si="636"/>
        <v>8.4879589419660473</v>
      </c>
      <c r="W3339" s="3">
        <f t="shared" si="637"/>
        <v>-2.0014556040756917</v>
      </c>
    </row>
    <row r="3340" spans="1:23" x14ac:dyDescent="0.2">
      <c r="A3340" t="str">
        <f>IF('1410020201-eng'!A3340="",calc!A3339,'1410020201-eng'!A3340)</f>
        <v>Saskatchewan</v>
      </c>
      <c r="B3340" t="s">
        <v>1166</v>
      </c>
      <c r="C3340">
        <v>982</v>
      </c>
      <c r="D3340" s="2">
        <v>1568</v>
      </c>
      <c r="E3340" s="2">
        <v>1595</v>
      </c>
      <c r="F3340" s="2">
        <v>1881</v>
      </c>
      <c r="G3340" s="2">
        <v>1913</v>
      </c>
      <c r="H3340" s="2">
        <v>1955</v>
      </c>
      <c r="I3340" s="2">
        <v>1993</v>
      </c>
      <c r="K3340" s="2">
        <f t="shared" si="626"/>
        <v>586</v>
      </c>
      <c r="L3340" s="2">
        <f t="shared" si="627"/>
        <v>27</v>
      </c>
      <c r="M3340" s="2">
        <f t="shared" si="628"/>
        <v>286</v>
      </c>
      <c r="N3340" s="2">
        <f t="shared" si="629"/>
        <v>32</v>
      </c>
      <c r="O3340" s="2">
        <f t="shared" si="630"/>
        <v>42</v>
      </c>
      <c r="P3340" s="2">
        <f t="shared" si="631"/>
        <v>38</v>
      </c>
      <c r="R3340" s="3">
        <f t="shared" si="632"/>
        <v>59.67413441955194</v>
      </c>
      <c r="S3340" s="3">
        <f t="shared" si="633"/>
        <v>1.7219387755102038</v>
      </c>
      <c r="T3340" s="3">
        <f t="shared" si="634"/>
        <v>17.931034482758619</v>
      </c>
      <c r="U3340" s="3">
        <f t="shared" si="635"/>
        <v>1.701222753854333</v>
      </c>
      <c r="V3340" s="3">
        <f t="shared" si="636"/>
        <v>2.1955044432828021</v>
      </c>
      <c r="W3340" s="3">
        <f t="shared" si="637"/>
        <v>1.9437340153452685</v>
      </c>
    </row>
    <row r="3341" spans="1:23" x14ac:dyDescent="0.2">
      <c r="A3341" t="str">
        <f>IF('1410020201-eng'!A3341="",calc!A3340,'1410020201-eng'!A3341)</f>
        <v>Saskatchewan</v>
      </c>
      <c r="B3341" t="s">
        <v>1174</v>
      </c>
      <c r="C3341" s="2">
        <v>2125</v>
      </c>
      <c r="D3341" s="2">
        <v>2246</v>
      </c>
      <c r="E3341" s="2">
        <v>2235</v>
      </c>
      <c r="F3341" s="2">
        <v>2109</v>
      </c>
      <c r="G3341" s="2">
        <v>2099</v>
      </c>
      <c r="H3341" s="2">
        <v>1983</v>
      </c>
      <c r="I3341" s="2">
        <v>2214</v>
      </c>
      <c r="K3341" s="2">
        <f t="shared" si="626"/>
        <v>121</v>
      </c>
      <c r="L3341" s="2">
        <f t="shared" si="627"/>
        <v>-11</v>
      </c>
      <c r="M3341" s="2">
        <f t="shared" si="628"/>
        <v>-126</v>
      </c>
      <c r="N3341" s="2">
        <f t="shared" si="629"/>
        <v>-10</v>
      </c>
      <c r="O3341" s="2">
        <f t="shared" si="630"/>
        <v>-116</v>
      </c>
      <c r="P3341" s="2">
        <f t="shared" si="631"/>
        <v>231</v>
      </c>
      <c r="R3341" s="3">
        <f t="shared" si="632"/>
        <v>5.6941176470588237</v>
      </c>
      <c r="S3341" s="3">
        <f t="shared" si="633"/>
        <v>-0.48975957257346392</v>
      </c>
      <c r="T3341" s="3">
        <f t="shared" si="634"/>
        <v>-5.6375838926174495</v>
      </c>
      <c r="U3341" s="3">
        <f t="shared" si="635"/>
        <v>-0.47415836889521101</v>
      </c>
      <c r="V3341" s="3">
        <f t="shared" si="636"/>
        <v>-5.5264411624583136</v>
      </c>
      <c r="W3341" s="3">
        <f t="shared" si="637"/>
        <v>11.649016641452345</v>
      </c>
    </row>
    <row r="3342" spans="1:23" x14ac:dyDescent="0.2">
      <c r="A3342" t="str">
        <f>IF('1410020201-eng'!A3342="",calc!A3341,'1410020201-eng'!A3342)</f>
        <v>Saskatchewan</v>
      </c>
      <c r="B3342" t="s">
        <v>1182</v>
      </c>
      <c r="C3342" s="2">
        <v>1768</v>
      </c>
      <c r="D3342" s="2">
        <v>1898</v>
      </c>
      <c r="E3342" s="2">
        <v>1848</v>
      </c>
      <c r="F3342" s="2">
        <v>1773</v>
      </c>
      <c r="G3342" s="2">
        <v>1853</v>
      </c>
      <c r="H3342" s="2">
        <v>1887</v>
      </c>
      <c r="I3342" s="2">
        <v>2135</v>
      </c>
      <c r="K3342" s="2">
        <f t="shared" si="626"/>
        <v>130</v>
      </c>
      <c r="L3342" s="2">
        <f t="shared" si="627"/>
        <v>-50</v>
      </c>
      <c r="M3342" s="2">
        <f t="shared" si="628"/>
        <v>-75</v>
      </c>
      <c r="N3342" s="2">
        <f t="shared" si="629"/>
        <v>80</v>
      </c>
      <c r="O3342" s="2">
        <f t="shared" si="630"/>
        <v>34</v>
      </c>
      <c r="P3342" s="2">
        <f t="shared" si="631"/>
        <v>248</v>
      </c>
      <c r="R3342" s="3">
        <f t="shared" si="632"/>
        <v>7.3529411764705888</v>
      </c>
      <c r="S3342" s="3">
        <f t="shared" si="633"/>
        <v>-2.6343519494204428</v>
      </c>
      <c r="T3342" s="3">
        <f t="shared" si="634"/>
        <v>-4.0584415584415581</v>
      </c>
      <c r="U3342" s="3">
        <f t="shared" si="635"/>
        <v>4.5121263395375069</v>
      </c>
      <c r="V3342" s="3">
        <f t="shared" si="636"/>
        <v>1.834862385321101</v>
      </c>
      <c r="W3342" s="3">
        <f t="shared" si="637"/>
        <v>13.142554319024907</v>
      </c>
    </row>
    <row r="3343" spans="1:23" x14ac:dyDescent="0.2">
      <c r="A3343" t="str">
        <f>IF('1410020201-eng'!A3343="",calc!A3342,'1410020201-eng'!A3343)</f>
        <v>Saskatchewan</v>
      </c>
      <c r="B3343" t="s">
        <v>1190</v>
      </c>
      <c r="C3343" t="s">
        <v>110</v>
      </c>
      <c r="D3343" t="s">
        <v>110</v>
      </c>
      <c r="E3343" t="s">
        <v>110</v>
      </c>
      <c r="F3343" t="s">
        <v>110</v>
      </c>
      <c r="G3343" t="s">
        <v>110</v>
      </c>
      <c r="H3343" t="s">
        <v>110</v>
      </c>
      <c r="I3343" t="s">
        <v>110</v>
      </c>
      <c r="K3343" s="2" t="e">
        <f t="shared" si="626"/>
        <v>#VALUE!</v>
      </c>
      <c r="L3343" s="2" t="e">
        <f t="shared" si="627"/>
        <v>#VALUE!</v>
      </c>
      <c r="M3343" s="2" t="e">
        <f t="shared" si="628"/>
        <v>#VALUE!</v>
      </c>
      <c r="N3343" s="2" t="e">
        <f t="shared" si="629"/>
        <v>#VALUE!</v>
      </c>
      <c r="O3343" s="2" t="e">
        <f t="shared" si="630"/>
        <v>#VALUE!</v>
      </c>
      <c r="P3343" s="2" t="e">
        <f t="shared" si="631"/>
        <v>#VALUE!</v>
      </c>
      <c r="R3343" s="3" t="e">
        <f t="shared" si="632"/>
        <v>#VALUE!</v>
      </c>
      <c r="S3343" s="3" t="e">
        <f t="shared" si="633"/>
        <v>#VALUE!</v>
      </c>
      <c r="T3343" s="3" t="e">
        <f t="shared" si="634"/>
        <v>#VALUE!</v>
      </c>
      <c r="U3343" s="3" t="e">
        <f t="shared" si="635"/>
        <v>#VALUE!</v>
      </c>
      <c r="V3343" s="3" t="e">
        <f t="shared" si="636"/>
        <v>#VALUE!</v>
      </c>
      <c r="W3343" s="3" t="e">
        <f t="shared" si="637"/>
        <v>#VALUE!</v>
      </c>
    </row>
    <row r="3344" spans="1:23" x14ac:dyDescent="0.2">
      <c r="A3344" t="str">
        <f>IF('1410020201-eng'!A3344="",calc!A3343,'1410020201-eng'!A3344)</f>
        <v>Saskatchewan</v>
      </c>
      <c r="B3344" t="s">
        <v>1198</v>
      </c>
      <c r="C3344" t="s">
        <v>110</v>
      </c>
      <c r="D3344" t="s">
        <v>110</v>
      </c>
      <c r="E3344" t="s">
        <v>110</v>
      </c>
      <c r="F3344" t="s">
        <v>110</v>
      </c>
      <c r="G3344" t="s">
        <v>110</v>
      </c>
      <c r="H3344" t="s">
        <v>110</v>
      </c>
      <c r="I3344" t="s">
        <v>110</v>
      </c>
      <c r="K3344" s="2" t="e">
        <f t="shared" si="626"/>
        <v>#VALUE!</v>
      </c>
      <c r="L3344" s="2" t="e">
        <f t="shared" si="627"/>
        <v>#VALUE!</v>
      </c>
      <c r="M3344" s="2" t="e">
        <f t="shared" si="628"/>
        <v>#VALUE!</v>
      </c>
      <c r="N3344" s="2" t="e">
        <f t="shared" si="629"/>
        <v>#VALUE!</v>
      </c>
      <c r="O3344" s="2" t="e">
        <f t="shared" si="630"/>
        <v>#VALUE!</v>
      </c>
      <c r="P3344" s="2" t="e">
        <f t="shared" si="631"/>
        <v>#VALUE!</v>
      </c>
      <c r="R3344" s="3" t="e">
        <f t="shared" si="632"/>
        <v>#VALUE!</v>
      </c>
      <c r="S3344" s="3" t="e">
        <f t="shared" si="633"/>
        <v>#VALUE!</v>
      </c>
      <c r="T3344" s="3" t="e">
        <f t="shared" si="634"/>
        <v>#VALUE!</v>
      </c>
      <c r="U3344" s="3" t="e">
        <f t="shared" si="635"/>
        <v>#VALUE!</v>
      </c>
      <c r="V3344" s="3" t="e">
        <f t="shared" si="636"/>
        <v>#VALUE!</v>
      </c>
      <c r="W3344" s="3" t="e">
        <f t="shared" si="637"/>
        <v>#VALUE!</v>
      </c>
    </row>
    <row r="3345" spans="1:23" x14ac:dyDescent="0.2">
      <c r="A3345" t="str">
        <f>IF('1410020201-eng'!A3345="",calc!A3344,'1410020201-eng'!A3345)</f>
        <v>Saskatchewan</v>
      </c>
      <c r="B3345" t="s">
        <v>1205</v>
      </c>
      <c r="C3345" t="s">
        <v>398</v>
      </c>
      <c r="D3345" t="s">
        <v>398</v>
      </c>
      <c r="E3345" t="s">
        <v>398</v>
      </c>
      <c r="F3345" t="s">
        <v>398</v>
      </c>
      <c r="G3345" t="s">
        <v>398</v>
      </c>
      <c r="H3345" t="s">
        <v>398</v>
      </c>
      <c r="I3345" t="s">
        <v>110</v>
      </c>
      <c r="K3345" s="2" t="e">
        <f t="shared" si="626"/>
        <v>#VALUE!</v>
      </c>
      <c r="L3345" s="2" t="e">
        <f t="shared" si="627"/>
        <v>#VALUE!</v>
      </c>
      <c r="M3345" s="2" t="e">
        <f t="shared" si="628"/>
        <v>#VALUE!</v>
      </c>
      <c r="N3345" s="2" t="e">
        <f t="shared" si="629"/>
        <v>#VALUE!</v>
      </c>
      <c r="O3345" s="2" t="e">
        <f t="shared" si="630"/>
        <v>#VALUE!</v>
      </c>
      <c r="P3345" s="2" t="e">
        <f t="shared" si="631"/>
        <v>#VALUE!</v>
      </c>
      <c r="R3345" s="3" t="e">
        <f t="shared" si="632"/>
        <v>#VALUE!</v>
      </c>
      <c r="S3345" s="3" t="e">
        <f t="shared" si="633"/>
        <v>#VALUE!</v>
      </c>
      <c r="T3345" s="3" t="e">
        <f t="shared" si="634"/>
        <v>#VALUE!</v>
      </c>
      <c r="U3345" s="3" t="e">
        <f t="shared" si="635"/>
        <v>#VALUE!</v>
      </c>
      <c r="V3345" s="3" t="e">
        <f t="shared" si="636"/>
        <v>#VALUE!</v>
      </c>
      <c r="W3345" s="3" t="e">
        <f t="shared" si="637"/>
        <v>#VALUE!</v>
      </c>
    </row>
    <row r="3346" spans="1:23" x14ac:dyDescent="0.2">
      <c r="A3346" t="str">
        <f>IF('1410020201-eng'!A3346="",calc!A3345,'1410020201-eng'!A3346)</f>
        <v>Saskatchewan</v>
      </c>
      <c r="B3346" t="s">
        <v>1206</v>
      </c>
      <c r="C3346">
        <v>725</v>
      </c>
      <c r="D3346">
        <v>734</v>
      </c>
      <c r="E3346">
        <v>719</v>
      </c>
      <c r="F3346">
        <v>580</v>
      </c>
      <c r="G3346">
        <v>485</v>
      </c>
      <c r="H3346">
        <v>494</v>
      </c>
      <c r="I3346">
        <v>470</v>
      </c>
      <c r="K3346" s="2">
        <f t="shared" si="626"/>
        <v>9</v>
      </c>
      <c r="L3346" s="2">
        <f t="shared" si="627"/>
        <v>-15</v>
      </c>
      <c r="M3346" s="2">
        <f t="shared" si="628"/>
        <v>-139</v>
      </c>
      <c r="N3346" s="2">
        <f t="shared" si="629"/>
        <v>-95</v>
      </c>
      <c r="O3346" s="2">
        <f t="shared" si="630"/>
        <v>9</v>
      </c>
      <c r="P3346" s="2">
        <f t="shared" si="631"/>
        <v>-24</v>
      </c>
      <c r="R3346" s="3">
        <f t="shared" si="632"/>
        <v>1.2413793103448276</v>
      </c>
      <c r="S3346" s="3">
        <f t="shared" si="633"/>
        <v>-2.0435967302452318</v>
      </c>
      <c r="T3346" s="3">
        <f t="shared" si="634"/>
        <v>-19.332406119610571</v>
      </c>
      <c r="U3346" s="3">
        <f t="shared" si="635"/>
        <v>-16.379310344827587</v>
      </c>
      <c r="V3346" s="3">
        <f t="shared" si="636"/>
        <v>1.8556701030927836</v>
      </c>
      <c r="W3346" s="3">
        <f t="shared" si="637"/>
        <v>-4.8582995951417001</v>
      </c>
    </row>
    <row r="3347" spans="1:23" x14ac:dyDescent="0.2">
      <c r="A3347" t="str">
        <f>IF('1410020201-eng'!A3347="",calc!A3346,'1410020201-eng'!A3347)</f>
        <v>Saskatchewan</v>
      </c>
      <c r="B3347" t="s">
        <v>1214</v>
      </c>
      <c r="C3347" t="s">
        <v>398</v>
      </c>
      <c r="D3347" t="s">
        <v>398</v>
      </c>
      <c r="E3347" t="s">
        <v>398</v>
      </c>
      <c r="F3347" t="s">
        <v>398</v>
      </c>
      <c r="G3347" t="s">
        <v>398</v>
      </c>
      <c r="H3347" t="s">
        <v>398</v>
      </c>
      <c r="I3347" t="s">
        <v>398</v>
      </c>
      <c r="K3347" s="2" t="e">
        <f t="shared" si="626"/>
        <v>#VALUE!</v>
      </c>
      <c r="L3347" s="2" t="e">
        <f t="shared" si="627"/>
        <v>#VALUE!</v>
      </c>
      <c r="M3347" s="2" t="e">
        <f t="shared" si="628"/>
        <v>#VALUE!</v>
      </c>
      <c r="N3347" s="2" t="e">
        <f t="shared" si="629"/>
        <v>#VALUE!</v>
      </c>
      <c r="O3347" s="2" t="e">
        <f t="shared" si="630"/>
        <v>#VALUE!</v>
      </c>
      <c r="P3347" s="2" t="e">
        <f t="shared" si="631"/>
        <v>#VALUE!</v>
      </c>
      <c r="R3347" s="3" t="e">
        <f t="shared" si="632"/>
        <v>#VALUE!</v>
      </c>
      <c r="S3347" s="3" t="e">
        <f t="shared" si="633"/>
        <v>#VALUE!</v>
      </c>
      <c r="T3347" s="3" t="e">
        <f t="shared" si="634"/>
        <v>#VALUE!</v>
      </c>
      <c r="U3347" s="3" t="e">
        <f t="shared" si="635"/>
        <v>#VALUE!</v>
      </c>
      <c r="V3347" s="3" t="e">
        <f t="shared" si="636"/>
        <v>#VALUE!</v>
      </c>
      <c r="W3347" s="3" t="e">
        <f t="shared" si="637"/>
        <v>#VALUE!</v>
      </c>
    </row>
    <row r="3348" spans="1:23" x14ac:dyDescent="0.2">
      <c r="A3348" t="str">
        <f>IF('1410020201-eng'!A3348="",calc!A3347,'1410020201-eng'!A3348)</f>
        <v>Saskatchewan</v>
      </c>
      <c r="B3348" t="s">
        <v>1222</v>
      </c>
      <c r="C3348" t="s">
        <v>398</v>
      </c>
      <c r="D3348" t="s">
        <v>398</v>
      </c>
      <c r="E3348" t="s">
        <v>398</v>
      </c>
      <c r="F3348" t="s">
        <v>398</v>
      </c>
      <c r="G3348" t="s">
        <v>398</v>
      </c>
      <c r="H3348" t="s">
        <v>398</v>
      </c>
      <c r="I3348" t="s">
        <v>398</v>
      </c>
      <c r="K3348" s="2" t="e">
        <f t="shared" si="626"/>
        <v>#VALUE!</v>
      </c>
      <c r="L3348" s="2" t="e">
        <f t="shared" si="627"/>
        <v>#VALUE!</v>
      </c>
      <c r="M3348" s="2" t="e">
        <f t="shared" si="628"/>
        <v>#VALUE!</v>
      </c>
      <c r="N3348" s="2" t="e">
        <f t="shared" si="629"/>
        <v>#VALUE!</v>
      </c>
      <c r="O3348" s="2" t="e">
        <f t="shared" si="630"/>
        <v>#VALUE!</v>
      </c>
      <c r="P3348" s="2" t="e">
        <f t="shared" si="631"/>
        <v>#VALUE!</v>
      </c>
      <c r="R3348" s="3" t="e">
        <f t="shared" si="632"/>
        <v>#VALUE!</v>
      </c>
      <c r="S3348" s="3" t="e">
        <f t="shared" si="633"/>
        <v>#VALUE!</v>
      </c>
      <c r="T3348" s="3" t="e">
        <f t="shared" si="634"/>
        <v>#VALUE!</v>
      </c>
      <c r="U3348" s="3" t="e">
        <f t="shared" si="635"/>
        <v>#VALUE!</v>
      </c>
      <c r="V3348" s="3" t="e">
        <f t="shared" si="636"/>
        <v>#VALUE!</v>
      </c>
      <c r="W3348" s="3" t="e">
        <f t="shared" si="637"/>
        <v>#VALUE!</v>
      </c>
    </row>
    <row r="3349" spans="1:23" x14ac:dyDescent="0.2">
      <c r="A3349" t="str">
        <f>IF('1410020201-eng'!A3349="",calc!A3348,'1410020201-eng'!A3349)</f>
        <v>Saskatchewan</v>
      </c>
      <c r="B3349" t="s">
        <v>1229</v>
      </c>
      <c r="C3349" t="s">
        <v>398</v>
      </c>
      <c r="D3349" t="s">
        <v>398</v>
      </c>
      <c r="E3349" t="s">
        <v>398</v>
      </c>
      <c r="F3349" t="s">
        <v>398</v>
      </c>
      <c r="G3349" t="s">
        <v>398</v>
      </c>
      <c r="H3349" t="s">
        <v>398</v>
      </c>
      <c r="I3349" t="s">
        <v>398</v>
      </c>
      <c r="K3349" s="2" t="e">
        <f t="shared" si="626"/>
        <v>#VALUE!</v>
      </c>
      <c r="L3349" s="2" t="e">
        <f t="shared" si="627"/>
        <v>#VALUE!</v>
      </c>
      <c r="M3349" s="2" t="e">
        <f t="shared" si="628"/>
        <v>#VALUE!</v>
      </c>
      <c r="N3349" s="2" t="e">
        <f t="shared" si="629"/>
        <v>#VALUE!</v>
      </c>
      <c r="O3349" s="2" t="e">
        <f t="shared" si="630"/>
        <v>#VALUE!</v>
      </c>
      <c r="P3349" s="2" t="e">
        <f t="shared" si="631"/>
        <v>#VALUE!</v>
      </c>
      <c r="R3349" s="3" t="e">
        <f t="shared" si="632"/>
        <v>#VALUE!</v>
      </c>
      <c r="S3349" s="3" t="e">
        <f t="shared" si="633"/>
        <v>#VALUE!</v>
      </c>
      <c r="T3349" s="3" t="e">
        <f t="shared" si="634"/>
        <v>#VALUE!</v>
      </c>
      <c r="U3349" s="3" t="e">
        <f t="shared" si="635"/>
        <v>#VALUE!</v>
      </c>
      <c r="V3349" s="3" t="e">
        <f t="shared" si="636"/>
        <v>#VALUE!</v>
      </c>
      <c r="W3349" s="3" t="e">
        <f t="shared" si="637"/>
        <v>#VALUE!</v>
      </c>
    </row>
    <row r="3350" spans="1:23" x14ac:dyDescent="0.2">
      <c r="A3350" t="str">
        <f>IF('1410020201-eng'!A3350="",calc!A3349,'1410020201-eng'!A3350)</f>
        <v>Saskatchewan</v>
      </c>
      <c r="B3350" t="s">
        <v>1237</v>
      </c>
      <c r="C3350">
        <v>133</v>
      </c>
      <c r="D3350">
        <v>156</v>
      </c>
      <c r="E3350">
        <v>152</v>
      </c>
      <c r="F3350">
        <v>101</v>
      </c>
      <c r="G3350">
        <v>59</v>
      </c>
      <c r="H3350">
        <v>53</v>
      </c>
      <c r="I3350">
        <v>43</v>
      </c>
      <c r="K3350" s="2">
        <f t="shared" si="626"/>
        <v>23</v>
      </c>
      <c r="L3350" s="2">
        <f t="shared" si="627"/>
        <v>-4</v>
      </c>
      <c r="M3350" s="2">
        <f t="shared" si="628"/>
        <v>-51</v>
      </c>
      <c r="N3350" s="2">
        <f t="shared" si="629"/>
        <v>-42</v>
      </c>
      <c r="O3350" s="2">
        <f t="shared" si="630"/>
        <v>-6</v>
      </c>
      <c r="P3350" s="2">
        <f t="shared" si="631"/>
        <v>-10</v>
      </c>
      <c r="R3350" s="3">
        <f t="shared" si="632"/>
        <v>17.293233082706767</v>
      </c>
      <c r="S3350" s="3">
        <f t="shared" si="633"/>
        <v>-2.5641025641025639</v>
      </c>
      <c r="T3350" s="3">
        <f t="shared" si="634"/>
        <v>-33.55263157894737</v>
      </c>
      <c r="U3350" s="3">
        <f t="shared" si="635"/>
        <v>-41.584158415841586</v>
      </c>
      <c r="V3350" s="3">
        <f t="shared" si="636"/>
        <v>-10.16949152542373</v>
      </c>
      <c r="W3350" s="3">
        <f t="shared" si="637"/>
        <v>-18.867924528301888</v>
      </c>
    </row>
    <row r="3351" spans="1:23" x14ac:dyDescent="0.2">
      <c r="A3351" t="str">
        <f>IF('1410020201-eng'!A3351="",calc!A3350,'1410020201-eng'!A3351)</f>
        <v>Saskatchewan</v>
      </c>
      <c r="B3351" t="s">
        <v>1245</v>
      </c>
      <c r="C3351">
        <v>385</v>
      </c>
      <c r="D3351">
        <v>388</v>
      </c>
      <c r="E3351">
        <v>358</v>
      </c>
      <c r="F3351">
        <v>270</v>
      </c>
      <c r="G3351">
        <v>232</v>
      </c>
      <c r="H3351">
        <v>235</v>
      </c>
      <c r="I3351">
        <v>260</v>
      </c>
      <c r="K3351" s="2">
        <f t="shared" si="626"/>
        <v>3</v>
      </c>
      <c r="L3351" s="2">
        <f t="shared" si="627"/>
        <v>-30</v>
      </c>
      <c r="M3351" s="2">
        <f t="shared" si="628"/>
        <v>-88</v>
      </c>
      <c r="N3351" s="2">
        <f t="shared" si="629"/>
        <v>-38</v>
      </c>
      <c r="O3351" s="2">
        <f t="shared" si="630"/>
        <v>3</v>
      </c>
      <c r="P3351" s="2">
        <f t="shared" si="631"/>
        <v>25</v>
      </c>
      <c r="R3351" s="3">
        <f t="shared" si="632"/>
        <v>0.77922077922077926</v>
      </c>
      <c r="S3351" s="3">
        <f t="shared" si="633"/>
        <v>-7.731958762886598</v>
      </c>
      <c r="T3351" s="3">
        <f t="shared" si="634"/>
        <v>-24.581005586592177</v>
      </c>
      <c r="U3351" s="3">
        <f t="shared" si="635"/>
        <v>-14.074074074074074</v>
      </c>
      <c r="V3351" s="3">
        <f t="shared" si="636"/>
        <v>1.2931034482758621</v>
      </c>
      <c r="W3351" s="3">
        <f t="shared" si="637"/>
        <v>10.638297872340425</v>
      </c>
    </row>
    <row r="3352" spans="1:23" x14ac:dyDescent="0.2">
      <c r="A3352" t="str">
        <f>IF('1410020201-eng'!A3352="",calc!A3351,'1410020201-eng'!A3352)</f>
        <v>Saskatchewan</v>
      </c>
      <c r="B3352" t="s">
        <v>1253</v>
      </c>
      <c r="C3352" s="2">
        <v>2062</v>
      </c>
      <c r="D3352" s="2">
        <v>2024</v>
      </c>
      <c r="E3352" s="2">
        <v>2096</v>
      </c>
      <c r="F3352" s="2">
        <v>2126</v>
      </c>
      <c r="G3352" s="2">
        <v>2114</v>
      </c>
      <c r="H3352" s="2">
        <v>1923</v>
      </c>
      <c r="I3352" s="2">
        <v>1865</v>
      </c>
      <c r="K3352" s="2">
        <f t="shared" si="626"/>
        <v>-38</v>
      </c>
      <c r="L3352" s="2">
        <f t="shared" si="627"/>
        <v>72</v>
      </c>
      <c r="M3352" s="2">
        <f t="shared" si="628"/>
        <v>30</v>
      </c>
      <c r="N3352" s="2">
        <f t="shared" si="629"/>
        <v>-12</v>
      </c>
      <c r="O3352" s="2">
        <f t="shared" si="630"/>
        <v>-191</v>
      </c>
      <c r="P3352" s="2">
        <f t="shared" si="631"/>
        <v>-58</v>
      </c>
      <c r="R3352" s="3">
        <f t="shared" si="632"/>
        <v>-1.842870999030068</v>
      </c>
      <c r="S3352" s="3">
        <f t="shared" si="633"/>
        <v>3.5573122529644272</v>
      </c>
      <c r="T3352" s="3">
        <f t="shared" si="634"/>
        <v>1.4312977099236641</v>
      </c>
      <c r="U3352" s="3">
        <f t="shared" si="635"/>
        <v>-0.56444026340545628</v>
      </c>
      <c r="V3352" s="3">
        <f t="shared" si="636"/>
        <v>-9.0350047303689696</v>
      </c>
      <c r="W3352" s="3">
        <f t="shared" si="637"/>
        <v>-3.0161206448257931</v>
      </c>
    </row>
    <row r="3353" spans="1:23" x14ac:dyDescent="0.2">
      <c r="A3353" t="str">
        <f>IF('1410020201-eng'!A3353="",calc!A3352,'1410020201-eng'!A3353)</f>
        <v>Saskatchewan</v>
      </c>
      <c r="B3353" t="s">
        <v>1261</v>
      </c>
      <c r="C3353" t="s">
        <v>398</v>
      </c>
      <c r="D3353" t="s">
        <v>398</v>
      </c>
      <c r="E3353" t="s">
        <v>398</v>
      </c>
      <c r="F3353" t="s">
        <v>398</v>
      </c>
      <c r="G3353" t="s">
        <v>398</v>
      </c>
      <c r="H3353" t="s">
        <v>398</v>
      </c>
      <c r="I3353" t="s">
        <v>398</v>
      </c>
      <c r="K3353" s="2" t="e">
        <f t="shared" si="626"/>
        <v>#VALUE!</v>
      </c>
      <c r="L3353" s="2" t="e">
        <f t="shared" si="627"/>
        <v>#VALUE!</v>
      </c>
      <c r="M3353" s="2" t="e">
        <f t="shared" si="628"/>
        <v>#VALUE!</v>
      </c>
      <c r="N3353" s="2" t="e">
        <f t="shared" si="629"/>
        <v>#VALUE!</v>
      </c>
      <c r="O3353" s="2" t="e">
        <f t="shared" si="630"/>
        <v>#VALUE!</v>
      </c>
      <c r="P3353" s="2" t="e">
        <f t="shared" si="631"/>
        <v>#VALUE!</v>
      </c>
      <c r="R3353" s="3" t="e">
        <f t="shared" si="632"/>
        <v>#VALUE!</v>
      </c>
      <c r="S3353" s="3" t="e">
        <f t="shared" si="633"/>
        <v>#VALUE!</v>
      </c>
      <c r="T3353" s="3" t="e">
        <f t="shared" si="634"/>
        <v>#VALUE!</v>
      </c>
      <c r="U3353" s="3" t="e">
        <f t="shared" si="635"/>
        <v>#VALUE!</v>
      </c>
      <c r="V3353" s="3" t="e">
        <f t="shared" si="636"/>
        <v>#VALUE!</v>
      </c>
      <c r="W3353" s="3" t="e">
        <f t="shared" si="637"/>
        <v>#VALUE!</v>
      </c>
    </row>
    <row r="3354" spans="1:23" x14ac:dyDescent="0.2">
      <c r="A3354" t="str">
        <f>IF('1410020201-eng'!A3354="",calc!A3353,'1410020201-eng'!A3354)</f>
        <v>Saskatchewan</v>
      </c>
      <c r="B3354" t="s">
        <v>1269</v>
      </c>
      <c r="C3354" s="2">
        <v>1192</v>
      </c>
      <c r="D3354" s="2">
        <v>1243</v>
      </c>
      <c r="E3354" s="2">
        <v>1253</v>
      </c>
      <c r="F3354" s="2">
        <v>1296</v>
      </c>
      <c r="G3354" s="2">
        <v>1256</v>
      </c>
      <c r="H3354" s="2">
        <v>1111</v>
      </c>
      <c r="I3354" s="2">
        <v>1079</v>
      </c>
      <c r="K3354" s="2">
        <f t="shared" si="626"/>
        <v>51</v>
      </c>
      <c r="L3354" s="2">
        <f t="shared" si="627"/>
        <v>10</v>
      </c>
      <c r="M3354" s="2">
        <f t="shared" si="628"/>
        <v>43</v>
      </c>
      <c r="N3354" s="2">
        <f t="shared" si="629"/>
        <v>-40</v>
      </c>
      <c r="O3354" s="2">
        <f t="shared" si="630"/>
        <v>-145</v>
      </c>
      <c r="P3354" s="2">
        <f t="shared" si="631"/>
        <v>-32</v>
      </c>
      <c r="R3354" s="3">
        <f t="shared" si="632"/>
        <v>4.2785234899328861</v>
      </c>
      <c r="S3354" s="3">
        <f t="shared" si="633"/>
        <v>0.80450522928399038</v>
      </c>
      <c r="T3354" s="3">
        <f t="shared" si="634"/>
        <v>3.4317637669592975</v>
      </c>
      <c r="U3354" s="3">
        <f t="shared" si="635"/>
        <v>-3.0864197530864197</v>
      </c>
      <c r="V3354" s="3">
        <f t="shared" si="636"/>
        <v>-11.544585987261147</v>
      </c>
      <c r="W3354" s="3">
        <f t="shared" si="637"/>
        <v>-2.8802880288028803</v>
      </c>
    </row>
    <row r="3355" spans="1:23" x14ac:dyDescent="0.2">
      <c r="A3355" t="str">
        <f>IF('1410020201-eng'!A3355="",calc!A3354,'1410020201-eng'!A3355)</f>
        <v>Saskatchewan</v>
      </c>
      <c r="B3355" t="s">
        <v>1277</v>
      </c>
      <c r="C3355" t="s">
        <v>398</v>
      </c>
      <c r="D3355" t="s">
        <v>398</v>
      </c>
      <c r="E3355" t="s">
        <v>398</v>
      </c>
      <c r="F3355" t="s">
        <v>398</v>
      </c>
      <c r="G3355" t="s">
        <v>398</v>
      </c>
      <c r="H3355" t="s">
        <v>398</v>
      </c>
      <c r="I3355" t="s">
        <v>398</v>
      </c>
      <c r="K3355" s="2" t="e">
        <f t="shared" si="626"/>
        <v>#VALUE!</v>
      </c>
      <c r="L3355" s="2" t="e">
        <f t="shared" si="627"/>
        <v>#VALUE!</v>
      </c>
      <c r="M3355" s="2" t="e">
        <f t="shared" si="628"/>
        <v>#VALUE!</v>
      </c>
      <c r="N3355" s="2" t="e">
        <f t="shared" si="629"/>
        <v>#VALUE!</v>
      </c>
      <c r="O3355" s="2" t="e">
        <f t="shared" si="630"/>
        <v>#VALUE!</v>
      </c>
      <c r="P3355" s="2" t="e">
        <f t="shared" si="631"/>
        <v>#VALUE!</v>
      </c>
      <c r="R3355" s="3" t="e">
        <f t="shared" si="632"/>
        <v>#VALUE!</v>
      </c>
      <c r="S3355" s="3" t="e">
        <f t="shared" si="633"/>
        <v>#VALUE!</v>
      </c>
      <c r="T3355" s="3" t="e">
        <f t="shared" si="634"/>
        <v>#VALUE!</v>
      </c>
      <c r="U3355" s="3" t="e">
        <f t="shared" si="635"/>
        <v>#VALUE!</v>
      </c>
      <c r="V3355" s="3" t="e">
        <f t="shared" si="636"/>
        <v>#VALUE!</v>
      </c>
      <c r="W3355" s="3" t="e">
        <f t="shared" si="637"/>
        <v>#VALUE!</v>
      </c>
    </row>
    <row r="3356" spans="1:23" x14ac:dyDescent="0.2">
      <c r="A3356" t="str">
        <f>IF('1410020201-eng'!A3356="",calc!A3355,'1410020201-eng'!A3356)</f>
        <v>Saskatchewan</v>
      </c>
      <c r="B3356" t="s">
        <v>1285</v>
      </c>
      <c r="C3356" s="2">
        <v>2884</v>
      </c>
      <c r="D3356" s="2">
        <v>3193</v>
      </c>
      <c r="E3356" s="2">
        <v>3365</v>
      </c>
      <c r="F3356" s="2">
        <v>3426</v>
      </c>
      <c r="G3356" s="2">
        <v>3200</v>
      </c>
      <c r="H3356" s="2">
        <v>3081</v>
      </c>
      <c r="I3356" s="2">
        <v>3034</v>
      </c>
      <c r="K3356" s="2">
        <f t="shared" si="626"/>
        <v>309</v>
      </c>
      <c r="L3356" s="2">
        <f t="shared" si="627"/>
        <v>172</v>
      </c>
      <c r="M3356" s="2">
        <f t="shared" si="628"/>
        <v>61</v>
      </c>
      <c r="N3356" s="2">
        <f t="shared" si="629"/>
        <v>-226</v>
      </c>
      <c r="O3356" s="2">
        <f t="shared" si="630"/>
        <v>-119</v>
      </c>
      <c r="P3356" s="2">
        <f t="shared" si="631"/>
        <v>-47</v>
      </c>
      <c r="R3356" s="3">
        <f t="shared" si="632"/>
        <v>10.714285714285714</v>
      </c>
      <c r="S3356" s="3">
        <f t="shared" si="633"/>
        <v>5.3867835891011584</v>
      </c>
      <c r="T3356" s="3">
        <f t="shared" si="634"/>
        <v>1.8127786032689452</v>
      </c>
      <c r="U3356" s="3">
        <f t="shared" si="635"/>
        <v>-6.5966141272621126</v>
      </c>
      <c r="V3356" s="3">
        <f t="shared" si="636"/>
        <v>-3.71875</v>
      </c>
      <c r="W3356" s="3">
        <f t="shared" si="637"/>
        <v>-1.5254787406686141</v>
      </c>
    </row>
    <row r="3357" spans="1:23" x14ac:dyDescent="0.2">
      <c r="A3357" t="str">
        <f>IF('1410020201-eng'!A3357="",calc!A3356,'1410020201-eng'!A3357)</f>
        <v>Saskatchewan</v>
      </c>
      <c r="B3357" t="s">
        <v>1293</v>
      </c>
      <c r="C3357" s="2">
        <v>1020</v>
      </c>
      <c r="D3357" s="2">
        <v>1110</v>
      </c>
      <c r="E3357" s="2">
        <v>1163</v>
      </c>
      <c r="F3357" s="2">
        <v>1172</v>
      </c>
      <c r="G3357" s="2">
        <v>1110</v>
      </c>
      <c r="H3357" s="2">
        <v>1051</v>
      </c>
      <c r="I3357" s="2">
        <v>1027</v>
      </c>
      <c r="K3357" s="2">
        <f t="shared" si="626"/>
        <v>90</v>
      </c>
      <c r="L3357" s="2">
        <f t="shared" si="627"/>
        <v>53</v>
      </c>
      <c r="M3357" s="2">
        <f t="shared" si="628"/>
        <v>9</v>
      </c>
      <c r="N3357" s="2">
        <f t="shared" si="629"/>
        <v>-62</v>
      </c>
      <c r="O3357" s="2">
        <f t="shared" si="630"/>
        <v>-59</v>
      </c>
      <c r="P3357" s="2">
        <f t="shared" si="631"/>
        <v>-24</v>
      </c>
      <c r="R3357" s="3">
        <f t="shared" si="632"/>
        <v>8.8235294117647065</v>
      </c>
      <c r="S3357" s="3">
        <f t="shared" si="633"/>
        <v>4.7747747747747749</v>
      </c>
      <c r="T3357" s="3">
        <f t="shared" si="634"/>
        <v>0.7738607050730868</v>
      </c>
      <c r="U3357" s="3">
        <f t="shared" si="635"/>
        <v>-5.2901023890784984</v>
      </c>
      <c r="V3357" s="3">
        <f t="shared" si="636"/>
        <v>-5.3153153153153152</v>
      </c>
      <c r="W3357" s="3">
        <f t="shared" si="637"/>
        <v>-2.2835394862036158</v>
      </c>
    </row>
    <row r="3358" spans="1:23" x14ac:dyDescent="0.2">
      <c r="A3358" t="str">
        <f>IF('1410020201-eng'!A3358="",calc!A3357,'1410020201-eng'!A3358)</f>
        <v>Saskatchewan</v>
      </c>
      <c r="B3358" t="s">
        <v>1301</v>
      </c>
      <c r="C3358">
        <v>495</v>
      </c>
      <c r="D3358">
        <v>588</v>
      </c>
      <c r="E3358">
        <v>583</v>
      </c>
      <c r="F3358">
        <v>518</v>
      </c>
      <c r="G3358">
        <v>457</v>
      </c>
      <c r="H3358">
        <v>491</v>
      </c>
      <c r="I3358">
        <v>506</v>
      </c>
      <c r="K3358" s="2">
        <f t="shared" si="626"/>
        <v>93</v>
      </c>
      <c r="L3358" s="2">
        <f t="shared" si="627"/>
        <v>-5</v>
      </c>
      <c r="M3358" s="2">
        <f t="shared" si="628"/>
        <v>-65</v>
      </c>
      <c r="N3358" s="2">
        <f t="shared" si="629"/>
        <v>-61</v>
      </c>
      <c r="O3358" s="2">
        <f t="shared" si="630"/>
        <v>34</v>
      </c>
      <c r="P3358" s="2">
        <f t="shared" si="631"/>
        <v>15</v>
      </c>
      <c r="R3358" s="3">
        <f t="shared" si="632"/>
        <v>18.787878787878785</v>
      </c>
      <c r="S3358" s="3">
        <f t="shared" si="633"/>
        <v>-0.85034013605442182</v>
      </c>
      <c r="T3358" s="3">
        <f t="shared" si="634"/>
        <v>-11.149228130360205</v>
      </c>
      <c r="U3358" s="3">
        <f t="shared" si="635"/>
        <v>-11.776061776061777</v>
      </c>
      <c r="V3358" s="3">
        <f t="shared" si="636"/>
        <v>7.4398249452954053</v>
      </c>
      <c r="W3358" s="3">
        <f t="shared" si="637"/>
        <v>3.0549898167006111</v>
      </c>
    </row>
    <row r="3359" spans="1:23" x14ac:dyDescent="0.2">
      <c r="A3359" t="str">
        <f>IF('1410020201-eng'!A3359="",calc!A3358,'1410020201-eng'!A3359)</f>
        <v>Saskatchewan</v>
      </c>
      <c r="B3359" t="s">
        <v>1309</v>
      </c>
      <c r="C3359" s="2">
        <v>1369</v>
      </c>
      <c r="D3359" s="2">
        <v>1495</v>
      </c>
      <c r="E3359" s="2">
        <v>1620</v>
      </c>
      <c r="F3359" s="2">
        <v>1736</v>
      </c>
      <c r="G3359" s="2">
        <v>1633</v>
      </c>
      <c r="H3359" s="2">
        <v>1539</v>
      </c>
      <c r="I3359" s="2">
        <v>1501</v>
      </c>
      <c r="K3359" s="2">
        <f t="shared" si="626"/>
        <v>126</v>
      </c>
      <c r="L3359" s="2">
        <f t="shared" si="627"/>
        <v>125</v>
      </c>
      <c r="M3359" s="2">
        <f t="shared" si="628"/>
        <v>116</v>
      </c>
      <c r="N3359" s="2">
        <f t="shared" si="629"/>
        <v>-103</v>
      </c>
      <c r="O3359" s="2">
        <f t="shared" si="630"/>
        <v>-94</v>
      </c>
      <c r="P3359" s="2">
        <f t="shared" si="631"/>
        <v>-38</v>
      </c>
      <c r="R3359" s="3">
        <f t="shared" si="632"/>
        <v>9.2037983929875811</v>
      </c>
      <c r="S3359" s="3">
        <f t="shared" si="633"/>
        <v>8.3612040133779271</v>
      </c>
      <c r="T3359" s="3">
        <f t="shared" si="634"/>
        <v>7.1604938271604937</v>
      </c>
      <c r="U3359" s="3">
        <f t="shared" si="635"/>
        <v>-5.9331797235023043</v>
      </c>
      <c r="V3359" s="3">
        <f t="shared" si="636"/>
        <v>-5.7562767911818735</v>
      </c>
      <c r="W3359" s="3">
        <f t="shared" si="637"/>
        <v>-2.4691358024691357</v>
      </c>
    </row>
    <row r="3360" spans="1:23" x14ac:dyDescent="0.2">
      <c r="A3360" t="str">
        <f>IF('1410020201-eng'!A3360="",calc!A3359,'1410020201-eng'!A3360)</f>
        <v>Saskatchewan</v>
      </c>
      <c r="B3360" t="s">
        <v>1317</v>
      </c>
      <c r="C3360" s="2">
        <v>7929</v>
      </c>
      <c r="D3360" s="2">
        <v>8142</v>
      </c>
      <c r="E3360" s="2">
        <v>8360</v>
      </c>
      <c r="F3360" s="2">
        <v>8341</v>
      </c>
      <c r="G3360" s="2">
        <v>7697</v>
      </c>
      <c r="H3360" s="2">
        <v>8039</v>
      </c>
      <c r="I3360" s="2">
        <v>8373</v>
      </c>
      <c r="K3360" s="2">
        <f t="shared" si="626"/>
        <v>213</v>
      </c>
      <c r="L3360" s="2">
        <f t="shared" si="627"/>
        <v>218</v>
      </c>
      <c r="M3360" s="2">
        <f t="shared" si="628"/>
        <v>-19</v>
      </c>
      <c r="N3360" s="2">
        <f t="shared" si="629"/>
        <v>-644</v>
      </c>
      <c r="O3360" s="2">
        <f t="shared" si="630"/>
        <v>342</v>
      </c>
      <c r="P3360" s="2">
        <f t="shared" si="631"/>
        <v>334</v>
      </c>
      <c r="R3360" s="3">
        <f t="shared" si="632"/>
        <v>2.6863412788497918</v>
      </c>
      <c r="S3360" s="3">
        <f t="shared" si="633"/>
        <v>2.6774748219110784</v>
      </c>
      <c r="T3360" s="3">
        <f t="shared" si="634"/>
        <v>-0.22727272727272727</v>
      </c>
      <c r="U3360" s="3">
        <f t="shared" si="635"/>
        <v>-7.7208967749670299</v>
      </c>
      <c r="V3360" s="3">
        <f t="shared" si="636"/>
        <v>4.4432895933480578</v>
      </c>
      <c r="W3360" s="3">
        <f t="shared" si="637"/>
        <v>4.1547456151262594</v>
      </c>
    </row>
    <row r="3361" spans="1:23" x14ac:dyDescent="0.2">
      <c r="A3361" t="str">
        <f>IF('1410020201-eng'!A3361="",calc!A3360,'1410020201-eng'!A3361)</f>
        <v>Saskatchewan</v>
      </c>
      <c r="B3361" t="s">
        <v>1325</v>
      </c>
      <c r="C3361" s="2">
        <v>3152</v>
      </c>
      <c r="D3361" s="2">
        <v>3445</v>
      </c>
      <c r="E3361" s="2">
        <v>3408</v>
      </c>
      <c r="F3361" s="2">
        <v>3438</v>
      </c>
      <c r="G3361" s="2">
        <v>3368</v>
      </c>
      <c r="H3361" s="2">
        <v>3669</v>
      </c>
      <c r="I3361" s="2">
        <v>3638</v>
      </c>
      <c r="K3361" s="2">
        <f t="shared" si="626"/>
        <v>293</v>
      </c>
      <c r="L3361" s="2">
        <f t="shared" si="627"/>
        <v>-37</v>
      </c>
      <c r="M3361" s="2">
        <f t="shared" si="628"/>
        <v>30</v>
      </c>
      <c r="N3361" s="2">
        <f t="shared" si="629"/>
        <v>-70</v>
      </c>
      <c r="O3361" s="2">
        <f t="shared" si="630"/>
        <v>301</v>
      </c>
      <c r="P3361" s="2">
        <f t="shared" si="631"/>
        <v>-31</v>
      </c>
      <c r="R3361" s="3">
        <f t="shared" si="632"/>
        <v>9.2956852791878166</v>
      </c>
      <c r="S3361" s="3">
        <f t="shared" si="633"/>
        <v>-1.0740203193033382</v>
      </c>
      <c r="T3361" s="3">
        <f t="shared" si="634"/>
        <v>0.88028169014084512</v>
      </c>
      <c r="U3361" s="3">
        <f t="shared" si="635"/>
        <v>-2.0360674810936592</v>
      </c>
      <c r="V3361" s="3">
        <f t="shared" si="636"/>
        <v>8.9370546318289801</v>
      </c>
      <c r="W3361" s="3">
        <f t="shared" si="637"/>
        <v>-0.84491687108203872</v>
      </c>
    </row>
    <row r="3362" spans="1:23" x14ac:dyDescent="0.2">
      <c r="A3362" t="str">
        <f>IF('1410020201-eng'!A3362="",calc!A3361,'1410020201-eng'!A3362)</f>
        <v>Saskatchewan</v>
      </c>
      <c r="B3362" t="s">
        <v>1333</v>
      </c>
      <c r="C3362" s="2">
        <v>3449</v>
      </c>
      <c r="D3362" s="2">
        <v>3418</v>
      </c>
      <c r="E3362" s="2">
        <v>3622</v>
      </c>
      <c r="F3362" s="2">
        <v>3606</v>
      </c>
      <c r="G3362" s="2">
        <v>3114</v>
      </c>
      <c r="H3362" s="2">
        <v>3217</v>
      </c>
      <c r="I3362" s="2">
        <v>3495</v>
      </c>
      <c r="K3362" s="2">
        <f t="shared" si="626"/>
        <v>-31</v>
      </c>
      <c r="L3362" s="2">
        <f t="shared" si="627"/>
        <v>204</v>
      </c>
      <c r="M3362" s="2">
        <f t="shared" si="628"/>
        <v>-16</v>
      </c>
      <c r="N3362" s="2">
        <f t="shared" si="629"/>
        <v>-492</v>
      </c>
      <c r="O3362" s="2">
        <f t="shared" si="630"/>
        <v>103</v>
      </c>
      <c r="P3362" s="2">
        <f t="shared" si="631"/>
        <v>278</v>
      </c>
      <c r="R3362" s="3">
        <f t="shared" si="632"/>
        <v>-0.89881124963757608</v>
      </c>
      <c r="S3362" s="3">
        <f t="shared" si="633"/>
        <v>5.9684025746050322</v>
      </c>
      <c r="T3362" s="3">
        <f t="shared" si="634"/>
        <v>-0.44174489232468256</v>
      </c>
      <c r="U3362" s="3">
        <f t="shared" si="635"/>
        <v>-13.643926788685523</v>
      </c>
      <c r="V3362" s="3">
        <f t="shared" si="636"/>
        <v>3.3076429030186252</v>
      </c>
      <c r="W3362" s="3">
        <f t="shared" si="637"/>
        <v>8.6415915449176239</v>
      </c>
    </row>
    <row r="3363" spans="1:23" x14ac:dyDescent="0.2">
      <c r="A3363" t="str">
        <f>IF('1410020201-eng'!A3363="",calc!A3362,'1410020201-eng'!A3363)</f>
        <v>Saskatchewan</v>
      </c>
      <c r="B3363" t="s">
        <v>1341</v>
      </c>
      <c r="C3363">
        <v>411</v>
      </c>
      <c r="D3363">
        <v>427</v>
      </c>
      <c r="E3363">
        <v>481</v>
      </c>
      <c r="F3363">
        <v>475</v>
      </c>
      <c r="G3363">
        <v>420</v>
      </c>
      <c r="H3363">
        <v>393</v>
      </c>
      <c r="I3363">
        <v>441</v>
      </c>
      <c r="K3363" s="2">
        <f t="shared" si="626"/>
        <v>16</v>
      </c>
      <c r="L3363" s="2">
        <f t="shared" si="627"/>
        <v>54</v>
      </c>
      <c r="M3363" s="2">
        <f t="shared" si="628"/>
        <v>-6</v>
      </c>
      <c r="N3363" s="2">
        <f t="shared" si="629"/>
        <v>-55</v>
      </c>
      <c r="O3363" s="2">
        <f t="shared" si="630"/>
        <v>-27</v>
      </c>
      <c r="P3363" s="2">
        <f t="shared" si="631"/>
        <v>48</v>
      </c>
      <c r="R3363" s="3">
        <f t="shared" si="632"/>
        <v>3.8929440389294405</v>
      </c>
      <c r="S3363" s="3">
        <f t="shared" si="633"/>
        <v>12.646370023419204</v>
      </c>
      <c r="T3363" s="3">
        <f t="shared" si="634"/>
        <v>-1.2474012474012475</v>
      </c>
      <c r="U3363" s="3">
        <f t="shared" si="635"/>
        <v>-11.578947368421053</v>
      </c>
      <c r="V3363" s="3">
        <f t="shared" si="636"/>
        <v>-6.4285714285714279</v>
      </c>
      <c r="W3363" s="3">
        <f t="shared" si="637"/>
        <v>12.213740458015266</v>
      </c>
    </row>
    <row r="3364" spans="1:23" x14ac:dyDescent="0.2">
      <c r="A3364" t="str">
        <f>IF('1410020201-eng'!A3364="",calc!A3363,'1410020201-eng'!A3364)</f>
        <v>Saskatchewan</v>
      </c>
      <c r="B3364" t="s">
        <v>1349</v>
      </c>
      <c r="C3364">
        <v>917</v>
      </c>
      <c r="D3364">
        <v>852</v>
      </c>
      <c r="E3364">
        <v>849</v>
      </c>
      <c r="F3364">
        <v>823</v>
      </c>
      <c r="G3364">
        <v>795</v>
      </c>
      <c r="H3364">
        <v>761</v>
      </c>
      <c r="I3364">
        <v>798</v>
      </c>
      <c r="K3364" s="2">
        <f t="shared" si="626"/>
        <v>-65</v>
      </c>
      <c r="L3364" s="2">
        <f t="shared" si="627"/>
        <v>-3</v>
      </c>
      <c r="M3364" s="2">
        <f t="shared" si="628"/>
        <v>-26</v>
      </c>
      <c r="N3364" s="2">
        <f t="shared" si="629"/>
        <v>-28</v>
      </c>
      <c r="O3364" s="2">
        <f t="shared" si="630"/>
        <v>-34</v>
      </c>
      <c r="P3364" s="2">
        <f t="shared" si="631"/>
        <v>37</v>
      </c>
      <c r="R3364" s="3">
        <f t="shared" si="632"/>
        <v>-7.088331515812432</v>
      </c>
      <c r="S3364" s="3">
        <f t="shared" si="633"/>
        <v>-0.35211267605633806</v>
      </c>
      <c r="T3364" s="3">
        <f t="shared" si="634"/>
        <v>-3.0624263839811543</v>
      </c>
      <c r="U3364" s="3">
        <f t="shared" si="635"/>
        <v>-3.4021871202916159</v>
      </c>
      <c r="V3364" s="3">
        <f t="shared" si="636"/>
        <v>-4.2767295597484276</v>
      </c>
      <c r="W3364" s="3">
        <f t="shared" si="637"/>
        <v>4.8620236530880421</v>
      </c>
    </row>
    <row r="3365" spans="1:23" x14ac:dyDescent="0.2">
      <c r="A3365" t="str">
        <f>IF('1410020201-eng'!A3365="",calc!A3364,'1410020201-eng'!A3365)</f>
        <v>Saskatchewan</v>
      </c>
      <c r="B3365" t="s">
        <v>1357</v>
      </c>
      <c r="C3365" s="2">
        <v>3799</v>
      </c>
      <c r="D3365" s="2">
        <v>3987</v>
      </c>
      <c r="E3365" s="2">
        <v>4668</v>
      </c>
      <c r="F3365" s="2">
        <v>3892</v>
      </c>
      <c r="G3365" s="2">
        <v>3914</v>
      </c>
      <c r="H3365" s="2">
        <v>3995</v>
      </c>
      <c r="I3365" s="2">
        <v>3778</v>
      </c>
      <c r="K3365" s="2">
        <f t="shared" si="626"/>
        <v>188</v>
      </c>
      <c r="L3365" s="2">
        <f t="shared" si="627"/>
        <v>681</v>
      </c>
      <c r="M3365" s="2">
        <f t="shared" si="628"/>
        <v>-776</v>
      </c>
      <c r="N3365" s="2">
        <f t="shared" si="629"/>
        <v>22</v>
      </c>
      <c r="O3365" s="2">
        <f t="shared" si="630"/>
        <v>81</v>
      </c>
      <c r="P3365" s="2">
        <f t="shared" si="631"/>
        <v>-217</v>
      </c>
      <c r="R3365" s="3">
        <f t="shared" si="632"/>
        <v>4.9486707028165311</v>
      </c>
      <c r="S3365" s="3">
        <f t="shared" si="633"/>
        <v>17.080511662904442</v>
      </c>
      <c r="T3365" s="3">
        <f t="shared" si="634"/>
        <v>-16.623821765209939</v>
      </c>
      <c r="U3365" s="3">
        <f t="shared" si="635"/>
        <v>0.56526207605344292</v>
      </c>
      <c r="V3365" s="3">
        <f t="shared" si="636"/>
        <v>2.0694941236586613</v>
      </c>
      <c r="W3365" s="3">
        <f t="shared" si="637"/>
        <v>-5.4317897371714645</v>
      </c>
    </row>
    <row r="3366" spans="1:23" x14ac:dyDescent="0.2">
      <c r="A3366" t="str">
        <f>IF('1410020201-eng'!A3366="",calc!A3365,'1410020201-eng'!A3366)</f>
        <v>Saskatchewan</v>
      </c>
      <c r="B3366" t="s">
        <v>1365</v>
      </c>
      <c r="C3366">
        <v>720</v>
      </c>
      <c r="D3366">
        <v>710</v>
      </c>
      <c r="E3366">
        <v>682</v>
      </c>
      <c r="F3366">
        <v>674</v>
      </c>
      <c r="G3366">
        <v>709</v>
      </c>
      <c r="H3366">
        <v>786</v>
      </c>
      <c r="I3366">
        <v>870</v>
      </c>
      <c r="K3366" s="2">
        <f t="shared" si="626"/>
        <v>-10</v>
      </c>
      <c r="L3366" s="2">
        <f t="shared" si="627"/>
        <v>-28</v>
      </c>
      <c r="M3366" s="2">
        <f t="shared" si="628"/>
        <v>-8</v>
      </c>
      <c r="N3366" s="2">
        <f t="shared" si="629"/>
        <v>35</v>
      </c>
      <c r="O3366" s="2">
        <f t="shared" si="630"/>
        <v>77</v>
      </c>
      <c r="P3366" s="2">
        <f t="shared" si="631"/>
        <v>84</v>
      </c>
      <c r="R3366" s="3">
        <f t="shared" si="632"/>
        <v>-1.3888888888888888</v>
      </c>
      <c r="S3366" s="3">
        <f t="shared" si="633"/>
        <v>-3.943661971830986</v>
      </c>
      <c r="T3366" s="3">
        <f t="shared" si="634"/>
        <v>-1.1730205278592376</v>
      </c>
      <c r="U3366" s="3">
        <f t="shared" si="635"/>
        <v>5.1928783382789323</v>
      </c>
      <c r="V3366" s="3">
        <f t="shared" si="636"/>
        <v>10.860366713681241</v>
      </c>
      <c r="W3366" s="3">
        <f t="shared" si="637"/>
        <v>10.687022900763358</v>
      </c>
    </row>
    <row r="3367" spans="1:23" x14ac:dyDescent="0.2">
      <c r="A3367" t="str">
        <f>IF('1410020201-eng'!A3367="",calc!A3366,'1410020201-eng'!A3367)</f>
        <v>Saskatchewan</v>
      </c>
      <c r="B3367" t="s">
        <v>1373</v>
      </c>
      <c r="C3367">
        <v>390</v>
      </c>
      <c r="D3367">
        <v>362</v>
      </c>
      <c r="E3367">
        <v>368</v>
      </c>
      <c r="F3367">
        <v>320</v>
      </c>
      <c r="G3367">
        <v>309</v>
      </c>
      <c r="H3367">
        <v>306</v>
      </c>
      <c r="I3367">
        <v>275</v>
      </c>
      <c r="K3367" s="2">
        <f t="shared" si="626"/>
        <v>-28</v>
      </c>
      <c r="L3367" s="2">
        <f t="shared" si="627"/>
        <v>6</v>
      </c>
      <c r="M3367" s="2">
        <f t="shared" si="628"/>
        <v>-48</v>
      </c>
      <c r="N3367" s="2">
        <f t="shared" si="629"/>
        <v>-11</v>
      </c>
      <c r="O3367" s="2">
        <f t="shared" si="630"/>
        <v>-3</v>
      </c>
      <c r="P3367" s="2">
        <f t="shared" si="631"/>
        <v>-31</v>
      </c>
      <c r="R3367" s="3">
        <f t="shared" si="632"/>
        <v>-7.1794871794871788</v>
      </c>
      <c r="S3367" s="3">
        <f t="shared" si="633"/>
        <v>1.6574585635359116</v>
      </c>
      <c r="T3367" s="3">
        <f t="shared" si="634"/>
        <v>-13.043478260869565</v>
      </c>
      <c r="U3367" s="3">
        <f t="shared" si="635"/>
        <v>-3.4375000000000004</v>
      </c>
      <c r="V3367" s="3">
        <f t="shared" si="636"/>
        <v>-0.97087378640776689</v>
      </c>
      <c r="W3367" s="3">
        <f t="shared" si="637"/>
        <v>-10.130718954248366</v>
      </c>
    </row>
    <row r="3368" spans="1:23" x14ac:dyDescent="0.2">
      <c r="A3368" t="str">
        <f>IF('1410020201-eng'!A3368="",calc!A3367,'1410020201-eng'!A3368)</f>
        <v>Saskatchewan</v>
      </c>
      <c r="B3368" t="s">
        <v>1381</v>
      </c>
      <c r="C3368" s="2">
        <v>1995</v>
      </c>
      <c r="D3368" s="2">
        <v>2216</v>
      </c>
      <c r="E3368" s="2">
        <v>2927</v>
      </c>
      <c r="F3368" s="2">
        <v>2157</v>
      </c>
      <c r="G3368" s="2">
        <v>2319</v>
      </c>
      <c r="H3368" s="2">
        <v>2355</v>
      </c>
      <c r="I3368" s="2">
        <v>2077</v>
      </c>
      <c r="K3368" s="2">
        <f t="shared" si="626"/>
        <v>221</v>
      </c>
      <c r="L3368" s="2">
        <f t="shared" si="627"/>
        <v>711</v>
      </c>
      <c r="M3368" s="2">
        <f t="shared" si="628"/>
        <v>-770</v>
      </c>
      <c r="N3368" s="2">
        <f t="shared" si="629"/>
        <v>162</v>
      </c>
      <c r="O3368" s="2">
        <f t="shared" si="630"/>
        <v>36</v>
      </c>
      <c r="P3368" s="2">
        <f t="shared" si="631"/>
        <v>-278</v>
      </c>
      <c r="R3368" s="3">
        <f t="shared" si="632"/>
        <v>11.077694235588972</v>
      </c>
      <c r="S3368" s="3">
        <f t="shared" si="633"/>
        <v>32.084837545126355</v>
      </c>
      <c r="T3368" s="3">
        <f t="shared" si="634"/>
        <v>-26.306798770071744</v>
      </c>
      <c r="U3368" s="3">
        <f t="shared" si="635"/>
        <v>7.5104311543810853</v>
      </c>
      <c r="V3368" s="3">
        <f t="shared" si="636"/>
        <v>1.5523932729624839</v>
      </c>
      <c r="W3368" s="3">
        <f t="shared" si="637"/>
        <v>-11.804670912951169</v>
      </c>
    </row>
    <row r="3369" spans="1:23" x14ac:dyDescent="0.2">
      <c r="A3369" t="str">
        <f>IF('1410020201-eng'!A3369="",calc!A3368,'1410020201-eng'!A3369)</f>
        <v>Saskatchewan</v>
      </c>
      <c r="B3369" t="s">
        <v>1388</v>
      </c>
      <c r="C3369">
        <v>389</v>
      </c>
      <c r="D3369">
        <v>411</v>
      </c>
      <c r="E3369">
        <v>416</v>
      </c>
      <c r="F3369">
        <v>463</v>
      </c>
      <c r="G3369">
        <v>415</v>
      </c>
      <c r="H3369">
        <v>394</v>
      </c>
      <c r="I3369">
        <v>406</v>
      </c>
      <c r="K3369" s="2">
        <f t="shared" si="626"/>
        <v>22</v>
      </c>
      <c r="L3369" s="2">
        <f t="shared" si="627"/>
        <v>5</v>
      </c>
      <c r="M3369" s="2">
        <f t="shared" si="628"/>
        <v>47</v>
      </c>
      <c r="N3369" s="2">
        <f t="shared" si="629"/>
        <v>-48</v>
      </c>
      <c r="O3369" s="2">
        <f t="shared" si="630"/>
        <v>-21</v>
      </c>
      <c r="P3369" s="2">
        <f t="shared" si="631"/>
        <v>12</v>
      </c>
      <c r="R3369" s="3">
        <f t="shared" si="632"/>
        <v>5.6555269922879177</v>
      </c>
      <c r="S3369" s="3">
        <f t="shared" si="633"/>
        <v>1.2165450121654502</v>
      </c>
      <c r="T3369" s="3">
        <f t="shared" si="634"/>
        <v>11.298076923076923</v>
      </c>
      <c r="U3369" s="3">
        <f t="shared" si="635"/>
        <v>-10.367170626349893</v>
      </c>
      <c r="V3369" s="3">
        <f t="shared" si="636"/>
        <v>-5.0602409638554215</v>
      </c>
      <c r="W3369" s="3">
        <f t="shared" si="637"/>
        <v>3.0456852791878175</v>
      </c>
    </row>
    <row r="3370" spans="1:23" x14ac:dyDescent="0.2">
      <c r="A3370" t="str">
        <f>IF('1410020201-eng'!A3370="",calc!A3369,'1410020201-eng'!A3370)</f>
        <v>Saskatchewan</v>
      </c>
      <c r="B3370" t="s">
        <v>1395</v>
      </c>
      <c r="C3370">
        <v>305</v>
      </c>
      <c r="D3370">
        <v>287</v>
      </c>
      <c r="E3370">
        <v>276</v>
      </c>
      <c r="F3370">
        <v>278</v>
      </c>
      <c r="G3370">
        <v>162</v>
      </c>
      <c r="H3370">
        <v>154</v>
      </c>
      <c r="I3370">
        <v>150</v>
      </c>
      <c r="K3370" s="2">
        <f t="shared" si="626"/>
        <v>-18</v>
      </c>
      <c r="L3370" s="2">
        <f t="shared" si="627"/>
        <v>-11</v>
      </c>
      <c r="M3370" s="2">
        <f t="shared" si="628"/>
        <v>2</v>
      </c>
      <c r="N3370" s="2">
        <f t="shared" si="629"/>
        <v>-116</v>
      </c>
      <c r="O3370" s="2">
        <f t="shared" si="630"/>
        <v>-8</v>
      </c>
      <c r="P3370" s="2">
        <f t="shared" si="631"/>
        <v>-4</v>
      </c>
      <c r="R3370" s="3">
        <f t="shared" si="632"/>
        <v>-5.9016393442622954</v>
      </c>
      <c r="S3370" s="3">
        <f t="shared" si="633"/>
        <v>-3.8327526132404177</v>
      </c>
      <c r="T3370" s="3">
        <f t="shared" si="634"/>
        <v>0.72463768115942029</v>
      </c>
      <c r="U3370" s="3">
        <f t="shared" si="635"/>
        <v>-41.726618705035975</v>
      </c>
      <c r="V3370" s="3">
        <f t="shared" si="636"/>
        <v>-4.9382716049382713</v>
      </c>
      <c r="W3370" s="3">
        <f t="shared" si="637"/>
        <v>-2.5974025974025974</v>
      </c>
    </row>
    <row r="3371" spans="1:23" x14ac:dyDescent="0.2">
      <c r="A3371" t="str">
        <f>IF('1410020201-eng'!A3371="",calc!A3370,'1410020201-eng'!A3371)</f>
        <v>Saskatchewan</v>
      </c>
      <c r="B3371" t="s">
        <v>1403</v>
      </c>
      <c r="C3371">
        <v>622</v>
      </c>
      <c r="D3371">
        <v>593</v>
      </c>
      <c r="E3371">
        <v>547</v>
      </c>
      <c r="F3371">
        <v>566</v>
      </c>
      <c r="G3371">
        <v>560</v>
      </c>
      <c r="H3371">
        <v>542</v>
      </c>
      <c r="I3371">
        <v>481</v>
      </c>
      <c r="K3371" s="2">
        <f t="shared" si="626"/>
        <v>-29</v>
      </c>
      <c r="L3371" s="2">
        <f t="shared" si="627"/>
        <v>-46</v>
      </c>
      <c r="M3371" s="2">
        <f t="shared" si="628"/>
        <v>19</v>
      </c>
      <c r="N3371" s="2">
        <f t="shared" si="629"/>
        <v>-6</v>
      </c>
      <c r="O3371" s="2">
        <f t="shared" si="630"/>
        <v>-18</v>
      </c>
      <c r="P3371" s="2">
        <f t="shared" si="631"/>
        <v>-61</v>
      </c>
      <c r="R3371" s="3">
        <f t="shared" si="632"/>
        <v>-4.662379421221865</v>
      </c>
      <c r="S3371" s="3">
        <f t="shared" si="633"/>
        <v>-7.75716694772344</v>
      </c>
      <c r="T3371" s="3">
        <f t="shared" si="634"/>
        <v>3.4734917733089579</v>
      </c>
      <c r="U3371" s="3">
        <f t="shared" si="635"/>
        <v>-1.0600706713780919</v>
      </c>
      <c r="V3371" s="3">
        <f t="shared" si="636"/>
        <v>-3.214285714285714</v>
      </c>
      <c r="W3371" s="3">
        <f t="shared" si="637"/>
        <v>-11.254612546125461</v>
      </c>
    </row>
    <row r="3372" spans="1:23" x14ac:dyDescent="0.2">
      <c r="A3372" t="str">
        <f>IF('1410020201-eng'!A3372="",calc!A3371,'1410020201-eng'!A3372)</f>
        <v>Saskatchewan</v>
      </c>
      <c r="B3372" t="s">
        <v>1411</v>
      </c>
      <c r="C3372" s="2">
        <v>61740</v>
      </c>
      <c r="D3372" s="2">
        <v>63262</v>
      </c>
      <c r="E3372" s="2">
        <v>63801</v>
      </c>
      <c r="F3372" s="2">
        <v>63897</v>
      </c>
      <c r="G3372" s="2">
        <v>64228</v>
      </c>
      <c r="H3372" s="2">
        <v>63288</v>
      </c>
      <c r="I3372" s="2">
        <v>63154</v>
      </c>
      <c r="K3372" s="2">
        <f t="shared" si="626"/>
        <v>1522</v>
      </c>
      <c r="L3372" s="2">
        <f t="shared" si="627"/>
        <v>539</v>
      </c>
      <c r="M3372" s="2">
        <f t="shared" si="628"/>
        <v>96</v>
      </c>
      <c r="N3372" s="2">
        <f t="shared" si="629"/>
        <v>331</v>
      </c>
      <c r="O3372" s="2">
        <f t="shared" si="630"/>
        <v>-940</v>
      </c>
      <c r="P3372" s="2">
        <f t="shared" si="631"/>
        <v>-134</v>
      </c>
      <c r="R3372" s="3">
        <f t="shared" si="632"/>
        <v>2.4651765468091997</v>
      </c>
      <c r="S3372" s="3">
        <f t="shared" si="633"/>
        <v>0.85201226644747252</v>
      </c>
      <c r="T3372" s="3">
        <f t="shared" si="634"/>
        <v>0.1504678610053134</v>
      </c>
      <c r="U3372" s="3">
        <f t="shared" si="635"/>
        <v>0.51802119035322469</v>
      </c>
      <c r="V3372" s="3">
        <f t="shared" si="636"/>
        <v>-1.4635361524568724</v>
      </c>
      <c r="W3372" s="3">
        <f t="shared" si="637"/>
        <v>-0.21173050183289091</v>
      </c>
    </row>
    <row r="3373" spans="1:23" x14ac:dyDescent="0.2">
      <c r="A3373" t="str">
        <f>IF('1410020201-eng'!A3373="",calc!A3372,'1410020201-eng'!A3373)</f>
        <v>Saskatchewan</v>
      </c>
      <c r="B3373" t="s">
        <v>1419</v>
      </c>
      <c r="C3373" s="2">
        <v>7941</v>
      </c>
      <c r="D3373" s="2">
        <v>8515</v>
      </c>
      <c r="E3373" s="2">
        <v>8791</v>
      </c>
      <c r="F3373" s="2">
        <v>8692</v>
      </c>
      <c r="G3373" s="2">
        <v>8443</v>
      </c>
      <c r="H3373" s="2">
        <v>8423</v>
      </c>
      <c r="I3373" s="2">
        <v>8532</v>
      </c>
      <c r="K3373" s="2">
        <f t="shared" si="626"/>
        <v>574</v>
      </c>
      <c r="L3373" s="2">
        <f t="shared" si="627"/>
        <v>276</v>
      </c>
      <c r="M3373" s="2">
        <f t="shared" si="628"/>
        <v>-99</v>
      </c>
      <c r="N3373" s="2">
        <f t="shared" si="629"/>
        <v>-249</v>
      </c>
      <c r="O3373" s="2">
        <f t="shared" si="630"/>
        <v>-20</v>
      </c>
      <c r="P3373" s="2">
        <f t="shared" si="631"/>
        <v>109</v>
      </c>
      <c r="R3373" s="3">
        <f t="shared" si="632"/>
        <v>7.2283087772320869</v>
      </c>
      <c r="S3373" s="3">
        <f t="shared" si="633"/>
        <v>3.2413388138578978</v>
      </c>
      <c r="T3373" s="3">
        <f t="shared" si="634"/>
        <v>-1.1261517461039701</v>
      </c>
      <c r="U3373" s="3">
        <f t="shared" si="635"/>
        <v>-2.8647031753336401</v>
      </c>
      <c r="V3373" s="3">
        <f t="shared" si="636"/>
        <v>-0.23688262465948123</v>
      </c>
      <c r="W3373" s="3">
        <f t="shared" si="637"/>
        <v>1.2940757449839726</v>
      </c>
    </row>
    <row r="3374" spans="1:23" x14ac:dyDescent="0.2">
      <c r="A3374" t="str">
        <f>IF('1410020201-eng'!A3374="",calc!A3373,'1410020201-eng'!A3374)</f>
        <v>Saskatchewan</v>
      </c>
      <c r="B3374" t="s">
        <v>1427</v>
      </c>
      <c r="C3374" s="2">
        <v>5726</v>
      </c>
      <c r="D3374" s="2">
        <v>6102</v>
      </c>
      <c r="E3374" s="2">
        <v>6324</v>
      </c>
      <c r="F3374" s="2">
        <v>6127</v>
      </c>
      <c r="G3374" s="2">
        <v>5981</v>
      </c>
      <c r="H3374" s="2">
        <v>5968</v>
      </c>
      <c r="I3374" s="2">
        <v>5976</v>
      </c>
      <c r="K3374" s="2">
        <f t="shared" si="626"/>
        <v>376</v>
      </c>
      <c r="L3374" s="2">
        <f t="shared" si="627"/>
        <v>222</v>
      </c>
      <c r="M3374" s="2">
        <f t="shared" si="628"/>
        <v>-197</v>
      </c>
      <c r="N3374" s="2">
        <f t="shared" si="629"/>
        <v>-146</v>
      </c>
      <c r="O3374" s="2">
        <f t="shared" si="630"/>
        <v>-13</v>
      </c>
      <c r="P3374" s="2">
        <f t="shared" si="631"/>
        <v>8</v>
      </c>
      <c r="R3374" s="3">
        <f t="shared" si="632"/>
        <v>6.5665385958784492</v>
      </c>
      <c r="S3374" s="3">
        <f t="shared" si="633"/>
        <v>3.6381514257620449</v>
      </c>
      <c r="T3374" s="3">
        <f t="shared" si="634"/>
        <v>-3.1151170145477547</v>
      </c>
      <c r="U3374" s="3">
        <f t="shared" si="635"/>
        <v>-2.3828953811000488</v>
      </c>
      <c r="V3374" s="3">
        <f t="shared" si="636"/>
        <v>-0.21735495736498914</v>
      </c>
      <c r="W3374" s="3">
        <f t="shared" si="637"/>
        <v>0.13404825737265416</v>
      </c>
    </row>
    <row r="3375" spans="1:23" x14ac:dyDescent="0.2">
      <c r="A3375" t="str">
        <f>IF('1410020201-eng'!A3375="",calc!A3374,'1410020201-eng'!A3375)</f>
        <v>Saskatchewan</v>
      </c>
      <c r="B3375" t="s">
        <v>1435</v>
      </c>
      <c r="C3375">
        <v>832</v>
      </c>
      <c r="D3375">
        <v>939</v>
      </c>
      <c r="E3375">
        <v>988</v>
      </c>
      <c r="F3375" s="2">
        <v>1028</v>
      </c>
      <c r="G3375">
        <v>978</v>
      </c>
      <c r="H3375">
        <v>938</v>
      </c>
      <c r="I3375">
        <v>952</v>
      </c>
      <c r="K3375" s="2">
        <f t="shared" si="626"/>
        <v>107</v>
      </c>
      <c r="L3375" s="2">
        <f t="shared" si="627"/>
        <v>49</v>
      </c>
      <c r="M3375" s="2">
        <f t="shared" si="628"/>
        <v>40</v>
      </c>
      <c r="N3375" s="2">
        <f t="shared" si="629"/>
        <v>-50</v>
      </c>
      <c r="O3375" s="2">
        <f t="shared" si="630"/>
        <v>-40</v>
      </c>
      <c r="P3375" s="2">
        <f t="shared" si="631"/>
        <v>14</v>
      </c>
      <c r="R3375" s="3">
        <f t="shared" si="632"/>
        <v>12.860576923076922</v>
      </c>
      <c r="S3375" s="3">
        <f t="shared" si="633"/>
        <v>5.2183173588924392</v>
      </c>
      <c r="T3375" s="3">
        <f t="shared" si="634"/>
        <v>4.048582995951417</v>
      </c>
      <c r="U3375" s="3">
        <f t="shared" si="635"/>
        <v>-4.8638132295719849</v>
      </c>
      <c r="V3375" s="3">
        <f t="shared" si="636"/>
        <v>-4.0899795501022496</v>
      </c>
      <c r="W3375" s="3">
        <f t="shared" si="637"/>
        <v>1.4925373134328357</v>
      </c>
    </row>
    <row r="3376" spans="1:23" x14ac:dyDescent="0.2">
      <c r="A3376" t="str">
        <f>IF('1410020201-eng'!A3376="",calc!A3375,'1410020201-eng'!A3376)</f>
        <v>Saskatchewan</v>
      </c>
      <c r="B3376" t="s">
        <v>1443</v>
      </c>
      <c r="C3376" s="2">
        <v>1383</v>
      </c>
      <c r="D3376" s="2">
        <v>1474</v>
      </c>
      <c r="E3376" s="2">
        <v>1479</v>
      </c>
      <c r="F3376" s="2">
        <v>1537</v>
      </c>
      <c r="G3376" s="2">
        <v>1485</v>
      </c>
      <c r="H3376" s="2">
        <v>1516</v>
      </c>
      <c r="I3376" s="2">
        <v>1604</v>
      </c>
      <c r="K3376" s="2">
        <f t="shared" si="626"/>
        <v>91</v>
      </c>
      <c r="L3376" s="2">
        <f t="shared" si="627"/>
        <v>5</v>
      </c>
      <c r="M3376" s="2">
        <f t="shared" si="628"/>
        <v>58</v>
      </c>
      <c r="N3376" s="2">
        <f t="shared" si="629"/>
        <v>-52</v>
      </c>
      <c r="O3376" s="2">
        <f t="shared" si="630"/>
        <v>31</v>
      </c>
      <c r="P3376" s="2">
        <f t="shared" si="631"/>
        <v>88</v>
      </c>
      <c r="R3376" s="3">
        <f t="shared" si="632"/>
        <v>6.5798987707881427</v>
      </c>
      <c r="S3376" s="3">
        <f t="shared" si="633"/>
        <v>0.33921302578018997</v>
      </c>
      <c r="T3376" s="3">
        <f t="shared" si="634"/>
        <v>3.9215686274509802</v>
      </c>
      <c r="U3376" s="3">
        <f t="shared" si="635"/>
        <v>-3.3832140533506831</v>
      </c>
      <c r="V3376" s="3">
        <f t="shared" si="636"/>
        <v>2.0875420875420878</v>
      </c>
      <c r="W3376" s="3">
        <f t="shared" si="637"/>
        <v>5.8047493403693933</v>
      </c>
    </row>
    <row r="3377" spans="1:23" x14ac:dyDescent="0.2">
      <c r="A3377" t="str">
        <f>IF('1410020201-eng'!A3377="",calc!A3376,'1410020201-eng'!A3377)</f>
        <v>Saskatchewan</v>
      </c>
      <c r="B3377" t="s">
        <v>1450</v>
      </c>
      <c r="C3377" s="2">
        <v>1949</v>
      </c>
      <c r="D3377" s="2">
        <v>2050</v>
      </c>
      <c r="E3377" s="2">
        <v>2104</v>
      </c>
      <c r="F3377" s="2">
        <v>2085</v>
      </c>
      <c r="G3377" s="2">
        <v>2054</v>
      </c>
      <c r="H3377" s="2">
        <v>1933</v>
      </c>
      <c r="I3377" s="2">
        <v>1836</v>
      </c>
      <c r="K3377" s="2">
        <f t="shared" si="626"/>
        <v>101</v>
      </c>
      <c r="L3377" s="2">
        <f t="shared" si="627"/>
        <v>54</v>
      </c>
      <c r="M3377" s="2">
        <f t="shared" si="628"/>
        <v>-19</v>
      </c>
      <c r="N3377" s="2">
        <f t="shared" si="629"/>
        <v>-31</v>
      </c>
      <c r="O3377" s="2">
        <f t="shared" si="630"/>
        <v>-121</v>
      </c>
      <c r="P3377" s="2">
        <f t="shared" si="631"/>
        <v>-97</v>
      </c>
      <c r="R3377" s="3">
        <f t="shared" si="632"/>
        <v>5.1821446895844021</v>
      </c>
      <c r="S3377" s="3">
        <f t="shared" si="633"/>
        <v>2.6341463414634148</v>
      </c>
      <c r="T3377" s="3">
        <f t="shared" si="634"/>
        <v>-0.90304182509505693</v>
      </c>
      <c r="U3377" s="3">
        <f t="shared" si="635"/>
        <v>-1.4868105515587531</v>
      </c>
      <c r="V3377" s="3">
        <f t="shared" si="636"/>
        <v>-5.8909444985394357</v>
      </c>
      <c r="W3377" s="3">
        <f t="shared" si="637"/>
        <v>-5.0181065700982925</v>
      </c>
    </row>
    <row r="3378" spans="1:23" x14ac:dyDescent="0.2">
      <c r="A3378" t="str">
        <f>IF('1410020201-eng'!A3378="",calc!A3377,'1410020201-eng'!A3378)</f>
        <v>Saskatchewan</v>
      </c>
      <c r="B3378" t="s">
        <v>1458</v>
      </c>
      <c r="C3378" s="2">
        <v>1180</v>
      </c>
      <c r="D3378" s="2">
        <v>1148</v>
      </c>
      <c r="E3378" s="2">
        <v>1115</v>
      </c>
      <c r="F3378" s="2">
        <v>1085</v>
      </c>
      <c r="G3378" s="2">
        <v>1043</v>
      </c>
      <c r="H3378">
        <v>945</v>
      </c>
      <c r="I3378">
        <v>933</v>
      </c>
      <c r="K3378" s="2">
        <f t="shared" si="626"/>
        <v>-32</v>
      </c>
      <c r="L3378" s="2">
        <f t="shared" si="627"/>
        <v>-33</v>
      </c>
      <c r="M3378" s="2">
        <f t="shared" si="628"/>
        <v>-30</v>
      </c>
      <c r="N3378" s="2">
        <f t="shared" si="629"/>
        <v>-42</v>
      </c>
      <c r="O3378" s="2">
        <f t="shared" si="630"/>
        <v>-98</v>
      </c>
      <c r="P3378" s="2">
        <f t="shared" si="631"/>
        <v>-12</v>
      </c>
      <c r="R3378" s="3">
        <f t="shared" si="632"/>
        <v>-2.7118644067796609</v>
      </c>
      <c r="S3378" s="3">
        <f t="shared" si="633"/>
        <v>-2.8745644599303137</v>
      </c>
      <c r="T3378" s="3">
        <f t="shared" si="634"/>
        <v>-2.6905829596412558</v>
      </c>
      <c r="U3378" s="3">
        <f t="shared" si="635"/>
        <v>-3.870967741935484</v>
      </c>
      <c r="V3378" s="3">
        <f t="shared" si="636"/>
        <v>-9.3959731543624159</v>
      </c>
      <c r="W3378" s="3">
        <f t="shared" si="637"/>
        <v>-1.2698412698412698</v>
      </c>
    </row>
    <row r="3379" spans="1:23" x14ac:dyDescent="0.2">
      <c r="A3379" t="str">
        <f>IF('1410020201-eng'!A3379="",calc!A3378,'1410020201-eng'!A3379)</f>
        <v>Saskatchewan</v>
      </c>
      <c r="B3379" t="s">
        <v>1466</v>
      </c>
      <c r="C3379">
        <v>770</v>
      </c>
      <c r="D3379">
        <v>902</v>
      </c>
      <c r="E3379">
        <v>990</v>
      </c>
      <c r="F3379" s="2">
        <v>1000</v>
      </c>
      <c r="G3379" s="2">
        <v>1011</v>
      </c>
      <c r="H3379">
        <v>989</v>
      </c>
      <c r="I3379">
        <v>903</v>
      </c>
      <c r="K3379" s="2">
        <f t="shared" si="626"/>
        <v>132</v>
      </c>
      <c r="L3379" s="2">
        <f t="shared" si="627"/>
        <v>88</v>
      </c>
      <c r="M3379" s="2">
        <f t="shared" si="628"/>
        <v>10</v>
      </c>
      <c r="N3379" s="2">
        <f t="shared" si="629"/>
        <v>11</v>
      </c>
      <c r="O3379" s="2">
        <f t="shared" si="630"/>
        <v>-22</v>
      </c>
      <c r="P3379" s="2">
        <f t="shared" si="631"/>
        <v>-86</v>
      </c>
      <c r="R3379" s="3">
        <f t="shared" si="632"/>
        <v>17.142857142857142</v>
      </c>
      <c r="S3379" s="3">
        <f t="shared" si="633"/>
        <v>9.7560975609756095</v>
      </c>
      <c r="T3379" s="3">
        <f t="shared" si="634"/>
        <v>1.0101010101010102</v>
      </c>
      <c r="U3379" s="3">
        <f t="shared" si="635"/>
        <v>1.0999999999999999</v>
      </c>
      <c r="V3379" s="3">
        <f t="shared" si="636"/>
        <v>-2.1760633036597428</v>
      </c>
      <c r="W3379" s="3">
        <f t="shared" si="637"/>
        <v>-8.695652173913043</v>
      </c>
    </row>
    <row r="3380" spans="1:23" x14ac:dyDescent="0.2">
      <c r="A3380" t="str">
        <f>IF('1410020201-eng'!A3380="",calc!A3379,'1410020201-eng'!A3380)</f>
        <v>Saskatchewan</v>
      </c>
      <c r="B3380" t="s">
        <v>1474</v>
      </c>
      <c r="C3380" s="2">
        <v>2206</v>
      </c>
      <c r="D3380" s="2">
        <v>2035</v>
      </c>
      <c r="E3380" s="2">
        <v>2024</v>
      </c>
      <c r="F3380" s="2">
        <v>2085</v>
      </c>
      <c r="G3380" s="2">
        <v>2021</v>
      </c>
      <c r="H3380" s="2">
        <v>1928</v>
      </c>
      <c r="I3380" s="2">
        <v>1784</v>
      </c>
      <c r="K3380" s="2">
        <f t="shared" si="626"/>
        <v>-171</v>
      </c>
      <c r="L3380" s="2">
        <f t="shared" si="627"/>
        <v>-11</v>
      </c>
      <c r="M3380" s="2">
        <f t="shared" si="628"/>
        <v>61</v>
      </c>
      <c r="N3380" s="2">
        <f t="shared" si="629"/>
        <v>-64</v>
      </c>
      <c r="O3380" s="2">
        <f t="shared" si="630"/>
        <v>-93</v>
      </c>
      <c r="P3380" s="2">
        <f t="shared" si="631"/>
        <v>-144</v>
      </c>
      <c r="R3380" s="3">
        <f t="shared" si="632"/>
        <v>-7.7515865820489571</v>
      </c>
      <c r="S3380" s="3">
        <f t="shared" si="633"/>
        <v>-0.54054054054054057</v>
      </c>
      <c r="T3380" s="3">
        <f t="shared" si="634"/>
        <v>3.0138339920948618</v>
      </c>
      <c r="U3380" s="3">
        <f t="shared" si="635"/>
        <v>-3.0695443645083933</v>
      </c>
      <c r="V3380" s="3">
        <f t="shared" si="636"/>
        <v>-4.6016823354774861</v>
      </c>
      <c r="W3380" s="3">
        <f t="shared" si="637"/>
        <v>-7.4688796680497926</v>
      </c>
    </row>
    <row r="3381" spans="1:23" x14ac:dyDescent="0.2">
      <c r="A3381" t="str">
        <f>IF('1410020201-eng'!A3381="",calc!A3380,'1410020201-eng'!A3381)</f>
        <v>Saskatchewan</v>
      </c>
      <c r="B3381" t="s">
        <v>1482</v>
      </c>
      <c r="C3381" s="2">
        <v>4608</v>
      </c>
      <c r="D3381" s="2">
        <v>4594</v>
      </c>
      <c r="E3381" s="2">
        <v>4639</v>
      </c>
      <c r="F3381" s="2">
        <v>4731</v>
      </c>
      <c r="G3381" s="2">
        <v>4774</v>
      </c>
      <c r="H3381" s="2">
        <v>4929</v>
      </c>
      <c r="I3381" s="2">
        <v>4963</v>
      </c>
      <c r="K3381" s="2">
        <f t="shared" si="626"/>
        <v>-14</v>
      </c>
      <c r="L3381" s="2">
        <f t="shared" si="627"/>
        <v>45</v>
      </c>
      <c r="M3381" s="2">
        <f t="shared" si="628"/>
        <v>92</v>
      </c>
      <c r="N3381" s="2">
        <f t="shared" si="629"/>
        <v>43</v>
      </c>
      <c r="O3381" s="2">
        <f t="shared" si="630"/>
        <v>155</v>
      </c>
      <c r="P3381" s="2">
        <f t="shared" si="631"/>
        <v>34</v>
      </c>
      <c r="R3381" s="3">
        <f t="shared" si="632"/>
        <v>-0.30381944444444448</v>
      </c>
      <c r="S3381" s="3">
        <f t="shared" si="633"/>
        <v>0.97953852851545498</v>
      </c>
      <c r="T3381" s="3">
        <f t="shared" si="634"/>
        <v>1.9831860314723</v>
      </c>
      <c r="U3381" s="3">
        <f t="shared" si="635"/>
        <v>0.90889875290636224</v>
      </c>
      <c r="V3381" s="3">
        <f t="shared" si="636"/>
        <v>3.2467532467532463</v>
      </c>
      <c r="W3381" s="3">
        <f t="shared" si="637"/>
        <v>0.68979509028200447</v>
      </c>
    </row>
    <row r="3382" spans="1:23" x14ac:dyDescent="0.2">
      <c r="A3382" t="str">
        <f>IF('1410020201-eng'!A3382="",calc!A3381,'1410020201-eng'!A3382)</f>
        <v>Saskatchewan</v>
      </c>
      <c r="B3382" t="s">
        <v>1490</v>
      </c>
      <c r="C3382" s="2">
        <v>4119</v>
      </c>
      <c r="D3382" s="2">
        <v>4184</v>
      </c>
      <c r="E3382" s="2">
        <v>4224</v>
      </c>
      <c r="F3382" s="2">
        <v>4298</v>
      </c>
      <c r="G3382" s="2">
        <v>4338</v>
      </c>
      <c r="H3382" s="2">
        <v>4510</v>
      </c>
      <c r="I3382" s="2">
        <v>4580</v>
      </c>
      <c r="K3382" s="2">
        <f t="shared" si="626"/>
        <v>65</v>
      </c>
      <c r="L3382" s="2">
        <f t="shared" si="627"/>
        <v>40</v>
      </c>
      <c r="M3382" s="2">
        <f t="shared" si="628"/>
        <v>74</v>
      </c>
      <c r="N3382" s="2">
        <f t="shared" si="629"/>
        <v>40</v>
      </c>
      <c r="O3382" s="2">
        <f t="shared" si="630"/>
        <v>172</v>
      </c>
      <c r="P3382" s="2">
        <f t="shared" si="631"/>
        <v>70</v>
      </c>
      <c r="R3382" s="3">
        <f t="shared" si="632"/>
        <v>1.5780529254673463</v>
      </c>
      <c r="S3382" s="3">
        <f t="shared" si="633"/>
        <v>0.95602294455066927</v>
      </c>
      <c r="T3382" s="3">
        <f t="shared" si="634"/>
        <v>1.7518939393939392</v>
      </c>
      <c r="U3382" s="3">
        <f t="shared" si="635"/>
        <v>0.93066542577943234</v>
      </c>
      <c r="V3382" s="3">
        <f t="shared" si="636"/>
        <v>3.9649608114338402</v>
      </c>
      <c r="W3382" s="3">
        <f t="shared" si="637"/>
        <v>1.5521064301552108</v>
      </c>
    </row>
    <row r="3383" spans="1:23" x14ac:dyDescent="0.2">
      <c r="A3383" t="str">
        <f>IF('1410020201-eng'!A3383="",calc!A3382,'1410020201-eng'!A3383)</f>
        <v>Saskatchewan</v>
      </c>
      <c r="B3383" t="s">
        <v>1498</v>
      </c>
      <c r="C3383">
        <v>489</v>
      </c>
      <c r="D3383">
        <v>410</v>
      </c>
      <c r="E3383">
        <v>415</v>
      </c>
      <c r="F3383">
        <v>433</v>
      </c>
      <c r="G3383">
        <v>436</v>
      </c>
      <c r="H3383">
        <v>419</v>
      </c>
      <c r="I3383">
        <v>383</v>
      </c>
      <c r="K3383" s="2">
        <f t="shared" si="626"/>
        <v>-79</v>
      </c>
      <c r="L3383" s="2">
        <f t="shared" si="627"/>
        <v>5</v>
      </c>
      <c r="M3383" s="2">
        <f t="shared" si="628"/>
        <v>18</v>
      </c>
      <c r="N3383" s="2">
        <f t="shared" si="629"/>
        <v>3</v>
      </c>
      <c r="O3383" s="2">
        <f t="shared" si="630"/>
        <v>-17</v>
      </c>
      <c r="P3383" s="2">
        <f t="shared" si="631"/>
        <v>-36</v>
      </c>
      <c r="R3383" s="3">
        <f t="shared" si="632"/>
        <v>-16.155419222903884</v>
      </c>
      <c r="S3383" s="3">
        <f t="shared" si="633"/>
        <v>1.2195121951219512</v>
      </c>
      <c r="T3383" s="3">
        <f t="shared" si="634"/>
        <v>4.3373493975903612</v>
      </c>
      <c r="U3383" s="3">
        <f t="shared" si="635"/>
        <v>0.69284064665127021</v>
      </c>
      <c r="V3383" s="3">
        <f t="shared" si="636"/>
        <v>-3.8990825688073398</v>
      </c>
      <c r="W3383" s="3">
        <f t="shared" si="637"/>
        <v>-8.5918854415274453</v>
      </c>
    </row>
    <row r="3384" spans="1:23" x14ac:dyDescent="0.2">
      <c r="A3384" t="str">
        <f>IF('1410020201-eng'!A3384="",calc!A3383,'1410020201-eng'!A3384)</f>
        <v>Saskatchewan</v>
      </c>
      <c r="B3384" t="s">
        <v>1506</v>
      </c>
      <c r="C3384" s="2">
        <v>15285</v>
      </c>
      <c r="D3384" s="2">
        <v>15304</v>
      </c>
      <c r="E3384" s="2">
        <v>14283</v>
      </c>
      <c r="F3384" s="2">
        <v>14039</v>
      </c>
      <c r="G3384" s="2">
        <v>13811</v>
      </c>
      <c r="H3384" s="2">
        <v>12800</v>
      </c>
      <c r="I3384" s="2">
        <v>12965</v>
      </c>
      <c r="K3384" s="2">
        <f t="shared" si="626"/>
        <v>19</v>
      </c>
      <c r="L3384" s="2">
        <f t="shared" si="627"/>
        <v>-1021</v>
      </c>
      <c r="M3384" s="2">
        <f t="shared" si="628"/>
        <v>-244</v>
      </c>
      <c r="N3384" s="2">
        <f t="shared" si="629"/>
        <v>-228</v>
      </c>
      <c r="O3384" s="2">
        <f t="shared" si="630"/>
        <v>-1011</v>
      </c>
      <c r="P3384" s="2">
        <f t="shared" si="631"/>
        <v>165</v>
      </c>
      <c r="R3384" s="3">
        <f t="shared" si="632"/>
        <v>0.12430487405953548</v>
      </c>
      <c r="S3384" s="3">
        <f t="shared" si="633"/>
        <v>-6.6714584422373244</v>
      </c>
      <c r="T3384" s="3">
        <f t="shared" si="634"/>
        <v>-1.7083245816705173</v>
      </c>
      <c r="U3384" s="3">
        <f t="shared" si="635"/>
        <v>-1.6240472968160125</v>
      </c>
      <c r="V3384" s="3">
        <f t="shared" si="636"/>
        <v>-7.3202519730649476</v>
      </c>
      <c r="W3384" s="3">
        <f t="shared" si="637"/>
        <v>1.2890625</v>
      </c>
    </row>
    <row r="3385" spans="1:23" x14ac:dyDescent="0.2">
      <c r="A3385" t="str">
        <f>IF('1410020201-eng'!A3385="",calc!A3384,'1410020201-eng'!A3385)</f>
        <v>Saskatchewan</v>
      </c>
      <c r="B3385" t="s">
        <v>1514</v>
      </c>
      <c r="C3385" s="2">
        <v>13343</v>
      </c>
      <c r="D3385" s="2">
        <v>13324</v>
      </c>
      <c r="E3385" s="2">
        <v>12251</v>
      </c>
      <c r="F3385" s="2">
        <v>12011</v>
      </c>
      <c r="G3385" s="2">
        <v>11737</v>
      </c>
      <c r="H3385" s="2">
        <v>10889</v>
      </c>
      <c r="I3385" s="2">
        <v>11101</v>
      </c>
      <c r="K3385" s="2">
        <f t="shared" si="626"/>
        <v>-19</v>
      </c>
      <c r="L3385" s="2">
        <f t="shared" si="627"/>
        <v>-1073</v>
      </c>
      <c r="M3385" s="2">
        <f t="shared" si="628"/>
        <v>-240</v>
      </c>
      <c r="N3385" s="2">
        <f t="shared" si="629"/>
        <v>-274</v>
      </c>
      <c r="O3385" s="2">
        <f t="shared" si="630"/>
        <v>-848</v>
      </c>
      <c r="P3385" s="2">
        <f t="shared" si="631"/>
        <v>212</v>
      </c>
      <c r="R3385" s="3">
        <f t="shared" si="632"/>
        <v>-0.14239676234729823</v>
      </c>
      <c r="S3385" s="3">
        <f t="shared" si="633"/>
        <v>-8.0531371960372251</v>
      </c>
      <c r="T3385" s="3">
        <f t="shared" si="634"/>
        <v>-1.959023753163007</v>
      </c>
      <c r="U3385" s="3">
        <f t="shared" si="635"/>
        <v>-2.2812421946549</v>
      </c>
      <c r="V3385" s="3">
        <f t="shared" si="636"/>
        <v>-7.225014910113317</v>
      </c>
      <c r="W3385" s="3">
        <f t="shared" si="637"/>
        <v>1.9469189089907246</v>
      </c>
    </row>
    <row r="3386" spans="1:23" x14ac:dyDescent="0.2">
      <c r="A3386" t="str">
        <f>IF('1410020201-eng'!A3386="",calc!A3385,'1410020201-eng'!A3386)</f>
        <v>Saskatchewan</v>
      </c>
      <c r="B3386" t="s">
        <v>1522</v>
      </c>
      <c r="C3386" t="s">
        <v>110</v>
      </c>
      <c r="D3386" t="s">
        <v>110</v>
      </c>
      <c r="E3386" t="s">
        <v>110</v>
      </c>
      <c r="F3386" t="s">
        <v>110</v>
      </c>
      <c r="G3386" t="s">
        <v>110</v>
      </c>
      <c r="H3386">
        <v>975</v>
      </c>
      <c r="I3386">
        <v>817</v>
      </c>
      <c r="K3386" s="2" t="e">
        <f t="shared" si="626"/>
        <v>#VALUE!</v>
      </c>
      <c r="L3386" s="2" t="e">
        <f t="shared" si="627"/>
        <v>#VALUE!</v>
      </c>
      <c r="M3386" s="2" t="e">
        <f t="shared" si="628"/>
        <v>#VALUE!</v>
      </c>
      <c r="N3386" s="2" t="e">
        <f t="shared" si="629"/>
        <v>#VALUE!</v>
      </c>
      <c r="O3386" s="2" t="e">
        <f t="shared" si="630"/>
        <v>#VALUE!</v>
      </c>
      <c r="P3386" s="2">
        <f t="shared" si="631"/>
        <v>-158</v>
      </c>
      <c r="R3386" s="3" t="e">
        <f t="shared" si="632"/>
        <v>#VALUE!</v>
      </c>
      <c r="S3386" s="3" t="e">
        <f t="shared" si="633"/>
        <v>#VALUE!</v>
      </c>
      <c r="T3386" s="3" t="e">
        <f t="shared" si="634"/>
        <v>#VALUE!</v>
      </c>
      <c r="U3386" s="3" t="e">
        <f t="shared" si="635"/>
        <v>#VALUE!</v>
      </c>
      <c r="V3386" s="3" t="e">
        <f t="shared" si="636"/>
        <v>#VALUE!</v>
      </c>
      <c r="W3386" s="3">
        <f t="shared" si="637"/>
        <v>-16.205128205128204</v>
      </c>
    </row>
    <row r="3387" spans="1:23" x14ac:dyDescent="0.2">
      <c r="A3387" t="str">
        <f>IF('1410020201-eng'!A3387="",calc!A3386,'1410020201-eng'!A3387)</f>
        <v>Saskatchewan</v>
      </c>
      <c r="B3387" t="s">
        <v>1530</v>
      </c>
      <c r="C3387" t="s">
        <v>398</v>
      </c>
      <c r="D3387" t="s">
        <v>398</v>
      </c>
      <c r="E3387" t="s">
        <v>398</v>
      </c>
      <c r="F3387" t="s">
        <v>398</v>
      </c>
      <c r="G3387" t="s">
        <v>398</v>
      </c>
      <c r="H3387" t="s">
        <v>398</v>
      </c>
      <c r="I3387" t="s">
        <v>398</v>
      </c>
      <c r="K3387" s="2" t="e">
        <f t="shared" si="626"/>
        <v>#VALUE!</v>
      </c>
      <c r="L3387" s="2" t="e">
        <f t="shared" si="627"/>
        <v>#VALUE!</v>
      </c>
      <c r="M3387" s="2" t="e">
        <f t="shared" si="628"/>
        <v>#VALUE!</v>
      </c>
      <c r="N3387" s="2" t="e">
        <f t="shared" si="629"/>
        <v>#VALUE!</v>
      </c>
      <c r="O3387" s="2" t="e">
        <f t="shared" si="630"/>
        <v>#VALUE!</v>
      </c>
      <c r="P3387" s="2" t="e">
        <f t="shared" si="631"/>
        <v>#VALUE!</v>
      </c>
      <c r="R3387" s="3" t="e">
        <f t="shared" si="632"/>
        <v>#VALUE!</v>
      </c>
      <c r="S3387" s="3" t="e">
        <f t="shared" si="633"/>
        <v>#VALUE!</v>
      </c>
      <c r="T3387" s="3" t="e">
        <f t="shared" si="634"/>
        <v>#VALUE!</v>
      </c>
      <c r="U3387" s="3" t="e">
        <f t="shared" si="635"/>
        <v>#VALUE!</v>
      </c>
      <c r="V3387" s="3" t="e">
        <f t="shared" si="636"/>
        <v>#VALUE!</v>
      </c>
      <c r="W3387" s="3" t="e">
        <f t="shared" si="637"/>
        <v>#VALUE!</v>
      </c>
    </row>
    <row r="3388" spans="1:23" x14ac:dyDescent="0.2">
      <c r="A3388" t="str">
        <f>IF('1410020201-eng'!A3388="",calc!A3387,'1410020201-eng'!A3388)</f>
        <v>Saskatchewan</v>
      </c>
      <c r="B3388" t="s">
        <v>1538</v>
      </c>
      <c r="C3388" s="2">
        <v>4025</v>
      </c>
      <c r="D3388" s="2">
        <v>4571</v>
      </c>
      <c r="E3388" s="2">
        <v>4805</v>
      </c>
      <c r="F3388" s="2">
        <v>5263</v>
      </c>
      <c r="G3388" s="2">
        <v>5574</v>
      </c>
      <c r="H3388" s="2">
        <v>5828</v>
      </c>
      <c r="I3388" s="2">
        <v>6261</v>
      </c>
      <c r="K3388" s="2">
        <f t="shared" si="626"/>
        <v>546</v>
      </c>
      <c r="L3388" s="2">
        <f t="shared" si="627"/>
        <v>234</v>
      </c>
      <c r="M3388" s="2">
        <f t="shared" si="628"/>
        <v>458</v>
      </c>
      <c r="N3388" s="2">
        <f t="shared" si="629"/>
        <v>311</v>
      </c>
      <c r="O3388" s="2">
        <f t="shared" si="630"/>
        <v>254</v>
      </c>
      <c r="P3388" s="2">
        <f t="shared" si="631"/>
        <v>433</v>
      </c>
      <c r="R3388" s="3">
        <f t="shared" si="632"/>
        <v>13.565217391304349</v>
      </c>
      <c r="S3388" s="3">
        <f t="shared" si="633"/>
        <v>5.1192299278057316</v>
      </c>
      <c r="T3388" s="3">
        <f t="shared" si="634"/>
        <v>9.5317377731529653</v>
      </c>
      <c r="U3388" s="3">
        <f t="shared" si="635"/>
        <v>5.9091772753182594</v>
      </c>
      <c r="V3388" s="3">
        <f t="shared" si="636"/>
        <v>4.556871187656979</v>
      </c>
      <c r="W3388" s="3">
        <f t="shared" si="637"/>
        <v>7.4296499656829109</v>
      </c>
    </row>
    <row r="3389" spans="1:23" x14ac:dyDescent="0.2">
      <c r="A3389" t="str">
        <f>IF('1410020201-eng'!A3389="",calc!A3388,'1410020201-eng'!A3389)</f>
        <v>Saskatchewan</v>
      </c>
      <c r="B3389" t="s">
        <v>1546</v>
      </c>
      <c r="C3389" s="2">
        <v>5570</v>
      </c>
      <c r="D3389" s="2">
        <v>5777</v>
      </c>
      <c r="E3389" s="2">
        <v>6345</v>
      </c>
      <c r="F3389" s="2">
        <v>6475</v>
      </c>
      <c r="G3389" s="2">
        <v>6461</v>
      </c>
      <c r="H3389" s="2">
        <v>6246</v>
      </c>
      <c r="I3389" s="2">
        <v>6051</v>
      </c>
      <c r="K3389" s="2">
        <f t="shared" si="626"/>
        <v>207</v>
      </c>
      <c r="L3389" s="2">
        <f t="shared" si="627"/>
        <v>568</v>
      </c>
      <c r="M3389" s="2">
        <f t="shared" si="628"/>
        <v>130</v>
      </c>
      <c r="N3389" s="2">
        <f t="shared" si="629"/>
        <v>-14</v>
      </c>
      <c r="O3389" s="2">
        <f t="shared" si="630"/>
        <v>-215</v>
      </c>
      <c r="P3389" s="2">
        <f t="shared" si="631"/>
        <v>-195</v>
      </c>
      <c r="R3389" s="3">
        <f t="shared" si="632"/>
        <v>3.7163375224416519</v>
      </c>
      <c r="S3389" s="3">
        <f t="shared" si="633"/>
        <v>9.8320927817206165</v>
      </c>
      <c r="T3389" s="3">
        <f t="shared" si="634"/>
        <v>2.048857368006304</v>
      </c>
      <c r="U3389" s="3">
        <f t="shared" si="635"/>
        <v>-0.21621621621621623</v>
      </c>
      <c r="V3389" s="3">
        <f t="shared" si="636"/>
        <v>-3.3276582572357225</v>
      </c>
      <c r="W3389" s="3">
        <f t="shared" si="637"/>
        <v>-3.1219980787704129</v>
      </c>
    </row>
    <row r="3390" spans="1:23" x14ac:dyDescent="0.2">
      <c r="A3390" t="str">
        <f>IF('1410020201-eng'!A3390="",calc!A3389,'1410020201-eng'!A3390)</f>
        <v>Saskatchewan</v>
      </c>
      <c r="B3390" t="s">
        <v>1554</v>
      </c>
      <c r="C3390" s="2">
        <v>4764</v>
      </c>
      <c r="D3390" s="2">
        <v>4882</v>
      </c>
      <c r="E3390" s="2">
        <v>4975</v>
      </c>
      <c r="F3390" s="2">
        <v>4918</v>
      </c>
      <c r="G3390" s="2">
        <v>5018</v>
      </c>
      <c r="H3390" s="2">
        <v>4992</v>
      </c>
      <c r="I3390" s="2">
        <v>4652</v>
      </c>
      <c r="K3390" s="2">
        <f t="shared" si="626"/>
        <v>118</v>
      </c>
      <c r="L3390" s="2">
        <f t="shared" si="627"/>
        <v>93</v>
      </c>
      <c r="M3390" s="2">
        <f t="shared" si="628"/>
        <v>-57</v>
      </c>
      <c r="N3390" s="2">
        <f t="shared" si="629"/>
        <v>100</v>
      </c>
      <c r="O3390" s="2">
        <f t="shared" si="630"/>
        <v>-26</v>
      </c>
      <c r="P3390" s="2">
        <f t="shared" si="631"/>
        <v>-340</v>
      </c>
      <c r="R3390" s="3">
        <f t="shared" si="632"/>
        <v>2.4769101595298069</v>
      </c>
      <c r="S3390" s="3">
        <f t="shared" si="633"/>
        <v>1.9049569848422778</v>
      </c>
      <c r="T3390" s="3">
        <f t="shared" si="634"/>
        <v>-1.1457286432160805</v>
      </c>
      <c r="U3390" s="3">
        <f t="shared" si="635"/>
        <v>2.0333468889792599</v>
      </c>
      <c r="V3390" s="3">
        <f t="shared" si="636"/>
        <v>-0.5181347150259068</v>
      </c>
      <c r="W3390" s="3">
        <f t="shared" si="637"/>
        <v>-6.8108974358974352</v>
      </c>
    </row>
    <row r="3391" spans="1:23" x14ac:dyDescent="0.2">
      <c r="A3391" t="str">
        <f>IF('1410020201-eng'!A3391="",calc!A3390,'1410020201-eng'!A3391)</f>
        <v>Saskatchewan</v>
      </c>
      <c r="B3391" t="s">
        <v>1562</v>
      </c>
      <c r="C3391" s="2">
        <v>3663</v>
      </c>
      <c r="D3391" s="2">
        <v>3843</v>
      </c>
      <c r="E3391" s="2">
        <v>3964</v>
      </c>
      <c r="F3391" s="2">
        <v>3869</v>
      </c>
      <c r="G3391" s="2">
        <v>3877</v>
      </c>
      <c r="H3391" s="2">
        <v>3873</v>
      </c>
      <c r="I3391" s="2">
        <v>3648</v>
      </c>
      <c r="K3391" s="2">
        <f t="shared" si="626"/>
        <v>180</v>
      </c>
      <c r="L3391" s="2">
        <f t="shared" si="627"/>
        <v>121</v>
      </c>
      <c r="M3391" s="2">
        <f t="shared" si="628"/>
        <v>-95</v>
      </c>
      <c r="N3391" s="2">
        <f t="shared" si="629"/>
        <v>8</v>
      </c>
      <c r="O3391" s="2">
        <f t="shared" si="630"/>
        <v>-4</v>
      </c>
      <c r="P3391" s="2">
        <f t="shared" si="631"/>
        <v>-225</v>
      </c>
      <c r="R3391" s="3">
        <f t="shared" si="632"/>
        <v>4.9140049140049138</v>
      </c>
      <c r="S3391" s="3">
        <f t="shared" si="633"/>
        <v>3.1485818371064274</v>
      </c>
      <c r="T3391" s="3">
        <f t="shared" si="634"/>
        <v>-2.3965691220988901</v>
      </c>
      <c r="U3391" s="3">
        <f t="shared" si="635"/>
        <v>0.20677177565262342</v>
      </c>
      <c r="V3391" s="3">
        <f t="shared" si="636"/>
        <v>-0.10317255610007739</v>
      </c>
      <c r="W3391" s="3">
        <f t="shared" si="637"/>
        <v>-5.8094500387296666</v>
      </c>
    </row>
    <row r="3392" spans="1:23" x14ac:dyDescent="0.2">
      <c r="A3392" t="str">
        <f>IF('1410020201-eng'!A3392="",calc!A3391,'1410020201-eng'!A3392)</f>
        <v>Saskatchewan</v>
      </c>
      <c r="B3392" t="s">
        <v>1570</v>
      </c>
      <c r="C3392">
        <v>453</v>
      </c>
      <c r="D3392">
        <v>465</v>
      </c>
      <c r="E3392">
        <v>491</v>
      </c>
      <c r="F3392">
        <v>524</v>
      </c>
      <c r="G3392">
        <v>588</v>
      </c>
      <c r="H3392">
        <v>565</v>
      </c>
      <c r="I3392">
        <v>480</v>
      </c>
      <c r="K3392" s="2">
        <f t="shared" si="626"/>
        <v>12</v>
      </c>
      <c r="L3392" s="2">
        <f t="shared" si="627"/>
        <v>26</v>
      </c>
      <c r="M3392" s="2">
        <f t="shared" si="628"/>
        <v>33</v>
      </c>
      <c r="N3392" s="2">
        <f t="shared" si="629"/>
        <v>64</v>
      </c>
      <c r="O3392" s="2">
        <f t="shared" si="630"/>
        <v>-23</v>
      </c>
      <c r="P3392" s="2">
        <f t="shared" si="631"/>
        <v>-85</v>
      </c>
      <c r="R3392" s="3">
        <f t="shared" si="632"/>
        <v>2.6490066225165565</v>
      </c>
      <c r="S3392" s="3">
        <f t="shared" si="633"/>
        <v>5.591397849462366</v>
      </c>
      <c r="T3392" s="3">
        <f t="shared" si="634"/>
        <v>6.7209775967413439</v>
      </c>
      <c r="U3392" s="3">
        <f t="shared" si="635"/>
        <v>12.213740458015266</v>
      </c>
      <c r="V3392" s="3">
        <f t="shared" si="636"/>
        <v>-3.9115646258503403</v>
      </c>
      <c r="W3392" s="3">
        <f t="shared" si="637"/>
        <v>-15.044247787610621</v>
      </c>
    </row>
    <row r="3393" spans="1:23" x14ac:dyDescent="0.2">
      <c r="A3393" t="str">
        <f>IF('1410020201-eng'!A3393="",calc!A3392,'1410020201-eng'!A3393)</f>
        <v>Saskatchewan</v>
      </c>
      <c r="B3393" t="s">
        <v>1578</v>
      </c>
      <c r="C3393">
        <v>648</v>
      </c>
      <c r="D3393">
        <v>575</v>
      </c>
      <c r="E3393">
        <v>519</v>
      </c>
      <c r="F3393">
        <v>525</v>
      </c>
      <c r="G3393">
        <v>554</v>
      </c>
      <c r="H3393">
        <v>554</v>
      </c>
      <c r="I3393">
        <v>524</v>
      </c>
      <c r="K3393" s="2">
        <f t="shared" si="626"/>
        <v>-73</v>
      </c>
      <c r="L3393" s="2">
        <f t="shared" si="627"/>
        <v>-56</v>
      </c>
      <c r="M3393" s="2">
        <f t="shared" si="628"/>
        <v>6</v>
      </c>
      <c r="N3393" s="2">
        <f t="shared" si="629"/>
        <v>29</v>
      </c>
      <c r="O3393" s="2">
        <f t="shared" si="630"/>
        <v>0</v>
      </c>
      <c r="P3393" s="2">
        <f t="shared" si="631"/>
        <v>-30</v>
      </c>
      <c r="R3393" s="3">
        <f t="shared" si="632"/>
        <v>-11.265432098765432</v>
      </c>
      <c r="S3393" s="3">
        <f t="shared" si="633"/>
        <v>-9.7391304347826093</v>
      </c>
      <c r="T3393" s="3">
        <f t="shared" si="634"/>
        <v>1.1560693641618496</v>
      </c>
      <c r="U3393" s="3">
        <f t="shared" si="635"/>
        <v>5.5238095238095237</v>
      </c>
      <c r="V3393" s="3">
        <f t="shared" si="636"/>
        <v>0</v>
      </c>
      <c r="W3393" s="3">
        <f t="shared" si="637"/>
        <v>-5.4151624548736459</v>
      </c>
    </row>
    <row r="3394" spans="1:23" x14ac:dyDescent="0.2">
      <c r="A3394" t="str">
        <f>IF('1410020201-eng'!A3394="",calc!A3393,'1410020201-eng'!A3394)</f>
        <v>Saskatchewan</v>
      </c>
      <c r="B3394" t="s">
        <v>1586</v>
      </c>
      <c r="C3394" s="2">
        <v>1958</v>
      </c>
      <c r="D3394" s="2">
        <v>2172</v>
      </c>
      <c r="E3394" s="2">
        <v>2310</v>
      </c>
      <c r="F3394" s="2">
        <v>2267</v>
      </c>
      <c r="G3394" s="2">
        <v>2363</v>
      </c>
      <c r="H3394" s="2">
        <v>2394</v>
      </c>
      <c r="I3394" s="2">
        <v>2443</v>
      </c>
      <c r="K3394" s="2">
        <f t="shared" si="626"/>
        <v>214</v>
      </c>
      <c r="L3394" s="2">
        <f t="shared" si="627"/>
        <v>138</v>
      </c>
      <c r="M3394" s="2">
        <f t="shared" si="628"/>
        <v>-43</v>
      </c>
      <c r="N3394" s="2">
        <f t="shared" si="629"/>
        <v>96</v>
      </c>
      <c r="O3394" s="2">
        <f t="shared" si="630"/>
        <v>31</v>
      </c>
      <c r="P3394" s="2">
        <f t="shared" si="631"/>
        <v>49</v>
      </c>
      <c r="R3394" s="3">
        <f t="shared" si="632"/>
        <v>10.929519918283964</v>
      </c>
      <c r="S3394" s="3">
        <f t="shared" si="633"/>
        <v>6.3535911602209953</v>
      </c>
      <c r="T3394" s="3">
        <f t="shared" si="634"/>
        <v>-1.8614718614718615</v>
      </c>
      <c r="U3394" s="3">
        <f t="shared" si="635"/>
        <v>4.2346713718570799</v>
      </c>
      <c r="V3394" s="3">
        <f t="shared" si="636"/>
        <v>1.3118916631400761</v>
      </c>
      <c r="W3394" s="3">
        <f t="shared" si="637"/>
        <v>2.0467836257309941</v>
      </c>
    </row>
    <row r="3395" spans="1:23" x14ac:dyDescent="0.2">
      <c r="A3395" t="str">
        <f>IF('1410020201-eng'!A3395="",calc!A3394,'1410020201-eng'!A3395)</f>
        <v>Saskatchewan</v>
      </c>
      <c r="B3395" t="s">
        <v>1594</v>
      </c>
      <c r="C3395" s="2">
        <v>1760</v>
      </c>
      <c r="D3395" s="2">
        <v>1974</v>
      </c>
      <c r="E3395" s="2">
        <v>2120</v>
      </c>
      <c r="F3395" s="2">
        <v>2041</v>
      </c>
      <c r="G3395" s="2">
        <v>2086</v>
      </c>
      <c r="H3395" s="2">
        <v>2095</v>
      </c>
      <c r="I3395" s="2">
        <v>2125</v>
      </c>
      <c r="K3395" s="2">
        <f t="shared" si="626"/>
        <v>214</v>
      </c>
      <c r="L3395" s="2">
        <f t="shared" si="627"/>
        <v>146</v>
      </c>
      <c r="M3395" s="2">
        <f t="shared" si="628"/>
        <v>-79</v>
      </c>
      <c r="N3395" s="2">
        <f t="shared" si="629"/>
        <v>45</v>
      </c>
      <c r="O3395" s="2">
        <f t="shared" si="630"/>
        <v>9</v>
      </c>
      <c r="P3395" s="2">
        <f t="shared" si="631"/>
        <v>30</v>
      </c>
      <c r="R3395" s="3">
        <f t="shared" si="632"/>
        <v>12.15909090909091</v>
      </c>
      <c r="S3395" s="3">
        <f t="shared" si="633"/>
        <v>7.3961499493414395</v>
      </c>
      <c r="T3395" s="3">
        <f t="shared" si="634"/>
        <v>-3.7264150943396226</v>
      </c>
      <c r="U3395" s="3">
        <f t="shared" si="635"/>
        <v>2.2048015678588926</v>
      </c>
      <c r="V3395" s="3">
        <f t="shared" si="636"/>
        <v>0.43144774688398851</v>
      </c>
      <c r="W3395" s="3">
        <f t="shared" si="637"/>
        <v>1.431980906921241</v>
      </c>
    </row>
    <row r="3396" spans="1:23" x14ac:dyDescent="0.2">
      <c r="A3396" t="str">
        <f>IF('1410020201-eng'!A3396="",calc!A3395,'1410020201-eng'!A3396)</f>
        <v>Saskatchewan</v>
      </c>
      <c r="B3396" t="s">
        <v>1602</v>
      </c>
      <c r="C3396" t="s">
        <v>1603</v>
      </c>
      <c r="D3396" t="s">
        <v>1603</v>
      </c>
      <c r="E3396" t="s">
        <v>1603</v>
      </c>
      <c r="F3396" t="s">
        <v>1603</v>
      </c>
      <c r="G3396" t="s">
        <v>1603</v>
      </c>
      <c r="H3396" t="s">
        <v>1603</v>
      </c>
      <c r="I3396" t="s">
        <v>1603</v>
      </c>
      <c r="K3396" s="2" t="e">
        <f t="shared" si="626"/>
        <v>#VALUE!</v>
      </c>
      <c r="L3396" s="2" t="e">
        <f t="shared" si="627"/>
        <v>#VALUE!</v>
      </c>
      <c r="M3396" s="2" t="e">
        <f t="shared" si="628"/>
        <v>#VALUE!</v>
      </c>
      <c r="N3396" s="2" t="e">
        <f t="shared" si="629"/>
        <v>#VALUE!</v>
      </c>
      <c r="O3396" s="2" t="e">
        <f t="shared" si="630"/>
        <v>#VALUE!</v>
      </c>
      <c r="P3396" s="2" t="e">
        <f t="shared" si="631"/>
        <v>#VALUE!</v>
      </c>
      <c r="R3396" s="3" t="e">
        <f t="shared" si="632"/>
        <v>#VALUE!</v>
      </c>
      <c r="S3396" s="3" t="e">
        <f t="shared" si="633"/>
        <v>#VALUE!</v>
      </c>
      <c r="T3396" s="3" t="e">
        <f t="shared" si="634"/>
        <v>#VALUE!</v>
      </c>
      <c r="U3396" s="3" t="e">
        <f t="shared" si="635"/>
        <v>#VALUE!</v>
      </c>
      <c r="V3396" s="3" t="e">
        <f t="shared" si="636"/>
        <v>#VALUE!</v>
      </c>
      <c r="W3396" s="3" t="e">
        <f t="shared" si="637"/>
        <v>#VALUE!</v>
      </c>
    </row>
    <row r="3397" spans="1:23" x14ac:dyDescent="0.2">
      <c r="A3397" t="str">
        <f>IF('1410020201-eng'!A3397="",calc!A3396,'1410020201-eng'!A3397)</f>
        <v>Saskatchewan</v>
      </c>
      <c r="B3397" t="s">
        <v>1604</v>
      </c>
      <c r="C3397">
        <v>198</v>
      </c>
      <c r="D3397">
        <v>199</v>
      </c>
      <c r="E3397">
        <v>190</v>
      </c>
      <c r="F3397">
        <v>225</v>
      </c>
      <c r="G3397">
        <v>277</v>
      </c>
      <c r="H3397">
        <v>298</v>
      </c>
      <c r="I3397">
        <v>318</v>
      </c>
      <c r="K3397" s="2">
        <f t="shared" si="626"/>
        <v>1</v>
      </c>
      <c r="L3397" s="2">
        <f t="shared" si="627"/>
        <v>-9</v>
      </c>
      <c r="M3397" s="2">
        <f t="shared" si="628"/>
        <v>35</v>
      </c>
      <c r="N3397" s="2">
        <f t="shared" si="629"/>
        <v>52</v>
      </c>
      <c r="O3397" s="2">
        <f t="shared" si="630"/>
        <v>21</v>
      </c>
      <c r="P3397" s="2">
        <f t="shared" si="631"/>
        <v>20</v>
      </c>
      <c r="R3397" s="3">
        <f t="shared" si="632"/>
        <v>0.50505050505050508</v>
      </c>
      <c r="S3397" s="3">
        <f t="shared" si="633"/>
        <v>-4.5226130653266337</v>
      </c>
      <c r="T3397" s="3">
        <f t="shared" si="634"/>
        <v>18.421052631578945</v>
      </c>
      <c r="U3397" s="3">
        <f t="shared" si="635"/>
        <v>23.111111111111111</v>
      </c>
      <c r="V3397" s="3">
        <f t="shared" si="636"/>
        <v>7.5812274368231041</v>
      </c>
      <c r="W3397" s="3">
        <f t="shared" si="637"/>
        <v>6.7114093959731544</v>
      </c>
    </row>
    <row r="3398" spans="1:23" x14ac:dyDescent="0.2">
      <c r="A3398" t="str">
        <f>IF('1410020201-eng'!A3398="",calc!A3397,'1410020201-eng'!A3398)</f>
        <v>Saskatchewan</v>
      </c>
      <c r="B3398" t="s">
        <v>1612</v>
      </c>
      <c r="C3398" s="2">
        <v>9361</v>
      </c>
      <c r="D3398" s="2">
        <v>9212</v>
      </c>
      <c r="E3398" s="2">
        <v>9459</v>
      </c>
      <c r="F3398" s="2">
        <v>9252</v>
      </c>
      <c r="G3398" s="2">
        <v>9667</v>
      </c>
      <c r="H3398" s="2">
        <v>9716</v>
      </c>
      <c r="I3398" s="2">
        <v>9540</v>
      </c>
      <c r="K3398" s="2">
        <f t="shared" si="626"/>
        <v>-149</v>
      </c>
      <c r="L3398" s="2">
        <f t="shared" si="627"/>
        <v>247</v>
      </c>
      <c r="M3398" s="2">
        <f t="shared" si="628"/>
        <v>-207</v>
      </c>
      <c r="N3398" s="2">
        <f t="shared" si="629"/>
        <v>415</v>
      </c>
      <c r="O3398" s="2">
        <f t="shared" si="630"/>
        <v>49</v>
      </c>
      <c r="P3398" s="2">
        <f t="shared" si="631"/>
        <v>-176</v>
      </c>
      <c r="R3398" s="3">
        <f t="shared" si="632"/>
        <v>-1.5917102873624613</v>
      </c>
      <c r="S3398" s="3">
        <f t="shared" si="633"/>
        <v>2.6812852800694746</v>
      </c>
      <c r="T3398" s="3">
        <f t="shared" si="634"/>
        <v>-2.1883920076117986</v>
      </c>
      <c r="U3398" s="3">
        <f t="shared" si="635"/>
        <v>4.485516645049719</v>
      </c>
      <c r="V3398" s="3">
        <f t="shared" si="636"/>
        <v>0.50687907313540914</v>
      </c>
      <c r="W3398" s="3">
        <f t="shared" si="637"/>
        <v>-1.8114450391107453</v>
      </c>
    </row>
    <row r="3399" spans="1:23" x14ac:dyDescent="0.2">
      <c r="A3399" t="str">
        <f>IF('1410020201-eng'!A3399="",calc!A3398,'1410020201-eng'!A3399)</f>
        <v>Saskatchewan</v>
      </c>
      <c r="B3399" t="s">
        <v>1620</v>
      </c>
      <c r="C3399" s="2">
        <v>4679</v>
      </c>
      <c r="D3399" s="2">
        <v>4412</v>
      </c>
      <c r="E3399" t="s">
        <v>110</v>
      </c>
      <c r="F3399" s="2">
        <v>4011</v>
      </c>
      <c r="G3399" t="s">
        <v>110</v>
      </c>
      <c r="H3399" t="s">
        <v>110</v>
      </c>
      <c r="I3399" t="s">
        <v>110</v>
      </c>
      <c r="K3399" s="2">
        <f t="shared" si="626"/>
        <v>-267</v>
      </c>
      <c r="L3399" s="2" t="e">
        <f t="shared" si="627"/>
        <v>#VALUE!</v>
      </c>
      <c r="M3399" s="2" t="e">
        <f t="shared" si="628"/>
        <v>#VALUE!</v>
      </c>
      <c r="N3399" s="2" t="e">
        <f t="shared" si="629"/>
        <v>#VALUE!</v>
      </c>
      <c r="O3399" s="2" t="e">
        <f t="shared" si="630"/>
        <v>#VALUE!</v>
      </c>
      <c r="P3399" s="2" t="e">
        <f t="shared" si="631"/>
        <v>#VALUE!</v>
      </c>
      <c r="R3399" s="3">
        <f t="shared" si="632"/>
        <v>-5.7063475101517414</v>
      </c>
      <c r="S3399" s="3" t="e">
        <f t="shared" si="633"/>
        <v>#VALUE!</v>
      </c>
      <c r="T3399" s="3" t="e">
        <f t="shared" si="634"/>
        <v>#VALUE!</v>
      </c>
      <c r="U3399" s="3" t="e">
        <f t="shared" si="635"/>
        <v>#VALUE!</v>
      </c>
      <c r="V3399" s="3" t="e">
        <f t="shared" si="636"/>
        <v>#VALUE!</v>
      </c>
      <c r="W3399" s="3" t="e">
        <f t="shared" si="637"/>
        <v>#VALUE!</v>
      </c>
    </row>
    <row r="3400" spans="1:23" x14ac:dyDescent="0.2">
      <c r="A3400" t="str">
        <f>IF('1410020201-eng'!A3400="",calc!A3399,'1410020201-eng'!A3400)</f>
        <v>Saskatchewan</v>
      </c>
      <c r="B3400" t="s">
        <v>1627</v>
      </c>
      <c r="C3400" s="2">
        <v>4682</v>
      </c>
      <c r="D3400" s="2">
        <v>4800</v>
      </c>
      <c r="E3400" t="s">
        <v>110</v>
      </c>
      <c r="F3400" s="2">
        <v>5241</v>
      </c>
      <c r="G3400" t="s">
        <v>110</v>
      </c>
      <c r="H3400" t="s">
        <v>110</v>
      </c>
      <c r="I3400" t="s">
        <v>110</v>
      </c>
      <c r="K3400" s="2">
        <f t="shared" si="626"/>
        <v>118</v>
      </c>
      <c r="L3400" s="2" t="e">
        <f t="shared" si="627"/>
        <v>#VALUE!</v>
      </c>
      <c r="M3400" s="2" t="e">
        <f t="shared" si="628"/>
        <v>#VALUE!</v>
      </c>
      <c r="N3400" s="2" t="e">
        <f t="shared" si="629"/>
        <v>#VALUE!</v>
      </c>
      <c r="O3400" s="2" t="e">
        <f t="shared" si="630"/>
        <v>#VALUE!</v>
      </c>
      <c r="P3400" s="2" t="e">
        <f t="shared" si="631"/>
        <v>#VALUE!</v>
      </c>
      <c r="R3400" s="3">
        <f t="shared" si="632"/>
        <v>2.5202904741563432</v>
      </c>
      <c r="S3400" s="3" t="e">
        <f t="shared" si="633"/>
        <v>#VALUE!</v>
      </c>
      <c r="T3400" s="3" t="e">
        <f t="shared" si="634"/>
        <v>#VALUE!</v>
      </c>
      <c r="U3400" s="3" t="e">
        <f t="shared" si="635"/>
        <v>#VALUE!</v>
      </c>
      <c r="V3400" s="3" t="e">
        <f t="shared" si="636"/>
        <v>#VALUE!</v>
      </c>
      <c r="W3400" s="3" t="e">
        <f t="shared" si="637"/>
        <v>#VALUE!</v>
      </c>
    </row>
    <row r="3401" spans="1:23" x14ac:dyDescent="0.2">
      <c r="A3401" t="str">
        <f>IF('1410020201-eng'!A3401="",calc!A3400,'1410020201-eng'!A3401)</f>
        <v>Saskatchewan</v>
      </c>
      <c r="B3401" t="s">
        <v>1634</v>
      </c>
      <c r="C3401" s="2">
        <v>2666</v>
      </c>
      <c r="D3401" s="2">
        <v>2768</v>
      </c>
      <c r="E3401" s="2">
        <v>2824</v>
      </c>
      <c r="F3401" s="2">
        <v>2830</v>
      </c>
      <c r="G3401" s="2">
        <v>2800</v>
      </c>
      <c r="H3401" s="2">
        <v>2912</v>
      </c>
      <c r="I3401" s="2">
        <v>2791</v>
      </c>
      <c r="K3401" s="2">
        <f t="shared" ref="K3401:K3464" si="638">D3401-C3401</f>
        <v>102</v>
      </c>
      <c r="L3401" s="2">
        <f t="shared" ref="L3401:L3464" si="639">E3401-D3401</f>
        <v>56</v>
      </c>
      <c r="M3401" s="2">
        <f t="shared" ref="M3401:M3464" si="640">F3401-E3401</f>
        <v>6</v>
      </c>
      <c r="N3401" s="2">
        <f t="shared" ref="N3401:N3464" si="641">G3401-F3401</f>
        <v>-30</v>
      </c>
      <c r="O3401" s="2">
        <f t="shared" ref="O3401:O3464" si="642">H3401-G3401</f>
        <v>112</v>
      </c>
      <c r="P3401" s="2">
        <f t="shared" ref="P3401:P3464" si="643">I3401-H3401</f>
        <v>-121</v>
      </c>
      <c r="R3401" s="3">
        <f t="shared" ref="R3401:R3464" si="644">IF(C3401=0,"",K3401/C3401*100)</f>
        <v>3.8259564891222806</v>
      </c>
      <c r="S3401" s="3">
        <f t="shared" ref="S3401:S3464" si="645">IF(D3401=0,"",L3401/D3401*100)</f>
        <v>2.0231213872832372</v>
      </c>
      <c r="T3401" s="3">
        <f t="shared" ref="T3401:T3464" si="646">IF(E3401=0,"",M3401/E3401*100)</f>
        <v>0.21246458923512751</v>
      </c>
      <c r="U3401" s="3">
        <f t="shared" ref="U3401:U3464" si="647">IF(F3401=0,"",N3401/F3401*100)</f>
        <v>-1.0600706713780919</v>
      </c>
      <c r="V3401" s="3">
        <f t="shared" ref="V3401:V3464" si="648">IF(G3401=0,"",O3401/G3401*100)</f>
        <v>4</v>
      </c>
      <c r="W3401" s="3">
        <f t="shared" ref="W3401:W3464" si="649">IF(H3401=0,"",P3401/H3401*100)</f>
        <v>-4.1552197802197801</v>
      </c>
    </row>
    <row r="3402" spans="1:23" x14ac:dyDescent="0.2">
      <c r="A3402" t="str">
        <f>IF('1410020201-eng'!A3402="",calc!A3401,'1410020201-eng'!A3402)</f>
        <v>Saskatchewan</v>
      </c>
      <c r="B3402" t="s">
        <v>1642</v>
      </c>
      <c r="C3402">
        <v>286</v>
      </c>
      <c r="D3402">
        <v>291</v>
      </c>
      <c r="E3402">
        <v>283</v>
      </c>
      <c r="F3402">
        <v>278</v>
      </c>
      <c r="G3402">
        <v>257</v>
      </c>
      <c r="H3402">
        <v>244</v>
      </c>
      <c r="I3402">
        <v>219</v>
      </c>
      <c r="K3402" s="2">
        <f t="shared" si="638"/>
        <v>5</v>
      </c>
      <c r="L3402" s="2">
        <f t="shared" si="639"/>
        <v>-8</v>
      </c>
      <c r="M3402" s="2">
        <f t="shared" si="640"/>
        <v>-5</v>
      </c>
      <c r="N3402" s="2">
        <f t="shared" si="641"/>
        <v>-21</v>
      </c>
      <c r="O3402" s="2">
        <f t="shared" si="642"/>
        <v>-13</v>
      </c>
      <c r="P3402" s="2">
        <f t="shared" si="643"/>
        <v>-25</v>
      </c>
      <c r="R3402" s="3">
        <f t="shared" si="644"/>
        <v>1.7482517482517483</v>
      </c>
      <c r="S3402" s="3">
        <f t="shared" si="645"/>
        <v>-2.7491408934707904</v>
      </c>
      <c r="T3402" s="3">
        <f t="shared" si="646"/>
        <v>-1.7667844522968199</v>
      </c>
      <c r="U3402" s="3">
        <f t="shared" si="647"/>
        <v>-7.5539568345323742</v>
      </c>
      <c r="V3402" s="3">
        <f t="shared" si="648"/>
        <v>-5.0583657587548636</v>
      </c>
      <c r="W3402" s="3">
        <f t="shared" si="649"/>
        <v>-10.245901639344263</v>
      </c>
    </row>
    <row r="3403" spans="1:23" x14ac:dyDescent="0.2">
      <c r="A3403" t="str">
        <f>IF('1410020201-eng'!A3403="",calc!A3402,'1410020201-eng'!A3403)</f>
        <v>Saskatchewan</v>
      </c>
      <c r="B3403" t="s">
        <v>1650</v>
      </c>
      <c r="C3403">
        <v>773</v>
      </c>
      <c r="D3403">
        <v>796</v>
      </c>
      <c r="E3403">
        <v>904</v>
      </c>
      <c r="F3403">
        <v>785</v>
      </c>
      <c r="G3403">
        <v>729</v>
      </c>
      <c r="H3403">
        <v>684</v>
      </c>
      <c r="I3403">
        <v>600</v>
      </c>
      <c r="K3403" s="2">
        <f t="shared" si="638"/>
        <v>23</v>
      </c>
      <c r="L3403" s="2">
        <f t="shared" si="639"/>
        <v>108</v>
      </c>
      <c r="M3403" s="2">
        <f t="shared" si="640"/>
        <v>-119</v>
      </c>
      <c r="N3403" s="2">
        <f t="shared" si="641"/>
        <v>-56</v>
      </c>
      <c r="O3403" s="2">
        <f t="shared" si="642"/>
        <v>-45</v>
      </c>
      <c r="P3403" s="2">
        <f t="shared" si="643"/>
        <v>-84</v>
      </c>
      <c r="R3403" s="3">
        <f t="shared" si="644"/>
        <v>2.9754204398447608</v>
      </c>
      <c r="S3403" s="3">
        <f t="shared" si="645"/>
        <v>13.5678391959799</v>
      </c>
      <c r="T3403" s="3">
        <f t="shared" si="646"/>
        <v>-13.163716814159294</v>
      </c>
      <c r="U3403" s="3">
        <f t="shared" si="647"/>
        <v>-7.1337579617834397</v>
      </c>
      <c r="V3403" s="3">
        <f t="shared" si="648"/>
        <v>-6.1728395061728394</v>
      </c>
      <c r="W3403" s="3">
        <f t="shared" si="649"/>
        <v>-12.280701754385964</v>
      </c>
    </row>
    <row r="3404" spans="1:23" x14ac:dyDescent="0.2">
      <c r="A3404" t="str">
        <f>IF('1410020201-eng'!A3404="",calc!A3403,'1410020201-eng'!A3404)</f>
        <v>Saskatchewan</v>
      </c>
      <c r="B3404" t="s">
        <v>1658</v>
      </c>
      <c r="C3404">
        <v>571</v>
      </c>
      <c r="D3404">
        <v>613</v>
      </c>
      <c r="E3404">
        <v>638</v>
      </c>
      <c r="F3404">
        <v>664</v>
      </c>
      <c r="G3404">
        <v>662</v>
      </c>
      <c r="H3404">
        <v>634</v>
      </c>
      <c r="I3404">
        <v>600</v>
      </c>
      <c r="K3404" s="2">
        <f t="shared" si="638"/>
        <v>42</v>
      </c>
      <c r="L3404" s="2">
        <f t="shared" si="639"/>
        <v>25</v>
      </c>
      <c r="M3404" s="2">
        <f t="shared" si="640"/>
        <v>26</v>
      </c>
      <c r="N3404" s="2">
        <f t="shared" si="641"/>
        <v>-2</v>
      </c>
      <c r="O3404" s="2">
        <f t="shared" si="642"/>
        <v>-28</v>
      </c>
      <c r="P3404" s="2">
        <f t="shared" si="643"/>
        <v>-34</v>
      </c>
      <c r="R3404" s="3">
        <f t="shared" si="644"/>
        <v>7.3555166374781082</v>
      </c>
      <c r="S3404" s="3">
        <f t="shared" si="645"/>
        <v>4.0783034257748776</v>
      </c>
      <c r="T3404" s="3">
        <f t="shared" si="646"/>
        <v>4.0752351097178678</v>
      </c>
      <c r="U3404" s="3">
        <f t="shared" si="647"/>
        <v>-0.30120481927710846</v>
      </c>
      <c r="V3404" s="3">
        <f t="shared" si="648"/>
        <v>-4.2296072507552873</v>
      </c>
      <c r="W3404" s="3">
        <f t="shared" si="649"/>
        <v>-5.3627760252365935</v>
      </c>
    </row>
    <row r="3405" spans="1:23" x14ac:dyDescent="0.2">
      <c r="A3405" t="str">
        <f>IF('1410020201-eng'!A3405="",calc!A3404,'1410020201-eng'!A3405)</f>
        <v>Saskatchewan</v>
      </c>
      <c r="B3405" t="s">
        <v>1665</v>
      </c>
      <c r="C3405" s="2">
        <v>1036</v>
      </c>
      <c r="D3405" s="2">
        <v>1068</v>
      </c>
      <c r="E3405" s="2">
        <v>1000</v>
      </c>
      <c r="F3405" s="2">
        <v>1103</v>
      </c>
      <c r="G3405" s="2">
        <v>1152</v>
      </c>
      <c r="H3405" s="2">
        <v>1351</v>
      </c>
      <c r="I3405" s="2">
        <v>1372</v>
      </c>
      <c r="K3405" s="2">
        <f t="shared" si="638"/>
        <v>32</v>
      </c>
      <c r="L3405" s="2">
        <f t="shared" si="639"/>
        <v>-68</v>
      </c>
      <c r="M3405" s="2">
        <f t="shared" si="640"/>
        <v>103</v>
      </c>
      <c r="N3405" s="2">
        <f t="shared" si="641"/>
        <v>49</v>
      </c>
      <c r="O3405" s="2">
        <f t="shared" si="642"/>
        <v>199</v>
      </c>
      <c r="P3405" s="2">
        <f t="shared" si="643"/>
        <v>21</v>
      </c>
      <c r="R3405" s="3">
        <f t="shared" si="644"/>
        <v>3.0888030888030888</v>
      </c>
      <c r="S3405" s="3">
        <f t="shared" si="645"/>
        <v>-6.3670411985018731</v>
      </c>
      <c r="T3405" s="3">
        <f t="shared" si="646"/>
        <v>10.299999999999999</v>
      </c>
      <c r="U3405" s="3">
        <f t="shared" si="647"/>
        <v>4.4424297370806896</v>
      </c>
      <c r="V3405" s="3">
        <f t="shared" si="648"/>
        <v>17.274305555555554</v>
      </c>
      <c r="W3405" s="3">
        <f t="shared" si="649"/>
        <v>1.5544041450777202</v>
      </c>
    </row>
    <row r="3406" spans="1:23" x14ac:dyDescent="0.2">
      <c r="A3406" t="str">
        <f>IF('1410020201-eng'!A3406="",calc!A3405,'1410020201-eng'!A3406)</f>
        <v>Saskatchewan</v>
      </c>
      <c r="B3406" t="s">
        <v>1673</v>
      </c>
      <c r="C3406" s="2">
        <v>1407</v>
      </c>
      <c r="D3406" s="2">
        <v>1382</v>
      </c>
      <c r="E3406" s="2">
        <v>1240</v>
      </c>
      <c r="F3406" s="2">
        <v>1260</v>
      </c>
      <c r="G3406" s="2">
        <v>1240</v>
      </c>
      <c r="H3406" s="2">
        <v>1187</v>
      </c>
      <c r="I3406" s="2">
        <v>1335</v>
      </c>
      <c r="K3406" s="2">
        <f t="shared" si="638"/>
        <v>-25</v>
      </c>
      <c r="L3406" s="2">
        <f t="shared" si="639"/>
        <v>-142</v>
      </c>
      <c r="M3406" s="2">
        <f t="shared" si="640"/>
        <v>20</v>
      </c>
      <c r="N3406" s="2">
        <f t="shared" si="641"/>
        <v>-20</v>
      </c>
      <c r="O3406" s="2">
        <f t="shared" si="642"/>
        <v>-53</v>
      </c>
      <c r="P3406" s="2">
        <f t="shared" si="643"/>
        <v>148</v>
      </c>
      <c r="R3406" s="3">
        <f t="shared" si="644"/>
        <v>-1.7768301350390905</v>
      </c>
      <c r="S3406" s="3">
        <f t="shared" si="645"/>
        <v>-10.274963820549928</v>
      </c>
      <c r="T3406" s="3">
        <f t="shared" si="646"/>
        <v>1.6129032258064515</v>
      </c>
      <c r="U3406" s="3">
        <f t="shared" si="647"/>
        <v>-1.5873015873015872</v>
      </c>
      <c r="V3406" s="3">
        <f t="shared" si="648"/>
        <v>-4.274193548387097</v>
      </c>
      <c r="W3406" s="3">
        <f t="shared" si="649"/>
        <v>12.468407750631846</v>
      </c>
    </row>
    <row r="3407" spans="1:23" x14ac:dyDescent="0.2">
      <c r="A3407" t="str">
        <f>IF('1410020201-eng'!A3407="",calc!A3406,'1410020201-eng'!A3407)</f>
        <v>Saskatchewan</v>
      </c>
      <c r="B3407" t="s">
        <v>1680</v>
      </c>
      <c r="C3407">
        <v>52</v>
      </c>
      <c r="D3407">
        <v>53</v>
      </c>
      <c r="E3407">
        <v>71</v>
      </c>
      <c r="F3407">
        <v>61</v>
      </c>
      <c r="G3407">
        <v>158</v>
      </c>
      <c r="H3407">
        <v>219</v>
      </c>
      <c r="I3407" t="s">
        <v>110</v>
      </c>
      <c r="K3407" s="2">
        <f t="shared" si="638"/>
        <v>1</v>
      </c>
      <c r="L3407" s="2">
        <f t="shared" si="639"/>
        <v>18</v>
      </c>
      <c r="M3407" s="2">
        <f t="shared" si="640"/>
        <v>-10</v>
      </c>
      <c r="N3407" s="2">
        <f t="shared" si="641"/>
        <v>97</v>
      </c>
      <c r="O3407" s="2">
        <f t="shared" si="642"/>
        <v>61</v>
      </c>
      <c r="P3407" s="2" t="e">
        <f t="shared" si="643"/>
        <v>#VALUE!</v>
      </c>
      <c r="R3407" s="3">
        <f t="shared" si="644"/>
        <v>1.9230769230769231</v>
      </c>
      <c r="S3407" s="3">
        <f t="shared" si="645"/>
        <v>33.962264150943398</v>
      </c>
      <c r="T3407" s="3">
        <f t="shared" si="646"/>
        <v>-14.084507042253522</v>
      </c>
      <c r="U3407" s="3">
        <f t="shared" si="647"/>
        <v>159.01639344262296</v>
      </c>
      <c r="V3407" s="3">
        <f t="shared" si="648"/>
        <v>38.607594936708864</v>
      </c>
      <c r="W3407" s="3" t="e">
        <f t="shared" si="649"/>
        <v>#VALUE!</v>
      </c>
    </row>
    <row r="3408" spans="1:23" x14ac:dyDescent="0.2">
      <c r="A3408" t="str">
        <f>IF('1410020201-eng'!A3408="",calc!A3407,'1410020201-eng'!A3408)</f>
        <v>Saskatchewan</v>
      </c>
      <c r="B3408" t="s">
        <v>1688</v>
      </c>
      <c r="C3408">
        <v>265</v>
      </c>
      <c r="D3408">
        <v>193</v>
      </c>
      <c r="E3408">
        <v>79</v>
      </c>
      <c r="F3408">
        <v>103</v>
      </c>
      <c r="G3408">
        <v>103</v>
      </c>
      <c r="H3408">
        <v>97</v>
      </c>
      <c r="I3408" t="s">
        <v>110</v>
      </c>
      <c r="K3408" s="2">
        <f t="shared" si="638"/>
        <v>-72</v>
      </c>
      <c r="L3408" s="2">
        <f t="shared" si="639"/>
        <v>-114</v>
      </c>
      <c r="M3408" s="2">
        <f t="shared" si="640"/>
        <v>24</v>
      </c>
      <c r="N3408" s="2">
        <f t="shared" si="641"/>
        <v>0</v>
      </c>
      <c r="O3408" s="2">
        <f t="shared" si="642"/>
        <v>-6</v>
      </c>
      <c r="P3408" s="2" t="e">
        <f t="shared" si="643"/>
        <v>#VALUE!</v>
      </c>
      <c r="R3408" s="3">
        <f t="shared" si="644"/>
        <v>-27.169811320754718</v>
      </c>
      <c r="S3408" s="3">
        <f t="shared" si="645"/>
        <v>-59.067357512953365</v>
      </c>
      <c r="T3408" s="3">
        <f t="shared" si="646"/>
        <v>30.37974683544304</v>
      </c>
      <c r="U3408" s="3">
        <f t="shared" si="647"/>
        <v>0</v>
      </c>
      <c r="V3408" s="3">
        <f t="shared" si="648"/>
        <v>-5.825242718446602</v>
      </c>
      <c r="W3408" s="3" t="e">
        <f t="shared" si="649"/>
        <v>#VALUE!</v>
      </c>
    </row>
    <row r="3409" spans="1:23" x14ac:dyDescent="0.2">
      <c r="A3409" t="str">
        <f>IF('1410020201-eng'!A3409="",calc!A3408,'1410020201-eng'!A3409)</f>
        <v>Saskatchewan</v>
      </c>
      <c r="B3409" t="s">
        <v>1696</v>
      </c>
      <c r="C3409" s="2">
        <v>1090</v>
      </c>
      <c r="D3409" s="2">
        <v>1135</v>
      </c>
      <c r="E3409" s="2">
        <v>1091</v>
      </c>
      <c r="F3409" s="2">
        <v>1096</v>
      </c>
      <c r="G3409">
        <v>979</v>
      </c>
      <c r="H3409">
        <v>871</v>
      </c>
      <c r="I3409">
        <v>942</v>
      </c>
      <c r="K3409" s="2">
        <f t="shared" si="638"/>
        <v>45</v>
      </c>
      <c r="L3409" s="2">
        <f t="shared" si="639"/>
        <v>-44</v>
      </c>
      <c r="M3409" s="2">
        <f t="shared" si="640"/>
        <v>5</v>
      </c>
      <c r="N3409" s="2">
        <f t="shared" si="641"/>
        <v>-117</v>
      </c>
      <c r="O3409" s="2">
        <f t="shared" si="642"/>
        <v>-108</v>
      </c>
      <c r="P3409" s="2">
        <f t="shared" si="643"/>
        <v>71</v>
      </c>
      <c r="R3409" s="3">
        <f t="shared" si="644"/>
        <v>4.1284403669724776</v>
      </c>
      <c r="S3409" s="3">
        <f t="shared" si="645"/>
        <v>-3.8766519823788546</v>
      </c>
      <c r="T3409" s="3">
        <f t="shared" si="646"/>
        <v>0.45829514207149402</v>
      </c>
      <c r="U3409" s="3">
        <f t="shared" si="647"/>
        <v>-10.675182481751824</v>
      </c>
      <c r="V3409" s="3">
        <f t="shared" si="648"/>
        <v>-11.031664964249234</v>
      </c>
      <c r="W3409" s="3">
        <f t="shared" si="649"/>
        <v>8.151549942594718</v>
      </c>
    </row>
    <row r="3410" spans="1:23" x14ac:dyDescent="0.2">
      <c r="A3410" t="str">
        <f>IF('1410020201-eng'!A3410="",calc!A3409,'1410020201-eng'!A3410)</f>
        <v>Saskatchewan</v>
      </c>
      <c r="B3410" t="s">
        <v>1702</v>
      </c>
      <c r="C3410" s="2">
        <v>21853</v>
      </c>
      <c r="D3410" s="2">
        <v>20999</v>
      </c>
      <c r="E3410" s="2">
        <v>20604</v>
      </c>
      <c r="F3410" s="2">
        <v>19990</v>
      </c>
      <c r="G3410" s="2">
        <v>19104</v>
      </c>
      <c r="H3410" s="2">
        <v>18812</v>
      </c>
      <c r="I3410" s="2">
        <v>17989</v>
      </c>
      <c r="K3410" s="2">
        <f t="shared" si="638"/>
        <v>-854</v>
      </c>
      <c r="L3410" s="2">
        <f t="shared" si="639"/>
        <v>-395</v>
      </c>
      <c r="M3410" s="2">
        <f t="shared" si="640"/>
        <v>-614</v>
      </c>
      <c r="N3410" s="2">
        <f t="shared" si="641"/>
        <v>-886</v>
      </c>
      <c r="O3410" s="2">
        <f t="shared" si="642"/>
        <v>-292</v>
      </c>
      <c r="P3410" s="2">
        <f t="shared" si="643"/>
        <v>-823</v>
      </c>
      <c r="R3410" s="3">
        <f t="shared" si="644"/>
        <v>-3.9079302612913556</v>
      </c>
      <c r="S3410" s="3">
        <f t="shared" si="645"/>
        <v>-1.8810419543787797</v>
      </c>
      <c r="T3410" s="3">
        <f t="shared" si="646"/>
        <v>-2.9800038827412152</v>
      </c>
      <c r="U3410" s="3">
        <f t="shared" si="647"/>
        <v>-4.4322161080540265</v>
      </c>
      <c r="V3410" s="3">
        <f t="shared" si="648"/>
        <v>-1.5284757118927972</v>
      </c>
      <c r="W3410" s="3">
        <f t="shared" si="649"/>
        <v>-4.3748671061024877</v>
      </c>
    </row>
    <row r="3411" spans="1:23" x14ac:dyDescent="0.2">
      <c r="A3411" t="str">
        <f>IF('1410020201-eng'!A3411="",calc!A3410,'1410020201-eng'!A3411)</f>
        <v>Saskatchewan</v>
      </c>
      <c r="B3411" t="s">
        <v>1710</v>
      </c>
      <c r="C3411" t="s">
        <v>398</v>
      </c>
      <c r="D3411" t="s">
        <v>398</v>
      </c>
      <c r="E3411" t="s">
        <v>398</v>
      </c>
      <c r="F3411" t="s">
        <v>398</v>
      </c>
      <c r="G3411" t="s">
        <v>398</v>
      </c>
      <c r="H3411" t="s">
        <v>398</v>
      </c>
      <c r="I3411" t="s">
        <v>398</v>
      </c>
      <c r="K3411" s="2" t="e">
        <f t="shared" si="638"/>
        <v>#VALUE!</v>
      </c>
      <c r="L3411" s="2" t="e">
        <f t="shared" si="639"/>
        <v>#VALUE!</v>
      </c>
      <c r="M3411" s="2" t="e">
        <f t="shared" si="640"/>
        <v>#VALUE!</v>
      </c>
      <c r="N3411" s="2" t="e">
        <f t="shared" si="641"/>
        <v>#VALUE!</v>
      </c>
      <c r="O3411" s="2" t="e">
        <f t="shared" si="642"/>
        <v>#VALUE!</v>
      </c>
      <c r="P3411" s="2" t="e">
        <f t="shared" si="643"/>
        <v>#VALUE!</v>
      </c>
      <c r="R3411" s="3" t="e">
        <f t="shared" si="644"/>
        <v>#VALUE!</v>
      </c>
      <c r="S3411" s="3" t="e">
        <f t="shared" si="645"/>
        <v>#VALUE!</v>
      </c>
      <c r="T3411" s="3" t="e">
        <f t="shared" si="646"/>
        <v>#VALUE!</v>
      </c>
      <c r="U3411" s="3" t="e">
        <f t="shared" si="647"/>
        <v>#VALUE!</v>
      </c>
      <c r="V3411" s="3" t="e">
        <f t="shared" si="648"/>
        <v>#VALUE!</v>
      </c>
      <c r="W3411" s="3" t="e">
        <f t="shared" si="649"/>
        <v>#VALUE!</v>
      </c>
    </row>
    <row r="3412" spans="1:23" x14ac:dyDescent="0.2">
      <c r="A3412" t="str">
        <f>IF('1410020201-eng'!A3412="",calc!A3411,'1410020201-eng'!A3412)</f>
        <v>Saskatchewan</v>
      </c>
      <c r="B3412" t="s">
        <v>1718</v>
      </c>
      <c r="C3412">
        <v>676</v>
      </c>
      <c r="D3412" t="s">
        <v>110</v>
      </c>
      <c r="E3412" t="s">
        <v>110</v>
      </c>
      <c r="F3412" t="s">
        <v>110</v>
      </c>
      <c r="G3412">
        <v>731</v>
      </c>
      <c r="H3412">
        <v>719</v>
      </c>
      <c r="I3412">
        <v>811</v>
      </c>
      <c r="K3412" s="2" t="e">
        <f t="shared" si="638"/>
        <v>#VALUE!</v>
      </c>
      <c r="L3412" s="2" t="e">
        <f t="shared" si="639"/>
        <v>#VALUE!</v>
      </c>
      <c r="M3412" s="2" t="e">
        <f t="shared" si="640"/>
        <v>#VALUE!</v>
      </c>
      <c r="N3412" s="2" t="e">
        <f t="shared" si="641"/>
        <v>#VALUE!</v>
      </c>
      <c r="O3412" s="2">
        <f t="shared" si="642"/>
        <v>-12</v>
      </c>
      <c r="P3412" s="2">
        <f t="shared" si="643"/>
        <v>92</v>
      </c>
      <c r="R3412" s="3" t="e">
        <f t="shared" si="644"/>
        <v>#VALUE!</v>
      </c>
      <c r="S3412" s="3" t="e">
        <f t="shared" si="645"/>
        <v>#VALUE!</v>
      </c>
      <c r="T3412" s="3" t="e">
        <f t="shared" si="646"/>
        <v>#VALUE!</v>
      </c>
      <c r="U3412" s="3" t="e">
        <f t="shared" si="647"/>
        <v>#VALUE!</v>
      </c>
      <c r="V3412" s="3">
        <f t="shared" si="648"/>
        <v>-1.6415868673050615</v>
      </c>
      <c r="W3412" s="3">
        <f t="shared" si="649"/>
        <v>12.795549374130738</v>
      </c>
    </row>
    <row r="3413" spans="1:23" x14ac:dyDescent="0.2">
      <c r="A3413" t="str">
        <f>IF('1410020201-eng'!A3413="",calc!A3412,'1410020201-eng'!A3413)</f>
        <v>Saskatchewan</v>
      </c>
      <c r="B3413" t="s">
        <v>1726</v>
      </c>
      <c r="C3413" t="s">
        <v>398</v>
      </c>
      <c r="D3413" t="s">
        <v>398</v>
      </c>
      <c r="E3413" t="s">
        <v>398</v>
      </c>
      <c r="F3413" t="s">
        <v>398</v>
      </c>
      <c r="G3413" t="s">
        <v>398</v>
      </c>
      <c r="H3413" t="s">
        <v>398</v>
      </c>
      <c r="I3413" t="s">
        <v>398</v>
      </c>
      <c r="K3413" s="2" t="e">
        <f t="shared" si="638"/>
        <v>#VALUE!</v>
      </c>
      <c r="L3413" s="2" t="e">
        <f t="shared" si="639"/>
        <v>#VALUE!</v>
      </c>
      <c r="M3413" s="2" t="e">
        <f t="shared" si="640"/>
        <v>#VALUE!</v>
      </c>
      <c r="N3413" s="2" t="e">
        <f t="shared" si="641"/>
        <v>#VALUE!</v>
      </c>
      <c r="O3413" s="2" t="e">
        <f t="shared" si="642"/>
        <v>#VALUE!</v>
      </c>
      <c r="P3413" s="2" t="e">
        <f t="shared" si="643"/>
        <v>#VALUE!</v>
      </c>
      <c r="R3413" s="3" t="e">
        <f t="shared" si="644"/>
        <v>#VALUE!</v>
      </c>
      <c r="S3413" s="3" t="e">
        <f t="shared" si="645"/>
        <v>#VALUE!</v>
      </c>
      <c r="T3413" s="3" t="e">
        <f t="shared" si="646"/>
        <v>#VALUE!</v>
      </c>
      <c r="U3413" s="3" t="e">
        <f t="shared" si="647"/>
        <v>#VALUE!</v>
      </c>
      <c r="V3413" s="3" t="e">
        <f t="shared" si="648"/>
        <v>#VALUE!</v>
      </c>
      <c r="W3413" s="3" t="e">
        <f t="shared" si="649"/>
        <v>#VALUE!</v>
      </c>
    </row>
    <row r="3414" spans="1:23" x14ac:dyDescent="0.2">
      <c r="A3414" t="str">
        <f>IF('1410020201-eng'!A3414="",calc!A3413,'1410020201-eng'!A3414)</f>
        <v>Saskatchewan</v>
      </c>
      <c r="B3414" t="s">
        <v>1734</v>
      </c>
      <c r="C3414" t="s">
        <v>398</v>
      </c>
      <c r="D3414" t="s">
        <v>398</v>
      </c>
      <c r="E3414" t="s">
        <v>398</v>
      </c>
      <c r="F3414" t="s">
        <v>398</v>
      </c>
      <c r="G3414" t="s">
        <v>398</v>
      </c>
      <c r="H3414" t="s">
        <v>398</v>
      </c>
      <c r="I3414" t="s">
        <v>398</v>
      </c>
      <c r="K3414" s="2" t="e">
        <f t="shared" si="638"/>
        <v>#VALUE!</v>
      </c>
      <c r="L3414" s="2" t="e">
        <f t="shared" si="639"/>
        <v>#VALUE!</v>
      </c>
      <c r="M3414" s="2" t="e">
        <f t="shared" si="640"/>
        <v>#VALUE!</v>
      </c>
      <c r="N3414" s="2" t="e">
        <f t="shared" si="641"/>
        <v>#VALUE!</v>
      </c>
      <c r="O3414" s="2" t="e">
        <f t="shared" si="642"/>
        <v>#VALUE!</v>
      </c>
      <c r="P3414" s="2" t="e">
        <f t="shared" si="643"/>
        <v>#VALUE!</v>
      </c>
      <c r="R3414" s="3" t="e">
        <f t="shared" si="644"/>
        <v>#VALUE!</v>
      </c>
      <c r="S3414" s="3" t="e">
        <f t="shared" si="645"/>
        <v>#VALUE!</v>
      </c>
      <c r="T3414" s="3" t="e">
        <f t="shared" si="646"/>
        <v>#VALUE!</v>
      </c>
      <c r="U3414" s="3" t="e">
        <f t="shared" si="647"/>
        <v>#VALUE!</v>
      </c>
      <c r="V3414" s="3" t="e">
        <f t="shared" si="648"/>
        <v>#VALUE!</v>
      </c>
      <c r="W3414" s="3" t="e">
        <f t="shared" si="649"/>
        <v>#VALUE!</v>
      </c>
    </row>
    <row r="3415" spans="1:23" x14ac:dyDescent="0.2">
      <c r="A3415" t="str">
        <f>IF('1410020201-eng'!A3415="",calc!A3414,'1410020201-eng'!A3415)</f>
        <v>Saskatchewan</v>
      </c>
      <c r="B3415" t="s">
        <v>1742</v>
      </c>
      <c r="C3415" t="s">
        <v>398</v>
      </c>
      <c r="D3415" t="s">
        <v>398</v>
      </c>
      <c r="E3415" t="s">
        <v>398</v>
      </c>
      <c r="F3415" t="s">
        <v>398</v>
      </c>
      <c r="G3415" t="s">
        <v>398</v>
      </c>
      <c r="H3415" t="s">
        <v>398</v>
      </c>
      <c r="I3415" t="s">
        <v>398</v>
      </c>
      <c r="K3415" s="2" t="e">
        <f t="shared" si="638"/>
        <v>#VALUE!</v>
      </c>
      <c r="L3415" s="2" t="e">
        <f t="shared" si="639"/>
        <v>#VALUE!</v>
      </c>
      <c r="M3415" s="2" t="e">
        <f t="shared" si="640"/>
        <v>#VALUE!</v>
      </c>
      <c r="N3415" s="2" t="e">
        <f t="shared" si="641"/>
        <v>#VALUE!</v>
      </c>
      <c r="O3415" s="2" t="e">
        <f t="shared" si="642"/>
        <v>#VALUE!</v>
      </c>
      <c r="P3415" s="2" t="e">
        <f t="shared" si="643"/>
        <v>#VALUE!</v>
      </c>
      <c r="R3415" s="3" t="e">
        <f t="shared" si="644"/>
        <v>#VALUE!</v>
      </c>
      <c r="S3415" s="3" t="e">
        <f t="shared" si="645"/>
        <v>#VALUE!</v>
      </c>
      <c r="T3415" s="3" t="e">
        <f t="shared" si="646"/>
        <v>#VALUE!</v>
      </c>
      <c r="U3415" s="3" t="e">
        <f t="shared" si="647"/>
        <v>#VALUE!</v>
      </c>
      <c r="V3415" s="3" t="e">
        <f t="shared" si="648"/>
        <v>#VALUE!</v>
      </c>
      <c r="W3415" s="3" t="e">
        <f t="shared" si="649"/>
        <v>#VALUE!</v>
      </c>
    </row>
    <row r="3416" spans="1:23" x14ac:dyDescent="0.2">
      <c r="A3416" t="str">
        <f>IF('1410020201-eng'!A3416="",calc!A3415,'1410020201-eng'!A3416)</f>
        <v>Saskatchewan</v>
      </c>
      <c r="B3416" t="s">
        <v>1743</v>
      </c>
      <c r="C3416" t="s">
        <v>398</v>
      </c>
      <c r="D3416" t="s">
        <v>398</v>
      </c>
      <c r="E3416" t="s">
        <v>398</v>
      </c>
      <c r="F3416" t="s">
        <v>398</v>
      </c>
      <c r="G3416" t="s">
        <v>398</v>
      </c>
      <c r="H3416" t="s">
        <v>398</v>
      </c>
      <c r="I3416" t="s">
        <v>398</v>
      </c>
      <c r="K3416" s="2" t="e">
        <f t="shared" si="638"/>
        <v>#VALUE!</v>
      </c>
      <c r="L3416" s="2" t="e">
        <f t="shared" si="639"/>
        <v>#VALUE!</v>
      </c>
      <c r="M3416" s="2" t="e">
        <f t="shared" si="640"/>
        <v>#VALUE!</v>
      </c>
      <c r="N3416" s="2" t="e">
        <f t="shared" si="641"/>
        <v>#VALUE!</v>
      </c>
      <c r="O3416" s="2" t="e">
        <f t="shared" si="642"/>
        <v>#VALUE!</v>
      </c>
      <c r="P3416" s="2" t="e">
        <f t="shared" si="643"/>
        <v>#VALUE!</v>
      </c>
      <c r="R3416" s="3" t="e">
        <f t="shared" si="644"/>
        <v>#VALUE!</v>
      </c>
      <c r="S3416" s="3" t="e">
        <f t="shared" si="645"/>
        <v>#VALUE!</v>
      </c>
      <c r="T3416" s="3" t="e">
        <f t="shared" si="646"/>
        <v>#VALUE!</v>
      </c>
      <c r="U3416" s="3" t="e">
        <f t="shared" si="647"/>
        <v>#VALUE!</v>
      </c>
      <c r="V3416" s="3" t="e">
        <f t="shared" si="648"/>
        <v>#VALUE!</v>
      </c>
      <c r="W3416" s="3" t="e">
        <f t="shared" si="649"/>
        <v>#VALUE!</v>
      </c>
    </row>
    <row r="3417" spans="1:23" x14ac:dyDescent="0.2">
      <c r="A3417" t="str">
        <f>IF('1410020201-eng'!A3417="",calc!A3416,'1410020201-eng'!A3417)</f>
        <v>Saskatchewan</v>
      </c>
      <c r="B3417" t="s">
        <v>1748</v>
      </c>
      <c r="C3417" s="2">
        <v>9348</v>
      </c>
      <c r="D3417" s="2">
        <v>9448</v>
      </c>
      <c r="E3417" s="2">
        <v>9424</v>
      </c>
      <c r="F3417" s="2">
        <v>9162</v>
      </c>
      <c r="G3417" s="2">
        <v>8278</v>
      </c>
      <c r="H3417" s="2">
        <v>8453</v>
      </c>
      <c r="I3417" s="2">
        <v>8336</v>
      </c>
      <c r="K3417" s="2">
        <f t="shared" si="638"/>
        <v>100</v>
      </c>
      <c r="L3417" s="2">
        <f t="shared" si="639"/>
        <v>-24</v>
      </c>
      <c r="M3417" s="2">
        <f t="shared" si="640"/>
        <v>-262</v>
      </c>
      <c r="N3417" s="2">
        <f t="shared" si="641"/>
        <v>-884</v>
      </c>
      <c r="O3417" s="2">
        <f t="shared" si="642"/>
        <v>175</v>
      </c>
      <c r="P3417" s="2">
        <f t="shared" si="643"/>
        <v>-117</v>
      </c>
      <c r="R3417" s="3">
        <f t="shared" si="644"/>
        <v>1.069747539580659</v>
      </c>
      <c r="S3417" s="3">
        <f t="shared" si="645"/>
        <v>-0.2540220152413209</v>
      </c>
      <c r="T3417" s="3">
        <f t="shared" si="646"/>
        <v>-2.7801358234295415</v>
      </c>
      <c r="U3417" s="3">
        <f t="shared" si="647"/>
        <v>-9.648548351888234</v>
      </c>
      <c r="V3417" s="3">
        <f t="shared" si="648"/>
        <v>2.1140372070548441</v>
      </c>
      <c r="W3417" s="3">
        <f t="shared" si="649"/>
        <v>-1.3841239796521945</v>
      </c>
    </row>
    <row r="3418" spans="1:23" x14ac:dyDescent="0.2">
      <c r="A3418" t="str">
        <f>IF('1410020201-eng'!A3418="",calc!A3417,'1410020201-eng'!A3418)</f>
        <v>Saskatchewan</v>
      </c>
      <c r="B3418" t="s">
        <v>1756</v>
      </c>
      <c r="C3418" s="2">
        <v>4444</v>
      </c>
      <c r="D3418" s="2">
        <v>4407</v>
      </c>
      <c r="E3418" s="2">
        <v>4413</v>
      </c>
      <c r="F3418" s="2">
        <v>4449</v>
      </c>
      <c r="G3418" s="2">
        <v>3717</v>
      </c>
      <c r="H3418" s="2">
        <v>3627</v>
      </c>
      <c r="I3418" s="2">
        <v>3408</v>
      </c>
      <c r="K3418" s="2">
        <f t="shared" si="638"/>
        <v>-37</v>
      </c>
      <c r="L3418" s="2">
        <f t="shared" si="639"/>
        <v>6</v>
      </c>
      <c r="M3418" s="2">
        <f t="shared" si="640"/>
        <v>36</v>
      </c>
      <c r="N3418" s="2">
        <f t="shared" si="641"/>
        <v>-732</v>
      </c>
      <c r="O3418" s="2">
        <f t="shared" si="642"/>
        <v>-90</v>
      </c>
      <c r="P3418" s="2">
        <f t="shared" si="643"/>
        <v>-219</v>
      </c>
      <c r="R3418" s="3">
        <f t="shared" si="644"/>
        <v>-0.83258325832583258</v>
      </c>
      <c r="S3418" s="3">
        <f t="shared" si="645"/>
        <v>0.13614703880190604</v>
      </c>
      <c r="T3418" s="3">
        <f t="shared" si="646"/>
        <v>0.81577158395649219</v>
      </c>
      <c r="U3418" s="3">
        <f t="shared" si="647"/>
        <v>-16.453135536075521</v>
      </c>
      <c r="V3418" s="3">
        <f t="shared" si="648"/>
        <v>-2.4213075060532687</v>
      </c>
      <c r="W3418" s="3">
        <f t="shared" si="649"/>
        <v>-6.0380479735318442</v>
      </c>
    </row>
    <row r="3419" spans="1:23" x14ac:dyDescent="0.2">
      <c r="A3419" t="str">
        <f>IF('1410020201-eng'!A3419="",calc!A3418,'1410020201-eng'!A3419)</f>
        <v>Saskatchewan</v>
      </c>
      <c r="B3419" t="s">
        <v>1764</v>
      </c>
      <c r="C3419" s="2">
        <v>4904</v>
      </c>
      <c r="D3419" s="2">
        <v>5041</v>
      </c>
      <c r="E3419" s="2">
        <v>5010</v>
      </c>
      <c r="F3419" s="2">
        <v>4713</v>
      </c>
      <c r="G3419" s="2">
        <v>4562</v>
      </c>
      <c r="H3419" s="2">
        <v>4827</v>
      </c>
      <c r="I3419" s="2">
        <v>4928</v>
      </c>
      <c r="K3419" s="2">
        <f t="shared" si="638"/>
        <v>137</v>
      </c>
      <c r="L3419" s="2">
        <f t="shared" si="639"/>
        <v>-31</v>
      </c>
      <c r="M3419" s="2">
        <f t="shared" si="640"/>
        <v>-297</v>
      </c>
      <c r="N3419" s="2">
        <f t="shared" si="641"/>
        <v>-151</v>
      </c>
      <c r="O3419" s="2">
        <f t="shared" si="642"/>
        <v>265</v>
      </c>
      <c r="P3419" s="2">
        <f t="shared" si="643"/>
        <v>101</v>
      </c>
      <c r="R3419" s="3">
        <f t="shared" si="644"/>
        <v>2.7936378466557912</v>
      </c>
      <c r="S3419" s="3">
        <f t="shared" si="645"/>
        <v>-0.61495734973219596</v>
      </c>
      <c r="T3419" s="3">
        <f t="shared" si="646"/>
        <v>-5.9281437125748502</v>
      </c>
      <c r="U3419" s="3">
        <f t="shared" si="647"/>
        <v>-3.2039040950562274</v>
      </c>
      <c r="V3419" s="3">
        <f t="shared" si="648"/>
        <v>5.8088557650153447</v>
      </c>
      <c r="W3419" s="3">
        <f t="shared" si="649"/>
        <v>2.0923969339134039</v>
      </c>
    </row>
    <row r="3420" spans="1:23" x14ac:dyDescent="0.2">
      <c r="A3420" t="str">
        <f>IF('1410020201-eng'!A3420="",calc!A3419,'1410020201-eng'!A3420)</f>
        <v>Saskatchewan</v>
      </c>
      <c r="B3420" t="s">
        <v>1772</v>
      </c>
      <c r="C3420" t="s">
        <v>398</v>
      </c>
      <c r="D3420" t="s">
        <v>398</v>
      </c>
      <c r="E3420" t="s">
        <v>398</v>
      </c>
      <c r="F3420" t="s">
        <v>398</v>
      </c>
      <c r="G3420" t="s">
        <v>398</v>
      </c>
      <c r="H3420" t="s">
        <v>398</v>
      </c>
      <c r="I3420" t="s">
        <v>398</v>
      </c>
      <c r="K3420" s="2" t="e">
        <f t="shared" si="638"/>
        <v>#VALUE!</v>
      </c>
      <c r="L3420" s="2" t="e">
        <f t="shared" si="639"/>
        <v>#VALUE!</v>
      </c>
      <c r="M3420" s="2" t="e">
        <f t="shared" si="640"/>
        <v>#VALUE!</v>
      </c>
      <c r="N3420" s="2" t="e">
        <f t="shared" si="641"/>
        <v>#VALUE!</v>
      </c>
      <c r="O3420" s="2" t="e">
        <f t="shared" si="642"/>
        <v>#VALUE!</v>
      </c>
      <c r="P3420" s="2" t="e">
        <f t="shared" si="643"/>
        <v>#VALUE!</v>
      </c>
      <c r="R3420" s="3" t="e">
        <f t="shared" si="644"/>
        <v>#VALUE!</v>
      </c>
      <c r="S3420" s="3" t="e">
        <f t="shared" si="645"/>
        <v>#VALUE!</v>
      </c>
      <c r="T3420" s="3" t="e">
        <f t="shared" si="646"/>
        <v>#VALUE!</v>
      </c>
      <c r="U3420" s="3" t="e">
        <f t="shared" si="647"/>
        <v>#VALUE!</v>
      </c>
      <c r="V3420" s="3" t="e">
        <f t="shared" si="648"/>
        <v>#VALUE!</v>
      </c>
      <c r="W3420" s="3" t="e">
        <f t="shared" si="649"/>
        <v>#VALUE!</v>
      </c>
    </row>
    <row r="3421" spans="1:23" x14ac:dyDescent="0.2">
      <c r="A3421" t="str">
        <f>IF('1410020201-eng'!A3421="",calc!A3420,'1410020201-eng'!A3421)</f>
        <v>Saskatchewan</v>
      </c>
      <c r="B3421" t="s">
        <v>1780</v>
      </c>
      <c r="C3421" t="s">
        <v>110</v>
      </c>
      <c r="D3421" t="s">
        <v>110</v>
      </c>
      <c r="E3421" t="s">
        <v>110</v>
      </c>
      <c r="F3421" t="s">
        <v>110</v>
      </c>
      <c r="G3421" t="s">
        <v>110</v>
      </c>
      <c r="H3421" t="s">
        <v>110</v>
      </c>
      <c r="I3421" t="s">
        <v>110</v>
      </c>
      <c r="K3421" s="2" t="e">
        <f t="shared" si="638"/>
        <v>#VALUE!</v>
      </c>
      <c r="L3421" s="2" t="e">
        <f t="shared" si="639"/>
        <v>#VALUE!</v>
      </c>
      <c r="M3421" s="2" t="e">
        <f t="shared" si="640"/>
        <v>#VALUE!</v>
      </c>
      <c r="N3421" s="2" t="e">
        <f t="shared" si="641"/>
        <v>#VALUE!</v>
      </c>
      <c r="O3421" s="2" t="e">
        <f t="shared" si="642"/>
        <v>#VALUE!</v>
      </c>
      <c r="P3421" s="2" t="e">
        <f t="shared" si="643"/>
        <v>#VALUE!</v>
      </c>
      <c r="R3421" s="3" t="e">
        <f t="shared" si="644"/>
        <v>#VALUE!</v>
      </c>
      <c r="S3421" s="3" t="e">
        <f t="shared" si="645"/>
        <v>#VALUE!</v>
      </c>
      <c r="T3421" s="3" t="e">
        <f t="shared" si="646"/>
        <v>#VALUE!</v>
      </c>
      <c r="U3421" s="3" t="e">
        <f t="shared" si="647"/>
        <v>#VALUE!</v>
      </c>
      <c r="V3421" s="3" t="e">
        <f t="shared" si="648"/>
        <v>#VALUE!</v>
      </c>
      <c r="W3421" s="3" t="e">
        <f t="shared" si="649"/>
        <v>#VALUE!</v>
      </c>
    </row>
    <row r="3422" spans="1:23" x14ac:dyDescent="0.2">
      <c r="A3422" t="str">
        <f>IF('1410020201-eng'!A3422="",calc!A3421,'1410020201-eng'!A3422)</f>
        <v>Saskatchewan</v>
      </c>
      <c r="B3422" t="s">
        <v>1788</v>
      </c>
      <c r="C3422" t="s">
        <v>398</v>
      </c>
      <c r="D3422" t="s">
        <v>398</v>
      </c>
      <c r="E3422" t="s">
        <v>398</v>
      </c>
      <c r="F3422" t="s">
        <v>398</v>
      </c>
      <c r="G3422" t="s">
        <v>398</v>
      </c>
      <c r="H3422" t="s">
        <v>398</v>
      </c>
      <c r="I3422" t="s">
        <v>398</v>
      </c>
      <c r="K3422" s="2" t="e">
        <f t="shared" si="638"/>
        <v>#VALUE!</v>
      </c>
      <c r="L3422" s="2" t="e">
        <f t="shared" si="639"/>
        <v>#VALUE!</v>
      </c>
      <c r="M3422" s="2" t="e">
        <f t="shared" si="640"/>
        <v>#VALUE!</v>
      </c>
      <c r="N3422" s="2" t="e">
        <f t="shared" si="641"/>
        <v>#VALUE!</v>
      </c>
      <c r="O3422" s="2" t="e">
        <f t="shared" si="642"/>
        <v>#VALUE!</v>
      </c>
      <c r="P3422" s="2" t="e">
        <f t="shared" si="643"/>
        <v>#VALUE!</v>
      </c>
      <c r="R3422" s="3" t="e">
        <f t="shared" si="644"/>
        <v>#VALUE!</v>
      </c>
      <c r="S3422" s="3" t="e">
        <f t="shared" si="645"/>
        <v>#VALUE!</v>
      </c>
      <c r="T3422" s="3" t="e">
        <f t="shared" si="646"/>
        <v>#VALUE!</v>
      </c>
      <c r="U3422" s="3" t="e">
        <f t="shared" si="647"/>
        <v>#VALUE!</v>
      </c>
      <c r="V3422" s="3" t="e">
        <f t="shared" si="648"/>
        <v>#VALUE!</v>
      </c>
      <c r="W3422" s="3" t="e">
        <f t="shared" si="649"/>
        <v>#VALUE!</v>
      </c>
    </row>
    <row r="3423" spans="1:23" x14ac:dyDescent="0.2">
      <c r="A3423" t="str">
        <f>IF('1410020201-eng'!A3423="",calc!A3422,'1410020201-eng'!A3423)</f>
        <v>Saskatchewan</v>
      </c>
      <c r="B3423" t="s">
        <v>1796</v>
      </c>
      <c r="C3423" t="s">
        <v>398</v>
      </c>
      <c r="D3423" t="s">
        <v>398</v>
      </c>
      <c r="E3423" t="s">
        <v>398</v>
      </c>
      <c r="F3423" t="s">
        <v>398</v>
      </c>
      <c r="G3423" t="s">
        <v>398</v>
      </c>
      <c r="H3423" t="s">
        <v>398</v>
      </c>
      <c r="I3423" t="s">
        <v>398</v>
      </c>
      <c r="K3423" s="2" t="e">
        <f t="shared" si="638"/>
        <v>#VALUE!</v>
      </c>
      <c r="L3423" s="2" t="e">
        <f t="shared" si="639"/>
        <v>#VALUE!</v>
      </c>
      <c r="M3423" s="2" t="e">
        <f t="shared" si="640"/>
        <v>#VALUE!</v>
      </c>
      <c r="N3423" s="2" t="e">
        <f t="shared" si="641"/>
        <v>#VALUE!</v>
      </c>
      <c r="O3423" s="2" t="e">
        <f t="shared" si="642"/>
        <v>#VALUE!</v>
      </c>
      <c r="P3423" s="2" t="e">
        <f t="shared" si="643"/>
        <v>#VALUE!</v>
      </c>
      <c r="R3423" s="3" t="e">
        <f t="shared" si="644"/>
        <v>#VALUE!</v>
      </c>
      <c r="S3423" s="3" t="e">
        <f t="shared" si="645"/>
        <v>#VALUE!</v>
      </c>
      <c r="T3423" s="3" t="e">
        <f t="shared" si="646"/>
        <v>#VALUE!</v>
      </c>
      <c r="U3423" s="3" t="e">
        <f t="shared" si="647"/>
        <v>#VALUE!</v>
      </c>
      <c r="V3423" s="3" t="e">
        <f t="shared" si="648"/>
        <v>#VALUE!</v>
      </c>
      <c r="W3423" s="3" t="e">
        <f t="shared" si="649"/>
        <v>#VALUE!</v>
      </c>
    </row>
    <row r="3424" spans="1:23" x14ac:dyDescent="0.2">
      <c r="A3424" t="str">
        <f>IF('1410020201-eng'!A3424="",calc!A3423,'1410020201-eng'!A3424)</f>
        <v>Saskatchewan</v>
      </c>
      <c r="B3424" t="s">
        <v>1804</v>
      </c>
      <c r="C3424" t="s">
        <v>110</v>
      </c>
      <c r="D3424" t="s">
        <v>110</v>
      </c>
      <c r="E3424" t="s">
        <v>110</v>
      </c>
      <c r="F3424" t="s">
        <v>110</v>
      </c>
      <c r="G3424" t="s">
        <v>110</v>
      </c>
      <c r="H3424">
        <v>524</v>
      </c>
      <c r="I3424">
        <v>527</v>
      </c>
      <c r="K3424" s="2" t="e">
        <f t="shared" si="638"/>
        <v>#VALUE!</v>
      </c>
      <c r="L3424" s="2" t="e">
        <f t="shared" si="639"/>
        <v>#VALUE!</v>
      </c>
      <c r="M3424" s="2" t="e">
        <f t="shared" si="640"/>
        <v>#VALUE!</v>
      </c>
      <c r="N3424" s="2" t="e">
        <f t="shared" si="641"/>
        <v>#VALUE!</v>
      </c>
      <c r="O3424" s="2" t="e">
        <f t="shared" si="642"/>
        <v>#VALUE!</v>
      </c>
      <c r="P3424" s="2">
        <f t="shared" si="643"/>
        <v>3</v>
      </c>
      <c r="R3424" s="3" t="e">
        <f t="shared" si="644"/>
        <v>#VALUE!</v>
      </c>
      <c r="S3424" s="3" t="e">
        <f t="shared" si="645"/>
        <v>#VALUE!</v>
      </c>
      <c r="T3424" s="3" t="e">
        <f t="shared" si="646"/>
        <v>#VALUE!</v>
      </c>
      <c r="U3424" s="3" t="e">
        <f t="shared" si="647"/>
        <v>#VALUE!</v>
      </c>
      <c r="V3424" s="3" t="e">
        <f t="shared" si="648"/>
        <v>#VALUE!</v>
      </c>
      <c r="W3424" s="3">
        <f t="shared" si="649"/>
        <v>0.5725190839694656</v>
      </c>
    </row>
    <row r="3425" spans="1:23" x14ac:dyDescent="0.2">
      <c r="A3425" t="str">
        <f>IF('1410020201-eng'!A3425="",calc!A3424,'1410020201-eng'!A3425)</f>
        <v>Saskatchewan</v>
      </c>
      <c r="B3425" t="s">
        <v>1811</v>
      </c>
      <c r="C3425" t="s">
        <v>398</v>
      </c>
      <c r="D3425" t="s">
        <v>398</v>
      </c>
      <c r="E3425" t="s">
        <v>398</v>
      </c>
      <c r="F3425" t="s">
        <v>398</v>
      </c>
      <c r="G3425" t="s">
        <v>398</v>
      </c>
      <c r="H3425" t="s">
        <v>398</v>
      </c>
      <c r="I3425" t="s">
        <v>398</v>
      </c>
      <c r="K3425" s="2" t="e">
        <f t="shared" si="638"/>
        <v>#VALUE!</v>
      </c>
      <c r="L3425" s="2" t="e">
        <f t="shared" si="639"/>
        <v>#VALUE!</v>
      </c>
      <c r="M3425" s="2" t="e">
        <f t="shared" si="640"/>
        <v>#VALUE!</v>
      </c>
      <c r="N3425" s="2" t="e">
        <f t="shared" si="641"/>
        <v>#VALUE!</v>
      </c>
      <c r="O3425" s="2" t="e">
        <f t="shared" si="642"/>
        <v>#VALUE!</v>
      </c>
      <c r="P3425" s="2" t="e">
        <f t="shared" si="643"/>
        <v>#VALUE!</v>
      </c>
      <c r="R3425" s="3" t="e">
        <f t="shared" si="644"/>
        <v>#VALUE!</v>
      </c>
      <c r="S3425" s="3" t="e">
        <f t="shared" si="645"/>
        <v>#VALUE!</v>
      </c>
      <c r="T3425" s="3" t="e">
        <f t="shared" si="646"/>
        <v>#VALUE!</v>
      </c>
      <c r="U3425" s="3" t="e">
        <f t="shared" si="647"/>
        <v>#VALUE!</v>
      </c>
      <c r="V3425" s="3" t="e">
        <f t="shared" si="648"/>
        <v>#VALUE!</v>
      </c>
      <c r="W3425" s="3" t="e">
        <f t="shared" si="649"/>
        <v>#VALUE!</v>
      </c>
    </row>
    <row r="3426" spans="1:23" x14ac:dyDescent="0.2">
      <c r="A3426" t="str">
        <f>IF('1410020201-eng'!A3426="",calc!A3425,'1410020201-eng'!A3426)</f>
        <v>Saskatchewan</v>
      </c>
      <c r="B3426" t="s">
        <v>1818</v>
      </c>
      <c r="C3426" t="s">
        <v>398</v>
      </c>
      <c r="D3426" t="s">
        <v>398</v>
      </c>
      <c r="E3426" t="s">
        <v>398</v>
      </c>
      <c r="F3426" t="s">
        <v>398</v>
      </c>
      <c r="G3426" t="s">
        <v>398</v>
      </c>
      <c r="H3426" t="s">
        <v>398</v>
      </c>
      <c r="I3426" t="s">
        <v>398</v>
      </c>
      <c r="K3426" s="2" t="e">
        <f t="shared" si="638"/>
        <v>#VALUE!</v>
      </c>
      <c r="L3426" s="2" t="e">
        <f t="shared" si="639"/>
        <v>#VALUE!</v>
      </c>
      <c r="M3426" s="2" t="e">
        <f t="shared" si="640"/>
        <v>#VALUE!</v>
      </c>
      <c r="N3426" s="2" t="e">
        <f t="shared" si="641"/>
        <v>#VALUE!</v>
      </c>
      <c r="O3426" s="2" t="e">
        <f t="shared" si="642"/>
        <v>#VALUE!</v>
      </c>
      <c r="P3426" s="2" t="e">
        <f t="shared" si="643"/>
        <v>#VALUE!</v>
      </c>
      <c r="R3426" s="3" t="e">
        <f t="shared" si="644"/>
        <v>#VALUE!</v>
      </c>
      <c r="S3426" s="3" t="e">
        <f t="shared" si="645"/>
        <v>#VALUE!</v>
      </c>
      <c r="T3426" s="3" t="e">
        <f t="shared" si="646"/>
        <v>#VALUE!</v>
      </c>
      <c r="U3426" s="3" t="e">
        <f t="shared" si="647"/>
        <v>#VALUE!</v>
      </c>
      <c r="V3426" s="3" t="e">
        <f t="shared" si="648"/>
        <v>#VALUE!</v>
      </c>
      <c r="W3426" s="3" t="e">
        <f t="shared" si="649"/>
        <v>#VALUE!</v>
      </c>
    </row>
    <row r="3427" spans="1:23" x14ac:dyDescent="0.2">
      <c r="A3427" t="str">
        <f>IF('1410020201-eng'!A3427="",calc!A3426,'1410020201-eng'!A3427)</f>
        <v>Saskatchewan</v>
      </c>
      <c r="B3427" t="s">
        <v>1826</v>
      </c>
      <c r="C3427" t="s">
        <v>398</v>
      </c>
      <c r="D3427" t="s">
        <v>398</v>
      </c>
      <c r="E3427" t="s">
        <v>398</v>
      </c>
      <c r="F3427" t="s">
        <v>398</v>
      </c>
      <c r="G3427" t="s">
        <v>398</v>
      </c>
      <c r="H3427" t="s">
        <v>398</v>
      </c>
      <c r="I3427" t="s">
        <v>398</v>
      </c>
      <c r="K3427" s="2" t="e">
        <f t="shared" si="638"/>
        <v>#VALUE!</v>
      </c>
      <c r="L3427" s="2" t="e">
        <f t="shared" si="639"/>
        <v>#VALUE!</v>
      </c>
      <c r="M3427" s="2" t="e">
        <f t="shared" si="640"/>
        <v>#VALUE!</v>
      </c>
      <c r="N3427" s="2" t="e">
        <f t="shared" si="641"/>
        <v>#VALUE!</v>
      </c>
      <c r="O3427" s="2" t="e">
        <f t="shared" si="642"/>
        <v>#VALUE!</v>
      </c>
      <c r="P3427" s="2" t="e">
        <f t="shared" si="643"/>
        <v>#VALUE!</v>
      </c>
      <c r="R3427" s="3" t="e">
        <f t="shared" si="644"/>
        <v>#VALUE!</v>
      </c>
      <c r="S3427" s="3" t="e">
        <f t="shared" si="645"/>
        <v>#VALUE!</v>
      </c>
      <c r="T3427" s="3" t="e">
        <f t="shared" si="646"/>
        <v>#VALUE!</v>
      </c>
      <c r="U3427" s="3" t="e">
        <f t="shared" si="647"/>
        <v>#VALUE!</v>
      </c>
      <c r="V3427" s="3" t="e">
        <f t="shared" si="648"/>
        <v>#VALUE!</v>
      </c>
      <c r="W3427" s="3" t="e">
        <f t="shared" si="649"/>
        <v>#VALUE!</v>
      </c>
    </row>
    <row r="3428" spans="1:23" x14ac:dyDescent="0.2">
      <c r="A3428" t="str">
        <f>IF('1410020201-eng'!A3428="",calc!A3427,'1410020201-eng'!A3428)</f>
        <v>Saskatchewan</v>
      </c>
      <c r="B3428" t="s">
        <v>1827</v>
      </c>
      <c r="C3428" t="s">
        <v>398</v>
      </c>
      <c r="D3428" t="s">
        <v>398</v>
      </c>
      <c r="E3428" t="s">
        <v>398</v>
      </c>
      <c r="F3428" t="s">
        <v>398</v>
      </c>
      <c r="G3428" t="s">
        <v>398</v>
      </c>
      <c r="H3428" t="s">
        <v>398</v>
      </c>
      <c r="I3428" t="s">
        <v>398</v>
      </c>
      <c r="K3428" s="2" t="e">
        <f t="shared" si="638"/>
        <v>#VALUE!</v>
      </c>
      <c r="L3428" s="2" t="e">
        <f t="shared" si="639"/>
        <v>#VALUE!</v>
      </c>
      <c r="M3428" s="2" t="e">
        <f t="shared" si="640"/>
        <v>#VALUE!</v>
      </c>
      <c r="N3428" s="2" t="e">
        <f t="shared" si="641"/>
        <v>#VALUE!</v>
      </c>
      <c r="O3428" s="2" t="e">
        <f t="shared" si="642"/>
        <v>#VALUE!</v>
      </c>
      <c r="P3428" s="2" t="e">
        <f t="shared" si="643"/>
        <v>#VALUE!</v>
      </c>
      <c r="R3428" s="3" t="e">
        <f t="shared" si="644"/>
        <v>#VALUE!</v>
      </c>
      <c r="S3428" s="3" t="e">
        <f t="shared" si="645"/>
        <v>#VALUE!</v>
      </c>
      <c r="T3428" s="3" t="e">
        <f t="shared" si="646"/>
        <v>#VALUE!</v>
      </c>
      <c r="U3428" s="3" t="e">
        <f t="shared" si="647"/>
        <v>#VALUE!</v>
      </c>
      <c r="V3428" s="3" t="e">
        <f t="shared" si="648"/>
        <v>#VALUE!</v>
      </c>
      <c r="W3428" s="3" t="e">
        <f t="shared" si="649"/>
        <v>#VALUE!</v>
      </c>
    </row>
    <row r="3429" spans="1:23" x14ac:dyDescent="0.2">
      <c r="A3429" t="str">
        <f>IF('1410020201-eng'!A3429="",calc!A3428,'1410020201-eng'!A3429)</f>
        <v>Saskatchewan</v>
      </c>
      <c r="B3429" t="s">
        <v>1828</v>
      </c>
      <c r="C3429" t="s">
        <v>398</v>
      </c>
      <c r="D3429" t="s">
        <v>398</v>
      </c>
      <c r="E3429" t="s">
        <v>398</v>
      </c>
      <c r="F3429" t="s">
        <v>398</v>
      </c>
      <c r="G3429" t="s">
        <v>398</v>
      </c>
      <c r="H3429" t="s">
        <v>398</v>
      </c>
      <c r="I3429" t="s">
        <v>398</v>
      </c>
      <c r="K3429" s="2" t="e">
        <f t="shared" si="638"/>
        <v>#VALUE!</v>
      </c>
      <c r="L3429" s="2" t="e">
        <f t="shared" si="639"/>
        <v>#VALUE!</v>
      </c>
      <c r="M3429" s="2" t="e">
        <f t="shared" si="640"/>
        <v>#VALUE!</v>
      </c>
      <c r="N3429" s="2" t="e">
        <f t="shared" si="641"/>
        <v>#VALUE!</v>
      </c>
      <c r="O3429" s="2" t="e">
        <f t="shared" si="642"/>
        <v>#VALUE!</v>
      </c>
      <c r="P3429" s="2" t="e">
        <f t="shared" si="643"/>
        <v>#VALUE!</v>
      </c>
      <c r="R3429" s="3" t="e">
        <f t="shared" si="644"/>
        <v>#VALUE!</v>
      </c>
      <c r="S3429" s="3" t="e">
        <f t="shared" si="645"/>
        <v>#VALUE!</v>
      </c>
      <c r="T3429" s="3" t="e">
        <f t="shared" si="646"/>
        <v>#VALUE!</v>
      </c>
      <c r="U3429" s="3" t="e">
        <f t="shared" si="647"/>
        <v>#VALUE!</v>
      </c>
      <c r="V3429" s="3" t="e">
        <f t="shared" si="648"/>
        <v>#VALUE!</v>
      </c>
      <c r="W3429" s="3" t="e">
        <f t="shared" si="649"/>
        <v>#VALUE!</v>
      </c>
    </row>
    <row r="3430" spans="1:23" x14ac:dyDescent="0.2">
      <c r="A3430" t="str">
        <f>IF('1410020201-eng'!A3430="",calc!A3429,'1410020201-eng'!A3430)</f>
        <v>Saskatchewan</v>
      </c>
      <c r="B3430" t="s">
        <v>1829</v>
      </c>
      <c r="C3430" t="s">
        <v>398</v>
      </c>
      <c r="D3430" t="s">
        <v>398</v>
      </c>
      <c r="E3430" t="s">
        <v>398</v>
      </c>
      <c r="F3430" t="s">
        <v>398</v>
      </c>
      <c r="G3430" t="s">
        <v>398</v>
      </c>
      <c r="H3430" t="s">
        <v>398</v>
      </c>
      <c r="I3430" t="s">
        <v>398</v>
      </c>
      <c r="K3430" s="2" t="e">
        <f t="shared" si="638"/>
        <v>#VALUE!</v>
      </c>
      <c r="L3430" s="2" t="e">
        <f t="shared" si="639"/>
        <v>#VALUE!</v>
      </c>
      <c r="M3430" s="2" t="e">
        <f t="shared" si="640"/>
        <v>#VALUE!</v>
      </c>
      <c r="N3430" s="2" t="e">
        <f t="shared" si="641"/>
        <v>#VALUE!</v>
      </c>
      <c r="O3430" s="2" t="e">
        <f t="shared" si="642"/>
        <v>#VALUE!</v>
      </c>
      <c r="P3430" s="2" t="e">
        <f t="shared" si="643"/>
        <v>#VALUE!</v>
      </c>
      <c r="R3430" s="3" t="e">
        <f t="shared" si="644"/>
        <v>#VALUE!</v>
      </c>
      <c r="S3430" s="3" t="e">
        <f t="shared" si="645"/>
        <v>#VALUE!</v>
      </c>
      <c r="T3430" s="3" t="e">
        <f t="shared" si="646"/>
        <v>#VALUE!</v>
      </c>
      <c r="U3430" s="3" t="e">
        <f t="shared" si="647"/>
        <v>#VALUE!</v>
      </c>
      <c r="V3430" s="3" t="e">
        <f t="shared" si="648"/>
        <v>#VALUE!</v>
      </c>
      <c r="W3430" s="3" t="e">
        <f t="shared" si="649"/>
        <v>#VALUE!</v>
      </c>
    </row>
    <row r="3431" spans="1:23" x14ac:dyDescent="0.2">
      <c r="A3431" t="str">
        <f>IF('1410020201-eng'!A3431="",calc!A3430,'1410020201-eng'!A3431)</f>
        <v>Saskatchewan</v>
      </c>
      <c r="B3431" t="s">
        <v>1830</v>
      </c>
      <c r="C3431" t="s">
        <v>398</v>
      </c>
      <c r="D3431" t="s">
        <v>398</v>
      </c>
      <c r="E3431" t="s">
        <v>398</v>
      </c>
      <c r="F3431" t="s">
        <v>398</v>
      </c>
      <c r="G3431" t="s">
        <v>398</v>
      </c>
      <c r="H3431" t="s">
        <v>398</v>
      </c>
      <c r="I3431" t="s">
        <v>398</v>
      </c>
      <c r="K3431" s="2" t="e">
        <f t="shared" si="638"/>
        <v>#VALUE!</v>
      </c>
      <c r="L3431" s="2" t="e">
        <f t="shared" si="639"/>
        <v>#VALUE!</v>
      </c>
      <c r="M3431" s="2" t="e">
        <f t="shared" si="640"/>
        <v>#VALUE!</v>
      </c>
      <c r="N3431" s="2" t="e">
        <f t="shared" si="641"/>
        <v>#VALUE!</v>
      </c>
      <c r="O3431" s="2" t="e">
        <f t="shared" si="642"/>
        <v>#VALUE!</v>
      </c>
      <c r="P3431" s="2" t="e">
        <f t="shared" si="643"/>
        <v>#VALUE!</v>
      </c>
      <c r="R3431" s="3" t="e">
        <f t="shared" si="644"/>
        <v>#VALUE!</v>
      </c>
      <c r="S3431" s="3" t="e">
        <f t="shared" si="645"/>
        <v>#VALUE!</v>
      </c>
      <c r="T3431" s="3" t="e">
        <f t="shared" si="646"/>
        <v>#VALUE!</v>
      </c>
      <c r="U3431" s="3" t="e">
        <f t="shared" si="647"/>
        <v>#VALUE!</v>
      </c>
      <c r="V3431" s="3" t="e">
        <f t="shared" si="648"/>
        <v>#VALUE!</v>
      </c>
      <c r="W3431" s="3" t="e">
        <f t="shared" si="649"/>
        <v>#VALUE!</v>
      </c>
    </row>
    <row r="3432" spans="1:23" x14ac:dyDescent="0.2">
      <c r="A3432" t="str">
        <f>IF('1410020201-eng'!A3432="",calc!A3431,'1410020201-eng'!A3432)</f>
        <v>Saskatchewan</v>
      </c>
      <c r="B3432" t="s">
        <v>1831</v>
      </c>
      <c r="C3432" t="s">
        <v>398</v>
      </c>
      <c r="D3432" t="s">
        <v>398</v>
      </c>
      <c r="E3432" t="s">
        <v>398</v>
      </c>
      <c r="F3432" t="s">
        <v>398</v>
      </c>
      <c r="G3432" t="s">
        <v>398</v>
      </c>
      <c r="H3432" t="s">
        <v>398</v>
      </c>
      <c r="I3432" t="s">
        <v>398</v>
      </c>
      <c r="K3432" s="2" t="e">
        <f t="shared" si="638"/>
        <v>#VALUE!</v>
      </c>
      <c r="L3432" s="2" t="e">
        <f t="shared" si="639"/>
        <v>#VALUE!</v>
      </c>
      <c r="M3432" s="2" t="e">
        <f t="shared" si="640"/>
        <v>#VALUE!</v>
      </c>
      <c r="N3432" s="2" t="e">
        <f t="shared" si="641"/>
        <v>#VALUE!</v>
      </c>
      <c r="O3432" s="2" t="e">
        <f t="shared" si="642"/>
        <v>#VALUE!</v>
      </c>
      <c r="P3432" s="2" t="e">
        <f t="shared" si="643"/>
        <v>#VALUE!</v>
      </c>
      <c r="R3432" s="3" t="e">
        <f t="shared" si="644"/>
        <v>#VALUE!</v>
      </c>
      <c r="S3432" s="3" t="e">
        <f t="shared" si="645"/>
        <v>#VALUE!</v>
      </c>
      <c r="T3432" s="3" t="e">
        <f t="shared" si="646"/>
        <v>#VALUE!</v>
      </c>
      <c r="U3432" s="3" t="e">
        <f t="shared" si="647"/>
        <v>#VALUE!</v>
      </c>
      <c r="V3432" s="3" t="e">
        <f t="shared" si="648"/>
        <v>#VALUE!</v>
      </c>
      <c r="W3432" s="3" t="e">
        <f t="shared" si="649"/>
        <v>#VALUE!</v>
      </c>
    </row>
    <row r="3433" spans="1:23" x14ac:dyDescent="0.2">
      <c r="A3433" t="str">
        <f>IF('1410020201-eng'!A3433="",calc!A3432,'1410020201-eng'!A3433)</f>
        <v>Saskatchewan</v>
      </c>
      <c r="B3433" t="s">
        <v>1839</v>
      </c>
      <c r="C3433" t="s">
        <v>398</v>
      </c>
      <c r="D3433" t="s">
        <v>398</v>
      </c>
      <c r="E3433" t="s">
        <v>398</v>
      </c>
      <c r="F3433" t="s">
        <v>398</v>
      </c>
      <c r="G3433" t="s">
        <v>398</v>
      </c>
      <c r="H3433" t="s">
        <v>398</v>
      </c>
      <c r="I3433" t="s">
        <v>398</v>
      </c>
      <c r="K3433" s="2" t="e">
        <f t="shared" si="638"/>
        <v>#VALUE!</v>
      </c>
      <c r="L3433" s="2" t="e">
        <f t="shared" si="639"/>
        <v>#VALUE!</v>
      </c>
      <c r="M3433" s="2" t="e">
        <f t="shared" si="640"/>
        <v>#VALUE!</v>
      </c>
      <c r="N3433" s="2" t="e">
        <f t="shared" si="641"/>
        <v>#VALUE!</v>
      </c>
      <c r="O3433" s="2" t="e">
        <f t="shared" si="642"/>
        <v>#VALUE!</v>
      </c>
      <c r="P3433" s="2" t="e">
        <f t="shared" si="643"/>
        <v>#VALUE!</v>
      </c>
      <c r="R3433" s="3" t="e">
        <f t="shared" si="644"/>
        <v>#VALUE!</v>
      </c>
      <c r="S3433" s="3" t="e">
        <f t="shared" si="645"/>
        <v>#VALUE!</v>
      </c>
      <c r="T3433" s="3" t="e">
        <f t="shared" si="646"/>
        <v>#VALUE!</v>
      </c>
      <c r="U3433" s="3" t="e">
        <f t="shared" si="647"/>
        <v>#VALUE!</v>
      </c>
      <c r="V3433" s="3" t="e">
        <f t="shared" si="648"/>
        <v>#VALUE!</v>
      </c>
      <c r="W3433" s="3" t="e">
        <f t="shared" si="649"/>
        <v>#VALUE!</v>
      </c>
    </row>
    <row r="3434" spans="1:23" x14ac:dyDescent="0.2">
      <c r="A3434" t="str">
        <f>IF('1410020201-eng'!A3434="",calc!A3433,'1410020201-eng'!A3434)</f>
        <v>Saskatchewan</v>
      </c>
      <c r="B3434" t="s">
        <v>1847</v>
      </c>
      <c r="C3434" t="s">
        <v>398</v>
      </c>
      <c r="D3434" t="s">
        <v>398</v>
      </c>
      <c r="E3434" t="s">
        <v>398</v>
      </c>
      <c r="F3434" t="s">
        <v>398</v>
      </c>
      <c r="G3434" t="s">
        <v>398</v>
      </c>
      <c r="H3434" t="s">
        <v>398</v>
      </c>
      <c r="I3434" t="s">
        <v>398</v>
      </c>
      <c r="K3434" s="2" t="e">
        <f t="shared" si="638"/>
        <v>#VALUE!</v>
      </c>
      <c r="L3434" s="2" t="e">
        <f t="shared" si="639"/>
        <v>#VALUE!</v>
      </c>
      <c r="M3434" s="2" t="e">
        <f t="shared" si="640"/>
        <v>#VALUE!</v>
      </c>
      <c r="N3434" s="2" t="e">
        <f t="shared" si="641"/>
        <v>#VALUE!</v>
      </c>
      <c r="O3434" s="2" t="e">
        <f t="shared" si="642"/>
        <v>#VALUE!</v>
      </c>
      <c r="P3434" s="2" t="e">
        <f t="shared" si="643"/>
        <v>#VALUE!</v>
      </c>
      <c r="R3434" s="3" t="e">
        <f t="shared" si="644"/>
        <v>#VALUE!</v>
      </c>
      <c r="S3434" s="3" t="e">
        <f t="shared" si="645"/>
        <v>#VALUE!</v>
      </c>
      <c r="T3434" s="3" t="e">
        <f t="shared" si="646"/>
        <v>#VALUE!</v>
      </c>
      <c r="U3434" s="3" t="e">
        <f t="shared" si="647"/>
        <v>#VALUE!</v>
      </c>
      <c r="V3434" s="3" t="e">
        <f t="shared" si="648"/>
        <v>#VALUE!</v>
      </c>
      <c r="W3434" s="3" t="e">
        <f t="shared" si="649"/>
        <v>#VALUE!</v>
      </c>
    </row>
    <row r="3435" spans="1:23" x14ac:dyDescent="0.2">
      <c r="A3435" t="str">
        <f>IF('1410020201-eng'!A3435="",calc!A3434,'1410020201-eng'!A3435)</f>
        <v>Saskatchewan</v>
      </c>
      <c r="B3435" t="s">
        <v>1855</v>
      </c>
      <c r="C3435" t="s">
        <v>398</v>
      </c>
      <c r="D3435" t="s">
        <v>398</v>
      </c>
      <c r="E3435" t="s">
        <v>398</v>
      </c>
      <c r="F3435" t="s">
        <v>398</v>
      </c>
      <c r="G3435" t="s">
        <v>398</v>
      </c>
      <c r="H3435" t="s">
        <v>398</v>
      </c>
      <c r="I3435" t="s">
        <v>398</v>
      </c>
      <c r="K3435" s="2" t="e">
        <f t="shared" si="638"/>
        <v>#VALUE!</v>
      </c>
      <c r="L3435" s="2" t="e">
        <f t="shared" si="639"/>
        <v>#VALUE!</v>
      </c>
      <c r="M3435" s="2" t="e">
        <f t="shared" si="640"/>
        <v>#VALUE!</v>
      </c>
      <c r="N3435" s="2" t="e">
        <f t="shared" si="641"/>
        <v>#VALUE!</v>
      </c>
      <c r="O3435" s="2" t="e">
        <f t="shared" si="642"/>
        <v>#VALUE!</v>
      </c>
      <c r="P3435" s="2" t="e">
        <f t="shared" si="643"/>
        <v>#VALUE!</v>
      </c>
      <c r="R3435" s="3" t="e">
        <f t="shared" si="644"/>
        <v>#VALUE!</v>
      </c>
      <c r="S3435" s="3" t="e">
        <f t="shared" si="645"/>
        <v>#VALUE!</v>
      </c>
      <c r="T3435" s="3" t="e">
        <f t="shared" si="646"/>
        <v>#VALUE!</v>
      </c>
      <c r="U3435" s="3" t="e">
        <f t="shared" si="647"/>
        <v>#VALUE!</v>
      </c>
      <c r="V3435" s="3" t="e">
        <f t="shared" si="648"/>
        <v>#VALUE!</v>
      </c>
      <c r="W3435" s="3" t="e">
        <f t="shared" si="649"/>
        <v>#VALUE!</v>
      </c>
    </row>
    <row r="3436" spans="1:23" x14ac:dyDescent="0.2">
      <c r="A3436" t="str">
        <f>IF('1410020201-eng'!A3436="",calc!A3435,'1410020201-eng'!A3436)</f>
        <v>Saskatchewan</v>
      </c>
      <c r="B3436" t="s">
        <v>1863</v>
      </c>
      <c r="C3436" t="s">
        <v>110</v>
      </c>
      <c r="D3436" t="s">
        <v>110</v>
      </c>
      <c r="E3436" t="s">
        <v>110</v>
      </c>
      <c r="F3436" t="s">
        <v>110</v>
      </c>
      <c r="G3436">
        <v>322</v>
      </c>
      <c r="H3436">
        <v>321</v>
      </c>
      <c r="I3436">
        <v>456</v>
      </c>
      <c r="K3436" s="2" t="e">
        <f t="shared" si="638"/>
        <v>#VALUE!</v>
      </c>
      <c r="L3436" s="2" t="e">
        <f t="shared" si="639"/>
        <v>#VALUE!</v>
      </c>
      <c r="M3436" s="2" t="e">
        <f t="shared" si="640"/>
        <v>#VALUE!</v>
      </c>
      <c r="N3436" s="2" t="e">
        <f t="shared" si="641"/>
        <v>#VALUE!</v>
      </c>
      <c r="O3436" s="2">
        <f t="shared" si="642"/>
        <v>-1</v>
      </c>
      <c r="P3436" s="2">
        <f t="shared" si="643"/>
        <v>135</v>
      </c>
      <c r="R3436" s="3" t="e">
        <f t="shared" si="644"/>
        <v>#VALUE!</v>
      </c>
      <c r="S3436" s="3" t="e">
        <f t="shared" si="645"/>
        <v>#VALUE!</v>
      </c>
      <c r="T3436" s="3" t="e">
        <f t="shared" si="646"/>
        <v>#VALUE!</v>
      </c>
      <c r="U3436" s="3" t="e">
        <f t="shared" si="647"/>
        <v>#VALUE!</v>
      </c>
      <c r="V3436" s="3">
        <f t="shared" si="648"/>
        <v>-0.3105590062111801</v>
      </c>
      <c r="W3436" s="3">
        <f t="shared" si="649"/>
        <v>42.056074766355138</v>
      </c>
    </row>
    <row r="3437" spans="1:23" x14ac:dyDescent="0.2">
      <c r="A3437" t="str">
        <f>IF('1410020201-eng'!A3437="",calc!A3436,'1410020201-eng'!A3437)</f>
        <v>Saskatchewan</v>
      </c>
      <c r="B3437" t="s">
        <v>1871</v>
      </c>
      <c r="C3437" t="s">
        <v>110</v>
      </c>
      <c r="D3437" t="s">
        <v>110</v>
      </c>
      <c r="E3437" t="s">
        <v>110</v>
      </c>
      <c r="F3437">
        <v>267</v>
      </c>
      <c r="G3437">
        <v>252</v>
      </c>
      <c r="H3437">
        <v>241</v>
      </c>
      <c r="I3437" t="s">
        <v>110</v>
      </c>
      <c r="K3437" s="2" t="e">
        <f t="shared" si="638"/>
        <v>#VALUE!</v>
      </c>
      <c r="L3437" s="2" t="e">
        <f t="shared" si="639"/>
        <v>#VALUE!</v>
      </c>
      <c r="M3437" s="2" t="e">
        <f t="shared" si="640"/>
        <v>#VALUE!</v>
      </c>
      <c r="N3437" s="2">
        <f t="shared" si="641"/>
        <v>-15</v>
      </c>
      <c r="O3437" s="2">
        <f t="shared" si="642"/>
        <v>-11</v>
      </c>
      <c r="P3437" s="2" t="e">
        <f t="shared" si="643"/>
        <v>#VALUE!</v>
      </c>
      <c r="R3437" s="3" t="e">
        <f t="shared" si="644"/>
        <v>#VALUE!</v>
      </c>
      <c r="S3437" s="3" t="e">
        <f t="shared" si="645"/>
        <v>#VALUE!</v>
      </c>
      <c r="T3437" s="3" t="e">
        <f t="shared" si="646"/>
        <v>#VALUE!</v>
      </c>
      <c r="U3437" s="3">
        <f t="shared" si="647"/>
        <v>-5.6179775280898872</v>
      </c>
      <c r="V3437" s="3">
        <f t="shared" si="648"/>
        <v>-4.3650793650793647</v>
      </c>
      <c r="W3437" s="3" t="e">
        <f t="shared" si="649"/>
        <v>#VALUE!</v>
      </c>
    </row>
    <row r="3438" spans="1:23" x14ac:dyDescent="0.2">
      <c r="A3438" t="str">
        <f>IF('1410020201-eng'!A3438="",calc!A3437,'1410020201-eng'!A3438)</f>
        <v>Saskatchewan</v>
      </c>
      <c r="B3438" t="s">
        <v>1879</v>
      </c>
      <c r="C3438" t="s">
        <v>398</v>
      </c>
      <c r="D3438" t="s">
        <v>398</v>
      </c>
      <c r="E3438" t="s">
        <v>398</v>
      </c>
      <c r="F3438" t="s">
        <v>398</v>
      </c>
      <c r="G3438" t="s">
        <v>398</v>
      </c>
      <c r="H3438" t="s">
        <v>398</v>
      </c>
      <c r="I3438" t="s">
        <v>398</v>
      </c>
      <c r="K3438" s="2" t="e">
        <f t="shared" si="638"/>
        <v>#VALUE!</v>
      </c>
      <c r="L3438" s="2" t="e">
        <f t="shared" si="639"/>
        <v>#VALUE!</v>
      </c>
      <c r="M3438" s="2" t="e">
        <f t="shared" si="640"/>
        <v>#VALUE!</v>
      </c>
      <c r="N3438" s="2" t="e">
        <f t="shared" si="641"/>
        <v>#VALUE!</v>
      </c>
      <c r="O3438" s="2" t="e">
        <f t="shared" si="642"/>
        <v>#VALUE!</v>
      </c>
      <c r="P3438" s="2" t="e">
        <f t="shared" si="643"/>
        <v>#VALUE!</v>
      </c>
      <c r="R3438" s="3" t="e">
        <f t="shared" si="644"/>
        <v>#VALUE!</v>
      </c>
      <c r="S3438" s="3" t="e">
        <f t="shared" si="645"/>
        <v>#VALUE!</v>
      </c>
      <c r="T3438" s="3" t="e">
        <f t="shared" si="646"/>
        <v>#VALUE!</v>
      </c>
      <c r="U3438" s="3" t="e">
        <f t="shared" si="647"/>
        <v>#VALUE!</v>
      </c>
      <c r="V3438" s="3" t="e">
        <f t="shared" si="648"/>
        <v>#VALUE!</v>
      </c>
      <c r="W3438" s="3" t="e">
        <f t="shared" si="649"/>
        <v>#VALUE!</v>
      </c>
    </row>
    <row r="3439" spans="1:23" x14ac:dyDescent="0.2">
      <c r="A3439" t="str">
        <f>IF('1410020201-eng'!A3439="",calc!A3438,'1410020201-eng'!A3439)</f>
        <v>Saskatchewan</v>
      </c>
      <c r="B3439" t="s">
        <v>1886</v>
      </c>
      <c r="C3439" t="s">
        <v>110</v>
      </c>
      <c r="D3439" t="s">
        <v>110</v>
      </c>
      <c r="E3439" t="s">
        <v>110</v>
      </c>
      <c r="F3439" t="s">
        <v>110</v>
      </c>
      <c r="G3439" t="s">
        <v>110</v>
      </c>
      <c r="H3439" t="s">
        <v>110</v>
      </c>
      <c r="I3439" t="s">
        <v>110</v>
      </c>
      <c r="K3439" s="2" t="e">
        <f t="shared" si="638"/>
        <v>#VALUE!</v>
      </c>
      <c r="L3439" s="2" t="e">
        <f t="shared" si="639"/>
        <v>#VALUE!</v>
      </c>
      <c r="M3439" s="2" t="e">
        <f t="shared" si="640"/>
        <v>#VALUE!</v>
      </c>
      <c r="N3439" s="2" t="e">
        <f t="shared" si="641"/>
        <v>#VALUE!</v>
      </c>
      <c r="O3439" s="2" t="e">
        <f t="shared" si="642"/>
        <v>#VALUE!</v>
      </c>
      <c r="P3439" s="2" t="e">
        <f t="shared" si="643"/>
        <v>#VALUE!</v>
      </c>
      <c r="R3439" s="3" t="e">
        <f t="shared" si="644"/>
        <v>#VALUE!</v>
      </c>
      <c r="S3439" s="3" t="e">
        <f t="shared" si="645"/>
        <v>#VALUE!</v>
      </c>
      <c r="T3439" s="3" t="e">
        <f t="shared" si="646"/>
        <v>#VALUE!</v>
      </c>
      <c r="U3439" s="3" t="e">
        <f t="shared" si="647"/>
        <v>#VALUE!</v>
      </c>
      <c r="V3439" s="3" t="e">
        <f t="shared" si="648"/>
        <v>#VALUE!</v>
      </c>
      <c r="W3439" s="3" t="e">
        <f t="shared" si="649"/>
        <v>#VALUE!</v>
      </c>
    </row>
    <row r="3440" spans="1:23" x14ac:dyDescent="0.2">
      <c r="A3440" t="str">
        <f>IF('1410020201-eng'!A3440="",calc!A3439,'1410020201-eng'!A3440)</f>
        <v>Saskatchewan</v>
      </c>
      <c r="B3440" t="s">
        <v>1887</v>
      </c>
      <c r="C3440" t="s">
        <v>398</v>
      </c>
      <c r="D3440" t="s">
        <v>398</v>
      </c>
      <c r="E3440" t="s">
        <v>398</v>
      </c>
      <c r="F3440" t="s">
        <v>398</v>
      </c>
      <c r="G3440" t="s">
        <v>398</v>
      </c>
      <c r="H3440" t="s">
        <v>398</v>
      </c>
      <c r="I3440" t="s">
        <v>398</v>
      </c>
      <c r="K3440" s="2" t="e">
        <f t="shared" si="638"/>
        <v>#VALUE!</v>
      </c>
      <c r="L3440" s="2" t="e">
        <f t="shared" si="639"/>
        <v>#VALUE!</v>
      </c>
      <c r="M3440" s="2" t="e">
        <f t="shared" si="640"/>
        <v>#VALUE!</v>
      </c>
      <c r="N3440" s="2" t="e">
        <f t="shared" si="641"/>
        <v>#VALUE!</v>
      </c>
      <c r="O3440" s="2" t="e">
        <f t="shared" si="642"/>
        <v>#VALUE!</v>
      </c>
      <c r="P3440" s="2" t="e">
        <f t="shared" si="643"/>
        <v>#VALUE!</v>
      </c>
      <c r="R3440" s="3" t="e">
        <f t="shared" si="644"/>
        <v>#VALUE!</v>
      </c>
      <c r="S3440" s="3" t="e">
        <f t="shared" si="645"/>
        <v>#VALUE!</v>
      </c>
      <c r="T3440" s="3" t="e">
        <f t="shared" si="646"/>
        <v>#VALUE!</v>
      </c>
      <c r="U3440" s="3" t="e">
        <f t="shared" si="647"/>
        <v>#VALUE!</v>
      </c>
      <c r="V3440" s="3" t="e">
        <f t="shared" si="648"/>
        <v>#VALUE!</v>
      </c>
      <c r="W3440" s="3" t="e">
        <f t="shared" si="649"/>
        <v>#VALUE!</v>
      </c>
    </row>
    <row r="3441" spans="1:23" x14ac:dyDescent="0.2">
      <c r="A3441" t="str">
        <f>IF('1410020201-eng'!A3441="",calc!A3440,'1410020201-eng'!A3441)</f>
        <v>Saskatchewan</v>
      </c>
      <c r="B3441" t="s">
        <v>1895</v>
      </c>
      <c r="C3441" t="s">
        <v>398</v>
      </c>
      <c r="D3441" t="s">
        <v>398</v>
      </c>
      <c r="E3441" t="s">
        <v>398</v>
      </c>
      <c r="F3441" t="s">
        <v>398</v>
      </c>
      <c r="G3441" t="s">
        <v>398</v>
      </c>
      <c r="H3441" t="s">
        <v>398</v>
      </c>
      <c r="I3441" t="s">
        <v>398</v>
      </c>
      <c r="K3441" s="2" t="e">
        <f t="shared" si="638"/>
        <v>#VALUE!</v>
      </c>
      <c r="L3441" s="2" t="e">
        <f t="shared" si="639"/>
        <v>#VALUE!</v>
      </c>
      <c r="M3441" s="2" t="e">
        <f t="shared" si="640"/>
        <v>#VALUE!</v>
      </c>
      <c r="N3441" s="2" t="e">
        <f t="shared" si="641"/>
        <v>#VALUE!</v>
      </c>
      <c r="O3441" s="2" t="e">
        <f t="shared" si="642"/>
        <v>#VALUE!</v>
      </c>
      <c r="P3441" s="2" t="e">
        <f t="shared" si="643"/>
        <v>#VALUE!</v>
      </c>
      <c r="R3441" s="3" t="e">
        <f t="shared" si="644"/>
        <v>#VALUE!</v>
      </c>
      <c r="S3441" s="3" t="e">
        <f t="shared" si="645"/>
        <v>#VALUE!</v>
      </c>
      <c r="T3441" s="3" t="e">
        <f t="shared" si="646"/>
        <v>#VALUE!</v>
      </c>
      <c r="U3441" s="3" t="e">
        <f t="shared" si="647"/>
        <v>#VALUE!</v>
      </c>
      <c r="V3441" s="3" t="e">
        <f t="shared" si="648"/>
        <v>#VALUE!</v>
      </c>
      <c r="W3441" s="3" t="e">
        <f t="shared" si="649"/>
        <v>#VALUE!</v>
      </c>
    </row>
    <row r="3442" spans="1:23" x14ac:dyDescent="0.2">
      <c r="A3442" t="str">
        <f>IF('1410020201-eng'!A3442="",calc!A3441,'1410020201-eng'!A3442)</f>
        <v>Saskatchewan</v>
      </c>
      <c r="B3442" t="s">
        <v>1903</v>
      </c>
      <c r="C3442" t="s">
        <v>398</v>
      </c>
      <c r="D3442" t="s">
        <v>398</v>
      </c>
      <c r="E3442" t="s">
        <v>398</v>
      </c>
      <c r="F3442" t="s">
        <v>398</v>
      </c>
      <c r="G3442" t="s">
        <v>398</v>
      </c>
      <c r="H3442" t="s">
        <v>398</v>
      </c>
      <c r="I3442" t="s">
        <v>398</v>
      </c>
      <c r="K3442" s="2" t="e">
        <f t="shared" si="638"/>
        <v>#VALUE!</v>
      </c>
      <c r="L3442" s="2" t="e">
        <f t="shared" si="639"/>
        <v>#VALUE!</v>
      </c>
      <c r="M3442" s="2" t="e">
        <f t="shared" si="640"/>
        <v>#VALUE!</v>
      </c>
      <c r="N3442" s="2" t="e">
        <f t="shared" si="641"/>
        <v>#VALUE!</v>
      </c>
      <c r="O3442" s="2" t="e">
        <f t="shared" si="642"/>
        <v>#VALUE!</v>
      </c>
      <c r="P3442" s="2" t="e">
        <f t="shared" si="643"/>
        <v>#VALUE!</v>
      </c>
      <c r="R3442" s="3" t="e">
        <f t="shared" si="644"/>
        <v>#VALUE!</v>
      </c>
      <c r="S3442" s="3" t="e">
        <f t="shared" si="645"/>
        <v>#VALUE!</v>
      </c>
      <c r="T3442" s="3" t="e">
        <f t="shared" si="646"/>
        <v>#VALUE!</v>
      </c>
      <c r="U3442" s="3" t="e">
        <f t="shared" si="647"/>
        <v>#VALUE!</v>
      </c>
      <c r="V3442" s="3" t="e">
        <f t="shared" si="648"/>
        <v>#VALUE!</v>
      </c>
      <c r="W3442" s="3" t="e">
        <f t="shared" si="649"/>
        <v>#VALUE!</v>
      </c>
    </row>
    <row r="3443" spans="1:23" x14ac:dyDescent="0.2">
      <c r="A3443" t="str">
        <f>IF('1410020201-eng'!A3443="",calc!A3442,'1410020201-eng'!A3443)</f>
        <v>Saskatchewan</v>
      </c>
      <c r="B3443" t="s">
        <v>1910</v>
      </c>
      <c r="C3443" s="2">
        <v>2630</v>
      </c>
      <c r="D3443" s="2">
        <v>1798</v>
      </c>
      <c r="E3443" s="2">
        <v>1511</v>
      </c>
      <c r="F3443">
        <v>912</v>
      </c>
      <c r="G3443">
        <v>734</v>
      </c>
      <c r="H3443">
        <v>613</v>
      </c>
      <c r="I3443">
        <v>678</v>
      </c>
      <c r="K3443" s="2">
        <f t="shared" si="638"/>
        <v>-832</v>
      </c>
      <c r="L3443" s="2">
        <f t="shared" si="639"/>
        <v>-287</v>
      </c>
      <c r="M3443" s="2">
        <f t="shared" si="640"/>
        <v>-599</v>
      </c>
      <c r="N3443" s="2">
        <f t="shared" si="641"/>
        <v>-178</v>
      </c>
      <c r="O3443" s="2">
        <f t="shared" si="642"/>
        <v>-121</v>
      </c>
      <c r="P3443" s="2">
        <f t="shared" si="643"/>
        <v>65</v>
      </c>
      <c r="R3443" s="3">
        <f t="shared" si="644"/>
        <v>-31.634980988593153</v>
      </c>
      <c r="S3443" s="3">
        <f t="shared" si="645"/>
        <v>-15.96218020022247</v>
      </c>
      <c r="T3443" s="3">
        <f t="shared" si="646"/>
        <v>-39.642620780939772</v>
      </c>
      <c r="U3443" s="3">
        <f t="shared" si="647"/>
        <v>-19.517543859649123</v>
      </c>
      <c r="V3443" s="3">
        <f t="shared" si="648"/>
        <v>-16.485013623978201</v>
      </c>
      <c r="W3443" s="3">
        <f t="shared" si="649"/>
        <v>10.60358890701468</v>
      </c>
    </row>
    <row r="3444" spans="1:23" x14ac:dyDescent="0.2">
      <c r="A3444" t="str">
        <f>IF('1410020201-eng'!A3444="",calc!A3443,'1410020201-eng'!A3444)</f>
        <v>Saskatchewan</v>
      </c>
      <c r="B3444" t="s">
        <v>1918</v>
      </c>
      <c r="C3444" s="2">
        <v>10751</v>
      </c>
      <c r="D3444" s="2">
        <v>10762</v>
      </c>
      <c r="E3444" s="2">
        <v>10652</v>
      </c>
      <c r="F3444" s="2">
        <v>10271</v>
      </c>
      <c r="G3444" s="2">
        <v>10083</v>
      </c>
      <c r="H3444" s="2">
        <v>9944</v>
      </c>
      <c r="I3444" s="2">
        <v>9391</v>
      </c>
      <c r="K3444" s="2">
        <f t="shared" si="638"/>
        <v>11</v>
      </c>
      <c r="L3444" s="2">
        <f t="shared" si="639"/>
        <v>-110</v>
      </c>
      <c r="M3444" s="2">
        <f t="shared" si="640"/>
        <v>-381</v>
      </c>
      <c r="N3444" s="2">
        <f t="shared" si="641"/>
        <v>-188</v>
      </c>
      <c r="O3444" s="2">
        <f t="shared" si="642"/>
        <v>-139</v>
      </c>
      <c r="P3444" s="2">
        <f t="shared" si="643"/>
        <v>-553</v>
      </c>
      <c r="R3444" s="3">
        <f t="shared" si="644"/>
        <v>0.10231606362198867</v>
      </c>
      <c r="S3444" s="3">
        <f t="shared" si="645"/>
        <v>-1.0221148485411633</v>
      </c>
      <c r="T3444" s="3">
        <f t="shared" si="646"/>
        <v>-3.5767930904994367</v>
      </c>
      <c r="U3444" s="3">
        <f t="shared" si="647"/>
        <v>-1.8303962613182747</v>
      </c>
      <c r="V3444" s="3">
        <f t="shared" si="648"/>
        <v>-1.3785579688584748</v>
      </c>
      <c r="W3444" s="3">
        <f t="shared" si="649"/>
        <v>-5.5611423974255834</v>
      </c>
    </row>
    <row r="3445" spans="1:23" x14ac:dyDescent="0.2">
      <c r="A3445" t="str">
        <f>IF('1410020201-eng'!A3445="",calc!A3444,'1410020201-eng'!A3445)</f>
        <v>Saskatchewan</v>
      </c>
      <c r="B3445" t="s">
        <v>1926</v>
      </c>
      <c r="C3445" s="2">
        <v>1657</v>
      </c>
      <c r="D3445" s="2">
        <v>1872</v>
      </c>
      <c r="E3445" s="2">
        <v>1963</v>
      </c>
      <c r="F3445" s="2">
        <v>1521</v>
      </c>
      <c r="G3445" s="2">
        <v>1246</v>
      </c>
      <c r="H3445" s="2">
        <v>1084</v>
      </c>
      <c r="I3445">
        <v>862</v>
      </c>
      <c r="K3445" s="2">
        <f t="shared" si="638"/>
        <v>215</v>
      </c>
      <c r="L3445" s="2">
        <f t="shared" si="639"/>
        <v>91</v>
      </c>
      <c r="M3445" s="2">
        <f t="shared" si="640"/>
        <v>-442</v>
      </c>
      <c r="N3445" s="2">
        <f t="shared" si="641"/>
        <v>-275</v>
      </c>
      <c r="O3445" s="2">
        <f t="shared" si="642"/>
        <v>-162</v>
      </c>
      <c r="P3445" s="2">
        <f t="shared" si="643"/>
        <v>-222</v>
      </c>
      <c r="R3445" s="3">
        <f t="shared" si="644"/>
        <v>12.975256487628245</v>
      </c>
      <c r="S3445" s="3">
        <f t="shared" si="645"/>
        <v>4.8611111111111116</v>
      </c>
      <c r="T3445" s="3">
        <f t="shared" si="646"/>
        <v>-22.516556291390728</v>
      </c>
      <c r="U3445" s="3">
        <f t="shared" si="647"/>
        <v>-18.080210387902696</v>
      </c>
      <c r="V3445" s="3">
        <f t="shared" si="648"/>
        <v>-13.001605136436597</v>
      </c>
      <c r="W3445" s="3">
        <f t="shared" si="649"/>
        <v>-20.479704797047972</v>
      </c>
    </row>
    <row r="3446" spans="1:23" x14ac:dyDescent="0.2">
      <c r="A3446" t="str">
        <f>IF('1410020201-eng'!A3446="",calc!A3445,'1410020201-eng'!A3446)</f>
        <v>Saskatchewan</v>
      </c>
      <c r="B3446" t="s">
        <v>1934</v>
      </c>
      <c r="C3446" t="s">
        <v>398</v>
      </c>
      <c r="D3446" t="s">
        <v>398</v>
      </c>
      <c r="E3446" t="s">
        <v>398</v>
      </c>
      <c r="F3446" t="s">
        <v>398</v>
      </c>
      <c r="G3446" t="s">
        <v>398</v>
      </c>
      <c r="H3446" t="s">
        <v>398</v>
      </c>
      <c r="I3446" t="s">
        <v>398</v>
      </c>
      <c r="K3446" s="2" t="e">
        <f t="shared" si="638"/>
        <v>#VALUE!</v>
      </c>
      <c r="L3446" s="2" t="e">
        <f t="shared" si="639"/>
        <v>#VALUE!</v>
      </c>
      <c r="M3446" s="2" t="e">
        <f t="shared" si="640"/>
        <v>#VALUE!</v>
      </c>
      <c r="N3446" s="2" t="e">
        <f t="shared" si="641"/>
        <v>#VALUE!</v>
      </c>
      <c r="O3446" s="2" t="e">
        <f t="shared" si="642"/>
        <v>#VALUE!</v>
      </c>
      <c r="P3446" s="2" t="e">
        <f t="shared" si="643"/>
        <v>#VALUE!</v>
      </c>
      <c r="R3446" s="3" t="e">
        <f t="shared" si="644"/>
        <v>#VALUE!</v>
      </c>
      <c r="S3446" s="3" t="e">
        <f t="shared" si="645"/>
        <v>#VALUE!</v>
      </c>
      <c r="T3446" s="3" t="e">
        <f t="shared" si="646"/>
        <v>#VALUE!</v>
      </c>
      <c r="U3446" s="3" t="e">
        <f t="shared" si="647"/>
        <v>#VALUE!</v>
      </c>
      <c r="V3446" s="3" t="e">
        <f t="shared" si="648"/>
        <v>#VALUE!</v>
      </c>
      <c r="W3446" s="3" t="e">
        <f t="shared" si="649"/>
        <v>#VALUE!</v>
      </c>
    </row>
    <row r="3447" spans="1:23" x14ac:dyDescent="0.2">
      <c r="A3447" t="str">
        <f>IF('1410020201-eng'!A3447="",calc!A3446,'1410020201-eng'!A3447)</f>
        <v>Saskatchewan</v>
      </c>
      <c r="B3447" t="s">
        <v>1942</v>
      </c>
      <c r="C3447" t="s">
        <v>398</v>
      </c>
      <c r="D3447" t="s">
        <v>398</v>
      </c>
      <c r="E3447" t="s">
        <v>398</v>
      </c>
      <c r="F3447" t="s">
        <v>398</v>
      </c>
      <c r="G3447" t="s">
        <v>398</v>
      </c>
      <c r="H3447" t="s">
        <v>398</v>
      </c>
      <c r="I3447" t="s">
        <v>398</v>
      </c>
      <c r="K3447" s="2" t="e">
        <f t="shared" si="638"/>
        <v>#VALUE!</v>
      </c>
      <c r="L3447" s="2" t="e">
        <f t="shared" si="639"/>
        <v>#VALUE!</v>
      </c>
      <c r="M3447" s="2" t="e">
        <f t="shared" si="640"/>
        <v>#VALUE!</v>
      </c>
      <c r="N3447" s="2" t="e">
        <f t="shared" si="641"/>
        <v>#VALUE!</v>
      </c>
      <c r="O3447" s="2" t="e">
        <f t="shared" si="642"/>
        <v>#VALUE!</v>
      </c>
      <c r="P3447" s="2" t="e">
        <f t="shared" si="643"/>
        <v>#VALUE!</v>
      </c>
      <c r="R3447" s="3" t="e">
        <f t="shared" si="644"/>
        <v>#VALUE!</v>
      </c>
      <c r="S3447" s="3" t="e">
        <f t="shared" si="645"/>
        <v>#VALUE!</v>
      </c>
      <c r="T3447" s="3" t="e">
        <f t="shared" si="646"/>
        <v>#VALUE!</v>
      </c>
      <c r="U3447" s="3" t="e">
        <f t="shared" si="647"/>
        <v>#VALUE!</v>
      </c>
      <c r="V3447" s="3" t="e">
        <f t="shared" si="648"/>
        <v>#VALUE!</v>
      </c>
      <c r="W3447" s="3" t="e">
        <f t="shared" si="649"/>
        <v>#VALUE!</v>
      </c>
    </row>
    <row r="3448" spans="1:23" x14ac:dyDescent="0.2">
      <c r="A3448" t="str">
        <f>IF('1410020201-eng'!A3448="",calc!A3447,'1410020201-eng'!A3448)</f>
        <v>Saskatchewan</v>
      </c>
      <c r="B3448" t="s">
        <v>1950</v>
      </c>
      <c r="C3448" t="s">
        <v>398</v>
      </c>
      <c r="D3448" t="s">
        <v>398</v>
      </c>
      <c r="E3448" t="s">
        <v>398</v>
      </c>
      <c r="F3448" t="s">
        <v>398</v>
      </c>
      <c r="G3448" t="s">
        <v>398</v>
      </c>
      <c r="H3448" t="s">
        <v>398</v>
      </c>
      <c r="I3448" t="s">
        <v>398</v>
      </c>
      <c r="K3448" s="2" t="e">
        <f t="shared" si="638"/>
        <v>#VALUE!</v>
      </c>
      <c r="L3448" s="2" t="e">
        <f t="shared" si="639"/>
        <v>#VALUE!</v>
      </c>
      <c r="M3448" s="2" t="e">
        <f t="shared" si="640"/>
        <v>#VALUE!</v>
      </c>
      <c r="N3448" s="2" t="e">
        <f t="shared" si="641"/>
        <v>#VALUE!</v>
      </c>
      <c r="O3448" s="2" t="e">
        <f t="shared" si="642"/>
        <v>#VALUE!</v>
      </c>
      <c r="P3448" s="2" t="e">
        <f t="shared" si="643"/>
        <v>#VALUE!</v>
      </c>
      <c r="R3448" s="3" t="e">
        <f t="shared" si="644"/>
        <v>#VALUE!</v>
      </c>
      <c r="S3448" s="3" t="e">
        <f t="shared" si="645"/>
        <v>#VALUE!</v>
      </c>
      <c r="T3448" s="3" t="e">
        <f t="shared" si="646"/>
        <v>#VALUE!</v>
      </c>
      <c r="U3448" s="3" t="e">
        <f t="shared" si="647"/>
        <v>#VALUE!</v>
      </c>
      <c r="V3448" s="3" t="e">
        <f t="shared" si="648"/>
        <v>#VALUE!</v>
      </c>
      <c r="W3448" s="3" t="e">
        <f t="shared" si="649"/>
        <v>#VALUE!</v>
      </c>
    </row>
    <row r="3449" spans="1:23" x14ac:dyDescent="0.2">
      <c r="A3449" t="str">
        <f>IF('1410020201-eng'!A3449="",calc!A3448,'1410020201-eng'!A3449)</f>
        <v>Saskatchewan</v>
      </c>
      <c r="B3449" t="s">
        <v>1958</v>
      </c>
      <c r="C3449" t="s">
        <v>398</v>
      </c>
      <c r="D3449" t="s">
        <v>398</v>
      </c>
      <c r="E3449" t="s">
        <v>398</v>
      </c>
      <c r="F3449" t="s">
        <v>398</v>
      </c>
      <c r="G3449" t="s">
        <v>398</v>
      </c>
      <c r="H3449" t="s">
        <v>398</v>
      </c>
      <c r="I3449" t="s">
        <v>398</v>
      </c>
      <c r="K3449" s="2" t="e">
        <f t="shared" si="638"/>
        <v>#VALUE!</v>
      </c>
      <c r="L3449" s="2" t="e">
        <f t="shared" si="639"/>
        <v>#VALUE!</v>
      </c>
      <c r="M3449" s="2" t="e">
        <f t="shared" si="640"/>
        <v>#VALUE!</v>
      </c>
      <c r="N3449" s="2" t="e">
        <f t="shared" si="641"/>
        <v>#VALUE!</v>
      </c>
      <c r="O3449" s="2" t="e">
        <f t="shared" si="642"/>
        <v>#VALUE!</v>
      </c>
      <c r="P3449" s="2" t="e">
        <f t="shared" si="643"/>
        <v>#VALUE!</v>
      </c>
      <c r="R3449" s="3" t="e">
        <f t="shared" si="644"/>
        <v>#VALUE!</v>
      </c>
      <c r="S3449" s="3" t="e">
        <f t="shared" si="645"/>
        <v>#VALUE!</v>
      </c>
      <c r="T3449" s="3" t="e">
        <f t="shared" si="646"/>
        <v>#VALUE!</v>
      </c>
      <c r="U3449" s="3" t="e">
        <f t="shared" si="647"/>
        <v>#VALUE!</v>
      </c>
      <c r="V3449" s="3" t="e">
        <f t="shared" si="648"/>
        <v>#VALUE!</v>
      </c>
      <c r="W3449" s="3" t="e">
        <f t="shared" si="649"/>
        <v>#VALUE!</v>
      </c>
    </row>
    <row r="3450" spans="1:23" x14ac:dyDescent="0.2">
      <c r="A3450" t="str">
        <f>IF('1410020201-eng'!A3450="",calc!A3449,'1410020201-eng'!A3450)</f>
        <v>Saskatchewan</v>
      </c>
      <c r="B3450" t="s">
        <v>1966</v>
      </c>
      <c r="C3450" t="s">
        <v>398</v>
      </c>
      <c r="D3450" t="s">
        <v>398</v>
      </c>
      <c r="E3450" t="s">
        <v>398</v>
      </c>
      <c r="F3450" t="s">
        <v>398</v>
      </c>
      <c r="G3450" t="s">
        <v>398</v>
      </c>
      <c r="H3450" t="s">
        <v>398</v>
      </c>
      <c r="I3450" t="s">
        <v>398</v>
      </c>
      <c r="K3450" s="2" t="e">
        <f t="shared" si="638"/>
        <v>#VALUE!</v>
      </c>
      <c r="L3450" s="2" t="e">
        <f t="shared" si="639"/>
        <v>#VALUE!</v>
      </c>
      <c r="M3450" s="2" t="e">
        <f t="shared" si="640"/>
        <v>#VALUE!</v>
      </c>
      <c r="N3450" s="2" t="e">
        <f t="shared" si="641"/>
        <v>#VALUE!</v>
      </c>
      <c r="O3450" s="2" t="e">
        <f t="shared" si="642"/>
        <v>#VALUE!</v>
      </c>
      <c r="P3450" s="2" t="e">
        <f t="shared" si="643"/>
        <v>#VALUE!</v>
      </c>
      <c r="R3450" s="3" t="e">
        <f t="shared" si="644"/>
        <v>#VALUE!</v>
      </c>
      <c r="S3450" s="3" t="e">
        <f t="shared" si="645"/>
        <v>#VALUE!</v>
      </c>
      <c r="T3450" s="3" t="e">
        <f t="shared" si="646"/>
        <v>#VALUE!</v>
      </c>
      <c r="U3450" s="3" t="e">
        <f t="shared" si="647"/>
        <v>#VALUE!</v>
      </c>
      <c r="V3450" s="3" t="e">
        <f t="shared" si="648"/>
        <v>#VALUE!</v>
      </c>
      <c r="W3450" s="3" t="e">
        <f t="shared" si="649"/>
        <v>#VALUE!</v>
      </c>
    </row>
    <row r="3451" spans="1:23" x14ac:dyDescent="0.2">
      <c r="A3451" t="str">
        <f>IF('1410020201-eng'!A3451="",calc!A3450,'1410020201-eng'!A3451)</f>
        <v>Saskatchewan</v>
      </c>
      <c r="B3451" t="s">
        <v>1973</v>
      </c>
      <c r="C3451" s="2">
        <v>1685</v>
      </c>
      <c r="D3451" s="2">
        <v>1576</v>
      </c>
      <c r="E3451" s="2">
        <v>1467</v>
      </c>
      <c r="F3451" s="2">
        <v>1465</v>
      </c>
      <c r="G3451" s="2">
        <v>1447</v>
      </c>
      <c r="H3451" s="2">
        <v>1434</v>
      </c>
      <c r="I3451" s="2">
        <v>1266</v>
      </c>
      <c r="K3451" s="2">
        <f t="shared" si="638"/>
        <v>-109</v>
      </c>
      <c r="L3451" s="2">
        <f t="shared" si="639"/>
        <v>-109</v>
      </c>
      <c r="M3451" s="2">
        <f t="shared" si="640"/>
        <v>-2</v>
      </c>
      <c r="N3451" s="2">
        <f t="shared" si="641"/>
        <v>-18</v>
      </c>
      <c r="O3451" s="2">
        <f t="shared" si="642"/>
        <v>-13</v>
      </c>
      <c r="P3451" s="2">
        <f t="shared" si="643"/>
        <v>-168</v>
      </c>
      <c r="R3451" s="3">
        <f t="shared" si="644"/>
        <v>-6.4688427299703273</v>
      </c>
      <c r="S3451" s="3">
        <f t="shared" si="645"/>
        <v>-6.9162436548223347</v>
      </c>
      <c r="T3451" s="3">
        <f t="shared" si="646"/>
        <v>-0.13633265167007499</v>
      </c>
      <c r="U3451" s="3">
        <f t="shared" si="647"/>
        <v>-1.228668941979522</v>
      </c>
      <c r="V3451" s="3">
        <f t="shared" si="648"/>
        <v>-0.89841050449205251</v>
      </c>
      <c r="W3451" s="3">
        <f t="shared" si="649"/>
        <v>-11.715481171548117</v>
      </c>
    </row>
    <row r="3452" spans="1:23" x14ac:dyDescent="0.2">
      <c r="A3452" t="str">
        <f>IF('1410020201-eng'!A3452="",calc!A3451,'1410020201-eng'!A3452)</f>
        <v>Saskatchewan</v>
      </c>
      <c r="B3452" t="s">
        <v>1981</v>
      </c>
      <c r="C3452" t="s">
        <v>110</v>
      </c>
      <c r="D3452" t="s">
        <v>110</v>
      </c>
      <c r="E3452" t="s">
        <v>110</v>
      </c>
      <c r="F3452" t="s">
        <v>110</v>
      </c>
      <c r="G3452" t="s">
        <v>110</v>
      </c>
      <c r="H3452" t="s">
        <v>110</v>
      </c>
      <c r="I3452" t="s">
        <v>110</v>
      </c>
      <c r="K3452" s="2" t="e">
        <f t="shared" si="638"/>
        <v>#VALUE!</v>
      </c>
      <c r="L3452" s="2" t="e">
        <f t="shared" si="639"/>
        <v>#VALUE!</v>
      </c>
      <c r="M3452" s="2" t="e">
        <f t="shared" si="640"/>
        <v>#VALUE!</v>
      </c>
      <c r="N3452" s="2" t="e">
        <f t="shared" si="641"/>
        <v>#VALUE!</v>
      </c>
      <c r="O3452" s="2" t="e">
        <f t="shared" si="642"/>
        <v>#VALUE!</v>
      </c>
      <c r="P3452" s="2" t="e">
        <f t="shared" si="643"/>
        <v>#VALUE!</v>
      </c>
      <c r="R3452" s="3" t="e">
        <f t="shared" si="644"/>
        <v>#VALUE!</v>
      </c>
      <c r="S3452" s="3" t="e">
        <f t="shared" si="645"/>
        <v>#VALUE!</v>
      </c>
      <c r="T3452" s="3" t="e">
        <f t="shared" si="646"/>
        <v>#VALUE!</v>
      </c>
      <c r="U3452" s="3" t="e">
        <f t="shared" si="647"/>
        <v>#VALUE!</v>
      </c>
      <c r="V3452" s="3" t="e">
        <f t="shared" si="648"/>
        <v>#VALUE!</v>
      </c>
      <c r="W3452" s="3" t="e">
        <f t="shared" si="649"/>
        <v>#VALUE!</v>
      </c>
    </row>
    <row r="3453" spans="1:23" x14ac:dyDescent="0.2">
      <c r="A3453" t="str">
        <f>IF('1410020201-eng'!A3453="",calc!A3452,'1410020201-eng'!A3453)</f>
        <v>Saskatchewan</v>
      </c>
      <c r="B3453" t="s">
        <v>1989</v>
      </c>
      <c r="C3453" t="s">
        <v>398</v>
      </c>
      <c r="D3453" t="s">
        <v>398</v>
      </c>
      <c r="E3453" t="s">
        <v>398</v>
      </c>
      <c r="F3453" t="s">
        <v>398</v>
      </c>
      <c r="G3453" t="s">
        <v>398</v>
      </c>
      <c r="H3453" t="s">
        <v>398</v>
      </c>
      <c r="I3453" t="s">
        <v>398</v>
      </c>
      <c r="K3453" s="2" t="e">
        <f t="shared" si="638"/>
        <v>#VALUE!</v>
      </c>
      <c r="L3453" s="2" t="e">
        <f t="shared" si="639"/>
        <v>#VALUE!</v>
      </c>
      <c r="M3453" s="2" t="e">
        <f t="shared" si="640"/>
        <v>#VALUE!</v>
      </c>
      <c r="N3453" s="2" t="e">
        <f t="shared" si="641"/>
        <v>#VALUE!</v>
      </c>
      <c r="O3453" s="2" t="e">
        <f t="shared" si="642"/>
        <v>#VALUE!</v>
      </c>
      <c r="P3453" s="2" t="e">
        <f t="shared" si="643"/>
        <v>#VALUE!</v>
      </c>
      <c r="R3453" s="3" t="e">
        <f t="shared" si="644"/>
        <v>#VALUE!</v>
      </c>
      <c r="S3453" s="3" t="e">
        <f t="shared" si="645"/>
        <v>#VALUE!</v>
      </c>
      <c r="T3453" s="3" t="e">
        <f t="shared" si="646"/>
        <v>#VALUE!</v>
      </c>
      <c r="U3453" s="3" t="e">
        <f t="shared" si="647"/>
        <v>#VALUE!</v>
      </c>
      <c r="V3453" s="3" t="e">
        <f t="shared" si="648"/>
        <v>#VALUE!</v>
      </c>
      <c r="W3453" s="3" t="e">
        <f t="shared" si="649"/>
        <v>#VALUE!</v>
      </c>
    </row>
    <row r="3454" spans="1:23" x14ac:dyDescent="0.2">
      <c r="A3454" t="str">
        <f>IF('1410020201-eng'!A3454="",calc!A3453,'1410020201-eng'!A3454)</f>
        <v>Saskatchewan</v>
      </c>
      <c r="B3454" t="s">
        <v>1997</v>
      </c>
      <c r="C3454" t="s">
        <v>1603</v>
      </c>
      <c r="D3454" t="s">
        <v>1603</v>
      </c>
      <c r="E3454" t="s">
        <v>1603</v>
      </c>
      <c r="F3454" t="s">
        <v>1603</v>
      </c>
      <c r="G3454" t="s">
        <v>1603</v>
      </c>
      <c r="H3454" t="s">
        <v>1603</v>
      </c>
      <c r="I3454" t="s">
        <v>1603</v>
      </c>
      <c r="K3454" s="2" t="e">
        <f t="shared" si="638"/>
        <v>#VALUE!</v>
      </c>
      <c r="L3454" s="2" t="e">
        <f t="shared" si="639"/>
        <v>#VALUE!</v>
      </c>
      <c r="M3454" s="2" t="e">
        <f t="shared" si="640"/>
        <v>#VALUE!</v>
      </c>
      <c r="N3454" s="2" t="e">
        <f t="shared" si="641"/>
        <v>#VALUE!</v>
      </c>
      <c r="O3454" s="2" t="e">
        <f t="shared" si="642"/>
        <v>#VALUE!</v>
      </c>
      <c r="P3454" s="2" t="e">
        <f t="shared" si="643"/>
        <v>#VALUE!</v>
      </c>
      <c r="R3454" s="3" t="e">
        <f t="shared" si="644"/>
        <v>#VALUE!</v>
      </c>
      <c r="S3454" s="3" t="e">
        <f t="shared" si="645"/>
        <v>#VALUE!</v>
      </c>
      <c r="T3454" s="3" t="e">
        <f t="shared" si="646"/>
        <v>#VALUE!</v>
      </c>
      <c r="U3454" s="3" t="e">
        <f t="shared" si="647"/>
        <v>#VALUE!</v>
      </c>
      <c r="V3454" s="3" t="e">
        <f t="shared" si="648"/>
        <v>#VALUE!</v>
      </c>
      <c r="W3454" s="3" t="e">
        <f t="shared" si="649"/>
        <v>#VALUE!</v>
      </c>
    </row>
    <row r="3455" spans="1:23" x14ac:dyDescent="0.2">
      <c r="A3455" t="str">
        <f>IF('1410020201-eng'!A3455="",calc!A3454,'1410020201-eng'!A3455)</f>
        <v>Saskatchewan</v>
      </c>
      <c r="B3455" t="s">
        <v>1998</v>
      </c>
      <c r="C3455" t="s">
        <v>110</v>
      </c>
      <c r="D3455" t="s">
        <v>110</v>
      </c>
      <c r="E3455" s="2">
        <v>5294</v>
      </c>
      <c r="F3455" t="s">
        <v>110</v>
      </c>
      <c r="G3455" t="s">
        <v>110</v>
      </c>
      <c r="H3455" s="2">
        <v>5390</v>
      </c>
      <c r="I3455" s="2">
        <v>5025</v>
      </c>
      <c r="K3455" s="2" t="e">
        <f t="shared" si="638"/>
        <v>#VALUE!</v>
      </c>
      <c r="L3455" s="2" t="e">
        <f t="shared" si="639"/>
        <v>#VALUE!</v>
      </c>
      <c r="M3455" s="2" t="e">
        <f t="shared" si="640"/>
        <v>#VALUE!</v>
      </c>
      <c r="N3455" s="2" t="e">
        <f t="shared" si="641"/>
        <v>#VALUE!</v>
      </c>
      <c r="O3455" s="2" t="e">
        <f t="shared" si="642"/>
        <v>#VALUE!</v>
      </c>
      <c r="P3455" s="2">
        <f t="shared" si="643"/>
        <v>-365</v>
      </c>
      <c r="R3455" s="3" t="e">
        <f t="shared" si="644"/>
        <v>#VALUE!</v>
      </c>
      <c r="S3455" s="3" t="e">
        <f t="shared" si="645"/>
        <v>#VALUE!</v>
      </c>
      <c r="T3455" s="3" t="e">
        <f t="shared" si="646"/>
        <v>#VALUE!</v>
      </c>
      <c r="U3455" s="3" t="e">
        <f t="shared" si="647"/>
        <v>#VALUE!</v>
      </c>
      <c r="V3455" s="3" t="e">
        <f t="shared" si="648"/>
        <v>#VALUE!</v>
      </c>
      <c r="W3455" s="3">
        <f t="shared" si="649"/>
        <v>-6.7717996289424862</v>
      </c>
    </row>
    <row r="3456" spans="1:23" x14ac:dyDescent="0.2">
      <c r="A3456" t="str">
        <f>IF('1410020201-eng'!A3456="",calc!A3455,'1410020201-eng'!A3456)</f>
        <v>Saskatchewan</v>
      </c>
      <c r="B3456" t="s">
        <v>2006</v>
      </c>
      <c r="C3456" t="s">
        <v>110</v>
      </c>
      <c r="D3456" t="s">
        <v>110</v>
      </c>
      <c r="E3456" t="s">
        <v>110</v>
      </c>
      <c r="F3456" t="s">
        <v>110</v>
      </c>
      <c r="G3456" t="s">
        <v>110</v>
      </c>
      <c r="H3456" t="s">
        <v>1603</v>
      </c>
      <c r="I3456" t="s">
        <v>1603</v>
      </c>
      <c r="K3456" s="2" t="e">
        <f t="shared" si="638"/>
        <v>#VALUE!</v>
      </c>
      <c r="L3456" s="2" t="e">
        <f t="shared" si="639"/>
        <v>#VALUE!</v>
      </c>
      <c r="M3456" s="2" t="e">
        <f t="shared" si="640"/>
        <v>#VALUE!</v>
      </c>
      <c r="N3456" s="2" t="e">
        <f t="shared" si="641"/>
        <v>#VALUE!</v>
      </c>
      <c r="O3456" s="2" t="e">
        <f t="shared" si="642"/>
        <v>#VALUE!</v>
      </c>
      <c r="P3456" s="2" t="e">
        <f t="shared" si="643"/>
        <v>#VALUE!</v>
      </c>
      <c r="R3456" s="3" t="e">
        <f t="shared" si="644"/>
        <v>#VALUE!</v>
      </c>
      <c r="S3456" s="3" t="e">
        <f t="shared" si="645"/>
        <v>#VALUE!</v>
      </c>
      <c r="T3456" s="3" t="e">
        <f t="shared" si="646"/>
        <v>#VALUE!</v>
      </c>
      <c r="U3456" s="3" t="e">
        <f t="shared" si="647"/>
        <v>#VALUE!</v>
      </c>
      <c r="V3456" s="3" t="e">
        <f t="shared" si="648"/>
        <v>#VALUE!</v>
      </c>
      <c r="W3456" s="3" t="e">
        <f t="shared" si="649"/>
        <v>#VALUE!</v>
      </c>
    </row>
    <row r="3457" spans="1:23" x14ac:dyDescent="0.2">
      <c r="A3457" t="str">
        <f>IF('1410020201-eng'!A3457="",calc!A3456,'1410020201-eng'!A3457)</f>
        <v>Saskatchewan</v>
      </c>
      <c r="B3457" t="s">
        <v>2012</v>
      </c>
      <c r="C3457" t="s">
        <v>110</v>
      </c>
      <c r="D3457" t="s">
        <v>110</v>
      </c>
      <c r="E3457" t="s">
        <v>110</v>
      </c>
      <c r="F3457" t="s">
        <v>110</v>
      </c>
      <c r="G3457" t="s">
        <v>110</v>
      </c>
      <c r="H3457" t="s">
        <v>1603</v>
      </c>
      <c r="I3457" t="s">
        <v>1603</v>
      </c>
      <c r="K3457" s="2" t="e">
        <f t="shared" si="638"/>
        <v>#VALUE!</v>
      </c>
      <c r="L3457" s="2" t="e">
        <f t="shared" si="639"/>
        <v>#VALUE!</v>
      </c>
      <c r="M3457" s="2" t="e">
        <f t="shared" si="640"/>
        <v>#VALUE!</v>
      </c>
      <c r="N3457" s="2" t="e">
        <f t="shared" si="641"/>
        <v>#VALUE!</v>
      </c>
      <c r="O3457" s="2" t="e">
        <f t="shared" si="642"/>
        <v>#VALUE!</v>
      </c>
      <c r="P3457" s="2" t="e">
        <f t="shared" si="643"/>
        <v>#VALUE!</v>
      </c>
      <c r="R3457" s="3" t="e">
        <f t="shared" si="644"/>
        <v>#VALUE!</v>
      </c>
      <c r="S3457" s="3" t="e">
        <f t="shared" si="645"/>
        <v>#VALUE!</v>
      </c>
      <c r="T3457" s="3" t="e">
        <f t="shared" si="646"/>
        <v>#VALUE!</v>
      </c>
      <c r="U3457" s="3" t="e">
        <f t="shared" si="647"/>
        <v>#VALUE!</v>
      </c>
      <c r="V3457" s="3" t="e">
        <f t="shared" si="648"/>
        <v>#VALUE!</v>
      </c>
      <c r="W3457" s="3" t="e">
        <f t="shared" si="649"/>
        <v>#VALUE!</v>
      </c>
    </row>
    <row r="3458" spans="1:23" x14ac:dyDescent="0.2">
      <c r="A3458" t="str">
        <f>IF('1410020201-eng'!A3458="",calc!A3457,'1410020201-eng'!A3458)</f>
        <v>Saskatchewan</v>
      </c>
      <c r="B3458" t="s">
        <v>2018</v>
      </c>
      <c r="C3458" t="s">
        <v>1603</v>
      </c>
      <c r="D3458" t="s">
        <v>1603</v>
      </c>
      <c r="E3458" t="s">
        <v>1603</v>
      </c>
      <c r="F3458" t="s">
        <v>1603</v>
      </c>
      <c r="G3458" t="s">
        <v>1603</v>
      </c>
      <c r="H3458" t="s">
        <v>1603</v>
      </c>
      <c r="I3458" t="s">
        <v>1603</v>
      </c>
      <c r="K3458" s="2" t="e">
        <f t="shared" si="638"/>
        <v>#VALUE!</v>
      </c>
      <c r="L3458" s="2" t="e">
        <f t="shared" si="639"/>
        <v>#VALUE!</v>
      </c>
      <c r="M3458" s="2" t="e">
        <f t="shared" si="640"/>
        <v>#VALUE!</v>
      </c>
      <c r="N3458" s="2" t="e">
        <f t="shared" si="641"/>
        <v>#VALUE!</v>
      </c>
      <c r="O3458" s="2" t="e">
        <f t="shared" si="642"/>
        <v>#VALUE!</v>
      </c>
      <c r="P3458" s="2" t="e">
        <f t="shared" si="643"/>
        <v>#VALUE!</v>
      </c>
      <c r="R3458" s="3" t="e">
        <f t="shared" si="644"/>
        <v>#VALUE!</v>
      </c>
      <c r="S3458" s="3" t="e">
        <f t="shared" si="645"/>
        <v>#VALUE!</v>
      </c>
      <c r="T3458" s="3" t="e">
        <f t="shared" si="646"/>
        <v>#VALUE!</v>
      </c>
      <c r="U3458" s="3" t="e">
        <f t="shared" si="647"/>
        <v>#VALUE!</v>
      </c>
      <c r="V3458" s="3" t="e">
        <f t="shared" si="648"/>
        <v>#VALUE!</v>
      </c>
      <c r="W3458" s="3" t="e">
        <f t="shared" si="649"/>
        <v>#VALUE!</v>
      </c>
    </row>
    <row r="3459" spans="1:23" x14ac:dyDescent="0.2">
      <c r="A3459" t="str">
        <f>IF('1410020201-eng'!A3459="",calc!A3458,'1410020201-eng'!A3459)</f>
        <v>Saskatchewan</v>
      </c>
      <c r="B3459" t="s">
        <v>2019</v>
      </c>
      <c r="C3459" t="s">
        <v>110</v>
      </c>
      <c r="D3459" t="s">
        <v>110</v>
      </c>
      <c r="E3459" t="s">
        <v>110</v>
      </c>
      <c r="F3459" t="s">
        <v>110</v>
      </c>
      <c r="G3459" t="s">
        <v>110</v>
      </c>
      <c r="H3459" t="s">
        <v>110</v>
      </c>
      <c r="I3459" s="2">
        <v>4997</v>
      </c>
      <c r="K3459" s="2" t="e">
        <f t="shared" si="638"/>
        <v>#VALUE!</v>
      </c>
      <c r="L3459" s="2" t="e">
        <f t="shared" si="639"/>
        <v>#VALUE!</v>
      </c>
      <c r="M3459" s="2" t="e">
        <f t="shared" si="640"/>
        <v>#VALUE!</v>
      </c>
      <c r="N3459" s="2" t="e">
        <f t="shared" si="641"/>
        <v>#VALUE!</v>
      </c>
      <c r="O3459" s="2" t="e">
        <f t="shared" si="642"/>
        <v>#VALUE!</v>
      </c>
      <c r="P3459" s="2" t="e">
        <f t="shared" si="643"/>
        <v>#VALUE!</v>
      </c>
      <c r="R3459" s="3" t="e">
        <f t="shared" si="644"/>
        <v>#VALUE!</v>
      </c>
      <c r="S3459" s="3" t="e">
        <f t="shared" si="645"/>
        <v>#VALUE!</v>
      </c>
      <c r="T3459" s="3" t="e">
        <f t="shared" si="646"/>
        <v>#VALUE!</v>
      </c>
      <c r="U3459" s="3" t="e">
        <f t="shared" si="647"/>
        <v>#VALUE!</v>
      </c>
      <c r="V3459" s="3" t="e">
        <f t="shared" si="648"/>
        <v>#VALUE!</v>
      </c>
      <c r="W3459" s="3" t="e">
        <f t="shared" si="649"/>
        <v>#VALUE!</v>
      </c>
    </row>
    <row r="3460" spans="1:23" x14ac:dyDescent="0.2">
      <c r="A3460" t="str">
        <f>IF('1410020201-eng'!A3460="",calc!A3459,'1410020201-eng'!A3460)</f>
        <v>Saskatchewan</v>
      </c>
      <c r="B3460" t="s">
        <v>2027</v>
      </c>
      <c r="C3460" t="s">
        <v>398</v>
      </c>
      <c r="D3460" t="s">
        <v>398</v>
      </c>
      <c r="E3460" t="s">
        <v>398</v>
      </c>
      <c r="F3460" t="s">
        <v>398</v>
      </c>
      <c r="G3460" t="s">
        <v>398</v>
      </c>
      <c r="H3460" t="s">
        <v>398</v>
      </c>
      <c r="I3460" t="s">
        <v>398</v>
      </c>
      <c r="K3460" s="2" t="e">
        <f t="shared" si="638"/>
        <v>#VALUE!</v>
      </c>
      <c r="L3460" s="2" t="e">
        <f t="shared" si="639"/>
        <v>#VALUE!</v>
      </c>
      <c r="M3460" s="2" t="e">
        <f t="shared" si="640"/>
        <v>#VALUE!</v>
      </c>
      <c r="N3460" s="2" t="e">
        <f t="shared" si="641"/>
        <v>#VALUE!</v>
      </c>
      <c r="O3460" s="2" t="e">
        <f t="shared" si="642"/>
        <v>#VALUE!</v>
      </c>
      <c r="P3460" s="2" t="e">
        <f t="shared" si="643"/>
        <v>#VALUE!</v>
      </c>
      <c r="R3460" s="3" t="e">
        <f t="shared" si="644"/>
        <v>#VALUE!</v>
      </c>
      <c r="S3460" s="3" t="e">
        <f t="shared" si="645"/>
        <v>#VALUE!</v>
      </c>
      <c r="T3460" s="3" t="e">
        <f t="shared" si="646"/>
        <v>#VALUE!</v>
      </c>
      <c r="U3460" s="3" t="e">
        <f t="shared" si="647"/>
        <v>#VALUE!</v>
      </c>
      <c r="V3460" s="3" t="e">
        <f t="shared" si="648"/>
        <v>#VALUE!</v>
      </c>
      <c r="W3460" s="3" t="e">
        <f t="shared" si="649"/>
        <v>#VALUE!</v>
      </c>
    </row>
    <row r="3461" spans="1:23" x14ac:dyDescent="0.2">
      <c r="A3461" t="str">
        <f>IF('1410020201-eng'!A3461="",calc!A3460,'1410020201-eng'!A3461)</f>
        <v>Saskatchewan</v>
      </c>
      <c r="B3461" t="s">
        <v>2035</v>
      </c>
      <c r="C3461" t="s">
        <v>1603</v>
      </c>
      <c r="D3461" t="s">
        <v>1603</v>
      </c>
      <c r="E3461" t="s">
        <v>1603</v>
      </c>
      <c r="F3461" t="s">
        <v>1603</v>
      </c>
      <c r="G3461" t="s">
        <v>1603</v>
      </c>
      <c r="H3461" t="s">
        <v>1603</v>
      </c>
      <c r="I3461" t="s">
        <v>1603</v>
      </c>
      <c r="K3461" s="2" t="e">
        <f t="shared" si="638"/>
        <v>#VALUE!</v>
      </c>
      <c r="L3461" s="2" t="e">
        <f t="shared" si="639"/>
        <v>#VALUE!</v>
      </c>
      <c r="M3461" s="2" t="e">
        <f t="shared" si="640"/>
        <v>#VALUE!</v>
      </c>
      <c r="N3461" s="2" t="e">
        <f t="shared" si="641"/>
        <v>#VALUE!</v>
      </c>
      <c r="O3461" s="2" t="e">
        <f t="shared" si="642"/>
        <v>#VALUE!</v>
      </c>
      <c r="P3461" s="2" t="e">
        <f t="shared" si="643"/>
        <v>#VALUE!</v>
      </c>
      <c r="R3461" s="3" t="e">
        <f t="shared" si="644"/>
        <v>#VALUE!</v>
      </c>
      <c r="S3461" s="3" t="e">
        <f t="shared" si="645"/>
        <v>#VALUE!</v>
      </c>
      <c r="T3461" s="3" t="e">
        <f t="shared" si="646"/>
        <v>#VALUE!</v>
      </c>
      <c r="U3461" s="3" t="e">
        <f t="shared" si="647"/>
        <v>#VALUE!</v>
      </c>
      <c r="V3461" s="3" t="e">
        <f t="shared" si="648"/>
        <v>#VALUE!</v>
      </c>
      <c r="W3461" s="3" t="e">
        <f t="shared" si="649"/>
        <v>#VALUE!</v>
      </c>
    </row>
    <row r="3462" spans="1:23" x14ac:dyDescent="0.2">
      <c r="A3462" t="str">
        <f>IF('1410020201-eng'!A3462="",calc!A3461,'1410020201-eng'!A3462)</f>
        <v>Saskatchewan</v>
      </c>
      <c r="B3462" t="s">
        <v>2036</v>
      </c>
      <c r="C3462" t="s">
        <v>398</v>
      </c>
      <c r="D3462" t="s">
        <v>398</v>
      </c>
      <c r="E3462" t="s">
        <v>398</v>
      </c>
      <c r="F3462" t="s">
        <v>398</v>
      </c>
      <c r="G3462" t="s">
        <v>398</v>
      </c>
      <c r="H3462" t="s">
        <v>398</v>
      </c>
      <c r="I3462" t="s">
        <v>398</v>
      </c>
      <c r="K3462" s="2" t="e">
        <f t="shared" si="638"/>
        <v>#VALUE!</v>
      </c>
      <c r="L3462" s="2" t="e">
        <f t="shared" si="639"/>
        <v>#VALUE!</v>
      </c>
      <c r="M3462" s="2" t="e">
        <f t="shared" si="640"/>
        <v>#VALUE!</v>
      </c>
      <c r="N3462" s="2" t="e">
        <f t="shared" si="641"/>
        <v>#VALUE!</v>
      </c>
      <c r="O3462" s="2" t="e">
        <f t="shared" si="642"/>
        <v>#VALUE!</v>
      </c>
      <c r="P3462" s="2" t="e">
        <f t="shared" si="643"/>
        <v>#VALUE!</v>
      </c>
      <c r="R3462" s="3" t="e">
        <f t="shared" si="644"/>
        <v>#VALUE!</v>
      </c>
      <c r="S3462" s="3" t="e">
        <f t="shared" si="645"/>
        <v>#VALUE!</v>
      </c>
      <c r="T3462" s="3" t="e">
        <f t="shared" si="646"/>
        <v>#VALUE!</v>
      </c>
      <c r="U3462" s="3" t="e">
        <f t="shared" si="647"/>
        <v>#VALUE!</v>
      </c>
      <c r="V3462" s="3" t="e">
        <f t="shared" si="648"/>
        <v>#VALUE!</v>
      </c>
      <c r="W3462" s="3" t="e">
        <f t="shared" si="649"/>
        <v>#VALUE!</v>
      </c>
    </row>
    <row r="3463" spans="1:23" x14ac:dyDescent="0.2">
      <c r="A3463" t="str">
        <f>IF('1410020201-eng'!A3463="",calc!A3462,'1410020201-eng'!A3463)</f>
        <v>Saskatchewan</v>
      </c>
      <c r="B3463" t="s">
        <v>2044</v>
      </c>
      <c r="C3463" t="s">
        <v>110</v>
      </c>
      <c r="D3463" t="s">
        <v>110</v>
      </c>
      <c r="E3463">
        <v>171</v>
      </c>
      <c r="F3463" t="s">
        <v>110</v>
      </c>
      <c r="G3463" t="s">
        <v>110</v>
      </c>
      <c r="H3463">
        <v>148</v>
      </c>
      <c r="I3463">
        <v>106</v>
      </c>
      <c r="K3463" s="2" t="e">
        <f t="shared" si="638"/>
        <v>#VALUE!</v>
      </c>
      <c r="L3463" s="2" t="e">
        <f t="shared" si="639"/>
        <v>#VALUE!</v>
      </c>
      <c r="M3463" s="2" t="e">
        <f t="shared" si="640"/>
        <v>#VALUE!</v>
      </c>
      <c r="N3463" s="2" t="e">
        <f t="shared" si="641"/>
        <v>#VALUE!</v>
      </c>
      <c r="O3463" s="2" t="e">
        <f t="shared" si="642"/>
        <v>#VALUE!</v>
      </c>
      <c r="P3463" s="2">
        <f t="shared" si="643"/>
        <v>-42</v>
      </c>
      <c r="R3463" s="3" t="e">
        <f t="shared" si="644"/>
        <v>#VALUE!</v>
      </c>
      <c r="S3463" s="3" t="e">
        <f t="shared" si="645"/>
        <v>#VALUE!</v>
      </c>
      <c r="T3463" s="3" t="e">
        <f t="shared" si="646"/>
        <v>#VALUE!</v>
      </c>
      <c r="U3463" s="3" t="e">
        <f t="shared" si="647"/>
        <v>#VALUE!</v>
      </c>
      <c r="V3463" s="3" t="e">
        <f t="shared" si="648"/>
        <v>#VALUE!</v>
      </c>
      <c r="W3463" s="3">
        <f t="shared" si="649"/>
        <v>-28.378378378378379</v>
      </c>
    </row>
    <row r="3464" spans="1:23" x14ac:dyDescent="0.2">
      <c r="A3464" t="str">
        <f>IF('1410020201-eng'!A3464="",calc!A3463,'1410020201-eng'!A3464)</f>
        <v>Saskatchewan</v>
      </c>
      <c r="B3464" t="s">
        <v>2052</v>
      </c>
      <c r="C3464" t="s">
        <v>1603</v>
      </c>
      <c r="D3464" t="s">
        <v>1603</v>
      </c>
      <c r="E3464" t="s">
        <v>1603</v>
      </c>
      <c r="F3464" t="s">
        <v>1603</v>
      </c>
      <c r="G3464" t="s">
        <v>1603</v>
      </c>
      <c r="H3464" t="s">
        <v>1603</v>
      </c>
      <c r="I3464" t="s">
        <v>1603</v>
      </c>
      <c r="K3464" s="2" t="e">
        <f t="shared" si="638"/>
        <v>#VALUE!</v>
      </c>
      <c r="L3464" s="2" t="e">
        <f t="shared" si="639"/>
        <v>#VALUE!</v>
      </c>
      <c r="M3464" s="2" t="e">
        <f t="shared" si="640"/>
        <v>#VALUE!</v>
      </c>
      <c r="N3464" s="2" t="e">
        <f t="shared" si="641"/>
        <v>#VALUE!</v>
      </c>
      <c r="O3464" s="2" t="e">
        <f t="shared" si="642"/>
        <v>#VALUE!</v>
      </c>
      <c r="P3464" s="2" t="e">
        <f t="shared" si="643"/>
        <v>#VALUE!</v>
      </c>
      <c r="R3464" s="3" t="e">
        <f t="shared" si="644"/>
        <v>#VALUE!</v>
      </c>
      <c r="S3464" s="3" t="e">
        <f t="shared" si="645"/>
        <v>#VALUE!</v>
      </c>
      <c r="T3464" s="3" t="e">
        <f t="shared" si="646"/>
        <v>#VALUE!</v>
      </c>
      <c r="U3464" s="3" t="e">
        <f t="shared" si="647"/>
        <v>#VALUE!</v>
      </c>
      <c r="V3464" s="3" t="e">
        <f t="shared" si="648"/>
        <v>#VALUE!</v>
      </c>
      <c r="W3464" s="3" t="e">
        <f t="shared" si="649"/>
        <v>#VALUE!</v>
      </c>
    </row>
    <row r="3465" spans="1:23" x14ac:dyDescent="0.2">
      <c r="A3465" t="str">
        <f>IF('1410020201-eng'!A3465="",calc!A3464,'1410020201-eng'!A3465)</f>
        <v>Saskatchewan</v>
      </c>
      <c r="B3465" t="s">
        <v>2053</v>
      </c>
      <c r="C3465" t="s">
        <v>1603</v>
      </c>
      <c r="D3465" t="s">
        <v>1603</v>
      </c>
      <c r="E3465" t="s">
        <v>1603</v>
      </c>
      <c r="F3465" t="s">
        <v>1603</v>
      </c>
      <c r="G3465" t="s">
        <v>1603</v>
      </c>
      <c r="H3465" t="s">
        <v>1603</v>
      </c>
      <c r="I3465" t="s">
        <v>1603</v>
      </c>
      <c r="K3465" s="2" t="e">
        <f t="shared" ref="K3465:K3528" si="650">D3465-C3465</f>
        <v>#VALUE!</v>
      </c>
      <c r="L3465" s="2" t="e">
        <f t="shared" ref="L3465:L3528" si="651">E3465-D3465</f>
        <v>#VALUE!</v>
      </c>
      <c r="M3465" s="2" t="e">
        <f t="shared" ref="M3465:M3528" si="652">F3465-E3465</f>
        <v>#VALUE!</v>
      </c>
      <c r="N3465" s="2" t="e">
        <f t="shared" ref="N3465:N3528" si="653">G3465-F3465</f>
        <v>#VALUE!</v>
      </c>
      <c r="O3465" s="2" t="e">
        <f t="shared" ref="O3465:O3528" si="654">H3465-G3465</f>
        <v>#VALUE!</v>
      </c>
      <c r="P3465" s="2" t="e">
        <f t="shared" ref="P3465:P3528" si="655">I3465-H3465</f>
        <v>#VALUE!</v>
      </c>
      <c r="R3465" s="3" t="e">
        <f t="shared" ref="R3465:R3528" si="656">IF(C3465=0,"",K3465/C3465*100)</f>
        <v>#VALUE!</v>
      </c>
      <c r="S3465" s="3" t="e">
        <f t="shared" ref="S3465:S3528" si="657">IF(D3465=0,"",L3465/D3465*100)</f>
        <v>#VALUE!</v>
      </c>
      <c r="T3465" s="3" t="e">
        <f t="shared" ref="T3465:T3528" si="658">IF(E3465=0,"",M3465/E3465*100)</f>
        <v>#VALUE!</v>
      </c>
      <c r="U3465" s="3" t="e">
        <f t="shared" ref="U3465:U3528" si="659">IF(F3465=0,"",N3465/F3465*100)</f>
        <v>#VALUE!</v>
      </c>
      <c r="V3465" s="3" t="e">
        <f t="shared" ref="V3465:V3528" si="660">IF(G3465=0,"",O3465/G3465*100)</f>
        <v>#VALUE!</v>
      </c>
      <c r="W3465" s="3" t="e">
        <f t="shared" ref="W3465:W3528" si="661">IF(H3465=0,"",P3465/H3465*100)</f>
        <v>#VALUE!</v>
      </c>
    </row>
    <row r="3466" spans="1:23" x14ac:dyDescent="0.2">
      <c r="A3466" t="str">
        <f>IF('1410020201-eng'!A3466="",calc!A3465,'1410020201-eng'!A3466)</f>
        <v>Saskatchewan</v>
      </c>
      <c r="B3466" t="s">
        <v>2054</v>
      </c>
      <c r="C3466" s="2">
        <v>1205</v>
      </c>
      <c r="D3466" s="2">
        <v>1208</v>
      </c>
      <c r="E3466" s="2">
        <v>1206</v>
      </c>
      <c r="F3466" s="2">
        <v>1284</v>
      </c>
      <c r="G3466" s="2">
        <v>1204</v>
      </c>
      <c r="H3466" s="2">
        <v>1224</v>
      </c>
      <c r="I3466" s="2">
        <v>1456</v>
      </c>
      <c r="K3466" s="2">
        <f t="shared" si="650"/>
        <v>3</v>
      </c>
      <c r="L3466" s="2">
        <f t="shared" si="651"/>
        <v>-2</v>
      </c>
      <c r="M3466" s="2">
        <f t="shared" si="652"/>
        <v>78</v>
      </c>
      <c r="N3466" s="2">
        <f t="shared" si="653"/>
        <v>-80</v>
      </c>
      <c r="O3466" s="2">
        <f t="shared" si="654"/>
        <v>20</v>
      </c>
      <c r="P3466" s="2">
        <f t="shared" si="655"/>
        <v>232</v>
      </c>
      <c r="R3466" s="3">
        <f t="shared" si="656"/>
        <v>0.24896265560165973</v>
      </c>
      <c r="S3466" s="3">
        <f t="shared" si="657"/>
        <v>-0.16556291390728478</v>
      </c>
      <c r="T3466" s="3">
        <f t="shared" si="658"/>
        <v>6.467661691542288</v>
      </c>
      <c r="U3466" s="3">
        <f t="shared" si="659"/>
        <v>-6.2305295950155761</v>
      </c>
      <c r="V3466" s="3">
        <f t="shared" si="660"/>
        <v>1.6611295681063125</v>
      </c>
      <c r="W3466" s="3">
        <f t="shared" si="661"/>
        <v>18.954248366013072</v>
      </c>
    </row>
    <row r="3467" spans="1:23" x14ac:dyDescent="0.2">
      <c r="A3467" t="str">
        <f>IF('1410020201-eng'!A3467="",calc!A3466,'1410020201-eng'!A3467)</f>
        <v>Saskatchewan</v>
      </c>
      <c r="B3467" t="s">
        <v>2062</v>
      </c>
      <c r="C3467" s="2">
        <v>21811</v>
      </c>
      <c r="D3467" s="2">
        <v>21654</v>
      </c>
      <c r="E3467" s="2">
        <v>20986</v>
      </c>
      <c r="F3467" s="2">
        <v>21738</v>
      </c>
      <c r="G3467" s="2">
        <v>21617</v>
      </c>
      <c r="H3467" s="2">
        <v>21300</v>
      </c>
      <c r="I3467" s="2">
        <v>20221</v>
      </c>
      <c r="K3467" s="2">
        <f t="shared" si="650"/>
        <v>-157</v>
      </c>
      <c r="L3467" s="2">
        <f t="shared" si="651"/>
        <v>-668</v>
      </c>
      <c r="M3467" s="2">
        <f t="shared" si="652"/>
        <v>752</v>
      </c>
      <c r="N3467" s="2">
        <f t="shared" si="653"/>
        <v>-121</v>
      </c>
      <c r="O3467" s="2">
        <f t="shared" si="654"/>
        <v>-317</v>
      </c>
      <c r="P3467" s="2">
        <f t="shared" si="655"/>
        <v>-1079</v>
      </c>
      <c r="R3467" s="3">
        <f t="shared" si="656"/>
        <v>-0.71982027417358208</v>
      </c>
      <c r="S3467" s="3">
        <f t="shared" si="657"/>
        <v>-3.084880391613559</v>
      </c>
      <c r="T3467" s="3">
        <f t="shared" si="658"/>
        <v>3.5833412751358047</v>
      </c>
      <c r="U3467" s="3">
        <f t="shared" si="659"/>
        <v>-0.5566289447051247</v>
      </c>
      <c r="V3467" s="3">
        <f t="shared" si="660"/>
        <v>-1.4664384512189481</v>
      </c>
      <c r="W3467" s="3">
        <f t="shared" si="661"/>
        <v>-5.0657276995305169</v>
      </c>
    </row>
    <row r="3468" spans="1:23" x14ac:dyDescent="0.2">
      <c r="A3468" t="str">
        <f>IF('1410020201-eng'!A3468="",calc!A3467,'1410020201-eng'!A3468)</f>
        <v>Saskatchewan</v>
      </c>
      <c r="B3468" t="s">
        <v>2070</v>
      </c>
      <c r="C3468" s="2">
        <v>13573</v>
      </c>
      <c r="D3468" s="2">
        <v>13641</v>
      </c>
      <c r="E3468" s="2">
        <v>13625</v>
      </c>
      <c r="F3468" s="2">
        <v>14038</v>
      </c>
      <c r="G3468" s="2">
        <v>14168</v>
      </c>
      <c r="H3468" s="2">
        <v>13726</v>
      </c>
      <c r="I3468" s="2">
        <v>12433</v>
      </c>
      <c r="K3468" s="2">
        <f t="shared" si="650"/>
        <v>68</v>
      </c>
      <c r="L3468" s="2">
        <f t="shared" si="651"/>
        <v>-16</v>
      </c>
      <c r="M3468" s="2">
        <f t="shared" si="652"/>
        <v>413</v>
      </c>
      <c r="N3468" s="2">
        <f t="shared" si="653"/>
        <v>130</v>
      </c>
      <c r="O3468" s="2">
        <f t="shared" si="654"/>
        <v>-442</v>
      </c>
      <c r="P3468" s="2">
        <f t="shared" si="655"/>
        <v>-1293</v>
      </c>
      <c r="R3468" s="3">
        <f t="shared" si="656"/>
        <v>0.500994621675385</v>
      </c>
      <c r="S3468" s="3">
        <f t="shared" si="657"/>
        <v>-0.11729345355912323</v>
      </c>
      <c r="T3468" s="3">
        <f t="shared" si="658"/>
        <v>3.0311926605504587</v>
      </c>
      <c r="U3468" s="3">
        <f t="shared" si="659"/>
        <v>0.9260578429975781</v>
      </c>
      <c r="V3468" s="3">
        <f t="shared" si="660"/>
        <v>-3.1197063805759457</v>
      </c>
      <c r="W3468" s="3">
        <f t="shared" si="661"/>
        <v>-9.4200786827917824</v>
      </c>
    </row>
    <row r="3469" spans="1:23" x14ac:dyDescent="0.2">
      <c r="A3469" t="str">
        <f>IF('1410020201-eng'!A3469="",calc!A3468,'1410020201-eng'!A3469)</f>
        <v>Saskatchewan</v>
      </c>
      <c r="B3469" t="s">
        <v>2078</v>
      </c>
      <c r="C3469" s="2">
        <v>11310</v>
      </c>
      <c r="D3469" s="2">
        <v>11123</v>
      </c>
      <c r="E3469" s="2">
        <v>11199</v>
      </c>
      <c r="F3469" s="2">
        <v>11377</v>
      </c>
      <c r="G3469" s="2">
        <v>11428</v>
      </c>
      <c r="H3469" s="2">
        <v>11186</v>
      </c>
      <c r="I3469" s="2">
        <v>10291</v>
      </c>
      <c r="K3469" s="2">
        <f t="shared" si="650"/>
        <v>-187</v>
      </c>
      <c r="L3469" s="2">
        <f t="shared" si="651"/>
        <v>76</v>
      </c>
      <c r="M3469" s="2">
        <f t="shared" si="652"/>
        <v>178</v>
      </c>
      <c r="N3469" s="2">
        <f t="shared" si="653"/>
        <v>51</v>
      </c>
      <c r="O3469" s="2">
        <f t="shared" si="654"/>
        <v>-242</v>
      </c>
      <c r="P3469" s="2">
        <f t="shared" si="655"/>
        <v>-895</v>
      </c>
      <c r="R3469" s="3">
        <f t="shared" si="656"/>
        <v>-1.6534040671971708</v>
      </c>
      <c r="S3469" s="3">
        <f t="shared" si="657"/>
        <v>0.68326890227456627</v>
      </c>
      <c r="T3469" s="3">
        <f t="shared" si="658"/>
        <v>1.589427627466738</v>
      </c>
      <c r="U3469" s="3">
        <f t="shared" si="659"/>
        <v>0.44827283115056693</v>
      </c>
      <c r="V3469" s="3">
        <f t="shared" si="660"/>
        <v>-2.1176058802940148</v>
      </c>
      <c r="W3469" s="3">
        <f t="shared" si="661"/>
        <v>-8.0010727695333443</v>
      </c>
    </row>
    <row r="3470" spans="1:23" x14ac:dyDescent="0.2">
      <c r="A3470" t="str">
        <f>IF('1410020201-eng'!A3470="",calc!A3469,'1410020201-eng'!A3470)</f>
        <v>Saskatchewan</v>
      </c>
      <c r="B3470" t="s">
        <v>2086</v>
      </c>
      <c r="C3470" t="s">
        <v>398</v>
      </c>
      <c r="D3470" t="s">
        <v>398</v>
      </c>
      <c r="E3470" t="s">
        <v>398</v>
      </c>
      <c r="F3470" t="s">
        <v>398</v>
      </c>
      <c r="G3470" t="s">
        <v>398</v>
      </c>
      <c r="H3470" t="s">
        <v>398</v>
      </c>
      <c r="I3470" t="s">
        <v>398</v>
      </c>
      <c r="K3470" s="2" t="e">
        <f t="shared" si="650"/>
        <v>#VALUE!</v>
      </c>
      <c r="L3470" s="2" t="e">
        <f t="shared" si="651"/>
        <v>#VALUE!</v>
      </c>
      <c r="M3470" s="2" t="e">
        <f t="shared" si="652"/>
        <v>#VALUE!</v>
      </c>
      <c r="N3470" s="2" t="e">
        <f t="shared" si="653"/>
        <v>#VALUE!</v>
      </c>
      <c r="O3470" s="2" t="e">
        <f t="shared" si="654"/>
        <v>#VALUE!</v>
      </c>
      <c r="P3470" s="2" t="e">
        <f t="shared" si="655"/>
        <v>#VALUE!</v>
      </c>
      <c r="R3470" s="3" t="e">
        <f t="shared" si="656"/>
        <v>#VALUE!</v>
      </c>
      <c r="S3470" s="3" t="e">
        <f t="shared" si="657"/>
        <v>#VALUE!</v>
      </c>
      <c r="T3470" s="3" t="e">
        <f t="shared" si="658"/>
        <v>#VALUE!</v>
      </c>
      <c r="U3470" s="3" t="e">
        <f t="shared" si="659"/>
        <v>#VALUE!</v>
      </c>
      <c r="V3470" s="3" t="e">
        <f t="shared" si="660"/>
        <v>#VALUE!</v>
      </c>
      <c r="W3470" s="3" t="e">
        <f t="shared" si="661"/>
        <v>#VALUE!</v>
      </c>
    </row>
    <row r="3471" spans="1:23" x14ac:dyDescent="0.2">
      <c r="A3471" t="str">
        <f>IF('1410020201-eng'!A3471="",calc!A3470,'1410020201-eng'!A3471)</f>
        <v>Saskatchewan</v>
      </c>
      <c r="B3471" t="s">
        <v>2094</v>
      </c>
      <c r="C3471" t="s">
        <v>398</v>
      </c>
      <c r="D3471" t="s">
        <v>398</v>
      </c>
      <c r="E3471" t="s">
        <v>398</v>
      </c>
      <c r="F3471" t="s">
        <v>398</v>
      </c>
      <c r="G3471" t="s">
        <v>398</v>
      </c>
      <c r="H3471" t="s">
        <v>398</v>
      </c>
      <c r="I3471" t="s">
        <v>398</v>
      </c>
      <c r="K3471" s="2" t="e">
        <f t="shared" si="650"/>
        <v>#VALUE!</v>
      </c>
      <c r="L3471" s="2" t="e">
        <f t="shared" si="651"/>
        <v>#VALUE!</v>
      </c>
      <c r="M3471" s="2" t="e">
        <f t="shared" si="652"/>
        <v>#VALUE!</v>
      </c>
      <c r="N3471" s="2" t="e">
        <f t="shared" si="653"/>
        <v>#VALUE!</v>
      </c>
      <c r="O3471" s="2" t="e">
        <f t="shared" si="654"/>
        <v>#VALUE!</v>
      </c>
      <c r="P3471" s="2" t="e">
        <f t="shared" si="655"/>
        <v>#VALUE!</v>
      </c>
      <c r="R3471" s="3" t="e">
        <f t="shared" si="656"/>
        <v>#VALUE!</v>
      </c>
      <c r="S3471" s="3" t="e">
        <f t="shared" si="657"/>
        <v>#VALUE!</v>
      </c>
      <c r="T3471" s="3" t="e">
        <f t="shared" si="658"/>
        <v>#VALUE!</v>
      </c>
      <c r="U3471" s="3" t="e">
        <f t="shared" si="659"/>
        <v>#VALUE!</v>
      </c>
      <c r="V3471" s="3" t="e">
        <f t="shared" si="660"/>
        <v>#VALUE!</v>
      </c>
      <c r="W3471" s="3" t="e">
        <f t="shared" si="661"/>
        <v>#VALUE!</v>
      </c>
    </row>
    <row r="3472" spans="1:23" x14ac:dyDescent="0.2">
      <c r="A3472" t="str">
        <f>IF('1410020201-eng'!A3472="",calc!A3471,'1410020201-eng'!A3472)</f>
        <v>Saskatchewan</v>
      </c>
      <c r="B3472" t="s">
        <v>2102</v>
      </c>
      <c r="C3472" t="s">
        <v>110</v>
      </c>
      <c r="D3472" t="s">
        <v>110</v>
      </c>
      <c r="E3472" s="2">
        <v>2390</v>
      </c>
      <c r="F3472" s="2">
        <v>2323</v>
      </c>
      <c r="G3472" s="2">
        <v>2259</v>
      </c>
      <c r="H3472" s="2">
        <v>2302</v>
      </c>
      <c r="I3472" s="2">
        <v>2244</v>
      </c>
      <c r="K3472" s="2" t="e">
        <f t="shared" si="650"/>
        <v>#VALUE!</v>
      </c>
      <c r="L3472" s="2" t="e">
        <f t="shared" si="651"/>
        <v>#VALUE!</v>
      </c>
      <c r="M3472" s="2">
        <f t="shared" si="652"/>
        <v>-67</v>
      </c>
      <c r="N3472" s="2">
        <f t="shared" si="653"/>
        <v>-64</v>
      </c>
      <c r="O3472" s="2">
        <f t="shared" si="654"/>
        <v>43</v>
      </c>
      <c r="P3472" s="2">
        <f t="shared" si="655"/>
        <v>-58</v>
      </c>
      <c r="R3472" s="3" t="e">
        <f t="shared" si="656"/>
        <v>#VALUE!</v>
      </c>
      <c r="S3472" s="3" t="e">
        <f t="shared" si="657"/>
        <v>#VALUE!</v>
      </c>
      <c r="T3472" s="3">
        <f t="shared" si="658"/>
        <v>-2.8033472803347284</v>
      </c>
      <c r="U3472" s="3">
        <f t="shared" si="659"/>
        <v>-2.7550581145071029</v>
      </c>
      <c r="V3472" s="3">
        <f t="shared" si="660"/>
        <v>1.9034971226206288</v>
      </c>
      <c r="W3472" s="3">
        <f t="shared" si="661"/>
        <v>-2.5195482189400522</v>
      </c>
    </row>
    <row r="3473" spans="1:23" x14ac:dyDescent="0.2">
      <c r="A3473" t="str">
        <f>IF('1410020201-eng'!A3473="",calc!A3472,'1410020201-eng'!A3473)</f>
        <v>Saskatchewan</v>
      </c>
      <c r="B3473" t="s">
        <v>2110</v>
      </c>
      <c r="C3473" t="s">
        <v>398</v>
      </c>
      <c r="D3473" t="s">
        <v>398</v>
      </c>
      <c r="E3473" t="s">
        <v>398</v>
      </c>
      <c r="F3473" t="s">
        <v>398</v>
      </c>
      <c r="G3473" t="s">
        <v>398</v>
      </c>
      <c r="H3473" t="s">
        <v>398</v>
      </c>
      <c r="I3473" t="s">
        <v>398</v>
      </c>
      <c r="K3473" s="2" t="e">
        <f t="shared" si="650"/>
        <v>#VALUE!</v>
      </c>
      <c r="L3473" s="2" t="e">
        <f t="shared" si="651"/>
        <v>#VALUE!</v>
      </c>
      <c r="M3473" s="2" t="e">
        <f t="shared" si="652"/>
        <v>#VALUE!</v>
      </c>
      <c r="N3473" s="2" t="e">
        <f t="shared" si="653"/>
        <v>#VALUE!</v>
      </c>
      <c r="O3473" s="2" t="e">
        <f t="shared" si="654"/>
        <v>#VALUE!</v>
      </c>
      <c r="P3473" s="2" t="e">
        <f t="shared" si="655"/>
        <v>#VALUE!</v>
      </c>
      <c r="R3473" s="3" t="e">
        <f t="shared" si="656"/>
        <v>#VALUE!</v>
      </c>
      <c r="S3473" s="3" t="e">
        <f t="shared" si="657"/>
        <v>#VALUE!</v>
      </c>
      <c r="T3473" s="3" t="e">
        <f t="shared" si="658"/>
        <v>#VALUE!</v>
      </c>
      <c r="U3473" s="3" t="e">
        <f t="shared" si="659"/>
        <v>#VALUE!</v>
      </c>
      <c r="V3473" s="3" t="e">
        <f t="shared" si="660"/>
        <v>#VALUE!</v>
      </c>
      <c r="W3473" s="3" t="e">
        <f t="shared" si="661"/>
        <v>#VALUE!</v>
      </c>
    </row>
    <row r="3474" spans="1:23" x14ac:dyDescent="0.2">
      <c r="A3474" t="str">
        <f>IF('1410020201-eng'!A3474="",calc!A3473,'1410020201-eng'!A3474)</f>
        <v>Saskatchewan</v>
      </c>
      <c r="B3474" t="s">
        <v>2118</v>
      </c>
      <c r="C3474" t="s">
        <v>398</v>
      </c>
      <c r="D3474" t="s">
        <v>398</v>
      </c>
      <c r="E3474" t="s">
        <v>398</v>
      </c>
      <c r="F3474" t="s">
        <v>398</v>
      </c>
      <c r="G3474" t="s">
        <v>398</v>
      </c>
      <c r="H3474" t="s">
        <v>398</v>
      </c>
      <c r="I3474" t="s">
        <v>398</v>
      </c>
      <c r="K3474" s="2" t="e">
        <f t="shared" si="650"/>
        <v>#VALUE!</v>
      </c>
      <c r="L3474" s="2" t="e">
        <f t="shared" si="651"/>
        <v>#VALUE!</v>
      </c>
      <c r="M3474" s="2" t="e">
        <f t="shared" si="652"/>
        <v>#VALUE!</v>
      </c>
      <c r="N3474" s="2" t="e">
        <f t="shared" si="653"/>
        <v>#VALUE!</v>
      </c>
      <c r="O3474" s="2" t="e">
        <f t="shared" si="654"/>
        <v>#VALUE!</v>
      </c>
      <c r="P3474" s="2" t="e">
        <f t="shared" si="655"/>
        <v>#VALUE!</v>
      </c>
      <c r="R3474" s="3" t="e">
        <f t="shared" si="656"/>
        <v>#VALUE!</v>
      </c>
      <c r="S3474" s="3" t="e">
        <f t="shared" si="657"/>
        <v>#VALUE!</v>
      </c>
      <c r="T3474" s="3" t="e">
        <f t="shared" si="658"/>
        <v>#VALUE!</v>
      </c>
      <c r="U3474" s="3" t="e">
        <f t="shared" si="659"/>
        <v>#VALUE!</v>
      </c>
      <c r="V3474" s="3" t="e">
        <f t="shared" si="660"/>
        <v>#VALUE!</v>
      </c>
      <c r="W3474" s="3" t="e">
        <f t="shared" si="661"/>
        <v>#VALUE!</v>
      </c>
    </row>
    <row r="3475" spans="1:23" x14ac:dyDescent="0.2">
      <c r="A3475" t="str">
        <f>IF('1410020201-eng'!A3475="",calc!A3474,'1410020201-eng'!A3475)</f>
        <v>Saskatchewan</v>
      </c>
      <c r="B3475" t="s">
        <v>2126</v>
      </c>
      <c r="C3475" s="2">
        <v>2316</v>
      </c>
      <c r="D3475" s="2">
        <v>2139</v>
      </c>
      <c r="E3475" s="2">
        <v>1700</v>
      </c>
      <c r="F3475" s="2">
        <v>1601</v>
      </c>
      <c r="G3475" s="2">
        <v>1539</v>
      </c>
      <c r="H3475" s="2">
        <v>1594</v>
      </c>
      <c r="I3475" s="2">
        <v>1413</v>
      </c>
      <c r="K3475" s="2">
        <f t="shared" si="650"/>
        <v>-177</v>
      </c>
      <c r="L3475" s="2">
        <f t="shared" si="651"/>
        <v>-439</v>
      </c>
      <c r="M3475" s="2">
        <f t="shared" si="652"/>
        <v>-99</v>
      </c>
      <c r="N3475" s="2">
        <f t="shared" si="653"/>
        <v>-62</v>
      </c>
      <c r="O3475" s="2">
        <f t="shared" si="654"/>
        <v>55</v>
      </c>
      <c r="P3475" s="2">
        <f t="shared" si="655"/>
        <v>-181</v>
      </c>
      <c r="R3475" s="3">
        <f t="shared" si="656"/>
        <v>-7.642487046632124</v>
      </c>
      <c r="S3475" s="3">
        <f t="shared" si="657"/>
        <v>-20.523609163160355</v>
      </c>
      <c r="T3475" s="3">
        <f t="shared" si="658"/>
        <v>-5.8235294117647056</v>
      </c>
      <c r="U3475" s="3">
        <f t="shared" si="659"/>
        <v>-3.8725796377264214</v>
      </c>
      <c r="V3475" s="3">
        <f t="shared" si="660"/>
        <v>3.5737491877842755</v>
      </c>
      <c r="W3475" s="3">
        <f t="shared" si="661"/>
        <v>-11.355081555834378</v>
      </c>
    </row>
    <row r="3476" spans="1:23" x14ac:dyDescent="0.2">
      <c r="A3476" t="str">
        <f>IF('1410020201-eng'!A3476="",calc!A3475,'1410020201-eng'!A3476)</f>
        <v>Saskatchewan</v>
      </c>
      <c r="B3476" t="s">
        <v>2134</v>
      </c>
      <c r="C3476" s="2">
        <v>4565</v>
      </c>
      <c r="D3476" s="2">
        <v>4558</v>
      </c>
      <c r="E3476" s="2">
        <v>4754</v>
      </c>
      <c r="F3476" s="2">
        <v>5131</v>
      </c>
      <c r="G3476" s="2">
        <v>4936</v>
      </c>
      <c r="H3476" s="2">
        <v>5038</v>
      </c>
      <c r="I3476" s="2">
        <v>5349</v>
      </c>
      <c r="K3476" s="2">
        <f t="shared" si="650"/>
        <v>-7</v>
      </c>
      <c r="L3476" s="2">
        <f t="shared" si="651"/>
        <v>196</v>
      </c>
      <c r="M3476" s="2">
        <f t="shared" si="652"/>
        <v>377</v>
      </c>
      <c r="N3476" s="2">
        <f t="shared" si="653"/>
        <v>-195</v>
      </c>
      <c r="O3476" s="2">
        <f t="shared" si="654"/>
        <v>102</v>
      </c>
      <c r="P3476" s="2">
        <f t="shared" si="655"/>
        <v>311</v>
      </c>
      <c r="R3476" s="3">
        <f t="shared" si="656"/>
        <v>-0.15334063526834613</v>
      </c>
      <c r="S3476" s="3">
        <f t="shared" si="657"/>
        <v>4.3001316366827558</v>
      </c>
      <c r="T3476" s="3">
        <f t="shared" si="658"/>
        <v>7.9301640723601174</v>
      </c>
      <c r="U3476" s="3">
        <f t="shared" si="659"/>
        <v>-3.8004287663223542</v>
      </c>
      <c r="V3476" s="3">
        <f t="shared" si="660"/>
        <v>2.0664505672609401</v>
      </c>
      <c r="W3476" s="3">
        <f t="shared" si="661"/>
        <v>6.1730845573640334</v>
      </c>
    </row>
    <row r="3477" spans="1:23" x14ac:dyDescent="0.2">
      <c r="A3477" t="str">
        <f>IF('1410020201-eng'!A3477="",calc!A3476,'1410020201-eng'!A3477)</f>
        <v>Saskatchewan</v>
      </c>
      <c r="B3477" t="s">
        <v>2142</v>
      </c>
      <c r="C3477" s="2">
        <v>2321</v>
      </c>
      <c r="D3477" s="2">
        <v>2340</v>
      </c>
      <c r="E3477" s="2">
        <v>2612</v>
      </c>
      <c r="F3477" s="2">
        <v>2973</v>
      </c>
      <c r="G3477" s="2">
        <v>2676</v>
      </c>
      <c r="H3477" s="2">
        <v>2691</v>
      </c>
      <c r="I3477" s="2">
        <v>2558</v>
      </c>
      <c r="K3477" s="2">
        <f t="shared" si="650"/>
        <v>19</v>
      </c>
      <c r="L3477" s="2">
        <f t="shared" si="651"/>
        <v>272</v>
      </c>
      <c r="M3477" s="2">
        <f t="shared" si="652"/>
        <v>361</v>
      </c>
      <c r="N3477" s="2">
        <f t="shared" si="653"/>
        <v>-297</v>
      </c>
      <c r="O3477" s="2">
        <f t="shared" si="654"/>
        <v>15</v>
      </c>
      <c r="P3477" s="2">
        <f t="shared" si="655"/>
        <v>-133</v>
      </c>
      <c r="R3477" s="3">
        <f t="shared" si="656"/>
        <v>0.81861266695389923</v>
      </c>
      <c r="S3477" s="3">
        <f t="shared" si="657"/>
        <v>11.623931623931623</v>
      </c>
      <c r="T3477" s="3">
        <f t="shared" si="658"/>
        <v>13.820826952526799</v>
      </c>
      <c r="U3477" s="3">
        <f t="shared" si="659"/>
        <v>-9.9899091826437942</v>
      </c>
      <c r="V3477" s="3">
        <f t="shared" si="660"/>
        <v>0.5605381165919282</v>
      </c>
      <c r="W3477" s="3">
        <f t="shared" si="661"/>
        <v>-4.942400594574508</v>
      </c>
    </row>
    <row r="3478" spans="1:23" x14ac:dyDescent="0.2">
      <c r="A3478" t="str">
        <f>IF('1410020201-eng'!A3478="",calc!A3477,'1410020201-eng'!A3478)</f>
        <v>Saskatchewan</v>
      </c>
      <c r="B3478" t="s">
        <v>2150</v>
      </c>
      <c r="C3478" s="2">
        <v>2244</v>
      </c>
      <c r="D3478" s="2">
        <v>2219</v>
      </c>
      <c r="E3478" s="2">
        <v>2142</v>
      </c>
      <c r="F3478" s="2">
        <v>2158</v>
      </c>
      <c r="G3478" s="2">
        <v>2261</v>
      </c>
      <c r="H3478" s="2">
        <v>2347</v>
      </c>
      <c r="I3478" s="2">
        <v>2791</v>
      </c>
      <c r="K3478" s="2">
        <f t="shared" si="650"/>
        <v>-25</v>
      </c>
      <c r="L3478" s="2">
        <f t="shared" si="651"/>
        <v>-77</v>
      </c>
      <c r="M3478" s="2">
        <f t="shared" si="652"/>
        <v>16</v>
      </c>
      <c r="N3478" s="2">
        <f t="shared" si="653"/>
        <v>103</v>
      </c>
      <c r="O3478" s="2">
        <f t="shared" si="654"/>
        <v>86</v>
      </c>
      <c r="P3478" s="2">
        <f t="shared" si="655"/>
        <v>444</v>
      </c>
      <c r="R3478" s="3">
        <f t="shared" si="656"/>
        <v>-1.1140819964349375</v>
      </c>
      <c r="S3478" s="3">
        <f t="shared" si="657"/>
        <v>-3.4700315457413247</v>
      </c>
      <c r="T3478" s="3">
        <f t="shared" si="658"/>
        <v>0.7469654528478058</v>
      </c>
      <c r="U3478" s="3">
        <f t="shared" si="659"/>
        <v>4.7729379054680265</v>
      </c>
      <c r="V3478" s="3">
        <f t="shared" si="660"/>
        <v>3.8036267138434319</v>
      </c>
      <c r="W3478" s="3">
        <f t="shared" si="661"/>
        <v>18.917767362590538</v>
      </c>
    </row>
    <row r="3479" spans="1:23" x14ac:dyDescent="0.2">
      <c r="A3479" t="str">
        <f>IF('1410020201-eng'!A3479="",calc!A3478,'1410020201-eng'!A3479)</f>
        <v>Saskatchewan</v>
      </c>
      <c r="B3479" t="s">
        <v>2158</v>
      </c>
      <c r="C3479" s="2">
        <v>6140</v>
      </c>
      <c r="D3479" s="2">
        <v>6293</v>
      </c>
      <c r="E3479" s="2">
        <v>6351</v>
      </c>
      <c r="F3479" s="2">
        <v>6091</v>
      </c>
      <c r="G3479" s="2">
        <v>5595</v>
      </c>
      <c r="H3479" s="2">
        <v>5658</v>
      </c>
      <c r="I3479" s="2">
        <v>5997</v>
      </c>
      <c r="K3479" s="2">
        <f t="shared" si="650"/>
        <v>153</v>
      </c>
      <c r="L3479" s="2">
        <f t="shared" si="651"/>
        <v>58</v>
      </c>
      <c r="M3479" s="2">
        <f t="shared" si="652"/>
        <v>-260</v>
      </c>
      <c r="N3479" s="2">
        <f t="shared" si="653"/>
        <v>-496</v>
      </c>
      <c r="O3479" s="2">
        <f t="shared" si="654"/>
        <v>63</v>
      </c>
      <c r="P3479" s="2">
        <f t="shared" si="655"/>
        <v>339</v>
      </c>
      <c r="R3479" s="3">
        <f t="shared" si="656"/>
        <v>2.4918566775244297</v>
      </c>
      <c r="S3479" s="3">
        <f t="shared" si="657"/>
        <v>0.92165898617511521</v>
      </c>
      <c r="T3479" s="3">
        <f t="shared" si="658"/>
        <v>-4.0938434892142963</v>
      </c>
      <c r="U3479" s="3">
        <f t="shared" si="659"/>
        <v>-8.1431620423575772</v>
      </c>
      <c r="V3479" s="3">
        <f t="shared" si="660"/>
        <v>1.1260053619302948</v>
      </c>
      <c r="W3479" s="3">
        <f t="shared" si="661"/>
        <v>5.9915164369034999</v>
      </c>
    </row>
    <row r="3480" spans="1:23" x14ac:dyDescent="0.2">
      <c r="A3480" t="str">
        <f>IF('1410020201-eng'!A3480="",calc!A3479,'1410020201-eng'!A3480)</f>
        <v>Saskatchewan</v>
      </c>
      <c r="B3480" t="s">
        <v>2166</v>
      </c>
      <c r="C3480" s="2">
        <v>4423</v>
      </c>
      <c r="D3480" s="2">
        <v>4479</v>
      </c>
      <c r="E3480" s="2">
        <v>4578</v>
      </c>
      <c r="F3480" s="2">
        <v>4482</v>
      </c>
      <c r="G3480" s="2">
        <v>4273</v>
      </c>
      <c r="H3480" s="2">
        <v>4351</v>
      </c>
      <c r="I3480" s="2">
        <v>4487</v>
      </c>
      <c r="K3480" s="2">
        <f t="shared" si="650"/>
        <v>56</v>
      </c>
      <c r="L3480" s="2">
        <f t="shared" si="651"/>
        <v>99</v>
      </c>
      <c r="M3480" s="2">
        <f t="shared" si="652"/>
        <v>-96</v>
      </c>
      <c r="N3480" s="2">
        <f t="shared" si="653"/>
        <v>-209</v>
      </c>
      <c r="O3480" s="2">
        <f t="shared" si="654"/>
        <v>78</v>
      </c>
      <c r="P3480" s="2">
        <f t="shared" si="655"/>
        <v>136</v>
      </c>
      <c r="R3480" s="3">
        <f t="shared" si="656"/>
        <v>1.2661089758082751</v>
      </c>
      <c r="S3480" s="3">
        <f t="shared" si="657"/>
        <v>2.2103148024112524</v>
      </c>
      <c r="T3480" s="3">
        <f t="shared" si="658"/>
        <v>-2.0969855832241153</v>
      </c>
      <c r="U3480" s="3">
        <f t="shared" si="659"/>
        <v>-4.6630968317715311</v>
      </c>
      <c r="V3480" s="3">
        <f t="shared" si="660"/>
        <v>1.8254153990170841</v>
      </c>
      <c r="W3480" s="3">
        <f t="shared" si="661"/>
        <v>3.1257182256952425</v>
      </c>
    </row>
    <row r="3481" spans="1:23" x14ac:dyDescent="0.2">
      <c r="A3481" t="str">
        <f>IF('1410020201-eng'!A3481="",calc!A3480,'1410020201-eng'!A3481)</f>
        <v>Saskatchewan</v>
      </c>
      <c r="B3481" t="s">
        <v>2174</v>
      </c>
      <c r="C3481" s="2">
        <v>2993</v>
      </c>
      <c r="D3481" s="2">
        <v>2994</v>
      </c>
      <c r="E3481" s="2">
        <v>2891</v>
      </c>
      <c r="F3481" s="2">
        <v>2739</v>
      </c>
      <c r="G3481" s="2">
        <v>2400</v>
      </c>
      <c r="H3481" s="2">
        <v>2546</v>
      </c>
      <c r="I3481" s="2">
        <v>2698</v>
      </c>
      <c r="K3481" s="2">
        <f t="shared" si="650"/>
        <v>1</v>
      </c>
      <c r="L3481" s="2">
        <f t="shared" si="651"/>
        <v>-103</v>
      </c>
      <c r="M3481" s="2">
        <f t="shared" si="652"/>
        <v>-152</v>
      </c>
      <c r="N3481" s="2">
        <f t="shared" si="653"/>
        <v>-339</v>
      </c>
      <c r="O3481" s="2">
        <f t="shared" si="654"/>
        <v>146</v>
      </c>
      <c r="P3481" s="2">
        <f t="shared" si="655"/>
        <v>152</v>
      </c>
      <c r="R3481" s="3">
        <f t="shared" si="656"/>
        <v>3.341129301703976E-2</v>
      </c>
      <c r="S3481" s="3">
        <f t="shared" si="657"/>
        <v>-3.4402137608550429</v>
      </c>
      <c r="T3481" s="3">
        <f t="shared" si="658"/>
        <v>-5.2576962988585265</v>
      </c>
      <c r="U3481" s="3">
        <f t="shared" si="659"/>
        <v>-12.376779846659366</v>
      </c>
      <c r="V3481" s="3">
        <f t="shared" si="660"/>
        <v>6.0833333333333339</v>
      </c>
      <c r="W3481" s="3">
        <f t="shared" si="661"/>
        <v>5.9701492537313428</v>
      </c>
    </row>
    <row r="3482" spans="1:23" x14ac:dyDescent="0.2">
      <c r="A3482" t="str">
        <f>IF('1410020201-eng'!A3482="",calc!A3481,'1410020201-eng'!A3482)</f>
        <v>Saskatchewan</v>
      </c>
      <c r="B3482" t="s">
        <v>2182</v>
      </c>
      <c r="C3482">
        <v>765</v>
      </c>
      <c r="D3482">
        <v>733</v>
      </c>
      <c r="E3482">
        <v>839</v>
      </c>
      <c r="F3482">
        <v>813</v>
      </c>
      <c r="G3482">
        <v>801</v>
      </c>
      <c r="H3482">
        <v>792</v>
      </c>
      <c r="I3482">
        <v>777</v>
      </c>
      <c r="K3482" s="2">
        <f t="shared" si="650"/>
        <v>-32</v>
      </c>
      <c r="L3482" s="2">
        <f t="shared" si="651"/>
        <v>106</v>
      </c>
      <c r="M3482" s="2">
        <f t="shared" si="652"/>
        <v>-26</v>
      </c>
      <c r="N3482" s="2">
        <f t="shared" si="653"/>
        <v>-12</v>
      </c>
      <c r="O3482" s="2">
        <f t="shared" si="654"/>
        <v>-9</v>
      </c>
      <c r="P3482" s="2">
        <f t="shared" si="655"/>
        <v>-15</v>
      </c>
      <c r="R3482" s="3">
        <f t="shared" si="656"/>
        <v>-4.1830065359477118</v>
      </c>
      <c r="S3482" s="3">
        <f t="shared" si="657"/>
        <v>14.461118690313779</v>
      </c>
      <c r="T3482" s="3">
        <f t="shared" si="658"/>
        <v>-3.0989272943980928</v>
      </c>
      <c r="U3482" s="3">
        <f t="shared" si="659"/>
        <v>-1.4760147601476015</v>
      </c>
      <c r="V3482" s="3">
        <f t="shared" si="660"/>
        <v>-1.1235955056179776</v>
      </c>
      <c r="W3482" s="3">
        <f t="shared" si="661"/>
        <v>-1.893939393939394</v>
      </c>
    </row>
    <row r="3483" spans="1:23" x14ac:dyDescent="0.2">
      <c r="A3483" t="str">
        <f>IF('1410020201-eng'!A3483="",calc!A3482,'1410020201-eng'!A3483)</f>
        <v>Saskatchewan</v>
      </c>
      <c r="B3483" t="s">
        <v>2190</v>
      </c>
      <c r="C3483">
        <v>665</v>
      </c>
      <c r="D3483">
        <v>752</v>
      </c>
      <c r="E3483">
        <v>848</v>
      </c>
      <c r="F3483">
        <v>930</v>
      </c>
      <c r="G3483" s="2">
        <v>1071</v>
      </c>
      <c r="H3483" s="2">
        <v>1013</v>
      </c>
      <c r="I3483" s="2">
        <v>1012</v>
      </c>
      <c r="K3483" s="2">
        <f t="shared" si="650"/>
        <v>87</v>
      </c>
      <c r="L3483" s="2">
        <f t="shared" si="651"/>
        <v>96</v>
      </c>
      <c r="M3483" s="2">
        <f t="shared" si="652"/>
        <v>82</v>
      </c>
      <c r="N3483" s="2">
        <f t="shared" si="653"/>
        <v>141</v>
      </c>
      <c r="O3483" s="2">
        <f t="shared" si="654"/>
        <v>-58</v>
      </c>
      <c r="P3483" s="2">
        <f t="shared" si="655"/>
        <v>-1</v>
      </c>
      <c r="R3483" s="3">
        <f t="shared" si="656"/>
        <v>13.082706766917292</v>
      </c>
      <c r="S3483" s="3">
        <f t="shared" si="657"/>
        <v>12.76595744680851</v>
      </c>
      <c r="T3483" s="3">
        <f t="shared" si="658"/>
        <v>9.6698113207547181</v>
      </c>
      <c r="U3483" s="3">
        <f t="shared" si="659"/>
        <v>15.161290322580644</v>
      </c>
      <c r="V3483" s="3">
        <f t="shared" si="660"/>
        <v>-5.4154995331465923</v>
      </c>
      <c r="W3483" s="3">
        <f t="shared" si="661"/>
        <v>-9.8716683119447174E-2</v>
      </c>
    </row>
    <row r="3484" spans="1:23" x14ac:dyDescent="0.2">
      <c r="A3484" t="str">
        <f>IF('1410020201-eng'!A3484="",calc!A3483,'1410020201-eng'!A3484)</f>
        <v>Saskatchewan</v>
      </c>
      <c r="B3484" t="s">
        <v>2198</v>
      </c>
      <c r="C3484" s="2">
        <v>1651</v>
      </c>
      <c r="D3484" s="2">
        <v>1760</v>
      </c>
      <c r="E3484" s="2">
        <v>1738</v>
      </c>
      <c r="F3484" s="2">
        <v>1578</v>
      </c>
      <c r="G3484" s="2">
        <v>1293</v>
      </c>
      <c r="H3484" s="2">
        <v>1274</v>
      </c>
      <c r="I3484" s="2">
        <v>1469</v>
      </c>
      <c r="K3484" s="2">
        <f t="shared" si="650"/>
        <v>109</v>
      </c>
      <c r="L3484" s="2">
        <f t="shared" si="651"/>
        <v>-22</v>
      </c>
      <c r="M3484" s="2">
        <f t="shared" si="652"/>
        <v>-160</v>
      </c>
      <c r="N3484" s="2">
        <f t="shared" si="653"/>
        <v>-285</v>
      </c>
      <c r="O3484" s="2">
        <f t="shared" si="654"/>
        <v>-19</v>
      </c>
      <c r="P3484" s="2">
        <f t="shared" si="655"/>
        <v>195</v>
      </c>
      <c r="R3484" s="3">
        <f t="shared" si="656"/>
        <v>6.602059357964869</v>
      </c>
      <c r="S3484" s="3">
        <f t="shared" si="657"/>
        <v>-1.25</v>
      </c>
      <c r="T3484" s="3">
        <f t="shared" si="658"/>
        <v>-9.2059838895281931</v>
      </c>
      <c r="U3484" s="3">
        <f t="shared" si="659"/>
        <v>-18.060836501901139</v>
      </c>
      <c r="V3484" s="3">
        <f t="shared" si="660"/>
        <v>-1.4694508894044858</v>
      </c>
      <c r="W3484" s="3">
        <f t="shared" si="661"/>
        <v>15.306122448979592</v>
      </c>
    </row>
    <row r="3485" spans="1:23" x14ac:dyDescent="0.2">
      <c r="A3485" t="str">
        <f>IF('1410020201-eng'!A3485="",calc!A3484,'1410020201-eng'!A3485)</f>
        <v>Saskatchewan</v>
      </c>
      <c r="B3485" t="s">
        <v>2206</v>
      </c>
      <c r="C3485" t="s">
        <v>398</v>
      </c>
      <c r="D3485" t="s">
        <v>398</v>
      </c>
      <c r="E3485" t="s">
        <v>398</v>
      </c>
      <c r="F3485" t="s">
        <v>398</v>
      </c>
      <c r="G3485" t="s">
        <v>398</v>
      </c>
      <c r="H3485" t="s">
        <v>398</v>
      </c>
      <c r="I3485" t="s">
        <v>398</v>
      </c>
      <c r="K3485" s="2" t="e">
        <f t="shared" si="650"/>
        <v>#VALUE!</v>
      </c>
      <c r="L3485" s="2" t="e">
        <f t="shared" si="651"/>
        <v>#VALUE!</v>
      </c>
      <c r="M3485" s="2" t="e">
        <f t="shared" si="652"/>
        <v>#VALUE!</v>
      </c>
      <c r="N3485" s="2" t="e">
        <f t="shared" si="653"/>
        <v>#VALUE!</v>
      </c>
      <c r="O3485" s="2" t="e">
        <f t="shared" si="654"/>
        <v>#VALUE!</v>
      </c>
      <c r="P3485" s="2" t="e">
        <f t="shared" si="655"/>
        <v>#VALUE!</v>
      </c>
      <c r="R3485" s="3" t="e">
        <f t="shared" si="656"/>
        <v>#VALUE!</v>
      </c>
      <c r="S3485" s="3" t="e">
        <f t="shared" si="657"/>
        <v>#VALUE!</v>
      </c>
      <c r="T3485" s="3" t="e">
        <f t="shared" si="658"/>
        <v>#VALUE!</v>
      </c>
      <c r="U3485" s="3" t="e">
        <f t="shared" si="659"/>
        <v>#VALUE!</v>
      </c>
      <c r="V3485" s="3" t="e">
        <f t="shared" si="660"/>
        <v>#VALUE!</v>
      </c>
      <c r="W3485" s="3" t="e">
        <f t="shared" si="661"/>
        <v>#VALUE!</v>
      </c>
    </row>
    <row r="3486" spans="1:23" x14ac:dyDescent="0.2">
      <c r="A3486" t="str">
        <f>IF('1410020201-eng'!A3486="",calc!A3485,'1410020201-eng'!A3486)</f>
        <v>Saskatchewan</v>
      </c>
      <c r="B3486" t="s">
        <v>2213</v>
      </c>
      <c r="C3486">
        <v>339</v>
      </c>
      <c r="D3486">
        <v>311</v>
      </c>
      <c r="E3486">
        <v>334</v>
      </c>
      <c r="F3486">
        <v>281</v>
      </c>
      <c r="G3486">
        <v>213</v>
      </c>
      <c r="H3486" t="s">
        <v>110</v>
      </c>
      <c r="I3486" t="s">
        <v>110</v>
      </c>
      <c r="K3486" s="2">
        <f t="shared" si="650"/>
        <v>-28</v>
      </c>
      <c r="L3486" s="2">
        <f t="shared" si="651"/>
        <v>23</v>
      </c>
      <c r="M3486" s="2">
        <f t="shared" si="652"/>
        <v>-53</v>
      </c>
      <c r="N3486" s="2">
        <f t="shared" si="653"/>
        <v>-68</v>
      </c>
      <c r="O3486" s="2" t="e">
        <f t="shared" si="654"/>
        <v>#VALUE!</v>
      </c>
      <c r="P3486" s="2" t="e">
        <f t="shared" si="655"/>
        <v>#VALUE!</v>
      </c>
      <c r="R3486" s="3">
        <f t="shared" si="656"/>
        <v>-8.2595870206489668</v>
      </c>
      <c r="S3486" s="3">
        <f t="shared" si="657"/>
        <v>7.395498392282958</v>
      </c>
      <c r="T3486" s="3">
        <f t="shared" si="658"/>
        <v>-15.868263473053892</v>
      </c>
      <c r="U3486" s="3">
        <f t="shared" si="659"/>
        <v>-24.199288256227756</v>
      </c>
      <c r="V3486" s="3" t="e">
        <f t="shared" si="660"/>
        <v>#VALUE!</v>
      </c>
      <c r="W3486" s="3" t="e">
        <f t="shared" si="661"/>
        <v>#VALUE!</v>
      </c>
    </row>
    <row r="3487" spans="1:23" x14ac:dyDescent="0.2">
      <c r="A3487" t="str">
        <f>IF('1410020201-eng'!A3487="",calc!A3486,'1410020201-eng'!A3487)</f>
        <v>Saskatchewan</v>
      </c>
      <c r="B3487" t="s">
        <v>2221</v>
      </c>
      <c r="C3487" t="s">
        <v>398</v>
      </c>
      <c r="D3487" t="s">
        <v>398</v>
      </c>
      <c r="E3487" t="s">
        <v>398</v>
      </c>
      <c r="F3487" t="s">
        <v>398</v>
      </c>
      <c r="G3487" t="s">
        <v>398</v>
      </c>
      <c r="H3487" t="s">
        <v>398</v>
      </c>
      <c r="I3487" t="s">
        <v>398</v>
      </c>
      <c r="K3487" s="2" t="e">
        <f t="shared" si="650"/>
        <v>#VALUE!</v>
      </c>
      <c r="L3487" s="2" t="e">
        <f t="shared" si="651"/>
        <v>#VALUE!</v>
      </c>
      <c r="M3487" s="2" t="e">
        <f t="shared" si="652"/>
        <v>#VALUE!</v>
      </c>
      <c r="N3487" s="2" t="e">
        <f t="shared" si="653"/>
        <v>#VALUE!</v>
      </c>
      <c r="O3487" s="2" t="e">
        <f t="shared" si="654"/>
        <v>#VALUE!</v>
      </c>
      <c r="P3487" s="2" t="e">
        <f t="shared" si="655"/>
        <v>#VALUE!</v>
      </c>
      <c r="R3487" s="3" t="e">
        <f t="shared" si="656"/>
        <v>#VALUE!</v>
      </c>
      <c r="S3487" s="3" t="e">
        <f t="shared" si="657"/>
        <v>#VALUE!</v>
      </c>
      <c r="T3487" s="3" t="e">
        <f t="shared" si="658"/>
        <v>#VALUE!</v>
      </c>
      <c r="U3487" s="3" t="e">
        <f t="shared" si="659"/>
        <v>#VALUE!</v>
      </c>
      <c r="V3487" s="3" t="e">
        <f t="shared" si="660"/>
        <v>#VALUE!</v>
      </c>
      <c r="W3487" s="3" t="e">
        <f t="shared" si="661"/>
        <v>#VALUE!</v>
      </c>
    </row>
    <row r="3488" spans="1:23" x14ac:dyDescent="0.2">
      <c r="A3488" t="str">
        <f>IF('1410020201-eng'!A3488="",calc!A3487,'1410020201-eng'!A3488)</f>
        <v>Saskatchewan</v>
      </c>
      <c r="B3488" t="s">
        <v>2228</v>
      </c>
      <c r="C3488">
        <v>902</v>
      </c>
      <c r="D3488">
        <v>988</v>
      </c>
      <c r="E3488">
        <v>976</v>
      </c>
      <c r="F3488">
        <v>886</v>
      </c>
      <c r="G3488">
        <v>738</v>
      </c>
      <c r="H3488">
        <v>711</v>
      </c>
      <c r="I3488">
        <v>851</v>
      </c>
      <c r="K3488" s="2">
        <f t="shared" si="650"/>
        <v>86</v>
      </c>
      <c r="L3488" s="2">
        <f t="shared" si="651"/>
        <v>-12</v>
      </c>
      <c r="M3488" s="2">
        <f t="shared" si="652"/>
        <v>-90</v>
      </c>
      <c r="N3488" s="2">
        <f t="shared" si="653"/>
        <v>-148</v>
      </c>
      <c r="O3488" s="2">
        <f t="shared" si="654"/>
        <v>-27</v>
      </c>
      <c r="P3488" s="2">
        <f t="shared" si="655"/>
        <v>140</v>
      </c>
      <c r="R3488" s="3">
        <f t="shared" si="656"/>
        <v>9.5343680709534357</v>
      </c>
      <c r="S3488" s="3">
        <f t="shared" si="657"/>
        <v>-1.214574898785425</v>
      </c>
      <c r="T3488" s="3">
        <f t="shared" si="658"/>
        <v>-9.221311475409836</v>
      </c>
      <c r="U3488" s="3">
        <f t="shared" si="659"/>
        <v>-16.704288939051921</v>
      </c>
      <c r="V3488" s="3">
        <f t="shared" si="660"/>
        <v>-3.6585365853658534</v>
      </c>
      <c r="W3488" s="3">
        <f t="shared" si="661"/>
        <v>19.690576652601969</v>
      </c>
    </row>
    <row r="3489" spans="1:23" x14ac:dyDescent="0.2">
      <c r="A3489" t="str">
        <f>IF('1410020201-eng'!A3489="",calc!A3488,'1410020201-eng'!A3489)</f>
        <v>Saskatchewan</v>
      </c>
      <c r="B3489" t="s">
        <v>2236</v>
      </c>
      <c r="C3489" t="s">
        <v>398</v>
      </c>
      <c r="D3489" t="s">
        <v>398</v>
      </c>
      <c r="E3489" t="s">
        <v>398</v>
      </c>
      <c r="F3489" t="s">
        <v>398</v>
      </c>
      <c r="G3489" t="s">
        <v>398</v>
      </c>
      <c r="H3489" t="s">
        <v>398</v>
      </c>
      <c r="I3489" t="s">
        <v>398</v>
      </c>
      <c r="K3489" s="2" t="e">
        <f t="shared" si="650"/>
        <v>#VALUE!</v>
      </c>
      <c r="L3489" s="2" t="e">
        <f t="shared" si="651"/>
        <v>#VALUE!</v>
      </c>
      <c r="M3489" s="2" t="e">
        <f t="shared" si="652"/>
        <v>#VALUE!</v>
      </c>
      <c r="N3489" s="2" t="e">
        <f t="shared" si="653"/>
        <v>#VALUE!</v>
      </c>
      <c r="O3489" s="2" t="e">
        <f t="shared" si="654"/>
        <v>#VALUE!</v>
      </c>
      <c r="P3489" s="2" t="e">
        <f t="shared" si="655"/>
        <v>#VALUE!</v>
      </c>
      <c r="R3489" s="3" t="e">
        <f t="shared" si="656"/>
        <v>#VALUE!</v>
      </c>
      <c r="S3489" s="3" t="e">
        <f t="shared" si="657"/>
        <v>#VALUE!</v>
      </c>
      <c r="T3489" s="3" t="e">
        <f t="shared" si="658"/>
        <v>#VALUE!</v>
      </c>
      <c r="U3489" s="3" t="e">
        <f t="shared" si="659"/>
        <v>#VALUE!</v>
      </c>
      <c r="V3489" s="3" t="e">
        <f t="shared" si="660"/>
        <v>#VALUE!</v>
      </c>
      <c r="W3489" s="3" t="e">
        <f t="shared" si="661"/>
        <v>#VALUE!</v>
      </c>
    </row>
    <row r="3490" spans="1:23" x14ac:dyDescent="0.2">
      <c r="A3490" t="str">
        <f>IF('1410020201-eng'!A3490="",calc!A3489,'1410020201-eng'!A3490)</f>
        <v>Saskatchewan</v>
      </c>
      <c r="B3490" t="s">
        <v>2244</v>
      </c>
      <c r="C3490" s="2">
        <v>15137</v>
      </c>
      <c r="D3490" s="2">
        <v>15102</v>
      </c>
      <c r="E3490" s="2">
        <v>15447</v>
      </c>
      <c r="F3490" s="2">
        <v>14725</v>
      </c>
      <c r="G3490" s="2">
        <v>14301</v>
      </c>
      <c r="H3490" s="2">
        <v>14543</v>
      </c>
      <c r="I3490" s="2">
        <v>14649</v>
      </c>
      <c r="K3490" s="2">
        <f t="shared" si="650"/>
        <v>-35</v>
      </c>
      <c r="L3490" s="2">
        <f t="shared" si="651"/>
        <v>345</v>
      </c>
      <c r="M3490" s="2">
        <f t="shared" si="652"/>
        <v>-722</v>
      </c>
      <c r="N3490" s="2">
        <f t="shared" si="653"/>
        <v>-424</v>
      </c>
      <c r="O3490" s="2">
        <f t="shared" si="654"/>
        <v>242</v>
      </c>
      <c r="P3490" s="2">
        <f t="shared" si="655"/>
        <v>106</v>
      </c>
      <c r="R3490" s="3">
        <f t="shared" si="656"/>
        <v>-0.23122151020677806</v>
      </c>
      <c r="S3490" s="3">
        <f t="shared" si="657"/>
        <v>2.2844656336909019</v>
      </c>
      <c r="T3490" s="3">
        <f t="shared" si="658"/>
        <v>-4.6740467404674044</v>
      </c>
      <c r="U3490" s="3">
        <f t="shared" si="659"/>
        <v>-2.8794567062818337</v>
      </c>
      <c r="V3490" s="3">
        <f t="shared" si="660"/>
        <v>1.6921893573875955</v>
      </c>
      <c r="W3490" s="3">
        <f t="shared" si="661"/>
        <v>0.72887299731829747</v>
      </c>
    </row>
    <row r="3491" spans="1:23" x14ac:dyDescent="0.2">
      <c r="A3491" t="str">
        <f>IF('1410020201-eng'!A3491="",calc!A3490,'1410020201-eng'!A3491)</f>
        <v>Saskatchewan</v>
      </c>
      <c r="B3491" t="s">
        <v>2252</v>
      </c>
      <c r="C3491" t="s">
        <v>398</v>
      </c>
      <c r="D3491" t="s">
        <v>398</v>
      </c>
      <c r="E3491" t="s">
        <v>398</v>
      </c>
      <c r="F3491" t="s">
        <v>398</v>
      </c>
      <c r="G3491" t="s">
        <v>398</v>
      </c>
      <c r="H3491" t="s">
        <v>398</v>
      </c>
      <c r="I3491" t="s">
        <v>398</v>
      </c>
      <c r="K3491" s="2" t="e">
        <f t="shared" si="650"/>
        <v>#VALUE!</v>
      </c>
      <c r="L3491" s="2" t="e">
        <f t="shared" si="651"/>
        <v>#VALUE!</v>
      </c>
      <c r="M3491" s="2" t="e">
        <f t="shared" si="652"/>
        <v>#VALUE!</v>
      </c>
      <c r="N3491" s="2" t="e">
        <f t="shared" si="653"/>
        <v>#VALUE!</v>
      </c>
      <c r="O3491" s="2" t="e">
        <f t="shared" si="654"/>
        <v>#VALUE!</v>
      </c>
      <c r="P3491" s="2" t="e">
        <f t="shared" si="655"/>
        <v>#VALUE!</v>
      </c>
      <c r="R3491" s="3" t="e">
        <f t="shared" si="656"/>
        <v>#VALUE!</v>
      </c>
      <c r="S3491" s="3" t="e">
        <f t="shared" si="657"/>
        <v>#VALUE!</v>
      </c>
      <c r="T3491" s="3" t="e">
        <f t="shared" si="658"/>
        <v>#VALUE!</v>
      </c>
      <c r="U3491" s="3" t="e">
        <f t="shared" si="659"/>
        <v>#VALUE!</v>
      </c>
      <c r="V3491" s="3" t="e">
        <f t="shared" si="660"/>
        <v>#VALUE!</v>
      </c>
      <c r="W3491" s="3" t="e">
        <f t="shared" si="661"/>
        <v>#VALUE!</v>
      </c>
    </row>
    <row r="3492" spans="1:23" x14ac:dyDescent="0.2">
      <c r="A3492" t="str">
        <f>IF('1410020201-eng'!A3492="",calc!A3491,'1410020201-eng'!A3492)</f>
        <v>Saskatchewan</v>
      </c>
      <c r="B3492" t="s">
        <v>2260</v>
      </c>
      <c r="C3492" s="2">
        <v>2088</v>
      </c>
      <c r="D3492" s="2">
        <v>2023</v>
      </c>
      <c r="E3492" s="2">
        <v>2238</v>
      </c>
      <c r="F3492" s="2">
        <v>2495</v>
      </c>
      <c r="G3492" s="2">
        <v>2664</v>
      </c>
      <c r="H3492" s="2">
        <v>2728</v>
      </c>
      <c r="I3492" s="2">
        <v>2760</v>
      </c>
      <c r="K3492" s="2">
        <f t="shared" si="650"/>
        <v>-65</v>
      </c>
      <c r="L3492" s="2">
        <f t="shared" si="651"/>
        <v>215</v>
      </c>
      <c r="M3492" s="2">
        <f t="shared" si="652"/>
        <v>257</v>
      </c>
      <c r="N3492" s="2">
        <f t="shared" si="653"/>
        <v>169</v>
      </c>
      <c r="O3492" s="2">
        <f t="shared" si="654"/>
        <v>64</v>
      </c>
      <c r="P3492" s="2">
        <f t="shared" si="655"/>
        <v>32</v>
      </c>
      <c r="R3492" s="3">
        <f t="shared" si="656"/>
        <v>-3.1130268199233715</v>
      </c>
      <c r="S3492" s="3">
        <f t="shared" si="657"/>
        <v>10.627780523974295</v>
      </c>
      <c r="T3492" s="3">
        <f t="shared" si="658"/>
        <v>11.483467381590707</v>
      </c>
      <c r="U3492" s="3">
        <f t="shared" si="659"/>
        <v>6.7735470941883769</v>
      </c>
      <c r="V3492" s="3">
        <f t="shared" si="660"/>
        <v>2.4024024024024024</v>
      </c>
      <c r="W3492" s="3">
        <f t="shared" si="661"/>
        <v>1.1730205278592376</v>
      </c>
    </row>
    <row r="3493" spans="1:23" x14ac:dyDescent="0.2">
      <c r="A3493" t="str">
        <f>IF('1410020201-eng'!A3493="",calc!A3492,'1410020201-eng'!A3493)</f>
        <v>Saskatchewan</v>
      </c>
      <c r="B3493" t="s">
        <v>2268</v>
      </c>
      <c r="C3493" s="2">
        <v>4670</v>
      </c>
      <c r="D3493" s="2">
        <v>4731</v>
      </c>
      <c r="E3493" s="2">
        <v>4378</v>
      </c>
      <c r="F3493" s="2">
        <v>4170</v>
      </c>
      <c r="G3493" s="2">
        <v>4010</v>
      </c>
      <c r="H3493" s="2">
        <v>4109</v>
      </c>
      <c r="I3493" s="2">
        <v>4132</v>
      </c>
      <c r="K3493" s="2">
        <f t="shared" si="650"/>
        <v>61</v>
      </c>
      <c r="L3493" s="2">
        <f t="shared" si="651"/>
        <v>-353</v>
      </c>
      <c r="M3493" s="2">
        <f t="shared" si="652"/>
        <v>-208</v>
      </c>
      <c r="N3493" s="2">
        <f t="shared" si="653"/>
        <v>-160</v>
      </c>
      <c r="O3493" s="2">
        <f t="shared" si="654"/>
        <v>99</v>
      </c>
      <c r="P3493" s="2">
        <f t="shared" si="655"/>
        <v>23</v>
      </c>
      <c r="R3493" s="3">
        <f t="shared" si="656"/>
        <v>1.3062098501070663</v>
      </c>
      <c r="S3493" s="3">
        <f t="shared" si="657"/>
        <v>-7.4614246459522304</v>
      </c>
      <c r="T3493" s="3">
        <f t="shared" si="658"/>
        <v>-4.7510278666057557</v>
      </c>
      <c r="U3493" s="3">
        <f t="shared" si="659"/>
        <v>-3.8369304556354913</v>
      </c>
      <c r="V3493" s="3">
        <f t="shared" si="660"/>
        <v>2.4688279301745637</v>
      </c>
      <c r="W3493" s="3">
        <f t="shared" si="661"/>
        <v>0.55974689705524461</v>
      </c>
    </row>
    <row r="3494" spans="1:23" x14ac:dyDescent="0.2">
      <c r="A3494" t="str">
        <f>IF('1410020201-eng'!A3494="",calc!A3493,'1410020201-eng'!A3494)</f>
        <v>Saskatchewan</v>
      </c>
      <c r="B3494" t="s">
        <v>2276</v>
      </c>
      <c r="C3494" t="s">
        <v>398</v>
      </c>
      <c r="D3494" t="s">
        <v>398</v>
      </c>
      <c r="E3494" t="s">
        <v>398</v>
      </c>
      <c r="F3494" t="s">
        <v>398</v>
      </c>
      <c r="G3494" t="s">
        <v>398</v>
      </c>
      <c r="H3494" t="s">
        <v>398</v>
      </c>
      <c r="I3494" t="s">
        <v>398</v>
      </c>
      <c r="K3494" s="2" t="e">
        <f t="shared" si="650"/>
        <v>#VALUE!</v>
      </c>
      <c r="L3494" s="2" t="e">
        <f t="shared" si="651"/>
        <v>#VALUE!</v>
      </c>
      <c r="M3494" s="2" t="e">
        <f t="shared" si="652"/>
        <v>#VALUE!</v>
      </c>
      <c r="N3494" s="2" t="e">
        <f t="shared" si="653"/>
        <v>#VALUE!</v>
      </c>
      <c r="O3494" s="2" t="e">
        <f t="shared" si="654"/>
        <v>#VALUE!</v>
      </c>
      <c r="P3494" s="2" t="e">
        <f t="shared" si="655"/>
        <v>#VALUE!</v>
      </c>
      <c r="R3494" s="3" t="e">
        <f t="shared" si="656"/>
        <v>#VALUE!</v>
      </c>
      <c r="S3494" s="3" t="e">
        <f t="shared" si="657"/>
        <v>#VALUE!</v>
      </c>
      <c r="T3494" s="3" t="e">
        <f t="shared" si="658"/>
        <v>#VALUE!</v>
      </c>
      <c r="U3494" s="3" t="e">
        <f t="shared" si="659"/>
        <v>#VALUE!</v>
      </c>
      <c r="V3494" s="3" t="e">
        <f t="shared" si="660"/>
        <v>#VALUE!</v>
      </c>
      <c r="W3494" s="3" t="e">
        <f t="shared" si="661"/>
        <v>#VALUE!</v>
      </c>
    </row>
    <row r="3495" spans="1:23" x14ac:dyDescent="0.2">
      <c r="A3495" t="str">
        <f>IF('1410020201-eng'!A3495="",calc!A3494,'1410020201-eng'!A3495)</f>
        <v>Saskatchewan</v>
      </c>
      <c r="B3495" t="s">
        <v>2284</v>
      </c>
      <c r="C3495" s="2">
        <v>1567</v>
      </c>
      <c r="D3495" s="2">
        <v>1856</v>
      </c>
      <c r="E3495" s="2">
        <v>2031</v>
      </c>
      <c r="F3495" s="2">
        <v>1943</v>
      </c>
      <c r="G3495" s="2">
        <v>1888</v>
      </c>
      <c r="H3495" s="2">
        <v>2069</v>
      </c>
      <c r="I3495" s="2">
        <v>2320</v>
      </c>
      <c r="K3495" s="2">
        <f t="shared" si="650"/>
        <v>289</v>
      </c>
      <c r="L3495" s="2">
        <f t="shared" si="651"/>
        <v>175</v>
      </c>
      <c r="M3495" s="2">
        <f t="shared" si="652"/>
        <v>-88</v>
      </c>
      <c r="N3495" s="2">
        <f t="shared" si="653"/>
        <v>-55</v>
      </c>
      <c r="O3495" s="2">
        <f t="shared" si="654"/>
        <v>181</v>
      </c>
      <c r="P3495" s="2">
        <f t="shared" si="655"/>
        <v>251</v>
      </c>
      <c r="R3495" s="3">
        <f t="shared" si="656"/>
        <v>18.442884492661136</v>
      </c>
      <c r="S3495" s="3">
        <f t="shared" si="657"/>
        <v>9.4288793103448274</v>
      </c>
      <c r="T3495" s="3">
        <f t="shared" si="658"/>
        <v>-4.3328409650418518</v>
      </c>
      <c r="U3495" s="3">
        <f t="shared" si="659"/>
        <v>-2.8306742151312401</v>
      </c>
      <c r="V3495" s="3">
        <f t="shared" si="660"/>
        <v>9.5868644067796609</v>
      </c>
      <c r="W3495" s="3">
        <f t="shared" si="661"/>
        <v>12.131464475592074</v>
      </c>
    </row>
    <row r="3496" spans="1:23" x14ac:dyDescent="0.2">
      <c r="A3496" t="str">
        <f>IF('1410020201-eng'!A3496="",calc!A3495,'1410020201-eng'!A3496)</f>
        <v>Saskatchewan</v>
      </c>
      <c r="B3496" t="s">
        <v>2292</v>
      </c>
      <c r="C3496" s="2">
        <v>2266</v>
      </c>
      <c r="D3496" s="2">
        <v>2026</v>
      </c>
      <c r="E3496" s="2">
        <v>1707</v>
      </c>
      <c r="F3496" s="2">
        <v>1381</v>
      </c>
      <c r="G3496" s="2">
        <v>1286</v>
      </c>
      <c r="H3496" s="2">
        <v>1266</v>
      </c>
      <c r="I3496" s="2">
        <v>1262</v>
      </c>
      <c r="K3496" s="2">
        <f t="shared" si="650"/>
        <v>-240</v>
      </c>
      <c r="L3496" s="2">
        <f t="shared" si="651"/>
        <v>-319</v>
      </c>
      <c r="M3496" s="2">
        <f t="shared" si="652"/>
        <v>-326</v>
      </c>
      <c r="N3496" s="2">
        <f t="shared" si="653"/>
        <v>-95</v>
      </c>
      <c r="O3496" s="2">
        <f t="shared" si="654"/>
        <v>-20</v>
      </c>
      <c r="P3496" s="2">
        <f t="shared" si="655"/>
        <v>-4</v>
      </c>
      <c r="R3496" s="3">
        <f t="shared" si="656"/>
        <v>-10.59135039717564</v>
      </c>
      <c r="S3496" s="3">
        <f t="shared" si="657"/>
        <v>-15.745310957551824</v>
      </c>
      <c r="T3496" s="3">
        <f t="shared" si="658"/>
        <v>-19.097832454598713</v>
      </c>
      <c r="U3496" s="3">
        <f t="shared" si="659"/>
        <v>-6.8790731354091239</v>
      </c>
      <c r="V3496" s="3">
        <f t="shared" si="660"/>
        <v>-1.5552099533437014</v>
      </c>
      <c r="W3496" s="3">
        <f t="shared" si="661"/>
        <v>-0.31595576619273302</v>
      </c>
    </row>
    <row r="3497" spans="1:23" x14ac:dyDescent="0.2">
      <c r="A3497" t="str">
        <f>IF('1410020201-eng'!A3497="",calc!A3496,'1410020201-eng'!A3497)</f>
        <v>Saskatchewan</v>
      </c>
      <c r="B3497" t="s">
        <v>2300</v>
      </c>
      <c r="C3497">
        <v>821</v>
      </c>
      <c r="D3497">
        <v>764</v>
      </c>
      <c r="E3497">
        <v>797</v>
      </c>
      <c r="F3497">
        <v>705</v>
      </c>
      <c r="G3497">
        <v>624</v>
      </c>
      <c r="H3497">
        <v>629</v>
      </c>
      <c r="I3497">
        <v>672</v>
      </c>
      <c r="K3497" s="2">
        <f t="shared" si="650"/>
        <v>-57</v>
      </c>
      <c r="L3497" s="2">
        <f t="shared" si="651"/>
        <v>33</v>
      </c>
      <c r="M3497" s="2">
        <f t="shared" si="652"/>
        <v>-92</v>
      </c>
      <c r="N3497" s="2">
        <f t="shared" si="653"/>
        <v>-81</v>
      </c>
      <c r="O3497" s="2">
        <f t="shared" si="654"/>
        <v>5</v>
      </c>
      <c r="P3497" s="2">
        <f t="shared" si="655"/>
        <v>43</v>
      </c>
      <c r="R3497" s="3">
        <f t="shared" si="656"/>
        <v>-6.9427527405602927</v>
      </c>
      <c r="S3497" s="3">
        <f t="shared" si="657"/>
        <v>4.3193717277486909</v>
      </c>
      <c r="T3497" s="3">
        <f t="shared" si="658"/>
        <v>-11.543287327478042</v>
      </c>
      <c r="U3497" s="3">
        <f t="shared" si="659"/>
        <v>-11.48936170212766</v>
      </c>
      <c r="V3497" s="3">
        <f t="shared" si="660"/>
        <v>0.80128205128205121</v>
      </c>
      <c r="W3497" s="3">
        <f t="shared" si="661"/>
        <v>6.8362480127186016</v>
      </c>
    </row>
    <row r="3498" spans="1:23" x14ac:dyDescent="0.2">
      <c r="A3498" t="str">
        <f>IF('1410020201-eng'!A3498="",calc!A3497,'1410020201-eng'!A3498)</f>
        <v>Saskatchewan</v>
      </c>
      <c r="B3498" t="s">
        <v>2308</v>
      </c>
      <c r="C3498" t="s">
        <v>398</v>
      </c>
      <c r="D3498" t="s">
        <v>398</v>
      </c>
      <c r="E3498" t="s">
        <v>398</v>
      </c>
      <c r="F3498" t="s">
        <v>398</v>
      </c>
      <c r="G3498" t="s">
        <v>398</v>
      </c>
      <c r="H3498" t="s">
        <v>398</v>
      </c>
      <c r="I3498" t="s">
        <v>398</v>
      </c>
      <c r="K3498" s="2" t="e">
        <f t="shared" si="650"/>
        <v>#VALUE!</v>
      </c>
      <c r="L3498" s="2" t="e">
        <f t="shared" si="651"/>
        <v>#VALUE!</v>
      </c>
      <c r="M3498" s="2" t="e">
        <f t="shared" si="652"/>
        <v>#VALUE!</v>
      </c>
      <c r="N3498" s="2" t="e">
        <f t="shared" si="653"/>
        <v>#VALUE!</v>
      </c>
      <c r="O3498" s="2" t="e">
        <f t="shared" si="654"/>
        <v>#VALUE!</v>
      </c>
      <c r="P3498" s="2" t="e">
        <f t="shared" si="655"/>
        <v>#VALUE!</v>
      </c>
      <c r="R3498" s="3" t="e">
        <f t="shared" si="656"/>
        <v>#VALUE!</v>
      </c>
      <c r="S3498" s="3" t="e">
        <f t="shared" si="657"/>
        <v>#VALUE!</v>
      </c>
      <c r="T3498" s="3" t="e">
        <f t="shared" si="658"/>
        <v>#VALUE!</v>
      </c>
      <c r="U3498" s="3" t="e">
        <f t="shared" si="659"/>
        <v>#VALUE!</v>
      </c>
      <c r="V3498" s="3" t="e">
        <f t="shared" si="660"/>
        <v>#VALUE!</v>
      </c>
      <c r="W3498" s="3" t="e">
        <f t="shared" si="661"/>
        <v>#VALUE!</v>
      </c>
    </row>
    <row r="3499" spans="1:23" x14ac:dyDescent="0.2">
      <c r="A3499" t="str">
        <f>IF('1410020201-eng'!A3499="",calc!A3498,'1410020201-eng'!A3499)</f>
        <v>Saskatchewan</v>
      </c>
      <c r="B3499" t="s">
        <v>2316</v>
      </c>
      <c r="C3499" s="2">
        <v>1468</v>
      </c>
      <c r="D3499" s="2">
        <v>1463</v>
      </c>
      <c r="E3499" s="2">
        <v>2030</v>
      </c>
      <c r="F3499" s="2">
        <v>1687</v>
      </c>
      <c r="G3499" s="2">
        <v>1457</v>
      </c>
      <c r="H3499" s="2">
        <v>1355</v>
      </c>
      <c r="I3499" s="2">
        <v>1358</v>
      </c>
      <c r="K3499" s="2">
        <f t="shared" si="650"/>
        <v>-5</v>
      </c>
      <c r="L3499" s="2">
        <f t="shared" si="651"/>
        <v>567</v>
      </c>
      <c r="M3499" s="2">
        <f t="shared" si="652"/>
        <v>-343</v>
      </c>
      <c r="N3499" s="2">
        <f t="shared" si="653"/>
        <v>-230</v>
      </c>
      <c r="O3499" s="2">
        <f t="shared" si="654"/>
        <v>-102</v>
      </c>
      <c r="P3499" s="2">
        <f t="shared" si="655"/>
        <v>3</v>
      </c>
      <c r="R3499" s="3">
        <f t="shared" si="656"/>
        <v>-0.34059945504087191</v>
      </c>
      <c r="S3499" s="3">
        <f t="shared" si="657"/>
        <v>38.755980861244019</v>
      </c>
      <c r="T3499" s="3">
        <f t="shared" si="658"/>
        <v>-16.896551724137932</v>
      </c>
      <c r="U3499" s="3">
        <f t="shared" si="659"/>
        <v>-13.633669235328986</v>
      </c>
      <c r="V3499" s="3">
        <f t="shared" si="660"/>
        <v>-7.0006863417982155</v>
      </c>
      <c r="W3499" s="3">
        <f t="shared" si="661"/>
        <v>0.22140221402214022</v>
      </c>
    </row>
    <row r="3500" spans="1:23" x14ac:dyDescent="0.2">
      <c r="A3500" t="str">
        <f>IF('1410020201-eng'!A3500="",calc!A3499,'1410020201-eng'!A3500)</f>
        <v>Saskatchewan</v>
      </c>
      <c r="B3500" t="s">
        <v>2324</v>
      </c>
      <c r="C3500" s="2">
        <v>4674</v>
      </c>
      <c r="D3500" s="2">
        <v>4128</v>
      </c>
      <c r="E3500" s="2">
        <v>4032</v>
      </c>
      <c r="F3500" s="2">
        <v>2896</v>
      </c>
      <c r="G3500" s="2">
        <v>1966</v>
      </c>
      <c r="H3500" s="2">
        <v>1777</v>
      </c>
      <c r="I3500" s="2">
        <v>1890</v>
      </c>
      <c r="K3500" s="2">
        <f t="shared" si="650"/>
        <v>-546</v>
      </c>
      <c r="L3500" s="2">
        <f t="shared" si="651"/>
        <v>-96</v>
      </c>
      <c r="M3500" s="2">
        <f t="shared" si="652"/>
        <v>-1136</v>
      </c>
      <c r="N3500" s="2">
        <f t="shared" si="653"/>
        <v>-930</v>
      </c>
      <c r="O3500" s="2">
        <f t="shared" si="654"/>
        <v>-189</v>
      </c>
      <c r="P3500" s="2">
        <f t="shared" si="655"/>
        <v>113</v>
      </c>
      <c r="R3500" s="3">
        <f t="shared" si="656"/>
        <v>-11.681643132220795</v>
      </c>
      <c r="S3500" s="3">
        <f t="shared" si="657"/>
        <v>-2.3255813953488373</v>
      </c>
      <c r="T3500" s="3">
        <f t="shared" si="658"/>
        <v>-28.174603174603174</v>
      </c>
      <c r="U3500" s="3">
        <f t="shared" si="659"/>
        <v>-32.113259668508285</v>
      </c>
      <c r="V3500" s="3">
        <f t="shared" si="660"/>
        <v>-9.6134282807731442</v>
      </c>
      <c r="W3500" s="3">
        <f t="shared" si="661"/>
        <v>6.3590320765334827</v>
      </c>
    </row>
    <row r="3501" spans="1:23" x14ac:dyDescent="0.2">
      <c r="A3501" t="str">
        <f>IF('1410020201-eng'!A3501="",calc!A3500,'1410020201-eng'!A3501)</f>
        <v>Saskatchewan</v>
      </c>
      <c r="B3501" t="s">
        <v>2332</v>
      </c>
      <c r="C3501" s="2">
        <v>13441</v>
      </c>
      <c r="D3501" s="2">
        <v>13414</v>
      </c>
      <c r="E3501" s="2">
        <v>14027</v>
      </c>
      <c r="F3501" s="2">
        <v>15502</v>
      </c>
      <c r="G3501" s="2">
        <v>14833</v>
      </c>
      <c r="H3501" s="2">
        <v>14413</v>
      </c>
      <c r="I3501" s="2">
        <v>13487</v>
      </c>
      <c r="K3501" s="2">
        <f t="shared" si="650"/>
        <v>-27</v>
      </c>
      <c r="L3501" s="2">
        <f t="shared" si="651"/>
        <v>613</v>
      </c>
      <c r="M3501" s="2">
        <f t="shared" si="652"/>
        <v>1475</v>
      </c>
      <c r="N3501" s="2">
        <f t="shared" si="653"/>
        <v>-669</v>
      </c>
      <c r="O3501" s="2">
        <f t="shared" si="654"/>
        <v>-420</v>
      </c>
      <c r="P3501" s="2">
        <f t="shared" si="655"/>
        <v>-926</v>
      </c>
      <c r="R3501" s="3">
        <f t="shared" si="656"/>
        <v>-0.20087791086972695</v>
      </c>
      <c r="S3501" s="3">
        <f t="shared" si="657"/>
        <v>4.5698523930222157</v>
      </c>
      <c r="T3501" s="3">
        <f t="shared" si="658"/>
        <v>10.515434519141657</v>
      </c>
      <c r="U3501" s="3">
        <f t="shared" si="659"/>
        <v>-4.3155721842342922</v>
      </c>
      <c r="V3501" s="3">
        <f t="shared" si="660"/>
        <v>-2.8315243039169418</v>
      </c>
      <c r="W3501" s="3">
        <f t="shared" si="661"/>
        <v>-6.424755429126483</v>
      </c>
    </row>
    <row r="3502" spans="1:23" x14ac:dyDescent="0.2">
      <c r="A3502" t="str">
        <f>IF('1410020201-eng'!A3502="",calc!A3501,'1410020201-eng'!A3502)</f>
        <v>Saskatchewan</v>
      </c>
      <c r="B3502" t="s">
        <v>2340</v>
      </c>
      <c r="C3502" s="2">
        <v>12173</v>
      </c>
      <c r="D3502" s="2">
        <v>12075</v>
      </c>
      <c r="E3502" s="2">
        <v>12497</v>
      </c>
      <c r="F3502" s="2">
        <v>13785</v>
      </c>
      <c r="G3502" s="2">
        <v>13122</v>
      </c>
      <c r="H3502" s="2">
        <v>12864</v>
      </c>
      <c r="I3502" s="2">
        <v>11809</v>
      </c>
      <c r="K3502" s="2">
        <f t="shared" si="650"/>
        <v>-98</v>
      </c>
      <c r="L3502" s="2">
        <f t="shared" si="651"/>
        <v>422</v>
      </c>
      <c r="M3502" s="2">
        <f t="shared" si="652"/>
        <v>1288</v>
      </c>
      <c r="N3502" s="2">
        <f t="shared" si="653"/>
        <v>-663</v>
      </c>
      <c r="O3502" s="2">
        <f t="shared" si="654"/>
        <v>-258</v>
      </c>
      <c r="P3502" s="2">
        <f t="shared" si="655"/>
        <v>-1055</v>
      </c>
      <c r="R3502" s="3">
        <f t="shared" si="656"/>
        <v>-0.80506037952846476</v>
      </c>
      <c r="S3502" s="3">
        <f t="shared" si="657"/>
        <v>3.4948240165631472</v>
      </c>
      <c r="T3502" s="3">
        <f t="shared" si="658"/>
        <v>10.306473553652877</v>
      </c>
      <c r="U3502" s="3">
        <f t="shared" si="659"/>
        <v>-4.809575625680087</v>
      </c>
      <c r="V3502" s="3">
        <f t="shared" si="660"/>
        <v>-1.9661636945587562</v>
      </c>
      <c r="W3502" s="3">
        <f t="shared" si="661"/>
        <v>-8.2011815920398003</v>
      </c>
    </row>
    <row r="3503" spans="1:23" x14ac:dyDescent="0.2">
      <c r="A3503" t="str">
        <f>IF('1410020201-eng'!A3503="",calc!A3502,'1410020201-eng'!A3503)</f>
        <v>Saskatchewan</v>
      </c>
      <c r="B3503" t="s">
        <v>2348</v>
      </c>
      <c r="C3503" s="2">
        <v>2474</v>
      </c>
      <c r="D3503" s="2">
        <v>2369</v>
      </c>
      <c r="E3503" s="2">
        <v>2321</v>
      </c>
      <c r="F3503" s="2">
        <v>2234</v>
      </c>
      <c r="G3503" s="2">
        <v>2187</v>
      </c>
      <c r="H3503" s="2">
        <v>2199</v>
      </c>
      <c r="I3503" s="2">
        <v>2081</v>
      </c>
      <c r="K3503" s="2">
        <f t="shared" si="650"/>
        <v>-105</v>
      </c>
      <c r="L3503" s="2">
        <f t="shared" si="651"/>
        <v>-48</v>
      </c>
      <c r="M3503" s="2">
        <f t="shared" si="652"/>
        <v>-87</v>
      </c>
      <c r="N3503" s="2">
        <f t="shared" si="653"/>
        <v>-47</v>
      </c>
      <c r="O3503" s="2">
        <f t="shared" si="654"/>
        <v>12</v>
      </c>
      <c r="P3503" s="2">
        <f t="shared" si="655"/>
        <v>-118</v>
      </c>
      <c r="R3503" s="3">
        <f t="shared" si="656"/>
        <v>-4.2441390460792237</v>
      </c>
      <c r="S3503" s="3">
        <f t="shared" si="657"/>
        <v>-2.0261713803292527</v>
      </c>
      <c r="T3503" s="3">
        <f t="shared" si="658"/>
        <v>-3.7483843171046964</v>
      </c>
      <c r="U3503" s="3">
        <f t="shared" si="659"/>
        <v>-2.1038495971351838</v>
      </c>
      <c r="V3503" s="3">
        <f t="shared" si="660"/>
        <v>0.5486968449931412</v>
      </c>
      <c r="W3503" s="3">
        <f t="shared" si="661"/>
        <v>-5.3660754888585727</v>
      </c>
    </row>
    <row r="3504" spans="1:23" x14ac:dyDescent="0.2">
      <c r="A3504" t="str">
        <f>IF('1410020201-eng'!A3504="",calc!A3503,'1410020201-eng'!A3504)</f>
        <v>Saskatchewan</v>
      </c>
      <c r="B3504" t="s">
        <v>2356</v>
      </c>
      <c r="C3504" t="s">
        <v>398</v>
      </c>
      <c r="D3504" t="s">
        <v>398</v>
      </c>
      <c r="E3504" t="s">
        <v>398</v>
      </c>
      <c r="F3504" t="s">
        <v>398</v>
      </c>
      <c r="G3504" t="s">
        <v>398</v>
      </c>
      <c r="H3504" t="s">
        <v>398</v>
      </c>
      <c r="I3504" t="s">
        <v>398</v>
      </c>
      <c r="K3504" s="2" t="e">
        <f t="shared" si="650"/>
        <v>#VALUE!</v>
      </c>
      <c r="L3504" s="2" t="e">
        <f t="shared" si="651"/>
        <v>#VALUE!</v>
      </c>
      <c r="M3504" s="2" t="e">
        <f t="shared" si="652"/>
        <v>#VALUE!</v>
      </c>
      <c r="N3504" s="2" t="e">
        <f t="shared" si="653"/>
        <v>#VALUE!</v>
      </c>
      <c r="O3504" s="2" t="e">
        <f t="shared" si="654"/>
        <v>#VALUE!</v>
      </c>
      <c r="P3504" s="2" t="e">
        <f t="shared" si="655"/>
        <v>#VALUE!</v>
      </c>
      <c r="R3504" s="3" t="e">
        <f t="shared" si="656"/>
        <v>#VALUE!</v>
      </c>
      <c r="S3504" s="3" t="e">
        <f t="shared" si="657"/>
        <v>#VALUE!</v>
      </c>
      <c r="T3504" s="3" t="e">
        <f t="shared" si="658"/>
        <v>#VALUE!</v>
      </c>
      <c r="U3504" s="3" t="e">
        <f t="shared" si="659"/>
        <v>#VALUE!</v>
      </c>
      <c r="V3504" s="3" t="e">
        <f t="shared" si="660"/>
        <v>#VALUE!</v>
      </c>
      <c r="W3504" s="3" t="e">
        <f t="shared" si="661"/>
        <v>#VALUE!</v>
      </c>
    </row>
    <row r="3505" spans="1:23" x14ac:dyDescent="0.2">
      <c r="A3505" t="str">
        <f>IF('1410020201-eng'!A3505="",calc!A3504,'1410020201-eng'!A3505)</f>
        <v>Saskatchewan</v>
      </c>
      <c r="B3505" t="s">
        <v>2364</v>
      </c>
      <c r="C3505" t="s">
        <v>398</v>
      </c>
      <c r="D3505" t="s">
        <v>398</v>
      </c>
      <c r="E3505" t="s">
        <v>398</v>
      </c>
      <c r="F3505" t="s">
        <v>398</v>
      </c>
      <c r="G3505" t="s">
        <v>398</v>
      </c>
      <c r="H3505" t="s">
        <v>398</v>
      </c>
      <c r="I3505" t="s">
        <v>398</v>
      </c>
      <c r="K3505" s="2" t="e">
        <f t="shared" si="650"/>
        <v>#VALUE!</v>
      </c>
      <c r="L3505" s="2" t="e">
        <f t="shared" si="651"/>
        <v>#VALUE!</v>
      </c>
      <c r="M3505" s="2" t="e">
        <f t="shared" si="652"/>
        <v>#VALUE!</v>
      </c>
      <c r="N3505" s="2" t="e">
        <f t="shared" si="653"/>
        <v>#VALUE!</v>
      </c>
      <c r="O3505" s="2" t="e">
        <f t="shared" si="654"/>
        <v>#VALUE!</v>
      </c>
      <c r="P3505" s="2" t="e">
        <f t="shared" si="655"/>
        <v>#VALUE!</v>
      </c>
      <c r="R3505" s="3" t="e">
        <f t="shared" si="656"/>
        <v>#VALUE!</v>
      </c>
      <c r="S3505" s="3" t="e">
        <f t="shared" si="657"/>
        <v>#VALUE!</v>
      </c>
      <c r="T3505" s="3" t="e">
        <f t="shared" si="658"/>
        <v>#VALUE!</v>
      </c>
      <c r="U3505" s="3" t="e">
        <f t="shared" si="659"/>
        <v>#VALUE!</v>
      </c>
      <c r="V3505" s="3" t="e">
        <f t="shared" si="660"/>
        <v>#VALUE!</v>
      </c>
      <c r="W3505" s="3" t="e">
        <f t="shared" si="661"/>
        <v>#VALUE!</v>
      </c>
    </row>
    <row r="3506" spans="1:23" x14ac:dyDescent="0.2">
      <c r="A3506" t="str">
        <f>IF('1410020201-eng'!A3506="",calc!A3505,'1410020201-eng'!A3506)</f>
        <v>Saskatchewan</v>
      </c>
      <c r="B3506" t="s">
        <v>2372</v>
      </c>
      <c r="C3506" t="s">
        <v>398</v>
      </c>
      <c r="D3506" t="s">
        <v>398</v>
      </c>
      <c r="E3506" t="s">
        <v>398</v>
      </c>
      <c r="F3506" t="s">
        <v>398</v>
      </c>
      <c r="G3506" t="s">
        <v>398</v>
      </c>
      <c r="H3506" t="s">
        <v>398</v>
      </c>
      <c r="I3506" t="s">
        <v>398</v>
      </c>
      <c r="K3506" s="2" t="e">
        <f t="shared" si="650"/>
        <v>#VALUE!</v>
      </c>
      <c r="L3506" s="2" t="e">
        <f t="shared" si="651"/>
        <v>#VALUE!</v>
      </c>
      <c r="M3506" s="2" t="e">
        <f t="shared" si="652"/>
        <v>#VALUE!</v>
      </c>
      <c r="N3506" s="2" t="e">
        <f t="shared" si="653"/>
        <v>#VALUE!</v>
      </c>
      <c r="O3506" s="2" t="e">
        <f t="shared" si="654"/>
        <v>#VALUE!</v>
      </c>
      <c r="P3506" s="2" t="e">
        <f t="shared" si="655"/>
        <v>#VALUE!</v>
      </c>
      <c r="R3506" s="3" t="e">
        <f t="shared" si="656"/>
        <v>#VALUE!</v>
      </c>
      <c r="S3506" s="3" t="e">
        <f t="shared" si="657"/>
        <v>#VALUE!</v>
      </c>
      <c r="T3506" s="3" t="e">
        <f t="shared" si="658"/>
        <v>#VALUE!</v>
      </c>
      <c r="U3506" s="3" t="e">
        <f t="shared" si="659"/>
        <v>#VALUE!</v>
      </c>
      <c r="V3506" s="3" t="e">
        <f t="shared" si="660"/>
        <v>#VALUE!</v>
      </c>
      <c r="W3506" s="3" t="e">
        <f t="shared" si="661"/>
        <v>#VALUE!</v>
      </c>
    </row>
    <row r="3507" spans="1:23" x14ac:dyDescent="0.2">
      <c r="A3507" t="str">
        <f>IF('1410020201-eng'!A3507="",calc!A3506,'1410020201-eng'!A3507)</f>
        <v>Saskatchewan</v>
      </c>
      <c r="B3507" t="s">
        <v>2380</v>
      </c>
      <c r="C3507" s="2">
        <v>2966</v>
      </c>
      <c r="D3507" s="2">
        <v>3216</v>
      </c>
      <c r="E3507" s="2">
        <v>3446</v>
      </c>
      <c r="F3507" s="2">
        <v>3841</v>
      </c>
      <c r="G3507" s="2">
        <v>3499</v>
      </c>
      <c r="H3507" s="2">
        <v>3316</v>
      </c>
      <c r="I3507" s="2">
        <v>3286</v>
      </c>
      <c r="K3507" s="2">
        <f t="shared" si="650"/>
        <v>250</v>
      </c>
      <c r="L3507" s="2">
        <f t="shared" si="651"/>
        <v>230</v>
      </c>
      <c r="M3507" s="2">
        <f t="shared" si="652"/>
        <v>395</v>
      </c>
      <c r="N3507" s="2">
        <f t="shared" si="653"/>
        <v>-342</v>
      </c>
      <c r="O3507" s="2">
        <f t="shared" si="654"/>
        <v>-183</v>
      </c>
      <c r="P3507" s="2">
        <f t="shared" si="655"/>
        <v>-30</v>
      </c>
      <c r="R3507" s="3">
        <f t="shared" si="656"/>
        <v>8.4288604180714763</v>
      </c>
      <c r="S3507" s="3">
        <f t="shared" si="657"/>
        <v>7.1517412935323375</v>
      </c>
      <c r="T3507" s="3">
        <f t="shared" si="658"/>
        <v>11.462565293093443</v>
      </c>
      <c r="U3507" s="3">
        <f t="shared" si="659"/>
        <v>-8.9039312678989848</v>
      </c>
      <c r="V3507" s="3">
        <f t="shared" si="660"/>
        <v>-5.2300657330665903</v>
      </c>
      <c r="W3507" s="3">
        <f t="shared" si="661"/>
        <v>-0.90470446320868525</v>
      </c>
    </row>
    <row r="3508" spans="1:23" x14ac:dyDescent="0.2">
      <c r="A3508" t="str">
        <f>IF('1410020201-eng'!A3508="",calc!A3507,'1410020201-eng'!A3508)</f>
        <v>Saskatchewan</v>
      </c>
      <c r="B3508" t="s">
        <v>2388</v>
      </c>
      <c r="C3508" s="2">
        <v>3927</v>
      </c>
      <c r="D3508" s="2">
        <v>3865</v>
      </c>
      <c r="E3508" s="2">
        <v>3960</v>
      </c>
      <c r="F3508" s="2">
        <v>4104</v>
      </c>
      <c r="G3508" s="2">
        <v>3986</v>
      </c>
      <c r="H3508" s="2">
        <v>4052</v>
      </c>
      <c r="I3508" s="2">
        <v>3815</v>
      </c>
      <c r="K3508" s="2">
        <f t="shared" si="650"/>
        <v>-62</v>
      </c>
      <c r="L3508" s="2">
        <f t="shared" si="651"/>
        <v>95</v>
      </c>
      <c r="M3508" s="2">
        <f t="shared" si="652"/>
        <v>144</v>
      </c>
      <c r="N3508" s="2">
        <f t="shared" si="653"/>
        <v>-118</v>
      </c>
      <c r="O3508" s="2">
        <f t="shared" si="654"/>
        <v>66</v>
      </c>
      <c r="P3508" s="2">
        <f t="shared" si="655"/>
        <v>-237</v>
      </c>
      <c r="R3508" s="3">
        <f t="shared" si="656"/>
        <v>-1.578813343519226</v>
      </c>
      <c r="S3508" s="3">
        <f t="shared" si="657"/>
        <v>2.4579560155239331</v>
      </c>
      <c r="T3508" s="3">
        <f t="shared" si="658"/>
        <v>3.6363636363636362</v>
      </c>
      <c r="U3508" s="3">
        <f t="shared" si="659"/>
        <v>-2.8752436647173489</v>
      </c>
      <c r="V3508" s="3">
        <f t="shared" si="660"/>
        <v>1.6557952834922229</v>
      </c>
      <c r="W3508" s="3">
        <f t="shared" si="661"/>
        <v>-5.8489634748272454</v>
      </c>
    </row>
    <row r="3509" spans="1:23" x14ac:dyDescent="0.2">
      <c r="A3509" t="str">
        <f>IF('1410020201-eng'!A3509="",calc!A3508,'1410020201-eng'!A3509)</f>
        <v>Saskatchewan</v>
      </c>
      <c r="B3509" t="s">
        <v>2396</v>
      </c>
      <c r="C3509" t="s">
        <v>110</v>
      </c>
      <c r="D3509" t="s">
        <v>110</v>
      </c>
      <c r="E3509" t="s">
        <v>110</v>
      </c>
      <c r="F3509" t="s">
        <v>110</v>
      </c>
      <c r="G3509">
        <v>549</v>
      </c>
      <c r="H3509">
        <v>560</v>
      </c>
      <c r="I3509">
        <v>481</v>
      </c>
      <c r="K3509" s="2" t="e">
        <f t="shared" si="650"/>
        <v>#VALUE!</v>
      </c>
      <c r="L3509" s="2" t="e">
        <f t="shared" si="651"/>
        <v>#VALUE!</v>
      </c>
      <c r="M3509" s="2" t="e">
        <f t="shared" si="652"/>
        <v>#VALUE!</v>
      </c>
      <c r="N3509" s="2" t="e">
        <f t="shared" si="653"/>
        <v>#VALUE!</v>
      </c>
      <c r="O3509" s="2">
        <f t="shared" si="654"/>
        <v>11</v>
      </c>
      <c r="P3509" s="2">
        <f t="shared" si="655"/>
        <v>-79</v>
      </c>
      <c r="R3509" s="3" t="e">
        <f t="shared" si="656"/>
        <v>#VALUE!</v>
      </c>
      <c r="S3509" s="3" t="e">
        <f t="shared" si="657"/>
        <v>#VALUE!</v>
      </c>
      <c r="T3509" s="3" t="e">
        <f t="shared" si="658"/>
        <v>#VALUE!</v>
      </c>
      <c r="U3509" s="3" t="e">
        <f t="shared" si="659"/>
        <v>#VALUE!</v>
      </c>
      <c r="V3509" s="3">
        <f t="shared" si="660"/>
        <v>2.0036429872495445</v>
      </c>
      <c r="W3509" s="3">
        <f t="shared" si="661"/>
        <v>-14.107142857142858</v>
      </c>
    </row>
    <row r="3510" spans="1:23" x14ac:dyDescent="0.2">
      <c r="A3510" t="str">
        <f>IF('1410020201-eng'!A3510="",calc!A3509,'1410020201-eng'!A3510)</f>
        <v>Saskatchewan</v>
      </c>
      <c r="B3510" t="s">
        <v>2403</v>
      </c>
      <c r="C3510" s="2">
        <v>1267</v>
      </c>
      <c r="D3510" s="2">
        <v>1339</v>
      </c>
      <c r="E3510" s="2">
        <v>1530</v>
      </c>
      <c r="F3510" s="2">
        <v>1717</v>
      </c>
      <c r="G3510" s="2">
        <v>1711</v>
      </c>
      <c r="H3510" s="2">
        <v>1549</v>
      </c>
      <c r="I3510" s="2">
        <v>1678</v>
      </c>
      <c r="K3510" s="2">
        <f t="shared" si="650"/>
        <v>72</v>
      </c>
      <c r="L3510" s="2">
        <f t="shared" si="651"/>
        <v>191</v>
      </c>
      <c r="M3510" s="2">
        <f t="shared" si="652"/>
        <v>187</v>
      </c>
      <c r="N3510" s="2">
        <f t="shared" si="653"/>
        <v>-6</v>
      </c>
      <c r="O3510" s="2">
        <f t="shared" si="654"/>
        <v>-162</v>
      </c>
      <c r="P3510" s="2">
        <f t="shared" si="655"/>
        <v>129</v>
      </c>
      <c r="R3510" s="3">
        <f t="shared" si="656"/>
        <v>5.6827150749802682</v>
      </c>
      <c r="S3510" s="3">
        <f t="shared" si="657"/>
        <v>14.264376400298731</v>
      </c>
      <c r="T3510" s="3">
        <f t="shared" si="658"/>
        <v>12.222222222222221</v>
      </c>
      <c r="U3510" s="3">
        <f t="shared" si="659"/>
        <v>-0.34944670937682004</v>
      </c>
      <c r="V3510" s="3">
        <f t="shared" si="660"/>
        <v>-9.4681472822910582</v>
      </c>
      <c r="W3510" s="3">
        <f t="shared" si="661"/>
        <v>8.3279535183989672</v>
      </c>
    </row>
    <row r="3511" spans="1:23" x14ac:dyDescent="0.2">
      <c r="A3511" t="str">
        <f>IF('1410020201-eng'!A3511="",calc!A3510,'1410020201-eng'!A3511)</f>
        <v>Saskatchewan</v>
      </c>
      <c r="B3511" t="s">
        <v>2411</v>
      </c>
      <c r="C3511">
        <v>297</v>
      </c>
      <c r="D3511">
        <v>340</v>
      </c>
      <c r="E3511">
        <v>379</v>
      </c>
      <c r="F3511">
        <v>426</v>
      </c>
      <c r="G3511">
        <v>434</v>
      </c>
      <c r="H3511">
        <v>290</v>
      </c>
      <c r="I3511">
        <v>293</v>
      </c>
      <c r="K3511" s="2">
        <f t="shared" si="650"/>
        <v>43</v>
      </c>
      <c r="L3511" s="2">
        <f t="shared" si="651"/>
        <v>39</v>
      </c>
      <c r="M3511" s="2">
        <f t="shared" si="652"/>
        <v>47</v>
      </c>
      <c r="N3511" s="2">
        <f t="shared" si="653"/>
        <v>8</v>
      </c>
      <c r="O3511" s="2">
        <f t="shared" si="654"/>
        <v>-144</v>
      </c>
      <c r="P3511" s="2">
        <f t="shared" si="655"/>
        <v>3</v>
      </c>
      <c r="R3511" s="3">
        <f t="shared" si="656"/>
        <v>14.478114478114479</v>
      </c>
      <c r="S3511" s="3">
        <f t="shared" si="657"/>
        <v>11.470588235294118</v>
      </c>
      <c r="T3511" s="3">
        <f t="shared" si="658"/>
        <v>12.401055408970976</v>
      </c>
      <c r="U3511" s="3">
        <f t="shared" si="659"/>
        <v>1.8779342723004695</v>
      </c>
      <c r="V3511" s="3">
        <f t="shared" si="660"/>
        <v>-33.179723502304149</v>
      </c>
      <c r="W3511" s="3">
        <f t="shared" si="661"/>
        <v>1.0344827586206897</v>
      </c>
    </row>
    <row r="3512" spans="1:23" x14ac:dyDescent="0.2">
      <c r="A3512" t="str">
        <f>IF('1410020201-eng'!A3512="",calc!A3511,'1410020201-eng'!A3512)</f>
        <v>Saskatchewan</v>
      </c>
      <c r="B3512" t="s">
        <v>2419</v>
      </c>
      <c r="C3512">
        <v>582</v>
      </c>
      <c r="D3512">
        <v>615</v>
      </c>
      <c r="E3512">
        <v>701</v>
      </c>
      <c r="F3512">
        <v>761</v>
      </c>
      <c r="G3512">
        <v>767</v>
      </c>
      <c r="H3512">
        <v>727</v>
      </c>
      <c r="I3512">
        <v>703</v>
      </c>
      <c r="K3512" s="2">
        <f t="shared" si="650"/>
        <v>33</v>
      </c>
      <c r="L3512" s="2">
        <f t="shared" si="651"/>
        <v>86</v>
      </c>
      <c r="M3512" s="2">
        <f t="shared" si="652"/>
        <v>60</v>
      </c>
      <c r="N3512" s="2">
        <f t="shared" si="653"/>
        <v>6</v>
      </c>
      <c r="O3512" s="2">
        <f t="shared" si="654"/>
        <v>-40</v>
      </c>
      <c r="P3512" s="2">
        <f t="shared" si="655"/>
        <v>-24</v>
      </c>
      <c r="R3512" s="3">
        <f t="shared" si="656"/>
        <v>5.6701030927835054</v>
      </c>
      <c r="S3512" s="3">
        <f t="shared" si="657"/>
        <v>13.983739837398373</v>
      </c>
      <c r="T3512" s="3">
        <f t="shared" si="658"/>
        <v>8.5592011412268185</v>
      </c>
      <c r="U3512" s="3">
        <f t="shared" si="659"/>
        <v>0.78843626806833111</v>
      </c>
      <c r="V3512" s="3">
        <f t="shared" si="660"/>
        <v>-5.2151238591916558</v>
      </c>
      <c r="W3512" s="3">
        <f t="shared" si="661"/>
        <v>-3.3012379642365883</v>
      </c>
    </row>
    <row r="3513" spans="1:23" x14ac:dyDescent="0.2">
      <c r="A3513" t="str">
        <f>IF('1410020201-eng'!A3513="",calc!A3512,'1410020201-eng'!A3513)</f>
        <v>Saskatchewan</v>
      </c>
      <c r="B3513" t="s">
        <v>2427</v>
      </c>
      <c r="C3513">
        <v>388</v>
      </c>
      <c r="D3513">
        <v>384</v>
      </c>
      <c r="E3513">
        <v>451</v>
      </c>
      <c r="F3513">
        <v>530</v>
      </c>
      <c r="G3513">
        <v>511</v>
      </c>
      <c r="H3513">
        <v>532</v>
      </c>
      <c r="I3513">
        <v>682</v>
      </c>
      <c r="K3513" s="2">
        <f t="shared" si="650"/>
        <v>-4</v>
      </c>
      <c r="L3513" s="2">
        <f t="shared" si="651"/>
        <v>67</v>
      </c>
      <c r="M3513" s="2">
        <f t="shared" si="652"/>
        <v>79</v>
      </c>
      <c r="N3513" s="2">
        <f t="shared" si="653"/>
        <v>-19</v>
      </c>
      <c r="O3513" s="2">
        <f t="shared" si="654"/>
        <v>21</v>
      </c>
      <c r="P3513" s="2">
        <f t="shared" si="655"/>
        <v>150</v>
      </c>
      <c r="R3513" s="3">
        <f t="shared" si="656"/>
        <v>-1.0309278350515463</v>
      </c>
      <c r="S3513" s="3">
        <f t="shared" si="657"/>
        <v>17.447916666666664</v>
      </c>
      <c r="T3513" s="3">
        <f t="shared" si="658"/>
        <v>17.516629711751662</v>
      </c>
      <c r="U3513" s="3">
        <f t="shared" si="659"/>
        <v>-3.5849056603773586</v>
      </c>
      <c r="V3513" s="3">
        <f t="shared" si="660"/>
        <v>4.10958904109589</v>
      </c>
      <c r="W3513" s="3">
        <f t="shared" si="661"/>
        <v>28.195488721804512</v>
      </c>
    </row>
    <row r="3514" spans="1:23" x14ac:dyDescent="0.2">
      <c r="A3514" t="str">
        <f>IF('1410020201-eng'!A3514="",calc!A3513,'1410020201-eng'!A3514)</f>
        <v>Saskatchewan</v>
      </c>
      <c r="B3514" t="s">
        <v>2435</v>
      </c>
      <c r="C3514" s="2">
        <v>42058</v>
      </c>
      <c r="D3514" s="2">
        <v>42612</v>
      </c>
      <c r="E3514" s="2">
        <v>43546</v>
      </c>
      <c r="F3514" s="2">
        <v>44157</v>
      </c>
      <c r="G3514" s="2">
        <v>44933</v>
      </c>
      <c r="H3514" s="2">
        <v>44286</v>
      </c>
      <c r="I3514" s="2">
        <v>45163</v>
      </c>
      <c r="K3514" s="2">
        <f t="shared" si="650"/>
        <v>554</v>
      </c>
      <c r="L3514" s="2">
        <f t="shared" si="651"/>
        <v>934</v>
      </c>
      <c r="M3514" s="2">
        <f t="shared" si="652"/>
        <v>611</v>
      </c>
      <c r="N3514" s="2">
        <f t="shared" si="653"/>
        <v>776</v>
      </c>
      <c r="O3514" s="2">
        <f t="shared" si="654"/>
        <v>-647</v>
      </c>
      <c r="P3514" s="2">
        <f t="shared" si="655"/>
        <v>877</v>
      </c>
      <c r="R3514" s="3">
        <f t="shared" si="656"/>
        <v>1.317228589091255</v>
      </c>
      <c r="S3514" s="3">
        <f t="shared" si="657"/>
        <v>2.1918708345067115</v>
      </c>
      <c r="T3514" s="3">
        <f t="shared" si="658"/>
        <v>1.4031139484682864</v>
      </c>
      <c r="U3514" s="3">
        <f t="shared" si="659"/>
        <v>1.7573657630726724</v>
      </c>
      <c r="V3514" s="3">
        <f t="shared" si="660"/>
        <v>-1.4399216611399195</v>
      </c>
      <c r="W3514" s="3">
        <f t="shared" si="661"/>
        <v>1.9803098044528744</v>
      </c>
    </row>
    <row r="3515" spans="1:23" x14ac:dyDescent="0.2">
      <c r="A3515" t="str">
        <f>IF('1410020201-eng'!A3515="",calc!A3514,'1410020201-eng'!A3515)</f>
        <v>Saskatchewan</v>
      </c>
      <c r="B3515" t="s">
        <v>2443</v>
      </c>
      <c r="C3515" s="2">
        <v>41016</v>
      </c>
      <c r="D3515" s="2">
        <v>41524</v>
      </c>
      <c r="E3515" s="2">
        <v>42374</v>
      </c>
      <c r="F3515" s="2">
        <v>42881</v>
      </c>
      <c r="G3515" s="2">
        <v>43465</v>
      </c>
      <c r="H3515" s="2">
        <v>42612</v>
      </c>
      <c r="I3515" s="2">
        <v>43324</v>
      </c>
      <c r="K3515" s="2">
        <f t="shared" si="650"/>
        <v>508</v>
      </c>
      <c r="L3515" s="2">
        <f t="shared" si="651"/>
        <v>850</v>
      </c>
      <c r="M3515" s="2">
        <f t="shared" si="652"/>
        <v>507</v>
      </c>
      <c r="N3515" s="2">
        <f t="shared" si="653"/>
        <v>584</v>
      </c>
      <c r="O3515" s="2">
        <f t="shared" si="654"/>
        <v>-853</v>
      </c>
      <c r="P3515" s="2">
        <f t="shared" si="655"/>
        <v>712</v>
      </c>
      <c r="R3515" s="3">
        <f t="shared" si="656"/>
        <v>1.2385410571484299</v>
      </c>
      <c r="S3515" s="3">
        <f t="shared" si="657"/>
        <v>2.0470089586745015</v>
      </c>
      <c r="T3515" s="3">
        <f t="shared" si="658"/>
        <v>1.1964884127059046</v>
      </c>
      <c r="U3515" s="3">
        <f t="shared" si="659"/>
        <v>1.3619085375807467</v>
      </c>
      <c r="V3515" s="3">
        <f t="shared" si="660"/>
        <v>-1.9624985620614286</v>
      </c>
      <c r="W3515" s="3">
        <f t="shared" si="661"/>
        <v>1.6708908288744952</v>
      </c>
    </row>
    <row r="3516" spans="1:23" x14ac:dyDescent="0.2">
      <c r="A3516" t="str">
        <f>IF('1410020201-eng'!A3516="",calc!A3515,'1410020201-eng'!A3516)</f>
        <v>Saskatchewan</v>
      </c>
      <c r="B3516" t="s">
        <v>2451</v>
      </c>
      <c r="C3516" s="2">
        <v>26478</v>
      </c>
      <c r="D3516" s="2">
        <v>25837</v>
      </c>
      <c r="E3516" s="2">
        <v>26155</v>
      </c>
      <c r="F3516" s="2">
        <v>26353</v>
      </c>
      <c r="G3516" s="2">
        <v>26049</v>
      </c>
      <c r="H3516" s="2">
        <v>25887</v>
      </c>
      <c r="I3516" s="2">
        <v>26247</v>
      </c>
      <c r="K3516" s="2">
        <f t="shared" si="650"/>
        <v>-641</v>
      </c>
      <c r="L3516" s="2">
        <f t="shared" si="651"/>
        <v>318</v>
      </c>
      <c r="M3516" s="2">
        <f t="shared" si="652"/>
        <v>198</v>
      </c>
      <c r="N3516" s="2">
        <f t="shared" si="653"/>
        <v>-304</v>
      </c>
      <c r="O3516" s="2">
        <f t="shared" si="654"/>
        <v>-162</v>
      </c>
      <c r="P3516" s="2">
        <f t="shared" si="655"/>
        <v>360</v>
      </c>
      <c r="R3516" s="3">
        <f t="shared" si="656"/>
        <v>-2.4208777097968124</v>
      </c>
      <c r="S3516" s="3">
        <f t="shared" si="657"/>
        <v>1.2307930487285674</v>
      </c>
      <c r="T3516" s="3">
        <f t="shared" si="658"/>
        <v>0.75702542534888173</v>
      </c>
      <c r="U3516" s="3">
        <f t="shared" si="659"/>
        <v>-1.1535688536409516</v>
      </c>
      <c r="V3516" s="3">
        <f t="shared" si="660"/>
        <v>-0.62190487158816077</v>
      </c>
      <c r="W3516" s="3">
        <f t="shared" si="661"/>
        <v>1.3906594043342217</v>
      </c>
    </row>
    <row r="3517" spans="1:23" x14ac:dyDescent="0.2">
      <c r="A3517" t="str">
        <f>IF('1410020201-eng'!A3517="",calc!A3516,'1410020201-eng'!A3517)</f>
        <v>Saskatchewan</v>
      </c>
      <c r="B3517" t="s">
        <v>2459</v>
      </c>
      <c r="C3517" s="2">
        <v>4091</v>
      </c>
      <c r="D3517" s="2">
        <v>4220</v>
      </c>
      <c r="E3517" t="s">
        <v>110</v>
      </c>
      <c r="F3517" t="s">
        <v>110</v>
      </c>
      <c r="G3517" t="s">
        <v>110</v>
      </c>
      <c r="H3517" t="s">
        <v>110</v>
      </c>
      <c r="I3517" t="s">
        <v>110</v>
      </c>
      <c r="K3517" s="2">
        <f t="shared" si="650"/>
        <v>129</v>
      </c>
      <c r="L3517" s="2" t="e">
        <f t="shared" si="651"/>
        <v>#VALUE!</v>
      </c>
      <c r="M3517" s="2" t="e">
        <f t="shared" si="652"/>
        <v>#VALUE!</v>
      </c>
      <c r="N3517" s="2" t="e">
        <f t="shared" si="653"/>
        <v>#VALUE!</v>
      </c>
      <c r="O3517" s="2" t="e">
        <f t="shared" si="654"/>
        <v>#VALUE!</v>
      </c>
      <c r="P3517" s="2" t="e">
        <f t="shared" si="655"/>
        <v>#VALUE!</v>
      </c>
      <c r="R3517" s="3">
        <f t="shared" si="656"/>
        <v>3.1532632608164262</v>
      </c>
      <c r="S3517" s="3" t="e">
        <f t="shared" si="657"/>
        <v>#VALUE!</v>
      </c>
      <c r="T3517" s="3" t="e">
        <f t="shared" si="658"/>
        <v>#VALUE!</v>
      </c>
      <c r="U3517" s="3" t="e">
        <f t="shared" si="659"/>
        <v>#VALUE!</v>
      </c>
      <c r="V3517" s="3" t="e">
        <f t="shared" si="660"/>
        <v>#VALUE!</v>
      </c>
      <c r="W3517" s="3" t="e">
        <f t="shared" si="661"/>
        <v>#VALUE!</v>
      </c>
    </row>
    <row r="3518" spans="1:23" x14ac:dyDescent="0.2">
      <c r="A3518" t="str">
        <f>IF('1410020201-eng'!A3518="",calc!A3517,'1410020201-eng'!A3518)</f>
        <v>Saskatchewan</v>
      </c>
      <c r="B3518" t="s">
        <v>2467</v>
      </c>
      <c r="C3518" t="s">
        <v>110</v>
      </c>
      <c r="D3518" t="s">
        <v>110</v>
      </c>
      <c r="E3518" t="s">
        <v>110</v>
      </c>
      <c r="F3518" t="s">
        <v>110</v>
      </c>
      <c r="G3518" t="s">
        <v>110</v>
      </c>
      <c r="H3518" t="s">
        <v>110</v>
      </c>
      <c r="I3518" t="s">
        <v>110</v>
      </c>
      <c r="K3518" s="2" t="e">
        <f t="shared" si="650"/>
        <v>#VALUE!</v>
      </c>
      <c r="L3518" s="2" t="e">
        <f t="shared" si="651"/>
        <v>#VALUE!</v>
      </c>
      <c r="M3518" s="2" t="e">
        <f t="shared" si="652"/>
        <v>#VALUE!</v>
      </c>
      <c r="N3518" s="2" t="e">
        <f t="shared" si="653"/>
        <v>#VALUE!</v>
      </c>
      <c r="O3518" s="2" t="e">
        <f t="shared" si="654"/>
        <v>#VALUE!</v>
      </c>
      <c r="P3518" s="2" t="e">
        <f t="shared" si="655"/>
        <v>#VALUE!</v>
      </c>
      <c r="R3518" s="3" t="e">
        <f t="shared" si="656"/>
        <v>#VALUE!</v>
      </c>
      <c r="S3518" s="3" t="e">
        <f t="shared" si="657"/>
        <v>#VALUE!</v>
      </c>
      <c r="T3518" s="3" t="e">
        <f t="shared" si="658"/>
        <v>#VALUE!</v>
      </c>
      <c r="U3518" s="3" t="e">
        <f t="shared" si="659"/>
        <v>#VALUE!</v>
      </c>
      <c r="V3518" s="3" t="e">
        <f t="shared" si="660"/>
        <v>#VALUE!</v>
      </c>
      <c r="W3518" s="3" t="e">
        <f t="shared" si="661"/>
        <v>#VALUE!</v>
      </c>
    </row>
    <row r="3519" spans="1:23" x14ac:dyDescent="0.2">
      <c r="A3519" t="str">
        <f>IF('1410020201-eng'!A3519="",calc!A3518,'1410020201-eng'!A3519)</f>
        <v>Saskatchewan</v>
      </c>
      <c r="B3519" t="s">
        <v>2475</v>
      </c>
      <c r="C3519" t="s">
        <v>398</v>
      </c>
      <c r="D3519" t="s">
        <v>398</v>
      </c>
      <c r="E3519" t="s">
        <v>398</v>
      </c>
      <c r="F3519" t="s">
        <v>398</v>
      </c>
      <c r="G3519" t="s">
        <v>398</v>
      </c>
      <c r="H3519" t="s">
        <v>398</v>
      </c>
      <c r="I3519" t="s">
        <v>398</v>
      </c>
      <c r="K3519" s="2" t="e">
        <f t="shared" si="650"/>
        <v>#VALUE!</v>
      </c>
      <c r="L3519" s="2" t="e">
        <f t="shared" si="651"/>
        <v>#VALUE!</v>
      </c>
      <c r="M3519" s="2" t="e">
        <f t="shared" si="652"/>
        <v>#VALUE!</v>
      </c>
      <c r="N3519" s="2" t="e">
        <f t="shared" si="653"/>
        <v>#VALUE!</v>
      </c>
      <c r="O3519" s="2" t="e">
        <f t="shared" si="654"/>
        <v>#VALUE!</v>
      </c>
      <c r="P3519" s="2" t="e">
        <f t="shared" si="655"/>
        <v>#VALUE!</v>
      </c>
      <c r="R3519" s="3" t="e">
        <f t="shared" si="656"/>
        <v>#VALUE!</v>
      </c>
      <c r="S3519" s="3" t="e">
        <f t="shared" si="657"/>
        <v>#VALUE!</v>
      </c>
      <c r="T3519" s="3" t="e">
        <f t="shared" si="658"/>
        <v>#VALUE!</v>
      </c>
      <c r="U3519" s="3" t="e">
        <f t="shared" si="659"/>
        <v>#VALUE!</v>
      </c>
      <c r="V3519" s="3" t="e">
        <f t="shared" si="660"/>
        <v>#VALUE!</v>
      </c>
      <c r="W3519" s="3" t="e">
        <f t="shared" si="661"/>
        <v>#VALUE!</v>
      </c>
    </row>
    <row r="3520" spans="1:23" x14ac:dyDescent="0.2">
      <c r="A3520" t="str">
        <f>IF('1410020201-eng'!A3520="",calc!A3519,'1410020201-eng'!A3520)</f>
        <v>Saskatchewan</v>
      </c>
      <c r="B3520" t="s">
        <v>2483</v>
      </c>
      <c r="C3520" t="s">
        <v>398</v>
      </c>
      <c r="D3520" t="s">
        <v>398</v>
      </c>
      <c r="E3520" t="s">
        <v>398</v>
      </c>
      <c r="F3520" t="s">
        <v>398</v>
      </c>
      <c r="G3520" t="s">
        <v>398</v>
      </c>
      <c r="H3520" t="s">
        <v>398</v>
      </c>
      <c r="I3520" t="s">
        <v>398</v>
      </c>
      <c r="K3520" s="2" t="e">
        <f t="shared" si="650"/>
        <v>#VALUE!</v>
      </c>
      <c r="L3520" s="2" t="e">
        <f t="shared" si="651"/>
        <v>#VALUE!</v>
      </c>
      <c r="M3520" s="2" t="e">
        <f t="shared" si="652"/>
        <v>#VALUE!</v>
      </c>
      <c r="N3520" s="2" t="e">
        <f t="shared" si="653"/>
        <v>#VALUE!</v>
      </c>
      <c r="O3520" s="2" t="e">
        <f t="shared" si="654"/>
        <v>#VALUE!</v>
      </c>
      <c r="P3520" s="2" t="e">
        <f t="shared" si="655"/>
        <v>#VALUE!</v>
      </c>
      <c r="R3520" s="3" t="e">
        <f t="shared" si="656"/>
        <v>#VALUE!</v>
      </c>
      <c r="S3520" s="3" t="e">
        <f t="shared" si="657"/>
        <v>#VALUE!</v>
      </c>
      <c r="T3520" s="3" t="e">
        <f t="shared" si="658"/>
        <v>#VALUE!</v>
      </c>
      <c r="U3520" s="3" t="e">
        <f t="shared" si="659"/>
        <v>#VALUE!</v>
      </c>
      <c r="V3520" s="3" t="e">
        <f t="shared" si="660"/>
        <v>#VALUE!</v>
      </c>
      <c r="W3520" s="3" t="e">
        <f t="shared" si="661"/>
        <v>#VALUE!</v>
      </c>
    </row>
    <row r="3521" spans="1:23" x14ac:dyDescent="0.2">
      <c r="A3521" t="str">
        <f>IF('1410020201-eng'!A3521="",calc!A3520,'1410020201-eng'!A3521)</f>
        <v>Saskatchewan</v>
      </c>
      <c r="B3521" t="s">
        <v>2491</v>
      </c>
      <c r="C3521" t="s">
        <v>398</v>
      </c>
      <c r="D3521" t="s">
        <v>398</v>
      </c>
      <c r="E3521" t="s">
        <v>398</v>
      </c>
      <c r="F3521" t="s">
        <v>398</v>
      </c>
      <c r="G3521" t="s">
        <v>398</v>
      </c>
      <c r="H3521" t="s">
        <v>398</v>
      </c>
      <c r="I3521" t="s">
        <v>398</v>
      </c>
      <c r="K3521" s="2" t="e">
        <f t="shared" si="650"/>
        <v>#VALUE!</v>
      </c>
      <c r="L3521" s="2" t="e">
        <f t="shared" si="651"/>
        <v>#VALUE!</v>
      </c>
      <c r="M3521" s="2" t="e">
        <f t="shared" si="652"/>
        <v>#VALUE!</v>
      </c>
      <c r="N3521" s="2" t="e">
        <f t="shared" si="653"/>
        <v>#VALUE!</v>
      </c>
      <c r="O3521" s="2" t="e">
        <f t="shared" si="654"/>
        <v>#VALUE!</v>
      </c>
      <c r="P3521" s="2" t="e">
        <f t="shared" si="655"/>
        <v>#VALUE!</v>
      </c>
      <c r="R3521" s="3" t="e">
        <f t="shared" si="656"/>
        <v>#VALUE!</v>
      </c>
      <c r="S3521" s="3" t="e">
        <f t="shared" si="657"/>
        <v>#VALUE!</v>
      </c>
      <c r="T3521" s="3" t="e">
        <f t="shared" si="658"/>
        <v>#VALUE!</v>
      </c>
      <c r="U3521" s="3" t="e">
        <f t="shared" si="659"/>
        <v>#VALUE!</v>
      </c>
      <c r="V3521" s="3" t="e">
        <f t="shared" si="660"/>
        <v>#VALUE!</v>
      </c>
      <c r="W3521" s="3" t="e">
        <f t="shared" si="661"/>
        <v>#VALUE!</v>
      </c>
    </row>
    <row r="3522" spans="1:23" x14ac:dyDescent="0.2">
      <c r="A3522" t="str">
        <f>IF('1410020201-eng'!A3522="",calc!A3521,'1410020201-eng'!A3522)</f>
        <v>Saskatchewan</v>
      </c>
      <c r="B3522" t="s">
        <v>2499</v>
      </c>
      <c r="C3522" t="s">
        <v>398</v>
      </c>
      <c r="D3522" t="s">
        <v>398</v>
      </c>
      <c r="E3522" t="s">
        <v>398</v>
      </c>
      <c r="F3522" t="s">
        <v>398</v>
      </c>
      <c r="G3522" t="s">
        <v>398</v>
      </c>
      <c r="H3522" t="s">
        <v>398</v>
      </c>
      <c r="I3522" t="s">
        <v>398</v>
      </c>
      <c r="K3522" s="2" t="e">
        <f t="shared" si="650"/>
        <v>#VALUE!</v>
      </c>
      <c r="L3522" s="2" t="e">
        <f t="shared" si="651"/>
        <v>#VALUE!</v>
      </c>
      <c r="M3522" s="2" t="e">
        <f t="shared" si="652"/>
        <v>#VALUE!</v>
      </c>
      <c r="N3522" s="2" t="e">
        <f t="shared" si="653"/>
        <v>#VALUE!</v>
      </c>
      <c r="O3522" s="2" t="e">
        <f t="shared" si="654"/>
        <v>#VALUE!</v>
      </c>
      <c r="P3522" s="2" t="e">
        <f t="shared" si="655"/>
        <v>#VALUE!</v>
      </c>
      <c r="R3522" s="3" t="e">
        <f t="shared" si="656"/>
        <v>#VALUE!</v>
      </c>
      <c r="S3522" s="3" t="e">
        <f t="shared" si="657"/>
        <v>#VALUE!</v>
      </c>
      <c r="T3522" s="3" t="e">
        <f t="shared" si="658"/>
        <v>#VALUE!</v>
      </c>
      <c r="U3522" s="3" t="e">
        <f t="shared" si="659"/>
        <v>#VALUE!</v>
      </c>
      <c r="V3522" s="3" t="e">
        <f t="shared" si="660"/>
        <v>#VALUE!</v>
      </c>
      <c r="W3522" s="3" t="e">
        <f t="shared" si="661"/>
        <v>#VALUE!</v>
      </c>
    </row>
    <row r="3523" spans="1:23" x14ac:dyDescent="0.2">
      <c r="A3523" t="str">
        <f>IF('1410020201-eng'!A3523="",calc!A3522,'1410020201-eng'!A3523)</f>
        <v>Saskatchewan</v>
      </c>
      <c r="B3523" t="s">
        <v>2507</v>
      </c>
      <c r="C3523" s="2">
        <v>59303</v>
      </c>
      <c r="D3523" s="2">
        <v>60114</v>
      </c>
      <c r="E3523" s="2">
        <v>62269</v>
      </c>
      <c r="F3523" s="2">
        <v>63997</v>
      </c>
      <c r="G3523" s="2">
        <v>65709</v>
      </c>
      <c r="H3523" s="2">
        <v>66284</v>
      </c>
      <c r="I3523" s="2">
        <v>67911</v>
      </c>
      <c r="K3523" s="2">
        <f t="shared" si="650"/>
        <v>811</v>
      </c>
      <c r="L3523" s="2">
        <f t="shared" si="651"/>
        <v>2155</v>
      </c>
      <c r="M3523" s="2">
        <f t="shared" si="652"/>
        <v>1728</v>
      </c>
      <c r="N3523" s="2">
        <f t="shared" si="653"/>
        <v>1712</v>
      </c>
      <c r="O3523" s="2">
        <f t="shared" si="654"/>
        <v>575</v>
      </c>
      <c r="P3523" s="2">
        <f t="shared" si="655"/>
        <v>1627</v>
      </c>
      <c r="R3523" s="3">
        <f t="shared" si="656"/>
        <v>1.3675530748865994</v>
      </c>
      <c r="S3523" s="3">
        <f t="shared" si="657"/>
        <v>3.5848554413281435</v>
      </c>
      <c r="T3523" s="3">
        <f t="shared" si="658"/>
        <v>2.7750566092277054</v>
      </c>
      <c r="U3523" s="3">
        <f t="shared" si="659"/>
        <v>2.6751253965029611</v>
      </c>
      <c r="V3523" s="3">
        <f t="shared" si="660"/>
        <v>0.87507038609627297</v>
      </c>
      <c r="W3523" s="3">
        <f t="shared" si="661"/>
        <v>2.4545893428278318</v>
      </c>
    </row>
    <row r="3524" spans="1:23" x14ac:dyDescent="0.2">
      <c r="A3524" t="str">
        <f>IF('1410020201-eng'!A3524="",calc!A3523,'1410020201-eng'!A3524)</f>
        <v>Saskatchewan</v>
      </c>
      <c r="B3524" t="s">
        <v>2515</v>
      </c>
      <c r="C3524" s="2">
        <v>16768</v>
      </c>
      <c r="D3524" s="2">
        <v>17282</v>
      </c>
      <c r="E3524" s="2">
        <v>18941</v>
      </c>
      <c r="F3524" s="2">
        <v>19429</v>
      </c>
      <c r="G3524" s="2">
        <v>19898</v>
      </c>
      <c r="H3524" s="2">
        <v>20103</v>
      </c>
      <c r="I3524" s="2">
        <v>20282</v>
      </c>
      <c r="K3524" s="2">
        <f t="shared" si="650"/>
        <v>514</v>
      </c>
      <c r="L3524" s="2">
        <f t="shared" si="651"/>
        <v>1659</v>
      </c>
      <c r="M3524" s="2">
        <f t="shared" si="652"/>
        <v>488</v>
      </c>
      <c r="N3524" s="2">
        <f t="shared" si="653"/>
        <v>469</v>
      </c>
      <c r="O3524" s="2">
        <f t="shared" si="654"/>
        <v>205</v>
      </c>
      <c r="P3524" s="2">
        <f t="shared" si="655"/>
        <v>179</v>
      </c>
      <c r="R3524" s="3">
        <f t="shared" si="656"/>
        <v>3.0653625954198476</v>
      </c>
      <c r="S3524" s="3">
        <f t="shared" si="657"/>
        <v>9.5995833815530602</v>
      </c>
      <c r="T3524" s="3">
        <f t="shared" si="658"/>
        <v>2.5764215194551503</v>
      </c>
      <c r="U3524" s="3">
        <f t="shared" si="659"/>
        <v>2.4139173400586751</v>
      </c>
      <c r="V3524" s="3">
        <f t="shared" si="660"/>
        <v>1.0302542969142627</v>
      </c>
      <c r="W3524" s="3">
        <f t="shared" si="661"/>
        <v>0.89041436601502255</v>
      </c>
    </row>
    <row r="3525" spans="1:23" x14ac:dyDescent="0.2">
      <c r="A3525" t="str">
        <f>IF('1410020201-eng'!A3525="",calc!A3524,'1410020201-eng'!A3525)</f>
        <v>Saskatchewan</v>
      </c>
      <c r="B3525" t="s">
        <v>2523</v>
      </c>
      <c r="C3525" s="2">
        <v>2978</v>
      </c>
      <c r="D3525" s="2">
        <v>2966</v>
      </c>
      <c r="E3525" s="2">
        <v>2935</v>
      </c>
      <c r="F3525" s="2">
        <v>3044</v>
      </c>
      <c r="G3525" s="2">
        <v>3108</v>
      </c>
      <c r="H3525" s="2">
        <v>2992</v>
      </c>
      <c r="I3525" s="2">
        <v>3040</v>
      </c>
      <c r="K3525" s="2">
        <f t="shared" si="650"/>
        <v>-12</v>
      </c>
      <c r="L3525" s="2">
        <f t="shared" si="651"/>
        <v>-31</v>
      </c>
      <c r="M3525" s="2">
        <f t="shared" si="652"/>
        <v>109</v>
      </c>
      <c r="N3525" s="2">
        <f t="shared" si="653"/>
        <v>64</v>
      </c>
      <c r="O3525" s="2">
        <f t="shared" si="654"/>
        <v>-116</v>
      </c>
      <c r="P3525" s="2">
        <f t="shared" si="655"/>
        <v>48</v>
      </c>
      <c r="R3525" s="3">
        <f t="shared" si="656"/>
        <v>-0.40295500335795831</v>
      </c>
      <c r="S3525" s="3">
        <f t="shared" si="657"/>
        <v>-1.0451786918408632</v>
      </c>
      <c r="T3525" s="3">
        <f t="shared" si="658"/>
        <v>3.7137989778534921</v>
      </c>
      <c r="U3525" s="3">
        <f t="shared" si="659"/>
        <v>2.1024967148488831</v>
      </c>
      <c r="V3525" s="3">
        <f t="shared" si="660"/>
        <v>-3.7323037323037322</v>
      </c>
      <c r="W3525" s="3">
        <f t="shared" si="661"/>
        <v>1.6042780748663104</v>
      </c>
    </row>
    <row r="3526" spans="1:23" x14ac:dyDescent="0.2">
      <c r="A3526" t="str">
        <f>IF('1410020201-eng'!A3526="",calc!A3525,'1410020201-eng'!A3526)</f>
        <v>Saskatchewan</v>
      </c>
      <c r="B3526" t="s">
        <v>2531</v>
      </c>
      <c r="C3526" t="s">
        <v>110</v>
      </c>
      <c r="D3526" t="s">
        <v>110</v>
      </c>
      <c r="E3526" s="2">
        <v>2104</v>
      </c>
      <c r="F3526" s="2">
        <v>2272</v>
      </c>
      <c r="G3526" s="2">
        <v>2440</v>
      </c>
      <c r="H3526" s="2">
        <v>2417</v>
      </c>
      <c r="I3526" s="2">
        <v>2367</v>
      </c>
      <c r="K3526" s="2" t="e">
        <f t="shared" si="650"/>
        <v>#VALUE!</v>
      </c>
      <c r="L3526" s="2" t="e">
        <f t="shared" si="651"/>
        <v>#VALUE!</v>
      </c>
      <c r="M3526" s="2">
        <f t="shared" si="652"/>
        <v>168</v>
      </c>
      <c r="N3526" s="2">
        <f t="shared" si="653"/>
        <v>168</v>
      </c>
      <c r="O3526" s="2">
        <f t="shared" si="654"/>
        <v>-23</v>
      </c>
      <c r="P3526" s="2">
        <f t="shared" si="655"/>
        <v>-50</v>
      </c>
      <c r="R3526" s="3" t="e">
        <f t="shared" si="656"/>
        <v>#VALUE!</v>
      </c>
      <c r="S3526" s="3" t="e">
        <f t="shared" si="657"/>
        <v>#VALUE!</v>
      </c>
      <c r="T3526" s="3">
        <f t="shared" si="658"/>
        <v>7.9847908745247151</v>
      </c>
      <c r="U3526" s="3">
        <f t="shared" si="659"/>
        <v>7.3943661971830981</v>
      </c>
      <c r="V3526" s="3">
        <f t="shared" si="660"/>
        <v>-0.94262295081967218</v>
      </c>
      <c r="W3526" s="3">
        <f t="shared" si="661"/>
        <v>-2.0686801820438561</v>
      </c>
    </row>
    <row r="3527" spans="1:23" x14ac:dyDescent="0.2">
      <c r="A3527" t="str">
        <f>IF('1410020201-eng'!A3527="",calc!A3526,'1410020201-eng'!A3527)</f>
        <v>Saskatchewan</v>
      </c>
      <c r="B3527" t="s">
        <v>2539</v>
      </c>
      <c r="C3527" t="s">
        <v>110</v>
      </c>
      <c r="D3527" t="s">
        <v>110</v>
      </c>
      <c r="E3527" s="2">
        <v>3563</v>
      </c>
      <c r="F3527" s="2">
        <v>3615</v>
      </c>
      <c r="G3527" s="2">
        <v>3729</v>
      </c>
      <c r="H3527" s="2">
        <v>4140</v>
      </c>
      <c r="I3527" s="2">
        <v>4184</v>
      </c>
      <c r="K3527" s="2" t="e">
        <f t="shared" si="650"/>
        <v>#VALUE!</v>
      </c>
      <c r="L3527" s="2" t="e">
        <f t="shared" si="651"/>
        <v>#VALUE!</v>
      </c>
      <c r="M3527" s="2">
        <f t="shared" si="652"/>
        <v>52</v>
      </c>
      <c r="N3527" s="2">
        <f t="shared" si="653"/>
        <v>114</v>
      </c>
      <c r="O3527" s="2">
        <f t="shared" si="654"/>
        <v>411</v>
      </c>
      <c r="P3527" s="2">
        <f t="shared" si="655"/>
        <v>44</v>
      </c>
      <c r="R3527" s="3" t="e">
        <f t="shared" si="656"/>
        <v>#VALUE!</v>
      </c>
      <c r="S3527" s="3" t="e">
        <f t="shared" si="657"/>
        <v>#VALUE!</v>
      </c>
      <c r="T3527" s="3">
        <f t="shared" si="658"/>
        <v>1.4594442885209093</v>
      </c>
      <c r="U3527" s="3">
        <f t="shared" si="659"/>
        <v>3.1535269709543567</v>
      </c>
      <c r="V3527" s="3">
        <f t="shared" si="660"/>
        <v>11.021721641190668</v>
      </c>
      <c r="W3527" s="3">
        <f t="shared" si="661"/>
        <v>1.0628019323671498</v>
      </c>
    </row>
    <row r="3528" spans="1:23" x14ac:dyDescent="0.2">
      <c r="A3528" t="str">
        <f>IF('1410020201-eng'!A3528="",calc!A3527,'1410020201-eng'!A3528)</f>
        <v>Saskatchewan</v>
      </c>
      <c r="B3528" t="s">
        <v>2547</v>
      </c>
      <c r="C3528" s="2">
        <v>4114</v>
      </c>
      <c r="D3528" s="2">
        <v>4212</v>
      </c>
      <c r="E3528" s="2">
        <v>4254</v>
      </c>
      <c r="F3528" s="2">
        <v>4280</v>
      </c>
      <c r="G3528" s="2">
        <v>4344</v>
      </c>
      <c r="H3528" s="2">
        <v>4389</v>
      </c>
      <c r="I3528" s="2">
        <v>4314</v>
      </c>
      <c r="K3528" s="2">
        <f t="shared" si="650"/>
        <v>98</v>
      </c>
      <c r="L3528" s="2">
        <f t="shared" si="651"/>
        <v>42</v>
      </c>
      <c r="M3528" s="2">
        <f t="shared" si="652"/>
        <v>26</v>
      </c>
      <c r="N3528" s="2">
        <f t="shared" si="653"/>
        <v>64</v>
      </c>
      <c r="O3528" s="2">
        <f t="shared" si="654"/>
        <v>45</v>
      </c>
      <c r="P3528" s="2">
        <f t="shared" si="655"/>
        <v>-75</v>
      </c>
      <c r="R3528" s="3">
        <f t="shared" si="656"/>
        <v>2.3821098687408848</v>
      </c>
      <c r="S3528" s="3">
        <f t="shared" si="657"/>
        <v>0.99715099715099709</v>
      </c>
      <c r="T3528" s="3">
        <f t="shared" si="658"/>
        <v>0.61118946873530799</v>
      </c>
      <c r="U3528" s="3">
        <f t="shared" si="659"/>
        <v>1.4953271028037385</v>
      </c>
      <c r="V3528" s="3">
        <f t="shared" si="660"/>
        <v>1.0359116022099446</v>
      </c>
      <c r="W3528" s="3">
        <f t="shared" si="661"/>
        <v>-1.7088174982911826</v>
      </c>
    </row>
    <row r="3529" spans="1:23" x14ac:dyDescent="0.2">
      <c r="A3529" t="str">
        <f>IF('1410020201-eng'!A3529="",calc!A3528,'1410020201-eng'!A3529)</f>
        <v>Saskatchewan</v>
      </c>
      <c r="B3529" t="s">
        <v>2555</v>
      </c>
      <c r="C3529">
        <v>333</v>
      </c>
      <c r="D3529" t="s">
        <v>110</v>
      </c>
      <c r="E3529">
        <v>344</v>
      </c>
      <c r="F3529">
        <v>352</v>
      </c>
      <c r="G3529">
        <v>335</v>
      </c>
      <c r="H3529" t="s">
        <v>110</v>
      </c>
      <c r="I3529">
        <v>359</v>
      </c>
      <c r="K3529" s="2" t="e">
        <f t="shared" ref="K3529:K3592" si="662">D3529-C3529</f>
        <v>#VALUE!</v>
      </c>
      <c r="L3529" s="2" t="e">
        <f t="shared" ref="L3529:L3592" si="663">E3529-D3529</f>
        <v>#VALUE!</v>
      </c>
      <c r="M3529" s="2">
        <f t="shared" ref="M3529:M3592" si="664">F3529-E3529</f>
        <v>8</v>
      </c>
      <c r="N3529" s="2">
        <f t="shared" ref="N3529:N3592" si="665">G3529-F3529</f>
        <v>-17</v>
      </c>
      <c r="O3529" s="2" t="e">
        <f t="shared" ref="O3529:O3592" si="666">H3529-G3529</f>
        <v>#VALUE!</v>
      </c>
      <c r="P3529" s="2" t="e">
        <f t="shared" ref="P3529:P3592" si="667">I3529-H3529</f>
        <v>#VALUE!</v>
      </c>
      <c r="R3529" s="3" t="e">
        <f t="shared" ref="R3529:R3592" si="668">IF(C3529=0,"",K3529/C3529*100)</f>
        <v>#VALUE!</v>
      </c>
      <c r="S3529" s="3" t="e">
        <f t="shared" ref="S3529:S3592" si="669">IF(D3529=0,"",L3529/D3529*100)</f>
        <v>#VALUE!</v>
      </c>
      <c r="T3529" s="3">
        <f t="shared" ref="T3529:T3592" si="670">IF(E3529=0,"",M3529/E3529*100)</f>
        <v>2.3255813953488373</v>
      </c>
      <c r="U3529" s="3">
        <f t="shared" ref="U3529:U3592" si="671">IF(F3529=0,"",N3529/F3529*100)</f>
        <v>-4.8295454545454541</v>
      </c>
      <c r="V3529" s="3" t="e">
        <f t="shared" ref="V3529:V3592" si="672">IF(G3529=0,"",O3529/G3529*100)</f>
        <v>#VALUE!</v>
      </c>
      <c r="W3529" s="3" t="e">
        <f t="shared" ref="W3529:W3592" si="673">IF(H3529=0,"",P3529/H3529*100)</f>
        <v>#VALUE!</v>
      </c>
    </row>
    <row r="3530" spans="1:23" x14ac:dyDescent="0.2">
      <c r="A3530" t="str">
        <f>IF('1410020201-eng'!A3530="",calc!A3529,'1410020201-eng'!A3530)</f>
        <v>Saskatchewan</v>
      </c>
      <c r="B3530" t="s">
        <v>2563</v>
      </c>
      <c r="C3530" s="2">
        <v>3524</v>
      </c>
      <c r="D3530" s="2">
        <v>3545</v>
      </c>
      <c r="E3530" s="2">
        <v>3570</v>
      </c>
      <c r="F3530" s="2">
        <v>3790</v>
      </c>
      <c r="G3530" s="2">
        <v>3855</v>
      </c>
      <c r="H3530" s="2">
        <v>3738</v>
      </c>
      <c r="I3530" s="2">
        <v>3879</v>
      </c>
      <c r="K3530" s="2">
        <f t="shared" si="662"/>
        <v>21</v>
      </c>
      <c r="L3530" s="2">
        <f t="shared" si="663"/>
        <v>25</v>
      </c>
      <c r="M3530" s="2">
        <f t="shared" si="664"/>
        <v>220</v>
      </c>
      <c r="N3530" s="2">
        <f t="shared" si="665"/>
        <v>65</v>
      </c>
      <c r="O3530" s="2">
        <f t="shared" si="666"/>
        <v>-117</v>
      </c>
      <c r="P3530" s="2">
        <f t="shared" si="667"/>
        <v>141</v>
      </c>
      <c r="R3530" s="3">
        <f t="shared" si="668"/>
        <v>0.59591373439273554</v>
      </c>
      <c r="S3530" s="3">
        <f t="shared" si="669"/>
        <v>0.70521861777150918</v>
      </c>
      <c r="T3530" s="3">
        <f t="shared" si="670"/>
        <v>6.1624649859943981</v>
      </c>
      <c r="U3530" s="3">
        <f t="shared" si="671"/>
        <v>1.7150395778364116</v>
      </c>
      <c r="V3530" s="3">
        <f t="shared" si="672"/>
        <v>-3.0350194552529182</v>
      </c>
      <c r="W3530" s="3">
        <f t="shared" si="673"/>
        <v>3.77207062600321</v>
      </c>
    </row>
    <row r="3531" spans="1:23" x14ac:dyDescent="0.2">
      <c r="A3531" t="str">
        <f>IF('1410020201-eng'!A3531="",calc!A3530,'1410020201-eng'!A3531)</f>
        <v>Saskatchewan</v>
      </c>
      <c r="B3531" t="s">
        <v>2571</v>
      </c>
      <c r="C3531" s="2">
        <v>2131</v>
      </c>
      <c r="D3531" s="2">
        <v>2150</v>
      </c>
      <c r="E3531" s="2">
        <v>2171</v>
      </c>
      <c r="F3531" s="2">
        <v>2076</v>
      </c>
      <c r="G3531" s="2">
        <v>2087</v>
      </c>
      <c r="H3531" t="s">
        <v>110</v>
      </c>
      <c r="I3531" s="2">
        <v>2138</v>
      </c>
      <c r="K3531" s="2">
        <f t="shared" si="662"/>
        <v>19</v>
      </c>
      <c r="L3531" s="2">
        <f t="shared" si="663"/>
        <v>21</v>
      </c>
      <c r="M3531" s="2">
        <f t="shared" si="664"/>
        <v>-95</v>
      </c>
      <c r="N3531" s="2">
        <f t="shared" si="665"/>
        <v>11</v>
      </c>
      <c r="O3531" s="2" t="e">
        <f t="shared" si="666"/>
        <v>#VALUE!</v>
      </c>
      <c r="P3531" s="2" t="e">
        <f t="shared" si="667"/>
        <v>#VALUE!</v>
      </c>
      <c r="R3531" s="3">
        <f t="shared" si="668"/>
        <v>0.89160018770530269</v>
      </c>
      <c r="S3531" s="3">
        <f t="shared" si="669"/>
        <v>0.97674418604651159</v>
      </c>
      <c r="T3531" s="3">
        <f t="shared" si="670"/>
        <v>-4.3758636573007834</v>
      </c>
      <c r="U3531" s="3">
        <f t="shared" si="671"/>
        <v>0.52986512524084772</v>
      </c>
      <c r="V3531" s="3" t="e">
        <f t="shared" si="672"/>
        <v>#VALUE!</v>
      </c>
      <c r="W3531" s="3" t="e">
        <f t="shared" si="673"/>
        <v>#VALUE!</v>
      </c>
    </row>
    <row r="3532" spans="1:23" x14ac:dyDescent="0.2">
      <c r="A3532" t="str">
        <f>IF('1410020201-eng'!A3532="",calc!A3531,'1410020201-eng'!A3532)</f>
        <v>Saskatchewan</v>
      </c>
      <c r="B3532" t="s">
        <v>2579</v>
      </c>
      <c r="C3532" s="2">
        <v>19680</v>
      </c>
      <c r="D3532" s="2">
        <v>19644</v>
      </c>
      <c r="E3532" s="2">
        <v>19854</v>
      </c>
      <c r="F3532" s="2">
        <v>19836</v>
      </c>
      <c r="G3532" s="2">
        <v>19690</v>
      </c>
      <c r="H3532" s="2">
        <v>19543</v>
      </c>
      <c r="I3532" s="2">
        <v>20052</v>
      </c>
      <c r="K3532" s="2">
        <f t="shared" si="662"/>
        <v>-36</v>
      </c>
      <c r="L3532" s="2">
        <f t="shared" si="663"/>
        <v>210</v>
      </c>
      <c r="M3532" s="2">
        <f t="shared" si="664"/>
        <v>-18</v>
      </c>
      <c r="N3532" s="2">
        <f t="shared" si="665"/>
        <v>-146</v>
      </c>
      <c r="O3532" s="2">
        <f t="shared" si="666"/>
        <v>-147</v>
      </c>
      <c r="P3532" s="2">
        <f t="shared" si="667"/>
        <v>509</v>
      </c>
      <c r="R3532" s="3">
        <f t="shared" si="668"/>
        <v>-0.18292682926829271</v>
      </c>
      <c r="S3532" s="3">
        <f t="shared" si="669"/>
        <v>1.0690287110568111</v>
      </c>
      <c r="T3532" s="3">
        <f t="shared" si="670"/>
        <v>-9.0661831368993653E-2</v>
      </c>
      <c r="U3532" s="3">
        <f t="shared" si="671"/>
        <v>-0.73603549102641663</v>
      </c>
      <c r="V3532" s="3">
        <f t="shared" si="672"/>
        <v>-0.74657186389029961</v>
      </c>
      <c r="W3532" s="3">
        <f t="shared" si="673"/>
        <v>2.6045131249040576</v>
      </c>
    </row>
    <row r="3533" spans="1:23" x14ac:dyDescent="0.2">
      <c r="A3533" t="str">
        <f>IF('1410020201-eng'!A3533="",calc!A3532,'1410020201-eng'!A3533)</f>
        <v>Saskatchewan</v>
      </c>
      <c r="B3533" t="s">
        <v>2587</v>
      </c>
      <c r="C3533" s="2">
        <v>17987</v>
      </c>
      <c r="D3533" s="2">
        <v>17926</v>
      </c>
      <c r="E3533" s="2">
        <v>18101</v>
      </c>
      <c r="F3533" s="2">
        <v>18038</v>
      </c>
      <c r="G3533" s="2">
        <v>17880</v>
      </c>
      <c r="H3533" s="2">
        <v>17724</v>
      </c>
      <c r="I3533" s="2">
        <v>18125</v>
      </c>
      <c r="K3533" s="2">
        <f t="shared" si="662"/>
        <v>-61</v>
      </c>
      <c r="L3533" s="2">
        <f t="shared" si="663"/>
        <v>175</v>
      </c>
      <c r="M3533" s="2">
        <f t="shared" si="664"/>
        <v>-63</v>
      </c>
      <c r="N3533" s="2">
        <f t="shared" si="665"/>
        <v>-158</v>
      </c>
      <c r="O3533" s="2">
        <f t="shared" si="666"/>
        <v>-156</v>
      </c>
      <c r="P3533" s="2">
        <f t="shared" si="667"/>
        <v>401</v>
      </c>
      <c r="R3533" s="3">
        <f t="shared" si="668"/>
        <v>-0.33913381886918326</v>
      </c>
      <c r="S3533" s="3">
        <f t="shared" si="669"/>
        <v>0.97623563538993641</v>
      </c>
      <c r="T3533" s="3">
        <f t="shared" si="670"/>
        <v>-0.3480470692226949</v>
      </c>
      <c r="U3533" s="3">
        <f t="shared" si="671"/>
        <v>-0.87592859518793653</v>
      </c>
      <c r="V3533" s="3">
        <f t="shared" si="672"/>
        <v>-0.87248322147651003</v>
      </c>
      <c r="W3533" s="3">
        <f t="shared" si="673"/>
        <v>2.262468968630106</v>
      </c>
    </row>
    <row r="3534" spans="1:23" x14ac:dyDescent="0.2">
      <c r="A3534" t="str">
        <f>IF('1410020201-eng'!A3534="",calc!A3533,'1410020201-eng'!A3534)</f>
        <v>Saskatchewan</v>
      </c>
      <c r="B3534" t="s">
        <v>2595</v>
      </c>
      <c r="C3534" t="s">
        <v>110</v>
      </c>
      <c r="D3534" t="s">
        <v>110</v>
      </c>
      <c r="E3534" t="s">
        <v>110</v>
      </c>
      <c r="F3534" t="s">
        <v>110</v>
      </c>
      <c r="G3534" t="s">
        <v>110</v>
      </c>
      <c r="H3534" t="s">
        <v>110</v>
      </c>
      <c r="I3534" t="s">
        <v>110</v>
      </c>
      <c r="K3534" s="2" t="e">
        <f t="shared" si="662"/>
        <v>#VALUE!</v>
      </c>
      <c r="L3534" s="2" t="e">
        <f t="shared" si="663"/>
        <v>#VALUE!</v>
      </c>
      <c r="M3534" s="2" t="e">
        <f t="shared" si="664"/>
        <v>#VALUE!</v>
      </c>
      <c r="N3534" s="2" t="e">
        <f t="shared" si="665"/>
        <v>#VALUE!</v>
      </c>
      <c r="O3534" s="2" t="e">
        <f t="shared" si="666"/>
        <v>#VALUE!</v>
      </c>
      <c r="P3534" s="2" t="e">
        <f t="shared" si="667"/>
        <v>#VALUE!</v>
      </c>
      <c r="R3534" s="3" t="e">
        <f t="shared" si="668"/>
        <v>#VALUE!</v>
      </c>
      <c r="S3534" s="3" t="e">
        <f t="shared" si="669"/>
        <v>#VALUE!</v>
      </c>
      <c r="T3534" s="3" t="e">
        <f t="shared" si="670"/>
        <v>#VALUE!</v>
      </c>
      <c r="U3534" s="3" t="e">
        <f t="shared" si="671"/>
        <v>#VALUE!</v>
      </c>
      <c r="V3534" s="3" t="e">
        <f t="shared" si="672"/>
        <v>#VALUE!</v>
      </c>
      <c r="W3534" s="3" t="e">
        <f t="shared" si="673"/>
        <v>#VALUE!</v>
      </c>
    </row>
    <row r="3535" spans="1:23" x14ac:dyDescent="0.2">
      <c r="A3535" t="str">
        <f>IF('1410020201-eng'!A3535="",calc!A3534,'1410020201-eng'!A3535)</f>
        <v>Saskatchewan</v>
      </c>
      <c r="B3535" t="s">
        <v>2603</v>
      </c>
      <c r="C3535" t="s">
        <v>398</v>
      </c>
      <c r="D3535" t="s">
        <v>398</v>
      </c>
      <c r="E3535" t="s">
        <v>398</v>
      </c>
      <c r="F3535" t="s">
        <v>398</v>
      </c>
      <c r="G3535" t="s">
        <v>398</v>
      </c>
      <c r="H3535" t="s">
        <v>398</v>
      </c>
      <c r="I3535" t="s">
        <v>398</v>
      </c>
      <c r="K3535" s="2" t="e">
        <f t="shared" si="662"/>
        <v>#VALUE!</v>
      </c>
      <c r="L3535" s="2" t="e">
        <f t="shared" si="663"/>
        <v>#VALUE!</v>
      </c>
      <c r="M3535" s="2" t="e">
        <f t="shared" si="664"/>
        <v>#VALUE!</v>
      </c>
      <c r="N3535" s="2" t="e">
        <f t="shared" si="665"/>
        <v>#VALUE!</v>
      </c>
      <c r="O3535" s="2" t="e">
        <f t="shared" si="666"/>
        <v>#VALUE!</v>
      </c>
      <c r="P3535" s="2" t="e">
        <f t="shared" si="667"/>
        <v>#VALUE!</v>
      </c>
      <c r="R3535" s="3" t="e">
        <f t="shared" si="668"/>
        <v>#VALUE!</v>
      </c>
      <c r="S3535" s="3" t="e">
        <f t="shared" si="669"/>
        <v>#VALUE!</v>
      </c>
      <c r="T3535" s="3" t="e">
        <f t="shared" si="670"/>
        <v>#VALUE!</v>
      </c>
      <c r="U3535" s="3" t="e">
        <f t="shared" si="671"/>
        <v>#VALUE!</v>
      </c>
      <c r="V3535" s="3" t="e">
        <f t="shared" si="672"/>
        <v>#VALUE!</v>
      </c>
      <c r="W3535" s="3" t="e">
        <f t="shared" si="673"/>
        <v>#VALUE!</v>
      </c>
    </row>
    <row r="3536" spans="1:23" x14ac:dyDescent="0.2">
      <c r="A3536" t="str">
        <f>IF('1410020201-eng'!A3536="",calc!A3535,'1410020201-eng'!A3536)</f>
        <v>Saskatchewan</v>
      </c>
      <c r="B3536" t="s">
        <v>2611</v>
      </c>
      <c r="C3536" s="2">
        <v>14818</v>
      </c>
      <c r="D3536" s="2">
        <v>14945</v>
      </c>
      <c r="E3536" s="2">
        <v>14979</v>
      </c>
      <c r="F3536" s="2">
        <v>15906</v>
      </c>
      <c r="G3536" s="2">
        <v>16833</v>
      </c>
      <c r="H3536" s="2">
        <v>17054</v>
      </c>
      <c r="I3536" s="2">
        <v>17348</v>
      </c>
      <c r="K3536" s="2">
        <f t="shared" si="662"/>
        <v>127</v>
      </c>
      <c r="L3536" s="2">
        <f t="shared" si="663"/>
        <v>34</v>
      </c>
      <c r="M3536" s="2">
        <f t="shared" si="664"/>
        <v>927</v>
      </c>
      <c r="N3536" s="2">
        <f t="shared" si="665"/>
        <v>927</v>
      </c>
      <c r="O3536" s="2">
        <f t="shared" si="666"/>
        <v>221</v>
      </c>
      <c r="P3536" s="2">
        <f t="shared" si="667"/>
        <v>294</v>
      </c>
      <c r="R3536" s="3">
        <f t="shared" si="668"/>
        <v>0.85706573086786331</v>
      </c>
      <c r="S3536" s="3">
        <f t="shared" si="669"/>
        <v>0.22750083640013385</v>
      </c>
      <c r="T3536" s="3">
        <f t="shared" si="670"/>
        <v>6.188664129781694</v>
      </c>
      <c r="U3536" s="3">
        <f t="shared" si="671"/>
        <v>5.8279894379479442</v>
      </c>
      <c r="V3536" s="3">
        <f t="shared" si="672"/>
        <v>1.3128972850947545</v>
      </c>
      <c r="W3536" s="3">
        <f t="shared" si="673"/>
        <v>1.7239357335522458</v>
      </c>
    </row>
    <row r="3537" spans="1:23" x14ac:dyDescent="0.2">
      <c r="A3537" t="str">
        <f>IF('1410020201-eng'!A3537="",calc!A3536,'1410020201-eng'!A3537)</f>
        <v>Saskatchewan</v>
      </c>
      <c r="B3537" t="s">
        <v>2619</v>
      </c>
      <c r="C3537" s="2">
        <v>10305</v>
      </c>
      <c r="D3537" s="2">
        <v>9969</v>
      </c>
      <c r="E3537" s="2">
        <v>9752</v>
      </c>
      <c r="F3537" s="2">
        <v>10343</v>
      </c>
      <c r="G3537" s="2">
        <v>10967</v>
      </c>
      <c r="H3537" s="2">
        <v>10999</v>
      </c>
      <c r="I3537" s="2">
        <v>11078</v>
      </c>
      <c r="K3537" s="2">
        <f t="shared" si="662"/>
        <v>-336</v>
      </c>
      <c r="L3537" s="2">
        <f t="shared" si="663"/>
        <v>-217</v>
      </c>
      <c r="M3537" s="2">
        <f t="shared" si="664"/>
        <v>591</v>
      </c>
      <c r="N3537" s="2">
        <f t="shared" si="665"/>
        <v>624</v>
      </c>
      <c r="O3537" s="2">
        <f t="shared" si="666"/>
        <v>32</v>
      </c>
      <c r="P3537" s="2">
        <f t="shared" si="667"/>
        <v>79</v>
      </c>
      <c r="R3537" s="3">
        <f t="shared" si="668"/>
        <v>-3.2605531295487626</v>
      </c>
      <c r="S3537" s="3">
        <f t="shared" si="669"/>
        <v>-2.1767479185474969</v>
      </c>
      <c r="T3537" s="3">
        <f t="shared" si="670"/>
        <v>6.0602953240360957</v>
      </c>
      <c r="U3537" s="3">
        <f t="shared" si="671"/>
        <v>6.0330658416320215</v>
      </c>
      <c r="V3537" s="3">
        <f t="shared" si="672"/>
        <v>0.29178444424181632</v>
      </c>
      <c r="W3537" s="3">
        <f t="shared" si="673"/>
        <v>0.71824711337394309</v>
      </c>
    </row>
    <row r="3538" spans="1:23" x14ac:dyDescent="0.2">
      <c r="A3538" t="str">
        <f>IF('1410020201-eng'!A3538="",calc!A3537,'1410020201-eng'!A3538)</f>
        <v>Saskatchewan</v>
      </c>
      <c r="B3538" t="s">
        <v>2627</v>
      </c>
      <c r="C3538" s="2">
        <v>2049</v>
      </c>
      <c r="D3538" s="2">
        <v>2175</v>
      </c>
      <c r="E3538" s="2">
        <v>2294</v>
      </c>
      <c r="F3538" s="2">
        <v>2222</v>
      </c>
      <c r="G3538" s="2">
        <v>2285</v>
      </c>
      <c r="H3538" s="2">
        <v>2228</v>
      </c>
      <c r="I3538" s="2">
        <v>2354</v>
      </c>
      <c r="K3538" s="2">
        <f t="shared" si="662"/>
        <v>126</v>
      </c>
      <c r="L3538" s="2">
        <f t="shared" si="663"/>
        <v>119</v>
      </c>
      <c r="M3538" s="2">
        <f t="shared" si="664"/>
        <v>-72</v>
      </c>
      <c r="N3538" s="2">
        <f t="shared" si="665"/>
        <v>63</v>
      </c>
      <c r="O3538" s="2">
        <f t="shared" si="666"/>
        <v>-57</v>
      </c>
      <c r="P3538" s="2">
        <f t="shared" si="667"/>
        <v>126</v>
      </c>
      <c r="R3538" s="3">
        <f t="shared" si="668"/>
        <v>6.1493411420204982</v>
      </c>
      <c r="S3538" s="3">
        <f t="shared" si="669"/>
        <v>5.4712643678160919</v>
      </c>
      <c r="T3538" s="3">
        <f t="shared" si="670"/>
        <v>-3.1386224934612033</v>
      </c>
      <c r="U3538" s="3">
        <f t="shared" si="671"/>
        <v>2.8352835283528353</v>
      </c>
      <c r="V3538" s="3">
        <f t="shared" si="672"/>
        <v>-2.4945295404814005</v>
      </c>
      <c r="W3538" s="3">
        <f t="shared" si="673"/>
        <v>5.6552962298025138</v>
      </c>
    </row>
    <row r="3539" spans="1:23" x14ac:dyDescent="0.2">
      <c r="A3539" t="str">
        <f>IF('1410020201-eng'!A3539="",calc!A3538,'1410020201-eng'!A3539)</f>
        <v>Saskatchewan</v>
      </c>
      <c r="B3539" t="s">
        <v>2635</v>
      </c>
      <c r="C3539" s="2">
        <v>1322</v>
      </c>
      <c r="D3539" s="2">
        <v>1542</v>
      </c>
      <c r="E3539" s="2">
        <v>1509</v>
      </c>
      <c r="F3539" s="2">
        <v>1767</v>
      </c>
      <c r="G3539" s="2">
        <v>1907</v>
      </c>
      <c r="H3539" s="2">
        <v>1962</v>
      </c>
      <c r="I3539" s="2">
        <v>2071</v>
      </c>
      <c r="K3539" s="2">
        <f t="shared" si="662"/>
        <v>220</v>
      </c>
      <c r="L3539" s="2">
        <f t="shared" si="663"/>
        <v>-33</v>
      </c>
      <c r="M3539" s="2">
        <f t="shared" si="664"/>
        <v>258</v>
      </c>
      <c r="N3539" s="2">
        <f t="shared" si="665"/>
        <v>140</v>
      </c>
      <c r="O3539" s="2">
        <f t="shared" si="666"/>
        <v>55</v>
      </c>
      <c r="P3539" s="2">
        <f t="shared" si="667"/>
        <v>109</v>
      </c>
      <c r="R3539" s="3">
        <f t="shared" si="668"/>
        <v>16.64145234493192</v>
      </c>
      <c r="S3539" s="3">
        <f t="shared" si="669"/>
        <v>-2.1400778210116731</v>
      </c>
      <c r="T3539" s="3">
        <f t="shared" si="670"/>
        <v>17.097415506958249</v>
      </c>
      <c r="U3539" s="3">
        <f t="shared" si="671"/>
        <v>7.9230333899264291</v>
      </c>
      <c r="V3539" s="3">
        <f t="shared" si="672"/>
        <v>2.8841111693759833</v>
      </c>
      <c r="W3539" s="3">
        <f t="shared" si="673"/>
        <v>5.5555555555555554</v>
      </c>
    </row>
    <row r="3540" spans="1:23" x14ac:dyDescent="0.2">
      <c r="A3540" t="str">
        <f>IF('1410020201-eng'!A3540="",calc!A3539,'1410020201-eng'!A3540)</f>
        <v>Saskatchewan</v>
      </c>
      <c r="B3540" t="s">
        <v>2643</v>
      </c>
      <c r="C3540" s="2">
        <v>1142</v>
      </c>
      <c r="D3540" s="2">
        <v>1260</v>
      </c>
      <c r="E3540" s="2">
        <v>1424</v>
      </c>
      <c r="F3540" s="2">
        <v>1575</v>
      </c>
      <c r="G3540" s="2">
        <v>1673</v>
      </c>
      <c r="H3540" s="2">
        <v>1865</v>
      </c>
      <c r="I3540" s="2">
        <v>1845</v>
      </c>
      <c r="K3540" s="2">
        <f t="shared" si="662"/>
        <v>118</v>
      </c>
      <c r="L3540" s="2">
        <f t="shared" si="663"/>
        <v>164</v>
      </c>
      <c r="M3540" s="2">
        <f t="shared" si="664"/>
        <v>151</v>
      </c>
      <c r="N3540" s="2">
        <f t="shared" si="665"/>
        <v>98</v>
      </c>
      <c r="O3540" s="2">
        <f t="shared" si="666"/>
        <v>192</v>
      </c>
      <c r="P3540" s="2">
        <f t="shared" si="667"/>
        <v>-20</v>
      </c>
      <c r="R3540" s="3">
        <f t="shared" si="668"/>
        <v>10.332749562171628</v>
      </c>
      <c r="S3540" s="3">
        <f t="shared" si="669"/>
        <v>13.015873015873018</v>
      </c>
      <c r="T3540" s="3">
        <f t="shared" si="670"/>
        <v>10.603932584269662</v>
      </c>
      <c r="U3540" s="3">
        <f t="shared" si="671"/>
        <v>6.2222222222222223</v>
      </c>
      <c r="V3540" s="3">
        <f t="shared" si="672"/>
        <v>11.476389719067544</v>
      </c>
      <c r="W3540" s="3">
        <f t="shared" si="673"/>
        <v>-1.0723860589812333</v>
      </c>
    </row>
    <row r="3541" spans="1:23" x14ac:dyDescent="0.2">
      <c r="A3541" t="str">
        <f>IF('1410020201-eng'!A3541="",calc!A3540,'1410020201-eng'!A3541)</f>
        <v>Saskatchewan</v>
      </c>
      <c r="B3541" t="s">
        <v>2651</v>
      </c>
      <c r="C3541" s="2">
        <v>8037</v>
      </c>
      <c r="D3541" s="2">
        <v>8244</v>
      </c>
      <c r="E3541" s="2">
        <v>8495</v>
      </c>
      <c r="F3541" s="2">
        <v>8825</v>
      </c>
      <c r="G3541" s="2">
        <v>9289</v>
      </c>
      <c r="H3541" s="2">
        <v>9584</v>
      </c>
      <c r="I3541" s="2">
        <v>10228</v>
      </c>
      <c r="K3541" s="2">
        <f t="shared" si="662"/>
        <v>207</v>
      </c>
      <c r="L3541" s="2">
        <f t="shared" si="663"/>
        <v>251</v>
      </c>
      <c r="M3541" s="2">
        <f t="shared" si="664"/>
        <v>330</v>
      </c>
      <c r="N3541" s="2">
        <f t="shared" si="665"/>
        <v>464</v>
      </c>
      <c r="O3541" s="2">
        <f t="shared" si="666"/>
        <v>295</v>
      </c>
      <c r="P3541" s="2">
        <f t="shared" si="667"/>
        <v>644</v>
      </c>
      <c r="R3541" s="3">
        <f t="shared" si="668"/>
        <v>2.5755879059350502</v>
      </c>
      <c r="S3541" s="3">
        <f t="shared" si="669"/>
        <v>3.04463852498787</v>
      </c>
      <c r="T3541" s="3">
        <f t="shared" si="670"/>
        <v>3.8846380223660977</v>
      </c>
      <c r="U3541" s="3">
        <f t="shared" si="671"/>
        <v>5.2577903682719551</v>
      </c>
      <c r="V3541" s="3">
        <f t="shared" si="672"/>
        <v>3.1757993325438689</v>
      </c>
      <c r="W3541" s="3">
        <f t="shared" si="673"/>
        <v>6.7195325542570945</v>
      </c>
    </row>
    <row r="3542" spans="1:23" x14ac:dyDescent="0.2">
      <c r="A3542" t="str">
        <f>IF('1410020201-eng'!A3542="",calc!A3541,'1410020201-eng'!A3542)</f>
        <v>Saskatchewan</v>
      </c>
      <c r="B3542" t="s">
        <v>2659</v>
      </c>
      <c r="C3542" s="2">
        <v>3173</v>
      </c>
      <c r="D3542" s="2">
        <v>3254</v>
      </c>
      <c r="E3542" s="2">
        <v>3344</v>
      </c>
      <c r="F3542" s="2">
        <v>3477</v>
      </c>
      <c r="G3542" s="2">
        <v>3712</v>
      </c>
      <c r="H3542" s="2">
        <v>3672</v>
      </c>
      <c r="I3542" s="2">
        <v>4085</v>
      </c>
      <c r="K3542" s="2">
        <f t="shared" si="662"/>
        <v>81</v>
      </c>
      <c r="L3542" s="2">
        <f t="shared" si="663"/>
        <v>90</v>
      </c>
      <c r="M3542" s="2">
        <f t="shared" si="664"/>
        <v>133</v>
      </c>
      <c r="N3542" s="2">
        <f t="shared" si="665"/>
        <v>235</v>
      </c>
      <c r="O3542" s="2">
        <f t="shared" si="666"/>
        <v>-40</v>
      </c>
      <c r="P3542" s="2">
        <f t="shared" si="667"/>
        <v>413</v>
      </c>
      <c r="R3542" s="3">
        <f t="shared" si="668"/>
        <v>2.5527891585250551</v>
      </c>
      <c r="S3542" s="3">
        <f t="shared" si="669"/>
        <v>2.7658266748617084</v>
      </c>
      <c r="T3542" s="3">
        <f t="shared" si="670"/>
        <v>3.9772727272727271</v>
      </c>
      <c r="U3542" s="3">
        <f t="shared" si="671"/>
        <v>6.7587000287604253</v>
      </c>
      <c r="V3542" s="3">
        <f t="shared" si="672"/>
        <v>-1.0775862068965518</v>
      </c>
      <c r="W3542" s="3">
        <f t="shared" si="673"/>
        <v>11.247276688453159</v>
      </c>
    </row>
    <row r="3543" spans="1:23" x14ac:dyDescent="0.2">
      <c r="A3543" t="str">
        <f>IF('1410020201-eng'!A3543="",calc!A3542,'1410020201-eng'!A3543)</f>
        <v>Saskatchewan</v>
      </c>
      <c r="B3543" t="s">
        <v>2667</v>
      </c>
      <c r="C3543">
        <v>169</v>
      </c>
      <c r="D3543">
        <v>171</v>
      </c>
      <c r="E3543">
        <v>183</v>
      </c>
      <c r="F3543">
        <v>273</v>
      </c>
      <c r="G3543">
        <v>308</v>
      </c>
      <c r="H3543">
        <v>392</v>
      </c>
      <c r="I3543">
        <v>472</v>
      </c>
      <c r="K3543" s="2">
        <f t="shared" si="662"/>
        <v>2</v>
      </c>
      <c r="L3543" s="2">
        <f t="shared" si="663"/>
        <v>12</v>
      </c>
      <c r="M3543" s="2">
        <f t="shared" si="664"/>
        <v>90</v>
      </c>
      <c r="N3543" s="2">
        <f t="shared" si="665"/>
        <v>35</v>
      </c>
      <c r="O3543" s="2">
        <f t="shared" si="666"/>
        <v>84</v>
      </c>
      <c r="P3543" s="2">
        <f t="shared" si="667"/>
        <v>80</v>
      </c>
      <c r="R3543" s="3">
        <f t="shared" si="668"/>
        <v>1.1834319526627219</v>
      </c>
      <c r="S3543" s="3">
        <f t="shared" si="669"/>
        <v>7.0175438596491224</v>
      </c>
      <c r="T3543" s="3">
        <f t="shared" si="670"/>
        <v>49.180327868852459</v>
      </c>
      <c r="U3543" s="3">
        <f t="shared" si="671"/>
        <v>12.820512820512819</v>
      </c>
      <c r="V3543" s="3">
        <f t="shared" si="672"/>
        <v>27.27272727272727</v>
      </c>
      <c r="W3543" s="3">
        <f t="shared" si="673"/>
        <v>20.408163265306122</v>
      </c>
    </row>
    <row r="3544" spans="1:23" x14ac:dyDescent="0.2">
      <c r="A3544" t="str">
        <f>IF('1410020201-eng'!A3544="",calc!A3543,'1410020201-eng'!A3544)</f>
        <v>Saskatchewan</v>
      </c>
      <c r="B3544" t="s">
        <v>2674</v>
      </c>
      <c r="C3544" s="2">
        <v>2459</v>
      </c>
      <c r="D3544" s="2">
        <v>2479</v>
      </c>
      <c r="E3544" s="2">
        <v>2549</v>
      </c>
      <c r="F3544" s="2">
        <v>2389</v>
      </c>
      <c r="G3544" s="2">
        <v>2294</v>
      </c>
      <c r="H3544" s="2">
        <v>2448</v>
      </c>
      <c r="I3544" s="2">
        <v>2390</v>
      </c>
      <c r="K3544" s="2">
        <f t="shared" si="662"/>
        <v>20</v>
      </c>
      <c r="L3544" s="2">
        <f t="shared" si="663"/>
        <v>70</v>
      </c>
      <c r="M3544" s="2">
        <f t="shared" si="664"/>
        <v>-160</v>
      </c>
      <c r="N3544" s="2">
        <f t="shared" si="665"/>
        <v>-95</v>
      </c>
      <c r="O3544" s="2">
        <f t="shared" si="666"/>
        <v>154</v>
      </c>
      <c r="P3544" s="2">
        <f t="shared" si="667"/>
        <v>-58</v>
      </c>
      <c r="R3544" s="3">
        <f t="shared" si="668"/>
        <v>0.81333875559170388</v>
      </c>
      <c r="S3544" s="3">
        <f t="shared" si="669"/>
        <v>2.8237192416296892</v>
      </c>
      <c r="T3544" s="3">
        <f t="shared" si="670"/>
        <v>-6.2769713613181635</v>
      </c>
      <c r="U3544" s="3">
        <f t="shared" si="671"/>
        <v>-3.9765592298032648</v>
      </c>
      <c r="V3544" s="3">
        <f t="shared" si="672"/>
        <v>6.7131647776809062</v>
      </c>
      <c r="W3544" s="3">
        <f t="shared" si="673"/>
        <v>-2.369281045751634</v>
      </c>
    </row>
    <row r="3545" spans="1:23" x14ac:dyDescent="0.2">
      <c r="A3545" t="str">
        <f>IF('1410020201-eng'!A3545="",calc!A3544,'1410020201-eng'!A3545)</f>
        <v>Saskatchewan</v>
      </c>
      <c r="B3545" t="s">
        <v>2681</v>
      </c>
      <c r="C3545" s="2">
        <v>2237</v>
      </c>
      <c r="D3545" s="2">
        <v>2340</v>
      </c>
      <c r="E3545" s="2">
        <v>2419</v>
      </c>
      <c r="F3545" s="2">
        <v>2686</v>
      </c>
      <c r="G3545" s="2">
        <v>2975</v>
      </c>
      <c r="H3545" s="2">
        <v>3072</v>
      </c>
      <c r="I3545" s="2">
        <v>3282</v>
      </c>
      <c r="K3545" s="2">
        <f t="shared" si="662"/>
        <v>103</v>
      </c>
      <c r="L3545" s="2">
        <f t="shared" si="663"/>
        <v>79</v>
      </c>
      <c r="M3545" s="2">
        <f t="shared" si="664"/>
        <v>267</v>
      </c>
      <c r="N3545" s="2">
        <f t="shared" si="665"/>
        <v>289</v>
      </c>
      <c r="O3545" s="2">
        <f t="shared" si="666"/>
        <v>97</v>
      </c>
      <c r="P3545" s="2">
        <f t="shared" si="667"/>
        <v>210</v>
      </c>
      <c r="R3545" s="3">
        <f t="shared" si="668"/>
        <v>4.6043808672329014</v>
      </c>
      <c r="S3545" s="3">
        <f t="shared" si="669"/>
        <v>3.3760683760683761</v>
      </c>
      <c r="T3545" s="3">
        <f t="shared" si="670"/>
        <v>11.037618850764778</v>
      </c>
      <c r="U3545" s="3">
        <f t="shared" si="671"/>
        <v>10.759493670886076</v>
      </c>
      <c r="V3545" s="3">
        <f t="shared" si="672"/>
        <v>3.2605042016806722</v>
      </c>
      <c r="W3545" s="3">
        <f t="shared" si="673"/>
        <v>6.8359375</v>
      </c>
    </row>
    <row r="3546" spans="1:23" x14ac:dyDescent="0.2">
      <c r="A3546" t="str">
        <f>IF('1410020201-eng'!A3546="",calc!A3545,'1410020201-eng'!A3546)</f>
        <v>Saskatchewan</v>
      </c>
      <c r="B3546" t="s">
        <v>2688</v>
      </c>
      <c r="C3546" s="2">
        <v>9084</v>
      </c>
      <c r="D3546" s="2">
        <v>8908</v>
      </c>
      <c r="E3546" s="2">
        <v>8630</v>
      </c>
      <c r="F3546" s="2">
        <v>8562</v>
      </c>
      <c r="G3546" s="2">
        <v>8622</v>
      </c>
      <c r="H3546" s="2">
        <v>8705</v>
      </c>
      <c r="I3546" s="2">
        <v>8566</v>
      </c>
      <c r="K3546" s="2">
        <f t="shared" si="662"/>
        <v>-176</v>
      </c>
      <c r="L3546" s="2">
        <f t="shared" si="663"/>
        <v>-278</v>
      </c>
      <c r="M3546" s="2">
        <f t="shared" si="664"/>
        <v>-68</v>
      </c>
      <c r="N3546" s="2">
        <f t="shared" si="665"/>
        <v>60</v>
      </c>
      <c r="O3546" s="2">
        <f t="shared" si="666"/>
        <v>83</v>
      </c>
      <c r="P3546" s="2">
        <f t="shared" si="667"/>
        <v>-139</v>
      </c>
      <c r="R3546" s="3">
        <f t="shared" si="668"/>
        <v>-1.9374724790841038</v>
      </c>
      <c r="S3546" s="3">
        <f t="shared" si="669"/>
        <v>-3.1207903008531659</v>
      </c>
      <c r="T3546" s="3">
        <f t="shared" si="670"/>
        <v>-0.78794901506373116</v>
      </c>
      <c r="U3546" s="3">
        <f t="shared" si="671"/>
        <v>0.70077084793272593</v>
      </c>
      <c r="V3546" s="3">
        <f t="shared" si="672"/>
        <v>0.96265367664115054</v>
      </c>
      <c r="W3546" s="3">
        <f t="shared" si="673"/>
        <v>-1.5967834577828834</v>
      </c>
    </row>
    <row r="3547" spans="1:23" x14ac:dyDescent="0.2">
      <c r="A3547" t="str">
        <f>IF('1410020201-eng'!A3547="",calc!A3546,'1410020201-eng'!A3547)</f>
        <v>Saskatchewan</v>
      </c>
      <c r="B3547" t="s">
        <v>2696</v>
      </c>
      <c r="C3547" s="2">
        <v>1818</v>
      </c>
      <c r="D3547" s="2">
        <v>1892</v>
      </c>
      <c r="E3547" s="2">
        <v>1785</v>
      </c>
      <c r="F3547" s="2">
        <v>1751</v>
      </c>
      <c r="G3547" s="2">
        <v>1879</v>
      </c>
      <c r="H3547" s="2">
        <v>1967</v>
      </c>
      <c r="I3547" s="2">
        <v>1931</v>
      </c>
      <c r="K3547" s="2">
        <f t="shared" si="662"/>
        <v>74</v>
      </c>
      <c r="L3547" s="2">
        <f t="shared" si="663"/>
        <v>-107</v>
      </c>
      <c r="M3547" s="2">
        <f t="shared" si="664"/>
        <v>-34</v>
      </c>
      <c r="N3547" s="2">
        <f t="shared" si="665"/>
        <v>128</v>
      </c>
      <c r="O3547" s="2">
        <f t="shared" si="666"/>
        <v>88</v>
      </c>
      <c r="P3547" s="2">
        <f t="shared" si="667"/>
        <v>-36</v>
      </c>
      <c r="R3547" s="3">
        <f t="shared" si="668"/>
        <v>4.0704070407040698</v>
      </c>
      <c r="S3547" s="3">
        <f t="shared" si="669"/>
        <v>-5.6553911205073994</v>
      </c>
      <c r="T3547" s="3">
        <f t="shared" si="670"/>
        <v>-1.9047619047619049</v>
      </c>
      <c r="U3547" s="3">
        <f t="shared" si="671"/>
        <v>7.3101085094231868</v>
      </c>
      <c r="V3547" s="3">
        <f t="shared" si="672"/>
        <v>4.6833422032996275</v>
      </c>
      <c r="W3547" s="3">
        <f t="shared" si="673"/>
        <v>-1.8301982714794103</v>
      </c>
    </row>
    <row r="3548" spans="1:23" x14ac:dyDescent="0.2">
      <c r="A3548" t="str">
        <f>IF('1410020201-eng'!A3548="",calc!A3547,'1410020201-eng'!A3548)</f>
        <v>Saskatchewan</v>
      </c>
      <c r="B3548" t="s">
        <v>2704</v>
      </c>
      <c r="C3548" t="s">
        <v>398</v>
      </c>
      <c r="D3548" t="s">
        <v>398</v>
      </c>
      <c r="E3548" t="s">
        <v>398</v>
      </c>
      <c r="F3548" t="s">
        <v>398</v>
      </c>
      <c r="G3548" t="s">
        <v>398</v>
      </c>
      <c r="H3548" t="s">
        <v>398</v>
      </c>
      <c r="I3548" t="s">
        <v>398</v>
      </c>
      <c r="K3548" s="2" t="e">
        <f t="shared" si="662"/>
        <v>#VALUE!</v>
      </c>
      <c r="L3548" s="2" t="e">
        <f t="shared" si="663"/>
        <v>#VALUE!</v>
      </c>
      <c r="M3548" s="2" t="e">
        <f t="shared" si="664"/>
        <v>#VALUE!</v>
      </c>
      <c r="N3548" s="2" t="e">
        <f t="shared" si="665"/>
        <v>#VALUE!</v>
      </c>
      <c r="O3548" s="2" t="e">
        <f t="shared" si="666"/>
        <v>#VALUE!</v>
      </c>
      <c r="P3548" s="2" t="e">
        <f t="shared" si="667"/>
        <v>#VALUE!</v>
      </c>
      <c r="R3548" s="3" t="e">
        <f t="shared" si="668"/>
        <v>#VALUE!</v>
      </c>
      <c r="S3548" s="3" t="e">
        <f t="shared" si="669"/>
        <v>#VALUE!</v>
      </c>
      <c r="T3548" s="3" t="e">
        <f t="shared" si="670"/>
        <v>#VALUE!</v>
      </c>
      <c r="U3548" s="3" t="e">
        <f t="shared" si="671"/>
        <v>#VALUE!</v>
      </c>
      <c r="V3548" s="3" t="e">
        <f t="shared" si="672"/>
        <v>#VALUE!</v>
      </c>
      <c r="W3548" s="3" t="e">
        <f t="shared" si="673"/>
        <v>#VALUE!</v>
      </c>
    </row>
    <row r="3549" spans="1:23" x14ac:dyDescent="0.2">
      <c r="A3549" t="str">
        <f>IF('1410020201-eng'!A3549="",calc!A3548,'1410020201-eng'!A3549)</f>
        <v>Saskatchewan</v>
      </c>
      <c r="B3549" t="s">
        <v>2712</v>
      </c>
      <c r="C3549">
        <v>435</v>
      </c>
      <c r="D3549">
        <v>434</v>
      </c>
      <c r="E3549">
        <v>361</v>
      </c>
      <c r="F3549">
        <v>365</v>
      </c>
      <c r="G3549">
        <v>353</v>
      </c>
      <c r="H3549">
        <v>366</v>
      </c>
      <c r="I3549">
        <v>386</v>
      </c>
      <c r="K3549" s="2">
        <f t="shared" si="662"/>
        <v>-1</v>
      </c>
      <c r="L3549" s="2">
        <f t="shared" si="663"/>
        <v>-73</v>
      </c>
      <c r="M3549" s="2">
        <f t="shared" si="664"/>
        <v>4</v>
      </c>
      <c r="N3549" s="2">
        <f t="shared" si="665"/>
        <v>-12</v>
      </c>
      <c r="O3549" s="2">
        <f t="shared" si="666"/>
        <v>13</v>
      </c>
      <c r="P3549" s="2">
        <f t="shared" si="667"/>
        <v>20</v>
      </c>
      <c r="R3549" s="3">
        <f t="shared" si="668"/>
        <v>-0.22988505747126436</v>
      </c>
      <c r="S3549" s="3">
        <f t="shared" si="669"/>
        <v>-16.820276497695851</v>
      </c>
      <c r="T3549" s="3">
        <f t="shared" si="670"/>
        <v>1.10803324099723</v>
      </c>
      <c r="U3549" s="3">
        <f t="shared" si="671"/>
        <v>-3.2876712328767121</v>
      </c>
      <c r="V3549" s="3">
        <f t="shared" si="672"/>
        <v>3.6827195467422094</v>
      </c>
      <c r="W3549" s="3">
        <f t="shared" si="673"/>
        <v>5.4644808743169397</v>
      </c>
    </row>
    <row r="3550" spans="1:23" x14ac:dyDescent="0.2">
      <c r="A3550" t="str">
        <f>IF('1410020201-eng'!A3550="",calc!A3549,'1410020201-eng'!A3550)</f>
        <v>Saskatchewan</v>
      </c>
      <c r="B3550" t="s">
        <v>2720</v>
      </c>
      <c r="C3550" s="2">
        <v>1073</v>
      </c>
      <c r="D3550" s="2">
        <v>1127</v>
      </c>
      <c r="E3550" s="2">
        <v>1090</v>
      </c>
      <c r="F3550" s="2">
        <v>1050</v>
      </c>
      <c r="G3550" s="2">
        <v>1183</v>
      </c>
      <c r="H3550" s="2">
        <v>1284</v>
      </c>
      <c r="I3550" s="2">
        <v>1265</v>
      </c>
      <c r="K3550" s="2">
        <f t="shared" si="662"/>
        <v>54</v>
      </c>
      <c r="L3550" s="2">
        <f t="shared" si="663"/>
        <v>-37</v>
      </c>
      <c r="M3550" s="2">
        <f t="shared" si="664"/>
        <v>-40</v>
      </c>
      <c r="N3550" s="2">
        <f t="shared" si="665"/>
        <v>133</v>
      </c>
      <c r="O3550" s="2">
        <f t="shared" si="666"/>
        <v>101</v>
      </c>
      <c r="P3550" s="2">
        <f t="shared" si="667"/>
        <v>-19</v>
      </c>
      <c r="R3550" s="3">
        <f t="shared" si="668"/>
        <v>5.0326188257222739</v>
      </c>
      <c r="S3550" s="3">
        <f t="shared" si="669"/>
        <v>-3.2830523513753325</v>
      </c>
      <c r="T3550" s="3">
        <f t="shared" si="670"/>
        <v>-3.669724770642202</v>
      </c>
      <c r="U3550" s="3">
        <f t="shared" si="671"/>
        <v>12.666666666666668</v>
      </c>
      <c r="V3550" s="3">
        <f t="shared" si="672"/>
        <v>8.5376162299239216</v>
      </c>
      <c r="W3550" s="3">
        <f t="shared" si="673"/>
        <v>-1.4797507788161994</v>
      </c>
    </row>
    <row r="3551" spans="1:23" x14ac:dyDescent="0.2">
      <c r="A3551" t="str">
        <f>IF('1410020201-eng'!A3551="",calc!A3550,'1410020201-eng'!A3551)</f>
        <v>Saskatchewan</v>
      </c>
      <c r="B3551" t="s">
        <v>2727</v>
      </c>
      <c r="C3551" t="s">
        <v>398</v>
      </c>
      <c r="D3551" t="s">
        <v>398</v>
      </c>
      <c r="E3551" t="s">
        <v>398</v>
      </c>
      <c r="F3551" t="s">
        <v>398</v>
      </c>
      <c r="G3551" t="s">
        <v>398</v>
      </c>
      <c r="H3551" t="s">
        <v>398</v>
      </c>
      <c r="I3551" t="s">
        <v>398</v>
      </c>
      <c r="K3551" s="2" t="e">
        <f t="shared" si="662"/>
        <v>#VALUE!</v>
      </c>
      <c r="L3551" s="2" t="e">
        <f t="shared" si="663"/>
        <v>#VALUE!</v>
      </c>
      <c r="M3551" s="2" t="e">
        <f t="shared" si="664"/>
        <v>#VALUE!</v>
      </c>
      <c r="N3551" s="2" t="e">
        <f t="shared" si="665"/>
        <v>#VALUE!</v>
      </c>
      <c r="O3551" s="2" t="e">
        <f t="shared" si="666"/>
        <v>#VALUE!</v>
      </c>
      <c r="P3551" s="2" t="e">
        <f t="shared" si="667"/>
        <v>#VALUE!</v>
      </c>
      <c r="R3551" s="3" t="e">
        <f t="shared" si="668"/>
        <v>#VALUE!</v>
      </c>
      <c r="S3551" s="3" t="e">
        <f t="shared" si="669"/>
        <v>#VALUE!</v>
      </c>
      <c r="T3551" s="3" t="e">
        <f t="shared" si="670"/>
        <v>#VALUE!</v>
      </c>
      <c r="U3551" s="3" t="e">
        <f t="shared" si="671"/>
        <v>#VALUE!</v>
      </c>
      <c r="V3551" s="3" t="e">
        <f t="shared" si="672"/>
        <v>#VALUE!</v>
      </c>
      <c r="W3551" s="3" t="e">
        <f t="shared" si="673"/>
        <v>#VALUE!</v>
      </c>
    </row>
    <row r="3552" spans="1:23" x14ac:dyDescent="0.2">
      <c r="A3552" t="str">
        <f>IF('1410020201-eng'!A3552="",calc!A3551,'1410020201-eng'!A3552)</f>
        <v>Saskatchewan</v>
      </c>
      <c r="B3552" t="s">
        <v>2735</v>
      </c>
      <c r="C3552" t="s">
        <v>398</v>
      </c>
      <c r="D3552" t="s">
        <v>398</v>
      </c>
      <c r="E3552" t="s">
        <v>398</v>
      </c>
      <c r="F3552" t="s">
        <v>398</v>
      </c>
      <c r="G3552" t="s">
        <v>398</v>
      </c>
      <c r="H3552" t="s">
        <v>398</v>
      </c>
      <c r="I3552" t="s">
        <v>398</v>
      </c>
      <c r="K3552" s="2" t="e">
        <f t="shared" si="662"/>
        <v>#VALUE!</v>
      </c>
      <c r="L3552" s="2" t="e">
        <f t="shared" si="663"/>
        <v>#VALUE!</v>
      </c>
      <c r="M3552" s="2" t="e">
        <f t="shared" si="664"/>
        <v>#VALUE!</v>
      </c>
      <c r="N3552" s="2" t="e">
        <f t="shared" si="665"/>
        <v>#VALUE!</v>
      </c>
      <c r="O3552" s="2" t="e">
        <f t="shared" si="666"/>
        <v>#VALUE!</v>
      </c>
      <c r="P3552" s="2" t="e">
        <f t="shared" si="667"/>
        <v>#VALUE!</v>
      </c>
      <c r="R3552" s="3" t="e">
        <f t="shared" si="668"/>
        <v>#VALUE!</v>
      </c>
      <c r="S3552" s="3" t="e">
        <f t="shared" si="669"/>
        <v>#VALUE!</v>
      </c>
      <c r="T3552" s="3" t="e">
        <f t="shared" si="670"/>
        <v>#VALUE!</v>
      </c>
      <c r="U3552" s="3" t="e">
        <f t="shared" si="671"/>
        <v>#VALUE!</v>
      </c>
      <c r="V3552" s="3" t="e">
        <f t="shared" si="672"/>
        <v>#VALUE!</v>
      </c>
      <c r="W3552" s="3" t="e">
        <f t="shared" si="673"/>
        <v>#VALUE!</v>
      </c>
    </row>
    <row r="3553" spans="1:23" x14ac:dyDescent="0.2">
      <c r="A3553" t="str">
        <f>IF('1410020201-eng'!A3553="",calc!A3552,'1410020201-eng'!A3553)</f>
        <v>Saskatchewan</v>
      </c>
      <c r="B3553" t="s">
        <v>2743</v>
      </c>
      <c r="C3553">
        <v>653</v>
      </c>
      <c r="D3553">
        <v>636</v>
      </c>
      <c r="E3553">
        <v>643</v>
      </c>
      <c r="F3553">
        <v>681</v>
      </c>
      <c r="G3553">
        <v>663</v>
      </c>
      <c r="H3553">
        <v>853</v>
      </c>
      <c r="I3553">
        <v>777</v>
      </c>
      <c r="K3553" s="2">
        <f t="shared" si="662"/>
        <v>-17</v>
      </c>
      <c r="L3553" s="2">
        <f t="shared" si="663"/>
        <v>7</v>
      </c>
      <c r="M3553" s="2">
        <f t="shared" si="664"/>
        <v>38</v>
      </c>
      <c r="N3553" s="2">
        <f t="shared" si="665"/>
        <v>-18</v>
      </c>
      <c r="O3553" s="2">
        <f t="shared" si="666"/>
        <v>190</v>
      </c>
      <c r="P3553" s="2">
        <f t="shared" si="667"/>
        <v>-76</v>
      </c>
      <c r="R3553" s="3">
        <f t="shared" si="668"/>
        <v>-2.6033690658499236</v>
      </c>
      <c r="S3553" s="3">
        <f t="shared" si="669"/>
        <v>1.10062893081761</v>
      </c>
      <c r="T3553" s="3">
        <f t="shared" si="670"/>
        <v>5.9097978227060652</v>
      </c>
      <c r="U3553" s="3">
        <f t="shared" si="671"/>
        <v>-2.643171806167401</v>
      </c>
      <c r="V3553" s="3">
        <f t="shared" si="672"/>
        <v>28.657616892911008</v>
      </c>
      <c r="W3553" s="3">
        <f t="shared" si="673"/>
        <v>-8.909730363423213</v>
      </c>
    </row>
    <row r="3554" spans="1:23" x14ac:dyDescent="0.2">
      <c r="A3554" t="str">
        <f>IF('1410020201-eng'!A3554="",calc!A3553,'1410020201-eng'!A3554)</f>
        <v>Saskatchewan</v>
      </c>
      <c r="B3554" t="s">
        <v>2751</v>
      </c>
      <c r="C3554" s="2">
        <v>6613</v>
      </c>
      <c r="D3554" s="2">
        <v>6380</v>
      </c>
      <c r="E3554" s="2">
        <v>6201</v>
      </c>
      <c r="F3554" s="2">
        <v>6130</v>
      </c>
      <c r="G3554" s="2">
        <v>6081</v>
      </c>
      <c r="H3554" s="2">
        <v>5884</v>
      </c>
      <c r="I3554" s="2">
        <v>5858</v>
      </c>
      <c r="K3554" s="2">
        <f t="shared" si="662"/>
        <v>-233</v>
      </c>
      <c r="L3554" s="2">
        <f t="shared" si="663"/>
        <v>-179</v>
      </c>
      <c r="M3554" s="2">
        <f t="shared" si="664"/>
        <v>-71</v>
      </c>
      <c r="N3554" s="2">
        <f t="shared" si="665"/>
        <v>-49</v>
      </c>
      <c r="O3554" s="2">
        <f t="shared" si="666"/>
        <v>-197</v>
      </c>
      <c r="P3554" s="2">
        <f t="shared" si="667"/>
        <v>-26</v>
      </c>
      <c r="R3554" s="3">
        <f t="shared" si="668"/>
        <v>-3.5233630727355214</v>
      </c>
      <c r="S3554" s="3">
        <f t="shared" si="669"/>
        <v>-2.8056426332288402</v>
      </c>
      <c r="T3554" s="3">
        <f t="shared" si="670"/>
        <v>-1.1449766166747299</v>
      </c>
      <c r="U3554" s="3">
        <f t="shared" si="671"/>
        <v>-0.79934747145187601</v>
      </c>
      <c r="V3554" s="3">
        <f t="shared" si="672"/>
        <v>-3.2395987502055585</v>
      </c>
      <c r="W3554" s="3">
        <f t="shared" si="673"/>
        <v>-0.44187627464309992</v>
      </c>
    </row>
    <row r="3555" spans="1:23" x14ac:dyDescent="0.2">
      <c r="A3555" t="str">
        <f>IF('1410020201-eng'!A3555="",calc!A3554,'1410020201-eng'!A3555)</f>
        <v>Saskatchewan</v>
      </c>
      <c r="B3555" t="s">
        <v>2759</v>
      </c>
      <c r="C3555" t="s">
        <v>398</v>
      </c>
      <c r="D3555" t="s">
        <v>398</v>
      </c>
      <c r="E3555" t="s">
        <v>398</v>
      </c>
      <c r="F3555" t="s">
        <v>398</v>
      </c>
      <c r="G3555" t="s">
        <v>398</v>
      </c>
      <c r="H3555" t="s">
        <v>398</v>
      </c>
      <c r="I3555" t="s">
        <v>398</v>
      </c>
      <c r="K3555" s="2" t="e">
        <f t="shared" si="662"/>
        <v>#VALUE!</v>
      </c>
      <c r="L3555" s="2" t="e">
        <f t="shared" si="663"/>
        <v>#VALUE!</v>
      </c>
      <c r="M3555" s="2" t="e">
        <f t="shared" si="664"/>
        <v>#VALUE!</v>
      </c>
      <c r="N3555" s="2" t="e">
        <f t="shared" si="665"/>
        <v>#VALUE!</v>
      </c>
      <c r="O3555" s="2" t="e">
        <f t="shared" si="666"/>
        <v>#VALUE!</v>
      </c>
      <c r="P3555" s="2" t="e">
        <f t="shared" si="667"/>
        <v>#VALUE!</v>
      </c>
      <c r="R3555" s="3" t="e">
        <f t="shared" si="668"/>
        <v>#VALUE!</v>
      </c>
      <c r="S3555" s="3" t="e">
        <f t="shared" si="669"/>
        <v>#VALUE!</v>
      </c>
      <c r="T3555" s="3" t="e">
        <f t="shared" si="670"/>
        <v>#VALUE!</v>
      </c>
      <c r="U3555" s="3" t="e">
        <f t="shared" si="671"/>
        <v>#VALUE!</v>
      </c>
      <c r="V3555" s="3" t="e">
        <f t="shared" si="672"/>
        <v>#VALUE!</v>
      </c>
      <c r="W3555" s="3" t="e">
        <f t="shared" si="673"/>
        <v>#VALUE!</v>
      </c>
    </row>
    <row r="3556" spans="1:23" x14ac:dyDescent="0.2">
      <c r="A3556" t="str">
        <f>IF('1410020201-eng'!A3556="",calc!A3555,'1410020201-eng'!A3556)</f>
        <v>Saskatchewan</v>
      </c>
      <c r="B3556" t="s">
        <v>2767</v>
      </c>
      <c r="C3556" s="2">
        <v>3294</v>
      </c>
      <c r="D3556" s="2">
        <v>3215</v>
      </c>
      <c r="E3556" s="2">
        <v>3077</v>
      </c>
      <c r="F3556" s="2">
        <v>2934</v>
      </c>
      <c r="G3556" s="2">
        <v>2873</v>
      </c>
      <c r="H3556" s="2">
        <v>2757</v>
      </c>
      <c r="I3556" s="2">
        <v>2704</v>
      </c>
      <c r="K3556" s="2">
        <f t="shared" si="662"/>
        <v>-79</v>
      </c>
      <c r="L3556" s="2">
        <f t="shared" si="663"/>
        <v>-138</v>
      </c>
      <c r="M3556" s="2">
        <f t="shared" si="664"/>
        <v>-143</v>
      </c>
      <c r="N3556" s="2">
        <f t="shared" si="665"/>
        <v>-61</v>
      </c>
      <c r="O3556" s="2">
        <f t="shared" si="666"/>
        <v>-116</v>
      </c>
      <c r="P3556" s="2">
        <f t="shared" si="667"/>
        <v>-53</v>
      </c>
      <c r="R3556" s="3">
        <f t="shared" si="668"/>
        <v>-2.3982999392835458</v>
      </c>
      <c r="S3556" s="3">
        <f t="shared" si="669"/>
        <v>-4.2923794712286165</v>
      </c>
      <c r="T3556" s="3">
        <f t="shared" si="670"/>
        <v>-4.6473838154046145</v>
      </c>
      <c r="U3556" s="3">
        <f t="shared" si="671"/>
        <v>-2.0790729379686437</v>
      </c>
      <c r="V3556" s="3">
        <f t="shared" si="672"/>
        <v>-4.0375913679081101</v>
      </c>
      <c r="W3556" s="3">
        <f t="shared" si="673"/>
        <v>-1.922379397896264</v>
      </c>
    </row>
    <row r="3557" spans="1:23" x14ac:dyDescent="0.2">
      <c r="A3557" t="str">
        <f>IF('1410020201-eng'!A3557="",calc!A3556,'1410020201-eng'!A3557)</f>
        <v>Saskatchewan</v>
      </c>
      <c r="B3557" t="s">
        <v>2775</v>
      </c>
      <c r="C3557" s="2">
        <v>3207</v>
      </c>
      <c r="D3557" s="2">
        <v>3074</v>
      </c>
      <c r="E3557" s="2">
        <v>3035</v>
      </c>
      <c r="F3557" s="2">
        <v>3112</v>
      </c>
      <c r="G3557" s="2">
        <v>3101</v>
      </c>
      <c r="H3557" s="2">
        <v>2982</v>
      </c>
      <c r="I3557" s="2">
        <v>2966</v>
      </c>
      <c r="K3557" s="2">
        <f t="shared" si="662"/>
        <v>-133</v>
      </c>
      <c r="L3557" s="2">
        <f t="shared" si="663"/>
        <v>-39</v>
      </c>
      <c r="M3557" s="2">
        <f t="shared" si="664"/>
        <v>77</v>
      </c>
      <c r="N3557" s="2">
        <f t="shared" si="665"/>
        <v>-11</v>
      </c>
      <c r="O3557" s="2">
        <f t="shared" si="666"/>
        <v>-119</v>
      </c>
      <c r="P3557" s="2">
        <f t="shared" si="667"/>
        <v>-16</v>
      </c>
      <c r="R3557" s="3">
        <f t="shared" si="668"/>
        <v>-4.1471780480199563</v>
      </c>
      <c r="S3557" s="3">
        <f t="shared" si="669"/>
        <v>-1.2687052700065062</v>
      </c>
      <c r="T3557" s="3">
        <f t="shared" si="670"/>
        <v>2.5370675453047777</v>
      </c>
      <c r="U3557" s="3">
        <f t="shared" si="671"/>
        <v>-0.35347043701799485</v>
      </c>
      <c r="V3557" s="3">
        <f t="shared" si="672"/>
        <v>-3.8374717832957108</v>
      </c>
      <c r="W3557" s="3">
        <f t="shared" si="673"/>
        <v>-0.5365526492287056</v>
      </c>
    </row>
    <row r="3558" spans="1:23" x14ac:dyDescent="0.2">
      <c r="A3558" t="str">
        <f>IF('1410020201-eng'!A3558="",calc!A3557,'1410020201-eng'!A3558)</f>
        <v>Saskatchewan</v>
      </c>
      <c r="B3558" t="s">
        <v>2783</v>
      </c>
      <c r="C3558" s="2">
        <v>35506</v>
      </c>
      <c r="D3558" s="2">
        <v>36382</v>
      </c>
      <c r="E3558" s="2">
        <v>36433</v>
      </c>
      <c r="F3558" s="2">
        <v>36745</v>
      </c>
      <c r="G3558" s="2">
        <v>36059</v>
      </c>
      <c r="H3558" s="2">
        <v>35183</v>
      </c>
      <c r="I3558" s="2">
        <v>35664</v>
      </c>
      <c r="K3558" s="2">
        <f t="shared" si="662"/>
        <v>876</v>
      </c>
      <c r="L3558" s="2">
        <f t="shared" si="663"/>
        <v>51</v>
      </c>
      <c r="M3558" s="2">
        <f t="shared" si="664"/>
        <v>312</v>
      </c>
      <c r="N3558" s="2">
        <f t="shared" si="665"/>
        <v>-686</v>
      </c>
      <c r="O3558" s="2">
        <f t="shared" si="666"/>
        <v>-876</v>
      </c>
      <c r="P3558" s="2">
        <f t="shared" si="667"/>
        <v>481</v>
      </c>
      <c r="R3558" s="3">
        <f t="shared" si="668"/>
        <v>2.4671886441728157</v>
      </c>
      <c r="S3558" s="3">
        <f t="shared" si="669"/>
        <v>0.1401792094992029</v>
      </c>
      <c r="T3558" s="3">
        <f t="shared" si="670"/>
        <v>0.85636648093761147</v>
      </c>
      <c r="U3558" s="3">
        <f t="shared" si="671"/>
        <v>-1.8669206694788407</v>
      </c>
      <c r="V3558" s="3">
        <f t="shared" si="672"/>
        <v>-2.4293518955045896</v>
      </c>
      <c r="W3558" s="3">
        <f t="shared" si="673"/>
        <v>1.3671375380155188</v>
      </c>
    </row>
    <row r="3559" spans="1:23" x14ac:dyDescent="0.2">
      <c r="A3559" t="str">
        <f>IF('1410020201-eng'!A3559="",calc!A3558,'1410020201-eng'!A3559)</f>
        <v>Saskatchewan</v>
      </c>
      <c r="B3559" t="s">
        <v>2791</v>
      </c>
      <c r="C3559" s="2">
        <v>8498</v>
      </c>
      <c r="D3559" s="2">
        <v>8361</v>
      </c>
      <c r="E3559" s="2">
        <v>8422</v>
      </c>
      <c r="F3559" s="2">
        <v>8297</v>
      </c>
      <c r="G3559" s="2">
        <v>7799</v>
      </c>
      <c r="H3559" s="2">
        <v>7271</v>
      </c>
      <c r="I3559" s="2">
        <v>7074</v>
      </c>
      <c r="K3559" s="2">
        <f t="shared" si="662"/>
        <v>-137</v>
      </c>
      <c r="L3559" s="2">
        <f t="shared" si="663"/>
        <v>61</v>
      </c>
      <c r="M3559" s="2">
        <f t="shared" si="664"/>
        <v>-125</v>
      </c>
      <c r="N3559" s="2">
        <f t="shared" si="665"/>
        <v>-498</v>
      </c>
      <c r="O3559" s="2">
        <f t="shared" si="666"/>
        <v>-528</v>
      </c>
      <c r="P3559" s="2">
        <f t="shared" si="667"/>
        <v>-197</v>
      </c>
      <c r="R3559" s="3">
        <f t="shared" si="668"/>
        <v>-1.612144033890327</v>
      </c>
      <c r="S3559" s="3">
        <f t="shared" si="669"/>
        <v>0.72957780169836139</v>
      </c>
      <c r="T3559" s="3">
        <f t="shared" si="670"/>
        <v>-1.4842080265970079</v>
      </c>
      <c r="U3559" s="3">
        <f t="shared" si="671"/>
        <v>-6.0021694588405445</v>
      </c>
      <c r="V3559" s="3">
        <f t="shared" si="672"/>
        <v>-6.7700987306064881</v>
      </c>
      <c r="W3559" s="3">
        <f t="shared" si="673"/>
        <v>-2.7093934809517259</v>
      </c>
    </row>
    <row r="3560" spans="1:23" x14ac:dyDescent="0.2">
      <c r="A3560" t="str">
        <f>IF('1410020201-eng'!A3560="",calc!A3559,'1410020201-eng'!A3560)</f>
        <v>Saskatchewan</v>
      </c>
      <c r="B3560" t="s">
        <v>2799</v>
      </c>
      <c r="C3560" s="2">
        <v>7750</v>
      </c>
      <c r="D3560" s="2">
        <v>7568</v>
      </c>
      <c r="E3560" s="2">
        <v>7600</v>
      </c>
      <c r="F3560" s="2">
        <v>7445</v>
      </c>
      <c r="G3560" s="2">
        <v>6936</v>
      </c>
      <c r="H3560" s="2">
        <v>6507</v>
      </c>
      <c r="I3560" s="2">
        <v>6329</v>
      </c>
      <c r="K3560" s="2">
        <f t="shared" si="662"/>
        <v>-182</v>
      </c>
      <c r="L3560" s="2">
        <f t="shared" si="663"/>
        <v>32</v>
      </c>
      <c r="M3560" s="2">
        <f t="shared" si="664"/>
        <v>-155</v>
      </c>
      <c r="N3560" s="2">
        <f t="shared" si="665"/>
        <v>-509</v>
      </c>
      <c r="O3560" s="2">
        <f t="shared" si="666"/>
        <v>-429</v>
      </c>
      <c r="P3560" s="2">
        <f t="shared" si="667"/>
        <v>-178</v>
      </c>
      <c r="R3560" s="3">
        <f t="shared" si="668"/>
        <v>-2.3483870967741938</v>
      </c>
      <c r="S3560" s="3">
        <f t="shared" si="669"/>
        <v>0.42283298097251587</v>
      </c>
      <c r="T3560" s="3">
        <f t="shared" si="670"/>
        <v>-2.0394736842105265</v>
      </c>
      <c r="U3560" s="3">
        <f t="shared" si="671"/>
        <v>-6.8368032236400271</v>
      </c>
      <c r="V3560" s="3">
        <f t="shared" si="672"/>
        <v>-6.1851211072664354</v>
      </c>
      <c r="W3560" s="3">
        <f t="shared" si="673"/>
        <v>-2.7355155985861379</v>
      </c>
    </row>
    <row r="3561" spans="1:23" x14ac:dyDescent="0.2">
      <c r="A3561" t="str">
        <f>IF('1410020201-eng'!A3561="",calc!A3560,'1410020201-eng'!A3561)</f>
        <v>Saskatchewan</v>
      </c>
      <c r="B3561" t="s">
        <v>2807</v>
      </c>
      <c r="C3561" t="s">
        <v>398</v>
      </c>
      <c r="D3561" t="s">
        <v>398</v>
      </c>
      <c r="E3561" t="s">
        <v>398</v>
      </c>
      <c r="F3561" t="s">
        <v>398</v>
      </c>
      <c r="G3561" t="s">
        <v>398</v>
      </c>
      <c r="H3561" t="s">
        <v>398</v>
      </c>
      <c r="I3561" t="s">
        <v>398</v>
      </c>
      <c r="K3561" s="2" t="e">
        <f t="shared" si="662"/>
        <v>#VALUE!</v>
      </c>
      <c r="L3561" s="2" t="e">
        <f t="shared" si="663"/>
        <v>#VALUE!</v>
      </c>
      <c r="M3561" s="2" t="e">
        <f t="shared" si="664"/>
        <v>#VALUE!</v>
      </c>
      <c r="N3561" s="2" t="e">
        <f t="shared" si="665"/>
        <v>#VALUE!</v>
      </c>
      <c r="O3561" s="2" t="e">
        <f t="shared" si="666"/>
        <v>#VALUE!</v>
      </c>
      <c r="P3561" s="2" t="e">
        <f t="shared" si="667"/>
        <v>#VALUE!</v>
      </c>
      <c r="R3561" s="3" t="e">
        <f t="shared" si="668"/>
        <v>#VALUE!</v>
      </c>
      <c r="S3561" s="3" t="e">
        <f t="shared" si="669"/>
        <v>#VALUE!</v>
      </c>
      <c r="T3561" s="3" t="e">
        <f t="shared" si="670"/>
        <v>#VALUE!</v>
      </c>
      <c r="U3561" s="3" t="e">
        <f t="shared" si="671"/>
        <v>#VALUE!</v>
      </c>
      <c r="V3561" s="3" t="e">
        <f t="shared" si="672"/>
        <v>#VALUE!</v>
      </c>
      <c r="W3561" s="3" t="e">
        <f t="shared" si="673"/>
        <v>#VALUE!</v>
      </c>
    </row>
    <row r="3562" spans="1:23" x14ac:dyDescent="0.2">
      <c r="A3562" t="str">
        <f>IF('1410020201-eng'!A3562="",calc!A3561,'1410020201-eng'!A3562)</f>
        <v>Saskatchewan</v>
      </c>
      <c r="B3562" t="s">
        <v>2815</v>
      </c>
      <c r="C3562" t="s">
        <v>398</v>
      </c>
      <c r="D3562" t="s">
        <v>398</v>
      </c>
      <c r="E3562" t="s">
        <v>398</v>
      </c>
      <c r="F3562" t="s">
        <v>398</v>
      </c>
      <c r="G3562" t="s">
        <v>398</v>
      </c>
      <c r="H3562" t="s">
        <v>398</v>
      </c>
      <c r="I3562" t="s">
        <v>398</v>
      </c>
      <c r="K3562" s="2" t="e">
        <f t="shared" si="662"/>
        <v>#VALUE!</v>
      </c>
      <c r="L3562" s="2" t="e">
        <f t="shared" si="663"/>
        <v>#VALUE!</v>
      </c>
      <c r="M3562" s="2" t="e">
        <f t="shared" si="664"/>
        <v>#VALUE!</v>
      </c>
      <c r="N3562" s="2" t="e">
        <f t="shared" si="665"/>
        <v>#VALUE!</v>
      </c>
      <c r="O3562" s="2" t="e">
        <f t="shared" si="666"/>
        <v>#VALUE!</v>
      </c>
      <c r="P3562" s="2" t="e">
        <f t="shared" si="667"/>
        <v>#VALUE!</v>
      </c>
      <c r="R3562" s="3" t="e">
        <f t="shared" si="668"/>
        <v>#VALUE!</v>
      </c>
      <c r="S3562" s="3" t="e">
        <f t="shared" si="669"/>
        <v>#VALUE!</v>
      </c>
      <c r="T3562" s="3" t="e">
        <f t="shared" si="670"/>
        <v>#VALUE!</v>
      </c>
      <c r="U3562" s="3" t="e">
        <f t="shared" si="671"/>
        <v>#VALUE!</v>
      </c>
      <c r="V3562" s="3" t="e">
        <f t="shared" si="672"/>
        <v>#VALUE!</v>
      </c>
      <c r="W3562" s="3" t="e">
        <f t="shared" si="673"/>
        <v>#VALUE!</v>
      </c>
    </row>
    <row r="3563" spans="1:23" x14ac:dyDescent="0.2">
      <c r="A3563" t="str">
        <f>IF('1410020201-eng'!A3563="",calc!A3562,'1410020201-eng'!A3563)</f>
        <v>Saskatchewan</v>
      </c>
      <c r="B3563" t="s">
        <v>2823</v>
      </c>
      <c r="C3563" s="2">
        <v>27008</v>
      </c>
      <c r="D3563" s="2">
        <v>28021</v>
      </c>
      <c r="E3563" s="2">
        <v>28010</v>
      </c>
      <c r="F3563" s="2">
        <v>28448</v>
      </c>
      <c r="G3563" s="2">
        <v>28260</v>
      </c>
      <c r="H3563" s="2">
        <v>27912</v>
      </c>
      <c r="I3563" s="2">
        <v>28590</v>
      </c>
      <c r="K3563" s="2">
        <f t="shared" si="662"/>
        <v>1013</v>
      </c>
      <c r="L3563" s="2">
        <f t="shared" si="663"/>
        <v>-11</v>
      </c>
      <c r="M3563" s="2">
        <f t="shared" si="664"/>
        <v>438</v>
      </c>
      <c r="N3563" s="2">
        <f t="shared" si="665"/>
        <v>-188</v>
      </c>
      <c r="O3563" s="2">
        <f t="shared" si="666"/>
        <v>-348</v>
      </c>
      <c r="P3563" s="2">
        <f t="shared" si="667"/>
        <v>678</v>
      </c>
      <c r="R3563" s="3">
        <f t="shared" si="668"/>
        <v>3.7507405213270144</v>
      </c>
      <c r="S3563" s="3">
        <f t="shared" si="669"/>
        <v>-3.925627208165304E-2</v>
      </c>
      <c r="T3563" s="3">
        <f t="shared" si="670"/>
        <v>1.5637272402713318</v>
      </c>
      <c r="U3563" s="3">
        <f t="shared" si="671"/>
        <v>-0.66085489313835766</v>
      </c>
      <c r="V3563" s="3">
        <f t="shared" si="672"/>
        <v>-1.2314225053078558</v>
      </c>
      <c r="W3563" s="3">
        <f t="shared" si="673"/>
        <v>2.429062768701634</v>
      </c>
    </row>
    <row r="3564" spans="1:23" x14ac:dyDescent="0.2">
      <c r="A3564" t="str">
        <f>IF('1410020201-eng'!A3564="",calc!A3563,'1410020201-eng'!A3564)</f>
        <v>Saskatchewan</v>
      </c>
      <c r="B3564" t="s">
        <v>2831</v>
      </c>
      <c r="C3564" t="s">
        <v>1603</v>
      </c>
      <c r="D3564" t="s">
        <v>1603</v>
      </c>
      <c r="E3564" t="s">
        <v>1603</v>
      </c>
      <c r="F3564" t="s">
        <v>1603</v>
      </c>
      <c r="G3564" t="s">
        <v>1603</v>
      </c>
      <c r="H3564" t="s">
        <v>1603</v>
      </c>
      <c r="I3564" t="s">
        <v>1603</v>
      </c>
      <c r="K3564" s="2" t="e">
        <f t="shared" si="662"/>
        <v>#VALUE!</v>
      </c>
      <c r="L3564" s="2" t="e">
        <f t="shared" si="663"/>
        <v>#VALUE!</v>
      </c>
      <c r="M3564" s="2" t="e">
        <f t="shared" si="664"/>
        <v>#VALUE!</v>
      </c>
      <c r="N3564" s="2" t="e">
        <f t="shared" si="665"/>
        <v>#VALUE!</v>
      </c>
      <c r="O3564" s="2" t="e">
        <f t="shared" si="666"/>
        <v>#VALUE!</v>
      </c>
      <c r="P3564" s="2" t="e">
        <f t="shared" si="667"/>
        <v>#VALUE!</v>
      </c>
      <c r="R3564" s="3" t="e">
        <f t="shared" si="668"/>
        <v>#VALUE!</v>
      </c>
      <c r="S3564" s="3" t="e">
        <f t="shared" si="669"/>
        <v>#VALUE!</v>
      </c>
      <c r="T3564" s="3" t="e">
        <f t="shared" si="670"/>
        <v>#VALUE!</v>
      </c>
      <c r="U3564" s="3" t="e">
        <f t="shared" si="671"/>
        <v>#VALUE!</v>
      </c>
      <c r="V3564" s="3" t="e">
        <f t="shared" si="672"/>
        <v>#VALUE!</v>
      </c>
      <c r="W3564" s="3" t="e">
        <f t="shared" si="673"/>
        <v>#VALUE!</v>
      </c>
    </row>
    <row r="3565" spans="1:23" x14ac:dyDescent="0.2">
      <c r="A3565" t="str">
        <f>IF('1410020201-eng'!A3565="",calc!A3564,'1410020201-eng'!A3565)</f>
        <v>Saskatchewan</v>
      </c>
      <c r="B3565" t="s">
        <v>2832</v>
      </c>
      <c r="C3565" t="s">
        <v>1603</v>
      </c>
      <c r="D3565" t="s">
        <v>1603</v>
      </c>
      <c r="E3565" t="s">
        <v>1603</v>
      </c>
      <c r="F3565" t="s">
        <v>1603</v>
      </c>
      <c r="G3565" t="s">
        <v>1603</v>
      </c>
      <c r="H3565" t="s">
        <v>1603</v>
      </c>
      <c r="I3565" t="s">
        <v>1603</v>
      </c>
      <c r="K3565" s="2" t="e">
        <f t="shared" si="662"/>
        <v>#VALUE!</v>
      </c>
      <c r="L3565" s="2" t="e">
        <f t="shared" si="663"/>
        <v>#VALUE!</v>
      </c>
      <c r="M3565" s="2" t="e">
        <f t="shared" si="664"/>
        <v>#VALUE!</v>
      </c>
      <c r="N3565" s="2" t="e">
        <f t="shared" si="665"/>
        <v>#VALUE!</v>
      </c>
      <c r="O3565" s="2" t="e">
        <f t="shared" si="666"/>
        <v>#VALUE!</v>
      </c>
      <c r="P3565" s="2" t="e">
        <f t="shared" si="667"/>
        <v>#VALUE!</v>
      </c>
      <c r="R3565" s="3" t="e">
        <f t="shared" si="668"/>
        <v>#VALUE!</v>
      </c>
      <c r="S3565" s="3" t="e">
        <f t="shared" si="669"/>
        <v>#VALUE!</v>
      </c>
      <c r="T3565" s="3" t="e">
        <f t="shared" si="670"/>
        <v>#VALUE!</v>
      </c>
      <c r="U3565" s="3" t="e">
        <f t="shared" si="671"/>
        <v>#VALUE!</v>
      </c>
      <c r="V3565" s="3" t="e">
        <f t="shared" si="672"/>
        <v>#VALUE!</v>
      </c>
      <c r="W3565" s="3" t="e">
        <f t="shared" si="673"/>
        <v>#VALUE!</v>
      </c>
    </row>
    <row r="3566" spans="1:23" x14ac:dyDescent="0.2">
      <c r="A3566" t="str">
        <f>IF('1410020201-eng'!A3566="",calc!A3565,'1410020201-eng'!A3566)</f>
        <v>Saskatchewan</v>
      </c>
      <c r="B3566" t="s">
        <v>2833</v>
      </c>
      <c r="C3566" s="2">
        <v>1809</v>
      </c>
      <c r="D3566" s="2">
        <v>1711</v>
      </c>
      <c r="E3566" s="2">
        <v>1539</v>
      </c>
      <c r="F3566" s="2">
        <v>1414</v>
      </c>
      <c r="G3566" s="2">
        <v>1238</v>
      </c>
      <c r="H3566" s="2">
        <v>1053</v>
      </c>
      <c r="I3566">
        <v>775</v>
      </c>
      <c r="K3566" s="2">
        <f t="shared" si="662"/>
        <v>-98</v>
      </c>
      <c r="L3566" s="2">
        <f t="shared" si="663"/>
        <v>-172</v>
      </c>
      <c r="M3566" s="2">
        <f t="shared" si="664"/>
        <v>-125</v>
      </c>
      <c r="N3566" s="2">
        <f t="shared" si="665"/>
        <v>-176</v>
      </c>
      <c r="O3566" s="2">
        <f t="shared" si="666"/>
        <v>-185</v>
      </c>
      <c r="P3566" s="2">
        <f t="shared" si="667"/>
        <v>-278</v>
      </c>
      <c r="R3566" s="3">
        <f t="shared" si="668"/>
        <v>-5.4173576561636265</v>
      </c>
      <c r="S3566" s="3">
        <f t="shared" si="669"/>
        <v>-10.05260081823495</v>
      </c>
      <c r="T3566" s="3">
        <f t="shared" si="670"/>
        <v>-8.1221572449642618</v>
      </c>
      <c r="U3566" s="3">
        <f t="shared" si="671"/>
        <v>-12.446958981612447</v>
      </c>
      <c r="V3566" s="3">
        <f t="shared" si="672"/>
        <v>-14.94345718901454</v>
      </c>
      <c r="W3566" s="3">
        <f t="shared" si="673"/>
        <v>-26.400759734093064</v>
      </c>
    </row>
    <row r="3567" spans="1:23" x14ac:dyDescent="0.2">
      <c r="A3567" t="str">
        <f>IF('1410020201-eng'!A3567="",calc!A3566,'1410020201-eng'!A3567)</f>
        <v>Saskatchewan</v>
      </c>
      <c r="B3567" t="s">
        <v>2841</v>
      </c>
      <c r="C3567" s="2">
        <v>1589</v>
      </c>
      <c r="D3567" s="2">
        <v>1615</v>
      </c>
      <c r="E3567" s="2">
        <v>1658</v>
      </c>
      <c r="F3567" s="2">
        <v>1674</v>
      </c>
      <c r="G3567" s="2">
        <v>1532</v>
      </c>
      <c r="H3567" s="2">
        <v>1545</v>
      </c>
      <c r="I3567" s="2">
        <v>1410</v>
      </c>
      <c r="K3567" s="2">
        <f t="shared" si="662"/>
        <v>26</v>
      </c>
      <c r="L3567" s="2">
        <f t="shared" si="663"/>
        <v>43</v>
      </c>
      <c r="M3567" s="2">
        <f t="shared" si="664"/>
        <v>16</v>
      </c>
      <c r="N3567" s="2">
        <f t="shared" si="665"/>
        <v>-142</v>
      </c>
      <c r="O3567" s="2">
        <f t="shared" si="666"/>
        <v>13</v>
      </c>
      <c r="P3567" s="2">
        <f t="shared" si="667"/>
        <v>-135</v>
      </c>
      <c r="R3567" s="3">
        <f t="shared" si="668"/>
        <v>1.6362492133417241</v>
      </c>
      <c r="S3567" s="3">
        <f t="shared" si="669"/>
        <v>2.6625386996904026</v>
      </c>
      <c r="T3567" s="3">
        <f t="shared" si="670"/>
        <v>0.96501809408926409</v>
      </c>
      <c r="U3567" s="3">
        <f t="shared" si="671"/>
        <v>-8.4826762246117084</v>
      </c>
      <c r="V3567" s="3">
        <f t="shared" si="672"/>
        <v>0.84856396866840744</v>
      </c>
      <c r="W3567" s="3">
        <f t="shared" si="673"/>
        <v>-8.7378640776699026</v>
      </c>
    </row>
    <row r="3568" spans="1:23" x14ac:dyDescent="0.2">
      <c r="A3568" t="str">
        <f>IF('1410020201-eng'!A3568="",calc!A3567,'1410020201-eng'!A3568)</f>
        <v>Saskatchewan</v>
      </c>
      <c r="B3568" t="s">
        <v>2849</v>
      </c>
      <c r="C3568" s="2">
        <v>23610</v>
      </c>
      <c r="D3568" s="2">
        <v>24695</v>
      </c>
      <c r="E3568" s="2">
        <v>24813</v>
      </c>
      <c r="F3568" s="2">
        <v>25361</v>
      </c>
      <c r="G3568" s="2">
        <v>25489</v>
      </c>
      <c r="H3568" s="2">
        <v>25314</v>
      </c>
      <c r="I3568" s="2">
        <v>26404</v>
      </c>
      <c r="K3568" s="2">
        <f t="shared" si="662"/>
        <v>1085</v>
      </c>
      <c r="L3568" s="2">
        <f t="shared" si="663"/>
        <v>118</v>
      </c>
      <c r="M3568" s="2">
        <f t="shared" si="664"/>
        <v>548</v>
      </c>
      <c r="N3568" s="2">
        <f t="shared" si="665"/>
        <v>128</v>
      </c>
      <c r="O3568" s="2">
        <f t="shared" si="666"/>
        <v>-175</v>
      </c>
      <c r="P3568" s="2">
        <f t="shared" si="667"/>
        <v>1090</v>
      </c>
      <c r="R3568" s="3">
        <f t="shared" si="668"/>
        <v>4.5955103769589156</v>
      </c>
      <c r="S3568" s="3">
        <f t="shared" si="669"/>
        <v>0.47782952014577845</v>
      </c>
      <c r="T3568" s="3">
        <f t="shared" si="670"/>
        <v>2.2085197275621651</v>
      </c>
      <c r="U3568" s="3">
        <f t="shared" si="671"/>
        <v>0.50471195930759827</v>
      </c>
      <c r="V3568" s="3">
        <f t="shared" si="672"/>
        <v>-0.68657067754717716</v>
      </c>
      <c r="W3568" s="3">
        <f t="shared" si="673"/>
        <v>4.3059176740143794</v>
      </c>
    </row>
    <row r="3569" spans="1:23" x14ac:dyDescent="0.2">
      <c r="A3569" t="str">
        <f>IF('1410020201-eng'!A3569="",calc!A3568,'1410020201-eng'!A3569)</f>
        <v>Saskatchewan</v>
      </c>
      <c r="B3569" t="s">
        <v>2857</v>
      </c>
      <c r="C3569" s="2">
        <v>17929</v>
      </c>
      <c r="D3569" s="2">
        <v>18133</v>
      </c>
      <c r="E3569" s="2">
        <v>16954</v>
      </c>
      <c r="F3569" s="2">
        <v>16973</v>
      </c>
      <c r="G3569" s="2">
        <v>16139</v>
      </c>
      <c r="H3569" s="2">
        <v>16193</v>
      </c>
      <c r="I3569" s="2">
        <v>16376</v>
      </c>
      <c r="K3569" s="2">
        <f t="shared" si="662"/>
        <v>204</v>
      </c>
      <c r="L3569" s="2">
        <f t="shared" si="663"/>
        <v>-1179</v>
      </c>
      <c r="M3569" s="2">
        <f t="shared" si="664"/>
        <v>19</v>
      </c>
      <c r="N3569" s="2">
        <f t="shared" si="665"/>
        <v>-834</v>
      </c>
      <c r="O3569" s="2">
        <f t="shared" si="666"/>
        <v>54</v>
      </c>
      <c r="P3569" s="2">
        <f t="shared" si="667"/>
        <v>183</v>
      </c>
      <c r="R3569" s="3">
        <f t="shared" si="668"/>
        <v>1.1378214066596017</v>
      </c>
      <c r="S3569" s="3">
        <f t="shared" si="669"/>
        <v>-6.5019577565764086</v>
      </c>
      <c r="T3569" s="3">
        <f t="shared" si="670"/>
        <v>0.11206794856670993</v>
      </c>
      <c r="U3569" s="3">
        <f t="shared" si="671"/>
        <v>-4.9136864431744538</v>
      </c>
      <c r="V3569" s="3">
        <f t="shared" si="672"/>
        <v>0.33459322138918146</v>
      </c>
      <c r="W3569" s="3">
        <f t="shared" si="673"/>
        <v>1.1301179522015685</v>
      </c>
    </row>
    <row r="3570" spans="1:23" x14ac:dyDescent="0.2">
      <c r="A3570" t="str">
        <f>IF('1410020201-eng'!A3570="",calc!A3569,'1410020201-eng'!A3570)</f>
        <v>Saskatchewan</v>
      </c>
      <c r="B3570" t="s">
        <v>2865</v>
      </c>
      <c r="C3570" s="2">
        <v>6744</v>
      </c>
      <c r="D3570" s="2">
        <v>6840</v>
      </c>
      <c r="E3570" s="2">
        <v>6728</v>
      </c>
      <c r="F3570" s="2">
        <v>6617</v>
      </c>
      <c r="G3570" s="2">
        <v>6178</v>
      </c>
      <c r="H3570" s="2">
        <v>6159</v>
      </c>
      <c r="I3570" s="2">
        <v>6073</v>
      </c>
      <c r="K3570" s="2">
        <f t="shared" si="662"/>
        <v>96</v>
      </c>
      <c r="L3570" s="2">
        <f t="shared" si="663"/>
        <v>-112</v>
      </c>
      <c r="M3570" s="2">
        <f t="shared" si="664"/>
        <v>-111</v>
      </c>
      <c r="N3570" s="2">
        <f t="shared" si="665"/>
        <v>-439</v>
      </c>
      <c r="O3570" s="2">
        <f t="shared" si="666"/>
        <v>-19</v>
      </c>
      <c r="P3570" s="2">
        <f t="shared" si="667"/>
        <v>-86</v>
      </c>
      <c r="R3570" s="3">
        <f t="shared" si="668"/>
        <v>1.4234875444839856</v>
      </c>
      <c r="S3570" s="3">
        <f t="shared" si="669"/>
        <v>-1.6374269005847955</v>
      </c>
      <c r="T3570" s="3">
        <f t="shared" si="670"/>
        <v>-1.6498216409036859</v>
      </c>
      <c r="U3570" s="3">
        <f t="shared" si="671"/>
        <v>-6.6344264772555537</v>
      </c>
      <c r="V3570" s="3">
        <f t="shared" si="672"/>
        <v>-0.30754289414049857</v>
      </c>
      <c r="W3570" s="3">
        <f t="shared" si="673"/>
        <v>-1.3963305731449911</v>
      </c>
    </row>
    <row r="3571" spans="1:23" x14ac:dyDescent="0.2">
      <c r="A3571" t="str">
        <f>IF('1410020201-eng'!A3571="",calc!A3570,'1410020201-eng'!A3571)</f>
        <v>Saskatchewan</v>
      </c>
      <c r="B3571" t="s">
        <v>2873</v>
      </c>
      <c r="C3571" s="2">
        <v>3526</v>
      </c>
      <c r="D3571" s="2">
        <v>3723</v>
      </c>
      <c r="E3571" s="2">
        <v>3867</v>
      </c>
      <c r="F3571" s="2">
        <v>3952</v>
      </c>
      <c r="G3571" s="2">
        <v>3873</v>
      </c>
      <c r="H3571" s="2">
        <v>3957</v>
      </c>
      <c r="I3571" s="2">
        <v>3875</v>
      </c>
      <c r="K3571" s="2">
        <f t="shared" si="662"/>
        <v>197</v>
      </c>
      <c r="L3571" s="2">
        <f t="shared" si="663"/>
        <v>144</v>
      </c>
      <c r="M3571" s="2">
        <f t="shared" si="664"/>
        <v>85</v>
      </c>
      <c r="N3571" s="2">
        <f t="shared" si="665"/>
        <v>-79</v>
      </c>
      <c r="O3571" s="2">
        <f t="shared" si="666"/>
        <v>84</v>
      </c>
      <c r="P3571" s="2">
        <f t="shared" si="667"/>
        <v>-82</v>
      </c>
      <c r="R3571" s="3">
        <f t="shared" si="668"/>
        <v>5.5870674985819626</v>
      </c>
      <c r="S3571" s="3">
        <f t="shared" si="669"/>
        <v>3.8678485092667207</v>
      </c>
      <c r="T3571" s="3">
        <f t="shared" si="670"/>
        <v>2.1980863718644947</v>
      </c>
      <c r="U3571" s="3">
        <f t="shared" si="671"/>
        <v>-1.9989878542510122</v>
      </c>
      <c r="V3571" s="3">
        <f t="shared" si="672"/>
        <v>2.1688613477924088</v>
      </c>
      <c r="W3571" s="3">
        <f t="shared" si="673"/>
        <v>-2.072276977508213</v>
      </c>
    </row>
    <row r="3572" spans="1:23" x14ac:dyDescent="0.2">
      <c r="A3572" t="str">
        <f>IF('1410020201-eng'!A3572="",calc!A3571,'1410020201-eng'!A3572)</f>
        <v>Saskatchewan</v>
      </c>
      <c r="B3572" t="s">
        <v>2881</v>
      </c>
      <c r="C3572">
        <v>266</v>
      </c>
      <c r="D3572">
        <v>282</v>
      </c>
      <c r="E3572">
        <v>268</v>
      </c>
      <c r="F3572">
        <v>245</v>
      </c>
      <c r="G3572">
        <v>215</v>
      </c>
      <c r="H3572">
        <v>285</v>
      </c>
      <c r="I3572">
        <v>193</v>
      </c>
      <c r="K3572" s="2">
        <f t="shared" si="662"/>
        <v>16</v>
      </c>
      <c r="L3572" s="2">
        <f t="shared" si="663"/>
        <v>-14</v>
      </c>
      <c r="M3572" s="2">
        <f t="shared" si="664"/>
        <v>-23</v>
      </c>
      <c r="N3572" s="2">
        <f t="shared" si="665"/>
        <v>-30</v>
      </c>
      <c r="O3572" s="2">
        <f t="shared" si="666"/>
        <v>70</v>
      </c>
      <c r="P3572" s="2">
        <f t="shared" si="667"/>
        <v>-92</v>
      </c>
      <c r="R3572" s="3">
        <f t="shared" si="668"/>
        <v>6.0150375939849621</v>
      </c>
      <c r="S3572" s="3">
        <f t="shared" si="669"/>
        <v>-4.9645390070921991</v>
      </c>
      <c r="T3572" s="3">
        <f t="shared" si="670"/>
        <v>-8.5820895522388057</v>
      </c>
      <c r="U3572" s="3">
        <f t="shared" si="671"/>
        <v>-12.244897959183673</v>
      </c>
      <c r="V3572" s="3">
        <f t="shared" si="672"/>
        <v>32.558139534883722</v>
      </c>
      <c r="W3572" s="3">
        <f t="shared" si="673"/>
        <v>-32.280701754385966</v>
      </c>
    </row>
    <row r="3573" spans="1:23" x14ac:dyDescent="0.2">
      <c r="A3573" t="str">
        <f>IF('1410020201-eng'!A3573="",calc!A3572,'1410020201-eng'!A3573)</f>
        <v>Saskatchewan</v>
      </c>
      <c r="B3573" t="s">
        <v>2888</v>
      </c>
      <c r="C3573" s="2">
        <v>2509</v>
      </c>
      <c r="D3573" s="2">
        <v>2410</v>
      </c>
      <c r="E3573" s="2">
        <v>2272</v>
      </c>
      <c r="F3573" s="2">
        <v>2091</v>
      </c>
      <c r="G3573" s="2">
        <v>1766</v>
      </c>
      <c r="H3573" s="2">
        <v>1667</v>
      </c>
      <c r="I3573" s="2">
        <v>1769</v>
      </c>
      <c r="K3573" s="2">
        <f t="shared" si="662"/>
        <v>-99</v>
      </c>
      <c r="L3573" s="2">
        <f t="shared" si="663"/>
        <v>-138</v>
      </c>
      <c r="M3573" s="2">
        <f t="shared" si="664"/>
        <v>-181</v>
      </c>
      <c r="N3573" s="2">
        <f t="shared" si="665"/>
        <v>-325</v>
      </c>
      <c r="O3573" s="2">
        <f t="shared" si="666"/>
        <v>-99</v>
      </c>
      <c r="P3573" s="2">
        <f t="shared" si="667"/>
        <v>102</v>
      </c>
      <c r="R3573" s="3">
        <f t="shared" si="668"/>
        <v>-3.9457951375049825</v>
      </c>
      <c r="S3573" s="3">
        <f t="shared" si="669"/>
        <v>-5.7261410788381744</v>
      </c>
      <c r="T3573" s="3">
        <f t="shared" si="670"/>
        <v>-7.966549295774648</v>
      </c>
      <c r="U3573" s="3">
        <f t="shared" si="671"/>
        <v>-15.542802486848398</v>
      </c>
      <c r="V3573" s="3">
        <f t="shared" si="672"/>
        <v>-5.6058890147225373</v>
      </c>
      <c r="W3573" s="3">
        <f t="shared" si="673"/>
        <v>6.1187762447510501</v>
      </c>
    </row>
    <row r="3574" spans="1:23" x14ac:dyDescent="0.2">
      <c r="A3574" t="str">
        <f>IF('1410020201-eng'!A3574="",calc!A3573,'1410020201-eng'!A3574)</f>
        <v>Saskatchewan</v>
      </c>
      <c r="B3574" t="s">
        <v>2896</v>
      </c>
      <c r="C3574">
        <v>443</v>
      </c>
      <c r="D3574">
        <v>425</v>
      </c>
      <c r="E3574">
        <v>320</v>
      </c>
      <c r="F3574">
        <v>330</v>
      </c>
      <c r="G3574">
        <v>324</v>
      </c>
      <c r="H3574">
        <v>251</v>
      </c>
      <c r="I3574">
        <v>236</v>
      </c>
      <c r="K3574" s="2">
        <f t="shared" si="662"/>
        <v>-18</v>
      </c>
      <c r="L3574" s="2">
        <f t="shared" si="663"/>
        <v>-105</v>
      </c>
      <c r="M3574" s="2">
        <f t="shared" si="664"/>
        <v>10</v>
      </c>
      <c r="N3574" s="2">
        <f t="shared" si="665"/>
        <v>-6</v>
      </c>
      <c r="O3574" s="2">
        <f t="shared" si="666"/>
        <v>-73</v>
      </c>
      <c r="P3574" s="2">
        <f t="shared" si="667"/>
        <v>-15</v>
      </c>
      <c r="R3574" s="3">
        <f t="shared" si="668"/>
        <v>-4.0632054176072234</v>
      </c>
      <c r="S3574" s="3">
        <f t="shared" si="669"/>
        <v>-24.705882352941178</v>
      </c>
      <c r="T3574" s="3">
        <f t="shared" si="670"/>
        <v>3.125</v>
      </c>
      <c r="U3574" s="3">
        <f t="shared" si="671"/>
        <v>-1.8181818181818181</v>
      </c>
      <c r="V3574" s="3">
        <f t="shared" si="672"/>
        <v>-22.530864197530864</v>
      </c>
      <c r="W3574" s="3">
        <f t="shared" si="673"/>
        <v>-5.9760956175298805</v>
      </c>
    </row>
    <row r="3575" spans="1:23" x14ac:dyDescent="0.2">
      <c r="A3575" t="str">
        <f>IF('1410020201-eng'!A3575="",calc!A3574,'1410020201-eng'!A3575)</f>
        <v>Saskatchewan</v>
      </c>
      <c r="B3575" t="s">
        <v>2904</v>
      </c>
      <c r="C3575" s="2">
        <v>3984</v>
      </c>
      <c r="D3575" s="2">
        <v>4081</v>
      </c>
      <c r="E3575" s="2">
        <v>4117</v>
      </c>
      <c r="F3575" s="2">
        <v>4104</v>
      </c>
      <c r="G3575" s="2">
        <v>3968</v>
      </c>
      <c r="H3575" s="2">
        <v>4055</v>
      </c>
      <c r="I3575" s="2">
        <v>4342</v>
      </c>
      <c r="K3575" s="2">
        <f t="shared" si="662"/>
        <v>97</v>
      </c>
      <c r="L3575" s="2">
        <f t="shared" si="663"/>
        <v>36</v>
      </c>
      <c r="M3575" s="2">
        <f t="shared" si="664"/>
        <v>-13</v>
      </c>
      <c r="N3575" s="2">
        <f t="shared" si="665"/>
        <v>-136</v>
      </c>
      <c r="O3575" s="2">
        <f t="shared" si="666"/>
        <v>87</v>
      </c>
      <c r="P3575" s="2">
        <f t="shared" si="667"/>
        <v>287</v>
      </c>
      <c r="R3575" s="3">
        <f t="shared" si="668"/>
        <v>2.4347389558232932</v>
      </c>
      <c r="S3575" s="3">
        <f t="shared" si="669"/>
        <v>0.88213673119333491</v>
      </c>
      <c r="T3575" s="3">
        <f t="shared" si="670"/>
        <v>-0.31576390575661889</v>
      </c>
      <c r="U3575" s="3">
        <f t="shared" si="671"/>
        <v>-3.3138401559454191</v>
      </c>
      <c r="V3575" s="3">
        <f t="shared" si="672"/>
        <v>2.1925403225806455</v>
      </c>
      <c r="W3575" s="3">
        <f t="shared" si="673"/>
        <v>7.0776818742293468</v>
      </c>
    </row>
    <row r="3576" spans="1:23" x14ac:dyDescent="0.2">
      <c r="A3576" t="str">
        <f>IF('1410020201-eng'!A3576="",calc!A3575,'1410020201-eng'!A3576)</f>
        <v>Saskatchewan</v>
      </c>
      <c r="B3576" t="s">
        <v>2912</v>
      </c>
      <c r="C3576" s="2">
        <v>2399</v>
      </c>
      <c r="D3576" s="2">
        <v>2399</v>
      </c>
      <c r="E3576" s="2">
        <v>2343</v>
      </c>
      <c r="F3576" s="2">
        <v>2362</v>
      </c>
      <c r="G3576" s="2">
        <v>2354</v>
      </c>
      <c r="H3576" s="2">
        <v>2399</v>
      </c>
      <c r="I3576" s="2">
        <v>2516</v>
      </c>
      <c r="K3576" s="2">
        <f t="shared" si="662"/>
        <v>0</v>
      </c>
      <c r="L3576" s="2">
        <f t="shared" si="663"/>
        <v>-56</v>
      </c>
      <c r="M3576" s="2">
        <f t="shared" si="664"/>
        <v>19</v>
      </c>
      <c r="N3576" s="2">
        <f t="shared" si="665"/>
        <v>-8</v>
      </c>
      <c r="O3576" s="2">
        <f t="shared" si="666"/>
        <v>45</v>
      </c>
      <c r="P3576" s="2">
        <f t="shared" si="667"/>
        <v>117</v>
      </c>
      <c r="R3576" s="3">
        <f t="shared" si="668"/>
        <v>0</v>
      </c>
      <c r="S3576" s="3">
        <f t="shared" si="669"/>
        <v>-2.3343059608170069</v>
      </c>
      <c r="T3576" s="3">
        <f t="shared" si="670"/>
        <v>0.81092616303883902</v>
      </c>
      <c r="U3576" s="3">
        <f t="shared" si="671"/>
        <v>-0.33869602032176122</v>
      </c>
      <c r="V3576" s="3">
        <f t="shared" si="672"/>
        <v>1.9116397621070518</v>
      </c>
      <c r="W3576" s="3">
        <f t="shared" si="673"/>
        <v>4.8770320967069614</v>
      </c>
    </row>
    <row r="3577" spans="1:23" x14ac:dyDescent="0.2">
      <c r="A3577" t="str">
        <f>IF('1410020201-eng'!A3577="",calc!A3576,'1410020201-eng'!A3577)</f>
        <v>Saskatchewan</v>
      </c>
      <c r="B3577" t="s">
        <v>2920</v>
      </c>
      <c r="C3577" t="s">
        <v>398</v>
      </c>
      <c r="D3577" t="s">
        <v>398</v>
      </c>
      <c r="E3577" t="s">
        <v>398</v>
      </c>
      <c r="F3577" t="s">
        <v>398</v>
      </c>
      <c r="G3577" t="s">
        <v>398</v>
      </c>
      <c r="H3577" t="s">
        <v>398</v>
      </c>
      <c r="I3577" t="s">
        <v>398</v>
      </c>
      <c r="K3577" s="2" t="e">
        <f t="shared" si="662"/>
        <v>#VALUE!</v>
      </c>
      <c r="L3577" s="2" t="e">
        <f t="shared" si="663"/>
        <v>#VALUE!</v>
      </c>
      <c r="M3577" s="2" t="e">
        <f t="shared" si="664"/>
        <v>#VALUE!</v>
      </c>
      <c r="N3577" s="2" t="e">
        <f t="shared" si="665"/>
        <v>#VALUE!</v>
      </c>
      <c r="O3577" s="2" t="e">
        <f t="shared" si="666"/>
        <v>#VALUE!</v>
      </c>
      <c r="P3577" s="2" t="e">
        <f t="shared" si="667"/>
        <v>#VALUE!</v>
      </c>
      <c r="R3577" s="3" t="e">
        <f t="shared" si="668"/>
        <v>#VALUE!</v>
      </c>
      <c r="S3577" s="3" t="e">
        <f t="shared" si="669"/>
        <v>#VALUE!</v>
      </c>
      <c r="T3577" s="3" t="e">
        <f t="shared" si="670"/>
        <v>#VALUE!</v>
      </c>
      <c r="U3577" s="3" t="e">
        <f t="shared" si="671"/>
        <v>#VALUE!</v>
      </c>
      <c r="V3577" s="3" t="e">
        <f t="shared" si="672"/>
        <v>#VALUE!</v>
      </c>
      <c r="W3577" s="3" t="e">
        <f t="shared" si="673"/>
        <v>#VALUE!</v>
      </c>
    </row>
    <row r="3578" spans="1:23" x14ac:dyDescent="0.2">
      <c r="A3578" t="str">
        <f>IF('1410020201-eng'!A3578="",calc!A3577,'1410020201-eng'!A3578)</f>
        <v>Saskatchewan</v>
      </c>
      <c r="B3578" t="s">
        <v>2928</v>
      </c>
      <c r="C3578">
        <v>565</v>
      </c>
      <c r="D3578">
        <v>610</v>
      </c>
      <c r="E3578">
        <v>649</v>
      </c>
      <c r="F3578">
        <v>645</v>
      </c>
      <c r="G3578">
        <v>534</v>
      </c>
      <c r="H3578">
        <v>530</v>
      </c>
      <c r="I3578">
        <v>696</v>
      </c>
      <c r="K3578" s="2">
        <f t="shared" si="662"/>
        <v>45</v>
      </c>
      <c r="L3578" s="2">
        <f t="shared" si="663"/>
        <v>39</v>
      </c>
      <c r="M3578" s="2">
        <f t="shared" si="664"/>
        <v>-4</v>
      </c>
      <c r="N3578" s="2">
        <f t="shared" si="665"/>
        <v>-111</v>
      </c>
      <c r="O3578" s="2">
        <f t="shared" si="666"/>
        <v>-4</v>
      </c>
      <c r="P3578" s="2">
        <f t="shared" si="667"/>
        <v>166</v>
      </c>
      <c r="R3578" s="3">
        <f t="shared" si="668"/>
        <v>7.9646017699115044</v>
      </c>
      <c r="S3578" s="3">
        <f t="shared" si="669"/>
        <v>6.3934426229508192</v>
      </c>
      <c r="T3578" s="3">
        <f t="shared" si="670"/>
        <v>-0.6163328197226503</v>
      </c>
      <c r="U3578" s="3">
        <f t="shared" si="671"/>
        <v>-17.209302325581397</v>
      </c>
      <c r="V3578" s="3">
        <f t="shared" si="672"/>
        <v>-0.74906367041198507</v>
      </c>
      <c r="W3578" s="3">
        <f t="shared" si="673"/>
        <v>31.320754716981131</v>
      </c>
    </row>
    <row r="3579" spans="1:23" x14ac:dyDescent="0.2">
      <c r="A3579" t="str">
        <f>IF('1410020201-eng'!A3579="",calc!A3578,'1410020201-eng'!A3579)</f>
        <v>Saskatchewan</v>
      </c>
      <c r="B3579" t="s">
        <v>2936</v>
      </c>
      <c r="C3579" t="s">
        <v>398</v>
      </c>
      <c r="D3579" t="s">
        <v>398</v>
      </c>
      <c r="E3579" t="s">
        <v>398</v>
      </c>
      <c r="F3579" t="s">
        <v>398</v>
      </c>
      <c r="G3579" t="s">
        <v>398</v>
      </c>
      <c r="H3579" t="s">
        <v>398</v>
      </c>
      <c r="I3579" t="s">
        <v>398</v>
      </c>
      <c r="K3579" s="2" t="e">
        <f t="shared" si="662"/>
        <v>#VALUE!</v>
      </c>
      <c r="L3579" s="2" t="e">
        <f t="shared" si="663"/>
        <v>#VALUE!</v>
      </c>
      <c r="M3579" s="2" t="e">
        <f t="shared" si="664"/>
        <v>#VALUE!</v>
      </c>
      <c r="N3579" s="2" t="e">
        <f t="shared" si="665"/>
        <v>#VALUE!</v>
      </c>
      <c r="O3579" s="2" t="e">
        <f t="shared" si="666"/>
        <v>#VALUE!</v>
      </c>
      <c r="P3579" s="2" t="e">
        <f t="shared" si="667"/>
        <v>#VALUE!</v>
      </c>
      <c r="R3579" s="3" t="e">
        <f t="shared" si="668"/>
        <v>#VALUE!</v>
      </c>
      <c r="S3579" s="3" t="e">
        <f t="shared" si="669"/>
        <v>#VALUE!</v>
      </c>
      <c r="T3579" s="3" t="e">
        <f t="shared" si="670"/>
        <v>#VALUE!</v>
      </c>
      <c r="U3579" s="3" t="e">
        <f t="shared" si="671"/>
        <v>#VALUE!</v>
      </c>
      <c r="V3579" s="3" t="e">
        <f t="shared" si="672"/>
        <v>#VALUE!</v>
      </c>
      <c r="W3579" s="3" t="e">
        <f t="shared" si="673"/>
        <v>#VALUE!</v>
      </c>
    </row>
    <row r="3580" spans="1:23" x14ac:dyDescent="0.2">
      <c r="A3580" t="str">
        <f>IF('1410020201-eng'!A3580="",calc!A3579,'1410020201-eng'!A3580)</f>
        <v>Saskatchewan</v>
      </c>
      <c r="B3580" t="s">
        <v>2942</v>
      </c>
      <c r="C3580" s="2">
        <v>7201</v>
      </c>
      <c r="D3580" s="2">
        <v>7212</v>
      </c>
      <c r="E3580" s="2">
        <v>6109</v>
      </c>
      <c r="F3580" s="2">
        <v>6252</v>
      </c>
      <c r="G3580" s="2">
        <v>5993</v>
      </c>
      <c r="H3580" s="2">
        <v>5978</v>
      </c>
      <c r="I3580" s="2">
        <v>5961</v>
      </c>
      <c r="K3580" s="2">
        <f t="shared" si="662"/>
        <v>11</v>
      </c>
      <c r="L3580" s="2">
        <f t="shared" si="663"/>
        <v>-1103</v>
      </c>
      <c r="M3580" s="2">
        <f t="shared" si="664"/>
        <v>143</v>
      </c>
      <c r="N3580" s="2">
        <f t="shared" si="665"/>
        <v>-259</v>
      </c>
      <c r="O3580" s="2">
        <f t="shared" si="666"/>
        <v>-15</v>
      </c>
      <c r="P3580" s="2">
        <f t="shared" si="667"/>
        <v>-17</v>
      </c>
      <c r="R3580" s="3">
        <f t="shared" si="668"/>
        <v>0.15275656158866824</v>
      </c>
      <c r="S3580" s="3">
        <f t="shared" si="669"/>
        <v>-15.293954520244037</v>
      </c>
      <c r="T3580" s="3">
        <f t="shared" si="670"/>
        <v>2.3408086429857589</v>
      </c>
      <c r="U3580" s="3">
        <f t="shared" si="671"/>
        <v>-4.142674344209853</v>
      </c>
      <c r="V3580" s="3">
        <f t="shared" si="672"/>
        <v>-0.25029200734189888</v>
      </c>
      <c r="W3580" s="3">
        <f t="shared" si="673"/>
        <v>-0.28437604550016732</v>
      </c>
    </row>
    <row r="3581" spans="1:23" x14ac:dyDescent="0.2">
      <c r="A3581" t="str">
        <f>IF('1410020201-eng'!A3581="",calc!A3580,'1410020201-eng'!A3581)</f>
        <v>Saskatchewan</v>
      </c>
      <c r="B3581" t="s">
        <v>2950</v>
      </c>
      <c r="C3581">
        <v>430</v>
      </c>
      <c r="D3581">
        <v>473</v>
      </c>
      <c r="E3581">
        <v>538</v>
      </c>
      <c r="F3581">
        <v>650</v>
      </c>
      <c r="G3581">
        <v>675</v>
      </c>
      <c r="H3581">
        <v>616</v>
      </c>
      <c r="I3581">
        <v>611</v>
      </c>
      <c r="K3581" s="2">
        <f t="shared" si="662"/>
        <v>43</v>
      </c>
      <c r="L3581" s="2">
        <f t="shared" si="663"/>
        <v>65</v>
      </c>
      <c r="M3581" s="2">
        <f t="shared" si="664"/>
        <v>112</v>
      </c>
      <c r="N3581" s="2">
        <f t="shared" si="665"/>
        <v>25</v>
      </c>
      <c r="O3581" s="2">
        <f t="shared" si="666"/>
        <v>-59</v>
      </c>
      <c r="P3581" s="2">
        <f t="shared" si="667"/>
        <v>-5</v>
      </c>
      <c r="R3581" s="3">
        <f t="shared" si="668"/>
        <v>10</v>
      </c>
      <c r="S3581" s="3">
        <f t="shared" si="669"/>
        <v>13.742071881606766</v>
      </c>
      <c r="T3581" s="3">
        <f t="shared" si="670"/>
        <v>20.817843866171003</v>
      </c>
      <c r="U3581" s="3">
        <f t="shared" si="671"/>
        <v>3.8461538461538463</v>
      </c>
      <c r="V3581" s="3">
        <f t="shared" si="672"/>
        <v>-8.7407407407407405</v>
      </c>
      <c r="W3581" s="3">
        <f t="shared" si="673"/>
        <v>-0.81168831168831157</v>
      </c>
    </row>
    <row r="3582" spans="1:23" x14ac:dyDescent="0.2">
      <c r="A3582" t="str">
        <f>IF('1410020201-eng'!A3582="",calc!A3581,'1410020201-eng'!A3582)</f>
        <v>Saskatchewan</v>
      </c>
      <c r="B3582" t="s">
        <v>2958</v>
      </c>
      <c r="C3582">
        <v>747</v>
      </c>
      <c r="D3582">
        <v>802</v>
      </c>
      <c r="E3582">
        <v>869</v>
      </c>
      <c r="F3582">
        <v>872</v>
      </c>
      <c r="G3582">
        <v>863</v>
      </c>
      <c r="H3582">
        <v>813</v>
      </c>
      <c r="I3582">
        <v>830</v>
      </c>
      <c r="K3582" s="2">
        <f t="shared" si="662"/>
        <v>55</v>
      </c>
      <c r="L3582" s="2">
        <f t="shared" si="663"/>
        <v>67</v>
      </c>
      <c r="M3582" s="2">
        <f t="shared" si="664"/>
        <v>3</v>
      </c>
      <c r="N3582" s="2">
        <f t="shared" si="665"/>
        <v>-9</v>
      </c>
      <c r="O3582" s="2">
        <f t="shared" si="666"/>
        <v>-50</v>
      </c>
      <c r="P3582" s="2">
        <f t="shared" si="667"/>
        <v>17</v>
      </c>
      <c r="R3582" s="3">
        <f t="shared" si="668"/>
        <v>7.3627844712182062</v>
      </c>
      <c r="S3582" s="3">
        <f t="shared" si="669"/>
        <v>8.3541147132169584</v>
      </c>
      <c r="T3582" s="3">
        <f t="shared" si="670"/>
        <v>0.34522439585730724</v>
      </c>
      <c r="U3582" s="3">
        <f t="shared" si="671"/>
        <v>-1.0321100917431194</v>
      </c>
      <c r="V3582" s="3">
        <f t="shared" si="672"/>
        <v>-5.793742757821553</v>
      </c>
      <c r="W3582" s="3">
        <f t="shared" si="673"/>
        <v>2.0910209102091022</v>
      </c>
    </row>
    <row r="3583" spans="1:23" x14ac:dyDescent="0.2">
      <c r="A3583" t="str">
        <f>IF('1410020201-eng'!A3583="",calc!A3582,'1410020201-eng'!A3583)</f>
        <v>Saskatchewan</v>
      </c>
      <c r="B3583" t="s">
        <v>2965</v>
      </c>
      <c r="C3583" s="2">
        <v>1964</v>
      </c>
      <c r="D3583" s="2">
        <v>1969</v>
      </c>
      <c r="E3583" s="2">
        <v>1965</v>
      </c>
      <c r="F3583" s="2">
        <v>2024</v>
      </c>
      <c r="G3583" s="2">
        <v>1828</v>
      </c>
      <c r="H3583" s="2">
        <v>1882</v>
      </c>
      <c r="I3583" s="2">
        <v>1943</v>
      </c>
      <c r="K3583" s="2">
        <f t="shared" si="662"/>
        <v>5</v>
      </c>
      <c r="L3583" s="2">
        <f t="shared" si="663"/>
        <v>-4</v>
      </c>
      <c r="M3583" s="2">
        <f t="shared" si="664"/>
        <v>59</v>
      </c>
      <c r="N3583" s="2">
        <f t="shared" si="665"/>
        <v>-196</v>
      </c>
      <c r="O3583" s="2">
        <f t="shared" si="666"/>
        <v>54</v>
      </c>
      <c r="P3583" s="2">
        <f t="shared" si="667"/>
        <v>61</v>
      </c>
      <c r="R3583" s="3">
        <f t="shared" si="668"/>
        <v>0.25458248472505091</v>
      </c>
      <c r="S3583" s="3">
        <f t="shared" si="669"/>
        <v>-0.20314880650076178</v>
      </c>
      <c r="T3583" s="3">
        <f t="shared" si="670"/>
        <v>3.0025445292620865</v>
      </c>
      <c r="U3583" s="3">
        <f t="shared" si="671"/>
        <v>-9.6837944664031621</v>
      </c>
      <c r="V3583" s="3">
        <f t="shared" si="672"/>
        <v>2.9540481400437639</v>
      </c>
      <c r="W3583" s="3">
        <f t="shared" si="673"/>
        <v>3.2412327311370883</v>
      </c>
    </row>
    <row r="3584" spans="1:23" x14ac:dyDescent="0.2">
      <c r="A3584" t="str">
        <f>IF('1410020201-eng'!A3584="",calc!A3583,'1410020201-eng'!A3584)</f>
        <v>Saskatchewan</v>
      </c>
      <c r="B3584" t="s">
        <v>2973</v>
      </c>
      <c r="C3584" s="2">
        <v>4060</v>
      </c>
      <c r="D3584" s="2">
        <v>3968</v>
      </c>
      <c r="E3584" s="2">
        <v>2737</v>
      </c>
      <c r="F3584" s="2">
        <v>2706</v>
      </c>
      <c r="G3584" s="2">
        <v>2627</v>
      </c>
      <c r="H3584" s="2">
        <v>2667</v>
      </c>
      <c r="I3584" s="2">
        <v>2578</v>
      </c>
      <c r="K3584" s="2">
        <f t="shared" si="662"/>
        <v>-92</v>
      </c>
      <c r="L3584" s="2">
        <f t="shared" si="663"/>
        <v>-1231</v>
      </c>
      <c r="M3584" s="2">
        <f t="shared" si="664"/>
        <v>-31</v>
      </c>
      <c r="N3584" s="2">
        <f t="shared" si="665"/>
        <v>-79</v>
      </c>
      <c r="O3584" s="2">
        <f t="shared" si="666"/>
        <v>40</v>
      </c>
      <c r="P3584" s="2">
        <f t="shared" si="667"/>
        <v>-89</v>
      </c>
      <c r="R3584" s="3">
        <f t="shared" si="668"/>
        <v>-2.2660098522167487</v>
      </c>
      <c r="S3584" s="3">
        <f t="shared" si="669"/>
        <v>-31.023185483870968</v>
      </c>
      <c r="T3584" s="3">
        <f t="shared" si="670"/>
        <v>-1.1326269638290098</v>
      </c>
      <c r="U3584" s="3">
        <f t="shared" si="671"/>
        <v>-2.9194382852919438</v>
      </c>
      <c r="V3584" s="3">
        <f t="shared" si="672"/>
        <v>1.5226494099733536</v>
      </c>
      <c r="W3584" s="3">
        <f t="shared" si="673"/>
        <v>-3.3370828646419195</v>
      </c>
    </row>
    <row r="3585" spans="1:23" x14ac:dyDescent="0.2">
      <c r="A3585" t="str">
        <f>IF('1410020201-eng'!A3585="",calc!A3584,'1410020201-eng'!A3585)</f>
        <v>Saskatchewan</v>
      </c>
      <c r="B3585" t="s">
        <v>2981</v>
      </c>
      <c r="C3585" s="2">
        <v>42127</v>
      </c>
      <c r="D3585" s="2">
        <v>42283</v>
      </c>
      <c r="E3585" s="2">
        <v>43114</v>
      </c>
      <c r="F3585" s="2">
        <v>43939</v>
      </c>
      <c r="G3585" s="2">
        <v>44641</v>
      </c>
      <c r="H3585" s="2">
        <v>45915</v>
      </c>
      <c r="I3585" s="2">
        <v>49168</v>
      </c>
      <c r="K3585" s="2">
        <f t="shared" si="662"/>
        <v>156</v>
      </c>
      <c r="L3585" s="2">
        <f t="shared" si="663"/>
        <v>831</v>
      </c>
      <c r="M3585" s="2">
        <f t="shared" si="664"/>
        <v>825</v>
      </c>
      <c r="N3585" s="2">
        <f t="shared" si="665"/>
        <v>702</v>
      </c>
      <c r="O3585" s="2">
        <f t="shared" si="666"/>
        <v>1274</v>
      </c>
      <c r="P3585" s="2">
        <f t="shared" si="667"/>
        <v>3253</v>
      </c>
      <c r="R3585" s="3">
        <f t="shared" si="668"/>
        <v>0.37030882806751014</v>
      </c>
      <c r="S3585" s="3">
        <f t="shared" si="669"/>
        <v>1.9653288555684316</v>
      </c>
      <c r="T3585" s="3">
        <f t="shared" si="670"/>
        <v>1.9135315674722826</v>
      </c>
      <c r="U3585" s="3">
        <f t="shared" si="671"/>
        <v>1.5976694963472087</v>
      </c>
      <c r="V3585" s="3">
        <f t="shared" si="672"/>
        <v>2.8538787213548087</v>
      </c>
      <c r="W3585" s="3">
        <f t="shared" si="673"/>
        <v>7.0848306653599034</v>
      </c>
    </row>
    <row r="3586" spans="1:23" x14ac:dyDescent="0.2">
      <c r="A3586" t="str">
        <f>IF('1410020201-eng'!A3586="",calc!A3585,'1410020201-eng'!A3586)</f>
        <v>Saskatchewan</v>
      </c>
      <c r="B3586" t="s">
        <v>2989</v>
      </c>
      <c r="C3586" s="2">
        <v>7852</v>
      </c>
      <c r="D3586" s="2">
        <v>7544</v>
      </c>
      <c r="E3586" s="2">
        <v>7456</v>
      </c>
      <c r="F3586" s="2">
        <v>7427</v>
      </c>
      <c r="G3586" s="2">
        <v>7743</v>
      </c>
      <c r="H3586" s="2">
        <v>7631</v>
      </c>
      <c r="I3586" s="2">
        <v>7660</v>
      </c>
      <c r="K3586" s="2">
        <f t="shared" si="662"/>
        <v>-308</v>
      </c>
      <c r="L3586" s="2">
        <f t="shared" si="663"/>
        <v>-88</v>
      </c>
      <c r="M3586" s="2">
        <f t="shared" si="664"/>
        <v>-29</v>
      </c>
      <c r="N3586" s="2">
        <f t="shared" si="665"/>
        <v>316</v>
      </c>
      <c r="O3586" s="2">
        <f t="shared" si="666"/>
        <v>-112</v>
      </c>
      <c r="P3586" s="2">
        <f t="shared" si="667"/>
        <v>29</v>
      </c>
      <c r="R3586" s="3">
        <f t="shared" si="668"/>
        <v>-3.9225674987264392</v>
      </c>
      <c r="S3586" s="3">
        <f t="shared" si="669"/>
        <v>-1.166489925768823</v>
      </c>
      <c r="T3586" s="3">
        <f t="shared" si="670"/>
        <v>-0.38894849785407726</v>
      </c>
      <c r="U3586" s="3">
        <f t="shared" si="671"/>
        <v>4.2547461963107578</v>
      </c>
      <c r="V3586" s="3">
        <f t="shared" si="672"/>
        <v>-1.4464677773472814</v>
      </c>
      <c r="W3586" s="3">
        <f t="shared" si="673"/>
        <v>0.38002882977329316</v>
      </c>
    </row>
    <row r="3587" spans="1:23" x14ac:dyDescent="0.2">
      <c r="A3587" t="str">
        <f>IF('1410020201-eng'!A3587="",calc!A3586,'1410020201-eng'!A3587)</f>
        <v>Saskatchewan</v>
      </c>
      <c r="B3587" t="s">
        <v>2997</v>
      </c>
      <c r="C3587" s="2">
        <v>14955</v>
      </c>
      <c r="D3587" s="2">
        <v>15395</v>
      </c>
      <c r="E3587" s="2">
        <v>15662</v>
      </c>
      <c r="F3587" s="2">
        <v>15635</v>
      </c>
      <c r="G3587" s="2">
        <v>16031</v>
      </c>
      <c r="H3587" s="2">
        <v>16291</v>
      </c>
      <c r="I3587" s="2">
        <v>18653</v>
      </c>
      <c r="K3587" s="2">
        <f t="shared" si="662"/>
        <v>440</v>
      </c>
      <c r="L3587" s="2">
        <f t="shared" si="663"/>
        <v>267</v>
      </c>
      <c r="M3587" s="2">
        <f t="shared" si="664"/>
        <v>-27</v>
      </c>
      <c r="N3587" s="2">
        <f t="shared" si="665"/>
        <v>396</v>
      </c>
      <c r="O3587" s="2">
        <f t="shared" si="666"/>
        <v>260</v>
      </c>
      <c r="P3587" s="2">
        <f t="shared" si="667"/>
        <v>2362</v>
      </c>
      <c r="R3587" s="3">
        <f t="shared" si="668"/>
        <v>2.9421598127716484</v>
      </c>
      <c r="S3587" s="3">
        <f t="shared" si="669"/>
        <v>1.7343293277037999</v>
      </c>
      <c r="T3587" s="3">
        <f t="shared" si="670"/>
        <v>-0.17239177627378369</v>
      </c>
      <c r="U3587" s="3">
        <f t="shared" si="671"/>
        <v>2.5327790214262871</v>
      </c>
      <c r="V3587" s="3">
        <f t="shared" si="672"/>
        <v>1.6218576508015718</v>
      </c>
      <c r="W3587" s="3">
        <f t="shared" si="673"/>
        <v>14.498803020072431</v>
      </c>
    </row>
    <row r="3588" spans="1:23" x14ac:dyDescent="0.2">
      <c r="A3588" t="str">
        <f>IF('1410020201-eng'!A3588="",calc!A3587,'1410020201-eng'!A3588)</f>
        <v>Saskatchewan</v>
      </c>
      <c r="B3588" t="s">
        <v>3005</v>
      </c>
      <c r="C3588" s="2">
        <v>13889</v>
      </c>
      <c r="D3588" s="2">
        <v>13731</v>
      </c>
      <c r="E3588" s="2">
        <v>14287</v>
      </c>
      <c r="F3588" s="2">
        <v>15059</v>
      </c>
      <c r="G3588" s="2">
        <v>14783</v>
      </c>
      <c r="H3588" s="2">
        <v>15726</v>
      </c>
      <c r="I3588" s="2">
        <v>16437</v>
      </c>
      <c r="K3588" s="2">
        <f t="shared" si="662"/>
        <v>-158</v>
      </c>
      <c r="L3588" s="2">
        <f t="shared" si="663"/>
        <v>556</v>
      </c>
      <c r="M3588" s="2">
        <f t="shared" si="664"/>
        <v>772</v>
      </c>
      <c r="N3588" s="2">
        <f t="shared" si="665"/>
        <v>-276</v>
      </c>
      <c r="O3588" s="2">
        <f t="shared" si="666"/>
        <v>943</v>
      </c>
      <c r="P3588" s="2">
        <f t="shared" si="667"/>
        <v>711</v>
      </c>
      <c r="R3588" s="3">
        <f t="shared" si="668"/>
        <v>-1.1375908992728059</v>
      </c>
      <c r="S3588" s="3">
        <f t="shared" si="669"/>
        <v>4.049231665574248</v>
      </c>
      <c r="T3588" s="3">
        <f t="shared" si="670"/>
        <v>5.4035136837684608</v>
      </c>
      <c r="U3588" s="3">
        <f t="shared" si="671"/>
        <v>-1.8327910219802113</v>
      </c>
      <c r="V3588" s="3">
        <f t="shared" si="672"/>
        <v>6.3789487925319621</v>
      </c>
      <c r="W3588" s="3">
        <f t="shared" si="673"/>
        <v>4.5211751239984741</v>
      </c>
    </row>
    <row r="3589" spans="1:23" x14ac:dyDescent="0.2">
      <c r="A3589" t="str">
        <f>IF('1410020201-eng'!A3589="",calc!A3588,'1410020201-eng'!A3589)</f>
        <v>Saskatchewan</v>
      </c>
      <c r="B3589" t="s">
        <v>3013</v>
      </c>
      <c r="C3589" s="2">
        <v>5430</v>
      </c>
      <c r="D3589" s="2">
        <v>5613</v>
      </c>
      <c r="E3589" s="2">
        <v>5710</v>
      </c>
      <c r="F3589" s="2">
        <v>5818</v>
      </c>
      <c r="G3589" s="2">
        <v>6084</v>
      </c>
      <c r="H3589" s="2">
        <v>6267</v>
      </c>
      <c r="I3589" s="2">
        <v>6418</v>
      </c>
      <c r="K3589" s="2">
        <f t="shared" si="662"/>
        <v>183</v>
      </c>
      <c r="L3589" s="2">
        <f t="shared" si="663"/>
        <v>97</v>
      </c>
      <c r="M3589" s="2">
        <f t="shared" si="664"/>
        <v>108</v>
      </c>
      <c r="N3589" s="2">
        <f t="shared" si="665"/>
        <v>266</v>
      </c>
      <c r="O3589" s="2">
        <f t="shared" si="666"/>
        <v>183</v>
      </c>
      <c r="P3589" s="2">
        <f t="shared" si="667"/>
        <v>151</v>
      </c>
      <c r="R3589" s="3">
        <f t="shared" si="668"/>
        <v>3.3701657458563536</v>
      </c>
      <c r="S3589" s="3">
        <f t="shared" si="669"/>
        <v>1.72813112417602</v>
      </c>
      <c r="T3589" s="3">
        <f t="shared" si="670"/>
        <v>1.8914185639229424</v>
      </c>
      <c r="U3589" s="3">
        <f t="shared" si="671"/>
        <v>4.5720178755586112</v>
      </c>
      <c r="V3589" s="3">
        <f t="shared" si="672"/>
        <v>3.0078895463510849</v>
      </c>
      <c r="W3589" s="3">
        <f t="shared" si="673"/>
        <v>2.4094463060475508</v>
      </c>
    </row>
    <row r="3590" spans="1:23" x14ac:dyDescent="0.2">
      <c r="A3590" t="str">
        <f>IF('1410020201-eng'!A3590="",calc!A3589,'1410020201-eng'!A3590)</f>
        <v>Saskatchewan</v>
      </c>
      <c r="B3590" t="s">
        <v>3021</v>
      </c>
      <c r="C3590" s="2">
        <v>6023</v>
      </c>
      <c r="D3590" s="2">
        <v>6005</v>
      </c>
      <c r="E3590" s="2">
        <v>6320</v>
      </c>
      <c r="F3590" s="2">
        <v>7112</v>
      </c>
      <c r="G3590" s="2">
        <v>8009</v>
      </c>
      <c r="H3590" s="2">
        <v>7158</v>
      </c>
      <c r="I3590" s="2">
        <v>7552</v>
      </c>
      <c r="K3590" s="2">
        <f t="shared" si="662"/>
        <v>-18</v>
      </c>
      <c r="L3590" s="2">
        <f t="shared" si="663"/>
        <v>315</v>
      </c>
      <c r="M3590" s="2">
        <f t="shared" si="664"/>
        <v>792</v>
      </c>
      <c r="N3590" s="2">
        <f t="shared" si="665"/>
        <v>897</v>
      </c>
      <c r="O3590" s="2">
        <f t="shared" si="666"/>
        <v>-851</v>
      </c>
      <c r="P3590" s="2">
        <f t="shared" si="667"/>
        <v>394</v>
      </c>
      <c r="R3590" s="3">
        <f t="shared" si="668"/>
        <v>-0.29885439149925286</v>
      </c>
      <c r="S3590" s="3">
        <f t="shared" si="669"/>
        <v>5.2456286427976684</v>
      </c>
      <c r="T3590" s="3">
        <f t="shared" si="670"/>
        <v>12.531645569620252</v>
      </c>
      <c r="U3590" s="3">
        <f t="shared" si="671"/>
        <v>12.612485939257592</v>
      </c>
      <c r="V3590" s="3">
        <f t="shared" si="672"/>
        <v>-10.625546260456986</v>
      </c>
      <c r="W3590" s="3">
        <f t="shared" si="673"/>
        <v>5.5043308186644317</v>
      </c>
    </row>
    <row r="3591" spans="1:23" x14ac:dyDescent="0.2">
      <c r="A3591" t="str">
        <f>IF('1410020201-eng'!A3591="",calc!A3590,'1410020201-eng'!A3591)</f>
        <v>Alberta</v>
      </c>
      <c r="B3591" t="s">
        <v>8</v>
      </c>
      <c r="C3591" s="2">
        <v>1925359</v>
      </c>
      <c r="D3591" s="2">
        <v>1991376</v>
      </c>
      <c r="E3591" s="2">
        <v>2058030</v>
      </c>
      <c r="F3591" s="2">
        <v>2038969</v>
      </c>
      <c r="G3591" s="2">
        <v>1967676</v>
      </c>
      <c r="H3591" s="2">
        <v>1983516</v>
      </c>
      <c r="I3591" s="2">
        <v>2010222</v>
      </c>
      <c r="K3591" s="2">
        <f t="shared" si="662"/>
        <v>66017</v>
      </c>
      <c r="L3591" s="2">
        <f t="shared" si="663"/>
        <v>66654</v>
      </c>
      <c r="M3591" s="2">
        <f t="shared" si="664"/>
        <v>-19061</v>
      </c>
      <c r="N3591" s="2">
        <f t="shared" si="665"/>
        <v>-71293</v>
      </c>
      <c r="O3591" s="2">
        <f t="shared" si="666"/>
        <v>15840</v>
      </c>
      <c r="P3591" s="2">
        <f t="shared" si="667"/>
        <v>26706</v>
      </c>
      <c r="R3591" s="3">
        <f t="shared" si="668"/>
        <v>3.4288150937046029</v>
      </c>
      <c r="S3591" s="3">
        <f t="shared" si="669"/>
        <v>3.3471328367922477</v>
      </c>
      <c r="T3591" s="3">
        <f t="shared" si="670"/>
        <v>-0.9261769750683907</v>
      </c>
      <c r="U3591" s="3">
        <f t="shared" si="671"/>
        <v>-3.4965220167643549</v>
      </c>
      <c r="V3591" s="3">
        <f t="shared" si="672"/>
        <v>0.80501058101028822</v>
      </c>
      <c r="W3591" s="3">
        <f t="shared" si="673"/>
        <v>1.346397004107857</v>
      </c>
    </row>
    <row r="3592" spans="1:23" x14ac:dyDescent="0.2">
      <c r="A3592" t="str">
        <f>IF('1410020201-eng'!A3592="",calc!A3591,'1410020201-eng'!A3592)</f>
        <v>Alberta</v>
      </c>
      <c r="B3592" t="s">
        <v>16</v>
      </c>
      <c r="C3592" s="2">
        <v>1893886</v>
      </c>
      <c r="D3592" s="2">
        <v>1960371</v>
      </c>
      <c r="E3592" s="2">
        <v>2031812</v>
      </c>
      <c r="F3592" s="2">
        <v>2010255</v>
      </c>
      <c r="G3592" s="2">
        <v>1936613</v>
      </c>
      <c r="H3592" s="2">
        <v>1949602</v>
      </c>
      <c r="I3592" s="2">
        <v>1973022</v>
      </c>
      <c r="K3592" s="2">
        <f t="shared" si="662"/>
        <v>66485</v>
      </c>
      <c r="L3592" s="2">
        <f t="shared" si="663"/>
        <v>71441</v>
      </c>
      <c r="M3592" s="2">
        <f t="shared" si="664"/>
        <v>-21557</v>
      </c>
      <c r="N3592" s="2">
        <f t="shared" si="665"/>
        <v>-73642</v>
      </c>
      <c r="O3592" s="2">
        <f t="shared" si="666"/>
        <v>12989</v>
      </c>
      <c r="P3592" s="2">
        <f t="shared" si="667"/>
        <v>23420</v>
      </c>
      <c r="R3592" s="3">
        <f t="shared" si="668"/>
        <v>3.5105069682124479</v>
      </c>
      <c r="S3592" s="3">
        <f t="shared" si="669"/>
        <v>3.6442591733911596</v>
      </c>
      <c r="T3592" s="3">
        <f t="shared" si="670"/>
        <v>-1.0609741452457215</v>
      </c>
      <c r="U3592" s="3">
        <f t="shared" si="671"/>
        <v>-3.6633163454387629</v>
      </c>
      <c r="V3592" s="3">
        <f t="shared" si="672"/>
        <v>0.67070705401647102</v>
      </c>
      <c r="W3592" s="3">
        <f t="shared" si="673"/>
        <v>1.2012708234808951</v>
      </c>
    </row>
    <row r="3593" spans="1:23" x14ac:dyDescent="0.2">
      <c r="A3593" t="str">
        <f>IF('1410020201-eng'!A3593="",calc!A3592,'1410020201-eng'!A3593)</f>
        <v>Alberta</v>
      </c>
      <c r="B3593" t="s">
        <v>24</v>
      </c>
      <c r="C3593" s="2">
        <v>455433</v>
      </c>
      <c r="D3593" s="2">
        <v>481635</v>
      </c>
      <c r="E3593" s="2">
        <v>504586</v>
      </c>
      <c r="F3593" s="2">
        <v>472754</v>
      </c>
      <c r="G3593" s="2">
        <v>419335</v>
      </c>
      <c r="H3593" s="2">
        <v>426489</v>
      </c>
      <c r="I3593" s="2">
        <v>427332</v>
      </c>
      <c r="K3593" s="2">
        <f t="shared" ref="K3593:K3656" si="674">D3593-C3593</f>
        <v>26202</v>
      </c>
      <c r="L3593" s="2">
        <f t="shared" ref="L3593:L3656" si="675">E3593-D3593</f>
        <v>22951</v>
      </c>
      <c r="M3593" s="2">
        <f t="shared" ref="M3593:M3656" si="676">F3593-E3593</f>
        <v>-31832</v>
      </c>
      <c r="N3593" s="2">
        <f t="shared" ref="N3593:N3656" si="677">G3593-F3593</f>
        <v>-53419</v>
      </c>
      <c r="O3593" s="2">
        <f t="shared" ref="O3593:O3656" si="678">H3593-G3593</f>
        <v>7154</v>
      </c>
      <c r="P3593" s="2">
        <f t="shared" ref="P3593:P3656" si="679">I3593-H3593</f>
        <v>843</v>
      </c>
      <c r="R3593" s="3">
        <f t="shared" ref="R3593:R3656" si="680">IF(C3593=0,"",K3593/C3593*100)</f>
        <v>5.7532062893993183</v>
      </c>
      <c r="S3593" s="3">
        <f t="shared" ref="S3593:S3656" si="681">IF(D3593=0,"",L3593/D3593*100)</f>
        <v>4.7652267796152694</v>
      </c>
      <c r="T3593" s="3">
        <f t="shared" ref="T3593:T3656" si="682">IF(E3593=0,"",M3593/E3593*100)</f>
        <v>-6.308538088650895</v>
      </c>
      <c r="U3593" s="3">
        <f t="shared" ref="U3593:U3656" si="683">IF(F3593=0,"",N3593/F3593*100)</f>
        <v>-11.299534218642254</v>
      </c>
      <c r="V3593" s="3">
        <f t="shared" ref="V3593:V3656" si="684">IF(G3593=0,"",O3593/G3593*100)</f>
        <v>1.7060345547116267</v>
      </c>
      <c r="W3593" s="3">
        <f t="shared" ref="W3593:W3656" si="685">IF(H3593=0,"",P3593/H3593*100)</f>
        <v>0.19766043203927885</v>
      </c>
    </row>
    <row r="3594" spans="1:23" x14ac:dyDescent="0.2">
      <c r="A3594" t="str">
        <f>IF('1410020201-eng'!A3594="",calc!A3593,'1410020201-eng'!A3594)</f>
        <v>Alberta</v>
      </c>
      <c r="B3594" t="s">
        <v>32</v>
      </c>
      <c r="C3594" s="2">
        <v>3704</v>
      </c>
      <c r="D3594" s="2">
        <v>3556</v>
      </c>
      <c r="E3594" s="2">
        <v>3470</v>
      </c>
      <c r="F3594" s="2">
        <v>3639</v>
      </c>
      <c r="G3594" s="2">
        <v>3284</v>
      </c>
      <c r="H3594" s="2">
        <v>3521</v>
      </c>
      <c r="I3594" s="2">
        <v>3615</v>
      </c>
      <c r="K3594" s="2">
        <f t="shared" si="674"/>
        <v>-148</v>
      </c>
      <c r="L3594" s="2">
        <f t="shared" si="675"/>
        <v>-86</v>
      </c>
      <c r="M3594" s="2">
        <f t="shared" si="676"/>
        <v>169</v>
      </c>
      <c r="N3594" s="2">
        <f t="shared" si="677"/>
        <v>-355</v>
      </c>
      <c r="O3594" s="2">
        <f t="shared" si="678"/>
        <v>237</v>
      </c>
      <c r="P3594" s="2">
        <f t="shared" si="679"/>
        <v>94</v>
      </c>
      <c r="R3594" s="3">
        <f t="shared" si="680"/>
        <v>-3.995680345572354</v>
      </c>
      <c r="S3594" s="3">
        <f t="shared" si="681"/>
        <v>-2.4184476940382451</v>
      </c>
      <c r="T3594" s="3">
        <f t="shared" si="682"/>
        <v>4.8703170028818441</v>
      </c>
      <c r="U3594" s="3">
        <f t="shared" si="683"/>
        <v>-9.7554273151964832</v>
      </c>
      <c r="V3594" s="3">
        <f t="shared" si="684"/>
        <v>7.2168087697929355</v>
      </c>
      <c r="W3594" s="3">
        <f t="shared" si="685"/>
        <v>2.669696109059926</v>
      </c>
    </row>
    <row r="3595" spans="1:23" x14ac:dyDescent="0.2">
      <c r="A3595" t="str">
        <f>IF('1410020201-eng'!A3595="",calc!A3594,'1410020201-eng'!A3595)</f>
        <v>Alberta</v>
      </c>
      <c r="B3595" t="s">
        <v>40</v>
      </c>
      <c r="C3595" s="2">
        <v>2549</v>
      </c>
      <c r="D3595" s="2">
        <v>2349</v>
      </c>
      <c r="E3595" s="2">
        <v>2319</v>
      </c>
      <c r="F3595" s="2">
        <v>2418</v>
      </c>
      <c r="G3595" s="2">
        <v>2306</v>
      </c>
      <c r="H3595" s="2">
        <v>2543</v>
      </c>
      <c r="I3595" s="2">
        <v>2510</v>
      </c>
      <c r="K3595" s="2">
        <f t="shared" si="674"/>
        <v>-200</v>
      </c>
      <c r="L3595" s="2">
        <f t="shared" si="675"/>
        <v>-30</v>
      </c>
      <c r="M3595" s="2">
        <f t="shared" si="676"/>
        <v>99</v>
      </c>
      <c r="N3595" s="2">
        <f t="shared" si="677"/>
        <v>-112</v>
      </c>
      <c r="O3595" s="2">
        <f t="shared" si="678"/>
        <v>237</v>
      </c>
      <c r="P3595" s="2">
        <f t="shared" si="679"/>
        <v>-33</v>
      </c>
      <c r="R3595" s="3">
        <f t="shared" si="680"/>
        <v>-7.8462142016477054</v>
      </c>
      <c r="S3595" s="3">
        <f t="shared" si="681"/>
        <v>-1.277139208173691</v>
      </c>
      <c r="T3595" s="3">
        <f t="shared" si="682"/>
        <v>4.2690815006468306</v>
      </c>
      <c r="U3595" s="3">
        <f t="shared" si="683"/>
        <v>-4.6319272125723741</v>
      </c>
      <c r="V3595" s="3">
        <f t="shared" si="684"/>
        <v>10.277536860364267</v>
      </c>
      <c r="W3595" s="3">
        <f t="shared" si="685"/>
        <v>-1.2976799056232795</v>
      </c>
    </row>
    <row r="3596" spans="1:23" x14ac:dyDescent="0.2">
      <c r="A3596" t="str">
        <f>IF('1410020201-eng'!A3596="",calc!A3595,'1410020201-eng'!A3596)</f>
        <v>Alberta</v>
      </c>
      <c r="B3596" t="s">
        <v>48</v>
      </c>
      <c r="C3596" t="s">
        <v>398</v>
      </c>
      <c r="D3596" t="s">
        <v>398</v>
      </c>
      <c r="E3596" t="s">
        <v>398</v>
      </c>
      <c r="F3596" t="s">
        <v>398</v>
      </c>
      <c r="G3596" t="s">
        <v>398</v>
      </c>
      <c r="H3596" t="s">
        <v>398</v>
      </c>
      <c r="I3596" t="s">
        <v>398</v>
      </c>
      <c r="K3596" s="2" t="e">
        <f t="shared" si="674"/>
        <v>#VALUE!</v>
      </c>
      <c r="L3596" s="2" t="e">
        <f t="shared" si="675"/>
        <v>#VALUE!</v>
      </c>
      <c r="M3596" s="2" t="e">
        <f t="shared" si="676"/>
        <v>#VALUE!</v>
      </c>
      <c r="N3596" s="2" t="e">
        <f t="shared" si="677"/>
        <v>#VALUE!</v>
      </c>
      <c r="O3596" s="2" t="e">
        <f t="shared" si="678"/>
        <v>#VALUE!</v>
      </c>
      <c r="P3596" s="2" t="e">
        <f t="shared" si="679"/>
        <v>#VALUE!</v>
      </c>
      <c r="R3596" s="3" t="e">
        <f t="shared" si="680"/>
        <v>#VALUE!</v>
      </c>
      <c r="S3596" s="3" t="e">
        <f t="shared" si="681"/>
        <v>#VALUE!</v>
      </c>
      <c r="T3596" s="3" t="e">
        <f t="shared" si="682"/>
        <v>#VALUE!</v>
      </c>
      <c r="U3596" s="3" t="e">
        <f t="shared" si="683"/>
        <v>#VALUE!</v>
      </c>
      <c r="V3596" s="3" t="e">
        <f t="shared" si="684"/>
        <v>#VALUE!</v>
      </c>
      <c r="W3596" s="3" t="e">
        <f t="shared" si="685"/>
        <v>#VALUE!</v>
      </c>
    </row>
    <row r="3597" spans="1:23" x14ac:dyDescent="0.2">
      <c r="A3597" t="str">
        <f>IF('1410020201-eng'!A3597="",calc!A3596,'1410020201-eng'!A3597)</f>
        <v>Alberta</v>
      </c>
      <c r="B3597" t="s">
        <v>56</v>
      </c>
      <c r="C3597" t="s">
        <v>398</v>
      </c>
      <c r="D3597" t="s">
        <v>398</v>
      </c>
      <c r="E3597" t="s">
        <v>398</v>
      </c>
      <c r="F3597" t="s">
        <v>398</v>
      </c>
      <c r="G3597" t="s">
        <v>398</v>
      </c>
      <c r="H3597" t="s">
        <v>398</v>
      </c>
      <c r="I3597" t="s">
        <v>398</v>
      </c>
      <c r="K3597" s="2" t="e">
        <f t="shared" si="674"/>
        <v>#VALUE!</v>
      </c>
      <c r="L3597" s="2" t="e">
        <f t="shared" si="675"/>
        <v>#VALUE!</v>
      </c>
      <c r="M3597" s="2" t="e">
        <f t="shared" si="676"/>
        <v>#VALUE!</v>
      </c>
      <c r="N3597" s="2" t="e">
        <f t="shared" si="677"/>
        <v>#VALUE!</v>
      </c>
      <c r="O3597" s="2" t="e">
        <f t="shared" si="678"/>
        <v>#VALUE!</v>
      </c>
      <c r="P3597" s="2" t="e">
        <f t="shared" si="679"/>
        <v>#VALUE!</v>
      </c>
      <c r="R3597" s="3" t="e">
        <f t="shared" si="680"/>
        <v>#VALUE!</v>
      </c>
      <c r="S3597" s="3" t="e">
        <f t="shared" si="681"/>
        <v>#VALUE!</v>
      </c>
      <c r="T3597" s="3" t="e">
        <f t="shared" si="682"/>
        <v>#VALUE!</v>
      </c>
      <c r="U3597" s="3" t="e">
        <f t="shared" si="683"/>
        <v>#VALUE!</v>
      </c>
      <c r="V3597" s="3" t="e">
        <f t="shared" si="684"/>
        <v>#VALUE!</v>
      </c>
      <c r="W3597" s="3" t="e">
        <f t="shared" si="685"/>
        <v>#VALUE!</v>
      </c>
    </row>
    <row r="3598" spans="1:23" x14ac:dyDescent="0.2">
      <c r="A3598" t="str">
        <f>IF('1410020201-eng'!A3598="",calc!A3597,'1410020201-eng'!A3598)</f>
        <v>Alberta</v>
      </c>
      <c r="B3598" t="s">
        <v>64</v>
      </c>
      <c r="C3598" s="2">
        <v>2455</v>
      </c>
      <c r="D3598" s="2">
        <v>2308</v>
      </c>
      <c r="E3598" s="2">
        <v>2263</v>
      </c>
      <c r="F3598" s="2">
        <v>2320</v>
      </c>
      <c r="G3598" s="2">
        <v>2202</v>
      </c>
      <c r="H3598" s="2">
        <v>2473</v>
      </c>
      <c r="I3598" s="2">
        <v>2412</v>
      </c>
      <c r="K3598" s="2">
        <f t="shared" si="674"/>
        <v>-147</v>
      </c>
      <c r="L3598" s="2">
        <f t="shared" si="675"/>
        <v>-45</v>
      </c>
      <c r="M3598" s="2">
        <f t="shared" si="676"/>
        <v>57</v>
      </c>
      <c r="N3598" s="2">
        <f t="shared" si="677"/>
        <v>-118</v>
      </c>
      <c r="O3598" s="2">
        <f t="shared" si="678"/>
        <v>271</v>
      </c>
      <c r="P3598" s="2">
        <f t="shared" si="679"/>
        <v>-61</v>
      </c>
      <c r="R3598" s="3">
        <f t="shared" si="680"/>
        <v>-5.9877800407331971</v>
      </c>
      <c r="S3598" s="3">
        <f t="shared" si="681"/>
        <v>-1.9497400346620448</v>
      </c>
      <c r="T3598" s="3">
        <f t="shared" si="682"/>
        <v>2.5187803800265134</v>
      </c>
      <c r="U3598" s="3">
        <f t="shared" si="683"/>
        <v>-5.0862068965517242</v>
      </c>
      <c r="V3598" s="3">
        <f t="shared" si="684"/>
        <v>12.306993642143507</v>
      </c>
      <c r="W3598" s="3">
        <f t="shared" si="685"/>
        <v>-2.4666397088556407</v>
      </c>
    </row>
    <row r="3599" spans="1:23" x14ac:dyDescent="0.2">
      <c r="A3599" t="str">
        <f>IF('1410020201-eng'!A3599="",calc!A3598,'1410020201-eng'!A3599)</f>
        <v>Alberta</v>
      </c>
      <c r="B3599" t="s">
        <v>72</v>
      </c>
      <c r="C3599" s="2">
        <v>1155</v>
      </c>
      <c r="D3599" s="2">
        <v>1207</v>
      </c>
      <c r="E3599" s="2">
        <v>1152</v>
      </c>
      <c r="F3599" s="2">
        <v>1222</v>
      </c>
      <c r="G3599">
        <v>978</v>
      </c>
      <c r="H3599">
        <v>977</v>
      </c>
      <c r="I3599" s="2">
        <v>1104</v>
      </c>
      <c r="K3599" s="2">
        <f t="shared" si="674"/>
        <v>52</v>
      </c>
      <c r="L3599" s="2">
        <f t="shared" si="675"/>
        <v>-55</v>
      </c>
      <c r="M3599" s="2">
        <f t="shared" si="676"/>
        <v>70</v>
      </c>
      <c r="N3599" s="2">
        <f t="shared" si="677"/>
        <v>-244</v>
      </c>
      <c r="O3599" s="2">
        <f t="shared" si="678"/>
        <v>-1</v>
      </c>
      <c r="P3599" s="2">
        <f t="shared" si="679"/>
        <v>127</v>
      </c>
      <c r="R3599" s="3">
        <f t="shared" si="680"/>
        <v>4.5021645021645025</v>
      </c>
      <c r="S3599" s="3">
        <f t="shared" si="681"/>
        <v>-4.5567522783761394</v>
      </c>
      <c r="T3599" s="3">
        <f t="shared" si="682"/>
        <v>6.0763888888888884</v>
      </c>
      <c r="U3599" s="3">
        <f t="shared" si="683"/>
        <v>-19.967266775777414</v>
      </c>
      <c r="V3599" s="3">
        <f t="shared" si="684"/>
        <v>-0.10224948875255625</v>
      </c>
      <c r="W3599" s="3">
        <f t="shared" si="685"/>
        <v>12.99897645854657</v>
      </c>
    </row>
    <row r="3600" spans="1:23" x14ac:dyDescent="0.2">
      <c r="A3600" t="str">
        <f>IF('1410020201-eng'!A3600="",calc!A3599,'1410020201-eng'!A3600)</f>
        <v>Alberta</v>
      </c>
      <c r="B3600" t="s">
        <v>80</v>
      </c>
      <c r="C3600" s="2">
        <v>121760</v>
      </c>
      <c r="D3600" s="2">
        <v>126760</v>
      </c>
      <c r="E3600" s="2">
        <v>133053</v>
      </c>
      <c r="F3600" s="2">
        <v>117201</v>
      </c>
      <c r="G3600" s="2">
        <v>99386</v>
      </c>
      <c r="H3600" s="2">
        <v>104129</v>
      </c>
      <c r="I3600" s="2">
        <v>104458</v>
      </c>
      <c r="K3600" s="2">
        <f t="shared" si="674"/>
        <v>5000</v>
      </c>
      <c r="L3600" s="2">
        <f t="shared" si="675"/>
        <v>6293</v>
      </c>
      <c r="M3600" s="2">
        <f t="shared" si="676"/>
        <v>-15852</v>
      </c>
      <c r="N3600" s="2">
        <f t="shared" si="677"/>
        <v>-17815</v>
      </c>
      <c r="O3600" s="2">
        <f t="shared" si="678"/>
        <v>4743</v>
      </c>
      <c r="P3600" s="2">
        <f t="shared" si="679"/>
        <v>329</v>
      </c>
      <c r="R3600" s="3">
        <f t="shared" si="680"/>
        <v>4.1064388961892249</v>
      </c>
      <c r="S3600" s="3">
        <f t="shared" si="681"/>
        <v>4.964499842221521</v>
      </c>
      <c r="T3600" s="3">
        <f t="shared" si="682"/>
        <v>-11.914049288629343</v>
      </c>
      <c r="U3600" s="3">
        <f t="shared" si="683"/>
        <v>-15.200382249298213</v>
      </c>
      <c r="V3600" s="3">
        <f t="shared" si="684"/>
        <v>4.7723019338739858</v>
      </c>
      <c r="W3600" s="3">
        <f t="shared" si="685"/>
        <v>0.3159542490564588</v>
      </c>
    </row>
    <row r="3601" spans="1:23" x14ac:dyDescent="0.2">
      <c r="A3601" t="str">
        <f>IF('1410020201-eng'!A3601="",calc!A3600,'1410020201-eng'!A3601)</f>
        <v>Alberta</v>
      </c>
      <c r="B3601" t="s">
        <v>88</v>
      </c>
      <c r="C3601" s="2">
        <v>51692</v>
      </c>
      <c r="D3601" s="2">
        <v>54557</v>
      </c>
      <c r="E3601" s="2">
        <v>57210</v>
      </c>
      <c r="F3601" s="2">
        <v>55623</v>
      </c>
      <c r="G3601" s="2">
        <v>51495</v>
      </c>
      <c r="H3601" s="2">
        <v>50420</v>
      </c>
      <c r="I3601" s="2">
        <v>51132</v>
      </c>
      <c r="K3601" s="2">
        <f t="shared" si="674"/>
        <v>2865</v>
      </c>
      <c r="L3601" s="2">
        <f t="shared" si="675"/>
        <v>2653</v>
      </c>
      <c r="M3601" s="2">
        <f t="shared" si="676"/>
        <v>-1587</v>
      </c>
      <c r="N3601" s="2">
        <f t="shared" si="677"/>
        <v>-4128</v>
      </c>
      <c r="O3601" s="2">
        <f t="shared" si="678"/>
        <v>-1075</v>
      </c>
      <c r="P3601" s="2">
        <f t="shared" si="679"/>
        <v>712</v>
      </c>
      <c r="R3601" s="3">
        <f t="shared" si="680"/>
        <v>5.5424437050220536</v>
      </c>
      <c r="S3601" s="3">
        <f t="shared" si="681"/>
        <v>4.8628040398115733</v>
      </c>
      <c r="T3601" s="3">
        <f t="shared" si="682"/>
        <v>-2.7739905610907183</v>
      </c>
      <c r="U3601" s="3">
        <f t="shared" si="683"/>
        <v>-7.4213904320155333</v>
      </c>
      <c r="V3601" s="3">
        <f t="shared" si="684"/>
        <v>-2.0875813185746188</v>
      </c>
      <c r="W3601" s="3">
        <f t="shared" si="685"/>
        <v>1.4121380404601349</v>
      </c>
    </row>
    <row r="3602" spans="1:23" x14ac:dyDescent="0.2">
      <c r="A3602" t="str">
        <f>IF('1410020201-eng'!A3602="",calc!A3601,'1410020201-eng'!A3602)</f>
        <v>Alberta</v>
      </c>
      <c r="B3602" t="s">
        <v>96</v>
      </c>
      <c r="C3602" s="2">
        <v>4524</v>
      </c>
      <c r="D3602" s="2">
        <v>4340</v>
      </c>
      <c r="E3602" s="2">
        <v>4241</v>
      </c>
      <c r="F3602" s="2">
        <v>3933</v>
      </c>
      <c r="G3602" s="2">
        <v>4031</v>
      </c>
      <c r="H3602" s="2">
        <v>4201</v>
      </c>
      <c r="I3602" s="2">
        <v>4439</v>
      </c>
      <c r="K3602" s="2">
        <f t="shared" si="674"/>
        <v>-184</v>
      </c>
      <c r="L3602" s="2">
        <f t="shared" si="675"/>
        <v>-99</v>
      </c>
      <c r="M3602" s="2">
        <f t="shared" si="676"/>
        <v>-308</v>
      </c>
      <c r="N3602" s="2">
        <f t="shared" si="677"/>
        <v>98</v>
      </c>
      <c r="O3602" s="2">
        <f t="shared" si="678"/>
        <v>170</v>
      </c>
      <c r="P3602" s="2">
        <f t="shared" si="679"/>
        <v>238</v>
      </c>
      <c r="R3602" s="3">
        <f t="shared" si="680"/>
        <v>-4.0671971706454464</v>
      </c>
      <c r="S3602" s="3">
        <f t="shared" si="681"/>
        <v>-2.2811059907834101</v>
      </c>
      <c r="T3602" s="3">
        <f t="shared" si="682"/>
        <v>-7.2624381042207027</v>
      </c>
      <c r="U3602" s="3">
        <f t="shared" si="683"/>
        <v>2.4917365878464279</v>
      </c>
      <c r="V3602" s="3">
        <f t="shared" si="684"/>
        <v>4.217315802530389</v>
      </c>
      <c r="W3602" s="3">
        <f t="shared" si="685"/>
        <v>5.6653177814806002</v>
      </c>
    </row>
    <row r="3603" spans="1:23" x14ac:dyDescent="0.2">
      <c r="A3603" t="str">
        <f>IF('1410020201-eng'!A3603="",calc!A3602,'1410020201-eng'!A3603)</f>
        <v>Alberta</v>
      </c>
      <c r="B3603" t="s">
        <v>104</v>
      </c>
      <c r="C3603" t="s">
        <v>110</v>
      </c>
      <c r="D3603" t="s">
        <v>110</v>
      </c>
      <c r="E3603" t="s">
        <v>110</v>
      </c>
      <c r="F3603" t="s">
        <v>110</v>
      </c>
      <c r="G3603" t="s">
        <v>110</v>
      </c>
      <c r="H3603" t="s">
        <v>110</v>
      </c>
      <c r="I3603" t="s">
        <v>110</v>
      </c>
      <c r="K3603" s="2" t="e">
        <f t="shared" si="674"/>
        <v>#VALUE!</v>
      </c>
      <c r="L3603" s="2" t="e">
        <f t="shared" si="675"/>
        <v>#VALUE!</v>
      </c>
      <c r="M3603" s="2" t="e">
        <f t="shared" si="676"/>
        <v>#VALUE!</v>
      </c>
      <c r="N3603" s="2" t="e">
        <f t="shared" si="677"/>
        <v>#VALUE!</v>
      </c>
      <c r="O3603" s="2" t="e">
        <f t="shared" si="678"/>
        <v>#VALUE!</v>
      </c>
      <c r="P3603" s="2" t="e">
        <f t="shared" si="679"/>
        <v>#VALUE!</v>
      </c>
      <c r="R3603" s="3" t="e">
        <f t="shared" si="680"/>
        <v>#VALUE!</v>
      </c>
      <c r="S3603" s="3" t="e">
        <f t="shared" si="681"/>
        <v>#VALUE!</v>
      </c>
      <c r="T3603" s="3" t="e">
        <f t="shared" si="682"/>
        <v>#VALUE!</v>
      </c>
      <c r="U3603" s="3" t="e">
        <f t="shared" si="683"/>
        <v>#VALUE!</v>
      </c>
      <c r="V3603" s="3" t="e">
        <f t="shared" si="684"/>
        <v>#VALUE!</v>
      </c>
      <c r="W3603" s="3" t="e">
        <f t="shared" si="685"/>
        <v>#VALUE!</v>
      </c>
    </row>
    <row r="3604" spans="1:23" x14ac:dyDescent="0.2">
      <c r="A3604" t="str">
        <f>IF('1410020201-eng'!A3604="",calc!A3603,'1410020201-eng'!A3604)</f>
        <v>Alberta</v>
      </c>
      <c r="B3604" t="s">
        <v>112</v>
      </c>
      <c r="C3604" t="s">
        <v>398</v>
      </c>
      <c r="D3604" t="s">
        <v>398</v>
      </c>
      <c r="E3604" t="s">
        <v>398</v>
      </c>
      <c r="F3604" t="s">
        <v>398</v>
      </c>
      <c r="G3604" t="s">
        <v>398</v>
      </c>
      <c r="H3604" t="s">
        <v>398</v>
      </c>
      <c r="I3604" t="s">
        <v>398</v>
      </c>
      <c r="K3604" s="2" t="e">
        <f t="shared" si="674"/>
        <v>#VALUE!</v>
      </c>
      <c r="L3604" s="2" t="e">
        <f t="shared" si="675"/>
        <v>#VALUE!</v>
      </c>
      <c r="M3604" s="2" t="e">
        <f t="shared" si="676"/>
        <v>#VALUE!</v>
      </c>
      <c r="N3604" s="2" t="e">
        <f t="shared" si="677"/>
        <v>#VALUE!</v>
      </c>
      <c r="O3604" s="2" t="e">
        <f t="shared" si="678"/>
        <v>#VALUE!</v>
      </c>
      <c r="P3604" s="2" t="e">
        <f t="shared" si="679"/>
        <v>#VALUE!</v>
      </c>
      <c r="R3604" s="3" t="e">
        <f t="shared" si="680"/>
        <v>#VALUE!</v>
      </c>
      <c r="S3604" s="3" t="e">
        <f t="shared" si="681"/>
        <v>#VALUE!</v>
      </c>
      <c r="T3604" s="3" t="e">
        <f t="shared" si="682"/>
        <v>#VALUE!</v>
      </c>
      <c r="U3604" s="3" t="e">
        <f t="shared" si="683"/>
        <v>#VALUE!</v>
      </c>
      <c r="V3604" s="3" t="e">
        <f t="shared" si="684"/>
        <v>#VALUE!</v>
      </c>
      <c r="W3604" s="3" t="e">
        <f t="shared" si="685"/>
        <v>#VALUE!</v>
      </c>
    </row>
    <row r="3605" spans="1:23" x14ac:dyDescent="0.2">
      <c r="A3605" t="str">
        <f>IF('1410020201-eng'!A3605="",calc!A3604,'1410020201-eng'!A3605)</f>
        <v>Alberta</v>
      </c>
      <c r="B3605" t="s">
        <v>120</v>
      </c>
      <c r="C3605" t="s">
        <v>398</v>
      </c>
      <c r="D3605" t="s">
        <v>398</v>
      </c>
      <c r="E3605" t="s">
        <v>398</v>
      </c>
      <c r="F3605" t="s">
        <v>398</v>
      </c>
      <c r="G3605" t="s">
        <v>398</v>
      </c>
      <c r="H3605" t="s">
        <v>398</v>
      </c>
      <c r="I3605" t="s">
        <v>398</v>
      </c>
      <c r="K3605" s="2" t="e">
        <f t="shared" si="674"/>
        <v>#VALUE!</v>
      </c>
      <c r="L3605" s="2" t="e">
        <f t="shared" si="675"/>
        <v>#VALUE!</v>
      </c>
      <c r="M3605" s="2" t="e">
        <f t="shared" si="676"/>
        <v>#VALUE!</v>
      </c>
      <c r="N3605" s="2" t="e">
        <f t="shared" si="677"/>
        <v>#VALUE!</v>
      </c>
      <c r="O3605" s="2" t="e">
        <f t="shared" si="678"/>
        <v>#VALUE!</v>
      </c>
      <c r="P3605" s="2" t="e">
        <f t="shared" si="679"/>
        <v>#VALUE!</v>
      </c>
      <c r="R3605" s="3" t="e">
        <f t="shared" si="680"/>
        <v>#VALUE!</v>
      </c>
      <c r="S3605" s="3" t="e">
        <f t="shared" si="681"/>
        <v>#VALUE!</v>
      </c>
      <c r="T3605" s="3" t="e">
        <f t="shared" si="682"/>
        <v>#VALUE!</v>
      </c>
      <c r="U3605" s="3" t="e">
        <f t="shared" si="683"/>
        <v>#VALUE!</v>
      </c>
      <c r="V3605" s="3" t="e">
        <f t="shared" si="684"/>
        <v>#VALUE!</v>
      </c>
      <c r="W3605" s="3" t="e">
        <f t="shared" si="685"/>
        <v>#VALUE!</v>
      </c>
    </row>
    <row r="3606" spans="1:23" x14ac:dyDescent="0.2">
      <c r="A3606" t="str">
        <f>IF('1410020201-eng'!A3606="",calc!A3605,'1410020201-eng'!A3606)</f>
        <v>Alberta</v>
      </c>
      <c r="B3606" t="s">
        <v>127</v>
      </c>
      <c r="C3606" s="2">
        <v>65543</v>
      </c>
      <c r="D3606" s="2">
        <v>67863</v>
      </c>
      <c r="E3606" s="2">
        <v>71602</v>
      </c>
      <c r="F3606" s="2">
        <v>57645</v>
      </c>
      <c r="G3606" s="2">
        <v>43860</v>
      </c>
      <c r="H3606" s="2">
        <v>49509</v>
      </c>
      <c r="I3606" s="2">
        <v>48886</v>
      </c>
      <c r="K3606" s="2">
        <f t="shared" si="674"/>
        <v>2320</v>
      </c>
      <c r="L3606" s="2">
        <f t="shared" si="675"/>
        <v>3739</v>
      </c>
      <c r="M3606" s="2">
        <f t="shared" si="676"/>
        <v>-13957</v>
      </c>
      <c r="N3606" s="2">
        <f t="shared" si="677"/>
        <v>-13785</v>
      </c>
      <c r="O3606" s="2">
        <f t="shared" si="678"/>
        <v>5649</v>
      </c>
      <c r="P3606" s="2">
        <f t="shared" si="679"/>
        <v>-623</v>
      </c>
      <c r="R3606" s="3">
        <f t="shared" si="680"/>
        <v>3.5396609859176422</v>
      </c>
      <c r="S3606" s="3">
        <f t="shared" si="681"/>
        <v>5.5096296951210526</v>
      </c>
      <c r="T3606" s="3">
        <f t="shared" si="682"/>
        <v>-19.492472277310689</v>
      </c>
      <c r="U3606" s="3">
        <f t="shared" si="683"/>
        <v>-23.913609159510798</v>
      </c>
      <c r="V3606" s="3">
        <f t="shared" si="684"/>
        <v>12.879616963064294</v>
      </c>
      <c r="W3606" s="3">
        <f t="shared" si="685"/>
        <v>-1.258357066391969</v>
      </c>
    </row>
    <row r="3607" spans="1:23" x14ac:dyDescent="0.2">
      <c r="A3607" t="str">
        <f>IF('1410020201-eng'!A3607="",calc!A3606,'1410020201-eng'!A3607)</f>
        <v>Alberta</v>
      </c>
      <c r="B3607" t="s">
        <v>135</v>
      </c>
      <c r="C3607" s="2">
        <v>16071</v>
      </c>
      <c r="D3607" s="2">
        <v>14850</v>
      </c>
      <c r="E3607" s="2">
        <v>15137</v>
      </c>
      <c r="F3607" s="2">
        <v>14465</v>
      </c>
      <c r="G3607" s="2">
        <v>13832</v>
      </c>
      <c r="H3607" s="2">
        <v>13976</v>
      </c>
      <c r="I3607" s="2">
        <v>14727</v>
      </c>
      <c r="K3607" s="2">
        <f t="shared" si="674"/>
        <v>-1221</v>
      </c>
      <c r="L3607" s="2">
        <f t="shared" si="675"/>
        <v>287</v>
      </c>
      <c r="M3607" s="2">
        <f t="shared" si="676"/>
        <v>-672</v>
      </c>
      <c r="N3607" s="2">
        <f t="shared" si="677"/>
        <v>-633</v>
      </c>
      <c r="O3607" s="2">
        <f t="shared" si="678"/>
        <v>144</v>
      </c>
      <c r="P3607" s="2">
        <f t="shared" si="679"/>
        <v>751</v>
      </c>
      <c r="R3607" s="3">
        <f t="shared" si="680"/>
        <v>-7.5975359342915816</v>
      </c>
      <c r="S3607" s="3">
        <f t="shared" si="681"/>
        <v>1.9326599326599327</v>
      </c>
      <c r="T3607" s="3">
        <f t="shared" si="682"/>
        <v>-4.4394529959701394</v>
      </c>
      <c r="U3607" s="3">
        <f t="shared" si="683"/>
        <v>-4.3760801935706883</v>
      </c>
      <c r="V3607" s="3">
        <f t="shared" si="684"/>
        <v>1.0410641989589358</v>
      </c>
      <c r="W3607" s="3">
        <f t="shared" si="685"/>
        <v>5.373497424155695</v>
      </c>
    </row>
    <row r="3608" spans="1:23" x14ac:dyDescent="0.2">
      <c r="A3608" t="str">
        <f>IF('1410020201-eng'!A3608="",calc!A3607,'1410020201-eng'!A3608)</f>
        <v>Alberta</v>
      </c>
      <c r="B3608" t="s">
        <v>143</v>
      </c>
      <c r="C3608" s="2">
        <v>10952</v>
      </c>
      <c r="D3608" s="2">
        <v>9784</v>
      </c>
      <c r="E3608" s="2">
        <v>9744</v>
      </c>
      <c r="F3608" s="2">
        <v>9370</v>
      </c>
      <c r="G3608" s="2">
        <v>9205</v>
      </c>
      <c r="H3608" s="2">
        <v>9238</v>
      </c>
      <c r="I3608" s="2">
        <v>9918</v>
      </c>
      <c r="K3608" s="2">
        <f t="shared" si="674"/>
        <v>-1168</v>
      </c>
      <c r="L3608" s="2">
        <f t="shared" si="675"/>
        <v>-40</v>
      </c>
      <c r="M3608" s="2">
        <f t="shared" si="676"/>
        <v>-374</v>
      </c>
      <c r="N3608" s="2">
        <f t="shared" si="677"/>
        <v>-165</v>
      </c>
      <c r="O3608" s="2">
        <f t="shared" si="678"/>
        <v>33</v>
      </c>
      <c r="P3608" s="2">
        <f t="shared" si="679"/>
        <v>680</v>
      </c>
      <c r="R3608" s="3">
        <f t="shared" si="680"/>
        <v>-10.66471877282688</v>
      </c>
      <c r="S3608" s="3">
        <f t="shared" si="681"/>
        <v>-0.40883074407195419</v>
      </c>
      <c r="T3608" s="3">
        <f t="shared" si="682"/>
        <v>-3.8382594417077178</v>
      </c>
      <c r="U3608" s="3">
        <f t="shared" si="683"/>
        <v>-1.7609391675560297</v>
      </c>
      <c r="V3608" s="3">
        <f t="shared" si="684"/>
        <v>0.35850081477457901</v>
      </c>
      <c r="W3608" s="3">
        <f t="shared" si="685"/>
        <v>7.3609006278415237</v>
      </c>
    </row>
    <row r="3609" spans="1:23" x14ac:dyDescent="0.2">
      <c r="A3609" t="str">
        <f>IF('1410020201-eng'!A3609="",calc!A3608,'1410020201-eng'!A3609)</f>
        <v>Alberta</v>
      </c>
      <c r="B3609" t="s">
        <v>151</v>
      </c>
      <c r="C3609" s="2">
        <v>4586</v>
      </c>
      <c r="D3609" s="2">
        <v>4527</v>
      </c>
      <c r="E3609" s="2">
        <v>4832</v>
      </c>
      <c r="F3609" s="2">
        <v>4569</v>
      </c>
      <c r="G3609" s="2">
        <v>4129</v>
      </c>
      <c r="H3609" s="2">
        <v>4190</v>
      </c>
      <c r="I3609" s="2">
        <v>4215</v>
      </c>
      <c r="K3609" s="2">
        <f t="shared" si="674"/>
        <v>-59</v>
      </c>
      <c r="L3609" s="2">
        <f t="shared" si="675"/>
        <v>305</v>
      </c>
      <c r="M3609" s="2">
        <f t="shared" si="676"/>
        <v>-263</v>
      </c>
      <c r="N3609" s="2">
        <f t="shared" si="677"/>
        <v>-440</v>
      </c>
      <c r="O3609" s="2">
        <f t="shared" si="678"/>
        <v>61</v>
      </c>
      <c r="P3609" s="2">
        <f t="shared" si="679"/>
        <v>25</v>
      </c>
      <c r="R3609" s="3">
        <f t="shared" si="680"/>
        <v>-1.2865242040994329</v>
      </c>
      <c r="S3609" s="3">
        <f t="shared" si="681"/>
        <v>6.7373536558427221</v>
      </c>
      <c r="T3609" s="3">
        <f t="shared" si="682"/>
        <v>-5.4428807947019866</v>
      </c>
      <c r="U3609" s="3">
        <f t="shared" si="683"/>
        <v>-9.6301159991245342</v>
      </c>
      <c r="V3609" s="3">
        <f t="shared" si="684"/>
        <v>1.4773552918382176</v>
      </c>
      <c r="W3609" s="3">
        <f t="shared" si="685"/>
        <v>0.59665871121718372</v>
      </c>
    </row>
    <row r="3610" spans="1:23" x14ac:dyDescent="0.2">
      <c r="A3610" t="str">
        <f>IF('1410020201-eng'!A3610="",calc!A3609,'1410020201-eng'!A3610)</f>
        <v>Alberta</v>
      </c>
      <c r="B3610" t="s">
        <v>159</v>
      </c>
      <c r="C3610">
        <v>533</v>
      </c>
      <c r="D3610">
        <v>539</v>
      </c>
      <c r="E3610">
        <v>560</v>
      </c>
      <c r="F3610">
        <v>526</v>
      </c>
      <c r="G3610">
        <v>499</v>
      </c>
      <c r="H3610">
        <v>548</v>
      </c>
      <c r="I3610">
        <v>595</v>
      </c>
      <c r="K3610" s="2">
        <f t="shared" si="674"/>
        <v>6</v>
      </c>
      <c r="L3610" s="2">
        <f t="shared" si="675"/>
        <v>21</v>
      </c>
      <c r="M3610" s="2">
        <f t="shared" si="676"/>
        <v>-34</v>
      </c>
      <c r="N3610" s="2">
        <f t="shared" si="677"/>
        <v>-27</v>
      </c>
      <c r="O3610" s="2">
        <f t="shared" si="678"/>
        <v>49</v>
      </c>
      <c r="P3610" s="2">
        <f t="shared" si="679"/>
        <v>47</v>
      </c>
      <c r="R3610" s="3">
        <f t="shared" si="680"/>
        <v>1.125703564727955</v>
      </c>
      <c r="S3610" s="3">
        <f t="shared" si="681"/>
        <v>3.8961038961038961</v>
      </c>
      <c r="T3610" s="3">
        <f t="shared" si="682"/>
        <v>-6.0714285714285712</v>
      </c>
      <c r="U3610" s="3">
        <f t="shared" si="683"/>
        <v>-5.1330798479087454</v>
      </c>
      <c r="V3610" s="3">
        <f t="shared" si="684"/>
        <v>9.8196392785571138</v>
      </c>
      <c r="W3610" s="3">
        <f t="shared" si="685"/>
        <v>8.5766423357664241</v>
      </c>
    </row>
    <row r="3611" spans="1:23" x14ac:dyDescent="0.2">
      <c r="A3611" t="str">
        <f>IF('1410020201-eng'!A3611="",calc!A3610,'1410020201-eng'!A3611)</f>
        <v>Alberta</v>
      </c>
      <c r="B3611" t="s">
        <v>167</v>
      </c>
      <c r="C3611" s="2">
        <v>179746</v>
      </c>
      <c r="D3611" s="2">
        <v>200321</v>
      </c>
      <c r="E3611" s="2">
        <v>215577</v>
      </c>
      <c r="F3611" s="2">
        <v>205741</v>
      </c>
      <c r="G3611" s="2">
        <v>185774</v>
      </c>
      <c r="H3611" s="2">
        <v>185618</v>
      </c>
      <c r="I3611" s="2">
        <v>181084</v>
      </c>
      <c r="K3611" s="2">
        <f t="shared" si="674"/>
        <v>20575</v>
      </c>
      <c r="L3611" s="2">
        <f t="shared" si="675"/>
        <v>15256</v>
      </c>
      <c r="M3611" s="2">
        <f t="shared" si="676"/>
        <v>-9836</v>
      </c>
      <c r="N3611" s="2">
        <f t="shared" si="677"/>
        <v>-19967</v>
      </c>
      <c r="O3611" s="2">
        <f t="shared" si="678"/>
        <v>-156</v>
      </c>
      <c r="P3611" s="2">
        <f t="shared" si="679"/>
        <v>-4534</v>
      </c>
      <c r="R3611" s="3">
        <f t="shared" si="680"/>
        <v>11.446708132587096</v>
      </c>
      <c r="S3611" s="3">
        <f t="shared" si="681"/>
        <v>7.6157766784311187</v>
      </c>
      <c r="T3611" s="3">
        <f t="shared" si="682"/>
        <v>-4.5626388714937116</v>
      </c>
      <c r="U3611" s="3">
        <f t="shared" si="683"/>
        <v>-9.7049202638268515</v>
      </c>
      <c r="V3611" s="3">
        <f t="shared" si="684"/>
        <v>-8.3972999450945773E-2</v>
      </c>
      <c r="W3611" s="3">
        <f t="shared" si="685"/>
        <v>-2.4426510359986642</v>
      </c>
    </row>
    <row r="3612" spans="1:23" x14ac:dyDescent="0.2">
      <c r="A3612" t="str">
        <f>IF('1410020201-eng'!A3612="",calc!A3611,'1410020201-eng'!A3612)</f>
        <v>Alberta</v>
      </c>
      <c r="B3612" t="s">
        <v>175</v>
      </c>
      <c r="C3612" s="2">
        <v>35344</v>
      </c>
      <c r="D3612" s="2">
        <v>42379</v>
      </c>
      <c r="E3612" s="2">
        <v>47007</v>
      </c>
      <c r="F3612" s="2">
        <v>43909</v>
      </c>
      <c r="G3612" s="2">
        <v>38901</v>
      </c>
      <c r="H3612" s="2">
        <v>38324</v>
      </c>
      <c r="I3612" s="2">
        <v>36792</v>
      </c>
      <c r="K3612" s="2">
        <f t="shared" si="674"/>
        <v>7035</v>
      </c>
      <c r="L3612" s="2">
        <f t="shared" si="675"/>
        <v>4628</v>
      </c>
      <c r="M3612" s="2">
        <f t="shared" si="676"/>
        <v>-3098</v>
      </c>
      <c r="N3612" s="2">
        <f t="shared" si="677"/>
        <v>-5008</v>
      </c>
      <c r="O3612" s="2">
        <f t="shared" si="678"/>
        <v>-577</v>
      </c>
      <c r="P3612" s="2">
        <f t="shared" si="679"/>
        <v>-1532</v>
      </c>
      <c r="R3612" s="3">
        <f t="shared" si="680"/>
        <v>19.904368492530558</v>
      </c>
      <c r="S3612" s="3">
        <f t="shared" si="681"/>
        <v>10.920503079355342</v>
      </c>
      <c r="T3612" s="3">
        <f t="shared" si="682"/>
        <v>-6.5905077967111287</v>
      </c>
      <c r="U3612" s="3">
        <f t="shared" si="683"/>
        <v>-11.405406636452664</v>
      </c>
      <c r="V3612" s="3">
        <f t="shared" si="684"/>
        <v>-1.4832523585511941</v>
      </c>
      <c r="W3612" s="3">
        <f t="shared" si="685"/>
        <v>-3.9974950422711619</v>
      </c>
    </row>
    <row r="3613" spans="1:23" x14ac:dyDescent="0.2">
      <c r="A3613" t="str">
        <f>IF('1410020201-eng'!A3613="",calc!A3612,'1410020201-eng'!A3613)</f>
        <v>Alberta</v>
      </c>
      <c r="B3613" t="s">
        <v>183</v>
      </c>
      <c r="C3613" s="2">
        <v>16762</v>
      </c>
      <c r="D3613" s="2">
        <v>18777</v>
      </c>
      <c r="E3613" s="2">
        <v>20242</v>
      </c>
      <c r="F3613" s="2">
        <v>20158</v>
      </c>
      <c r="G3613" s="2">
        <v>17880</v>
      </c>
      <c r="H3613" s="2">
        <v>17486</v>
      </c>
      <c r="I3613" s="2">
        <v>17506</v>
      </c>
      <c r="K3613" s="2">
        <f t="shared" si="674"/>
        <v>2015</v>
      </c>
      <c r="L3613" s="2">
        <f t="shared" si="675"/>
        <v>1465</v>
      </c>
      <c r="M3613" s="2">
        <f t="shared" si="676"/>
        <v>-84</v>
      </c>
      <c r="N3613" s="2">
        <f t="shared" si="677"/>
        <v>-2278</v>
      </c>
      <c r="O3613" s="2">
        <f t="shared" si="678"/>
        <v>-394</v>
      </c>
      <c r="P3613" s="2">
        <f t="shared" si="679"/>
        <v>20</v>
      </c>
      <c r="R3613" s="3">
        <f t="shared" si="680"/>
        <v>12.021238515690252</v>
      </c>
      <c r="S3613" s="3">
        <f t="shared" si="681"/>
        <v>7.8020983117643921</v>
      </c>
      <c r="T3613" s="3">
        <f t="shared" si="682"/>
        <v>-0.41497875703981824</v>
      </c>
      <c r="U3613" s="3">
        <f t="shared" si="683"/>
        <v>-11.300724278202203</v>
      </c>
      <c r="V3613" s="3">
        <f t="shared" si="684"/>
        <v>-2.203579418344519</v>
      </c>
      <c r="W3613" s="3">
        <f t="shared" si="685"/>
        <v>0.11437721605856113</v>
      </c>
    </row>
    <row r="3614" spans="1:23" x14ac:dyDescent="0.2">
      <c r="A3614" t="str">
        <f>IF('1410020201-eng'!A3614="",calc!A3613,'1410020201-eng'!A3614)</f>
        <v>Alberta</v>
      </c>
      <c r="B3614" t="s">
        <v>191</v>
      </c>
      <c r="C3614" s="2">
        <v>18581</v>
      </c>
      <c r="D3614" s="2">
        <v>23601</v>
      </c>
      <c r="E3614" s="2">
        <v>26765</v>
      </c>
      <c r="F3614" s="2">
        <v>23751</v>
      </c>
      <c r="G3614" s="2">
        <v>21022</v>
      </c>
      <c r="H3614" s="2">
        <v>20838</v>
      </c>
      <c r="I3614" s="2">
        <v>19286</v>
      </c>
      <c r="K3614" s="2">
        <f t="shared" si="674"/>
        <v>5020</v>
      </c>
      <c r="L3614" s="2">
        <f t="shared" si="675"/>
        <v>3164</v>
      </c>
      <c r="M3614" s="2">
        <f t="shared" si="676"/>
        <v>-3014</v>
      </c>
      <c r="N3614" s="2">
        <f t="shared" si="677"/>
        <v>-2729</v>
      </c>
      <c r="O3614" s="2">
        <f t="shared" si="678"/>
        <v>-184</v>
      </c>
      <c r="P3614" s="2">
        <f t="shared" si="679"/>
        <v>-1552</v>
      </c>
      <c r="R3614" s="3">
        <f t="shared" si="680"/>
        <v>27.016845164415265</v>
      </c>
      <c r="S3614" s="3">
        <f t="shared" si="681"/>
        <v>13.406211601203339</v>
      </c>
      <c r="T3614" s="3">
        <f t="shared" si="682"/>
        <v>-11.260975154119185</v>
      </c>
      <c r="U3614" s="3">
        <f t="shared" si="683"/>
        <v>-11.490042524525283</v>
      </c>
      <c r="V3614" s="3">
        <f t="shared" si="684"/>
        <v>-0.87527352297592997</v>
      </c>
      <c r="W3614" s="3">
        <f t="shared" si="685"/>
        <v>-7.4479316633074193</v>
      </c>
    </row>
    <row r="3615" spans="1:23" x14ac:dyDescent="0.2">
      <c r="A3615" t="str">
        <f>IF('1410020201-eng'!A3615="",calc!A3614,'1410020201-eng'!A3615)</f>
        <v>Alberta</v>
      </c>
      <c r="B3615" t="s">
        <v>199</v>
      </c>
      <c r="C3615" s="2">
        <v>48102</v>
      </c>
      <c r="D3615" s="2">
        <v>53882</v>
      </c>
      <c r="E3615" s="2">
        <v>57298</v>
      </c>
      <c r="F3615" s="2">
        <v>49871</v>
      </c>
      <c r="G3615" s="2">
        <v>41765</v>
      </c>
      <c r="H3615" s="2">
        <v>43930</v>
      </c>
      <c r="I3615" s="2">
        <v>42152</v>
      </c>
      <c r="K3615" s="2">
        <f t="shared" si="674"/>
        <v>5780</v>
      </c>
      <c r="L3615" s="2">
        <f t="shared" si="675"/>
        <v>3416</v>
      </c>
      <c r="M3615" s="2">
        <f t="shared" si="676"/>
        <v>-7427</v>
      </c>
      <c r="N3615" s="2">
        <f t="shared" si="677"/>
        <v>-8106</v>
      </c>
      <c r="O3615" s="2">
        <f t="shared" si="678"/>
        <v>2165</v>
      </c>
      <c r="P3615" s="2">
        <f t="shared" si="679"/>
        <v>-1778</v>
      </c>
      <c r="R3615" s="3">
        <f t="shared" si="680"/>
        <v>12.016132385347802</v>
      </c>
      <c r="S3615" s="3">
        <f t="shared" si="681"/>
        <v>6.3397795182064511</v>
      </c>
      <c r="T3615" s="3">
        <f t="shared" si="682"/>
        <v>-12.962058012496072</v>
      </c>
      <c r="U3615" s="3">
        <f t="shared" si="683"/>
        <v>-16.253935152693948</v>
      </c>
      <c r="V3615" s="3">
        <f t="shared" si="684"/>
        <v>5.183766311504848</v>
      </c>
      <c r="W3615" s="3">
        <f t="shared" si="685"/>
        <v>-4.04734805372183</v>
      </c>
    </row>
    <row r="3616" spans="1:23" x14ac:dyDescent="0.2">
      <c r="A3616" t="str">
        <f>IF('1410020201-eng'!A3616="",calc!A3615,'1410020201-eng'!A3616)</f>
        <v>Alberta</v>
      </c>
      <c r="B3616" t="s">
        <v>207</v>
      </c>
      <c r="C3616" s="2">
        <v>33281</v>
      </c>
      <c r="D3616" s="2">
        <v>38968</v>
      </c>
      <c r="E3616" s="2">
        <v>42217</v>
      </c>
      <c r="F3616" s="2">
        <v>35426</v>
      </c>
      <c r="G3616" s="2">
        <v>28668</v>
      </c>
      <c r="H3616" s="2">
        <v>30855</v>
      </c>
      <c r="I3616" s="2">
        <v>27952</v>
      </c>
      <c r="K3616" s="2">
        <f t="shared" si="674"/>
        <v>5687</v>
      </c>
      <c r="L3616" s="2">
        <f t="shared" si="675"/>
        <v>3249</v>
      </c>
      <c r="M3616" s="2">
        <f t="shared" si="676"/>
        <v>-6791</v>
      </c>
      <c r="N3616" s="2">
        <f t="shared" si="677"/>
        <v>-6758</v>
      </c>
      <c r="O3616" s="2">
        <f t="shared" si="678"/>
        <v>2187</v>
      </c>
      <c r="P3616" s="2">
        <f t="shared" si="679"/>
        <v>-2903</v>
      </c>
      <c r="R3616" s="3">
        <f t="shared" si="680"/>
        <v>17.087827889786965</v>
      </c>
      <c r="S3616" s="3">
        <f t="shared" si="681"/>
        <v>8.3376103469513456</v>
      </c>
      <c r="T3616" s="3">
        <f t="shared" si="682"/>
        <v>-16.085936944832653</v>
      </c>
      <c r="U3616" s="3">
        <f t="shared" si="683"/>
        <v>-19.076384576299894</v>
      </c>
      <c r="V3616" s="3">
        <f t="shared" si="684"/>
        <v>7.6287149434910013</v>
      </c>
      <c r="W3616" s="3">
        <f t="shared" si="685"/>
        <v>-9.4085237400745427</v>
      </c>
    </row>
    <row r="3617" spans="1:23" x14ac:dyDescent="0.2">
      <c r="A3617" t="str">
        <f>IF('1410020201-eng'!A3617="",calc!A3616,'1410020201-eng'!A3617)</f>
        <v>Alberta</v>
      </c>
      <c r="B3617" t="s">
        <v>215</v>
      </c>
      <c r="C3617" s="2">
        <v>2105</v>
      </c>
      <c r="D3617" s="2">
        <v>2028</v>
      </c>
      <c r="E3617" s="2">
        <v>2065</v>
      </c>
      <c r="F3617" s="2">
        <v>2010</v>
      </c>
      <c r="G3617" s="2">
        <v>1863</v>
      </c>
      <c r="H3617" s="2">
        <v>1727</v>
      </c>
      <c r="I3617" s="2">
        <v>2230</v>
      </c>
      <c r="K3617" s="2">
        <f t="shared" si="674"/>
        <v>-77</v>
      </c>
      <c r="L3617" s="2">
        <f t="shared" si="675"/>
        <v>37</v>
      </c>
      <c r="M3617" s="2">
        <f t="shared" si="676"/>
        <v>-55</v>
      </c>
      <c r="N3617" s="2">
        <f t="shared" si="677"/>
        <v>-147</v>
      </c>
      <c r="O3617" s="2">
        <f t="shared" si="678"/>
        <v>-136</v>
      </c>
      <c r="P3617" s="2">
        <f t="shared" si="679"/>
        <v>503</v>
      </c>
      <c r="R3617" s="3">
        <f t="shared" si="680"/>
        <v>-3.6579572446555817</v>
      </c>
      <c r="S3617" s="3">
        <f t="shared" si="681"/>
        <v>1.8244575936883629</v>
      </c>
      <c r="T3617" s="3">
        <f t="shared" si="682"/>
        <v>-2.6634382566585959</v>
      </c>
      <c r="U3617" s="3">
        <f t="shared" si="683"/>
        <v>-7.3134328358208958</v>
      </c>
      <c r="V3617" s="3">
        <f t="shared" si="684"/>
        <v>-7.3000536768652715</v>
      </c>
      <c r="W3617" s="3">
        <f t="shared" si="685"/>
        <v>29.125651418645049</v>
      </c>
    </row>
    <row r="3618" spans="1:23" x14ac:dyDescent="0.2">
      <c r="A3618" t="str">
        <f>IF('1410020201-eng'!A3618="",calc!A3617,'1410020201-eng'!A3618)</f>
        <v>Alberta</v>
      </c>
      <c r="B3618" t="s">
        <v>223</v>
      </c>
      <c r="C3618" s="2">
        <v>10556</v>
      </c>
      <c r="D3618" s="2">
        <v>10258</v>
      </c>
      <c r="E3618" s="2">
        <v>10004</v>
      </c>
      <c r="F3618" s="2">
        <v>9372</v>
      </c>
      <c r="G3618" s="2">
        <v>8413</v>
      </c>
      <c r="H3618" s="2">
        <v>8194</v>
      </c>
      <c r="I3618" s="2">
        <v>8369</v>
      </c>
      <c r="K3618" s="2">
        <f t="shared" si="674"/>
        <v>-298</v>
      </c>
      <c r="L3618" s="2">
        <f t="shared" si="675"/>
        <v>-254</v>
      </c>
      <c r="M3618" s="2">
        <f t="shared" si="676"/>
        <v>-632</v>
      </c>
      <c r="N3618" s="2">
        <f t="shared" si="677"/>
        <v>-959</v>
      </c>
      <c r="O3618" s="2">
        <f t="shared" si="678"/>
        <v>-219</v>
      </c>
      <c r="P3618" s="2">
        <f t="shared" si="679"/>
        <v>175</v>
      </c>
      <c r="R3618" s="3">
        <f t="shared" si="680"/>
        <v>-2.8230390299355816</v>
      </c>
      <c r="S3618" s="3">
        <f t="shared" si="681"/>
        <v>-2.4761162019886918</v>
      </c>
      <c r="T3618" s="3">
        <f t="shared" si="682"/>
        <v>-6.3174730107956822</v>
      </c>
      <c r="U3618" s="3">
        <f t="shared" si="683"/>
        <v>-10.232607767819035</v>
      </c>
      <c r="V3618" s="3">
        <f t="shared" si="684"/>
        <v>-2.6031142279805066</v>
      </c>
      <c r="W3618" s="3">
        <f t="shared" si="685"/>
        <v>2.1357090554063949</v>
      </c>
    </row>
    <row r="3619" spans="1:23" x14ac:dyDescent="0.2">
      <c r="A3619" t="str">
        <f>IF('1410020201-eng'!A3619="",calc!A3618,'1410020201-eng'!A3619)</f>
        <v>Alberta</v>
      </c>
      <c r="B3619" t="s">
        <v>231</v>
      </c>
      <c r="C3619" s="2">
        <v>2161</v>
      </c>
      <c r="D3619" s="2">
        <v>2629</v>
      </c>
      <c r="E3619" s="2">
        <v>3012</v>
      </c>
      <c r="F3619" s="2">
        <v>3063</v>
      </c>
      <c r="G3619" s="2">
        <v>2821</v>
      </c>
      <c r="H3619" s="2">
        <v>3154</v>
      </c>
      <c r="I3619" s="2">
        <v>3601</v>
      </c>
      <c r="K3619" s="2">
        <f t="shared" si="674"/>
        <v>468</v>
      </c>
      <c r="L3619" s="2">
        <f t="shared" si="675"/>
        <v>383</v>
      </c>
      <c r="M3619" s="2">
        <f t="shared" si="676"/>
        <v>51</v>
      </c>
      <c r="N3619" s="2">
        <f t="shared" si="677"/>
        <v>-242</v>
      </c>
      <c r="O3619" s="2">
        <f t="shared" si="678"/>
        <v>333</v>
      </c>
      <c r="P3619" s="2">
        <f t="shared" si="679"/>
        <v>447</v>
      </c>
      <c r="R3619" s="3">
        <f t="shared" si="680"/>
        <v>21.656640444238779</v>
      </c>
      <c r="S3619" s="3">
        <f t="shared" si="681"/>
        <v>14.568276911373147</v>
      </c>
      <c r="T3619" s="3">
        <f t="shared" si="682"/>
        <v>1.693227091633466</v>
      </c>
      <c r="U3619" s="3">
        <f t="shared" si="683"/>
        <v>-7.9007508978126015</v>
      </c>
      <c r="V3619" s="3">
        <f t="shared" si="684"/>
        <v>11.804324707550514</v>
      </c>
      <c r="W3619" s="3">
        <f t="shared" si="685"/>
        <v>14.172479391249206</v>
      </c>
    </row>
    <row r="3620" spans="1:23" x14ac:dyDescent="0.2">
      <c r="A3620" t="str">
        <f>IF('1410020201-eng'!A3620="",calc!A3619,'1410020201-eng'!A3620)</f>
        <v>Alberta</v>
      </c>
      <c r="B3620" t="s">
        <v>239</v>
      </c>
      <c r="C3620" s="2">
        <v>96300</v>
      </c>
      <c r="D3620" s="2">
        <v>104060</v>
      </c>
      <c r="E3620" s="2">
        <v>111272</v>
      </c>
      <c r="F3620" s="2">
        <v>111961</v>
      </c>
      <c r="G3620" s="2">
        <v>105107</v>
      </c>
      <c r="H3620" s="2">
        <v>103364</v>
      </c>
      <c r="I3620" s="2">
        <v>102140</v>
      </c>
      <c r="K3620" s="2">
        <f t="shared" si="674"/>
        <v>7760</v>
      </c>
      <c r="L3620" s="2">
        <f t="shared" si="675"/>
        <v>7212</v>
      </c>
      <c r="M3620" s="2">
        <f t="shared" si="676"/>
        <v>689</v>
      </c>
      <c r="N3620" s="2">
        <f t="shared" si="677"/>
        <v>-6854</v>
      </c>
      <c r="O3620" s="2">
        <f t="shared" si="678"/>
        <v>-1743</v>
      </c>
      <c r="P3620" s="2">
        <f t="shared" si="679"/>
        <v>-1224</v>
      </c>
      <c r="R3620" s="3">
        <f t="shared" si="680"/>
        <v>8.0581516095534784</v>
      </c>
      <c r="S3620" s="3">
        <f t="shared" si="681"/>
        <v>6.9306169517586005</v>
      </c>
      <c r="T3620" s="3">
        <f t="shared" si="682"/>
        <v>0.61920339348623188</v>
      </c>
      <c r="U3620" s="3">
        <f t="shared" si="683"/>
        <v>-6.1217745464938682</v>
      </c>
      <c r="V3620" s="3">
        <f t="shared" si="684"/>
        <v>-1.6583101030378566</v>
      </c>
      <c r="W3620" s="3">
        <f t="shared" si="685"/>
        <v>-1.1841646995085329</v>
      </c>
    </row>
    <row r="3621" spans="1:23" x14ac:dyDescent="0.2">
      <c r="A3621" t="str">
        <f>IF('1410020201-eng'!A3621="",calc!A3620,'1410020201-eng'!A3621)</f>
        <v>Alberta</v>
      </c>
      <c r="B3621" t="s">
        <v>247</v>
      </c>
      <c r="C3621" s="2">
        <v>17914</v>
      </c>
      <c r="D3621" s="2">
        <v>19476</v>
      </c>
      <c r="E3621" s="2">
        <v>20436</v>
      </c>
      <c r="F3621" s="2">
        <v>21235</v>
      </c>
      <c r="G3621" s="2">
        <v>19812</v>
      </c>
      <c r="H3621" s="2">
        <v>19201</v>
      </c>
      <c r="I3621" s="2">
        <v>18190</v>
      </c>
      <c r="K3621" s="2">
        <f t="shared" si="674"/>
        <v>1562</v>
      </c>
      <c r="L3621" s="2">
        <f t="shared" si="675"/>
        <v>960</v>
      </c>
      <c r="M3621" s="2">
        <f t="shared" si="676"/>
        <v>799</v>
      </c>
      <c r="N3621" s="2">
        <f t="shared" si="677"/>
        <v>-1423</v>
      </c>
      <c r="O3621" s="2">
        <f t="shared" si="678"/>
        <v>-611</v>
      </c>
      <c r="P3621" s="2">
        <f t="shared" si="679"/>
        <v>-1011</v>
      </c>
      <c r="R3621" s="3">
        <f t="shared" si="680"/>
        <v>8.7194373115998669</v>
      </c>
      <c r="S3621" s="3">
        <f t="shared" si="681"/>
        <v>4.9291435613062227</v>
      </c>
      <c r="T3621" s="3">
        <f t="shared" si="682"/>
        <v>3.9097670777060092</v>
      </c>
      <c r="U3621" s="3">
        <f t="shared" si="683"/>
        <v>-6.7012008476571694</v>
      </c>
      <c r="V3621" s="3">
        <f t="shared" si="684"/>
        <v>-3.083989501312336</v>
      </c>
      <c r="W3621" s="3">
        <f t="shared" si="685"/>
        <v>-5.2653507629810949</v>
      </c>
    </row>
    <row r="3622" spans="1:23" x14ac:dyDescent="0.2">
      <c r="A3622" t="str">
        <f>IF('1410020201-eng'!A3622="",calc!A3621,'1410020201-eng'!A3622)</f>
        <v>Alberta</v>
      </c>
      <c r="B3622" t="s">
        <v>255</v>
      </c>
      <c r="C3622" s="2">
        <v>44492</v>
      </c>
      <c r="D3622" s="2">
        <v>47810</v>
      </c>
      <c r="E3622" s="2">
        <v>50717</v>
      </c>
      <c r="F3622" s="2">
        <v>49879</v>
      </c>
      <c r="G3622" s="2">
        <v>46971</v>
      </c>
      <c r="H3622" s="2">
        <v>45980</v>
      </c>
      <c r="I3622" s="2">
        <v>45619</v>
      </c>
      <c r="K3622" s="2">
        <f t="shared" si="674"/>
        <v>3318</v>
      </c>
      <c r="L3622" s="2">
        <f t="shared" si="675"/>
        <v>2907</v>
      </c>
      <c r="M3622" s="2">
        <f t="shared" si="676"/>
        <v>-838</v>
      </c>
      <c r="N3622" s="2">
        <f t="shared" si="677"/>
        <v>-2908</v>
      </c>
      <c r="O3622" s="2">
        <f t="shared" si="678"/>
        <v>-991</v>
      </c>
      <c r="P3622" s="2">
        <f t="shared" si="679"/>
        <v>-361</v>
      </c>
      <c r="R3622" s="3">
        <f t="shared" si="680"/>
        <v>7.4575204531151673</v>
      </c>
      <c r="S3622" s="3">
        <f t="shared" si="681"/>
        <v>6.0803179251202675</v>
      </c>
      <c r="T3622" s="3">
        <f t="shared" si="682"/>
        <v>-1.6523059329218999</v>
      </c>
      <c r="U3622" s="3">
        <f t="shared" si="683"/>
        <v>-5.8301088634495475</v>
      </c>
      <c r="V3622" s="3">
        <f t="shared" si="684"/>
        <v>-2.1098124374614122</v>
      </c>
      <c r="W3622" s="3">
        <f t="shared" si="685"/>
        <v>-0.78512396694214881</v>
      </c>
    </row>
    <row r="3623" spans="1:23" x14ac:dyDescent="0.2">
      <c r="A3623" t="str">
        <f>IF('1410020201-eng'!A3623="",calc!A3622,'1410020201-eng'!A3623)</f>
        <v>Alberta</v>
      </c>
      <c r="B3623" t="s">
        <v>263</v>
      </c>
      <c r="C3623" s="2">
        <v>13671</v>
      </c>
      <c r="D3623" s="2">
        <v>14610</v>
      </c>
      <c r="E3623" s="2">
        <v>15777</v>
      </c>
      <c r="F3623" s="2">
        <v>16465</v>
      </c>
      <c r="G3623" s="2">
        <v>15264</v>
      </c>
      <c r="H3623" s="2">
        <v>14842</v>
      </c>
      <c r="I3623" s="2">
        <v>14730</v>
      </c>
      <c r="K3623" s="2">
        <f t="shared" si="674"/>
        <v>939</v>
      </c>
      <c r="L3623" s="2">
        <f t="shared" si="675"/>
        <v>1167</v>
      </c>
      <c r="M3623" s="2">
        <f t="shared" si="676"/>
        <v>688</v>
      </c>
      <c r="N3623" s="2">
        <f t="shared" si="677"/>
        <v>-1201</v>
      </c>
      <c r="O3623" s="2">
        <f t="shared" si="678"/>
        <v>-422</v>
      </c>
      <c r="P3623" s="2">
        <f t="shared" si="679"/>
        <v>-112</v>
      </c>
      <c r="R3623" s="3">
        <f t="shared" si="680"/>
        <v>6.8685538731621687</v>
      </c>
      <c r="S3623" s="3">
        <f t="shared" si="681"/>
        <v>7.9876796714579053</v>
      </c>
      <c r="T3623" s="3">
        <f t="shared" si="682"/>
        <v>4.3607783482284335</v>
      </c>
      <c r="U3623" s="3">
        <f t="shared" si="683"/>
        <v>-7.2942605526875193</v>
      </c>
      <c r="V3623" s="3">
        <f t="shared" si="684"/>
        <v>-2.7646750524109014</v>
      </c>
      <c r="W3623" s="3">
        <f t="shared" si="685"/>
        <v>-0.75461528095943942</v>
      </c>
    </row>
    <row r="3624" spans="1:23" x14ac:dyDescent="0.2">
      <c r="A3624" t="str">
        <f>IF('1410020201-eng'!A3624="",calc!A3623,'1410020201-eng'!A3624)</f>
        <v>Alberta</v>
      </c>
      <c r="B3624" t="s">
        <v>271</v>
      </c>
      <c r="C3624" s="2">
        <v>20223</v>
      </c>
      <c r="D3624" s="2">
        <v>22164</v>
      </c>
      <c r="E3624" s="2">
        <v>24341</v>
      </c>
      <c r="F3624" s="2">
        <v>24383</v>
      </c>
      <c r="G3624" s="2">
        <v>23060</v>
      </c>
      <c r="H3624" s="2">
        <v>23341</v>
      </c>
      <c r="I3624" s="2">
        <v>23601</v>
      </c>
      <c r="K3624" s="2">
        <f t="shared" si="674"/>
        <v>1941</v>
      </c>
      <c r="L3624" s="2">
        <f t="shared" si="675"/>
        <v>2177</v>
      </c>
      <c r="M3624" s="2">
        <f t="shared" si="676"/>
        <v>42</v>
      </c>
      <c r="N3624" s="2">
        <f t="shared" si="677"/>
        <v>-1323</v>
      </c>
      <c r="O3624" s="2">
        <f t="shared" si="678"/>
        <v>281</v>
      </c>
      <c r="P3624" s="2">
        <f t="shared" si="679"/>
        <v>260</v>
      </c>
      <c r="R3624" s="3">
        <f t="shared" si="680"/>
        <v>9.5979824951787567</v>
      </c>
      <c r="S3624" s="3">
        <f t="shared" si="681"/>
        <v>9.8222342537448117</v>
      </c>
      <c r="T3624" s="3">
        <f t="shared" si="682"/>
        <v>0.17254837516946714</v>
      </c>
      <c r="U3624" s="3">
        <f t="shared" si="683"/>
        <v>-5.4259114957142272</v>
      </c>
      <c r="V3624" s="3">
        <f t="shared" si="684"/>
        <v>1.2185602775368602</v>
      </c>
      <c r="W3624" s="3">
        <f t="shared" si="685"/>
        <v>1.1139197120945976</v>
      </c>
    </row>
    <row r="3625" spans="1:23" x14ac:dyDescent="0.2">
      <c r="A3625" t="str">
        <f>IF('1410020201-eng'!A3625="",calc!A3624,'1410020201-eng'!A3625)</f>
        <v>Alberta</v>
      </c>
      <c r="B3625" t="s">
        <v>279</v>
      </c>
      <c r="C3625" s="2">
        <v>134152</v>
      </c>
      <c r="D3625" s="2">
        <v>136148</v>
      </c>
      <c r="E3625" s="2">
        <v>137349</v>
      </c>
      <c r="F3625" s="2">
        <v>131708</v>
      </c>
      <c r="G3625" s="2">
        <v>117059</v>
      </c>
      <c r="H3625" s="2">
        <v>119245</v>
      </c>
      <c r="I3625" s="2">
        <v>123448</v>
      </c>
      <c r="K3625" s="2">
        <f t="shared" si="674"/>
        <v>1996</v>
      </c>
      <c r="L3625" s="2">
        <f t="shared" si="675"/>
        <v>1201</v>
      </c>
      <c r="M3625" s="2">
        <f t="shared" si="676"/>
        <v>-5641</v>
      </c>
      <c r="N3625" s="2">
        <f t="shared" si="677"/>
        <v>-14649</v>
      </c>
      <c r="O3625" s="2">
        <f t="shared" si="678"/>
        <v>2186</v>
      </c>
      <c r="P3625" s="2">
        <f t="shared" si="679"/>
        <v>4203</v>
      </c>
      <c r="R3625" s="3">
        <f t="shared" si="680"/>
        <v>1.4878645118969527</v>
      </c>
      <c r="S3625" s="3">
        <f t="shared" si="681"/>
        <v>0.88212827217439838</v>
      </c>
      <c r="T3625" s="3">
        <f t="shared" si="682"/>
        <v>-4.1070557484947106</v>
      </c>
      <c r="U3625" s="3">
        <f t="shared" si="683"/>
        <v>-11.122331217541834</v>
      </c>
      <c r="V3625" s="3">
        <f t="shared" si="684"/>
        <v>1.8674343707019536</v>
      </c>
      <c r="W3625" s="3">
        <f t="shared" si="685"/>
        <v>3.5246760870476748</v>
      </c>
    </row>
    <row r="3626" spans="1:23" x14ac:dyDescent="0.2">
      <c r="A3626" t="str">
        <f>IF('1410020201-eng'!A3626="",calc!A3625,'1410020201-eng'!A3626)</f>
        <v>Alberta</v>
      </c>
      <c r="B3626" t="s">
        <v>287</v>
      </c>
      <c r="C3626" s="2">
        <v>51224</v>
      </c>
      <c r="D3626" s="2">
        <v>51420</v>
      </c>
      <c r="E3626" s="2">
        <v>51284</v>
      </c>
      <c r="F3626" s="2">
        <v>52013</v>
      </c>
      <c r="G3626" s="2">
        <v>49234</v>
      </c>
      <c r="H3626" s="2">
        <v>50912</v>
      </c>
      <c r="I3626" s="2">
        <v>52188</v>
      </c>
      <c r="K3626" s="2">
        <f t="shared" si="674"/>
        <v>196</v>
      </c>
      <c r="L3626" s="2">
        <f t="shared" si="675"/>
        <v>-136</v>
      </c>
      <c r="M3626" s="2">
        <f t="shared" si="676"/>
        <v>729</v>
      </c>
      <c r="N3626" s="2">
        <f t="shared" si="677"/>
        <v>-2779</v>
      </c>
      <c r="O3626" s="2">
        <f t="shared" si="678"/>
        <v>1678</v>
      </c>
      <c r="P3626" s="2">
        <f t="shared" si="679"/>
        <v>1276</v>
      </c>
      <c r="R3626" s="3">
        <f t="shared" si="680"/>
        <v>0.3826331407152897</v>
      </c>
      <c r="S3626" s="3">
        <f t="shared" si="681"/>
        <v>-0.26448852586542199</v>
      </c>
      <c r="T3626" s="3">
        <f t="shared" si="682"/>
        <v>1.4214959831526404</v>
      </c>
      <c r="U3626" s="3">
        <f t="shared" si="683"/>
        <v>-5.342895045469402</v>
      </c>
      <c r="V3626" s="3">
        <f t="shared" si="684"/>
        <v>3.4082138359670147</v>
      </c>
      <c r="W3626" s="3">
        <f t="shared" si="685"/>
        <v>2.5062853551225643</v>
      </c>
    </row>
    <row r="3627" spans="1:23" x14ac:dyDescent="0.2">
      <c r="A3627" t="str">
        <f>IF('1410020201-eng'!A3627="",calc!A3626,'1410020201-eng'!A3627)</f>
        <v>Alberta</v>
      </c>
      <c r="B3627" t="s">
        <v>295</v>
      </c>
      <c r="C3627" s="2">
        <v>19125</v>
      </c>
      <c r="D3627" s="2">
        <v>18962</v>
      </c>
      <c r="E3627" s="2">
        <v>17961</v>
      </c>
      <c r="F3627" s="2">
        <v>18576</v>
      </c>
      <c r="G3627" s="2">
        <v>18299</v>
      </c>
      <c r="H3627" s="2">
        <v>20762</v>
      </c>
      <c r="I3627" s="2">
        <v>22353</v>
      </c>
      <c r="K3627" s="2">
        <f t="shared" si="674"/>
        <v>-163</v>
      </c>
      <c r="L3627" s="2">
        <f t="shared" si="675"/>
        <v>-1001</v>
      </c>
      <c r="M3627" s="2">
        <f t="shared" si="676"/>
        <v>615</v>
      </c>
      <c r="N3627" s="2">
        <f t="shared" si="677"/>
        <v>-277</v>
      </c>
      <c r="O3627" s="2">
        <f t="shared" si="678"/>
        <v>2463</v>
      </c>
      <c r="P3627" s="2">
        <f t="shared" si="679"/>
        <v>1591</v>
      </c>
      <c r="R3627" s="3">
        <f t="shared" si="680"/>
        <v>-0.85228758169934637</v>
      </c>
      <c r="S3627" s="3">
        <f t="shared" si="681"/>
        <v>-5.2789790106528844</v>
      </c>
      <c r="T3627" s="3">
        <f t="shared" si="682"/>
        <v>3.4240855186236847</v>
      </c>
      <c r="U3627" s="3">
        <f t="shared" si="683"/>
        <v>-1.4911714039621016</v>
      </c>
      <c r="V3627" s="3">
        <f t="shared" si="684"/>
        <v>13.459751899010875</v>
      </c>
      <c r="W3627" s="3">
        <f t="shared" si="685"/>
        <v>7.6630382429438395</v>
      </c>
    </row>
    <row r="3628" spans="1:23" x14ac:dyDescent="0.2">
      <c r="A3628" t="str">
        <f>IF('1410020201-eng'!A3628="",calc!A3627,'1410020201-eng'!A3628)</f>
        <v>Alberta</v>
      </c>
      <c r="B3628" t="s">
        <v>303</v>
      </c>
      <c r="C3628" s="2">
        <v>1283</v>
      </c>
      <c r="D3628" s="2">
        <v>1018</v>
      </c>
      <c r="E3628" s="2">
        <v>1316</v>
      </c>
      <c r="F3628" s="2">
        <v>1452</v>
      </c>
      <c r="G3628" s="2">
        <v>1306</v>
      </c>
      <c r="H3628" s="2">
        <v>1214</v>
      </c>
      <c r="I3628" s="2">
        <v>1193</v>
      </c>
      <c r="K3628" s="2">
        <f t="shared" si="674"/>
        <v>-265</v>
      </c>
      <c r="L3628" s="2">
        <f t="shared" si="675"/>
        <v>298</v>
      </c>
      <c r="M3628" s="2">
        <f t="shared" si="676"/>
        <v>136</v>
      </c>
      <c r="N3628" s="2">
        <f t="shared" si="677"/>
        <v>-146</v>
      </c>
      <c r="O3628" s="2">
        <f t="shared" si="678"/>
        <v>-92</v>
      </c>
      <c r="P3628" s="2">
        <f t="shared" si="679"/>
        <v>-21</v>
      </c>
      <c r="R3628" s="3">
        <f t="shared" si="680"/>
        <v>-20.654715510522216</v>
      </c>
      <c r="S3628" s="3">
        <f t="shared" si="681"/>
        <v>29.273084479371313</v>
      </c>
      <c r="T3628" s="3">
        <f t="shared" si="682"/>
        <v>10.334346504559271</v>
      </c>
      <c r="U3628" s="3">
        <f t="shared" si="683"/>
        <v>-10.055096418732782</v>
      </c>
      <c r="V3628" s="3">
        <f t="shared" si="684"/>
        <v>-7.044410413476264</v>
      </c>
      <c r="W3628" s="3">
        <f t="shared" si="685"/>
        <v>-1.729818780889621</v>
      </c>
    </row>
    <row r="3629" spans="1:23" x14ac:dyDescent="0.2">
      <c r="A3629" t="str">
        <f>IF('1410020201-eng'!A3629="",calc!A3628,'1410020201-eng'!A3629)</f>
        <v>Alberta</v>
      </c>
      <c r="B3629" t="s">
        <v>310</v>
      </c>
      <c r="C3629" t="s">
        <v>110</v>
      </c>
      <c r="D3629">
        <v>757</v>
      </c>
      <c r="E3629">
        <v>721</v>
      </c>
      <c r="F3629">
        <v>719</v>
      </c>
      <c r="G3629">
        <v>594</v>
      </c>
      <c r="H3629">
        <v>759</v>
      </c>
      <c r="I3629">
        <v>785</v>
      </c>
      <c r="K3629" s="2" t="e">
        <f t="shared" si="674"/>
        <v>#VALUE!</v>
      </c>
      <c r="L3629" s="2">
        <f t="shared" si="675"/>
        <v>-36</v>
      </c>
      <c r="M3629" s="2">
        <f t="shared" si="676"/>
        <v>-2</v>
      </c>
      <c r="N3629" s="2">
        <f t="shared" si="677"/>
        <v>-125</v>
      </c>
      <c r="O3629" s="2">
        <f t="shared" si="678"/>
        <v>165</v>
      </c>
      <c r="P3629" s="2">
        <f t="shared" si="679"/>
        <v>26</v>
      </c>
      <c r="R3629" s="3" t="e">
        <f t="shared" si="680"/>
        <v>#VALUE!</v>
      </c>
      <c r="S3629" s="3">
        <f t="shared" si="681"/>
        <v>-4.7556142668427999</v>
      </c>
      <c r="T3629" s="3">
        <f t="shared" si="682"/>
        <v>-0.27739251040221913</v>
      </c>
      <c r="U3629" s="3">
        <f t="shared" si="683"/>
        <v>-17.385257301808068</v>
      </c>
      <c r="V3629" s="3">
        <f t="shared" si="684"/>
        <v>27.777777777777779</v>
      </c>
      <c r="W3629" s="3">
        <f t="shared" si="685"/>
        <v>3.4255599472990776</v>
      </c>
    </row>
    <row r="3630" spans="1:23" x14ac:dyDescent="0.2">
      <c r="A3630" t="str">
        <f>IF('1410020201-eng'!A3630="",calc!A3629,'1410020201-eng'!A3630)</f>
        <v>Alberta</v>
      </c>
      <c r="B3630" t="s">
        <v>318</v>
      </c>
      <c r="C3630" t="s">
        <v>398</v>
      </c>
      <c r="D3630" t="s">
        <v>398</v>
      </c>
      <c r="E3630" t="s">
        <v>398</v>
      </c>
      <c r="F3630" t="s">
        <v>398</v>
      </c>
      <c r="G3630" t="s">
        <v>398</v>
      </c>
      <c r="H3630" t="s">
        <v>398</v>
      </c>
      <c r="I3630" t="s">
        <v>398</v>
      </c>
      <c r="K3630" s="2" t="e">
        <f t="shared" si="674"/>
        <v>#VALUE!</v>
      </c>
      <c r="L3630" s="2" t="e">
        <f t="shared" si="675"/>
        <v>#VALUE!</v>
      </c>
      <c r="M3630" s="2" t="e">
        <f t="shared" si="676"/>
        <v>#VALUE!</v>
      </c>
      <c r="N3630" s="2" t="e">
        <f t="shared" si="677"/>
        <v>#VALUE!</v>
      </c>
      <c r="O3630" s="2" t="e">
        <f t="shared" si="678"/>
        <v>#VALUE!</v>
      </c>
      <c r="P3630" s="2" t="e">
        <f t="shared" si="679"/>
        <v>#VALUE!</v>
      </c>
      <c r="R3630" s="3" t="e">
        <f t="shared" si="680"/>
        <v>#VALUE!</v>
      </c>
      <c r="S3630" s="3" t="e">
        <f t="shared" si="681"/>
        <v>#VALUE!</v>
      </c>
      <c r="T3630" s="3" t="e">
        <f t="shared" si="682"/>
        <v>#VALUE!</v>
      </c>
      <c r="U3630" s="3" t="e">
        <f t="shared" si="683"/>
        <v>#VALUE!</v>
      </c>
      <c r="V3630" s="3" t="e">
        <f t="shared" si="684"/>
        <v>#VALUE!</v>
      </c>
      <c r="W3630" s="3" t="e">
        <f t="shared" si="685"/>
        <v>#VALUE!</v>
      </c>
    </row>
    <row r="3631" spans="1:23" x14ac:dyDescent="0.2">
      <c r="A3631" t="str">
        <f>IF('1410020201-eng'!A3631="",calc!A3630,'1410020201-eng'!A3631)</f>
        <v>Alberta</v>
      </c>
      <c r="B3631" t="s">
        <v>326</v>
      </c>
      <c r="C3631" t="s">
        <v>110</v>
      </c>
      <c r="D3631">
        <v>851</v>
      </c>
      <c r="E3631">
        <v>728</v>
      </c>
      <c r="F3631">
        <v>841</v>
      </c>
      <c r="G3631">
        <v>765</v>
      </c>
      <c r="H3631">
        <v>835</v>
      </c>
      <c r="I3631" s="2">
        <v>1516</v>
      </c>
      <c r="K3631" s="2" t="e">
        <f t="shared" si="674"/>
        <v>#VALUE!</v>
      </c>
      <c r="L3631" s="2">
        <f t="shared" si="675"/>
        <v>-123</v>
      </c>
      <c r="M3631" s="2">
        <f t="shared" si="676"/>
        <v>113</v>
      </c>
      <c r="N3631" s="2">
        <f t="shared" si="677"/>
        <v>-76</v>
      </c>
      <c r="O3631" s="2">
        <f t="shared" si="678"/>
        <v>70</v>
      </c>
      <c r="P3631" s="2">
        <f t="shared" si="679"/>
        <v>681</v>
      </c>
      <c r="R3631" s="3" t="e">
        <f t="shared" si="680"/>
        <v>#VALUE!</v>
      </c>
      <c r="S3631" s="3">
        <f t="shared" si="681"/>
        <v>-14.45358401880141</v>
      </c>
      <c r="T3631" s="3">
        <f t="shared" si="682"/>
        <v>15.521978021978022</v>
      </c>
      <c r="U3631" s="3">
        <f t="shared" si="683"/>
        <v>-9.0368608799048751</v>
      </c>
      <c r="V3631" s="3">
        <f t="shared" si="684"/>
        <v>9.1503267973856204</v>
      </c>
      <c r="W3631" s="3">
        <f t="shared" si="685"/>
        <v>81.556886227544908</v>
      </c>
    </row>
    <row r="3632" spans="1:23" x14ac:dyDescent="0.2">
      <c r="A3632" t="str">
        <f>IF('1410020201-eng'!A3632="",calc!A3631,'1410020201-eng'!A3632)</f>
        <v>Alberta</v>
      </c>
      <c r="B3632" t="s">
        <v>334</v>
      </c>
      <c r="C3632" t="s">
        <v>398</v>
      </c>
      <c r="D3632" t="s">
        <v>398</v>
      </c>
      <c r="E3632" t="s">
        <v>398</v>
      </c>
      <c r="F3632" t="s">
        <v>398</v>
      </c>
      <c r="G3632" t="s">
        <v>398</v>
      </c>
      <c r="H3632" t="s">
        <v>398</v>
      </c>
      <c r="I3632" t="s">
        <v>398</v>
      </c>
      <c r="K3632" s="2" t="e">
        <f t="shared" si="674"/>
        <v>#VALUE!</v>
      </c>
      <c r="L3632" s="2" t="e">
        <f t="shared" si="675"/>
        <v>#VALUE!</v>
      </c>
      <c r="M3632" s="2" t="e">
        <f t="shared" si="676"/>
        <v>#VALUE!</v>
      </c>
      <c r="N3632" s="2" t="e">
        <f t="shared" si="677"/>
        <v>#VALUE!</v>
      </c>
      <c r="O3632" s="2" t="e">
        <f t="shared" si="678"/>
        <v>#VALUE!</v>
      </c>
      <c r="P3632" s="2" t="e">
        <f t="shared" si="679"/>
        <v>#VALUE!</v>
      </c>
      <c r="R3632" s="3" t="e">
        <f t="shared" si="680"/>
        <v>#VALUE!</v>
      </c>
      <c r="S3632" s="3" t="e">
        <f t="shared" si="681"/>
        <v>#VALUE!</v>
      </c>
      <c r="T3632" s="3" t="e">
        <f t="shared" si="682"/>
        <v>#VALUE!</v>
      </c>
      <c r="U3632" s="3" t="e">
        <f t="shared" si="683"/>
        <v>#VALUE!</v>
      </c>
      <c r="V3632" s="3" t="e">
        <f t="shared" si="684"/>
        <v>#VALUE!</v>
      </c>
      <c r="W3632" s="3" t="e">
        <f t="shared" si="685"/>
        <v>#VALUE!</v>
      </c>
    </row>
    <row r="3633" spans="1:23" x14ac:dyDescent="0.2">
      <c r="A3633" t="str">
        <f>IF('1410020201-eng'!A3633="",calc!A3632,'1410020201-eng'!A3633)</f>
        <v>Alberta</v>
      </c>
      <c r="B3633" t="s">
        <v>342</v>
      </c>
      <c r="C3633" s="2">
        <v>9329</v>
      </c>
      <c r="D3633" s="2">
        <v>9239</v>
      </c>
      <c r="E3633" s="2">
        <v>8214</v>
      </c>
      <c r="F3633" s="2">
        <v>8861</v>
      </c>
      <c r="G3633" s="2">
        <v>9003</v>
      </c>
      <c r="H3633" s="2">
        <v>10211</v>
      </c>
      <c r="I3633" s="2">
        <v>10933</v>
      </c>
      <c r="K3633" s="2">
        <f t="shared" si="674"/>
        <v>-90</v>
      </c>
      <c r="L3633" s="2">
        <f t="shared" si="675"/>
        <v>-1025</v>
      </c>
      <c r="M3633" s="2">
        <f t="shared" si="676"/>
        <v>647</v>
      </c>
      <c r="N3633" s="2">
        <f t="shared" si="677"/>
        <v>142</v>
      </c>
      <c r="O3633" s="2">
        <f t="shared" si="678"/>
        <v>1208</v>
      </c>
      <c r="P3633" s="2">
        <f t="shared" si="679"/>
        <v>722</v>
      </c>
      <c r="R3633" s="3">
        <f t="shared" si="680"/>
        <v>-0.96473362632650883</v>
      </c>
      <c r="S3633" s="3">
        <f t="shared" si="681"/>
        <v>-11.094274272107372</v>
      </c>
      <c r="T3633" s="3">
        <f t="shared" si="682"/>
        <v>7.8767957146335528</v>
      </c>
      <c r="U3633" s="3">
        <f t="shared" si="683"/>
        <v>1.6025279313847194</v>
      </c>
      <c r="V3633" s="3">
        <f t="shared" si="684"/>
        <v>13.417749639009219</v>
      </c>
      <c r="W3633" s="3">
        <f t="shared" si="685"/>
        <v>7.0708059935363821</v>
      </c>
    </row>
    <row r="3634" spans="1:23" x14ac:dyDescent="0.2">
      <c r="A3634" t="str">
        <f>IF('1410020201-eng'!A3634="",calc!A3633,'1410020201-eng'!A3634)</f>
        <v>Alberta</v>
      </c>
      <c r="B3634" t="s">
        <v>350</v>
      </c>
      <c r="C3634" t="s">
        <v>398</v>
      </c>
      <c r="D3634" t="s">
        <v>398</v>
      </c>
      <c r="E3634" t="s">
        <v>398</v>
      </c>
      <c r="F3634" t="s">
        <v>398</v>
      </c>
      <c r="G3634" t="s">
        <v>398</v>
      </c>
      <c r="H3634" t="s">
        <v>398</v>
      </c>
      <c r="I3634" t="s">
        <v>398</v>
      </c>
      <c r="K3634" s="2" t="e">
        <f t="shared" si="674"/>
        <v>#VALUE!</v>
      </c>
      <c r="L3634" s="2" t="e">
        <f t="shared" si="675"/>
        <v>#VALUE!</v>
      </c>
      <c r="M3634" s="2" t="e">
        <f t="shared" si="676"/>
        <v>#VALUE!</v>
      </c>
      <c r="N3634" s="2" t="e">
        <f t="shared" si="677"/>
        <v>#VALUE!</v>
      </c>
      <c r="O3634" s="2" t="e">
        <f t="shared" si="678"/>
        <v>#VALUE!</v>
      </c>
      <c r="P3634" s="2" t="e">
        <f t="shared" si="679"/>
        <v>#VALUE!</v>
      </c>
      <c r="R3634" s="3" t="e">
        <f t="shared" si="680"/>
        <v>#VALUE!</v>
      </c>
      <c r="S3634" s="3" t="e">
        <f t="shared" si="681"/>
        <v>#VALUE!</v>
      </c>
      <c r="T3634" s="3" t="e">
        <f t="shared" si="682"/>
        <v>#VALUE!</v>
      </c>
      <c r="U3634" s="3" t="e">
        <f t="shared" si="683"/>
        <v>#VALUE!</v>
      </c>
      <c r="V3634" s="3" t="e">
        <f t="shared" si="684"/>
        <v>#VALUE!</v>
      </c>
      <c r="W3634" s="3" t="e">
        <f t="shared" si="685"/>
        <v>#VALUE!</v>
      </c>
    </row>
    <row r="3635" spans="1:23" x14ac:dyDescent="0.2">
      <c r="A3635" t="str">
        <f>IF('1410020201-eng'!A3635="",calc!A3634,'1410020201-eng'!A3635)</f>
        <v>Alberta</v>
      </c>
      <c r="B3635" t="s">
        <v>358</v>
      </c>
      <c r="C3635" s="2">
        <v>2762</v>
      </c>
      <c r="D3635" s="2">
        <v>2830</v>
      </c>
      <c r="E3635" s="2">
        <v>2809</v>
      </c>
      <c r="F3635" s="2">
        <v>2791</v>
      </c>
      <c r="G3635" s="2">
        <v>2754</v>
      </c>
      <c r="H3635" s="2">
        <v>3043</v>
      </c>
      <c r="I3635" s="2">
        <v>3313</v>
      </c>
      <c r="K3635" s="2">
        <f t="shared" si="674"/>
        <v>68</v>
      </c>
      <c r="L3635" s="2">
        <f t="shared" si="675"/>
        <v>-21</v>
      </c>
      <c r="M3635" s="2">
        <f t="shared" si="676"/>
        <v>-18</v>
      </c>
      <c r="N3635" s="2">
        <f t="shared" si="677"/>
        <v>-37</v>
      </c>
      <c r="O3635" s="2">
        <f t="shared" si="678"/>
        <v>289</v>
      </c>
      <c r="P3635" s="2">
        <f t="shared" si="679"/>
        <v>270</v>
      </c>
      <c r="R3635" s="3">
        <f t="shared" si="680"/>
        <v>2.4619840695148443</v>
      </c>
      <c r="S3635" s="3">
        <f t="shared" si="681"/>
        <v>-0.74204946996466437</v>
      </c>
      <c r="T3635" s="3">
        <f t="shared" si="682"/>
        <v>-0.64079743681025281</v>
      </c>
      <c r="U3635" s="3">
        <f t="shared" si="683"/>
        <v>-1.3256897169473307</v>
      </c>
      <c r="V3635" s="3">
        <f t="shared" si="684"/>
        <v>10.493827160493826</v>
      </c>
      <c r="W3635" s="3">
        <f t="shared" si="685"/>
        <v>8.8728228721656262</v>
      </c>
    </row>
    <row r="3636" spans="1:23" x14ac:dyDescent="0.2">
      <c r="A3636" t="str">
        <f>IF('1410020201-eng'!A3636="",calc!A3635,'1410020201-eng'!A3636)</f>
        <v>Alberta</v>
      </c>
      <c r="B3636" t="s">
        <v>366</v>
      </c>
      <c r="C3636" s="2">
        <v>2401</v>
      </c>
      <c r="D3636" s="2">
        <v>2505</v>
      </c>
      <c r="E3636" s="2">
        <v>2674</v>
      </c>
      <c r="F3636" s="2">
        <v>2612</v>
      </c>
      <c r="G3636" s="2">
        <v>2520</v>
      </c>
      <c r="H3636" s="2">
        <v>2977</v>
      </c>
      <c r="I3636" s="2">
        <v>2793</v>
      </c>
      <c r="K3636" s="2">
        <f t="shared" si="674"/>
        <v>104</v>
      </c>
      <c r="L3636" s="2">
        <f t="shared" si="675"/>
        <v>169</v>
      </c>
      <c r="M3636" s="2">
        <f t="shared" si="676"/>
        <v>-62</v>
      </c>
      <c r="N3636" s="2">
        <f t="shared" si="677"/>
        <v>-92</v>
      </c>
      <c r="O3636" s="2">
        <f t="shared" si="678"/>
        <v>457</v>
      </c>
      <c r="P3636" s="2">
        <f t="shared" si="679"/>
        <v>-184</v>
      </c>
      <c r="R3636" s="3">
        <f t="shared" si="680"/>
        <v>4.3315285297792583</v>
      </c>
      <c r="S3636" s="3">
        <f t="shared" si="681"/>
        <v>6.7465069860279447</v>
      </c>
      <c r="T3636" s="3">
        <f t="shared" si="682"/>
        <v>-2.3186237845923712</v>
      </c>
      <c r="U3636" s="3">
        <f t="shared" si="683"/>
        <v>-3.522205206738132</v>
      </c>
      <c r="V3636" s="3">
        <f t="shared" si="684"/>
        <v>18.134920634920633</v>
      </c>
      <c r="W3636" s="3">
        <f t="shared" si="685"/>
        <v>-6.1807188444743035</v>
      </c>
    </row>
    <row r="3637" spans="1:23" x14ac:dyDescent="0.2">
      <c r="A3637" t="str">
        <f>IF('1410020201-eng'!A3637="",calc!A3636,'1410020201-eng'!A3637)</f>
        <v>Alberta</v>
      </c>
      <c r="B3637" t="s">
        <v>374</v>
      </c>
      <c r="C3637" s="2">
        <v>2468</v>
      </c>
      <c r="D3637" s="2">
        <v>2543</v>
      </c>
      <c r="E3637" s="2">
        <v>2381</v>
      </c>
      <c r="F3637" s="2">
        <v>2358</v>
      </c>
      <c r="G3637" s="2">
        <v>2539</v>
      </c>
      <c r="H3637" s="2">
        <v>2996</v>
      </c>
      <c r="I3637" s="2">
        <v>3418</v>
      </c>
      <c r="K3637" s="2">
        <f t="shared" si="674"/>
        <v>75</v>
      </c>
      <c r="L3637" s="2">
        <f t="shared" si="675"/>
        <v>-162</v>
      </c>
      <c r="M3637" s="2">
        <f t="shared" si="676"/>
        <v>-23</v>
      </c>
      <c r="N3637" s="2">
        <f t="shared" si="677"/>
        <v>181</v>
      </c>
      <c r="O3637" s="2">
        <f t="shared" si="678"/>
        <v>457</v>
      </c>
      <c r="P3637" s="2">
        <f t="shared" si="679"/>
        <v>422</v>
      </c>
      <c r="R3637" s="3">
        <f t="shared" si="680"/>
        <v>3.0388978930307942</v>
      </c>
      <c r="S3637" s="3">
        <f t="shared" si="681"/>
        <v>-6.3704286276051905</v>
      </c>
      <c r="T3637" s="3">
        <f t="shared" si="682"/>
        <v>-0.96598068038639229</v>
      </c>
      <c r="U3637" s="3">
        <f t="shared" si="683"/>
        <v>7.6759966072943175</v>
      </c>
      <c r="V3637" s="3">
        <f t="shared" si="684"/>
        <v>17.999212288302484</v>
      </c>
      <c r="W3637" s="3">
        <f t="shared" si="685"/>
        <v>14.085447263017356</v>
      </c>
    </row>
    <row r="3638" spans="1:23" x14ac:dyDescent="0.2">
      <c r="A3638" t="str">
        <f>IF('1410020201-eng'!A3638="",calc!A3637,'1410020201-eng'!A3638)</f>
        <v>Alberta</v>
      </c>
      <c r="B3638" t="s">
        <v>382</v>
      </c>
      <c r="C3638" t="s">
        <v>398</v>
      </c>
      <c r="D3638" t="s">
        <v>398</v>
      </c>
      <c r="E3638" t="s">
        <v>398</v>
      </c>
      <c r="F3638" t="s">
        <v>398</v>
      </c>
      <c r="G3638" t="s">
        <v>398</v>
      </c>
      <c r="H3638" t="s">
        <v>398</v>
      </c>
      <c r="I3638" t="s">
        <v>398</v>
      </c>
      <c r="K3638" s="2" t="e">
        <f t="shared" si="674"/>
        <v>#VALUE!</v>
      </c>
      <c r="L3638" s="2" t="e">
        <f t="shared" si="675"/>
        <v>#VALUE!</v>
      </c>
      <c r="M3638" s="2" t="e">
        <f t="shared" si="676"/>
        <v>#VALUE!</v>
      </c>
      <c r="N3638" s="2" t="e">
        <f t="shared" si="677"/>
        <v>#VALUE!</v>
      </c>
      <c r="O3638" s="2" t="e">
        <f t="shared" si="678"/>
        <v>#VALUE!</v>
      </c>
      <c r="P3638" s="2" t="e">
        <f t="shared" si="679"/>
        <v>#VALUE!</v>
      </c>
      <c r="R3638" s="3" t="e">
        <f t="shared" si="680"/>
        <v>#VALUE!</v>
      </c>
      <c r="S3638" s="3" t="e">
        <f t="shared" si="681"/>
        <v>#VALUE!</v>
      </c>
      <c r="T3638" s="3" t="e">
        <f t="shared" si="682"/>
        <v>#VALUE!</v>
      </c>
      <c r="U3638" s="3" t="e">
        <f t="shared" si="683"/>
        <v>#VALUE!</v>
      </c>
      <c r="V3638" s="3" t="e">
        <f t="shared" si="684"/>
        <v>#VALUE!</v>
      </c>
      <c r="W3638" s="3" t="e">
        <f t="shared" si="685"/>
        <v>#VALUE!</v>
      </c>
    </row>
    <row r="3639" spans="1:23" x14ac:dyDescent="0.2">
      <c r="A3639" t="str">
        <f>IF('1410020201-eng'!A3639="",calc!A3638,'1410020201-eng'!A3639)</f>
        <v>Alberta</v>
      </c>
      <c r="B3639" t="s">
        <v>390</v>
      </c>
      <c r="C3639" t="s">
        <v>398</v>
      </c>
      <c r="D3639" t="s">
        <v>398</v>
      </c>
      <c r="E3639" t="s">
        <v>398</v>
      </c>
      <c r="F3639" t="s">
        <v>398</v>
      </c>
      <c r="G3639" t="s">
        <v>398</v>
      </c>
      <c r="H3639" t="s">
        <v>398</v>
      </c>
      <c r="I3639" t="s">
        <v>398</v>
      </c>
      <c r="K3639" s="2" t="e">
        <f t="shared" si="674"/>
        <v>#VALUE!</v>
      </c>
      <c r="L3639" s="2" t="e">
        <f t="shared" si="675"/>
        <v>#VALUE!</v>
      </c>
      <c r="M3639" s="2" t="e">
        <f t="shared" si="676"/>
        <v>#VALUE!</v>
      </c>
      <c r="N3639" s="2" t="e">
        <f t="shared" si="677"/>
        <v>#VALUE!</v>
      </c>
      <c r="O3639" s="2" t="e">
        <f t="shared" si="678"/>
        <v>#VALUE!</v>
      </c>
      <c r="P3639" s="2" t="e">
        <f t="shared" si="679"/>
        <v>#VALUE!</v>
      </c>
      <c r="R3639" s="3" t="e">
        <f t="shared" si="680"/>
        <v>#VALUE!</v>
      </c>
      <c r="S3639" s="3" t="e">
        <f t="shared" si="681"/>
        <v>#VALUE!</v>
      </c>
      <c r="T3639" s="3" t="e">
        <f t="shared" si="682"/>
        <v>#VALUE!</v>
      </c>
      <c r="U3639" s="3" t="e">
        <f t="shared" si="683"/>
        <v>#VALUE!</v>
      </c>
      <c r="V3639" s="3" t="e">
        <f t="shared" si="684"/>
        <v>#VALUE!</v>
      </c>
      <c r="W3639" s="3" t="e">
        <f t="shared" si="685"/>
        <v>#VALUE!</v>
      </c>
    </row>
    <row r="3640" spans="1:23" x14ac:dyDescent="0.2">
      <c r="A3640" t="str">
        <f>IF('1410020201-eng'!A3640="",calc!A3639,'1410020201-eng'!A3640)</f>
        <v>Alberta</v>
      </c>
      <c r="B3640" t="s">
        <v>397</v>
      </c>
      <c r="C3640" t="s">
        <v>398</v>
      </c>
      <c r="D3640" t="s">
        <v>398</v>
      </c>
      <c r="E3640" t="s">
        <v>398</v>
      </c>
      <c r="F3640" t="s">
        <v>398</v>
      </c>
      <c r="G3640" t="s">
        <v>398</v>
      </c>
      <c r="H3640" t="s">
        <v>398</v>
      </c>
      <c r="I3640" t="s">
        <v>110</v>
      </c>
      <c r="K3640" s="2" t="e">
        <f t="shared" si="674"/>
        <v>#VALUE!</v>
      </c>
      <c r="L3640" s="2" t="e">
        <f t="shared" si="675"/>
        <v>#VALUE!</v>
      </c>
      <c r="M3640" s="2" t="e">
        <f t="shared" si="676"/>
        <v>#VALUE!</v>
      </c>
      <c r="N3640" s="2" t="e">
        <f t="shared" si="677"/>
        <v>#VALUE!</v>
      </c>
      <c r="O3640" s="2" t="e">
        <f t="shared" si="678"/>
        <v>#VALUE!</v>
      </c>
      <c r="P3640" s="2" t="e">
        <f t="shared" si="679"/>
        <v>#VALUE!</v>
      </c>
      <c r="R3640" s="3" t="e">
        <f t="shared" si="680"/>
        <v>#VALUE!</v>
      </c>
      <c r="S3640" s="3" t="e">
        <f t="shared" si="681"/>
        <v>#VALUE!</v>
      </c>
      <c r="T3640" s="3" t="e">
        <f t="shared" si="682"/>
        <v>#VALUE!</v>
      </c>
      <c r="U3640" s="3" t="e">
        <f t="shared" si="683"/>
        <v>#VALUE!</v>
      </c>
      <c r="V3640" s="3" t="e">
        <f t="shared" si="684"/>
        <v>#VALUE!</v>
      </c>
      <c r="W3640" s="3" t="e">
        <f t="shared" si="685"/>
        <v>#VALUE!</v>
      </c>
    </row>
    <row r="3641" spans="1:23" x14ac:dyDescent="0.2">
      <c r="A3641" t="str">
        <f>IF('1410020201-eng'!A3641="",calc!A3640,'1410020201-eng'!A3641)</f>
        <v>Alberta</v>
      </c>
      <c r="B3641" t="s">
        <v>399</v>
      </c>
      <c r="C3641" t="s">
        <v>398</v>
      </c>
      <c r="D3641" t="s">
        <v>398</v>
      </c>
      <c r="E3641" t="s">
        <v>398</v>
      </c>
      <c r="F3641" t="s">
        <v>398</v>
      </c>
      <c r="G3641" t="s">
        <v>398</v>
      </c>
      <c r="H3641" t="s">
        <v>398</v>
      </c>
      <c r="I3641" t="s">
        <v>398</v>
      </c>
      <c r="K3641" s="2" t="e">
        <f t="shared" si="674"/>
        <v>#VALUE!</v>
      </c>
      <c r="L3641" s="2" t="e">
        <f t="shared" si="675"/>
        <v>#VALUE!</v>
      </c>
      <c r="M3641" s="2" t="e">
        <f t="shared" si="676"/>
        <v>#VALUE!</v>
      </c>
      <c r="N3641" s="2" t="e">
        <f t="shared" si="677"/>
        <v>#VALUE!</v>
      </c>
      <c r="O3641" s="2" t="e">
        <f t="shared" si="678"/>
        <v>#VALUE!</v>
      </c>
      <c r="P3641" s="2" t="e">
        <f t="shared" si="679"/>
        <v>#VALUE!</v>
      </c>
      <c r="R3641" s="3" t="e">
        <f t="shared" si="680"/>
        <v>#VALUE!</v>
      </c>
      <c r="S3641" s="3" t="e">
        <f t="shared" si="681"/>
        <v>#VALUE!</v>
      </c>
      <c r="T3641" s="3" t="e">
        <f t="shared" si="682"/>
        <v>#VALUE!</v>
      </c>
      <c r="U3641" s="3" t="e">
        <f t="shared" si="683"/>
        <v>#VALUE!</v>
      </c>
      <c r="V3641" s="3" t="e">
        <f t="shared" si="684"/>
        <v>#VALUE!</v>
      </c>
      <c r="W3641" s="3" t="e">
        <f t="shared" si="685"/>
        <v>#VALUE!</v>
      </c>
    </row>
    <row r="3642" spans="1:23" x14ac:dyDescent="0.2">
      <c r="A3642" t="str">
        <f>IF('1410020201-eng'!A3642="",calc!A3641,'1410020201-eng'!A3642)</f>
        <v>Alberta</v>
      </c>
      <c r="B3642" t="s">
        <v>407</v>
      </c>
      <c r="C3642" t="s">
        <v>398</v>
      </c>
      <c r="D3642" t="s">
        <v>398</v>
      </c>
      <c r="E3642" t="s">
        <v>398</v>
      </c>
      <c r="F3642" t="s">
        <v>398</v>
      </c>
      <c r="G3642" t="s">
        <v>398</v>
      </c>
      <c r="H3642" t="s">
        <v>398</v>
      </c>
      <c r="I3642" t="s">
        <v>398</v>
      </c>
      <c r="K3642" s="2" t="e">
        <f t="shared" si="674"/>
        <v>#VALUE!</v>
      </c>
      <c r="L3642" s="2" t="e">
        <f t="shared" si="675"/>
        <v>#VALUE!</v>
      </c>
      <c r="M3642" s="2" t="e">
        <f t="shared" si="676"/>
        <v>#VALUE!</v>
      </c>
      <c r="N3642" s="2" t="e">
        <f t="shared" si="677"/>
        <v>#VALUE!</v>
      </c>
      <c r="O3642" s="2" t="e">
        <f t="shared" si="678"/>
        <v>#VALUE!</v>
      </c>
      <c r="P3642" s="2" t="e">
        <f t="shared" si="679"/>
        <v>#VALUE!</v>
      </c>
      <c r="R3642" s="3" t="e">
        <f t="shared" si="680"/>
        <v>#VALUE!</v>
      </c>
      <c r="S3642" s="3" t="e">
        <f t="shared" si="681"/>
        <v>#VALUE!</v>
      </c>
      <c r="T3642" s="3" t="e">
        <f t="shared" si="682"/>
        <v>#VALUE!</v>
      </c>
      <c r="U3642" s="3" t="e">
        <f t="shared" si="683"/>
        <v>#VALUE!</v>
      </c>
      <c r="V3642" s="3" t="e">
        <f t="shared" si="684"/>
        <v>#VALUE!</v>
      </c>
      <c r="W3642" s="3" t="e">
        <f t="shared" si="685"/>
        <v>#VALUE!</v>
      </c>
    </row>
    <row r="3643" spans="1:23" x14ac:dyDescent="0.2">
      <c r="A3643" t="str">
        <f>IF('1410020201-eng'!A3643="",calc!A3642,'1410020201-eng'!A3643)</f>
        <v>Alberta</v>
      </c>
      <c r="B3643" t="s">
        <v>415</v>
      </c>
      <c r="C3643" t="s">
        <v>398</v>
      </c>
      <c r="D3643" t="s">
        <v>398</v>
      </c>
      <c r="E3643" t="s">
        <v>398</v>
      </c>
      <c r="F3643" t="s">
        <v>398</v>
      </c>
      <c r="G3643" t="s">
        <v>398</v>
      </c>
      <c r="H3643" t="s">
        <v>398</v>
      </c>
      <c r="I3643" t="s">
        <v>398</v>
      </c>
      <c r="K3643" s="2" t="e">
        <f t="shared" si="674"/>
        <v>#VALUE!</v>
      </c>
      <c r="L3643" s="2" t="e">
        <f t="shared" si="675"/>
        <v>#VALUE!</v>
      </c>
      <c r="M3643" s="2" t="e">
        <f t="shared" si="676"/>
        <v>#VALUE!</v>
      </c>
      <c r="N3643" s="2" t="e">
        <f t="shared" si="677"/>
        <v>#VALUE!</v>
      </c>
      <c r="O3643" s="2" t="e">
        <f t="shared" si="678"/>
        <v>#VALUE!</v>
      </c>
      <c r="P3643" s="2" t="e">
        <f t="shared" si="679"/>
        <v>#VALUE!</v>
      </c>
      <c r="R3643" s="3" t="e">
        <f t="shared" si="680"/>
        <v>#VALUE!</v>
      </c>
      <c r="S3643" s="3" t="e">
        <f t="shared" si="681"/>
        <v>#VALUE!</v>
      </c>
      <c r="T3643" s="3" t="e">
        <f t="shared" si="682"/>
        <v>#VALUE!</v>
      </c>
      <c r="U3643" s="3" t="e">
        <f t="shared" si="683"/>
        <v>#VALUE!</v>
      </c>
      <c r="V3643" s="3" t="e">
        <f t="shared" si="684"/>
        <v>#VALUE!</v>
      </c>
      <c r="W3643" s="3" t="e">
        <f t="shared" si="685"/>
        <v>#VALUE!</v>
      </c>
    </row>
    <row r="3644" spans="1:23" x14ac:dyDescent="0.2">
      <c r="A3644" t="str">
        <f>IF('1410020201-eng'!A3644="",calc!A3643,'1410020201-eng'!A3644)</f>
        <v>Alberta</v>
      </c>
      <c r="B3644" t="s">
        <v>423</v>
      </c>
      <c r="C3644" t="s">
        <v>398</v>
      </c>
      <c r="D3644" t="s">
        <v>398</v>
      </c>
      <c r="E3644" t="s">
        <v>398</v>
      </c>
      <c r="F3644" t="s">
        <v>398</v>
      </c>
      <c r="G3644" t="s">
        <v>398</v>
      </c>
      <c r="H3644" t="s">
        <v>398</v>
      </c>
      <c r="I3644" t="s">
        <v>398</v>
      </c>
      <c r="K3644" s="2" t="e">
        <f t="shared" si="674"/>
        <v>#VALUE!</v>
      </c>
      <c r="L3644" s="2" t="e">
        <f t="shared" si="675"/>
        <v>#VALUE!</v>
      </c>
      <c r="M3644" s="2" t="e">
        <f t="shared" si="676"/>
        <v>#VALUE!</v>
      </c>
      <c r="N3644" s="2" t="e">
        <f t="shared" si="677"/>
        <v>#VALUE!</v>
      </c>
      <c r="O3644" s="2" t="e">
        <f t="shared" si="678"/>
        <v>#VALUE!</v>
      </c>
      <c r="P3644" s="2" t="e">
        <f t="shared" si="679"/>
        <v>#VALUE!</v>
      </c>
      <c r="R3644" s="3" t="e">
        <f t="shared" si="680"/>
        <v>#VALUE!</v>
      </c>
      <c r="S3644" s="3" t="e">
        <f t="shared" si="681"/>
        <v>#VALUE!</v>
      </c>
      <c r="T3644" s="3" t="e">
        <f t="shared" si="682"/>
        <v>#VALUE!</v>
      </c>
      <c r="U3644" s="3" t="e">
        <f t="shared" si="683"/>
        <v>#VALUE!</v>
      </c>
      <c r="V3644" s="3" t="e">
        <f t="shared" si="684"/>
        <v>#VALUE!</v>
      </c>
      <c r="W3644" s="3" t="e">
        <f t="shared" si="685"/>
        <v>#VALUE!</v>
      </c>
    </row>
    <row r="3645" spans="1:23" x14ac:dyDescent="0.2">
      <c r="A3645" t="str">
        <f>IF('1410020201-eng'!A3645="",calc!A3644,'1410020201-eng'!A3645)</f>
        <v>Alberta</v>
      </c>
      <c r="B3645" t="s">
        <v>431</v>
      </c>
      <c r="C3645" t="s">
        <v>398</v>
      </c>
      <c r="D3645" t="s">
        <v>398</v>
      </c>
      <c r="E3645" t="s">
        <v>398</v>
      </c>
      <c r="F3645" t="s">
        <v>398</v>
      </c>
      <c r="G3645" t="s">
        <v>398</v>
      </c>
      <c r="H3645" t="s">
        <v>398</v>
      </c>
      <c r="I3645" t="s">
        <v>398</v>
      </c>
      <c r="K3645" s="2" t="e">
        <f t="shared" si="674"/>
        <v>#VALUE!</v>
      </c>
      <c r="L3645" s="2" t="e">
        <f t="shared" si="675"/>
        <v>#VALUE!</v>
      </c>
      <c r="M3645" s="2" t="e">
        <f t="shared" si="676"/>
        <v>#VALUE!</v>
      </c>
      <c r="N3645" s="2" t="e">
        <f t="shared" si="677"/>
        <v>#VALUE!</v>
      </c>
      <c r="O3645" s="2" t="e">
        <f t="shared" si="678"/>
        <v>#VALUE!</v>
      </c>
      <c r="P3645" s="2" t="e">
        <f t="shared" si="679"/>
        <v>#VALUE!</v>
      </c>
      <c r="R3645" s="3" t="e">
        <f t="shared" si="680"/>
        <v>#VALUE!</v>
      </c>
      <c r="S3645" s="3" t="e">
        <f t="shared" si="681"/>
        <v>#VALUE!</v>
      </c>
      <c r="T3645" s="3" t="e">
        <f t="shared" si="682"/>
        <v>#VALUE!</v>
      </c>
      <c r="U3645" s="3" t="e">
        <f t="shared" si="683"/>
        <v>#VALUE!</v>
      </c>
      <c r="V3645" s="3" t="e">
        <f t="shared" si="684"/>
        <v>#VALUE!</v>
      </c>
      <c r="W3645" s="3" t="e">
        <f t="shared" si="685"/>
        <v>#VALUE!</v>
      </c>
    </row>
    <row r="3646" spans="1:23" x14ac:dyDescent="0.2">
      <c r="A3646" t="str">
        <f>IF('1410020201-eng'!A3646="",calc!A3645,'1410020201-eng'!A3646)</f>
        <v>Alberta</v>
      </c>
      <c r="B3646" t="s">
        <v>439</v>
      </c>
      <c r="C3646" t="s">
        <v>398</v>
      </c>
      <c r="D3646" t="s">
        <v>398</v>
      </c>
      <c r="E3646" t="s">
        <v>398</v>
      </c>
      <c r="F3646" t="s">
        <v>398</v>
      </c>
      <c r="G3646" t="s">
        <v>398</v>
      </c>
      <c r="H3646" t="s">
        <v>398</v>
      </c>
      <c r="I3646" t="s">
        <v>398</v>
      </c>
      <c r="K3646" s="2" t="e">
        <f t="shared" si="674"/>
        <v>#VALUE!</v>
      </c>
      <c r="L3646" s="2" t="e">
        <f t="shared" si="675"/>
        <v>#VALUE!</v>
      </c>
      <c r="M3646" s="2" t="e">
        <f t="shared" si="676"/>
        <v>#VALUE!</v>
      </c>
      <c r="N3646" s="2" t="e">
        <f t="shared" si="677"/>
        <v>#VALUE!</v>
      </c>
      <c r="O3646" s="2" t="e">
        <f t="shared" si="678"/>
        <v>#VALUE!</v>
      </c>
      <c r="P3646" s="2" t="e">
        <f t="shared" si="679"/>
        <v>#VALUE!</v>
      </c>
      <c r="R3646" s="3" t="e">
        <f t="shared" si="680"/>
        <v>#VALUE!</v>
      </c>
      <c r="S3646" s="3" t="e">
        <f t="shared" si="681"/>
        <v>#VALUE!</v>
      </c>
      <c r="T3646" s="3" t="e">
        <f t="shared" si="682"/>
        <v>#VALUE!</v>
      </c>
      <c r="U3646" s="3" t="e">
        <f t="shared" si="683"/>
        <v>#VALUE!</v>
      </c>
      <c r="V3646" s="3" t="e">
        <f t="shared" si="684"/>
        <v>#VALUE!</v>
      </c>
      <c r="W3646" s="3" t="e">
        <f t="shared" si="685"/>
        <v>#VALUE!</v>
      </c>
    </row>
    <row r="3647" spans="1:23" x14ac:dyDescent="0.2">
      <c r="A3647" t="str">
        <f>IF('1410020201-eng'!A3647="",calc!A3646,'1410020201-eng'!A3647)</f>
        <v>Alberta</v>
      </c>
      <c r="B3647" t="s">
        <v>446</v>
      </c>
      <c r="C3647" t="s">
        <v>398</v>
      </c>
      <c r="D3647" t="s">
        <v>398</v>
      </c>
      <c r="E3647" t="s">
        <v>398</v>
      </c>
      <c r="F3647" t="s">
        <v>398</v>
      </c>
      <c r="G3647" t="s">
        <v>398</v>
      </c>
      <c r="H3647" t="s">
        <v>398</v>
      </c>
      <c r="I3647" t="s">
        <v>398</v>
      </c>
      <c r="K3647" s="2" t="e">
        <f t="shared" si="674"/>
        <v>#VALUE!</v>
      </c>
      <c r="L3647" s="2" t="e">
        <f t="shared" si="675"/>
        <v>#VALUE!</v>
      </c>
      <c r="M3647" s="2" t="e">
        <f t="shared" si="676"/>
        <v>#VALUE!</v>
      </c>
      <c r="N3647" s="2" t="e">
        <f t="shared" si="677"/>
        <v>#VALUE!</v>
      </c>
      <c r="O3647" s="2" t="e">
        <f t="shared" si="678"/>
        <v>#VALUE!</v>
      </c>
      <c r="P3647" s="2" t="e">
        <f t="shared" si="679"/>
        <v>#VALUE!</v>
      </c>
      <c r="R3647" s="3" t="e">
        <f t="shared" si="680"/>
        <v>#VALUE!</v>
      </c>
      <c r="S3647" s="3" t="e">
        <f t="shared" si="681"/>
        <v>#VALUE!</v>
      </c>
      <c r="T3647" s="3" t="e">
        <f t="shared" si="682"/>
        <v>#VALUE!</v>
      </c>
      <c r="U3647" s="3" t="e">
        <f t="shared" si="683"/>
        <v>#VALUE!</v>
      </c>
      <c r="V3647" s="3" t="e">
        <f t="shared" si="684"/>
        <v>#VALUE!</v>
      </c>
      <c r="W3647" s="3" t="e">
        <f t="shared" si="685"/>
        <v>#VALUE!</v>
      </c>
    </row>
    <row r="3648" spans="1:23" x14ac:dyDescent="0.2">
      <c r="A3648" t="str">
        <f>IF('1410020201-eng'!A3648="",calc!A3647,'1410020201-eng'!A3648)</f>
        <v>Alberta</v>
      </c>
      <c r="B3648" t="s">
        <v>454</v>
      </c>
      <c r="C3648" t="s">
        <v>398</v>
      </c>
      <c r="D3648" t="s">
        <v>398</v>
      </c>
      <c r="E3648" t="s">
        <v>398</v>
      </c>
      <c r="F3648" t="s">
        <v>398</v>
      </c>
      <c r="G3648" t="s">
        <v>398</v>
      </c>
      <c r="H3648" t="s">
        <v>398</v>
      </c>
      <c r="I3648" t="s">
        <v>398</v>
      </c>
      <c r="K3648" s="2" t="e">
        <f t="shared" si="674"/>
        <v>#VALUE!</v>
      </c>
      <c r="L3648" s="2" t="e">
        <f t="shared" si="675"/>
        <v>#VALUE!</v>
      </c>
      <c r="M3648" s="2" t="e">
        <f t="shared" si="676"/>
        <v>#VALUE!</v>
      </c>
      <c r="N3648" s="2" t="e">
        <f t="shared" si="677"/>
        <v>#VALUE!</v>
      </c>
      <c r="O3648" s="2" t="e">
        <f t="shared" si="678"/>
        <v>#VALUE!</v>
      </c>
      <c r="P3648" s="2" t="e">
        <f t="shared" si="679"/>
        <v>#VALUE!</v>
      </c>
      <c r="R3648" s="3" t="e">
        <f t="shared" si="680"/>
        <v>#VALUE!</v>
      </c>
      <c r="S3648" s="3" t="e">
        <f t="shared" si="681"/>
        <v>#VALUE!</v>
      </c>
      <c r="T3648" s="3" t="e">
        <f t="shared" si="682"/>
        <v>#VALUE!</v>
      </c>
      <c r="U3648" s="3" t="e">
        <f t="shared" si="683"/>
        <v>#VALUE!</v>
      </c>
      <c r="V3648" s="3" t="e">
        <f t="shared" si="684"/>
        <v>#VALUE!</v>
      </c>
      <c r="W3648" s="3" t="e">
        <f t="shared" si="685"/>
        <v>#VALUE!</v>
      </c>
    </row>
    <row r="3649" spans="1:23" x14ac:dyDescent="0.2">
      <c r="A3649" t="str">
        <f>IF('1410020201-eng'!A3649="",calc!A3648,'1410020201-eng'!A3649)</f>
        <v>Alberta</v>
      </c>
      <c r="B3649" t="s">
        <v>462</v>
      </c>
      <c r="C3649" t="s">
        <v>398</v>
      </c>
      <c r="D3649" t="s">
        <v>398</v>
      </c>
      <c r="E3649" t="s">
        <v>398</v>
      </c>
      <c r="F3649" t="s">
        <v>398</v>
      </c>
      <c r="G3649" t="s">
        <v>398</v>
      </c>
      <c r="H3649" t="s">
        <v>398</v>
      </c>
      <c r="I3649" t="s">
        <v>398</v>
      </c>
      <c r="K3649" s="2" t="e">
        <f t="shared" si="674"/>
        <v>#VALUE!</v>
      </c>
      <c r="L3649" s="2" t="e">
        <f t="shared" si="675"/>
        <v>#VALUE!</v>
      </c>
      <c r="M3649" s="2" t="e">
        <f t="shared" si="676"/>
        <v>#VALUE!</v>
      </c>
      <c r="N3649" s="2" t="e">
        <f t="shared" si="677"/>
        <v>#VALUE!</v>
      </c>
      <c r="O3649" s="2" t="e">
        <f t="shared" si="678"/>
        <v>#VALUE!</v>
      </c>
      <c r="P3649" s="2" t="e">
        <f t="shared" si="679"/>
        <v>#VALUE!</v>
      </c>
      <c r="R3649" s="3" t="e">
        <f t="shared" si="680"/>
        <v>#VALUE!</v>
      </c>
      <c r="S3649" s="3" t="e">
        <f t="shared" si="681"/>
        <v>#VALUE!</v>
      </c>
      <c r="T3649" s="3" t="e">
        <f t="shared" si="682"/>
        <v>#VALUE!</v>
      </c>
      <c r="U3649" s="3" t="e">
        <f t="shared" si="683"/>
        <v>#VALUE!</v>
      </c>
      <c r="V3649" s="3" t="e">
        <f t="shared" si="684"/>
        <v>#VALUE!</v>
      </c>
      <c r="W3649" s="3" t="e">
        <f t="shared" si="685"/>
        <v>#VALUE!</v>
      </c>
    </row>
    <row r="3650" spans="1:23" x14ac:dyDescent="0.2">
      <c r="A3650" t="str">
        <f>IF('1410020201-eng'!A3650="",calc!A3649,'1410020201-eng'!A3650)</f>
        <v>Alberta</v>
      </c>
      <c r="B3650" t="s">
        <v>468</v>
      </c>
      <c r="C3650">
        <v>487</v>
      </c>
      <c r="D3650" t="s">
        <v>110</v>
      </c>
      <c r="E3650" t="s">
        <v>110</v>
      </c>
      <c r="F3650" t="s">
        <v>110</v>
      </c>
      <c r="G3650" t="s">
        <v>110</v>
      </c>
      <c r="H3650">
        <v>244</v>
      </c>
      <c r="I3650">
        <v>252</v>
      </c>
      <c r="K3650" s="2" t="e">
        <f t="shared" si="674"/>
        <v>#VALUE!</v>
      </c>
      <c r="L3650" s="2" t="e">
        <f t="shared" si="675"/>
        <v>#VALUE!</v>
      </c>
      <c r="M3650" s="2" t="e">
        <f t="shared" si="676"/>
        <v>#VALUE!</v>
      </c>
      <c r="N3650" s="2" t="e">
        <f t="shared" si="677"/>
        <v>#VALUE!</v>
      </c>
      <c r="O3650" s="2" t="e">
        <f t="shared" si="678"/>
        <v>#VALUE!</v>
      </c>
      <c r="P3650" s="2">
        <f t="shared" si="679"/>
        <v>8</v>
      </c>
      <c r="R3650" s="3" t="e">
        <f t="shared" si="680"/>
        <v>#VALUE!</v>
      </c>
      <c r="S3650" s="3" t="e">
        <f t="shared" si="681"/>
        <v>#VALUE!</v>
      </c>
      <c r="T3650" s="3" t="e">
        <f t="shared" si="682"/>
        <v>#VALUE!</v>
      </c>
      <c r="U3650" s="3" t="e">
        <f t="shared" si="683"/>
        <v>#VALUE!</v>
      </c>
      <c r="V3650" s="3" t="e">
        <f t="shared" si="684"/>
        <v>#VALUE!</v>
      </c>
      <c r="W3650" s="3">
        <f t="shared" si="685"/>
        <v>3.278688524590164</v>
      </c>
    </row>
    <row r="3651" spans="1:23" x14ac:dyDescent="0.2">
      <c r="A3651" t="str">
        <f>IF('1410020201-eng'!A3651="",calc!A3650,'1410020201-eng'!A3651)</f>
        <v>Alberta</v>
      </c>
      <c r="B3651" t="s">
        <v>476</v>
      </c>
      <c r="C3651" t="s">
        <v>398</v>
      </c>
      <c r="D3651" t="s">
        <v>398</v>
      </c>
      <c r="E3651" t="s">
        <v>398</v>
      </c>
      <c r="F3651" t="s">
        <v>398</v>
      </c>
      <c r="G3651" t="s">
        <v>398</v>
      </c>
      <c r="H3651" t="s">
        <v>398</v>
      </c>
      <c r="I3651" t="s">
        <v>398</v>
      </c>
      <c r="K3651" s="2" t="e">
        <f t="shared" si="674"/>
        <v>#VALUE!</v>
      </c>
      <c r="L3651" s="2" t="e">
        <f t="shared" si="675"/>
        <v>#VALUE!</v>
      </c>
      <c r="M3651" s="2" t="e">
        <f t="shared" si="676"/>
        <v>#VALUE!</v>
      </c>
      <c r="N3651" s="2" t="e">
        <f t="shared" si="677"/>
        <v>#VALUE!</v>
      </c>
      <c r="O3651" s="2" t="e">
        <f t="shared" si="678"/>
        <v>#VALUE!</v>
      </c>
      <c r="P3651" s="2" t="e">
        <f t="shared" si="679"/>
        <v>#VALUE!</v>
      </c>
      <c r="R3651" s="3" t="e">
        <f t="shared" si="680"/>
        <v>#VALUE!</v>
      </c>
      <c r="S3651" s="3" t="e">
        <f t="shared" si="681"/>
        <v>#VALUE!</v>
      </c>
      <c r="T3651" s="3" t="e">
        <f t="shared" si="682"/>
        <v>#VALUE!</v>
      </c>
      <c r="U3651" s="3" t="e">
        <f t="shared" si="683"/>
        <v>#VALUE!</v>
      </c>
      <c r="V3651" s="3" t="e">
        <f t="shared" si="684"/>
        <v>#VALUE!</v>
      </c>
      <c r="W3651" s="3" t="e">
        <f t="shared" si="685"/>
        <v>#VALUE!</v>
      </c>
    </row>
    <row r="3652" spans="1:23" x14ac:dyDescent="0.2">
      <c r="A3652" t="str">
        <f>IF('1410020201-eng'!A3652="",calc!A3651,'1410020201-eng'!A3652)</f>
        <v>Alberta</v>
      </c>
      <c r="B3652" t="s">
        <v>484</v>
      </c>
      <c r="C3652" t="s">
        <v>398</v>
      </c>
      <c r="D3652" t="s">
        <v>398</v>
      </c>
      <c r="E3652" t="s">
        <v>398</v>
      </c>
      <c r="F3652" t="s">
        <v>398</v>
      </c>
      <c r="G3652" t="s">
        <v>398</v>
      </c>
      <c r="H3652" t="s">
        <v>398</v>
      </c>
      <c r="I3652" t="s">
        <v>398</v>
      </c>
      <c r="K3652" s="2" t="e">
        <f t="shared" si="674"/>
        <v>#VALUE!</v>
      </c>
      <c r="L3652" s="2" t="e">
        <f t="shared" si="675"/>
        <v>#VALUE!</v>
      </c>
      <c r="M3652" s="2" t="e">
        <f t="shared" si="676"/>
        <v>#VALUE!</v>
      </c>
      <c r="N3652" s="2" t="e">
        <f t="shared" si="677"/>
        <v>#VALUE!</v>
      </c>
      <c r="O3652" s="2" t="e">
        <f t="shared" si="678"/>
        <v>#VALUE!</v>
      </c>
      <c r="P3652" s="2" t="e">
        <f t="shared" si="679"/>
        <v>#VALUE!</v>
      </c>
      <c r="R3652" s="3" t="e">
        <f t="shared" si="680"/>
        <v>#VALUE!</v>
      </c>
      <c r="S3652" s="3" t="e">
        <f t="shared" si="681"/>
        <v>#VALUE!</v>
      </c>
      <c r="T3652" s="3" t="e">
        <f t="shared" si="682"/>
        <v>#VALUE!</v>
      </c>
      <c r="U3652" s="3" t="e">
        <f t="shared" si="683"/>
        <v>#VALUE!</v>
      </c>
      <c r="V3652" s="3" t="e">
        <f t="shared" si="684"/>
        <v>#VALUE!</v>
      </c>
      <c r="W3652" s="3" t="e">
        <f t="shared" si="685"/>
        <v>#VALUE!</v>
      </c>
    </row>
    <row r="3653" spans="1:23" x14ac:dyDescent="0.2">
      <c r="A3653" t="str">
        <f>IF('1410020201-eng'!A3653="",calc!A3652,'1410020201-eng'!A3653)</f>
        <v>Alberta</v>
      </c>
      <c r="B3653" t="s">
        <v>492</v>
      </c>
      <c r="C3653" t="s">
        <v>398</v>
      </c>
      <c r="D3653" t="s">
        <v>398</v>
      </c>
      <c r="E3653" t="s">
        <v>398</v>
      </c>
      <c r="F3653" t="s">
        <v>398</v>
      </c>
      <c r="G3653" t="s">
        <v>398</v>
      </c>
      <c r="H3653" t="s">
        <v>398</v>
      </c>
      <c r="I3653" t="s">
        <v>398</v>
      </c>
      <c r="K3653" s="2" t="e">
        <f t="shared" si="674"/>
        <v>#VALUE!</v>
      </c>
      <c r="L3653" s="2" t="e">
        <f t="shared" si="675"/>
        <v>#VALUE!</v>
      </c>
      <c r="M3653" s="2" t="e">
        <f t="shared" si="676"/>
        <v>#VALUE!</v>
      </c>
      <c r="N3653" s="2" t="e">
        <f t="shared" si="677"/>
        <v>#VALUE!</v>
      </c>
      <c r="O3653" s="2" t="e">
        <f t="shared" si="678"/>
        <v>#VALUE!</v>
      </c>
      <c r="P3653" s="2" t="e">
        <f t="shared" si="679"/>
        <v>#VALUE!</v>
      </c>
      <c r="R3653" s="3" t="e">
        <f t="shared" si="680"/>
        <v>#VALUE!</v>
      </c>
      <c r="S3653" s="3" t="e">
        <f t="shared" si="681"/>
        <v>#VALUE!</v>
      </c>
      <c r="T3653" s="3" t="e">
        <f t="shared" si="682"/>
        <v>#VALUE!</v>
      </c>
      <c r="U3653" s="3" t="e">
        <f t="shared" si="683"/>
        <v>#VALUE!</v>
      </c>
      <c r="V3653" s="3" t="e">
        <f t="shared" si="684"/>
        <v>#VALUE!</v>
      </c>
      <c r="W3653" s="3" t="e">
        <f t="shared" si="685"/>
        <v>#VALUE!</v>
      </c>
    </row>
    <row r="3654" spans="1:23" x14ac:dyDescent="0.2">
      <c r="A3654" t="str">
        <f>IF('1410020201-eng'!A3654="",calc!A3653,'1410020201-eng'!A3654)</f>
        <v>Alberta</v>
      </c>
      <c r="B3654" t="s">
        <v>500</v>
      </c>
      <c r="C3654" t="s">
        <v>398</v>
      </c>
      <c r="D3654" t="s">
        <v>398</v>
      </c>
      <c r="E3654" t="s">
        <v>398</v>
      </c>
      <c r="F3654" t="s">
        <v>398</v>
      </c>
      <c r="G3654" t="s">
        <v>398</v>
      </c>
      <c r="H3654" t="s">
        <v>398</v>
      </c>
      <c r="I3654" t="s">
        <v>398</v>
      </c>
      <c r="K3654" s="2" t="e">
        <f t="shared" si="674"/>
        <v>#VALUE!</v>
      </c>
      <c r="L3654" s="2" t="e">
        <f t="shared" si="675"/>
        <v>#VALUE!</v>
      </c>
      <c r="M3654" s="2" t="e">
        <f t="shared" si="676"/>
        <v>#VALUE!</v>
      </c>
      <c r="N3654" s="2" t="e">
        <f t="shared" si="677"/>
        <v>#VALUE!</v>
      </c>
      <c r="O3654" s="2" t="e">
        <f t="shared" si="678"/>
        <v>#VALUE!</v>
      </c>
      <c r="P3654" s="2" t="e">
        <f t="shared" si="679"/>
        <v>#VALUE!</v>
      </c>
      <c r="R3654" s="3" t="e">
        <f t="shared" si="680"/>
        <v>#VALUE!</v>
      </c>
      <c r="S3654" s="3" t="e">
        <f t="shared" si="681"/>
        <v>#VALUE!</v>
      </c>
      <c r="T3654" s="3" t="e">
        <f t="shared" si="682"/>
        <v>#VALUE!</v>
      </c>
      <c r="U3654" s="3" t="e">
        <f t="shared" si="683"/>
        <v>#VALUE!</v>
      </c>
      <c r="V3654" s="3" t="e">
        <f t="shared" si="684"/>
        <v>#VALUE!</v>
      </c>
      <c r="W3654" s="3" t="e">
        <f t="shared" si="685"/>
        <v>#VALUE!</v>
      </c>
    </row>
    <row r="3655" spans="1:23" x14ac:dyDescent="0.2">
      <c r="A3655" t="str">
        <f>IF('1410020201-eng'!A3655="",calc!A3654,'1410020201-eng'!A3655)</f>
        <v>Alberta</v>
      </c>
      <c r="B3655" t="s">
        <v>508</v>
      </c>
      <c r="C3655" t="s">
        <v>110</v>
      </c>
      <c r="D3655" t="s">
        <v>110</v>
      </c>
      <c r="E3655" t="s">
        <v>110</v>
      </c>
      <c r="F3655" t="s">
        <v>110</v>
      </c>
      <c r="G3655" t="s">
        <v>110</v>
      </c>
      <c r="H3655" t="s">
        <v>110</v>
      </c>
      <c r="I3655" t="s">
        <v>110</v>
      </c>
      <c r="K3655" s="2" t="e">
        <f t="shared" si="674"/>
        <v>#VALUE!</v>
      </c>
      <c r="L3655" s="2" t="e">
        <f t="shared" si="675"/>
        <v>#VALUE!</v>
      </c>
      <c r="M3655" s="2" t="e">
        <f t="shared" si="676"/>
        <v>#VALUE!</v>
      </c>
      <c r="N3655" s="2" t="e">
        <f t="shared" si="677"/>
        <v>#VALUE!</v>
      </c>
      <c r="O3655" s="2" t="e">
        <f t="shared" si="678"/>
        <v>#VALUE!</v>
      </c>
      <c r="P3655" s="2" t="e">
        <f t="shared" si="679"/>
        <v>#VALUE!</v>
      </c>
      <c r="R3655" s="3" t="e">
        <f t="shared" si="680"/>
        <v>#VALUE!</v>
      </c>
      <c r="S3655" s="3" t="e">
        <f t="shared" si="681"/>
        <v>#VALUE!</v>
      </c>
      <c r="T3655" s="3" t="e">
        <f t="shared" si="682"/>
        <v>#VALUE!</v>
      </c>
      <c r="U3655" s="3" t="e">
        <f t="shared" si="683"/>
        <v>#VALUE!</v>
      </c>
      <c r="V3655" s="3" t="e">
        <f t="shared" si="684"/>
        <v>#VALUE!</v>
      </c>
      <c r="W3655" s="3" t="e">
        <f t="shared" si="685"/>
        <v>#VALUE!</v>
      </c>
    </row>
    <row r="3656" spans="1:23" x14ac:dyDescent="0.2">
      <c r="A3656" t="str">
        <f>IF('1410020201-eng'!A3656="",calc!A3655,'1410020201-eng'!A3656)</f>
        <v>Alberta</v>
      </c>
      <c r="B3656" t="s">
        <v>516</v>
      </c>
      <c r="C3656" s="2">
        <v>2758</v>
      </c>
      <c r="D3656" s="2">
        <v>3224</v>
      </c>
      <c r="E3656" s="2">
        <v>3517</v>
      </c>
      <c r="F3656" s="2">
        <v>3393</v>
      </c>
      <c r="G3656" s="2">
        <v>2563</v>
      </c>
      <c r="H3656" s="2">
        <v>2152</v>
      </c>
      <c r="I3656" s="2">
        <v>2077</v>
      </c>
      <c r="K3656" s="2">
        <f t="shared" si="674"/>
        <v>466</v>
      </c>
      <c r="L3656" s="2">
        <f t="shared" si="675"/>
        <v>293</v>
      </c>
      <c r="M3656" s="2">
        <f t="shared" si="676"/>
        <v>-124</v>
      </c>
      <c r="N3656" s="2">
        <f t="shared" si="677"/>
        <v>-830</v>
      </c>
      <c r="O3656" s="2">
        <f t="shared" si="678"/>
        <v>-411</v>
      </c>
      <c r="P3656" s="2">
        <f t="shared" si="679"/>
        <v>-75</v>
      </c>
      <c r="R3656" s="3">
        <f t="shared" si="680"/>
        <v>16.896301667875271</v>
      </c>
      <c r="S3656" s="3">
        <f t="shared" si="681"/>
        <v>9.0880893300248129</v>
      </c>
      <c r="T3656" s="3">
        <f t="shared" si="682"/>
        <v>-3.5257321580892809</v>
      </c>
      <c r="U3656" s="3">
        <f t="shared" si="683"/>
        <v>-24.462127910403773</v>
      </c>
      <c r="V3656" s="3">
        <f t="shared" si="684"/>
        <v>-16.035895435037066</v>
      </c>
      <c r="W3656" s="3">
        <f t="shared" si="685"/>
        <v>-3.4851301115241635</v>
      </c>
    </row>
    <row r="3657" spans="1:23" x14ac:dyDescent="0.2">
      <c r="A3657" t="str">
        <f>IF('1410020201-eng'!A3657="",calc!A3656,'1410020201-eng'!A3657)</f>
        <v>Alberta</v>
      </c>
      <c r="B3657" t="s">
        <v>524</v>
      </c>
      <c r="C3657" s="2">
        <v>2203</v>
      </c>
      <c r="D3657" s="2">
        <v>2652</v>
      </c>
      <c r="E3657" s="2">
        <v>2845</v>
      </c>
      <c r="F3657" s="2">
        <v>2850</v>
      </c>
      <c r="G3657" s="2">
        <v>2091</v>
      </c>
      <c r="H3657" s="2">
        <v>1593</v>
      </c>
      <c r="I3657" s="2">
        <v>1459</v>
      </c>
      <c r="K3657" s="2">
        <f t="shared" ref="K3657:K3720" si="686">D3657-C3657</f>
        <v>449</v>
      </c>
      <c r="L3657" s="2">
        <f t="shared" ref="L3657:L3720" si="687">E3657-D3657</f>
        <v>193</v>
      </c>
      <c r="M3657" s="2">
        <f t="shared" ref="M3657:M3720" si="688">F3657-E3657</f>
        <v>5</v>
      </c>
      <c r="N3657" s="2">
        <f t="shared" ref="N3657:N3720" si="689">G3657-F3657</f>
        <v>-759</v>
      </c>
      <c r="O3657" s="2">
        <f t="shared" ref="O3657:O3720" si="690">H3657-G3657</f>
        <v>-498</v>
      </c>
      <c r="P3657" s="2">
        <f t="shared" ref="P3657:P3720" si="691">I3657-H3657</f>
        <v>-134</v>
      </c>
      <c r="R3657" s="3">
        <f t="shared" ref="R3657:R3720" si="692">IF(C3657=0,"",K3657/C3657*100)</f>
        <v>20.381298229686788</v>
      </c>
      <c r="S3657" s="3">
        <f t="shared" ref="S3657:S3720" si="693">IF(D3657=0,"",L3657/D3657*100)</f>
        <v>7.2775263951734548</v>
      </c>
      <c r="T3657" s="3">
        <f t="shared" ref="T3657:T3720" si="694">IF(E3657=0,"",M3657/E3657*100)</f>
        <v>0.17574692442882248</v>
      </c>
      <c r="U3657" s="3">
        <f t="shared" ref="U3657:U3720" si="695">IF(F3657=0,"",N3657/F3657*100)</f>
        <v>-26.631578947368421</v>
      </c>
      <c r="V3657" s="3">
        <f t="shared" ref="V3657:V3720" si="696">IF(G3657=0,"",O3657/G3657*100)</f>
        <v>-23.81635581061693</v>
      </c>
      <c r="W3657" s="3">
        <f t="shared" ref="W3657:W3720" si="697">IF(H3657=0,"",P3657/H3657*100)</f>
        <v>-8.4118016321406159</v>
      </c>
    </row>
    <row r="3658" spans="1:23" x14ac:dyDescent="0.2">
      <c r="A3658" t="str">
        <f>IF('1410020201-eng'!A3658="",calc!A3657,'1410020201-eng'!A3658)</f>
        <v>Alberta</v>
      </c>
      <c r="B3658" t="s">
        <v>532</v>
      </c>
      <c r="C3658">
        <v>555</v>
      </c>
      <c r="D3658">
        <v>571</v>
      </c>
      <c r="E3658">
        <v>672</v>
      </c>
      <c r="F3658">
        <v>543</v>
      </c>
      <c r="G3658">
        <v>472</v>
      </c>
      <c r="H3658">
        <v>559</v>
      </c>
      <c r="I3658">
        <v>619</v>
      </c>
      <c r="K3658" s="2">
        <f t="shared" si="686"/>
        <v>16</v>
      </c>
      <c r="L3658" s="2">
        <f t="shared" si="687"/>
        <v>101</v>
      </c>
      <c r="M3658" s="2">
        <f t="shared" si="688"/>
        <v>-129</v>
      </c>
      <c r="N3658" s="2">
        <f t="shared" si="689"/>
        <v>-71</v>
      </c>
      <c r="O3658" s="2">
        <f t="shared" si="690"/>
        <v>87</v>
      </c>
      <c r="P3658" s="2">
        <f t="shared" si="691"/>
        <v>60</v>
      </c>
      <c r="R3658" s="3">
        <f t="shared" si="692"/>
        <v>2.8828828828828827</v>
      </c>
      <c r="S3658" s="3">
        <f t="shared" si="693"/>
        <v>17.688266199649739</v>
      </c>
      <c r="T3658" s="3">
        <f t="shared" si="694"/>
        <v>-19.196428571428573</v>
      </c>
      <c r="U3658" s="3">
        <f t="shared" si="695"/>
        <v>-13.075506445672191</v>
      </c>
      <c r="V3658" s="3">
        <f t="shared" si="696"/>
        <v>18.432203389830509</v>
      </c>
      <c r="W3658" s="3">
        <f t="shared" si="697"/>
        <v>10.733452593917709</v>
      </c>
    </row>
    <row r="3659" spans="1:23" x14ac:dyDescent="0.2">
      <c r="A3659" t="str">
        <f>IF('1410020201-eng'!A3659="",calc!A3658,'1410020201-eng'!A3659)</f>
        <v>Alberta</v>
      </c>
      <c r="B3659" t="s">
        <v>540</v>
      </c>
      <c r="C3659" s="2">
        <v>5135</v>
      </c>
      <c r="D3659" s="2">
        <v>4958</v>
      </c>
      <c r="E3659" s="2">
        <v>5129</v>
      </c>
      <c r="F3659" s="2">
        <v>4789</v>
      </c>
      <c r="G3659" s="2">
        <v>4308</v>
      </c>
      <c r="H3659" s="2">
        <v>4127</v>
      </c>
      <c r="I3659" s="2">
        <v>4142</v>
      </c>
      <c r="K3659" s="2">
        <f t="shared" si="686"/>
        <v>-177</v>
      </c>
      <c r="L3659" s="2">
        <f t="shared" si="687"/>
        <v>171</v>
      </c>
      <c r="M3659" s="2">
        <f t="shared" si="688"/>
        <v>-340</v>
      </c>
      <c r="N3659" s="2">
        <f t="shared" si="689"/>
        <v>-481</v>
      </c>
      <c r="O3659" s="2">
        <f t="shared" si="690"/>
        <v>-181</v>
      </c>
      <c r="P3659" s="2">
        <f t="shared" si="691"/>
        <v>15</v>
      </c>
      <c r="R3659" s="3">
        <f t="shared" si="692"/>
        <v>-3.4469328140214217</v>
      </c>
      <c r="S3659" s="3">
        <f t="shared" si="693"/>
        <v>3.4489713594191209</v>
      </c>
      <c r="T3659" s="3">
        <f t="shared" si="694"/>
        <v>-6.6289725092610645</v>
      </c>
      <c r="U3659" s="3">
        <f t="shared" si="695"/>
        <v>-10.043850490707872</v>
      </c>
      <c r="V3659" s="3">
        <f t="shared" si="696"/>
        <v>-4.2014856081708452</v>
      </c>
      <c r="W3659" s="3">
        <f t="shared" si="697"/>
        <v>0.36346014053792103</v>
      </c>
    </row>
    <row r="3660" spans="1:23" x14ac:dyDescent="0.2">
      <c r="A3660" t="str">
        <f>IF('1410020201-eng'!A3660="",calc!A3659,'1410020201-eng'!A3660)</f>
        <v>Alberta</v>
      </c>
      <c r="B3660" t="s">
        <v>548</v>
      </c>
      <c r="C3660" s="2">
        <v>5898</v>
      </c>
      <c r="D3660" s="2">
        <v>6150</v>
      </c>
      <c r="E3660" s="2">
        <v>6449</v>
      </c>
      <c r="F3660" s="2">
        <v>6013</v>
      </c>
      <c r="G3660" s="2">
        <v>5785</v>
      </c>
      <c r="H3660" s="2">
        <v>5077</v>
      </c>
      <c r="I3660" s="2">
        <v>4334</v>
      </c>
      <c r="K3660" s="2">
        <f t="shared" si="686"/>
        <v>252</v>
      </c>
      <c r="L3660" s="2">
        <f t="shared" si="687"/>
        <v>299</v>
      </c>
      <c r="M3660" s="2">
        <f t="shared" si="688"/>
        <v>-436</v>
      </c>
      <c r="N3660" s="2">
        <f t="shared" si="689"/>
        <v>-228</v>
      </c>
      <c r="O3660" s="2">
        <f t="shared" si="690"/>
        <v>-708</v>
      </c>
      <c r="P3660" s="2">
        <f t="shared" si="691"/>
        <v>-743</v>
      </c>
      <c r="R3660" s="3">
        <f t="shared" si="692"/>
        <v>4.2726347914547302</v>
      </c>
      <c r="S3660" s="3">
        <f t="shared" si="693"/>
        <v>4.8617886178861784</v>
      </c>
      <c r="T3660" s="3">
        <f t="shared" si="694"/>
        <v>-6.7607380989300667</v>
      </c>
      <c r="U3660" s="3">
        <f t="shared" si="695"/>
        <v>-3.7917844669881919</v>
      </c>
      <c r="V3660" s="3">
        <f t="shared" si="696"/>
        <v>-12.238547968885047</v>
      </c>
      <c r="W3660" s="3">
        <f t="shared" si="697"/>
        <v>-14.634626748079574</v>
      </c>
    </row>
    <row r="3661" spans="1:23" x14ac:dyDescent="0.2">
      <c r="A3661" t="str">
        <f>IF('1410020201-eng'!A3661="",calc!A3660,'1410020201-eng'!A3661)</f>
        <v>Alberta</v>
      </c>
      <c r="B3661" t="s">
        <v>556</v>
      </c>
      <c r="C3661" s="2">
        <v>8577</v>
      </c>
      <c r="D3661" s="2">
        <v>8514</v>
      </c>
      <c r="E3661" s="2">
        <v>8850</v>
      </c>
      <c r="F3661" s="2">
        <v>10230</v>
      </c>
      <c r="G3661" s="2">
        <v>9548</v>
      </c>
      <c r="H3661" s="2">
        <v>9262</v>
      </c>
      <c r="I3661" s="2">
        <v>8983</v>
      </c>
      <c r="K3661" s="2">
        <f t="shared" si="686"/>
        <v>-63</v>
      </c>
      <c r="L3661" s="2">
        <f t="shared" si="687"/>
        <v>336</v>
      </c>
      <c r="M3661" s="2">
        <f t="shared" si="688"/>
        <v>1380</v>
      </c>
      <c r="N3661" s="2">
        <f t="shared" si="689"/>
        <v>-682</v>
      </c>
      <c r="O3661" s="2">
        <f t="shared" si="690"/>
        <v>-286</v>
      </c>
      <c r="P3661" s="2">
        <f t="shared" si="691"/>
        <v>-279</v>
      </c>
      <c r="R3661" s="3">
        <f t="shared" si="692"/>
        <v>-0.73452256033578167</v>
      </c>
      <c r="S3661" s="3">
        <f t="shared" si="693"/>
        <v>3.9464411557434813</v>
      </c>
      <c r="T3661" s="3">
        <f t="shared" si="694"/>
        <v>15.593220338983052</v>
      </c>
      <c r="U3661" s="3">
        <f t="shared" si="695"/>
        <v>-6.666666666666667</v>
      </c>
      <c r="V3661" s="3">
        <f t="shared" si="696"/>
        <v>-2.9953917050691241</v>
      </c>
      <c r="W3661" s="3">
        <f t="shared" si="697"/>
        <v>-3.0123083567264088</v>
      </c>
    </row>
    <row r="3662" spans="1:23" x14ac:dyDescent="0.2">
      <c r="A3662" t="str">
        <f>IF('1410020201-eng'!A3662="",calc!A3661,'1410020201-eng'!A3662)</f>
        <v>Alberta</v>
      </c>
      <c r="B3662" t="s">
        <v>564</v>
      </c>
      <c r="C3662" s="2">
        <v>2162</v>
      </c>
      <c r="D3662" s="2">
        <v>2337</v>
      </c>
      <c r="E3662" s="2">
        <v>2438</v>
      </c>
      <c r="F3662" s="2">
        <v>2944</v>
      </c>
      <c r="G3662" s="2">
        <v>2705</v>
      </c>
      <c r="H3662" s="2">
        <v>2610</v>
      </c>
      <c r="I3662" s="2">
        <v>3041</v>
      </c>
      <c r="K3662" s="2">
        <f t="shared" si="686"/>
        <v>175</v>
      </c>
      <c r="L3662" s="2">
        <f t="shared" si="687"/>
        <v>101</v>
      </c>
      <c r="M3662" s="2">
        <f t="shared" si="688"/>
        <v>506</v>
      </c>
      <c r="N3662" s="2">
        <f t="shared" si="689"/>
        <v>-239</v>
      </c>
      <c r="O3662" s="2">
        <f t="shared" si="690"/>
        <v>-95</v>
      </c>
      <c r="P3662" s="2">
        <f t="shared" si="691"/>
        <v>431</v>
      </c>
      <c r="R3662" s="3">
        <f t="shared" si="692"/>
        <v>8.0943570767807582</v>
      </c>
      <c r="S3662" s="3">
        <f t="shared" si="693"/>
        <v>4.321780059905862</v>
      </c>
      <c r="T3662" s="3">
        <f t="shared" si="694"/>
        <v>20.754716981132077</v>
      </c>
      <c r="U3662" s="3">
        <f t="shared" si="695"/>
        <v>-8.1182065217391308</v>
      </c>
      <c r="V3662" s="3">
        <f t="shared" si="696"/>
        <v>-3.512014787430684</v>
      </c>
      <c r="W3662" s="3">
        <f t="shared" si="697"/>
        <v>16.513409961685824</v>
      </c>
    </row>
    <row r="3663" spans="1:23" x14ac:dyDescent="0.2">
      <c r="A3663" t="str">
        <f>IF('1410020201-eng'!A3663="",calc!A3662,'1410020201-eng'!A3663)</f>
        <v>Alberta</v>
      </c>
      <c r="B3663" t="s">
        <v>572</v>
      </c>
      <c r="C3663" t="s">
        <v>398</v>
      </c>
      <c r="D3663" t="s">
        <v>398</v>
      </c>
      <c r="E3663" t="s">
        <v>398</v>
      </c>
      <c r="F3663" t="s">
        <v>398</v>
      </c>
      <c r="G3663" t="s">
        <v>398</v>
      </c>
      <c r="H3663" t="s">
        <v>398</v>
      </c>
      <c r="I3663" t="s">
        <v>398</v>
      </c>
      <c r="K3663" s="2" t="e">
        <f t="shared" si="686"/>
        <v>#VALUE!</v>
      </c>
      <c r="L3663" s="2" t="e">
        <f t="shared" si="687"/>
        <v>#VALUE!</v>
      </c>
      <c r="M3663" s="2" t="e">
        <f t="shared" si="688"/>
        <v>#VALUE!</v>
      </c>
      <c r="N3663" s="2" t="e">
        <f t="shared" si="689"/>
        <v>#VALUE!</v>
      </c>
      <c r="O3663" s="2" t="e">
        <f t="shared" si="690"/>
        <v>#VALUE!</v>
      </c>
      <c r="P3663" s="2" t="e">
        <f t="shared" si="691"/>
        <v>#VALUE!</v>
      </c>
      <c r="R3663" s="3" t="e">
        <f t="shared" si="692"/>
        <v>#VALUE!</v>
      </c>
      <c r="S3663" s="3" t="e">
        <f t="shared" si="693"/>
        <v>#VALUE!</v>
      </c>
      <c r="T3663" s="3" t="e">
        <f t="shared" si="694"/>
        <v>#VALUE!</v>
      </c>
      <c r="U3663" s="3" t="e">
        <f t="shared" si="695"/>
        <v>#VALUE!</v>
      </c>
      <c r="V3663" s="3" t="e">
        <f t="shared" si="696"/>
        <v>#VALUE!</v>
      </c>
      <c r="W3663" s="3" t="e">
        <f t="shared" si="697"/>
        <v>#VALUE!</v>
      </c>
    </row>
    <row r="3664" spans="1:23" x14ac:dyDescent="0.2">
      <c r="A3664" t="str">
        <f>IF('1410020201-eng'!A3664="",calc!A3663,'1410020201-eng'!A3664)</f>
        <v>Alberta</v>
      </c>
      <c r="B3664" t="s">
        <v>580</v>
      </c>
      <c r="C3664" s="2">
        <v>2679</v>
      </c>
      <c r="D3664" s="2">
        <v>2540</v>
      </c>
      <c r="E3664" s="2">
        <v>2338</v>
      </c>
      <c r="F3664" s="2">
        <v>2942</v>
      </c>
      <c r="G3664" s="2">
        <v>3162</v>
      </c>
      <c r="H3664" s="2">
        <v>2980</v>
      </c>
      <c r="I3664" s="2">
        <v>2404</v>
      </c>
      <c r="K3664" s="2">
        <f t="shared" si="686"/>
        <v>-139</v>
      </c>
      <c r="L3664" s="2">
        <f t="shared" si="687"/>
        <v>-202</v>
      </c>
      <c r="M3664" s="2">
        <f t="shared" si="688"/>
        <v>604</v>
      </c>
      <c r="N3664" s="2">
        <f t="shared" si="689"/>
        <v>220</v>
      </c>
      <c r="O3664" s="2">
        <f t="shared" si="690"/>
        <v>-182</v>
      </c>
      <c r="P3664" s="2">
        <f t="shared" si="691"/>
        <v>-576</v>
      </c>
      <c r="R3664" s="3">
        <f t="shared" si="692"/>
        <v>-5.1885031728256816</v>
      </c>
      <c r="S3664" s="3">
        <f t="shared" si="693"/>
        <v>-7.952755905511812</v>
      </c>
      <c r="T3664" s="3">
        <f t="shared" si="694"/>
        <v>25.83404619332763</v>
      </c>
      <c r="U3664" s="3">
        <f t="shared" si="695"/>
        <v>7.4779061862678446</v>
      </c>
      <c r="V3664" s="3">
        <f t="shared" si="696"/>
        <v>-5.7558507273877293</v>
      </c>
      <c r="W3664" s="3">
        <f t="shared" si="697"/>
        <v>-19.328859060402685</v>
      </c>
    </row>
    <row r="3665" spans="1:23" x14ac:dyDescent="0.2">
      <c r="A3665" t="str">
        <f>IF('1410020201-eng'!A3665="",calc!A3664,'1410020201-eng'!A3665)</f>
        <v>Alberta</v>
      </c>
      <c r="B3665" t="s">
        <v>588</v>
      </c>
      <c r="C3665" t="s">
        <v>398</v>
      </c>
      <c r="D3665" t="s">
        <v>398</v>
      </c>
      <c r="E3665" t="s">
        <v>398</v>
      </c>
      <c r="F3665" t="s">
        <v>398</v>
      </c>
      <c r="G3665" t="s">
        <v>398</v>
      </c>
      <c r="H3665" t="s">
        <v>398</v>
      </c>
      <c r="I3665" t="s">
        <v>398</v>
      </c>
      <c r="K3665" s="2" t="e">
        <f t="shared" si="686"/>
        <v>#VALUE!</v>
      </c>
      <c r="L3665" s="2" t="e">
        <f t="shared" si="687"/>
        <v>#VALUE!</v>
      </c>
      <c r="M3665" s="2" t="e">
        <f t="shared" si="688"/>
        <v>#VALUE!</v>
      </c>
      <c r="N3665" s="2" t="e">
        <f t="shared" si="689"/>
        <v>#VALUE!</v>
      </c>
      <c r="O3665" s="2" t="e">
        <f t="shared" si="690"/>
        <v>#VALUE!</v>
      </c>
      <c r="P3665" s="2" t="e">
        <f t="shared" si="691"/>
        <v>#VALUE!</v>
      </c>
      <c r="R3665" s="3" t="e">
        <f t="shared" si="692"/>
        <v>#VALUE!</v>
      </c>
      <c r="S3665" s="3" t="e">
        <f t="shared" si="693"/>
        <v>#VALUE!</v>
      </c>
      <c r="T3665" s="3" t="e">
        <f t="shared" si="694"/>
        <v>#VALUE!</v>
      </c>
      <c r="U3665" s="3" t="e">
        <f t="shared" si="695"/>
        <v>#VALUE!</v>
      </c>
      <c r="V3665" s="3" t="e">
        <f t="shared" si="696"/>
        <v>#VALUE!</v>
      </c>
      <c r="W3665" s="3" t="e">
        <f t="shared" si="697"/>
        <v>#VALUE!</v>
      </c>
    </row>
    <row r="3666" spans="1:23" x14ac:dyDescent="0.2">
      <c r="A3666" t="str">
        <f>IF('1410020201-eng'!A3666="",calc!A3665,'1410020201-eng'!A3666)</f>
        <v>Alberta</v>
      </c>
      <c r="B3666" t="s">
        <v>596</v>
      </c>
      <c r="C3666" t="s">
        <v>398</v>
      </c>
      <c r="D3666" t="s">
        <v>398</v>
      </c>
      <c r="E3666" t="s">
        <v>398</v>
      </c>
      <c r="F3666" t="s">
        <v>398</v>
      </c>
      <c r="G3666" t="s">
        <v>398</v>
      </c>
      <c r="H3666" t="s">
        <v>398</v>
      </c>
      <c r="I3666" t="s">
        <v>398</v>
      </c>
      <c r="K3666" s="2" t="e">
        <f t="shared" si="686"/>
        <v>#VALUE!</v>
      </c>
      <c r="L3666" s="2" t="e">
        <f t="shared" si="687"/>
        <v>#VALUE!</v>
      </c>
      <c r="M3666" s="2" t="e">
        <f t="shared" si="688"/>
        <v>#VALUE!</v>
      </c>
      <c r="N3666" s="2" t="e">
        <f t="shared" si="689"/>
        <v>#VALUE!</v>
      </c>
      <c r="O3666" s="2" t="e">
        <f t="shared" si="690"/>
        <v>#VALUE!</v>
      </c>
      <c r="P3666" s="2" t="e">
        <f t="shared" si="691"/>
        <v>#VALUE!</v>
      </c>
      <c r="R3666" s="3" t="e">
        <f t="shared" si="692"/>
        <v>#VALUE!</v>
      </c>
      <c r="S3666" s="3" t="e">
        <f t="shared" si="693"/>
        <v>#VALUE!</v>
      </c>
      <c r="T3666" s="3" t="e">
        <f t="shared" si="694"/>
        <v>#VALUE!</v>
      </c>
      <c r="U3666" s="3" t="e">
        <f t="shared" si="695"/>
        <v>#VALUE!</v>
      </c>
      <c r="V3666" s="3" t="e">
        <f t="shared" si="696"/>
        <v>#VALUE!</v>
      </c>
      <c r="W3666" s="3" t="e">
        <f t="shared" si="697"/>
        <v>#VALUE!</v>
      </c>
    </row>
    <row r="3667" spans="1:23" x14ac:dyDescent="0.2">
      <c r="A3667" t="str">
        <f>IF('1410020201-eng'!A3667="",calc!A3666,'1410020201-eng'!A3667)</f>
        <v>Alberta</v>
      </c>
      <c r="B3667" t="s">
        <v>603</v>
      </c>
      <c r="C3667" t="s">
        <v>398</v>
      </c>
      <c r="D3667" t="s">
        <v>398</v>
      </c>
      <c r="E3667" t="s">
        <v>398</v>
      </c>
      <c r="F3667" t="s">
        <v>398</v>
      </c>
      <c r="G3667" t="s">
        <v>398</v>
      </c>
      <c r="H3667" t="s">
        <v>398</v>
      </c>
      <c r="I3667" t="s">
        <v>398</v>
      </c>
      <c r="K3667" s="2" t="e">
        <f t="shared" si="686"/>
        <v>#VALUE!</v>
      </c>
      <c r="L3667" s="2" t="e">
        <f t="shared" si="687"/>
        <v>#VALUE!</v>
      </c>
      <c r="M3667" s="2" t="e">
        <f t="shared" si="688"/>
        <v>#VALUE!</v>
      </c>
      <c r="N3667" s="2" t="e">
        <f t="shared" si="689"/>
        <v>#VALUE!</v>
      </c>
      <c r="O3667" s="2" t="e">
        <f t="shared" si="690"/>
        <v>#VALUE!</v>
      </c>
      <c r="P3667" s="2" t="e">
        <f t="shared" si="691"/>
        <v>#VALUE!</v>
      </c>
      <c r="R3667" s="3" t="e">
        <f t="shared" si="692"/>
        <v>#VALUE!</v>
      </c>
      <c r="S3667" s="3" t="e">
        <f t="shared" si="693"/>
        <v>#VALUE!</v>
      </c>
      <c r="T3667" s="3" t="e">
        <f t="shared" si="694"/>
        <v>#VALUE!</v>
      </c>
      <c r="U3667" s="3" t="e">
        <f t="shared" si="695"/>
        <v>#VALUE!</v>
      </c>
      <c r="V3667" s="3" t="e">
        <f t="shared" si="696"/>
        <v>#VALUE!</v>
      </c>
      <c r="W3667" s="3" t="e">
        <f t="shared" si="697"/>
        <v>#VALUE!</v>
      </c>
    </row>
    <row r="3668" spans="1:23" x14ac:dyDescent="0.2">
      <c r="A3668" t="str">
        <f>IF('1410020201-eng'!A3668="",calc!A3667,'1410020201-eng'!A3668)</f>
        <v>Alberta</v>
      </c>
      <c r="B3668" t="s">
        <v>611</v>
      </c>
      <c r="C3668" s="2">
        <v>1465</v>
      </c>
      <c r="D3668" s="2">
        <v>1440</v>
      </c>
      <c r="E3668" s="2">
        <v>1952</v>
      </c>
      <c r="F3668" s="2">
        <v>1790</v>
      </c>
      <c r="G3668" s="2">
        <v>1350</v>
      </c>
      <c r="H3668" s="2">
        <v>1178</v>
      </c>
      <c r="I3668" s="2">
        <v>1516</v>
      </c>
      <c r="K3668" s="2">
        <f t="shared" si="686"/>
        <v>-25</v>
      </c>
      <c r="L3668" s="2">
        <f t="shared" si="687"/>
        <v>512</v>
      </c>
      <c r="M3668" s="2">
        <f t="shared" si="688"/>
        <v>-162</v>
      </c>
      <c r="N3668" s="2">
        <f t="shared" si="689"/>
        <v>-440</v>
      </c>
      <c r="O3668" s="2">
        <f t="shared" si="690"/>
        <v>-172</v>
      </c>
      <c r="P3668" s="2">
        <f t="shared" si="691"/>
        <v>338</v>
      </c>
      <c r="R3668" s="3">
        <f t="shared" si="692"/>
        <v>-1.7064846416382253</v>
      </c>
      <c r="S3668" s="3">
        <f t="shared" si="693"/>
        <v>35.555555555555557</v>
      </c>
      <c r="T3668" s="3">
        <f t="shared" si="694"/>
        <v>-8.2991803278688518</v>
      </c>
      <c r="U3668" s="3">
        <f t="shared" si="695"/>
        <v>-24.581005586592177</v>
      </c>
      <c r="V3668" s="3">
        <f t="shared" si="696"/>
        <v>-12.74074074074074</v>
      </c>
      <c r="W3668" s="3">
        <f t="shared" si="697"/>
        <v>28.69269949066214</v>
      </c>
    </row>
    <row r="3669" spans="1:23" x14ac:dyDescent="0.2">
      <c r="A3669" t="str">
        <f>IF('1410020201-eng'!A3669="",calc!A3668,'1410020201-eng'!A3669)</f>
        <v>Alberta</v>
      </c>
      <c r="B3669" t="s">
        <v>619</v>
      </c>
      <c r="C3669" s="2">
        <v>5932</v>
      </c>
      <c r="D3669" s="2">
        <v>5822</v>
      </c>
      <c r="E3669" s="2">
        <v>5860</v>
      </c>
      <c r="F3669" s="2">
        <v>5637</v>
      </c>
      <c r="G3669" s="2">
        <v>5328</v>
      </c>
      <c r="H3669" s="2">
        <v>5609</v>
      </c>
      <c r="I3669" s="2">
        <v>5904</v>
      </c>
      <c r="K3669" s="2">
        <f t="shared" si="686"/>
        <v>-110</v>
      </c>
      <c r="L3669" s="2">
        <f t="shared" si="687"/>
        <v>38</v>
      </c>
      <c r="M3669" s="2">
        <f t="shared" si="688"/>
        <v>-223</v>
      </c>
      <c r="N3669" s="2">
        <f t="shared" si="689"/>
        <v>-309</v>
      </c>
      <c r="O3669" s="2">
        <f t="shared" si="690"/>
        <v>281</v>
      </c>
      <c r="P3669" s="2">
        <f t="shared" si="691"/>
        <v>295</v>
      </c>
      <c r="R3669" s="3">
        <f t="shared" si="692"/>
        <v>-1.8543492919757247</v>
      </c>
      <c r="S3669" s="3">
        <f t="shared" si="693"/>
        <v>0.65269666781174851</v>
      </c>
      <c r="T3669" s="3">
        <f t="shared" si="694"/>
        <v>-3.8054607508532423</v>
      </c>
      <c r="U3669" s="3">
        <f t="shared" si="695"/>
        <v>-5.4816391697711548</v>
      </c>
      <c r="V3669" s="3">
        <f t="shared" si="696"/>
        <v>5.2740240240240235</v>
      </c>
      <c r="W3669" s="3">
        <f t="shared" si="697"/>
        <v>5.2594045284364412</v>
      </c>
    </row>
    <row r="3670" spans="1:23" x14ac:dyDescent="0.2">
      <c r="A3670" t="str">
        <f>IF('1410020201-eng'!A3670="",calc!A3669,'1410020201-eng'!A3670)</f>
        <v>Alberta</v>
      </c>
      <c r="B3670" t="s">
        <v>627</v>
      </c>
      <c r="C3670" t="s">
        <v>398</v>
      </c>
      <c r="D3670" t="s">
        <v>398</v>
      </c>
      <c r="E3670" t="s">
        <v>398</v>
      </c>
      <c r="F3670" t="s">
        <v>398</v>
      </c>
      <c r="G3670" t="s">
        <v>398</v>
      </c>
      <c r="H3670" t="s">
        <v>398</v>
      </c>
      <c r="I3670" t="s">
        <v>398</v>
      </c>
      <c r="K3670" s="2" t="e">
        <f t="shared" si="686"/>
        <v>#VALUE!</v>
      </c>
      <c r="L3670" s="2" t="e">
        <f t="shared" si="687"/>
        <v>#VALUE!</v>
      </c>
      <c r="M3670" s="2" t="e">
        <f t="shared" si="688"/>
        <v>#VALUE!</v>
      </c>
      <c r="N3670" s="2" t="e">
        <f t="shared" si="689"/>
        <v>#VALUE!</v>
      </c>
      <c r="O3670" s="2" t="e">
        <f t="shared" si="690"/>
        <v>#VALUE!</v>
      </c>
      <c r="P3670" s="2" t="e">
        <f t="shared" si="691"/>
        <v>#VALUE!</v>
      </c>
      <c r="R3670" s="3" t="e">
        <f t="shared" si="692"/>
        <v>#VALUE!</v>
      </c>
      <c r="S3670" s="3" t="e">
        <f t="shared" si="693"/>
        <v>#VALUE!</v>
      </c>
      <c r="T3670" s="3" t="e">
        <f t="shared" si="694"/>
        <v>#VALUE!</v>
      </c>
      <c r="U3670" s="3" t="e">
        <f t="shared" si="695"/>
        <v>#VALUE!</v>
      </c>
      <c r="V3670" s="3" t="e">
        <f t="shared" si="696"/>
        <v>#VALUE!</v>
      </c>
      <c r="W3670" s="3" t="e">
        <f t="shared" si="697"/>
        <v>#VALUE!</v>
      </c>
    </row>
    <row r="3671" spans="1:23" x14ac:dyDescent="0.2">
      <c r="A3671" t="str">
        <f>IF('1410020201-eng'!A3671="",calc!A3670,'1410020201-eng'!A3671)</f>
        <v>Alberta</v>
      </c>
      <c r="B3671" t="s">
        <v>635</v>
      </c>
      <c r="C3671" t="s">
        <v>398</v>
      </c>
      <c r="D3671" t="s">
        <v>398</v>
      </c>
      <c r="E3671" t="s">
        <v>398</v>
      </c>
      <c r="F3671" t="s">
        <v>398</v>
      </c>
      <c r="G3671" t="s">
        <v>398</v>
      </c>
      <c r="H3671" t="s">
        <v>398</v>
      </c>
      <c r="I3671" t="s">
        <v>398</v>
      </c>
      <c r="K3671" s="2" t="e">
        <f t="shared" si="686"/>
        <v>#VALUE!</v>
      </c>
      <c r="L3671" s="2" t="e">
        <f t="shared" si="687"/>
        <v>#VALUE!</v>
      </c>
      <c r="M3671" s="2" t="e">
        <f t="shared" si="688"/>
        <v>#VALUE!</v>
      </c>
      <c r="N3671" s="2" t="e">
        <f t="shared" si="689"/>
        <v>#VALUE!</v>
      </c>
      <c r="O3671" s="2" t="e">
        <f t="shared" si="690"/>
        <v>#VALUE!</v>
      </c>
      <c r="P3671" s="2" t="e">
        <f t="shared" si="691"/>
        <v>#VALUE!</v>
      </c>
      <c r="R3671" s="3" t="e">
        <f t="shared" si="692"/>
        <v>#VALUE!</v>
      </c>
      <c r="S3671" s="3" t="e">
        <f t="shared" si="693"/>
        <v>#VALUE!</v>
      </c>
      <c r="T3671" s="3" t="e">
        <f t="shared" si="694"/>
        <v>#VALUE!</v>
      </c>
      <c r="U3671" s="3" t="e">
        <f t="shared" si="695"/>
        <v>#VALUE!</v>
      </c>
      <c r="V3671" s="3" t="e">
        <f t="shared" si="696"/>
        <v>#VALUE!</v>
      </c>
      <c r="W3671" s="3" t="e">
        <f t="shared" si="697"/>
        <v>#VALUE!</v>
      </c>
    </row>
    <row r="3672" spans="1:23" x14ac:dyDescent="0.2">
      <c r="A3672" t="str">
        <f>IF('1410020201-eng'!A3672="",calc!A3671,'1410020201-eng'!A3672)</f>
        <v>Alberta</v>
      </c>
      <c r="B3672" t="s">
        <v>643</v>
      </c>
      <c r="C3672" s="2">
        <v>82928</v>
      </c>
      <c r="D3672" s="2">
        <v>84728</v>
      </c>
      <c r="E3672" s="2">
        <v>86065</v>
      </c>
      <c r="F3672" s="2">
        <v>79696</v>
      </c>
      <c r="G3672" s="2">
        <v>67825</v>
      </c>
      <c r="H3672" s="2">
        <v>68333</v>
      </c>
      <c r="I3672" s="2">
        <v>71260</v>
      </c>
      <c r="K3672" s="2">
        <f t="shared" si="686"/>
        <v>1800</v>
      </c>
      <c r="L3672" s="2">
        <f t="shared" si="687"/>
        <v>1337</v>
      </c>
      <c r="M3672" s="2">
        <f t="shared" si="688"/>
        <v>-6369</v>
      </c>
      <c r="N3672" s="2">
        <f t="shared" si="689"/>
        <v>-11871</v>
      </c>
      <c r="O3672" s="2">
        <f t="shared" si="690"/>
        <v>508</v>
      </c>
      <c r="P3672" s="2">
        <f t="shared" si="691"/>
        <v>2927</v>
      </c>
      <c r="R3672" s="3">
        <f t="shared" si="692"/>
        <v>2.1705575921281111</v>
      </c>
      <c r="S3672" s="3">
        <f t="shared" si="693"/>
        <v>1.5779907468605421</v>
      </c>
      <c r="T3672" s="3">
        <f t="shared" si="694"/>
        <v>-7.4002207633765176</v>
      </c>
      <c r="U3672" s="3">
        <f t="shared" si="695"/>
        <v>-14.895352338887774</v>
      </c>
      <c r="V3672" s="3">
        <f t="shared" si="696"/>
        <v>0.74898636196092883</v>
      </c>
      <c r="W3672" s="3">
        <f t="shared" si="697"/>
        <v>4.2834355289537998</v>
      </c>
    </row>
    <row r="3673" spans="1:23" x14ac:dyDescent="0.2">
      <c r="A3673" t="str">
        <f>IF('1410020201-eng'!A3673="",calc!A3672,'1410020201-eng'!A3673)</f>
        <v>Alberta</v>
      </c>
      <c r="B3673" t="s">
        <v>651</v>
      </c>
      <c r="C3673" s="2">
        <v>12130</v>
      </c>
      <c r="D3673" s="2">
        <v>13537</v>
      </c>
      <c r="E3673" s="2">
        <v>12013</v>
      </c>
      <c r="F3673" s="2">
        <v>10394</v>
      </c>
      <c r="G3673" s="2">
        <v>9768</v>
      </c>
      <c r="H3673" s="2">
        <v>9348</v>
      </c>
      <c r="I3673" s="2">
        <v>9082</v>
      </c>
      <c r="K3673" s="2">
        <f t="shared" si="686"/>
        <v>1407</v>
      </c>
      <c r="L3673" s="2">
        <f t="shared" si="687"/>
        <v>-1524</v>
      </c>
      <c r="M3673" s="2">
        <f t="shared" si="688"/>
        <v>-1619</v>
      </c>
      <c r="N3673" s="2">
        <f t="shared" si="689"/>
        <v>-626</v>
      </c>
      <c r="O3673" s="2">
        <f t="shared" si="690"/>
        <v>-420</v>
      </c>
      <c r="P3673" s="2">
        <f t="shared" si="691"/>
        <v>-266</v>
      </c>
      <c r="R3673" s="3">
        <f t="shared" si="692"/>
        <v>11.599340478153339</v>
      </c>
      <c r="S3673" s="3">
        <f t="shared" si="693"/>
        <v>-11.258033537711459</v>
      </c>
      <c r="T3673" s="3">
        <f t="shared" si="694"/>
        <v>-13.477066511279448</v>
      </c>
      <c r="U3673" s="3">
        <f t="shared" si="695"/>
        <v>-6.0227054069655566</v>
      </c>
      <c r="V3673" s="3">
        <f t="shared" si="696"/>
        <v>-4.2997542997542997</v>
      </c>
      <c r="W3673" s="3">
        <f t="shared" si="697"/>
        <v>-2.8455284552845526</v>
      </c>
    </row>
    <row r="3674" spans="1:23" x14ac:dyDescent="0.2">
      <c r="A3674" t="str">
        <f>IF('1410020201-eng'!A3674="",calc!A3673,'1410020201-eng'!A3674)</f>
        <v>Alberta</v>
      </c>
      <c r="B3674" t="s">
        <v>659</v>
      </c>
      <c r="C3674" s="2">
        <v>3841</v>
      </c>
      <c r="D3674" s="2">
        <v>3743</v>
      </c>
      <c r="E3674" s="2">
        <v>3692</v>
      </c>
      <c r="F3674" s="2">
        <v>3668</v>
      </c>
      <c r="G3674" s="2">
        <v>3797</v>
      </c>
      <c r="H3674" s="2">
        <v>3971</v>
      </c>
      <c r="I3674" s="2">
        <v>3556</v>
      </c>
      <c r="K3674" s="2">
        <f t="shared" si="686"/>
        <v>-98</v>
      </c>
      <c r="L3674" s="2">
        <f t="shared" si="687"/>
        <v>-51</v>
      </c>
      <c r="M3674" s="2">
        <f t="shared" si="688"/>
        <v>-24</v>
      </c>
      <c r="N3674" s="2">
        <f t="shared" si="689"/>
        <v>129</v>
      </c>
      <c r="O3674" s="2">
        <f t="shared" si="690"/>
        <v>174</v>
      </c>
      <c r="P3674" s="2">
        <f t="shared" si="691"/>
        <v>-415</v>
      </c>
      <c r="R3674" s="3">
        <f t="shared" si="692"/>
        <v>-2.551418901327779</v>
      </c>
      <c r="S3674" s="3">
        <f t="shared" si="693"/>
        <v>-1.3625434143734971</v>
      </c>
      <c r="T3674" s="3">
        <f t="shared" si="694"/>
        <v>-0.65005417118093178</v>
      </c>
      <c r="U3674" s="3">
        <f t="shared" si="695"/>
        <v>3.5169029443838604</v>
      </c>
      <c r="V3674" s="3">
        <f t="shared" si="696"/>
        <v>4.5825651830392413</v>
      </c>
      <c r="W3674" s="3">
        <f t="shared" si="697"/>
        <v>-10.4507680684966</v>
      </c>
    </row>
    <row r="3675" spans="1:23" x14ac:dyDescent="0.2">
      <c r="A3675" t="str">
        <f>IF('1410020201-eng'!A3675="",calc!A3674,'1410020201-eng'!A3675)</f>
        <v>Alberta</v>
      </c>
      <c r="B3675" t="s">
        <v>667</v>
      </c>
      <c r="C3675" s="2">
        <v>2632</v>
      </c>
      <c r="D3675" s="2">
        <v>2745</v>
      </c>
      <c r="E3675" s="2">
        <v>2872</v>
      </c>
      <c r="F3675" s="2">
        <v>2771</v>
      </c>
      <c r="G3675" s="2">
        <v>2734</v>
      </c>
      <c r="H3675" s="2">
        <v>2320</v>
      </c>
      <c r="I3675" s="2">
        <v>2088</v>
      </c>
      <c r="K3675" s="2">
        <f t="shared" si="686"/>
        <v>113</v>
      </c>
      <c r="L3675" s="2">
        <f t="shared" si="687"/>
        <v>127</v>
      </c>
      <c r="M3675" s="2">
        <f t="shared" si="688"/>
        <v>-101</v>
      </c>
      <c r="N3675" s="2">
        <f t="shared" si="689"/>
        <v>-37</v>
      </c>
      <c r="O3675" s="2">
        <f t="shared" si="690"/>
        <v>-414</v>
      </c>
      <c r="P3675" s="2">
        <f t="shared" si="691"/>
        <v>-232</v>
      </c>
      <c r="R3675" s="3">
        <f t="shared" si="692"/>
        <v>4.2933130699088151</v>
      </c>
      <c r="S3675" s="3">
        <f t="shared" si="693"/>
        <v>4.6265938069216759</v>
      </c>
      <c r="T3675" s="3">
        <f t="shared" si="694"/>
        <v>-3.5167130919220058</v>
      </c>
      <c r="U3675" s="3">
        <f t="shared" si="695"/>
        <v>-1.335258029592205</v>
      </c>
      <c r="V3675" s="3">
        <f t="shared" si="696"/>
        <v>-15.142648134601316</v>
      </c>
      <c r="W3675" s="3">
        <f t="shared" si="697"/>
        <v>-10</v>
      </c>
    </row>
    <row r="3676" spans="1:23" x14ac:dyDescent="0.2">
      <c r="A3676" t="str">
        <f>IF('1410020201-eng'!A3676="",calc!A3675,'1410020201-eng'!A3676)</f>
        <v>Alberta</v>
      </c>
      <c r="B3676" t="s">
        <v>675</v>
      </c>
      <c r="C3676" s="2">
        <v>5657</v>
      </c>
      <c r="D3676" s="2">
        <v>7049</v>
      </c>
      <c r="E3676" s="2">
        <v>5449</v>
      </c>
      <c r="F3676" s="2">
        <v>3955</v>
      </c>
      <c r="G3676" s="2">
        <v>3236</v>
      </c>
      <c r="H3676" s="2">
        <v>3057</v>
      </c>
      <c r="I3676" s="2">
        <v>3438</v>
      </c>
      <c r="K3676" s="2">
        <f t="shared" si="686"/>
        <v>1392</v>
      </c>
      <c r="L3676" s="2">
        <f t="shared" si="687"/>
        <v>-1600</v>
      </c>
      <c r="M3676" s="2">
        <f t="shared" si="688"/>
        <v>-1494</v>
      </c>
      <c r="N3676" s="2">
        <f t="shared" si="689"/>
        <v>-719</v>
      </c>
      <c r="O3676" s="2">
        <f t="shared" si="690"/>
        <v>-179</v>
      </c>
      <c r="P3676" s="2">
        <f t="shared" si="691"/>
        <v>381</v>
      </c>
      <c r="R3676" s="3">
        <f t="shared" si="692"/>
        <v>24.606681986918861</v>
      </c>
      <c r="S3676" s="3">
        <f t="shared" si="693"/>
        <v>-22.69825507164137</v>
      </c>
      <c r="T3676" s="3">
        <f t="shared" si="694"/>
        <v>-27.417874839420076</v>
      </c>
      <c r="U3676" s="3">
        <f t="shared" si="695"/>
        <v>-18.179519595448799</v>
      </c>
      <c r="V3676" s="3">
        <f t="shared" si="696"/>
        <v>-5.5315203955500616</v>
      </c>
      <c r="W3676" s="3">
        <f t="shared" si="697"/>
        <v>12.463199214916584</v>
      </c>
    </row>
    <row r="3677" spans="1:23" x14ac:dyDescent="0.2">
      <c r="A3677" t="str">
        <f>IF('1410020201-eng'!A3677="",calc!A3676,'1410020201-eng'!A3677)</f>
        <v>Alberta</v>
      </c>
      <c r="B3677" t="s">
        <v>683</v>
      </c>
      <c r="C3677" s="2">
        <v>5270</v>
      </c>
      <c r="D3677" s="2">
        <v>5584</v>
      </c>
      <c r="E3677" s="2">
        <v>5943</v>
      </c>
      <c r="F3677" s="2">
        <v>6262</v>
      </c>
      <c r="G3677" s="2">
        <v>6399</v>
      </c>
      <c r="H3677" s="2">
        <v>7163</v>
      </c>
      <c r="I3677" s="2">
        <v>7585</v>
      </c>
      <c r="K3677" s="2">
        <f t="shared" si="686"/>
        <v>314</v>
      </c>
      <c r="L3677" s="2">
        <f t="shared" si="687"/>
        <v>359</v>
      </c>
      <c r="M3677" s="2">
        <f t="shared" si="688"/>
        <v>319</v>
      </c>
      <c r="N3677" s="2">
        <f t="shared" si="689"/>
        <v>137</v>
      </c>
      <c r="O3677" s="2">
        <f t="shared" si="690"/>
        <v>764</v>
      </c>
      <c r="P3677" s="2">
        <f t="shared" si="691"/>
        <v>422</v>
      </c>
      <c r="R3677" s="3">
        <f t="shared" si="692"/>
        <v>5.958254269449716</v>
      </c>
      <c r="S3677" s="3">
        <f t="shared" si="693"/>
        <v>6.4290830945558737</v>
      </c>
      <c r="T3677" s="3">
        <f t="shared" si="694"/>
        <v>5.3676594312636716</v>
      </c>
      <c r="U3677" s="3">
        <f t="shared" si="695"/>
        <v>2.1877994251038007</v>
      </c>
      <c r="V3677" s="3">
        <f t="shared" si="696"/>
        <v>11.939365525863415</v>
      </c>
      <c r="W3677" s="3">
        <f t="shared" si="697"/>
        <v>5.8913862906603383</v>
      </c>
    </row>
    <row r="3678" spans="1:23" x14ac:dyDescent="0.2">
      <c r="A3678" t="str">
        <f>IF('1410020201-eng'!A3678="",calc!A3677,'1410020201-eng'!A3678)</f>
        <v>Alberta</v>
      </c>
      <c r="B3678" t="s">
        <v>691</v>
      </c>
      <c r="C3678" t="s">
        <v>398</v>
      </c>
      <c r="D3678" t="s">
        <v>398</v>
      </c>
      <c r="E3678" t="s">
        <v>398</v>
      </c>
      <c r="F3678" t="s">
        <v>398</v>
      </c>
      <c r="G3678" t="s">
        <v>398</v>
      </c>
      <c r="H3678" t="s">
        <v>398</v>
      </c>
      <c r="I3678" t="s">
        <v>398</v>
      </c>
      <c r="K3678" s="2" t="e">
        <f t="shared" si="686"/>
        <v>#VALUE!</v>
      </c>
      <c r="L3678" s="2" t="e">
        <f t="shared" si="687"/>
        <v>#VALUE!</v>
      </c>
      <c r="M3678" s="2" t="e">
        <f t="shared" si="688"/>
        <v>#VALUE!</v>
      </c>
      <c r="N3678" s="2" t="e">
        <f t="shared" si="689"/>
        <v>#VALUE!</v>
      </c>
      <c r="O3678" s="2" t="e">
        <f t="shared" si="690"/>
        <v>#VALUE!</v>
      </c>
      <c r="P3678" s="2" t="e">
        <f t="shared" si="691"/>
        <v>#VALUE!</v>
      </c>
      <c r="R3678" s="3" t="e">
        <f t="shared" si="692"/>
        <v>#VALUE!</v>
      </c>
      <c r="S3678" s="3" t="e">
        <f t="shared" si="693"/>
        <v>#VALUE!</v>
      </c>
      <c r="T3678" s="3" t="e">
        <f t="shared" si="694"/>
        <v>#VALUE!</v>
      </c>
      <c r="U3678" s="3" t="e">
        <f t="shared" si="695"/>
        <v>#VALUE!</v>
      </c>
      <c r="V3678" s="3" t="e">
        <f t="shared" si="696"/>
        <v>#VALUE!</v>
      </c>
      <c r="W3678" s="3" t="e">
        <f t="shared" si="697"/>
        <v>#VALUE!</v>
      </c>
    </row>
    <row r="3679" spans="1:23" x14ac:dyDescent="0.2">
      <c r="A3679" t="str">
        <f>IF('1410020201-eng'!A3679="",calc!A3678,'1410020201-eng'!A3679)</f>
        <v>Alberta</v>
      </c>
      <c r="B3679" t="s">
        <v>699</v>
      </c>
      <c r="C3679">
        <v>616</v>
      </c>
      <c r="D3679">
        <v>492</v>
      </c>
      <c r="E3679">
        <v>460</v>
      </c>
      <c r="F3679" t="s">
        <v>110</v>
      </c>
      <c r="G3679" t="s">
        <v>110</v>
      </c>
      <c r="H3679" t="s">
        <v>110</v>
      </c>
      <c r="I3679">
        <v>359</v>
      </c>
      <c r="K3679" s="2">
        <f t="shared" si="686"/>
        <v>-124</v>
      </c>
      <c r="L3679" s="2">
        <f t="shared" si="687"/>
        <v>-32</v>
      </c>
      <c r="M3679" s="2" t="e">
        <f t="shared" si="688"/>
        <v>#VALUE!</v>
      </c>
      <c r="N3679" s="2" t="e">
        <f t="shared" si="689"/>
        <v>#VALUE!</v>
      </c>
      <c r="O3679" s="2" t="e">
        <f t="shared" si="690"/>
        <v>#VALUE!</v>
      </c>
      <c r="P3679" s="2" t="e">
        <f t="shared" si="691"/>
        <v>#VALUE!</v>
      </c>
      <c r="R3679" s="3">
        <f t="shared" si="692"/>
        <v>-20.129870129870131</v>
      </c>
      <c r="S3679" s="3">
        <f t="shared" si="693"/>
        <v>-6.5040650406504072</v>
      </c>
      <c r="T3679" s="3" t="e">
        <f t="shared" si="694"/>
        <v>#VALUE!</v>
      </c>
      <c r="U3679" s="3" t="e">
        <f t="shared" si="695"/>
        <v>#VALUE!</v>
      </c>
      <c r="V3679" s="3" t="e">
        <f t="shared" si="696"/>
        <v>#VALUE!</v>
      </c>
      <c r="W3679" s="3" t="e">
        <f t="shared" si="697"/>
        <v>#VALUE!</v>
      </c>
    </row>
    <row r="3680" spans="1:23" x14ac:dyDescent="0.2">
      <c r="A3680" t="str">
        <f>IF('1410020201-eng'!A3680="",calc!A3679,'1410020201-eng'!A3680)</f>
        <v>Alberta</v>
      </c>
      <c r="B3680" t="s">
        <v>707</v>
      </c>
      <c r="C3680" s="2">
        <v>3143</v>
      </c>
      <c r="D3680" s="2">
        <v>3704</v>
      </c>
      <c r="E3680" s="2">
        <v>3860</v>
      </c>
      <c r="F3680" s="2">
        <v>4010</v>
      </c>
      <c r="G3680" s="2">
        <v>4213</v>
      </c>
      <c r="H3680" s="2">
        <v>4938</v>
      </c>
      <c r="I3680" s="2">
        <v>4807</v>
      </c>
      <c r="K3680" s="2">
        <f t="shared" si="686"/>
        <v>561</v>
      </c>
      <c r="L3680" s="2">
        <f t="shared" si="687"/>
        <v>156</v>
      </c>
      <c r="M3680" s="2">
        <f t="shared" si="688"/>
        <v>150</v>
      </c>
      <c r="N3680" s="2">
        <f t="shared" si="689"/>
        <v>203</v>
      </c>
      <c r="O3680" s="2">
        <f t="shared" si="690"/>
        <v>725</v>
      </c>
      <c r="P3680" s="2">
        <f t="shared" si="691"/>
        <v>-131</v>
      </c>
      <c r="R3680" s="3">
        <f t="shared" si="692"/>
        <v>17.849188673242125</v>
      </c>
      <c r="S3680" s="3">
        <f t="shared" si="693"/>
        <v>4.2116630669546433</v>
      </c>
      <c r="T3680" s="3">
        <f t="shared" si="694"/>
        <v>3.8860103626943006</v>
      </c>
      <c r="U3680" s="3">
        <f t="shared" si="695"/>
        <v>5.0623441396508726</v>
      </c>
      <c r="V3680" s="3">
        <f t="shared" si="696"/>
        <v>17.208639924044626</v>
      </c>
      <c r="W3680" s="3">
        <f t="shared" si="697"/>
        <v>-2.65289590927501</v>
      </c>
    </row>
    <row r="3681" spans="1:23" x14ac:dyDescent="0.2">
      <c r="A3681" t="str">
        <f>IF('1410020201-eng'!A3681="",calc!A3680,'1410020201-eng'!A3681)</f>
        <v>Alberta</v>
      </c>
      <c r="B3681" t="s">
        <v>715</v>
      </c>
      <c r="C3681" t="s">
        <v>398</v>
      </c>
      <c r="D3681" t="s">
        <v>398</v>
      </c>
      <c r="E3681" t="s">
        <v>398</v>
      </c>
      <c r="F3681" t="s">
        <v>398</v>
      </c>
      <c r="G3681" t="s">
        <v>398</v>
      </c>
      <c r="H3681" t="s">
        <v>398</v>
      </c>
      <c r="I3681" t="s">
        <v>398</v>
      </c>
      <c r="K3681" s="2" t="e">
        <f t="shared" si="686"/>
        <v>#VALUE!</v>
      </c>
      <c r="L3681" s="2" t="e">
        <f t="shared" si="687"/>
        <v>#VALUE!</v>
      </c>
      <c r="M3681" s="2" t="e">
        <f t="shared" si="688"/>
        <v>#VALUE!</v>
      </c>
      <c r="N3681" s="2" t="e">
        <f t="shared" si="689"/>
        <v>#VALUE!</v>
      </c>
      <c r="O3681" s="2" t="e">
        <f t="shared" si="690"/>
        <v>#VALUE!</v>
      </c>
      <c r="P3681" s="2" t="e">
        <f t="shared" si="691"/>
        <v>#VALUE!</v>
      </c>
      <c r="R3681" s="3" t="e">
        <f t="shared" si="692"/>
        <v>#VALUE!</v>
      </c>
      <c r="S3681" s="3" t="e">
        <f t="shared" si="693"/>
        <v>#VALUE!</v>
      </c>
      <c r="T3681" s="3" t="e">
        <f t="shared" si="694"/>
        <v>#VALUE!</v>
      </c>
      <c r="U3681" s="3" t="e">
        <f t="shared" si="695"/>
        <v>#VALUE!</v>
      </c>
      <c r="V3681" s="3" t="e">
        <f t="shared" si="696"/>
        <v>#VALUE!</v>
      </c>
      <c r="W3681" s="3" t="e">
        <f t="shared" si="697"/>
        <v>#VALUE!</v>
      </c>
    </row>
    <row r="3682" spans="1:23" x14ac:dyDescent="0.2">
      <c r="A3682" t="str">
        <f>IF('1410020201-eng'!A3682="",calc!A3681,'1410020201-eng'!A3682)</f>
        <v>Alberta</v>
      </c>
      <c r="B3682" t="s">
        <v>723</v>
      </c>
      <c r="C3682">
        <v>889</v>
      </c>
      <c r="D3682">
        <v>916</v>
      </c>
      <c r="E3682" s="2">
        <v>1096</v>
      </c>
      <c r="F3682" s="2">
        <v>1283</v>
      </c>
      <c r="G3682" s="2">
        <v>1241</v>
      </c>
      <c r="H3682" s="2">
        <v>1379</v>
      </c>
      <c r="I3682" s="2">
        <v>1589</v>
      </c>
      <c r="K3682" s="2">
        <f t="shared" si="686"/>
        <v>27</v>
      </c>
      <c r="L3682" s="2">
        <f t="shared" si="687"/>
        <v>180</v>
      </c>
      <c r="M3682" s="2">
        <f t="shared" si="688"/>
        <v>187</v>
      </c>
      <c r="N3682" s="2">
        <f t="shared" si="689"/>
        <v>-42</v>
      </c>
      <c r="O3682" s="2">
        <f t="shared" si="690"/>
        <v>138</v>
      </c>
      <c r="P3682" s="2">
        <f t="shared" si="691"/>
        <v>210</v>
      </c>
      <c r="R3682" s="3">
        <f t="shared" si="692"/>
        <v>3.0371203599550056</v>
      </c>
      <c r="S3682" s="3">
        <f t="shared" si="693"/>
        <v>19.650655021834059</v>
      </c>
      <c r="T3682" s="3">
        <f t="shared" si="694"/>
        <v>17.062043795620436</v>
      </c>
      <c r="U3682" s="3">
        <f t="shared" si="695"/>
        <v>-3.2735775526110675</v>
      </c>
      <c r="V3682" s="3">
        <f t="shared" si="696"/>
        <v>11.120064464141821</v>
      </c>
      <c r="W3682" s="3">
        <f t="shared" si="697"/>
        <v>15.228426395939088</v>
      </c>
    </row>
    <row r="3683" spans="1:23" x14ac:dyDescent="0.2">
      <c r="A3683" t="str">
        <f>IF('1410020201-eng'!A3683="",calc!A3682,'1410020201-eng'!A3683)</f>
        <v>Alberta</v>
      </c>
      <c r="B3683" t="s">
        <v>731</v>
      </c>
      <c r="C3683" s="2">
        <v>3724</v>
      </c>
      <c r="D3683" s="2">
        <v>2916</v>
      </c>
      <c r="E3683" s="2">
        <v>2940</v>
      </c>
      <c r="F3683" s="2">
        <v>2987</v>
      </c>
      <c r="G3683" s="2">
        <v>2150</v>
      </c>
      <c r="H3683" s="2">
        <v>2584</v>
      </c>
      <c r="I3683" s="2">
        <v>3193</v>
      </c>
      <c r="K3683" s="2">
        <f t="shared" si="686"/>
        <v>-808</v>
      </c>
      <c r="L3683" s="2">
        <f t="shared" si="687"/>
        <v>24</v>
      </c>
      <c r="M3683" s="2">
        <f t="shared" si="688"/>
        <v>47</v>
      </c>
      <c r="N3683" s="2">
        <f t="shared" si="689"/>
        <v>-837</v>
      </c>
      <c r="O3683" s="2">
        <f t="shared" si="690"/>
        <v>434</v>
      </c>
      <c r="P3683" s="2">
        <f t="shared" si="691"/>
        <v>609</v>
      </c>
      <c r="R3683" s="3">
        <f t="shared" si="692"/>
        <v>-21.697099892588614</v>
      </c>
      <c r="S3683" s="3">
        <f t="shared" si="693"/>
        <v>0.82304526748971196</v>
      </c>
      <c r="T3683" s="3">
        <f t="shared" si="694"/>
        <v>1.5986394557823129</v>
      </c>
      <c r="U3683" s="3">
        <f t="shared" si="695"/>
        <v>-28.021426180113828</v>
      </c>
      <c r="V3683" s="3">
        <f t="shared" si="696"/>
        <v>20.186046511627907</v>
      </c>
      <c r="W3683" s="3">
        <f t="shared" si="697"/>
        <v>23.568111455108358</v>
      </c>
    </row>
    <row r="3684" spans="1:23" x14ac:dyDescent="0.2">
      <c r="A3684" t="str">
        <f>IF('1410020201-eng'!A3684="",calc!A3683,'1410020201-eng'!A3684)</f>
        <v>Alberta</v>
      </c>
      <c r="B3684" t="s">
        <v>739</v>
      </c>
      <c r="C3684" t="s">
        <v>398</v>
      </c>
      <c r="D3684" t="s">
        <v>398</v>
      </c>
      <c r="E3684" t="s">
        <v>398</v>
      </c>
      <c r="F3684" t="s">
        <v>398</v>
      </c>
      <c r="G3684" t="s">
        <v>398</v>
      </c>
      <c r="H3684" t="s">
        <v>398</v>
      </c>
      <c r="I3684" t="s">
        <v>398</v>
      </c>
      <c r="K3684" s="2" t="e">
        <f t="shared" si="686"/>
        <v>#VALUE!</v>
      </c>
      <c r="L3684" s="2" t="e">
        <f t="shared" si="687"/>
        <v>#VALUE!</v>
      </c>
      <c r="M3684" s="2" t="e">
        <f t="shared" si="688"/>
        <v>#VALUE!</v>
      </c>
      <c r="N3684" s="2" t="e">
        <f t="shared" si="689"/>
        <v>#VALUE!</v>
      </c>
      <c r="O3684" s="2" t="e">
        <f t="shared" si="690"/>
        <v>#VALUE!</v>
      </c>
      <c r="P3684" s="2" t="e">
        <f t="shared" si="691"/>
        <v>#VALUE!</v>
      </c>
      <c r="R3684" s="3" t="e">
        <f t="shared" si="692"/>
        <v>#VALUE!</v>
      </c>
      <c r="S3684" s="3" t="e">
        <f t="shared" si="693"/>
        <v>#VALUE!</v>
      </c>
      <c r="T3684" s="3" t="e">
        <f t="shared" si="694"/>
        <v>#VALUE!</v>
      </c>
      <c r="U3684" s="3" t="e">
        <f t="shared" si="695"/>
        <v>#VALUE!</v>
      </c>
      <c r="V3684" s="3" t="e">
        <f t="shared" si="696"/>
        <v>#VALUE!</v>
      </c>
      <c r="W3684" s="3" t="e">
        <f t="shared" si="697"/>
        <v>#VALUE!</v>
      </c>
    </row>
    <row r="3685" spans="1:23" x14ac:dyDescent="0.2">
      <c r="A3685" t="str">
        <f>IF('1410020201-eng'!A3685="",calc!A3684,'1410020201-eng'!A3685)</f>
        <v>Alberta</v>
      </c>
      <c r="B3685" t="s">
        <v>747</v>
      </c>
      <c r="C3685" t="s">
        <v>398</v>
      </c>
      <c r="D3685" t="s">
        <v>398</v>
      </c>
      <c r="E3685" t="s">
        <v>398</v>
      </c>
      <c r="F3685" t="s">
        <v>398</v>
      </c>
      <c r="G3685" t="s">
        <v>398</v>
      </c>
      <c r="H3685" t="s">
        <v>398</v>
      </c>
      <c r="I3685" t="s">
        <v>398</v>
      </c>
      <c r="K3685" s="2" t="e">
        <f t="shared" si="686"/>
        <v>#VALUE!</v>
      </c>
      <c r="L3685" s="2" t="e">
        <f t="shared" si="687"/>
        <v>#VALUE!</v>
      </c>
      <c r="M3685" s="2" t="e">
        <f t="shared" si="688"/>
        <v>#VALUE!</v>
      </c>
      <c r="N3685" s="2" t="e">
        <f t="shared" si="689"/>
        <v>#VALUE!</v>
      </c>
      <c r="O3685" s="2" t="e">
        <f t="shared" si="690"/>
        <v>#VALUE!</v>
      </c>
      <c r="P3685" s="2" t="e">
        <f t="shared" si="691"/>
        <v>#VALUE!</v>
      </c>
      <c r="R3685" s="3" t="e">
        <f t="shared" si="692"/>
        <v>#VALUE!</v>
      </c>
      <c r="S3685" s="3" t="e">
        <f t="shared" si="693"/>
        <v>#VALUE!</v>
      </c>
      <c r="T3685" s="3" t="e">
        <f t="shared" si="694"/>
        <v>#VALUE!</v>
      </c>
      <c r="U3685" s="3" t="e">
        <f t="shared" si="695"/>
        <v>#VALUE!</v>
      </c>
      <c r="V3685" s="3" t="e">
        <f t="shared" si="696"/>
        <v>#VALUE!</v>
      </c>
      <c r="W3685" s="3" t="e">
        <f t="shared" si="697"/>
        <v>#VALUE!</v>
      </c>
    </row>
    <row r="3686" spans="1:23" x14ac:dyDescent="0.2">
      <c r="A3686" t="str">
        <f>IF('1410020201-eng'!A3686="",calc!A3685,'1410020201-eng'!A3686)</f>
        <v>Alberta</v>
      </c>
      <c r="B3686" t="s">
        <v>755</v>
      </c>
      <c r="C3686" t="s">
        <v>398</v>
      </c>
      <c r="D3686" t="s">
        <v>398</v>
      </c>
      <c r="E3686" t="s">
        <v>398</v>
      </c>
      <c r="F3686" t="s">
        <v>398</v>
      </c>
      <c r="G3686" t="s">
        <v>398</v>
      </c>
      <c r="H3686" t="s">
        <v>398</v>
      </c>
      <c r="I3686" t="s">
        <v>398</v>
      </c>
      <c r="K3686" s="2" t="e">
        <f t="shared" si="686"/>
        <v>#VALUE!</v>
      </c>
      <c r="L3686" s="2" t="e">
        <f t="shared" si="687"/>
        <v>#VALUE!</v>
      </c>
      <c r="M3686" s="2" t="e">
        <f t="shared" si="688"/>
        <v>#VALUE!</v>
      </c>
      <c r="N3686" s="2" t="e">
        <f t="shared" si="689"/>
        <v>#VALUE!</v>
      </c>
      <c r="O3686" s="2" t="e">
        <f t="shared" si="690"/>
        <v>#VALUE!</v>
      </c>
      <c r="P3686" s="2" t="e">
        <f t="shared" si="691"/>
        <v>#VALUE!</v>
      </c>
      <c r="R3686" s="3" t="e">
        <f t="shared" si="692"/>
        <v>#VALUE!</v>
      </c>
      <c r="S3686" s="3" t="e">
        <f t="shared" si="693"/>
        <v>#VALUE!</v>
      </c>
      <c r="T3686" s="3" t="e">
        <f t="shared" si="694"/>
        <v>#VALUE!</v>
      </c>
      <c r="U3686" s="3" t="e">
        <f t="shared" si="695"/>
        <v>#VALUE!</v>
      </c>
      <c r="V3686" s="3" t="e">
        <f t="shared" si="696"/>
        <v>#VALUE!</v>
      </c>
      <c r="W3686" s="3" t="e">
        <f t="shared" si="697"/>
        <v>#VALUE!</v>
      </c>
    </row>
    <row r="3687" spans="1:23" x14ac:dyDescent="0.2">
      <c r="A3687" t="str">
        <f>IF('1410020201-eng'!A3687="",calc!A3686,'1410020201-eng'!A3687)</f>
        <v>Alberta</v>
      </c>
      <c r="B3687" t="s">
        <v>763</v>
      </c>
      <c r="C3687" t="s">
        <v>398</v>
      </c>
      <c r="D3687" t="s">
        <v>398</v>
      </c>
      <c r="E3687" t="s">
        <v>398</v>
      </c>
      <c r="F3687" t="s">
        <v>398</v>
      </c>
      <c r="G3687" t="s">
        <v>398</v>
      </c>
      <c r="H3687" t="s">
        <v>398</v>
      </c>
      <c r="I3687" t="s">
        <v>398</v>
      </c>
      <c r="K3687" s="2" t="e">
        <f t="shared" si="686"/>
        <v>#VALUE!</v>
      </c>
      <c r="L3687" s="2" t="e">
        <f t="shared" si="687"/>
        <v>#VALUE!</v>
      </c>
      <c r="M3687" s="2" t="e">
        <f t="shared" si="688"/>
        <v>#VALUE!</v>
      </c>
      <c r="N3687" s="2" t="e">
        <f t="shared" si="689"/>
        <v>#VALUE!</v>
      </c>
      <c r="O3687" s="2" t="e">
        <f t="shared" si="690"/>
        <v>#VALUE!</v>
      </c>
      <c r="P3687" s="2" t="e">
        <f t="shared" si="691"/>
        <v>#VALUE!</v>
      </c>
      <c r="R3687" s="3" t="e">
        <f t="shared" si="692"/>
        <v>#VALUE!</v>
      </c>
      <c r="S3687" s="3" t="e">
        <f t="shared" si="693"/>
        <v>#VALUE!</v>
      </c>
      <c r="T3687" s="3" t="e">
        <f t="shared" si="694"/>
        <v>#VALUE!</v>
      </c>
      <c r="U3687" s="3" t="e">
        <f t="shared" si="695"/>
        <v>#VALUE!</v>
      </c>
      <c r="V3687" s="3" t="e">
        <f t="shared" si="696"/>
        <v>#VALUE!</v>
      </c>
      <c r="W3687" s="3" t="e">
        <f t="shared" si="697"/>
        <v>#VALUE!</v>
      </c>
    </row>
    <row r="3688" spans="1:23" x14ac:dyDescent="0.2">
      <c r="A3688" t="str">
        <f>IF('1410020201-eng'!A3688="",calc!A3687,'1410020201-eng'!A3688)</f>
        <v>Alberta</v>
      </c>
      <c r="B3688" t="s">
        <v>771</v>
      </c>
      <c r="C3688" t="s">
        <v>398</v>
      </c>
      <c r="D3688" t="s">
        <v>398</v>
      </c>
      <c r="E3688" t="s">
        <v>398</v>
      </c>
      <c r="F3688" t="s">
        <v>398</v>
      </c>
      <c r="G3688" t="s">
        <v>398</v>
      </c>
      <c r="H3688" t="s">
        <v>398</v>
      </c>
      <c r="I3688" t="s">
        <v>398</v>
      </c>
      <c r="K3688" s="2" t="e">
        <f t="shared" si="686"/>
        <v>#VALUE!</v>
      </c>
      <c r="L3688" s="2" t="e">
        <f t="shared" si="687"/>
        <v>#VALUE!</v>
      </c>
      <c r="M3688" s="2" t="e">
        <f t="shared" si="688"/>
        <v>#VALUE!</v>
      </c>
      <c r="N3688" s="2" t="e">
        <f t="shared" si="689"/>
        <v>#VALUE!</v>
      </c>
      <c r="O3688" s="2" t="e">
        <f t="shared" si="690"/>
        <v>#VALUE!</v>
      </c>
      <c r="P3688" s="2" t="e">
        <f t="shared" si="691"/>
        <v>#VALUE!</v>
      </c>
      <c r="R3688" s="3" t="e">
        <f t="shared" si="692"/>
        <v>#VALUE!</v>
      </c>
      <c r="S3688" s="3" t="e">
        <f t="shared" si="693"/>
        <v>#VALUE!</v>
      </c>
      <c r="T3688" s="3" t="e">
        <f t="shared" si="694"/>
        <v>#VALUE!</v>
      </c>
      <c r="U3688" s="3" t="e">
        <f t="shared" si="695"/>
        <v>#VALUE!</v>
      </c>
      <c r="V3688" s="3" t="e">
        <f t="shared" si="696"/>
        <v>#VALUE!</v>
      </c>
      <c r="W3688" s="3" t="e">
        <f t="shared" si="697"/>
        <v>#VALUE!</v>
      </c>
    </row>
    <row r="3689" spans="1:23" x14ac:dyDescent="0.2">
      <c r="A3689" t="str">
        <f>IF('1410020201-eng'!A3689="",calc!A3688,'1410020201-eng'!A3689)</f>
        <v>Alberta</v>
      </c>
      <c r="B3689" t="s">
        <v>779</v>
      </c>
      <c r="C3689" s="2">
        <v>22966</v>
      </c>
      <c r="D3689" s="2">
        <v>23534</v>
      </c>
      <c r="E3689" s="2">
        <v>25343</v>
      </c>
      <c r="F3689" s="2">
        <v>23854</v>
      </c>
      <c r="G3689" s="2">
        <v>20580</v>
      </c>
      <c r="H3689" s="2">
        <v>19596</v>
      </c>
      <c r="I3689" s="2">
        <v>20139</v>
      </c>
      <c r="K3689" s="2">
        <f t="shared" si="686"/>
        <v>568</v>
      </c>
      <c r="L3689" s="2">
        <f t="shared" si="687"/>
        <v>1809</v>
      </c>
      <c r="M3689" s="2">
        <f t="shared" si="688"/>
        <v>-1489</v>
      </c>
      <c r="N3689" s="2">
        <f t="shared" si="689"/>
        <v>-3274</v>
      </c>
      <c r="O3689" s="2">
        <f t="shared" si="690"/>
        <v>-984</v>
      </c>
      <c r="P3689" s="2">
        <f t="shared" si="691"/>
        <v>543</v>
      </c>
      <c r="R3689" s="3">
        <f t="shared" si="692"/>
        <v>2.47322128363668</v>
      </c>
      <c r="S3689" s="3">
        <f t="shared" si="693"/>
        <v>7.6867510835387094</v>
      </c>
      <c r="T3689" s="3">
        <f t="shared" si="694"/>
        <v>-5.8753896539478356</v>
      </c>
      <c r="U3689" s="3">
        <f t="shared" si="695"/>
        <v>-13.725161398507588</v>
      </c>
      <c r="V3689" s="3">
        <f t="shared" si="696"/>
        <v>-4.7813411078717198</v>
      </c>
      <c r="W3689" s="3">
        <f t="shared" si="697"/>
        <v>2.7709736680955297</v>
      </c>
    </row>
    <row r="3690" spans="1:23" x14ac:dyDescent="0.2">
      <c r="A3690" t="str">
        <f>IF('1410020201-eng'!A3690="",calc!A3689,'1410020201-eng'!A3690)</f>
        <v>Alberta</v>
      </c>
      <c r="B3690" t="s">
        <v>787</v>
      </c>
      <c r="C3690">
        <v>73</v>
      </c>
      <c r="D3690" t="s">
        <v>110</v>
      </c>
      <c r="E3690">
        <v>50</v>
      </c>
      <c r="F3690" t="s">
        <v>110</v>
      </c>
      <c r="G3690" t="s">
        <v>110</v>
      </c>
      <c r="H3690" t="s">
        <v>110</v>
      </c>
      <c r="I3690" t="s">
        <v>110</v>
      </c>
      <c r="K3690" s="2" t="e">
        <f t="shared" si="686"/>
        <v>#VALUE!</v>
      </c>
      <c r="L3690" s="2" t="e">
        <f t="shared" si="687"/>
        <v>#VALUE!</v>
      </c>
      <c r="M3690" s="2" t="e">
        <f t="shared" si="688"/>
        <v>#VALUE!</v>
      </c>
      <c r="N3690" s="2" t="e">
        <f t="shared" si="689"/>
        <v>#VALUE!</v>
      </c>
      <c r="O3690" s="2" t="e">
        <f t="shared" si="690"/>
        <v>#VALUE!</v>
      </c>
      <c r="P3690" s="2" t="e">
        <f t="shared" si="691"/>
        <v>#VALUE!</v>
      </c>
      <c r="R3690" s="3" t="e">
        <f t="shared" si="692"/>
        <v>#VALUE!</v>
      </c>
      <c r="S3690" s="3" t="e">
        <f t="shared" si="693"/>
        <v>#VALUE!</v>
      </c>
      <c r="T3690" s="3" t="e">
        <f t="shared" si="694"/>
        <v>#VALUE!</v>
      </c>
      <c r="U3690" s="3" t="e">
        <f t="shared" si="695"/>
        <v>#VALUE!</v>
      </c>
      <c r="V3690" s="3" t="e">
        <f t="shared" si="696"/>
        <v>#VALUE!</v>
      </c>
      <c r="W3690" s="3" t="e">
        <f t="shared" si="697"/>
        <v>#VALUE!</v>
      </c>
    </row>
    <row r="3691" spans="1:23" x14ac:dyDescent="0.2">
      <c r="A3691" t="str">
        <f>IF('1410020201-eng'!A3691="",calc!A3690,'1410020201-eng'!A3691)</f>
        <v>Alberta</v>
      </c>
      <c r="B3691" t="s">
        <v>795</v>
      </c>
      <c r="C3691" t="s">
        <v>398</v>
      </c>
      <c r="D3691" t="s">
        <v>398</v>
      </c>
      <c r="E3691" t="s">
        <v>398</v>
      </c>
      <c r="F3691" t="s">
        <v>398</v>
      </c>
      <c r="G3691" t="s">
        <v>398</v>
      </c>
      <c r="H3691" t="s">
        <v>398</v>
      </c>
      <c r="I3691" t="s">
        <v>398</v>
      </c>
      <c r="K3691" s="2" t="e">
        <f t="shared" si="686"/>
        <v>#VALUE!</v>
      </c>
      <c r="L3691" s="2" t="e">
        <f t="shared" si="687"/>
        <v>#VALUE!</v>
      </c>
      <c r="M3691" s="2" t="e">
        <f t="shared" si="688"/>
        <v>#VALUE!</v>
      </c>
      <c r="N3691" s="2" t="e">
        <f t="shared" si="689"/>
        <v>#VALUE!</v>
      </c>
      <c r="O3691" s="2" t="e">
        <f t="shared" si="690"/>
        <v>#VALUE!</v>
      </c>
      <c r="P3691" s="2" t="e">
        <f t="shared" si="691"/>
        <v>#VALUE!</v>
      </c>
      <c r="R3691" s="3" t="e">
        <f t="shared" si="692"/>
        <v>#VALUE!</v>
      </c>
      <c r="S3691" s="3" t="e">
        <f t="shared" si="693"/>
        <v>#VALUE!</v>
      </c>
      <c r="T3691" s="3" t="e">
        <f t="shared" si="694"/>
        <v>#VALUE!</v>
      </c>
      <c r="U3691" s="3" t="e">
        <f t="shared" si="695"/>
        <v>#VALUE!</v>
      </c>
      <c r="V3691" s="3" t="e">
        <f t="shared" si="696"/>
        <v>#VALUE!</v>
      </c>
      <c r="W3691" s="3" t="e">
        <f t="shared" si="697"/>
        <v>#VALUE!</v>
      </c>
    </row>
    <row r="3692" spans="1:23" x14ac:dyDescent="0.2">
      <c r="A3692" t="str">
        <f>IF('1410020201-eng'!A3692="",calc!A3691,'1410020201-eng'!A3692)</f>
        <v>Alberta</v>
      </c>
      <c r="B3692" t="s">
        <v>802</v>
      </c>
      <c r="C3692" s="2">
        <v>8533</v>
      </c>
      <c r="D3692" s="2">
        <v>8839</v>
      </c>
      <c r="E3692" s="2">
        <v>9902</v>
      </c>
      <c r="F3692" s="2">
        <v>9740</v>
      </c>
      <c r="G3692" s="2">
        <v>9005</v>
      </c>
      <c r="H3692" s="2">
        <v>8540</v>
      </c>
      <c r="I3692" s="2">
        <v>8603</v>
      </c>
      <c r="K3692" s="2">
        <f t="shared" si="686"/>
        <v>306</v>
      </c>
      <c r="L3692" s="2">
        <f t="shared" si="687"/>
        <v>1063</v>
      </c>
      <c r="M3692" s="2">
        <f t="shared" si="688"/>
        <v>-162</v>
      </c>
      <c r="N3692" s="2">
        <f t="shared" si="689"/>
        <v>-735</v>
      </c>
      <c r="O3692" s="2">
        <f t="shared" si="690"/>
        <v>-465</v>
      </c>
      <c r="P3692" s="2">
        <f t="shared" si="691"/>
        <v>63</v>
      </c>
      <c r="R3692" s="3">
        <f t="shared" si="692"/>
        <v>3.5860775811555139</v>
      </c>
      <c r="S3692" s="3">
        <f t="shared" si="693"/>
        <v>12.026247313044463</v>
      </c>
      <c r="T3692" s="3">
        <f t="shared" si="694"/>
        <v>-1.6360331246212885</v>
      </c>
      <c r="U3692" s="3">
        <f t="shared" si="695"/>
        <v>-7.5462012320328533</v>
      </c>
      <c r="V3692" s="3">
        <f t="shared" si="696"/>
        <v>-5.163797890061077</v>
      </c>
      <c r="W3692" s="3">
        <f t="shared" si="697"/>
        <v>0.73770491803278693</v>
      </c>
    </row>
    <row r="3693" spans="1:23" x14ac:dyDescent="0.2">
      <c r="A3693" t="str">
        <f>IF('1410020201-eng'!A3693="",calc!A3692,'1410020201-eng'!A3693)</f>
        <v>Alberta</v>
      </c>
      <c r="B3693" t="s">
        <v>810</v>
      </c>
      <c r="C3693" s="2">
        <v>4091</v>
      </c>
      <c r="D3693" s="2">
        <v>3765</v>
      </c>
      <c r="E3693" s="2">
        <v>4204</v>
      </c>
      <c r="F3693" s="2">
        <v>3748</v>
      </c>
      <c r="G3693" s="2">
        <v>2942</v>
      </c>
      <c r="H3693" s="2">
        <v>2691</v>
      </c>
      <c r="I3693" s="2">
        <v>2920</v>
      </c>
      <c r="K3693" s="2">
        <f t="shared" si="686"/>
        <v>-326</v>
      </c>
      <c r="L3693" s="2">
        <f t="shared" si="687"/>
        <v>439</v>
      </c>
      <c r="M3693" s="2">
        <f t="shared" si="688"/>
        <v>-456</v>
      </c>
      <c r="N3693" s="2">
        <f t="shared" si="689"/>
        <v>-806</v>
      </c>
      <c r="O3693" s="2">
        <f t="shared" si="690"/>
        <v>-251</v>
      </c>
      <c r="P3693" s="2">
        <f t="shared" si="691"/>
        <v>229</v>
      </c>
      <c r="R3693" s="3">
        <f t="shared" si="692"/>
        <v>-7.9687118064043023</v>
      </c>
      <c r="S3693" s="3">
        <f t="shared" si="693"/>
        <v>11.660026560424967</v>
      </c>
      <c r="T3693" s="3">
        <f t="shared" si="694"/>
        <v>-10.846812559467175</v>
      </c>
      <c r="U3693" s="3">
        <f t="shared" si="695"/>
        <v>-21.504802561366063</v>
      </c>
      <c r="V3693" s="3">
        <f t="shared" si="696"/>
        <v>-8.531611148878314</v>
      </c>
      <c r="W3693" s="3">
        <f t="shared" si="697"/>
        <v>8.5098476402824232</v>
      </c>
    </row>
    <row r="3694" spans="1:23" x14ac:dyDescent="0.2">
      <c r="A3694" t="str">
        <f>IF('1410020201-eng'!A3694="",calc!A3693,'1410020201-eng'!A3694)</f>
        <v>Alberta</v>
      </c>
      <c r="B3694" t="s">
        <v>818</v>
      </c>
      <c r="C3694" t="s">
        <v>398</v>
      </c>
      <c r="D3694" t="s">
        <v>398</v>
      </c>
      <c r="E3694" t="s">
        <v>398</v>
      </c>
      <c r="F3694" t="s">
        <v>398</v>
      </c>
      <c r="G3694" t="s">
        <v>398</v>
      </c>
      <c r="H3694" t="s">
        <v>398</v>
      </c>
      <c r="I3694" t="s">
        <v>398</v>
      </c>
      <c r="K3694" s="2" t="e">
        <f t="shared" si="686"/>
        <v>#VALUE!</v>
      </c>
      <c r="L3694" s="2" t="e">
        <f t="shared" si="687"/>
        <v>#VALUE!</v>
      </c>
      <c r="M3694" s="2" t="e">
        <f t="shared" si="688"/>
        <v>#VALUE!</v>
      </c>
      <c r="N3694" s="2" t="e">
        <f t="shared" si="689"/>
        <v>#VALUE!</v>
      </c>
      <c r="O3694" s="2" t="e">
        <f t="shared" si="690"/>
        <v>#VALUE!</v>
      </c>
      <c r="P3694" s="2" t="e">
        <f t="shared" si="691"/>
        <v>#VALUE!</v>
      </c>
      <c r="R3694" s="3" t="e">
        <f t="shared" si="692"/>
        <v>#VALUE!</v>
      </c>
      <c r="S3694" s="3" t="e">
        <f t="shared" si="693"/>
        <v>#VALUE!</v>
      </c>
      <c r="T3694" s="3" t="e">
        <f t="shared" si="694"/>
        <v>#VALUE!</v>
      </c>
      <c r="U3694" s="3" t="e">
        <f t="shared" si="695"/>
        <v>#VALUE!</v>
      </c>
      <c r="V3694" s="3" t="e">
        <f t="shared" si="696"/>
        <v>#VALUE!</v>
      </c>
      <c r="W3694" s="3" t="e">
        <f t="shared" si="697"/>
        <v>#VALUE!</v>
      </c>
    </row>
    <row r="3695" spans="1:23" x14ac:dyDescent="0.2">
      <c r="A3695" t="str">
        <f>IF('1410020201-eng'!A3695="",calc!A3694,'1410020201-eng'!A3695)</f>
        <v>Alberta</v>
      </c>
      <c r="B3695" t="s">
        <v>826</v>
      </c>
      <c r="C3695">
        <v>740</v>
      </c>
      <c r="D3695">
        <v>669</v>
      </c>
      <c r="E3695">
        <v>484</v>
      </c>
      <c r="F3695">
        <v>600</v>
      </c>
      <c r="G3695">
        <v>667</v>
      </c>
      <c r="H3695">
        <v>650</v>
      </c>
      <c r="I3695">
        <v>684</v>
      </c>
      <c r="K3695" s="2">
        <f t="shared" si="686"/>
        <v>-71</v>
      </c>
      <c r="L3695" s="2">
        <f t="shared" si="687"/>
        <v>-185</v>
      </c>
      <c r="M3695" s="2">
        <f t="shared" si="688"/>
        <v>116</v>
      </c>
      <c r="N3695" s="2">
        <f t="shared" si="689"/>
        <v>67</v>
      </c>
      <c r="O3695" s="2">
        <f t="shared" si="690"/>
        <v>-17</v>
      </c>
      <c r="P3695" s="2">
        <f t="shared" si="691"/>
        <v>34</v>
      </c>
      <c r="R3695" s="3">
        <f t="shared" si="692"/>
        <v>-9.5945945945945947</v>
      </c>
      <c r="S3695" s="3">
        <f t="shared" si="693"/>
        <v>-27.65321375186846</v>
      </c>
      <c r="T3695" s="3">
        <f t="shared" si="694"/>
        <v>23.966942148760332</v>
      </c>
      <c r="U3695" s="3">
        <f t="shared" si="695"/>
        <v>11.166666666666666</v>
      </c>
      <c r="V3695" s="3">
        <f t="shared" si="696"/>
        <v>-2.5487256371814091</v>
      </c>
      <c r="W3695" s="3">
        <f t="shared" si="697"/>
        <v>5.2307692307692308</v>
      </c>
    </row>
    <row r="3696" spans="1:23" x14ac:dyDescent="0.2">
      <c r="A3696" t="str">
        <f>IF('1410020201-eng'!A3696="",calc!A3695,'1410020201-eng'!A3696)</f>
        <v>Alberta</v>
      </c>
      <c r="B3696" t="s">
        <v>834</v>
      </c>
      <c r="C3696" s="2">
        <v>4708</v>
      </c>
      <c r="D3696" s="2">
        <v>4875</v>
      </c>
      <c r="E3696" s="2">
        <v>4878</v>
      </c>
      <c r="F3696" s="2">
        <v>4276</v>
      </c>
      <c r="G3696" s="2">
        <v>3139</v>
      </c>
      <c r="H3696" s="2">
        <v>3656</v>
      </c>
      <c r="I3696" s="2">
        <v>4012</v>
      </c>
      <c r="K3696" s="2">
        <f t="shared" si="686"/>
        <v>167</v>
      </c>
      <c r="L3696" s="2">
        <f t="shared" si="687"/>
        <v>3</v>
      </c>
      <c r="M3696" s="2">
        <f t="shared" si="688"/>
        <v>-602</v>
      </c>
      <c r="N3696" s="2">
        <f t="shared" si="689"/>
        <v>-1137</v>
      </c>
      <c r="O3696" s="2">
        <f t="shared" si="690"/>
        <v>517</v>
      </c>
      <c r="P3696" s="2">
        <f t="shared" si="691"/>
        <v>356</v>
      </c>
      <c r="R3696" s="3">
        <f t="shared" si="692"/>
        <v>3.5471537807986406</v>
      </c>
      <c r="S3696" s="3">
        <f t="shared" si="693"/>
        <v>6.1538461538461542E-2</v>
      </c>
      <c r="T3696" s="3">
        <f t="shared" si="694"/>
        <v>-12.341123411234111</v>
      </c>
      <c r="U3696" s="3">
        <f t="shared" si="695"/>
        <v>-26.590271281571564</v>
      </c>
      <c r="V3696" s="3">
        <f t="shared" si="696"/>
        <v>16.470213443771904</v>
      </c>
      <c r="W3696" s="3">
        <f t="shared" si="697"/>
        <v>9.7374179431072214</v>
      </c>
    </row>
    <row r="3697" spans="1:23" x14ac:dyDescent="0.2">
      <c r="A3697" t="str">
        <f>IF('1410020201-eng'!A3697="",calc!A3696,'1410020201-eng'!A3697)</f>
        <v>Alberta</v>
      </c>
      <c r="B3697" t="s">
        <v>842</v>
      </c>
      <c r="C3697" s="2">
        <v>1715</v>
      </c>
      <c r="D3697" s="2">
        <v>1664</v>
      </c>
      <c r="E3697" s="2">
        <v>1941</v>
      </c>
      <c r="F3697" s="2">
        <v>1910</v>
      </c>
      <c r="G3697" s="2">
        <v>1528</v>
      </c>
      <c r="H3697" s="2">
        <v>1469</v>
      </c>
      <c r="I3697" s="2">
        <v>1289</v>
      </c>
      <c r="K3697" s="2">
        <f t="shared" si="686"/>
        <v>-51</v>
      </c>
      <c r="L3697" s="2">
        <f t="shared" si="687"/>
        <v>277</v>
      </c>
      <c r="M3697" s="2">
        <f t="shared" si="688"/>
        <v>-31</v>
      </c>
      <c r="N3697" s="2">
        <f t="shared" si="689"/>
        <v>-382</v>
      </c>
      <c r="O3697" s="2">
        <f t="shared" si="690"/>
        <v>-59</v>
      </c>
      <c r="P3697" s="2">
        <f t="shared" si="691"/>
        <v>-180</v>
      </c>
      <c r="R3697" s="3">
        <f t="shared" si="692"/>
        <v>-2.9737609329446064</v>
      </c>
      <c r="S3697" s="3">
        <f t="shared" si="693"/>
        <v>16.646634615384613</v>
      </c>
      <c r="T3697" s="3">
        <f t="shared" si="694"/>
        <v>-1.5971148892323546</v>
      </c>
      <c r="U3697" s="3">
        <f t="shared" si="695"/>
        <v>-20</v>
      </c>
      <c r="V3697" s="3">
        <f t="shared" si="696"/>
        <v>-3.8612565445026177</v>
      </c>
      <c r="W3697" s="3">
        <f t="shared" si="697"/>
        <v>-12.253233492171544</v>
      </c>
    </row>
    <row r="3698" spans="1:23" x14ac:dyDescent="0.2">
      <c r="A3698" t="str">
        <f>IF('1410020201-eng'!A3698="",calc!A3697,'1410020201-eng'!A3698)</f>
        <v>Alberta</v>
      </c>
      <c r="B3698" t="s">
        <v>850</v>
      </c>
      <c r="C3698" s="2">
        <v>2972</v>
      </c>
      <c r="D3698" s="2">
        <v>3526</v>
      </c>
      <c r="E3698" s="2">
        <v>3766</v>
      </c>
      <c r="F3698" s="2">
        <v>3446</v>
      </c>
      <c r="G3698" s="2">
        <v>3156</v>
      </c>
      <c r="H3698" s="2">
        <v>2451</v>
      </c>
      <c r="I3698" s="2">
        <v>2525</v>
      </c>
      <c r="K3698" s="2">
        <f t="shared" si="686"/>
        <v>554</v>
      </c>
      <c r="L3698" s="2">
        <f t="shared" si="687"/>
        <v>240</v>
      </c>
      <c r="M3698" s="2">
        <f t="shared" si="688"/>
        <v>-320</v>
      </c>
      <c r="N3698" s="2">
        <f t="shared" si="689"/>
        <v>-290</v>
      </c>
      <c r="O3698" s="2">
        <f t="shared" si="690"/>
        <v>-705</v>
      </c>
      <c r="P3698" s="2">
        <f t="shared" si="691"/>
        <v>74</v>
      </c>
      <c r="R3698" s="3">
        <f t="shared" si="692"/>
        <v>18.640646029609691</v>
      </c>
      <c r="S3698" s="3">
        <f t="shared" si="693"/>
        <v>6.806579693703914</v>
      </c>
      <c r="T3698" s="3">
        <f t="shared" si="694"/>
        <v>-8.4970791290493892</v>
      </c>
      <c r="U3698" s="3">
        <f t="shared" si="695"/>
        <v>-8.4155542658154374</v>
      </c>
      <c r="V3698" s="3">
        <f t="shared" si="696"/>
        <v>-22.338403041825096</v>
      </c>
      <c r="W3698" s="3">
        <f t="shared" si="697"/>
        <v>3.0191758465932272</v>
      </c>
    </row>
    <row r="3699" spans="1:23" x14ac:dyDescent="0.2">
      <c r="A3699" t="str">
        <f>IF('1410020201-eng'!A3699="",calc!A3698,'1410020201-eng'!A3699)</f>
        <v>Alberta</v>
      </c>
      <c r="B3699" t="s">
        <v>858</v>
      </c>
      <c r="C3699" s="2">
        <v>21607</v>
      </c>
      <c r="D3699" s="2">
        <v>21870</v>
      </c>
      <c r="E3699" s="2">
        <v>22794</v>
      </c>
      <c r="F3699" s="2">
        <v>19653</v>
      </c>
      <c r="G3699" s="2">
        <v>14247</v>
      </c>
      <c r="H3699" s="2">
        <v>15465</v>
      </c>
      <c r="I3699" s="2">
        <v>16901</v>
      </c>
      <c r="K3699" s="2">
        <f t="shared" si="686"/>
        <v>263</v>
      </c>
      <c r="L3699" s="2">
        <f t="shared" si="687"/>
        <v>924</v>
      </c>
      <c r="M3699" s="2">
        <f t="shared" si="688"/>
        <v>-3141</v>
      </c>
      <c r="N3699" s="2">
        <f t="shared" si="689"/>
        <v>-5406</v>
      </c>
      <c r="O3699" s="2">
        <f t="shared" si="690"/>
        <v>1218</v>
      </c>
      <c r="P3699" s="2">
        <f t="shared" si="691"/>
        <v>1436</v>
      </c>
      <c r="R3699" s="3">
        <f t="shared" si="692"/>
        <v>1.2171981302355719</v>
      </c>
      <c r="S3699" s="3">
        <f t="shared" si="693"/>
        <v>4.2249657064471879</v>
      </c>
      <c r="T3699" s="3">
        <f t="shared" si="694"/>
        <v>-13.779942090023688</v>
      </c>
      <c r="U3699" s="3">
        <f t="shared" si="695"/>
        <v>-27.507250801404364</v>
      </c>
      <c r="V3699" s="3">
        <f t="shared" si="696"/>
        <v>8.5491682459465146</v>
      </c>
      <c r="W3699" s="3">
        <f t="shared" si="697"/>
        <v>9.2854833494988682</v>
      </c>
    </row>
    <row r="3700" spans="1:23" x14ac:dyDescent="0.2">
      <c r="A3700" t="str">
        <f>IF('1410020201-eng'!A3700="",calc!A3699,'1410020201-eng'!A3700)</f>
        <v>Alberta</v>
      </c>
      <c r="B3700" t="s">
        <v>866</v>
      </c>
      <c r="C3700" s="2">
        <v>12242</v>
      </c>
      <c r="D3700" s="2">
        <v>11980</v>
      </c>
      <c r="E3700" s="2">
        <v>12892</v>
      </c>
      <c r="F3700" s="2">
        <v>10764</v>
      </c>
      <c r="G3700" s="2">
        <v>7401</v>
      </c>
      <c r="H3700" s="2">
        <v>7790</v>
      </c>
      <c r="I3700" s="2">
        <v>8332</v>
      </c>
      <c r="K3700" s="2">
        <f t="shared" si="686"/>
        <v>-262</v>
      </c>
      <c r="L3700" s="2">
        <f t="shared" si="687"/>
        <v>912</v>
      </c>
      <c r="M3700" s="2">
        <f t="shared" si="688"/>
        <v>-2128</v>
      </c>
      <c r="N3700" s="2">
        <f t="shared" si="689"/>
        <v>-3363</v>
      </c>
      <c r="O3700" s="2">
        <f t="shared" si="690"/>
        <v>389</v>
      </c>
      <c r="P3700" s="2">
        <f t="shared" si="691"/>
        <v>542</v>
      </c>
      <c r="R3700" s="3">
        <f t="shared" si="692"/>
        <v>-2.1401731743179218</v>
      </c>
      <c r="S3700" s="3">
        <f t="shared" si="693"/>
        <v>7.6126878130217026</v>
      </c>
      <c r="T3700" s="3">
        <f t="shared" si="694"/>
        <v>-16.506360533664289</v>
      </c>
      <c r="U3700" s="3">
        <f t="shared" si="695"/>
        <v>-31.24303232998885</v>
      </c>
      <c r="V3700" s="3">
        <f t="shared" si="696"/>
        <v>5.2560464802053781</v>
      </c>
      <c r="W3700" s="3">
        <f t="shared" si="697"/>
        <v>6.9576379974326059</v>
      </c>
    </row>
    <row r="3701" spans="1:23" x14ac:dyDescent="0.2">
      <c r="A3701" t="str">
        <f>IF('1410020201-eng'!A3701="",calc!A3700,'1410020201-eng'!A3701)</f>
        <v>Alberta</v>
      </c>
      <c r="B3701" t="s">
        <v>874</v>
      </c>
      <c r="C3701">
        <v>333</v>
      </c>
      <c r="D3701">
        <v>357</v>
      </c>
      <c r="E3701">
        <v>369</v>
      </c>
      <c r="F3701">
        <v>416</v>
      </c>
      <c r="G3701" t="s">
        <v>110</v>
      </c>
      <c r="H3701" t="s">
        <v>110</v>
      </c>
      <c r="I3701">
        <v>459</v>
      </c>
      <c r="K3701" s="2">
        <f t="shared" si="686"/>
        <v>24</v>
      </c>
      <c r="L3701" s="2">
        <f t="shared" si="687"/>
        <v>12</v>
      </c>
      <c r="M3701" s="2">
        <f t="shared" si="688"/>
        <v>47</v>
      </c>
      <c r="N3701" s="2" t="e">
        <f t="shared" si="689"/>
        <v>#VALUE!</v>
      </c>
      <c r="O3701" s="2" t="e">
        <f t="shared" si="690"/>
        <v>#VALUE!</v>
      </c>
      <c r="P3701" s="2" t="e">
        <f t="shared" si="691"/>
        <v>#VALUE!</v>
      </c>
      <c r="R3701" s="3">
        <f t="shared" si="692"/>
        <v>7.2072072072072073</v>
      </c>
      <c r="S3701" s="3">
        <f t="shared" si="693"/>
        <v>3.3613445378151261</v>
      </c>
      <c r="T3701" s="3">
        <f t="shared" si="694"/>
        <v>12.737127371273713</v>
      </c>
      <c r="U3701" s="3" t="e">
        <f t="shared" si="695"/>
        <v>#VALUE!</v>
      </c>
      <c r="V3701" s="3" t="e">
        <f t="shared" si="696"/>
        <v>#VALUE!</v>
      </c>
      <c r="W3701" s="3" t="e">
        <f t="shared" si="697"/>
        <v>#VALUE!</v>
      </c>
    </row>
    <row r="3702" spans="1:23" x14ac:dyDescent="0.2">
      <c r="A3702" t="str">
        <f>IF('1410020201-eng'!A3702="",calc!A3701,'1410020201-eng'!A3702)</f>
        <v>Alberta</v>
      </c>
      <c r="B3702" t="s">
        <v>882</v>
      </c>
      <c r="C3702">
        <v>500</v>
      </c>
      <c r="D3702">
        <v>525</v>
      </c>
      <c r="E3702">
        <v>494</v>
      </c>
      <c r="F3702">
        <v>469</v>
      </c>
      <c r="G3702">
        <v>361</v>
      </c>
      <c r="H3702">
        <v>400</v>
      </c>
      <c r="I3702">
        <v>493</v>
      </c>
      <c r="K3702" s="2">
        <f t="shared" si="686"/>
        <v>25</v>
      </c>
      <c r="L3702" s="2">
        <f t="shared" si="687"/>
        <v>-31</v>
      </c>
      <c r="M3702" s="2">
        <f t="shared" si="688"/>
        <v>-25</v>
      </c>
      <c r="N3702" s="2">
        <f t="shared" si="689"/>
        <v>-108</v>
      </c>
      <c r="O3702" s="2">
        <f t="shared" si="690"/>
        <v>39</v>
      </c>
      <c r="P3702" s="2">
        <f t="shared" si="691"/>
        <v>93</v>
      </c>
      <c r="R3702" s="3">
        <f t="shared" si="692"/>
        <v>5</v>
      </c>
      <c r="S3702" s="3">
        <f t="shared" si="693"/>
        <v>-5.9047619047619051</v>
      </c>
      <c r="T3702" s="3">
        <f t="shared" si="694"/>
        <v>-5.0607287449392713</v>
      </c>
      <c r="U3702" s="3">
        <f t="shared" si="695"/>
        <v>-23.027718550106609</v>
      </c>
      <c r="V3702" s="3">
        <f t="shared" si="696"/>
        <v>10.803324099722991</v>
      </c>
      <c r="W3702" s="3">
        <f t="shared" si="697"/>
        <v>23.25</v>
      </c>
    </row>
    <row r="3703" spans="1:23" x14ac:dyDescent="0.2">
      <c r="A3703" t="str">
        <f>IF('1410020201-eng'!A3703="",calc!A3702,'1410020201-eng'!A3703)</f>
        <v>Alberta</v>
      </c>
      <c r="B3703" t="s">
        <v>890</v>
      </c>
      <c r="C3703" s="2">
        <v>1503</v>
      </c>
      <c r="D3703" s="2">
        <v>1536</v>
      </c>
      <c r="E3703" s="2">
        <v>1523</v>
      </c>
      <c r="F3703" s="2">
        <v>1538</v>
      </c>
      <c r="G3703" s="2">
        <v>1615</v>
      </c>
      <c r="H3703" s="2">
        <v>2065</v>
      </c>
      <c r="I3703" s="2">
        <v>2139</v>
      </c>
      <c r="K3703" s="2">
        <f t="shared" si="686"/>
        <v>33</v>
      </c>
      <c r="L3703" s="2">
        <f t="shared" si="687"/>
        <v>-13</v>
      </c>
      <c r="M3703" s="2">
        <f t="shared" si="688"/>
        <v>15</v>
      </c>
      <c r="N3703" s="2">
        <f t="shared" si="689"/>
        <v>77</v>
      </c>
      <c r="O3703" s="2">
        <f t="shared" si="690"/>
        <v>450</v>
      </c>
      <c r="P3703" s="2">
        <f t="shared" si="691"/>
        <v>74</v>
      </c>
      <c r="R3703" s="3">
        <f t="shared" si="692"/>
        <v>2.19560878243513</v>
      </c>
      <c r="S3703" s="3">
        <f t="shared" si="693"/>
        <v>-0.84635416666666663</v>
      </c>
      <c r="T3703" s="3">
        <f t="shared" si="694"/>
        <v>0.98489822718319098</v>
      </c>
      <c r="U3703" s="3">
        <f t="shared" si="695"/>
        <v>5.006501950585176</v>
      </c>
      <c r="V3703" s="3">
        <f t="shared" si="696"/>
        <v>27.86377708978328</v>
      </c>
      <c r="W3703" s="3">
        <f t="shared" si="697"/>
        <v>3.5835351089588379</v>
      </c>
    </row>
    <row r="3704" spans="1:23" x14ac:dyDescent="0.2">
      <c r="A3704" t="str">
        <f>IF('1410020201-eng'!A3704="",calc!A3703,'1410020201-eng'!A3704)</f>
        <v>Alberta</v>
      </c>
      <c r="B3704" t="s">
        <v>898</v>
      </c>
      <c r="C3704">
        <v>811</v>
      </c>
      <c r="D3704">
        <v>833</v>
      </c>
      <c r="E3704">
        <v>801</v>
      </c>
      <c r="F3704">
        <v>734</v>
      </c>
      <c r="G3704">
        <v>579</v>
      </c>
      <c r="H3704">
        <v>653</v>
      </c>
      <c r="I3704">
        <v>839</v>
      </c>
      <c r="K3704" s="2">
        <f t="shared" si="686"/>
        <v>22</v>
      </c>
      <c r="L3704" s="2">
        <f t="shared" si="687"/>
        <v>-32</v>
      </c>
      <c r="M3704" s="2">
        <f t="shared" si="688"/>
        <v>-67</v>
      </c>
      <c r="N3704" s="2">
        <f t="shared" si="689"/>
        <v>-155</v>
      </c>
      <c r="O3704" s="2">
        <f t="shared" si="690"/>
        <v>74</v>
      </c>
      <c r="P3704" s="2">
        <f t="shared" si="691"/>
        <v>186</v>
      </c>
      <c r="R3704" s="3">
        <f t="shared" si="692"/>
        <v>2.7127003699136867</v>
      </c>
      <c r="S3704" s="3">
        <f t="shared" si="693"/>
        <v>-3.8415366146458583</v>
      </c>
      <c r="T3704" s="3">
        <f t="shared" si="694"/>
        <v>-8.3645443196004994</v>
      </c>
      <c r="U3704" s="3">
        <f t="shared" si="695"/>
        <v>-21.117166212534062</v>
      </c>
      <c r="V3704" s="3">
        <f t="shared" si="696"/>
        <v>12.780656303972366</v>
      </c>
      <c r="W3704" s="3">
        <f t="shared" si="697"/>
        <v>28.483920367534456</v>
      </c>
    </row>
    <row r="3705" spans="1:23" x14ac:dyDescent="0.2">
      <c r="A3705" t="str">
        <f>IF('1410020201-eng'!A3705="",calc!A3704,'1410020201-eng'!A3705)</f>
        <v>Alberta</v>
      </c>
      <c r="B3705" t="s">
        <v>906</v>
      </c>
      <c r="C3705">
        <v>842</v>
      </c>
      <c r="D3705">
        <v>722</v>
      </c>
      <c r="E3705">
        <v>467</v>
      </c>
      <c r="F3705">
        <v>417</v>
      </c>
      <c r="G3705" t="s">
        <v>110</v>
      </c>
      <c r="H3705" t="s">
        <v>110</v>
      </c>
      <c r="I3705">
        <v>520</v>
      </c>
      <c r="K3705" s="2">
        <f t="shared" si="686"/>
        <v>-120</v>
      </c>
      <c r="L3705" s="2">
        <f t="shared" si="687"/>
        <v>-255</v>
      </c>
      <c r="M3705" s="2">
        <f t="shared" si="688"/>
        <v>-50</v>
      </c>
      <c r="N3705" s="2" t="e">
        <f t="shared" si="689"/>
        <v>#VALUE!</v>
      </c>
      <c r="O3705" s="2" t="e">
        <f t="shared" si="690"/>
        <v>#VALUE!</v>
      </c>
      <c r="P3705" s="2" t="e">
        <f t="shared" si="691"/>
        <v>#VALUE!</v>
      </c>
      <c r="R3705" s="3">
        <f t="shared" si="692"/>
        <v>-14.251781472684085</v>
      </c>
      <c r="S3705" s="3">
        <f t="shared" si="693"/>
        <v>-35.318559556786703</v>
      </c>
      <c r="T3705" s="3">
        <f t="shared" si="694"/>
        <v>-10.706638115631693</v>
      </c>
      <c r="U3705" s="3" t="e">
        <f t="shared" si="695"/>
        <v>#VALUE!</v>
      </c>
      <c r="V3705" s="3" t="e">
        <f t="shared" si="696"/>
        <v>#VALUE!</v>
      </c>
      <c r="W3705" s="3" t="e">
        <f t="shared" si="697"/>
        <v>#VALUE!</v>
      </c>
    </row>
    <row r="3706" spans="1:23" x14ac:dyDescent="0.2">
      <c r="A3706" t="str">
        <f>IF('1410020201-eng'!A3706="",calc!A3705,'1410020201-eng'!A3706)</f>
        <v>Alberta</v>
      </c>
      <c r="B3706" t="s">
        <v>914</v>
      </c>
      <c r="C3706" s="2">
        <v>5376</v>
      </c>
      <c r="D3706" s="2">
        <v>5917</v>
      </c>
      <c r="E3706" s="2">
        <v>6247</v>
      </c>
      <c r="F3706" s="2">
        <v>5314</v>
      </c>
      <c r="G3706" s="2">
        <v>3558</v>
      </c>
      <c r="H3706" s="2">
        <v>3691</v>
      </c>
      <c r="I3706" s="2">
        <v>4119</v>
      </c>
      <c r="K3706" s="2">
        <f t="shared" si="686"/>
        <v>541</v>
      </c>
      <c r="L3706" s="2">
        <f t="shared" si="687"/>
        <v>330</v>
      </c>
      <c r="M3706" s="2">
        <f t="shared" si="688"/>
        <v>-933</v>
      </c>
      <c r="N3706" s="2">
        <f t="shared" si="689"/>
        <v>-1756</v>
      </c>
      <c r="O3706" s="2">
        <f t="shared" si="690"/>
        <v>133</v>
      </c>
      <c r="P3706" s="2">
        <f t="shared" si="691"/>
        <v>428</v>
      </c>
      <c r="R3706" s="3">
        <f t="shared" si="692"/>
        <v>10.063244047619047</v>
      </c>
      <c r="S3706" s="3">
        <f t="shared" si="693"/>
        <v>5.5771505830657429</v>
      </c>
      <c r="T3706" s="3">
        <f t="shared" si="694"/>
        <v>-14.935168881062911</v>
      </c>
      <c r="U3706" s="3">
        <f t="shared" si="695"/>
        <v>-33.044787354158828</v>
      </c>
      <c r="V3706" s="3">
        <f t="shared" si="696"/>
        <v>3.7380550871275995</v>
      </c>
      <c r="W3706" s="3">
        <f t="shared" si="697"/>
        <v>11.595773503115687</v>
      </c>
    </row>
    <row r="3707" spans="1:23" x14ac:dyDescent="0.2">
      <c r="A3707" t="str">
        <f>IF('1410020201-eng'!A3707="",calc!A3706,'1410020201-eng'!A3707)</f>
        <v>Alberta</v>
      </c>
      <c r="B3707" t="s">
        <v>922</v>
      </c>
      <c r="C3707" s="2">
        <v>3893</v>
      </c>
      <c r="D3707" s="2">
        <v>3521</v>
      </c>
      <c r="E3707" s="2">
        <v>3490</v>
      </c>
      <c r="F3707" s="2">
        <v>3235</v>
      </c>
      <c r="G3707" s="2">
        <v>3098</v>
      </c>
      <c r="H3707" s="2">
        <v>2774</v>
      </c>
      <c r="I3707" s="2">
        <v>3087</v>
      </c>
      <c r="K3707" s="2">
        <f t="shared" si="686"/>
        <v>-372</v>
      </c>
      <c r="L3707" s="2">
        <f t="shared" si="687"/>
        <v>-31</v>
      </c>
      <c r="M3707" s="2">
        <f t="shared" si="688"/>
        <v>-255</v>
      </c>
      <c r="N3707" s="2">
        <f t="shared" si="689"/>
        <v>-137</v>
      </c>
      <c r="O3707" s="2">
        <f t="shared" si="690"/>
        <v>-324</v>
      </c>
      <c r="P3707" s="2">
        <f t="shared" si="691"/>
        <v>313</v>
      </c>
      <c r="R3707" s="3">
        <f t="shared" si="692"/>
        <v>-9.5556126380683288</v>
      </c>
      <c r="S3707" s="3">
        <f t="shared" si="693"/>
        <v>-0.88043169554103939</v>
      </c>
      <c r="T3707" s="3">
        <f t="shared" si="694"/>
        <v>-7.3065902578796571</v>
      </c>
      <c r="U3707" s="3">
        <f t="shared" si="695"/>
        <v>-4.234930448222566</v>
      </c>
      <c r="V3707" s="3">
        <f t="shared" si="696"/>
        <v>-10.458360232408005</v>
      </c>
      <c r="W3707" s="3">
        <f t="shared" si="697"/>
        <v>11.283345349675558</v>
      </c>
    </row>
    <row r="3708" spans="1:23" x14ac:dyDescent="0.2">
      <c r="A3708" t="str">
        <f>IF('1410020201-eng'!A3708="",calc!A3707,'1410020201-eng'!A3708)</f>
        <v>Alberta</v>
      </c>
      <c r="B3708" t="s">
        <v>930</v>
      </c>
      <c r="C3708">
        <v>762</v>
      </c>
      <c r="D3708">
        <v>592</v>
      </c>
      <c r="E3708" t="s">
        <v>110</v>
      </c>
      <c r="F3708">
        <v>402</v>
      </c>
      <c r="G3708" t="s">
        <v>110</v>
      </c>
      <c r="H3708" t="s">
        <v>110</v>
      </c>
      <c r="I3708" t="s">
        <v>110</v>
      </c>
      <c r="K3708" s="2">
        <f t="shared" si="686"/>
        <v>-170</v>
      </c>
      <c r="L3708" s="2" t="e">
        <f t="shared" si="687"/>
        <v>#VALUE!</v>
      </c>
      <c r="M3708" s="2" t="e">
        <f t="shared" si="688"/>
        <v>#VALUE!</v>
      </c>
      <c r="N3708" s="2" t="e">
        <f t="shared" si="689"/>
        <v>#VALUE!</v>
      </c>
      <c r="O3708" s="2" t="e">
        <f t="shared" si="690"/>
        <v>#VALUE!</v>
      </c>
      <c r="P3708" s="2" t="e">
        <f t="shared" si="691"/>
        <v>#VALUE!</v>
      </c>
      <c r="R3708" s="3">
        <f t="shared" si="692"/>
        <v>-22.309711286089239</v>
      </c>
      <c r="S3708" s="3" t="e">
        <f t="shared" si="693"/>
        <v>#VALUE!</v>
      </c>
      <c r="T3708" s="3" t="e">
        <f t="shared" si="694"/>
        <v>#VALUE!</v>
      </c>
      <c r="U3708" s="3" t="e">
        <f t="shared" si="695"/>
        <v>#VALUE!</v>
      </c>
      <c r="V3708" s="3" t="e">
        <f t="shared" si="696"/>
        <v>#VALUE!</v>
      </c>
      <c r="W3708" s="3" t="e">
        <f t="shared" si="697"/>
        <v>#VALUE!</v>
      </c>
    </row>
    <row r="3709" spans="1:23" x14ac:dyDescent="0.2">
      <c r="A3709" t="str">
        <f>IF('1410020201-eng'!A3709="",calc!A3708,'1410020201-eng'!A3709)</f>
        <v>Alberta</v>
      </c>
      <c r="B3709" t="s">
        <v>938</v>
      </c>
      <c r="C3709" t="s">
        <v>110</v>
      </c>
      <c r="D3709">
        <v>380</v>
      </c>
      <c r="E3709" t="s">
        <v>110</v>
      </c>
      <c r="F3709">
        <v>378</v>
      </c>
      <c r="G3709" t="s">
        <v>110</v>
      </c>
      <c r="H3709" t="s">
        <v>110</v>
      </c>
      <c r="I3709" t="s">
        <v>110</v>
      </c>
      <c r="K3709" s="2" t="e">
        <f t="shared" si="686"/>
        <v>#VALUE!</v>
      </c>
      <c r="L3709" s="2" t="e">
        <f t="shared" si="687"/>
        <v>#VALUE!</v>
      </c>
      <c r="M3709" s="2" t="e">
        <f t="shared" si="688"/>
        <v>#VALUE!</v>
      </c>
      <c r="N3709" s="2" t="e">
        <f t="shared" si="689"/>
        <v>#VALUE!</v>
      </c>
      <c r="O3709" s="2" t="e">
        <f t="shared" si="690"/>
        <v>#VALUE!</v>
      </c>
      <c r="P3709" s="2" t="e">
        <f t="shared" si="691"/>
        <v>#VALUE!</v>
      </c>
      <c r="R3709" s="3" t="e">
        <f t="shared" si="692"/>
        <v>#VALUE!</v>
      </c>
      <c r="S3709" s="3" t="e">
        <f t="shared" si="693"/>
        <v>#VALUE!</v>
      </c>
      <c r="T3709" s="3" t="e">
        <f t="shared" si="694"/>
        <v>#VALUE!</v>
      </c>
      <c r="U3709" s="3" t="e">
        <f t="shared" si="695"/>
        <v>#VALUE!</v>
      </c>
      <c r="V3709" s="3" t="e">
        <f t="shared" si="696"/>
        <v>#VALUE!</v>
      </c>
      <c r="W3709" s="3" t="e">
        <f t="shared" si="697"/>
        <v>#VALUE!</v>
      </c>
    </row>
    <row r="3710" spans="1:23" x14ac:dyDescent="0.2">
      <c r="A3710" t="str">
        <f>IF('1410020201-eng'!A3710="",calc!A3709,'1410020201-eng'!A3710)</f>
        <v>Alberta</v>
      </c>
      <c r="B3710" t="s">
        <v>946</v>
      </c>
      <c r="C3710" t="s">
        <v>398</v>
      </c>
      <c r="D3710" t="s">
        <v>398</v>
      </c>
      <c r="E3710" t="s">
        <v>398</v>
      </c>
      <c r="F3710" t="s">
        <v>398</v>
      </c>
      <c r="G3710" t="s">
        <v>398</v>
      </c>
      <c r="H3710" t="s">
        <v>398</v>
      </c>
      <c r="I3710" t="s">
        <v>398</v>
      </c>
      <c r="K3710" s="2" t="e">
        <f t="shared" si="686"/>
        <v>#VALUE!</v>
      </c>
      <c r="L3710" s="2" t="e">
        <f t="shared" si="687"/>
        <v>#VALUE!</v>
      </c>
      <c r="M3710" s="2" t="e">
        <f t="shared" si="688"/>
        <v>#VALUE!</v>
      </c>
      <c r="N3710" s="2" t="e">
        <f t="shared" si="689"/>
        <v>#VALUE!</v>
      </c>
      <c r="O3710" s="2" t="e">
        <f t="shared" si="690"/>
        <v>#VALUE!</v>
      </c>
      <c r="P3710" s="2" t="e">
        <f t="shared" si="691"/>
        <v>#VALUE!</v>
      </c>
      <c r="R3710" s="3" t="e">
        <f t="shared" si="692"/>
        <v>#VALUE!</v>
      </c>
      <c r="S3710" s="3" t="e">
        <f t="shared" si="693"/>
        <v>#VALUE!</v>
      </c>
      <c r="T3710" s="3" t="e">
        <f t="shared" si="694"/>
        <v>#VALUE!</v>
      </c>
      <c r="U3710" s="3" t="e">
        <f t="shared" si="695"/>
        <v>#VALUE!</v>
      </c>
      <c r="V3710" s="3" t="e">
        <f t="shared" si="696"/>
        <v>#VALUE!</v>
      </c>
      <c r="W3710" s="3" t="e">
        <f t="shared" si="697"/>
        <v>#VALUE!</v>
      </c>
    </row>
    <row r="3711" spans="1:23" x14ac:dyDescent="0.2">
      <c r="A3711" t="str">
        <f>IF('1410020201-eng'!A3711="",calc!A3710,'1410020201-eng'!A3711)</f>
        <v>Alberta</v>
      </c>
      <c r="B3711" t="s">
        <v>954</v>
      </c>
      <c r="C3711">
        <v>670</v>
      </c>
      <c r="D3711">
        <v>542</v>
      </c>
      <c r="E3711">
        <v>559</v>
      </c>
      <c r="F3711">
        <v>576</v>
      </c>
      <c r="G3711">
        <v>579</v>
      </c>
      <c r="H3711">
        <v>697</v>
      </c>
      <c r="I3711">
        <v>773</v>
      </c>
      <c r="K3711" s="2">
        <f t="shared" si="686"/>
        <v>-128</v>
      </c>
      <c r="L3711" s="2">
        <f t="shared" si="687"/>
        <v>17</v>
      </c>
      <c r="M3711" s="2">
        <f t="shared" si="688"/>
        <v>17</v>
      </c>
      <c r="N3711" s="2">
        <f t="shared" si="689"/>
        <v>3</v>
      </c>
      <c r="O3711" s="2">
        <f t="shared" si="690"/>
        <v>118</v>
      </c>
      <c r="P3711" s="2">
        <f t="shared" si="691"/>
        <v>76</v>
      </c>
      <c r="R3711" s="3">
        <f t="shared" si="692"/>
        <v>-19.1044776119403</v>
      </c>
      <c r="S3711" s="3">
        <f t="shared" si="693"/>
        <v>3.1365313653136528</v>
      </c>
      <c r="T3711" s="3">
        <f t="shared" si="694"/>
        <v>3.0411449016100178</v>
      </c>
      <c r="U3711" s="3">
        <f t="shared" si="695"/>
        <v>0.52083333333333326</v>
      </c>
      <c r="V3711" s="3">
        <f t="shared" si="696"/>
        <v>20.379965457685664</v>
      </c>
      <c r="W3711" s="3">
        <f t="shared" si="697"/>
        <v>10.9038737446198</v>
      </c>
    </row>
    <row r="3712" spans="1:23" x14ac:dyDescent="0.2">
      <c r="A3712" t="str">
        <f>IF('1410020201-eng'!A3712="",calc!A3711,'1410020201-eng'!A3712)</f>
        <v>Alberta</v>
      </c>
      <c r="B3712" t="s">
        <v>962</v>
      </c>
      <c r="C3712" s="2">
        <v>1952</v>
      </c>
      <c r="D3712" s="2">
        <v>1969</v>
      </c>
      <c r="E3712" s="2">
        <v>1952</v>
      </c>
      <c r="F3712" s="2">
        <v>1810</v>
      </c>
      <c r="G3712" s="2">
        <v>1623</v>
      </c>
      <c r="H3712" s="2">
        <v>1383</v>
      </c>
      <c r="I3712" s="2">
        <v>1642</v>
      </c>
      <c r="K3712" s="2">
        <f t="shared" si="686"/>
        <v>17</v>
      </c>
      <c r="L3712" s="2">
        <f t="shared" si="687"/>
        <v>-17</v>
      </c>
      <c r="M3712" s="2">
        <f t="shared" si="688"/>
        <v>-142</v>
      </c>
      <c r="N3712" s="2">
        <f t="shared" si="689"/>
        <v>-187</v>
      </c>
      <c r="O3712" s="2">
        <f t="shared" si="690"/>
        <v>-240</v>
      </c>
      <c r="P3712" s="2">
        <f t="shared" si="691"/>
        <v>259</v>
      </c>
      <c r="R3712" s="3">
        <f t="shared" si="692"/>
        <v>0.87090163934426224</v>
      </c>
      <c r="S3712" s="3">
        <f t="shared" si="693"/>
        <v>-0.86338242762823769</v>
      </c>
      <c r="T3712" s="3">
        <f t="shared" si="694"/>
        <v>-7.2745901639344259</v>
      </c>
      <c r="U3712" s="3">
        <f t="shared" si="695"/>
        <v>-10.331491712707182</v>
      </c>
      <c r="V3712" s="3">
        <f t="shared" si="696"/>
        <v>-14.78743068391867</v>
      </c>
      <c r="W3712" s="3">
        <f t="shared" si="697"/>
        <v>18.727404193781634</v>
      </c>
    </row>
    <row r="3713" spans="1:23" x14ac:dyDescent="0.2">
      <c r="A3713" t="str">
        <f>IF('1410020201-eng'!A3713="",calc!A3712,'1410020201-eng'!A3713)</f>
        <v>Alberta</v>
      </c>
      <c r="B3713" t="s">
        <v>970</v>
      </c>
      <c r="C3713" t="s">
        <v>398</v>
      </c>
      <c r="D3713" t="s">
        <v>398</v>
      </c>
      <c r="E3713" t="s">
        <v>398</v>
      </c>
      <c r="F3713" t="s">
        <v>398</v>
      </c>
      <c r="G3713" t="s">
        <v>398</v>
      </c>
      <c r="H3713" t="s">
        <v>398</v>
      </c>
      <c r="I3713" t="s">
        <v>398</v>
      </c>
      <c r="K3713" s="2" t="e">
        <f t="shared" si="686"/>
        <v>#VALUE!</v>
      </c>
      <c r="L3713" s="2" t="e">
        <f t="shared" si="687"/>
        <v>#VALUE!</v>
      </c>
      <c r="M3713" s="2" t="e">
        <f t="shared" si="688"/>
        <v>#VALUE!</v>
      </c>
      <c r="N3713" s="2" t="e">
        <f t="shared" si="689"/>
        <v>#VALUE!</v>
      </c>
      <c r="O3713" s="2" t="e">
        <f t="shared" si="690"/>
        <v>#VALUE!</v>
      </c>
      <c r="P3713" s="2" t="e">
        <f t="shared" si="691"/>
        <v>#VALUE!</v>
      </c>
      <c r="R3713" s="3" t="e">
        <f t="shared" si="692"/>
        <v>#VALUE!</v>
      </c>
      <c r="S3713" s="3" t="e">
        <f t="shared" si="693"/>
        <v>#VALUE!</v>
      </c>
      <c r="T3713" s="3" t="e">
        <f t="shared" si="694"/>
        <v>#VALUE!</v>
      </c>
      <c r="U3713" s="3" t="e">
        <f t="shared" si="695"/>
        <v>#VALUE!</v>
      </c>
      <c r="V3713" s="3" t="e">
        <f t="shared" si="696"/>
        <v>#VALUE!</v>
      </c>
      <c r="W3713" s="3" t="e">
        <f t="shared" si="697"/>
        <v>#VALUE!</v>
      </c>
    </row>
    <row r="3714" spans="1:23" x14ac:dyDescent="0.2">
      <c r="A3714" t="str">
        <f>IF('1410020201-eng'!A3714="",calc!A3713,'1410020201-eng'!A3714)</f>
        <v>Alberta</v>
      </c>
      <c r="B3714" t="s">
        <v>978</v>
      </c>
      <c r="C3714" s="2">
        <v>2158</v>
      </c>
      <c r="D3714" s="2">
        <v>2293</v>
      </c>
      <c r="E3714" s="2">
        <v>2213</v>
      </c>
      <c r="F3714" s="2">
        <v>2521</v>
      </c>
      <c r="G3714" s="2">
        <v>1972</v>
      </c>
      <c r="H3714" s="2">
        <v>1635</v>
      </c>
      <c r="I3714" s="2">
        <v>2021</v>
      </c>
      <c r="K3714" s="2">
        <f t="shared" si="686"/>
        <v>135</v>
      </c>
      <c r="L3714" s="2">
        <f t="shared" si="687"/>
        <v>-80</v>
      </c>
      <c r="M3714" s="2">
        <f t="shared" si="688"/>
        <v>308</v>
      </c>
      <c r="N3714" s="2">
        <f t="shared" si="689"/>
        <v>-549</v>
      </c>
      <c r="O3714" s="2">
        <f t="shared" si="690"/>
        <v>-337</v>
      </c>
      <c r="P3714" s="2">
        <f t="shared" si="691"/>
        <v>386</v>
      </c>
      <c r="R3714" s="3">
        <f t="shared" si="692"/>
        <v>6.255792400370713</v>
      </c>
      <c r="S3714" s="3">
        <f t="shared" si="693"/>
        <v>-3.4888791975577842</v>
      </c>
      <c r="T3714" s="3">
        <f t="shared" si="694"/>
        <v>13.917758698599187</v>
      </c>
      <c r="U3714" s="3">
        <f t="shared" si="695"/>
        <v>-21.777072590241968</v>
      </c>
      <c r="V3714" s="3">
        <f t="shared" si="696"/>
        <v>-17.089249492900606</v>
      </c>
      <c r="W3714" s="3">
        <f t="shared" si="697"/>
        <v>23.6085626911315</v>
      </c>
    </row>
    <row r="3715" spans="1:23" x14ac:dyDescent="0.2">
      <c r="A3715" t="str">
        <f>IF('1410020201-eng'!A3715="",calc!A3714,'1410020201-eng'!A3715)</f>
        <v>Alberta</v>
      </c>
      <c r="B3715" t="s">
        <v>986</v>
      </c>
      <c r="C3715" t="s">
        <v>398</v>
      </c>
      <c r="D3715" t="s">
        <v>398</v>
      </c>
      <c r="E3715" t="s">
        <v>398</v>
      </c>
      <c r="F3715" t="s">
        <v>398</v>
      </c>
      <c r="G3715" t="s">
        <v>398</v>
      </c>
      <c r="H3715" t="s">
        <v>398</v>
      </c>
      <c r="I3715" t="s">
        <v>398</v>
      </c>
      <c r="K3715" s="2" t="e">
        <f t="shared" si="686"/>
        <v>#VALUE!</v>
      </c>
      <c r="L3715" s="2" t="e">
        <f t="shared" si="687"/>
        <v>#VALUE!</v>
      </c>
      <c r="M3715" s="2" t="e">
        <f t="shared" si="688"/>
        <v>#VALUE!</v>
      </c>
      <c r="N3715" s="2" t="e">
        <f t="shared" si="689"/>
        <v>#VALUE!</v>
      </c>
      <c r="O3715" s="2" t="e">
        <f t="shared" si="690"/>
        <v>#VALUE!</v>
      </c>
      <c r="P3715" s="2" t="e">
        <f t="shared" si="691"/>
        <v>#VALUE!</v>
      </c>
      <c r="R3715" s="3" t="e">
        <f t="shared" si="692"/>
        <v>#VALUE!</v>
      </c>
      <c r="S3715" s="3" t="e">
        <f t="shared" si="693"/>
        <v>#VALUE!</v>
      </c>
      <c r="T3715" s="3" t="e">
        <f t="shared" si="694"/>
        <v>#VALUE!</v>
      </c>
      <c r="U3715" s="3" t="e">
        <f t="shared" si="695"/>
        <v>#VALUE!</v>
      </c>
      <c r="V3715" s="3" t="e">
        <f t="shared" si="696"/>
        <v>#VALUE!</v>
      </c>
      <c r="W3715" s="3" t="e">
        <f t="shared" si="697"/>
        <v>#VALUE!</v>
      </c>
    </row>
    <row r="3716" spans="1:23" x14ac:dyDescent="0.2">
      <c r="A3716" t="str">
        <f>IF('1410020201-eng'!A3716="",calc!A3715,'1410020201-eng'!A3716)</f>
        <v>Alberta</v>
      </c>
      <c r="B3716" t="s">
        <v>994</v>
      </c>
      <c r="C3716" t="s">
        <v>398</v>
      </c>
      <c r="D3716" t="s">
        <v>398</v>
      </c>
      <c r="E3716" t="s">
        <v>398</v>
      </c>
      <c r="F3716" t="s">
        <v>398</v>
      </c>
      <c r="G3716" t="s">
        <v>398</v>
      </c>
      <c r="H3716" t="s">
        <v>398</v>
      </c>
      <c r="I3716" t="s">
        <v>398</v>
      </c>
      <c r="K3716" s="2" t="e">
        <f t="shared" si="686"/>
        <v>#VALUE!</v>
      </c>
      <c r="L3716" s="2" t="e">
        <f t="shared" si="687"/>
        <v>#VALUE!</v>
      </c>
      <c r="M3716" s="2" t="e">
        <f t="shared" si="688"/>
        <v>#VALUE!</v>
      </c>
      <c r="N3716" s="2" t="e">
        <f t="shared" si="689"/>
        <v>#VALUE!</v>
      </c>
      <c r="O3716" s="2" t="e">
        <f t="shared" si="690"/>
        <v>#VALUE!</v>
      </c>
      <c r="P3716" s="2" t="e">
        <f t="shared" si="691"/>
        <v>#VALUE!</v>
      </c>
      <c r="R3716" s="3" t="e">
        <f t="shared" si="692"/>
        <v>#VALUE!</v>
      </c>
      <c r="S3716" s="3" t="e">
        <f t="shared" si="693"/>
        <v>#VALUE!</v>
      </c>
      <c r="T3716" s="3" t="e">
        <f t="shared" si="694"/>
        <v>#VALUE!</v>
      </c>
      <c r="U3716" s="3" t="e">
        <f t="shared" si="695"/>
        <v>#VALUE!</v>
      </c>
      <c r="V3716" s="3" t="e">
        <f t="shared" si="696"/>
        <v>#VALUE!</v>
      </c>
      <c r="W3716" s="3" t="e">
        <f t="shared" si="697"/>
        <v>#VALUE!</v>
      </c>
    </row>
    <row r="3717" spans="1:23" x14ac:dyDescent="0.2">
      <c r="A3717" t="str">
        <f>IF('1410020201-eng'!A3717="",calc!A3716,'1410020201-eng'!A3717)</f>
        <v>Alberta</v>
      </c>
      <c r="B3717" t="s">
        <v>1001</v>
      </c>
      <c r="C3717" s="2">
        <v>1532</v>
      </c>
      <c r="D3717" s="2">
        <v>1532</v>
      </c>
      <c r="E3717" s="2">
        <v>1355</v>
      </c>
      <c r="F3717" s="2">
        <v>1474</v>
      </c>
      <c r="G3717" s="2">
        <v>1245</v>
      </c>
      <c r="H3717" s="2">
        <v>1069</v>
      </c>
      <c r="I3717" s="2">
        <v>1311</v>
      </c>
      <c r="K3717" s="2">
        <f t="shared" si="686"/>
        <v>0</v>
      </c>
      <c r="L3717" s="2">
        <f t="shared" si="687"/>
        <v>-177</v>
      </c>
      <c r="M3717" s="2">
        <f t="shared" si="688"/>
        <v>119</v>
      </c>
      <c r="N3717" s="2">
        <f t="shared" si="689"/>
        <v>-229</v>
      </c>
      <c r="O3717" s="2">
        <f t="shared" si="690"/>
        <v>-176</v>
      </c>
      <c r="P3717" s="2">
        <f t="shared" si="691"/>
        <v>242</v>
      </c>
      <c r="R3717" s="3">
        <f t="shared" si="692"/>
        <v>0</v>
      </c>
      <c r="S3717" s="3">
        <f t="shared" si="693"/>
        <v>-11.553524804177545</v>
      </c>
      <c r="T3717" s="3">
        <f t="shared" si="694"/>
        <v>8.7822878228782297</v>
      </c>
      <c r="U3717" s="3">
        <f t="shared" si="695"/>
        <v>-15.535956580732698</v>
      </c>
      <c r="V3717" s="3">
        <f t="shared" si="696"/>
        <v>-14.136546184738954</v>
      </c>
      <c r="W3717" s="3">
        <f t="shared" si="697"/>
        <v>22.637979420018709</v>
      </c>
    </row>
    <row r="3718" spans="1:23" x14ac:dyDescent="0.2">
      <c r="A3718" t="str">
        <f>IF('1410020201-eng'!A3718="",calc!A3717,'1410020201-eng'!A3718)</f>
        <v>Alberta</v>
      </c>
      <c r="B3718" t="s">
        <v>1009</v>
      </c>
      <c r="C3718">
        <v>527</v>
      </c>
      <c r="D3718">
        <v>666</v>
      </c>
      <c r="E3718">
        <v>778</v>
      </c>
      <c r="F3718">
        <v>828</v>
      </c>
      <c r="G3718">
        <v>538</v>
      </c>
      <c r="H3718" t="s">
        <v>110</v>
      </c>
      <c r="I3718" t="s">
        <v>110</v>
      </c>
      <c r="K3718" s="2">
        <f t="shared" si="686"/>
        <v>139</v>
      </c>
      <c r="L3718" s="2">
        <f t="shared" si="687"/>
        <v>112</v>
      </c>
      <c r="M3718" s="2">
        <f t="shared" si="688"/>
        <v>50</v>
      </c>
      <c r="N3718" s="2">
        <f t="shared" si="689"/>
        <v>-290</v>
      </c>
      <c r="O3718" s="2" t="e">
        <f t="shared" si="690"/>
        <v>#VALUE!</v>
      </c>
      <c r="P3718" s="2" t="e">
        <f t="shared" si="691"/>
        <v>#VALUE!</v>
      </c>
      <c r="R3718" s="3">
        <f t="shared" si="692"/>
        <v>26.375711574952561</v>
      </c>
      <c r="S3718" s="3">
        <f t="shared" si="693"/>
        <v>16.816816816816818</v>
      </c>
      <c r="T3718" s="3">
        <f t="shared" si="694"/>
        <v>6.4267352185089974</v>
      </c>
      <c r="U3718" s="3">
        <f t="shared" si="695"/>
        <v>-35.024154589371982</v>
      </c>
      <c r="V3718" s="3" t="e">
        <f t="shared" si="696"/>
        <v>#VALUE!</v>
      </c>
      <c r="W3718" s="3" t="e">
        <f t="shared" si="697"/>
        <v>#VALUE!</v>
      </c>
    </row>
    <row r="3719" spans="1:23" x14ac:dyDescent="0.2">
      <c r="A3719" t="str">
        <f>IF('1410020201-eng'!A3719="",calc!A3718,'1410020201-eng'!A3719)</f>
        <v>Alberta</v>
      </c>
      <c r="B3719" t="s">
        <v>1016</v>
      </c>
      <c r="C3719" s="2">
        <v>2836</v>
      </c>
      <c r="D3719" s="2">
        <v>2685</v>
      </c>
      <c r="E3719" s="2">
        <v>2488</v>
      </c>
      <c r="F3719" s="2">
        <v>2155</v>
      </c>
      <c r="G3719" s="2">
        <v>1939</v>
      </c>
      <c r="H3719" s="2">
        <v>2208</v>
      </c>
      <c r="I3719" s="2">
        <v>1896</v>
      </c>
      <c r="K3719" s="2">
        <f t="shared" si="686"/>
        <v>-151</v>
      </c>
      <c r="L3719" s="2">
        <f t="shared" si="687"/>
        <v>-197</v>
      </c>
      <c r="M3719" s="2">
        <f t="shared" si="688"/>
        <v>-333</v>
      </c>
      <c r="N3719" s="2">
        <f t="shared" si="689"/>
        <v>-216</v>
      </c>
      <c r="O3719" s="2">
        <f t="shared" si="690"/>
        <v>269</v>
      </c>
      <c r="P3719" s="2">
        <f t="shared" si="691"/>
        <v>-312</v>
      </c>
      <c r="R3719" s="3">
        <f t="shared" si="692"/>
        <v>-5.3244005641748942</v>
      </c>
      <c r="S3719" s="3">
        <f t="shared" si="693"/>
        <v>-7.3370577281191816</v>
      </c>
      <c r="T3719" s="3">
        <f t="shared" si="694"/>
        <v>-13.384244372990354</v>
      </c>
      <c r="U3719" s="3">
        <f t="shared" si="695"/>
        <v>-10.023201856148493</v>
      </c>
      <c r="V3719" s="3">
        <f t="shared" si="696"/>
        <v>13.873130479628676</v>
      </c>
      <c r="W3719" s="3">
        <f t="shared" si="697"/>
        <v>-14.130434782608695</v>
      </c>
    </row>
    <row r="3720" spans="1:23" x14ac:dyDescent="0.2">
      <c r="A3720" t="str">
        <f>IF('1410020201-eng'!A3720="",calc!A3719,'1410020201-eng'!A3720)</f>
        <v>Alberta</v>
      </c>
      <c r="B3720" t="s">
        <v>1024</v>
      </c>
      <c r="C3720" t="s">
        <v>398</v>
      </c>
      <c r="D3720" t="s">
        <v>398</v>
      </c>
      <c r="E3720" t="s">
        <v>398</v>
      </c>
      <c r="F3720" t="s">
        <v>398</v>
      </c>
      <c r="G3720" t="s">
        <v>398</v>
      </c>
      <c r="H3720" t="s">
        <v>398</v>
      </c>
      <c r="I3720" t="s">
        <v>398</v>
      </c>
      <c r="K3720" s="2" t="e">
        <f t="shared" si="686"/>
        <v>#VALUE!</v>
      </c>
      <c r="L3720" s="2" t="e">
        <f t="shared" si="687"/>
        <v>#VALUE!</v>
      </c>
      <c r="M3720" s="2" t="e">
        <f t="shared" si="688"/>
        <v>#VALUE!</v>
      </c>
      <c r="N3720" s="2" t="e">
        <f t="shared" si="689"/>
        <v>#VALUE!</v>
      </c>
      <c r="O3720" s="2" t="e">
        <f t="shared" si="690"/>
        <v>#VALUE!</v>
      </c>
      <c r="P3720" s="2" t="e">
        <f t="shared" si="691"/>
        <v>#VALUE!</v>
      </c>
      <c r="R3720" s="3" t="e">
        <f t="shared" si="692"/>
        <v>#VALUE!</v>
      </c>
      <c r="S3720" s="3" t="e">
        <f t="shared" si="693"/>
        <v>#VALUE!</v>
      </c>
      <c r="T3720" s="3" t="e">
        <f t="shared" si="694"/>
        <v>#VALUE!</v>
      </c>
      <c r="U3720" s="3" t="e">
        <f t="shared" si="695"/>
        <v>#VALUE!</v>
      </c>
      <c r="V3720" s="3" t="e">
        <f t="shared" si="696"/>
        <v>#VALUE!</v>
      </c>
      <c r="W3720" s="3" t="e">
        <f t="shared" si="697"/>
        <v>#VALUE!</v>
      </c>
    </row>
    <row r="3721" spans="1:23" x14ac:dyDescent="0.2">
      <c r="A3721" t="str">
        <f>IF('1410020201-eng'!A3721="",calc!A3720,'1410020201-eng'!A3721)</f>
        <v>Alberta</v>
      </c>
      <c r="B3721" t="s">
        <v>1032</v>
      </c>
      <c r="C3721" s="2">
        <v>1426</v>
      </c>
      <c r="D3721" s="2">
        <v>1356</v>
      </c>
      <c r="E3721" s="2">
        <v>1475</v>
      </c>
      <c r="F3721" s="2">
        <v>1238</v>
      </c>
      <c r="G3721">
        <v>916</v>
      </c>
      <c r="H3721">
        <v>928</v>
      </c>
      <c r="I3721">
        <v>943</v>
      </c>
      <c r="K3721" s="2">
        <f t="shared" ref="K3721:K3784" si="698">D3721-C3721</f>
        <v>-70</v>
      </c>
      <c r="L3721" s="2">
        <f t="shared" ref="L3721:L3784" si="699">E3721-D3721</f>
        <v>119</v>
      </c>
      <c r="M3721" s="2">
        <f t="shared" ref="M3721:M3784" si="700">F3721-E3721</f>
        <v>-237</v>
      </c>
      <c r="N3721" s="2">
        <f t="shared" ref="N3721:N3784" si="701">G3721-F3721</f>
        <v>-322</v>
      </c>
      <c r="O3721" s="2">
        <f t="shared" ref="O3721:O3784" si="702">H3721-G3721</f>
        <v>12</v>
      </c>
      <c r="P3721" s="2">
        <f t="shared" ref="P3721:P3784" si="703">I3721-H3721</f>
        <v>15</v>
      </c>
      <c r="R3721" s="3">
        <f t="shared" ref="R3721:R3784" si="704">IF(C3721=0,"",K3721/C3721*100)</f>
        <v>-4.9088359046283312</v>
      </c>
      <c r="S3721" s="3">
        <f t="shared" ref="S3721:S3784" si="705">IF(D3721=0,"",L3721/D3721*100)</f>
        <v>8.775811209439528</v>
      </c>
      <c r="T3721" s="3">
        <f t="shared" ref="T3721:T3784" si="706">IF(E3721=0,"",M3721/E3721*100)</f>
        <v>-16.067796610169491</v>
      </c>
      <c r="U3721" s="3">
        <f t="shared" ref="U3721:U3784" si="707">IF(F3721=0,"",N3721/F3721*100)</f>
        <v>-26.009693053311793</v>
      </c>
      <c r="V3721" s="3">
        <f t="shared" ref="V3721:V3784" si="708">IF(G3721=0,"",O3721/G3721*100)</f>
        <v>1.3100436681222707</v>
      </c>
      <c r="W3721" s="3">
        <f t="shared" ref="W3721:W3784" si="709">IF(H3721=0,"",P3721/H3721*100)</f>
        <v>1.6163793103448276</v>
      </c>
    </row>
    <row r="3722" spans="1:23" x14ac:dyDescent="0.2">
      <c r="A3722" t="str">
        <f>IF('1410020201-eng'!A3722="",calc!A3721,'1410020201-eng'!A3722)</f>
        <v>Alberta</v>
      </c>
      <c r="B3722" t="s">
        <v>1040</v>
      </c>
      <c r="C3722" t="s">
        <v>110</v>
      </c>
      <c r="D3722">
        <v>464</v>
      </c>
      <c r="E3722">
        <v>430</v>
      </c>
      <c r="F3722">
        <v>391</v>
      </c>
      <c r="G3722">
        <v>366</v>
      </c>
      <c r="H3722">
        <v>377</v>
      </c>
      <c r="I3722">
        <v>281</v>
      </c>
      <c r="K3722" s="2" t="e">
        <f t="shared" si="698"/>
        <v>#VALUE!</v>
      </c>
      <c r="L3722" s="2">
        <f t="shared" si="699"/>
        <v>-34</v>
      </c>
      <c r="M3722" s="2">
        <f t="shared" si="700"/>
        <v>-39</v>
      </c>
      <c r="N3722" s="2">
        <f t="shared" si="701"/>
        <v>-25</v>
      </c>
      <c r="O3722" s="2">
        <f t="shared" si="702"/>
        <v>11</v>
      </c>
      <c r="P3722" s="2">
        <f t="shared" si="703"/>
        <v>-96</v>
      </c>
      <c r="R3722" s="3" t="e">
        <f t="shared" si="704"/>
        <v>#VALUE!</v>
      </c>
      <c r="S3722" s="3">
        <f t="shared" si="705"/>
        <v>-7.3275862068965507</v>
      </c>
      <c r="T3722" s="3">
        <f t="shared" si="706"/>
        <v>-9.0697674418604652</v>
      </c>
      <c r="U3722" s="3">
        <f t="shared" si="707"/>
        <v>-6.3938618925831205</v>
      </c>
      <c r="V3722" s="3">
        <f t="shared" si="708"/>
        <v>3.0054644808743167</v>
      </c>
      <c r="W3722" s="3">
        <f t="shared" si="709"/>
        <v>-25.46419098143236</v>
      </c>
    </row>
    <row r="3723" spans="1:23" x14ac:dyDescent="0.2">
      <c r="A3723" t="str">
        <f>IF('1410020201-eng'!A3723="",calc!A3722,'1410020201-eng'!A3723)</f>
        <v>Alberta</v>
      </c>
      <c r="B3723" t="s">
        <v>1048</v>
      </c>
      <c r="C3723">
        <v>751</v>
      </c>
      <c r="D3723">
        <v>710</v>
      </c>
      <c r="E3723">
        <v>462</v>
      </c>
      <c r="F3723" t="s">
        <v>110</v>
      </c>
      <c r="G3723" t="s">
        <v>110</v>
      </c>
      <c r="H3723" t="s">
        <v>110</v>
      </c>
      <c r="I3723" t="s">
        <v>110</v>
      </c>
      <c r="K3723" s="2">
        <f t="shared" si="698"/>
        <v>-41</v>
      </c>
      <c r="L3723" s="2">
        <f t="shared" si="699"/>
        <v>-248</v>
      </c>
      <c r="M3723" s="2" t="e">
        <f t="shared" si="700"/>
        <v>#VALUE!</v>
      </c>
      <c r="N3723" s="2" t="e">
        <f t="shared" si="701"/>
        <v>#VALUE!</v>
      </c>
      <c r="O3723" s="2" t="e">
        <f t="shared" si="702"/>
        <v>#VALUE!</v>
      </c>
      <c r="P3723" s="2" t="e">
        <f t="shared" si="703"/>
        <v>#VALUE!</v>
      </c>
      <c r="R3723" s="3">
        <f t="shared" si="704"/>
        <v>-5.4593874833555258</v>
      </c>
      <c r="S3723" s="3">
        <f t="shared" si="705"/>
        <v>-34.929577464788728</v>
      </c>
      <c r="T3723" s="3" t="e">
        <f t="shared" si="706"/>
        <v>#VALUE!</v>
      </c>
      <c r="U3723" s="3" t="e">
        <f t="shared" si="707"/>
        <v>#VALUE!</v>
      </c>
      <c r="V3723" s="3" t="e">
        <f t="shared" si="708"/>
        <v>#VALUE!</v>
      </c>
      <c r="W3723" s="3" t="e">
        <f t="shared" si="709"/>
        <v>#VALUE!</v>
      </c>
    </row>
    <row r="3724" spans="1:23" x14ac:dyDescent="0.2">
      <c r="A3724" t="str">
        <f>IF('1410020201-eng'!A3724="",calc!A3723,'1410020201-eng'!A3724)</f>
        <v>Alberta</v>
      </c>
      <c r="B3724" t="s">
        <v>1056</v>
      </c>
      <c r="C3724" t="s">
        <v>398</v>
      </c>
      <c r="D3724" t="s">
        <v>398</v>
      </c>
      <c r="E3724" t="s">
        <v>398</v>
      </c>
      <c r="F3724" t="s">
        <v>398</v>
      </c>
      <c r="G3724" t="s">
        <v>398</v>
      </c>
      <c r="H3724" t="s">
        <v>398</v>
      </c>
      <c r="I3724" t="s">
        <v>398</v>
      </c>
      <c r="K3724" s="2" t="e">
        <f t="shared" si="698"/>
        <v>#VALUE!</v>
      </c>
      <c r="L3724" s="2" t="e">
        <f t="shared" si="699"/>
        <v>#VALUE!</v>
      </c>
      <c r="M3724" s="2" t="e">
        <f t="shared" si="700"/>
        <v>#VALUE!</v>
      </c>
      <c r="N3724" s="2" t="e">
        <f t="shared" si="701"/>
        <v>#VALUE!</v>
      </c>
      <c r="O3724" s="2" t="e">
        <f t="shared" si="702"/>
        <v>#VALUE!</v>
      </c>
      <c r="P3724" s="2" t="e">
        <f t="shared" si="703"/>
        <v>#VALUE!</v>
      </c>
      <c r="R3724" s="3" t="e">
        <f t="shared" si="704"/>
        <v>#VALUE!</v>
      </c>
      <c r="S3724" s="3" t="e">
        <f t="shared" si="705"/>
        <v>#VALUE!</v>
      </c>
      <c r="T3724" s="3" t="e">
        <f t="shared" si="706"/>
        <v>#VALUE!</v>
      </c>
      <c r="U3724" s="3" t="e">
        <f t="shared" si="707"/>
        <v>#VALUE!</v>
      </c>
      <c r="V3724" s="3" t="e">
        <f t="shared" si="708"/>
        <v>#VALUE!</v>
      </c>
      <c r="W3724" s="3" t="e">
        <f t="shared" si="709"/>
        <v>#VALUE!</v>
      </c>
    </row>
    <row r="3725" spans="1:23" x14ac:dyDescent="0.2">
      <c r="A3725" t="str">
        <f>IF('1410020201-eng'!A3725="",calc!A3724,'1410020201-eng'!A3725)</f>
        <v>Alberta</v>
      </c>
      <c r="B3725" t="s">
        <v>1064</v>
      </c>
      <c r="C3725" t="s">
        <v>398</v>
      </c>
      <c r="D3725" t="s">
        <v>398</v>
      </c>
      <c r="E3725" t="s">
        <v>398</v>
      </c>
      <c r="F3725" t="s">
        <v>398</v>
      </c>
      <c r="G3725" t="s">
        <v>398</v>
      </c>
      <c r="H3725" t="s">
        <v>398</v>
      </c>
      <c r="I3725" t="s">
        <v>398</v>
      </c>
      <c r="K3725" s="2" t="e">
        <f t="shared" si="698"/>
        <v>#VALUE!</v>
      </c>
      <c r="L3725" s="2" t="e">
        <f t="shared" si="699"/>
        <v>#VALUE!</v>
      </c>
      <c r="M3725" s="2" t="e">
        <f t="shared" si="700"/>
        <v>#VALUE!</v>
      </c>
      <c r="N3725" s="2" t="e">
        <f t="shared" si="701"/>
        <v>#VALUE!</v>
      </c>
      <c r="O3725" s="2" t="e">
        <f t="shared" si="702"/>
        <v>#VALUE!</v>
      </c>
      <c r="P3725" s="2" t="e">
        <f t="shared" si="703"/>
        <v>#VALUE!</v>
      </c>
      <c r="R3725" s="3" t="e">
        <f t="shared" si="704"/>
        <v>#VALUE!</v>
      </c>
      <c r="S3725" s="3" t="e">
        <f t="shared" si="705"/>
        <v>#VALUE!</v>
      </c>
      <c r="T3725" s="3" t="e">
        <f t="shared" si="706"/>
        <v>#VALUE!</v>
      </c>
      <c r="U3725" s="3" t="e">
        <f t="shared" si="707"/>
        <v>#VALUE!</v>
      </c>
      <c r="V3725" s="3" t="e">
        <f t="shared" si="708"/>
        <v>#VALUE!</v>
      </c>
      <c r="W3725" s="3" t="e">
        <f t="shared" si="709"/>
        <v>#VALUE!</v>
      </c>
    </row>
    <row r="3726" spans="1:23" x14ac:dyDescent="0.2">
      <c r="A3726" t="str">
        <f>IF('1410020201-eng'!A3726="",calc!A3725,'1410020201-eng'!A3726)</f>
        <v>Alberta</v>
      </c>
      <c r="B3726" t="s">
        <v>1072</v>
      </c>
      <c r="C3726" t="s">
        <v>398</v>
      </c>
      <c r="D3726" t="s">
        <v>398</v>
      </c>
      <c r="E3726" t="s">
        <v>398</v>
      </c>
      <c r="F3726" t="s">
        <v>398</v>
      </c>
      <c r="G3726" t="s">
        <v>398</v>
      </c>
      <c r="H3726" t="s">
        <v>398</v>
      </c>
      <c r="I3726" t="s">
        <v>398</v>
      </c>
      <c r="K3726" s="2" t="e">
        <f t="shared" si="698"/>
        <v>#VALUE!</v>
      </c>
      <c r="L3726" s="2" t="e">
        <f t="shared" si="699"/>
        <v>#VALUE!</v>
      </c>
      <c r="M3726" s="2" t="e">
        <f t="shared" si="700"/>
        <v>#VALUE!</v>
      </c>
      <c r="N3726" s="2" t="e">
        <f t="shared" si="701"/>
        <v>#VALUE!</v>
      </c>
      <c r="O3726" s="2" t="e">
        <f t="shared" si="702"/>
        <v>#VALUE!</v>
      </c>
      <c r="P3726" s="2" t="e">
        <f t="shared" si="703"/>
        <v>#VALUE!</v>
      </c>
      <c r="R3726" s="3" t="e">
        <f t="shared" si="704"/>
        <v>#VALUE!</v>
      </c>
      <c r="S3726" s="3" t="e">
        <f t="shared" si="705"/>
        <v>#VALUE!</v>
      </c>
      <c r="T3726" s="3" t="e">
        <f t="shared" si="706"/>
        <v>#VALUE!</v>
      </c>
      <c r="U3726" s="3" t="e">
        <f t="shared" si="707"/>
        <v>#VALUE!</v>
      </c>
      <c r="V3726" s="3" t="e">
        <f t="shared" si="708"/>
        <v>#VALUE!</v>
      </c>
      <c r="W3726" s="3" t="e">
        <f t="shared" si="709"/>
        <v>#VALUE!</v>
      </c>
    </row>
    <row r="3727" spans="1:23" x14ac:dyDescent="0.2">
      <c r="A3727" t="str">
        <f>IF('1410020201-eng'!A3727="",calc!A3726,'1410020201-eng'!A3727)</f>
        <v>Alberta</v>
      </c>
      <c r="B3727" t="s">
        <v>1079</v>
      </c>
      <c r="C3727" s="2">
        <v>3934</v>
      </c>
      <c r="D3727" s="2">
        <v>3856</v>
      </c>
      <c r="E3727" s="2">
        <v>3900</v>
      </c>
      <c r="F3727" s="2">
        <v>3974</v>
      </c>
      <c r="G3727" s="2">
        <v>3659</v>
      </c>
      <c r="H3727" s="2">
        <v>3458</v>
      </c>
      <c r="I3727" s="2">
        <v>3298</v>
      </c>
      <c r="K3727" s="2">
        <f t="shared" si="698"/>
        <v>-78</v>
      </c>
      <c r="L3727" s="2">
        <f t="shared" si="699"/>
        <v>44</v>
      </c>
      <c r="M3727" s="2">
        <f t="shared" si="700"/>
        <v>74</v>
      </c>
      <c r="N3727" s="2">
        <f t="shared" si="701"/>
        <v>-315</v>
      </c>
      <c r="O3727" s="2">
        <f t="shared" si="702"/>
        <v>-201</v>
      </c>
      <c r="P3727" s="2">
        <f t="shared" si="703"/>
        <v>-160</v>
      </c>
      <c r="R3727" s="3">
        <f t="shared" si="704"/>
        <v>-1.9827147941026944</v>
      </c>
      <c r="S3727" s="3">
        <f t="shared" si="705"/>
        <v>1.1410788381742738</v>
      </c>
      <c r="T3727" s="3">
        <f t="shared" si="706"/>
        <v>1.8974358974358976</v>
      </c>
      <c r="U3727" s="3">
        <f t="shared" si="707"/>
        <v>-7.9265223955712134</v>
      </c>
      <c r="V3727" s="3">
        <f t="shared" si="708"/>
        <v>-5.4933041814703474</v>
      </c>
      <c r="W3727" s="3">
        <f t="shared" si="709"/>
        <v>-4.626951995373048</v>
      </c>
    </row>
    <row r="3728" spans="1:23" x14ac:dyDescent="0.2">
      <c r="A3728" t="str">
        <f>IF('1410020201-eng'!A3728="",calc!A3727,'1410020201-eng'!A3728)</f>
        <v>Alberta</v>
      </c>
      <c r="B3728" t="s">
        <v>1086</v>
      </c>
      <c r="C3728" s="2">
        <v>2438</v>
      </c>
      <c r="D3728" s="2">
        <v>2393</v>
      </c>
      <c r="E3728" s="2">
        <v>2449</v>
      </c>
      <c r="F3728" s="2">
        <v>2488</v>
      </c>
      <c r="G3728" s="2">
        <v>2301</v>
      </c>
      <c r="H3728" s="2">
        <v>2104</v>
      </c>
      <c r="I3728" s="2">
        <v>2040</v>
      </c>
      <c r="K3728" s="2">
        <f t="shared" si="698"/>
        <v>-45</v>
      </c>
      <c r="L3728" s="2">
        <f t="shared" si="699"/>
        <v>56</v>
      </c>
      <c r="M3728" s="2">
        <f t="shared" si="700"/>
        <v>39</v>
      </c>
      <c r="N3728" s="2">
        <f t="shared" si="701"/>
        <v>-187</v>
      </c>
      <c r="O3728" s="2">
        <f t="shared" si="702"/>
        <v>-197</v>
      </c>
      <c r="P3728" s="2">
        <f t="shared" si="703"/>
        <v>-64</v>
      </c>
      <c r="R3728" s="3">
        <f t="shared" si="704"/>
        <v>-1.8457752255947497</v>
      </c>
      <c r="S3728" s="3">
        <f t="shared" si="705"/>
        <v>2.3401587964897619</v>
      </c>
      <c r="T3728" s="3">
        <f t="shared" si="706"/>
        <v>1.5924867292772562</v>
      </c>
      <c r="U3728" s="3">
        <f t="shared" si="707"/>
        <v>-7.516077170418006</v>
      </c>
      <c r="V3728" s="3">
        <f t="shared" si="708"/>
        <v>-8.5614950021729683</v>
      </c>
      <c r="W3728" s="3">
        <f t="shared" si="709"/>
        <v>-3.041825095057034</v>
      </c>
    </row>
    <row r="3729" spans="1:23" x14ac:dyDescent="0.2">
      <c r="A3729" t="str">
        <f>IF('1410020201-eng'!A3729="",calc!A3728,'1410020201-eng'!A3729)</f>
        <v>Alberta</v>
      </c>
      <c r="B3729" t="s">
        <v>1094</v>
      </c>
      <c r="C3729">
        <v>859</v>
      </c>
      <c r="D3729">
        <v>880</v>
      </c>
      <c r="E3729">
        <v>815</v>
      </c>
      <c r="F3729">
        <v>791</v>
      </c>
      <c r="G3729">
        <v>765</v>
      </c>
      <c r="H3729">
        <v>769</v>
      </c>
      <c r="I3729">
        <v>735</v>
      </c>
      <c r="K3729" s="2">
        <f t="shared" si="698"/>
        <v>21</v>
      </c>
      <c r="L3729" s="2">
        <f t="shared" si="699"/>
        <v>-65</v>
      </c>
      <c r="M3729" s="2">
        <f t="shared" si="700"/>
        <v>-24</v>
      </c>
      <c r="N3729" s="2">
        <f t="shared" si="701"/>
        <v>-26</v>
      </c>
      <c r="O3729" s="2">
        <f t="shared" si="702"/>
        <v>4</v>
      </c>
      <c r="P3729" s="2">
        <f t="shared" si="703"/>
        <v>-34</v>
      </c>
      <c r="R3729" s="3">
        <f t="shared" si="704"/>
        <v>2.4447031431897557</v>
      </c>
      <c r="S3729" s="3">
        <f t="shared" si="705"/>
        <v>-7.3863636363636367</v>
      </c>
      <c r="T3729" s="3">
        <f t="shared" si="706"/>
        <v>-2.9447852760736195</v>
      </c>
      <c r="U3729" s="3">
        <f t="shared" si="707"/>
        <v>-3.2869785082174459</v>
      </c>
      <c r="V3729" s="3">
        <f t="shared" si="708"/>
        <v>0.52287581699346397</v>
      </c>
      <c r="W3729" s="3">
        <f t="shared" si="709"/>
        <v>-4.4213263979193753</v>
      </c>
    </row>
    <row r="3730" spans="1:23" x14ac:dyDescent="0.2">
      <c r="A3730" t="str">
        <f>IF('1410020201-eng'!A3730="",calc!A3729,'1410020201-eng'!A3730)</f>
        <v>Alberta</v>
      </c>
      <c r="B3730" t="s">
        <v>1102</v>
      </c>
      <c r="C3730">
        <v>637</v>
      </c>
      <c r="D3730">
        <v>583</v>
      </c>
      <c r="E3730">
        <v>637</v>
      </c>
      <c r="F3730">
        <v>695</v>
      </c>
      <c r="G3730">
        <v>594</v>
      </c>
      <c r="H3730">
        <v>585</v>
      </c>
      <c r="I3730">
        <v>524</v>
      </c>
      <c r="K3730" s="2">
        <f t="shared" si="698"/>
        <v>-54</v>
      </c>
      <c r="L3730" s="2">
        <f t="shared" si="699"/>
        <v>54</v>
      </c>
      <c r="M3730" s="2">
        <f t="shared" si="700"/>
        <v>58</v>
      </c>
      <c r="N3730" s="2">
        <f t="shared" si="701"/>
        <v>-101</v>
      </c>
      <c r="O3730" s="2">
        <f t="shared" si="702"/>
        <v>-9</v>
      </c>
      <c r="P3730" s="2">
        <f t="shared" si="703"/>
        <v>-61</v>
      </c>
      <c r="R3730" s="3">
        <f t="shared" si="704"/>
        <v>-8.4772370486656197</v>
      </c>
      <c r="S3730" s="3">
        <f t="shared" si="705"/>
        <v>9.2624356775300178</v>
      </c>
      <c r="T3730" s="3">
        <f t="shared" si="706"/>
        <v>9.1051805337519625</v>
      </c>
      <c r="U3730" s="3">
        <f t="shared" si="707"/>
        <v>-14.532374100719425</v>
      </c>
      <c r="V3730" s="3">
        <f t="shared" si="708"/>
        <v>-1.5151515151515151</v>
      </c>
      <c r="W3730" s="3">
        <f t="shared" si="709"/>
        <v>-10.427350427350428</v>
      </c>
    </row>
    <row r="3731" spans="1:23" x14ac:dyDescent="0.2">
      <c r="A3731" t="str">
        <f>IF('1410020201-eng'!A3731="",calc!A3730,'1410020201-eng'!A3731)</f>
        <v>Alberta</v>
      </c>
      <c r="B3731" t="s">
        <v>1110</v>
      </c>
      <c r="C3731" s="2">
        <v>4410</v>
      </c>
      <c r="D3731" s="2">
        <v>4931</v>
      </c>
      <c r="E3731" s="2">
        <v>4941</v>
      </c>
      <c r="F3731" s="2">
        <v>4662</v>
      </c>
      <c r="G3731" s="2">
        <v>4012</v>
      </c>
      <c r="H3731" s="2">
        <v>4100</v>
      </c>
      <c r="I3731" s="2">
        <v>4057</v>
      </c>
      <c r="K3731" s="2">
        <f t="shared" si="698"/>
        <v>521</v>
      </c>
      <c r="L3731" s="2">
        <f t="shared" si="699"/>
        <v>10</v>
      </c>
      <c r="M3731" s="2">
        <f t="shared" si="700"/>
        <v>-279</v>
      </c>
      <c r="N3731" s="2">
        <f t="shared" si="701"/>
        <v>-650</v>
      </c>
      <c r="O3731" s="2">
        <f t="shared" si="702"/>
        <v>88</v>
      </c>
      <c r="P3731" s="2">
        <f t="shared" si="703"/>
        <v>-43</v>
      </c>
      <c r="R3731" s="3">
        <f t="shared" si="704"/>
        <v>11.814058956916099</v>
      </c>
      <c r="S3731" s="3">
        <f t="shared" si="705"/>
        <v>0.2027986209693774</v>
      </c>
      <c r="T3731" s="3">
        <f t="shared" si="706"/>
        <v>-5.6466302367941719</v>
      </c>
      <c r="U3731" s="3">
        <f t="shared" si="707"/>
        <v>-13.942513942513942</v>
      </c>
      <c r="V3731" s="3">
        <f t="shared" si="708"/>
        <v>2.1934197407776668</v>
      </c>
      <c r="W3731" s="3">
        <f t="shared" si="709"/>
        <v>-1.0487804878048781</v>
      </c>
    </row>
    <row r="3732" spans="1:23" x14ac:dyDescent="0.2">
      <c r="A3732" t="str">
        <f>IF('1410020201-eng'!A3732="",calc!A3731,'1410020201-eng'!A3732)</f>
        <v>Alberta</v>
      </c>
      <c r="B3732" t="s">
        <v>1118</v>
      </c>
      <c r="C3732" s="2">
        <v>1512</v>
      </c>
      <c r="D3732" s="2">
        <v>1757</v>
      </c>
      <c r="E3732" s="2">
        <v>1739</v>
      </c>
      <c r="F3732" s="2">
        <v>1761</v>
      </c>
      <c r="G3732" s="2">
        <v>1454</v>
      </c>
      <c r="H3732" s="2">
        <v>1406</v>
      </c>
      <c r="I3732" s="2">
        <v>1388</v>
      </c>
      <c r="K3732" s="2">
        <f t="shared" si="698"/>
        <v>245</v>
      </c>
      <c r="L3732" s="2">
        <f t="shared" si="699"/>
        <v>-18</v>
      </c>
      <c r="M3732" s="2">
        <f t="shared" si="700"/>
        <v>22</v>
      </c>
      <c r="N3732" s="2">
        <f t="shared" si="701"/>
        <v>-307</v>
      </c>
      <c r="O3732" s="2">
        <f t="shared" si="702"/>
        <v>-48</v>
      </c>
      <c r="P3732" s="2">
        <f t="shared" si="703"/>
        <v>-18</v>
      </c>
      <c r="R3732" s="3">
        <f t="shared" si="704"/>
        <v>16.203703703703702</v>
      </c>
      <c r="S3732" s="3">
        <f t="shared" si="705"/>
        <v>-1.0244735344336939</v>
      </c>
      <c r="T3732" s="3">
        <f t="shared" si="706"/>
        <v>1.2650948821161587</v>
      </c>
      <c r="U3732" s="3">
        <f t="shared" si="707"/>
        <v>-17.433276547416241</v>
      </c>
      <c r="V3732" s="3">
        <f t="shared" si="708"/>
        <v>-3.3012379642365883</v>
      </c>
      <c r="W3732" s="3">
        <f t="shared" si="709"/>
        <v>-1.2802275960170697</v>
      </c>
    </row>
    <row r="3733" spans="1:23" x14ac:dyDescent="0.2">
      <c r="A3733" t="str">
        <f>IF('1410020201-eng'!A3733="",calc!A3732,'1410020201-eng'!A3733)</f>
        <v>Alberta</v>
      </c>
      <c r="B3733" t="s">
        <v>1126</v>
      </c>
      <c r="C3733" s="2">
        <v>2898</v>
      </c>
      <c r="D3733" s="2">
        <v>3174</v>
      </c>
      <c r="E3733" s="2">
        <v>3202</v>
      </c>
      <c r="F3733" s="2">
        <v>2901</v>
      </c>
      <c r="G3733" s="2">
        <v>2559</v>
      </c>
      <c r="H3733" s="2">
        <v>2694</v>
      </c>
      <c r="I3733" s="2">
        <v>2669</v>
      </c>
      <c r="K3733" s="2">
        <f t="shared" si="698"/>
        <v>276</v>
      </c>
      <c r="L3733" s="2">
        <f t="shared" si="699"/>
        <v>28</v>
      </c>
      <c r="M3733" s="2">
        <f t="shared" si="700"/>
        <v>-301</v>
      </c>
      <c r="N3733" s="2">
        <f t="shared" si="701"/>
        <v>-342</v>
      </c>
      <c r="O3733" s="2">
        <f t="shared" si="702"/>
        <v>135</v>
      </c>
      <c r="P3733" s="2">
        <f t="shared" si="703"/>
        <v>-25</v>
      </c>
      <c r="R3733" s="3">
        <f t="shared" si="704"/>
        <v>9.5238095238095237</v>
      </c>
      <c r="S3733" s="3">
        <f t="shared" si="705"/>
        <v>0.88216761184625081</v>
      </c>
      <c r="T3733" s="3">
        <f t="shared" si="706"/>
        <v>-9.4003747657713923</v>
      </c>
      <c r="U3733" s="3">
        <f t="shared" si="707"/>
        <v>-11.789038262668045</v>
      </c>
      <c r="V3733" s="3">
        <f t="shared" si="708"/>
        <v>5.2754982415005864</v>
      </c>
      <c r="W3733" s="3">
        <f t="shared" si="709"/>
        <v>-0.92798812175204148</v>
      </c>
    </row>
    <row r="3734" spans="1:23" x14ac:dyDescent="0.2">
      <c r="A3734" t="str">
        <f>IF('1410020201-eng'!A3734="",calc!A3733,'1410020201-eng'!A3734)</f>
        <v>Alberta</v>
      </c>
      <c r="B3734" t="s">
        <v>1134</v>
      </c>
      <c r="C3734" s="2">
        <v>1438454</v>
      </c>
      <c r="D3734" s="2">
        <v>1478735</v>
      </c>
      <c r="E3734" s="2">
        <v>1527226</v>
      </c>
      <c r="F3734" s="2">
        <v>1537501</v>
      </c>
      <c r="G3734" s="2">
        <v>1517278</v>
      </c>
      <c r="H3734" s="2">
        <v>1523113</v>
      </c>
      <c r="I3734" s="2">
        <v>1545690</v>
      </c>
      <c r="K3734" s="2">
        <f t="shared" si="698"/>
        <v>40281</v>
      </c>
      <c r="L3734" s="2">
        <f t="shared" si="699"/>
        <v>48491</v>
      </c>
      <c r="M3734" s="2">
        <f t="shared" si="700"/>
        <v>10275</v>
      </c>
      <c r="N3734" s="2">
        <f t="shared" si="701"/>
        <v>-20223</v>
      </c>
      <c r="O3734" s="2">
        <f t="shared" si="702"/>
        <v>5835</v>
      </c>
      <c r="P3734" s="2">
        <f t="shared" si="703"/>
        <v>22577</v>
      </c>
      <c r="R3734" s="3">
        <f t="shared" si="704"/>
        <v>2.8002980978189083</v>
      </c>
      <c r="S3734" s="3">
        <f t="shared" si="705"/>
        <v>3.2792217672537678</v>
      </c>
      <c r="T3734" s="3">
        <f t="shared" si="706"/>
        <v>0.67278844126540538</v>
      </c>
      <c r="U3734" s="3">
        <f t="shared" si="707"/>
        <v>-1.3153162176805087</v>
      </c>
      <c r="V3734" s="3">
        <f t="shared" si="708"/>
        <v>0.38457026332682609</v>
      </c>
      <c r="W3734" s="3">
        <f t="shared" si="709"/>
        <v>1.4822931719445636</v>
      </c>
    </row>
    <row r="3735" spans="1:23" x14ac:dyDescent="0.2">
      <c r="A3735" t="str">
        <f>IF('1410020201-eng'!A3735="",calc!A3734,'1410020201-eng'!A3735)</f>
        <v>Alberta</v>
      </c>
      <c r="B3735" t="s">
        <v>1142</v>
      </c>
      <c r="C3735" s="2">
        <v>322775</v>
      </c>
      <c r="D3735" s="2">
        <v>336357</v>
      </c>
      <c r="E3735" s="2">
        <v>348209</v>
      </c>
      <c r="F3735" s="2">
        <v>348517</v>
      </c>
      <c r="G3735" s="2">
        <v>338626</v>
      </c>
      <c r="H3735" s="2">
        <v>338649</v>
      </c>
      <c r="I3735" s="2">
        <v>339019</v>
      </c>
      <c r="K3735" s="2">
        <f t="shared" si="698"/>
        <v>13582</v>
      </c>
      <c r="L3735" s="2">
        <f t="shared" si="699"/>
        <v>11852</v>
      </c>
      <c r="M3735" s="2">
        <f t="shared" si="700"/>
        <v>308</v>
      </c>
      <c r="N3735" s="2">
        <f t="shared" si="701"/>
        <v>-9891</v>
      </c>
      <c r="O3735" s="2">
        <f t="shared" si="702"/>
        <v>23</v>
      </c>
      <c r="P3735" s="2">
        <f t="shared" si="703"/>
        <v>370</v>
      </c>
      <c r="R3735" s="3">
        <f t="shared" si="704"/>
        <v>4.2078847494384632</v>
      </c>
      <c r="S3735" s="3">
        <f t="shared" si="705"/>
        <v>3.5236370879749792</v>
      </c>
      <c r="T3735" s="3">
        <f t="shared" si="706"/>
        <v>8.8452624716764933E-2</v>
      </c>
      <c r="U3735" s="3">
        <f t="shared" si="707"/>
        <v>-2.8380251178565179</v>
      </c>
      <c r="V3735" s="3">
        <f t="shared" si="708"/>
        <v>6.7921541759935746E-3</v>
      </c>
      <c r="W3735" s="3">
        <f t="shared" si="709"/>
        <v>0.10925766796889996</v>
      </c>
    </row>
    <row r="3736" spans="1:23" x14ac:dyDescent="0.2">
      <c r="A3736" t="str">
        <f>IF('1410020201-eng'!A3736="",calc!A3735,'1410020201-eng'!A3736)</f>
        <v>Alberta</v>
      </c>
      <c r="B3736" t="s">
        <v>1150</v>
      </c>
      <c r="C3736" s="2">
        <v>94235</v>
      </c>
      <c r="D3736" s="2">
        <v>99495</v>
      </c>
      <c r="E3736" s="2">
        <v>104131</v>
      </c>
      <c r="F3736" s="2">
        <v>105726</v>
      </c>
      <c r="G3736" s="2">
        <v>97532</v>
      </c>
      <c r="H3736" s="2">
        <v>96661</v>
      </c>
      <c r="I3736" s="2">
        <v>98186</v>
      </c>
      <c r="K3736" s="2">
        <f t="shared" si="698"/>
        <v>5260</v>
      </c>
      <c r="L3736" s="2">
        <f t="shared" si="699"/>
        <v>4636</v>
      </c>
      <c r="M3736" s="2">
        <f t="shared" si="700"/>
        <v>1595</v>
      </c>
      <c r="N3736" s="2">
        <f t="shared" si="701"/>
        <v>-8194</v>
      </c>
      <c r="O3736" s="2">
        <f t="shared" si="702"/>
        <v>-871</v>
      </c>
      <c r="P3736" s="2">
        <f t="shared" si="703"/>
        <v>1525</v>
      </c>
      <c r="R3736" s="3">
        <f t="shared" si="704"/>
        <v>5.5817902053377191</v>
      </c>
      <c r="S3736" s="3">
        <f t="shared" si="705"/>
        <v>4.6595306296798835</v>
      </c>
      <c r="T3736" s="3">
        <f t="shared" si="706"/>
        <v>1.531724462455945</v>
      </c>
      <c r="U3736" s="3">
        <f t="shared" si="707"/>
        <v>-7.7502222726670826</v>
      </c>
      <c r="V3736" s="3">
        <f t="shared" si="708"/>
        <v>-0.893040232949186</v>
      </c>
      <c r="W3736" s="3">
        <f t="shared" si="709"/>
        <v>1.5776786915095022</v>
      </c>
    </row>
    <row r="3737" spans="1:23" x14ac:dyDescent="0.2">
      <c r="A3737" t="str">
        <f>IF('1410020201-eng'!A3737="",calc!A3736,'1410020201-eng'!A3737)</f>
        <v>Alberta</v>
      </c>
      <c r="B3737" t="s">
        <v>1158</v>
      </c>
      <c r="C3737" s="2">
        <v>1104</v>
      </c>
      <c r="D3737" s="2">
        <v>1716</v>
      </c>
      <c r="E3737" s="2">
        <v>1978</v>
      </c>
      <c r="F3737" s="2">
        <v>2042</v>
      </c>
      <c r="G3737" s="2">
        <v>2025</v>
      </c>
      <c r="H3737" s="2">
        <v>1894</v>
      </c>
      <c r="I3737" s="2">
        <v>1814</v>
      </c>
      <c r="K3737" s="2">
        <f t="shared" si="698"/>
        <v>612</v>
      </c>
      <c r="L3737" s="2">
        <f t="shared" si="699"/>
        <v>262</v>
      </c>
      <c r="M3737" s="2">
        <f t="shared" si="700"/>
        <v>64</v>
      </c>
      <c r="N3737" s="2">
        <f t="shared" si="701"/>
        <v>-17</v>
      </c>
      <c r="O3737" s="2">
        <f t="shared" si="702"/>
        <v>-131</v>
      </c>
      <c r="P3737" s="2">
        <f t="shared" si="703"/>
        <v>-80</v>
      </c>
      <c r="R3737" s="3">
        <f t="shared" si="704"/>
        <v>55.434782608695656</v>
      </c>
      <c r="S3737" s="3">
        <f t="shared" si="705"/>
        <v>15.268065268065268</v>
      </c>
      <c r="T3737" s="3">
        <f t="shared" si="706"/>
        <v>3.2355915065722956</v>
      </c>
      <c r="U3737" s="3">
        <f t="shared" si="707"/>
        <v>-0.83251714005876598</v>
      </c>
      <c r="V3737" s="3">
        <f t="shared" si="708"/>
        <v>-6.4691358024691361</v>
      </c>
      <c r="W3737" s="3">
        <f t="shared" si="709"/>
        <v>-4.2238648363252373</v>
      </c>
    </row>
    <row r="3738" spans="1:23" x14ac:dyDescent="0.2">
      <c r="A3738" t="str">
        <f>IF('1410020201-eng'!A3738="",calc!A3737,'1410020201-eng'!A3738)</f>
        <v>Alberta</v>
      </c>
      <c r="B3738" t="s">
        <v>1166</v>
      </c>
      <c r="C3738" s="2">
        <v>5683</v>
      </c>
      <c r="D3738" s="2">
        <v>5615</v>
      </c>
      <c r="E3738" s="2">
        <v>6311</v>
      </c>
      <c r="F3738" s="2">
        <v>6371</v>
      </c>
      <c r="G3738" s="2">
        <v>5695</v>
      </c>
      <c r="H3738" s="2">
        <v>6050</v>
      </c>
      <c r="I3738" s="2">
        <v>5955</v>
      </c>
      <c r="K3738" s="2">
        <f t="shared" si="698"/>
        <v>-68</v>
      </c>
      <c r="L3738" s="2">
        <f t="shared" si="699"/>
        <v>696</v>
      </c>
      <c r="M3738" s="2">
        <f t="shared" si="700"/>
        <v>60</v>
      </c>
      <c r="N3738" s="2">
        <f t="shared" si="701"/>
        <v>-676</v>
      </c>
      <c r="O3738" s="2">
        <f t="shared" si="702"/>
        <v>355</v>
      </c>
      <c r="P3738" s="2">
        <f t="shared" si="703"/>
        <v>-95</v>
      </c>
      <c r="R3738" s="3">
        <f t="shared" si="704"/>
        <v>-1.1965511173675876</v>
      </c>
      <c r="S3738" s="3">
        <f t="shared" si="705"/>
        <v>12.395369545859305</v>
      </c>
      <c r="T3738" s="3">
        <f t="shared" si="706"/>
        <v>0.95072096339724288</v>
      </c>
      <c r="U3738" s="3">
        <f t="shared" si="707"/>
        <v>-10.610579186940825</v>
      </c>
      <c r="V3738" s="3">
        <f t="shared" si="708"/>
        <v>6.2335381913959615</v>
      </c>
      <c r="W3738" s="3">
        <f t="shared" si="709"/>
        <v>-1.5702479338842976</v>
      </c>
    </row>
    <row r="3739" spans="1:23" x14ac:dyDescent="0.2">
      <c r="A3739" t="str">
        <f>IF('1410020201-eng'!A3739="",calc!A3738,'1410020201-eng'!A3739)</f>
        <v>Alberta</v>
      </c>
      <c r="B3739" t="s">
        <v>1174</v>
      </c>
      <c r="C3739" s="2">
        <v>9565</v>
      </c>
      <c r="D3739" s="2">
        <v>10081</v>
      </c>
      <c r="E3739" s="2">
        <v>10397</v>
      </c>
      <c r="F3739" s="2">
        <v>10102</v>
      </c>
      <c r="G3739" s="2">
        <v>9844</v>
      </c>
      <c r="H3739" s="2">
        <v>9717</v>
      </c>
      <c r="I3739" s="2">
        <v>10254</v>
      </c>
      <c r="K3739" s="2">
        <f t="shared" si="698"/>
        <v>516</v>
      </c>
      <c r="L3739" s="2">
        <f t="shared" si="699"/>
        <v>316</v>
      </c>
      <c r="M3739" s="2">
        <f t="shared" si="700"/>
        <v>-295</v>
      </c>
      <c r="N3739" s="2">
        <f t="shared" si="701"/>
        <v>-258</v>
      </c>
      <c r="O3739" s="2">
        <f t="shared" si="702"/>
        <v>-127</v>
      </c>
      <c r="P3739" s="2">
        <f t="shared" si="703"/>
        <v>537</v>
      </c>
      <c r="R3739" s="3">
        <f t="shared" si="704"/>
        <v>5.3946680606377413</v>
      </c>
      <c r="S3739" s="3">
        <f t="shared" si="705"/>
        <v>3.1346096617399066</v>
      </c>
      <c r="T3739" s="3">
        <f t="shared" si="706"/>
        <v>-2.8373569298836205</v>
      </c>
      <c r="U3739" s="3">
        <f t="shared" si="707"/>
        <v>-2.5539497129281328</v>
      </c>
      <c r="V3739" s="3">
        <f t="shared" si="708"/>
        <v>-1.2901259650548558</v>
      </c>
      <c r="W3739" s="3">
        <f t="shared" si="709"/>
        <v>5.5263970361222601</v>
      </c>
    </row>
    <row r="3740" spans="1:23" x14ac:dyDescent="0.2">
      <c r="A3740" t="str">
        <f>IF('1410020201-eng'!A3740="",calc!A3739,'1410020201-eng'!A3740)</f>
        <v>Alberta</v>
      </c>
      <c r="B3740" t="s">
        <v>1182</v>
      </c>
      <c r="C3740" s="2">
        <v>8530</v>
      </c>
      <c r="D3740" s="2">
        <v>8962</v>
      </c>
      <c r="E3740" s="2">
        <v>9209</v>
      </c>
      <c r="F3740" s="2">
        <v>8868</v>
      </c>
      <c r="G3740" s="2">
        <v>8724</v>
      </c>
      <c r="H3740" s="2">
        <v>8524</v>
      </c>
      <c r="I3740" s="2">
        <v>9189</v>
      </c>
      <c r="K3740" s="2">
        <f t="shared" si="698"/>
        <v>432</v>
      </c>
      <c r="L3740" s="2">
        <f t="shared" si="699"/>
        <v>247</v>
      </c>
      <c r="M3740" s="2">
        <f t="shared" si="700"/>
        <v>-341</v>
      </c>
      <c r="N3740" s="2">
        <f t="shared" si="701"/>
        <v>-144</v>
      </c>
      <c r="O3740" s="2">
        <f t="shared" si="702"/>
        <v>-200</v>
      </c>
      <c r="P3740" s="2">
        <f t="shared" si="703"/>
        <v>665</v>
      </c>
      <c r="R3740" s="3">
        <f t="shared" si="704"/>
        <v>5.0644783118405625</v>
      </c>
      <c r="S3740" s="3">
        <f t="shared" si="705"/>
        <v>2.7560812318678867</v>
      </c>
      <c r="T3740" s="3">
        <f t="shared" si="706"/>
        <v>-3.7028993376045172</v>
      </c>
      <c r="U3740" s="3">
        <f t="shared" si="707"/>
        <v>-1.6238159675236805</v>
      </c>
      <c r="V3740" s="3">
        <f t="shared" si="708"/>
        <v>-2.2925263640531863</v>
      </c>
      <c r="W3740" s="3">
        <f t="shared" si="709"/>
        <v>7.8015016424213988</v>
      </c>
    </row>
    <row r="3741" spans="1:23" x14ac:dyDescent="0.2">
      <c r="A3741" t="str">
        <f>IF('1410020201-eng'!A3741="",calc!A3740,'1410020201-eng'!A3741)</f>
        <v>Alberta</v>
      </c>
      <c r="B3741" t="s">
        <v>1190</v>
      </c>
      <c r="C3741">
        <v>652</v>
      </c>
      <c r="D3741">
        <v>686</v>
      </c>
      <c r="E3741">
        <v>741</v>
      </c>
      <c r="F3741">
        <v>803</v>
      </c>
      <c r="G3741">
        <v>638</v>
      </c>
      <c r="H3741">
        <v>644</v>
      </c>
      <c r="I3741">
        <v>525</v>
      </c>
      <c r="K3741" s="2">
        <f t="shared" si="698"/>
        <v>34</v>
      </c>
      <c r="L3741" s="2">
        <f t="shared" si="699"/>
        <v>55</v>
      </c>
      <c r="M3741" s="2">
        <f t="shared" si="700"/>
        <v>62</v>
      </c>
      <c r="N3741" s="2">
        <f t="shared" si="701"/>
        <v>-165</v>
      </c>
      <c r="O3741" s="2">
        <f t="shared" si="702"/>
        <v>6</v>
      </c>
      <c r="P3741" s="2">
        <f t="shared" si="703"/>
        <v>-119</v>
      </c>
      <c r="R3741" s="3">
        <f t="shared" si="704"/>
        <v>5.2147239263803682</v>
      </c>
      <c r="S3741" s="3">
        <f t="shared" si="705"/>
        <v>8.017492711370263</v>
      </c>
      <c r="T3741" s="3">
        <f t="shared" si="706"/>
        <v>8.3670715249662617</v>
      </c>
      <c r="U3741" s="3">
        <f t="shared" si="707"/>
        <v>-20.547945205479451</v>
      </c>
      <c r="V3741" s="3">
        <f t="shared" si="708"/>
        <v>0.94043887147335425</v>
      </c>
      <c r="W3741" s="3">
        <f t="shared" si="709"/>
        <v>-18.478260869565215</v>
      </c>
    </row>
    <row r="3742" spans="1:23" x14ac:dyDescent="0.2">
      <c r="A3742" t="str">
        <f>IF('1410020201-eng'!A3742="",calc!A3741,'1410020201-eng'!A3742)</f>
        <v>Alberta</v>
      </c>
      <c r="B3742" t="s">
        <v>1198</v>
      </c>
      <c r="C3742">
        <v>383</v>
      </c>
      <c r="D3742">
        <v>432</v>
      </c>
      <c r="E3742">
        <v>446</v>
      </c>
      <c r="F3742">
        <v>431</v>
      </c>
      <c r="G3742">
        <v>482</v>
      </c>
      <c r="H3742">
        <v>549</v>
      </c>
      <c r="I3742" t="s">
        <v>110</v>
      </c>
      <c r="K3742" s="2">
        <f t="shared" si="698"/>
        <v>49</v>
      </c>
      <c r="L3742" s="2">
        <f t="shared" si="699"/>
        <v>14</v>
      </c>
      <c r="M3742" s="2">
        <f t="shared" si="700"/>
        <v>-15</v>
      </c>
      <c r="N3742" s="2">
        <f t="shared" si="701"/>
        <v>51</v>
      </c>
      <c r="O3742" s="2">
        <f t="shared" si="702"/>
        <v>67</v>
      </c>
      <c r="P3742" s="2" t="e">
        <f t="shared" si="703"/>
        <v>#VALUE!</v>
      </c>
      <c r="R3742" s="3">
        <f t="shared" si="704"/>
        <v>12.793733681462141</v>
      </c>
      <c r="S3742" s="3">
        <f t="shared" si="705"/>
        <v>3.2407407407407405</v>
      </c>
      <c r="T3742" s="3">
        <f t="shared" si="706"/>
        <v>-3.3632286995515694</v>
      </c>
      <c r="U3742" s="3">
        <f t="shared" si="707"/>
        <v>11.832946635730858</v>
      </c>
      <c r="V3742" s="3">
        <f t="shared" si="708"/>
        <v>13.900414937759336</v>
      </c>
      <c r="W3742" s="3" t="e">
        <f t="shared" si="709"/>
        <v>#VALUE!</v>
      </c>
    </row>
    <row r="3743" spans="1:23" x14ac:dyDescent="0.2">
      <c r="A3743" t="str">
        <f>IF('1410020201-eng'!A3743="",calc!A3742,'1410020201-eng'!A3743)</f>
        <v>Alberta</v>
      </c>
      <c r="B3743" t="s">
        <v>1205</v>
      </c>
      <c r="C3743" t="s">
        <v>398</v>
      </c>
      <c r="D3743" t="s">
        <v>398</v>
      </c>
      <c r="E3743" t="s">
        <v>398</v>
      </c>
      <c r="F3743" t="s">
        <v>398</v>
      </c>
      <c r="G3743" t="s">
        <v>398</v>
      </c>
      <c r="H3743" t="s">
        <v>398</v>
      </c>
      <c r="I3743" t="s">
        <v>110</v>
      </c>
      <c r="K3743" s="2" t="e">
        <f t="shared" si="698"/>
        <v>#VALUE!</v>
      </c>
      <c r="L3743" s="2" t="e">
        <f t="shared" si="699"/>
        <v>#VALUE!</v>
      </c>
      <c r="M3743" s="2" t="e">
        <f t="shared" si="700"/>
        <v>#VALUE!</v>
      </c>
      <c r="N3743" s="2" t="e">
        <f t="shared" si="701"/>
        <v>#VALUE!</v>
      </c>
      <c r="O3743" s="2" t="e">
        <f t="shared" si="702"/>
        <v>#VALUE!</v>
      </c>
      <c r="P3743" s="2" t="e">
        <f t="shared" si="703"/>
        <v>#VALUE!</v>
      </c>
      <c r="R3743" s="3" t="e">
        <f t="shared" si="704"/>
        <v>#VALUE!</v>
      </c>
      <c r="S3743" s="3" t="e">
        <f t="shared" si="705"/>
        <v>#VALUE!</v>
      </c>
      <c r="T3743" s="3" t="e">
        <f t="shared" si="706"/>
        <v>#VALUE!</v>
      </c>
      <c r="U3743" s="3" t="e">
        <f t="shared" si="707"/>
        <v>#VALUE!</v>
      </c>
      <c r="V3743" s="3" t="e">
        <f t="shared" si="708"/>
        <v>#VALUE!</v>
      </c>
      <c r="W3743" s="3" t="e">
        <f t="shared" si="709"/>
        <v>#VALUE!</v>
      </c>
    </row>
    <row r="3744" spans="1:23" x14ac:dyDescent="0.2">
      <c r="A3744" t="str">
        <f>IF('1410020201-eng'!A3744="",calc!A3743,'1410020201-eng'!A3744)</f>
        <v>Alberta</v>
      </c>
      <c r="B3744" t="s">
        <v>1206</v>
      </c>
      <c r="C3744" s="2">
        <v>4462</v>
      </c>
      <c r="D3744" s="2">
        <v>4718</v>
      </c>
      <c r="E3744" s="2">
        <v>5099</v>
      </c>
      <c r="F3744" s="2">
        <v>5433</v>
      </c>
      <c r="G3744" s="2">
        <v>4940</v>
      </c>
      <c r="H3744" s="2">
        <v>5024</v>
      </c>
      <c r="I3744" s="2">
        <v>5096</v>
      </c>
      <c r="K3744" s="2">
        <f t="shared" si="698"/>
        <v>256</v>
      </c>
      <c r="L3744" s="2">
        <f t="shared" si="699"/>
        <v>381</v>
      </c>
      <c r="M3744" s="2">
        <f t="shared" si="700"/>
        <v>334</v>
      </c>
      <c r="N3744" s="2">
        <f t="shared" si="701"/>
        <v>-493</v>
      </c>
      <c r="O3744" s="2">
        <f t="shared" si="702"/>
        <v>84</v>
      </c>
      <c r="P3744" s="2">
        <f t="shared" si="703"/>
        <v>72</v>
      </c>
      <c r="R3744" s="3">
        <f t="shared" si="704"/>
        <v>5.7373375168086067</v>
      </c>
      <c r="S3744" s="3">
        <f t="shared" si="705"/>
        <v>8.0754557015684618</v>
      </c>
      <c r="T3744" s="3">
        <f t="shared" si="706"/>
        <v>6.5503039811727799</v>
      </c>
      <c r="U3744" s="3">
        <f t="shared" si="707"/>
        <v>-9.0741763298361864</v>
      </c>
      <c r="V3744" s="3">
        <f t="shared" si="708"/>
        <v>1.7004048582995952</v>
      </c>
      <c r="W3744" s="3">
        <f t="shared" si="709"/>
        <v>1.4331210191082804</v>
      </c>
    </row>
    <row r="3745" spans="1:23" x14ac:dyDescent="0.2">
      <c r="A3745" t="str">
        <f>IF('1410020201-eng'!A3745="",calc!A3744,'1410020201-eng'!A3745)</f>
        <v>Alberta</v>
      </c>
      <c r="B3745" t="s">
        <v>1214</v>
      </c>
      <c r="C3745">
        <v>703</v>
      </c>
      <c r="D3745">
        <v>724</v>
      </c>
      <c r="E3745">
        <v>827</v>
      </c>
      <c r="F3745">
        <v>831</v>
      </c>
      <c r="G3745">
        <v>724</v>
      </c>
      <c r="H3745">
        <v>705</v>
      </c>
      <c r="I3745">
        <v>623</v>
      </c>
      <c r="K3745" s="2">
        <f t="shared" si="698"/>
        <v>21</v>
      </c>
      <c r="L3745" s="2">
        <f t="shared" si="699"/>
        <v>103</v>
      </c>
      <c r="M3745" s="2">
        <f t="shared" si="700"/>
        <v>4</v>
      </c>
      <c r="N3745" s="2">
        <f t="shared" si="701"/>
        <v>-107</v>
      </c>
      <c r="O3745" s="2">
        <f t="shared" si="702"/>
        <v>-19</v>
      </c>
      <c r="P3745" s="2">
        <f t="shared" si="703"/>
        <v>-82</v>
      </c>
      <c r="R3745" s="3">
        <f t="shared" si="704"/>
        <v>2.9871977240398291</v>
      </c>
      <c r="S3745" s="3">
        <f t="shared" si="705"/>
        <v>14.226519337016574</v>
      </c>
      <c r="T3745" s="3">
        <f t="shared" si="706"/>
        <v>0.48367593712212814</v>
      </c>
      <c r="U3745" s="3">
        <f t="shared" si="707"/>
        <v>-12.876052948255115</v>
      </c>
      <c r="V3745" s="3">
        <f t="shared" si="708"/>
        <v>-2.6243093922651934</v>
      </c>
      <c r="W3745" s="3">
        <f t="shared" si="709"/>
        <v>-11.631205673758865</v>
      </c>
    </row>
    <row r="3746" spans="1:23" x14ac:dyDescent="0.2">
      <c r="A3746" t="str">
        <f>IF('1410020201-eng'!A3746="",calc!A3745,'1410020201-eng'!A3746)</f>
        <v>Alberta</v>
      </c>
      <c r="B3746" t="s">
        <v>1222</v>
      </c>
      <c r="C3746">
        <v>312</v>
      </c>
      <c r="D3746">
        <v>276</v>
      </c>
      <c r="E3746">
        <v>318</v>
      </c>
      <c r="F3746">
        <v>271</v>
      </c>
      <c r="G3746">
        <v>255</v>
      </c>
      <c r="H3746">
        <v>255</v>
      </c>
      <c r="I3746">
        <v>279</v>
      </c>
      <c r="K3746" s="2">
        <f t="shared" si="698"/>
        <v>-36</v>
      </c>
      <c r="L3746" s="2">
        <f t="shared" si="699"/>
        <v>42</v>
      </c>
      <c r="M3746" s="2">
        <f t="shared" si="700"/>
        <v>-47</v>
      </c>
      <c r="N3746" s="2">
        <f t="shared" si="701"/>
        <v>-16</v>
      </c>
      <c r="O3746" s="2">
        <f t="shared" si="702"/>
        <v>0</v>
      </c>
      <c r="P3746" s="2">
        <f t="shared" si="703"/>
        <v>24</v>
      </c>
      <c r="R3746" s="3">
        <f t="shared" si="704"/>
        <v>-11.538461538461538</v>
      </c>
      <c r="S3746" s="3">
        <f t="shared" si="705"/>
        <v>15.217391304347828</v>
      </c>
      <c r="T3746" s="3">
        <f t="shared" si="706"/>
        <v>-14.779874213836477</v>
      </c>
      <c r="U3746" s="3">
        <f t="shared" si="707"/>
        <v>-5.9040590405904059</v>
      </c>
      <c r="V3746" s="3">
        <f t="shared" si="708"/>
        <v>0</v>
      </c>
      <c r="W3746" s="3">
        <f t="shared" si="709"/>
        <v>9.4117647058823533</v>
      </c>
    </row>
    <row r="3747" spans="1:23" x14ac:dyDescent="0.2">
      <c r="A3747" t="str">
        <f>IF('1410020201-eng'!A3747="",calc!A3746,'1410020201-eng'!A3747)</f>
        <v>Alberta</v>
      </c>
      <c r="B3747" t="s">
        <v>1229</v>
      </c>
      <c r="C3747">
        <v>812</v>
      </c>
      <c r="D3747">
        <v>880</v>
      </c>
      <c r="E3747">
        <v>882</v>
      </c>
      <c r="F3747">
        <v>869</v>
      </c>
      <c r="G3747">
        <v>887</v>
      </c>
      <c r="H3747">
        <v>870</v>
      </c>
      <c r="I3747">
        <v>828</v>
      </c>
      <c r="K3747" s="2">
        <f t="shared" si="698"/>
        <v>68</v>
      </c>
      <c r="L3747" s="2">
        <f t="shared" si="699"/>
        <v>2</v>
      </c>
      <c r="M3747" s="2">
        <f t="shared" si="700"/>
        <v>-13</v>
      </c>
      <c r="N3747" s="2">
        <f t="shared" si="701"/>
        <v>18</v>
      </c>
      <c r="O3747" s="2">
        <f t="shared" si="702"/>
        <v>-17</v>
      </c>
      <c r="P3747" s="2">
        <f t="shared" si="703"/>
        <v>-42</v>
      </c>
      <c r="R3747" s="3">
        <f t="shared" si="704"/>
        <v>8.3743842364532011</v>
      </c>
      <c r="S3747" s="3">
        <f t="shared" si="705"/>
        <v>0.22727272727272727</v>
      </c>
      <c r="T3747" s="3">
        <f t="shared" si="706"/>
        <v>-1.473922902494331</v>
      </c>
      <c r="U3747" s="3">
        <f t="shared" si="707"/>
        <v>2.0713463751438432</v>
      </c>
      <c r="V3747" s="3">
        <f t="shared" si="708"/>
        <v>-1.9165727170236753</v>
      </c>
      <c r="W3747" s="3">
        <f t="shared" si="709"/>
        <v>-4.8275862068965516</v>
      </c>
    </row>
    <row r="3748" spans="1:23" x14ac:dyDescent="0.2">
      <c r="A3748" t="str">
        <f>IF('1410020201-eng'!A3748="",calc!A3747,'1410020201-eng'!A3748)</f>
        <v>Alberta</v>
      </c>
      <c r="B3748" t="s">
        <v>1237</v>
      </c>
      <c r="C3748">
        <v>756</v>
      </c>
      <c r="D3748">
        <v>855</v>
      </c>
      <c r="E3748">
        <v>899</v>
      </c>
      <c r="F3748">
        <v>840</v>
      </c>
      <c r="G3748">
        <v>768</v>
      </c>
      <c r="H3748">
        <v>796</v>
      </c>
      <c r="I3748" s="2">
        <v>1027</v>
      </c>
      <c r="K3748" s="2">
        <f t="shared" si="698"/>
        <v>99</v>
      </c>
      <c r="L3748" s="2">
        <f t="shared" si="699"/>
        <v>44</v>
      </c>
      <c r="M3748" s="2">
        <f t="shared" si="700"/>
        <v>-59</v>
      </c>
      <c r="N3748" s="2">
        <f t="shared" si="701"/>
        <v>-72</v>
      </c>
      <c r="O3748" s="2">
        <f t="shared" si="702"/>
        <v>28</v>
      </c>
      <c r="P3748" s="2">
        <f t="shared" si="703"/>
        <v>231</v>
      </c>
      <c r="R3748" s="3">
        <f t="shared" si="704"/>
        <v>13.095238095238097</v>
      </c>
      <c r="S3748" s="3">
        <f t="shared" si="705"/>
        <v>5.1461988304093573</v>
      </c>
      <c r="T3748" s="3">
        <f t="shared" si="706"/>
        <v>-6.5628476084538381</v>
      </c>
      <c r="U3748" s="3">
        <f t="shared" si="707"/>
        <v>-8.5714285714285712</v>
      </c>
      <c r="V3748" s="3">
        <f t="shared" si="708"/>
        <v>3.6458333333333335</v>
      </c>
      <c r="W3748" s="3">
        <f t="shared" si="709"/>
        <v>29.020100502512562</v>
      </c>
    </row>
    <row r="3749" spans="1:23" x14ac:dyDescent="0.2">
      <c r="A3749" t="str">
        <f>IF('1410020201-eng'!A3749="",calc!A3748,'1410020201-eng'!A3749)</f>
        <v>Alberta</v>
      </c>
      <c r="B3749" t="s">
        <v>1245</v>
      </c>
      <c r="C3749" s="2">
        <v>1880</v>
      </c>
      <c r="D3749" s="2">
        <v>1982</v>
      </c>
      <c r="E3749" s="2">
        <v>2174</v>
      </c>
      <c r="F3749" s="2">
        <v>2622</v>
      </c>
      <c r="G3749" s="2">
        <v>2307</v>
      </c>
      <c r="H3749" s="2">
        <v>2399</v>
      </c>
      <c r="I3749" s="2">
        <v>2339</v>
      </c>
      <c r="K3749" s="2">
        <f t="shared" si="698"/>
        <v>102</v>
      </c>
      <c r="L3749" s="2">
        <f t="shared" si="699"/>
        <v>192</v>
      </c>
      <c r="M3749" s="2">
        <f t="shared" si="700"/>
        <v>448</v>
      </c>
      <c r="N3749" s="2">
        <f t="shared" si="701"/>
        <v>-315</v>
      </c>
      <c r="O3749" s="2">
        <f t="shared" si="702"/>
        <v>92</v>
      </c>
      <c r="P3749" s="2">
        <f t="shared" si="703"/>
        <v>-60</v>
      </c>
      <c r="R3749" s="3">
        <f t="shared" si="704"/>
        <v>5.4255319148936172</v>
      </c>
      <c r="S3749" s="3">
        <f t="shared" si="705"/>
        <v>9.6871846619576178</v>
      </c>
      <c r="T3749" s="3">
        <f t="shared" si="706"/>
        <v>20.607175712971483</v>
      </c>
      <c r="U3749" s="3">
        <f t="shared" si="707"/>
        <v>-12.013729977116705</v>
      </c>
      <c r="V3749" s="3">
        <f t="shared" si="708"/>
        <v>3.987863025574339</v>
      </c>
      <c r="W3749" s="3">
        <f t="shared" si="709"/>
        <v>-2.5010421008753649</v>
      </c>
    </row>
    <row r="3750" spans="1:23" x14ac:dyDescent="0.2">
      <c r="A3750" t="str">
        <f>IF('1410020201-eng'!A3750="",calc!A3749,'1410020201-eng'!A3750)</f>
        <v>Alberta</v>
      </c>
      <c r="B3750" t="s">
        <v>1253</v>
      </c>
      <c r="C3750" s="2">
        <v>8408</v>
      </c>
      <c r="D3750" s="2">
        <v>9143</v>
      </c>
      <c r="E3750" s="2">
        <v>9445</v>
      </c>
      <c r="F3750" s="2">
        <v>9589</v>
      </c>
      <c r="G3750" s="2">
        <v>8712</v>
      </c>
      <c r="H3750" s="2">
        <v>8563</v>
      </c>
      <c r="I3750" s="2">
        <v>8886</v>
      </c>
      <c r="K3750" s="2">
        <f t="shared" si="698"/>
        <v>735</v>
      </c>
      <c r="L3750" s="2">
        <f t="shared" si="699"/>
        <v>302</v>
      </c>
      <c r="M3750" s="2">
        <f t="shared" si="700"/>
        <v>144</v>
      </c>
      <c r="N3750" s="2">
        <f t="shared" si="701"/>
        <v>-877</v>
      </c>
      <c r="O3750" s="2">
        <f t="shared" si="702"/>
        <v>-149</v>
      </c>
      <c r="P3750" s="2">
        <f t="shared" si="703"/>
        <v>323</v>
      </c>
      <c r="R3750" s="3">
        <f t="shared" si="704"/>
        <v>8.7416745956232145</v>
      </c>
      <c r="S3750" s="3">
        <f t="shared" si="705"/>
        <v>3.3030733894782891</v>
      </c>
      <c r="T3750" s="3">
        <f t="shared" si="706"/>
        <v>1.524616199047115</v>
      </c>
      <c r="U3750" s="3">
        <f t="shared" si="707"/>
        <v>-9.1458963395557404</v>
      </c>
      <c r="V3750" s="3">
        <f t="shared" si="708"/>
        <v>-1.7102846648301195</v>
      </c>
      <c r="W3750" s="3">
        <f t="shared" si="709"/>
        <v>3.7720425084666589</v>
      </c>
    </row>
    <row r="3751" spans="1:23" x14ac:dyDescent="0.2">
      <c r="A3751" t="str">
        <f>IF('1410020201-eng'!A3751="",calc!A3750,'1410020201-eng'!A3751)</f>
        <v>Alberta</v>
      </c>
      <c r="B3751" t="s">
        <v>1261</v>
      </c>
      <c r="C3751" s="2">
        <v>3153</v>
      </c>
      <c r="D3751" s="2">
        <v>3465</v>
      </c>
      <c r="E3751" s="2">
        <v>3470</v>
      </c>
      <c r="F3751" s="2">
        <v>3518</v>
      </c>
      <c r="G3751" s="2">
        <v>3068</v>
      </c>
      <c r="H3751" s="2">
        <v>3005</v>
      </c>
      <c r="I3751" s="2">
        <v>3408</v>
      </c>
      <c r="K3751" s="2">
        <f t="shared" si="698"/>
        <v>312</v>
      </c>
      <c r="L3751" s="2">
        <f t="shared" si="699"/>
        <v>5</v>
      </c>
      <c r="M3751" s="2">
        <f t="shared" si="700"/>
        <v>48</v>
      </c>
      <c r="N3751" s="2">
        <f t="shared" si="701"/>
        <v>-450</v>
      </c>
      <c r="O3751" s="2">
        <f t="shared" si="702"/>
        <v>-63</v>
      </c>
      <c r="P3751" s="2">
        <f t="shared" si="703"/>
        <v>403</v>
      </c>
      <c r="R3751" s="3">
        <f t="shared" si="704"/>
        <v>9.8953377735490005</v>
      </c>
      <c r="S3751" s="3">
        <f t="shared" si="705"/>
        <v>0.14430014430014429</v>
      </c>
      <c r="T3751" s="3">
        <f t="shared" si="706"/>
        <v>1.38328530259366</v>
      </c>
      <c r="U3751" s="3">
        <f t="shared" si="707"/>
        <v>-12.791358726549177</v>
      </c>
      <c r="V3751" s="3">
        <f t="shared" si="708"/>
        <v>-2.0534550195567145</v>
      </c>
      <c r="W3751" s="3">
        <f t="shared" si="709"/>
        <v>13.410981697171382</v>
      </c>
    </row>
    <row r="3752" spans="1:23" x14ac:dyDescent="0.2">
      <c r="A3752" t="str">
        <f>IF('1410020201-eng'!A3752="",calc!A3751,'1410020201-eng'!A3752)</f>
        <v>Alberta</v>
      </c>
      <c r="B3752" t="s">
        <v>1269</v>
      </c>
      <c r="C3752" s="2">
        <v>4946</v>
      </c>
      <c r="D3752" s="2">
        <v>5362</v>
      </c>
      <c r="E3752" s="2">
        <v>5688</v>
      </c>
      <c r="F3752" s="2">
        <v>5789</v>
      </c>
      <c r="G3752" s="2">
        <v>5367</v>
      </c>
      <c r="H3752" s="2">
        <v>5315</v>
      </c>
      <c r="I3752" s="2">
        <v>5226</v>
      </c>
      <c r="K3752" s="2">
        <f t="shared" si="698"/>
        <v>416</v>
      </c>
      <c r="L3752" s="2">
        <f t="shared" si="699"/>
        <v>326</v>
      </c>
      <c r="M3752" s="2">
        <f t="shared" si="700"/>
        <v>101</v>
      </c>
      <c r="N3752" s="2">
        <f t="shared" si="701"/>
        <v>-422</v>
      </c>
      <c r="O3752" s="2">
        <f t="shared" si="702"/>
        <v>-52</v>
      </c>
      <c r="P3752" s="2">
        <f t="shared" si="703"/>
        <v>-89</v>
      </c>
      <c r="R3752" s="3">
        <f t="shared" si="704"/>
        <v>8.4108370400323498</v>
      </c>
      <c r="S3752" s="3">
        <f t="shared" si="705"/>
        <v>6.0798209623274895</v>
      </c>
      <c r="T3752" s="3">
        <f t="shared" si="706"/>
        <v>1.7756680731364276</v>
      </c>
      <c r="U3752" s="3">
        <f t="shared" si="707"/>
        <v>-7.2896873380549314</v>
      </c>
      <c r="V3752" s="3">
        <f t="shared" si="708"/>
        <v>-0.96888392025340042</v>
      </c>
      <c r="W3752" s="3">
        <f t="shared" si="709"/>
        <v>-1.6745061147695202</v>
      </c>
    </row>
    <row r="3753" spans="1:23" x14ac:dyDescent="0.2">
      <c r="A3753" t="str">
        <f>IF('1410020201-eng'!A3753="",calc!A3752,'1410020201-eng'!A3753)</f>
        <v>Alberta</v>
      </c>
      <c r="B3753" t="s">
        <v>1277</v>
      </c>
      <c r="C3753">
        <v>309</v>
      </c>
      <c r="D3753">
        <v>316</v>
      </c>
      <c r="E3753">
        <v>287</v>
      </c>
      <c r="F3753">
        <v>281</v>
      </c>
      <c r="G3753">
        <v>276</v>
      </c>
      <c r="H3753">
        <v>243</v>
      </c>
      <c r="I3753">
        <v>252</v>
      </c>
      <c r="K3753" s="2">
        <f t="shared" si="698"/>
        <v>7</v>
      </c>
      <c r="L3753" s="2">
        <f t="shared" si="699"/>
        <v>-29</v>
      </c>
      <c r="M3753" s="2">
        <f t="shared" si="700"/>
        <v>-6</v>
      </c>
      <c r="N3753" s="2">
        <f t="shared" si="701"/>
        <v>-5</v>
      </c>
      <c r="O3753" s="2">
        <f t="shared" si="702"/>
        <v>-33</v>
      </c>
      <c r="P3753" s="2">
        <f t="shared" si="703"/>
        <v>9</v>
      </c>
      <c r="R3753" s="3">
        <f t="shared" si="704"/>
        <v>2.2653721682847898</v>
      </c>
      <c r="S3753" s="3">
        <f t="shared" si="705"/>
        <v>-9.1772151898734187</v>
      </c>
      <c r="T3753" s="3">
        <f t="shared" si="706"/>
        <v>-2.0905923344947737</v>
      </c>
      <c r="U3753" s="3">
        <f t="shared" si="707"/>
        <v>-1.7793594306049825</v>
      </c>
      <c r="V3753" s="3">
        <f t="shared" si="708"/>
        <v>-11.956521739130435</v>
      </c>
      <c r="W3753" s="3">
        <f t="shared" si="709"/>
        <v>3.7037037037037033</v>
      </c>
    </row>
    <row r="3754" spans="1:23" x14ac:dyDescent="0.2">
      <c r="A3754" t="str">
        <f>IF('1410020201-eng'!A3754="",calc!A3753,'1410020201-eng'!A3754)</f>
        <v>Alberta</v>
      </c>
      <c r="B3754" t="s">
        <v>1285</v>
      </c>
      <c r="C3754" s="2">
        <v>15453</v>
      </c>
      <c r="D3754" s="2">
        <v>16502</v>
      </c>
      <c r="E3754" s="2">
        <v>17381</v>
      </c>
      <c r="F3754" s="2">
        <v>18562</v>
      </c>
      <c r="G3754" s="2">
        <v>17396</v>
      </c>
      <c r="H3754" s="2">
        <v>16789</v>
      </c>
      <c r="I3754" s="2">
        <v>16852</v>
      </c>
      <c r="K3754" s="2">
        <f t="shared" si="698"/>
        <v>1049</v>
      </c>
      <c r="L3754" s="2">
        <f t="shared" si="699"/>
        <v>879</v>
      </c>
      <c r="M3754" s="2">
        <f t="shared" si="700"/>
        <v>1181</v>
      </c>
      <c r="N3754" s="2">
        <f t="shared" si="701"/>
        <v>-1166</v>
      </c>
      <c r="O3754" s="2">
        <f t="shared" si="702"/>
        <v>-607</v>
      </c>
      <c r="P3754" s="2">
        <f t="shared" si="703"/>
        <v>63</v>
      </c>
      <c r="R3754" s="3">
        <f t="shared" si="704"/>
        <v>6.7883258914126703</v>
      </c>
      <c r="S3754" s="3">
        <f t="shared" si="705"/>
        <v>5.326627075505999</v>
      </c>
      <c r="T3754" s="3">
        <f t="shared" si="706"/>
        <v>6.794775904723549</v>
      </c>
      <c r="U3754" s="3">
        <f t="shared" si="707"/>
        <v>-6.2816506841935142</v>
      </c>
      <c r="V3754" s="3">
        <f t="shared" si="708"/>
        <v>-3.4893078868705447</v>
      </c>
      <c r="W3754" s="3">
        <f t="shared" si="709"/>
        <v>0.37524569658705104</v>
      </c>
    </row>
    <row r="3755" spans="1:23" x14ac:dyDescent="0.2">
      <c r="A3755" t="str">
        <f>IF('1410020201-eng'!A3755="",calc!A3754,'1410020201-eng'!A3755)</f>
        <v>Alberta</v>
      </c>
      <c r="B3755" t="s">
        <v>1293</v>
      </c>
      <c r="C3755" s="2">
        <v>4912</v>
      </c>
      <c r="D3755" s="2">
        <v>5245</v>
      </c>
      <c r="E3755" s="2">
        <v>5539</v>
      </c>
      <c r="F3755" s="2">
        <v>5606</v>
      </c>
      <c r="G3755" s="2">
        <v>5749</v>
      </c>
      <c r="H3755" s="2">
        <v>5666</v>
      </c>
      <c r="I3755" s="2">
        <v>5473</v>
      </c>
      <c r="K3755" s="2">
        <f t="shared" si="698"/>
        <v>333</v>
      </c>
      <c r="L3755" s="2">
        <f t="shared" si="699"/>
        <v>294</v>
      </c>
      <c r="M3755" s="2">
        <f t="shared" si="700"/>
        <v>67</v>
      </c>
      <c r="N3755" s="2">
        <f t="shared" si="701"/>
        <v>143</v>
      </c>
      <c r="O3755" s="2">
        <f t="shared" si="702"/>
        <v>-83</v>
      </c>
      <c r="P3755" s="2">
        <f t="shared" si="703"/>
        <v>-193</v>
      </c>
      <c r="R3755" s="3">
        <f t="shared" si="704"/>
        <v>6.7793159609120526</v>
      </c>
      <c r="S3755" s="3">
        <f t="shared" si="705"/>
        <v>5.6053384175405148</v>
      </c>
      <c r="T3755" s="3">
        <f t="shared" si="706"/>
        <v>1.2096046217728833</v>
      </c>
      <c r="U3755" s="3">
        <f t="shared" si="707"/>
        <v>2.5508383874420266</v>
      </c>
      <c r="V3755" s="3">
        <f t="shared" si="708"/>
        <v>-1.44372934423378</v>
      </c>
      <c r="W3755" s="3">
        <f t="shared" si="709"/>
        <v>-3.4062830921284855</v>
      </c>
    </row>
    <row r="3756" spans="1:23" x14ac:dyDescent="0.2">
      <c r="A3756" t="str">
        <f>IF('1410020201-eng'!A3756="",calc!A3755,'1410020201-eng'!A3756)</f>
        <v>Alberta</v>
      </c>
      <c r="B3756" t="s">
        <v>1301</v>
      </c>
      <c r="C3756" s="2">
        <v>2761</v>
      </c>
      <c r="D3756" s="2">
        <v>2991</v>
      </c>
      <c r="E3756" s="2">
        <v>3073</v>
      </c>
      <c r="F3756" s="2">
        <v>3041</v>
      </c>
      <c r="G3756" s="2">
        <v>2682</v>
      </c>
      <c r="H3756" s="2">
        <v>2678</v>
      </c>
      <c r="I3756" s="2">
        <v>2826</v>
      </c>
      <c r="K3756" s="2">
        <f t="shared" si="698"/>
        <v>230</v>
      </c>
      <c r="L3756" s="2">
        <f t="shared" si="699"/>
        <v>82</v>
      </c>
      <c r="M3756" s="2">
        <f t="shared" si="700"/>
        <v>-32</v>
      </c>
      <c r="N3756" s="2">
        <f t="shared" si="701"/>
        <v>-359</v>
      </c>
      <c r="O3756" s="2">
        <f t="shared" si="702"/>
        <v>-4</v>
      </c>
      <c r="P3756" s="2">
        <f t="shared" si="703"/>
        <v>148</v>
      </c>
      <c r="R3756" s="3">
        <f t="shared" si="704"/>
        <v>8.3303151032234695</v>
      </c>
      <c r="S3756" s="3">
        <f t="shared" si="705"/>
        <v>2.7415580073553993</v>
      </c>
      <c r="T3756" s="3">
        <f t="shared" si="706"/>
        <v>-1.0413276928083306</v>
      </c>
      <c r="U3756" s="3">
        <f t="shared" si="707"/>
        <v>-11.805327195001643</v>
      </c>
      <c r="V3756" s="3">
        <f t="shared" si="708"/>
        <v>-0.14914243102162564</v>
      </c>
      <c r="W3756" s="3">
        <f t="shared" si="709"/>
        <v>5.5265123226288271</v>
      </c>
    </row>
    <row r="3757" spans="1:23" x14ac:dyDescent="0.2">
      <c r="A3757" t="str">
        <f>IF('1410020201-eng'!A3757="",calc!A3756,'1410020201-eng'!A3757)</f>
        <v>Alberta</v>
      </c>
      <c r="B3757" t="s">
        <v>1309</v>
      </c>
      <c r="C3757" s="2">
        <v>7780</v>
      </c>
      <c r="D3757" s="2">
        <v>8266</v>
      </c>
      <c r="E3757" s="2">
        <v>8770</v>
      </c>
      <c r="F3757" s="2">
        <v>9916</v>
      </c>
      <c r="G3757" s="2">
        <v>8964</v>
      </c>
      <c r="H3757" s="2">
        <v>8444</v>
      </c>
      <c r="I3757" s="2">
        <v>8553</v>
      </c>
      <c r="K3757" s="2">
        <f t="shared" si="698"/>
        <v>486</v>
      </c>
      <c r="L3757" s="2">
        <f t="shared" si="699"/>
        <v>504</v>
      </c>
      <c r="M3757" s="2">
        <f t="shared" si="700"/>
        <v>1146</v>
      </c>
      <c r="N3757" s="2">
        <f t="shared" si="701"/>
        <v>-952</v>
      </c>
      <c r="O3757" s="2">
        <f t="shared" si="702"/>
        <v>-520</v>
      </c>
      <c r="P3757" s="2">
        <f t="shared" si="703"/>
        <v>109</v>
      </c>
      <c r="R3757" s="3">
        <f t="shared" si="704"/>
        <v>6.2467866323907453</v>
      </c>
      <c r="S3757" s="3">
        <f t="shared" si="705"/>
        <v>6.0972659085410115</v>
      </c>
      <c r="T3757" s="3">
        <f t="shared" si="706"/>
        <v>13.067274800456099</v>
      </c>
      <c r="U3757" s="3">
        <f t="shared" si="707"/>
        <v>-9.6006454215409445</v>
      </c>
      <c r="V3757" s="3">
        <f t="shared" si="708"/>
        <v>-5.800981704596162</v>
      </c>
      <c r="W3757" s="3">
        <f t="shared" si="709"/>
        <v>1.2908574135480815</v>
      </c>
    </row>
    <row r="3758" spans="1:23" x14ac:dyDescent="0.2">
      <c r="A3758" t="str">
        <f>IF('1410020201-eng'!A3758="",calc!A3757,'1410020201-eng'!A3758)</f>
        <v>Alberta</v>
      </c>
      <c r="B3758" t="s">
        <v>1317</v>
      </c>
      <c r="C3758" s="2">
        <v>37185</v>
      </c>
      <c r="D3758" s="2">
        <v>39321</v>
      </c>
      <c r="E3758" s="2">
        <v>40373</v>
      </c>
      <c r="F3758" s="2">
        <v>40125</v>
      </c>
      <c r="G3758" s="2">
        <v>35369</v>
      </c>
      <c r="H3758" s="2">
        <v>35015</v>
      </c>
      <c r="I3758" s="2">
        <v>35765</v>
      </c>
      <c r="K3758" s="2">
        <f t="shared" si="698"/>
        <v>2136</v>
      </c>
      <c r="L3758" s="2">
        <f t="shared" si="699"/>
        <v>1052</v>
      </c>
      <c r="M3758" s="2">
        <f t="shared" si="700"/>
        <v>-248</v>
      </c>
      <c r="N3758" s="2">
        <f t="shared" si="701"/>
        <v>-4756</v>
      </c>
      <c r="O3758" s="2">
        <f t="shared" si="702"/>
        <v>-354</v>
      </c>
      <c r="P3758" s="2">
        <f t="shared" si="703"/>
        <v>750</v>
      </c>
      <c r="R3758" s="3">
        <f t="shared" si="704"/>
        <v>5.7442517144009688</v>
      </c>
      <c r="S3758" s="3">
        <f t="shared" si="705"/>
        <v>2.6754151725541058</v>
      </c>
      <c r="T3758" s="3">
        <f t="shared" si="706"/>
        <v>-0.61427191439823647</v>
      </c>
      <c r="U3758" s="3">
        <f t="shared" si="707"/>
        <v>-11.852959501557631</v>
      </c>
      <c r="V3758" s="3">
        <f t="shared" si="708"/>
        <v>-1.0008764737481977</v>
      </c>
      <c r="W3758" s="3">
        <f t="shared" si="709"/>
        <v>2.1419391689276024</v>
      </c>
    </row>
    <row r="3759" spans="1:23" x14ac:dyDescent="0.2">
      <c r="A3759" t="str">
        <f>IF('1410020201-eng'!A3759="",calc!A3758,'1410020201-eng'!A3759)</f>
        <v>Alberta</v>
      </c>
      <c r="B3759" t="s">
        <v>1325</v>
      </c>
      <c r="C3759" s="2">
        <v>3814</v>
      </c>
      <c r="D3759" s="2">
        <v>4086</v>
      </c>
      <c r="E3759" s="2">
        <v>4030</v>
      </c>
      <c r="F3759" s="2">
        <v>4502</v>
      </c>
      <c r="G3759" s="2">
        <v>3997</v>
      </c>
      <c r="H3759" s="2">
        <v>4051</v>
      </c>
      <c r="I3759" s="2">
        <v>4171</v>
      </c>
      <c r="K3759" s="2">
        <f t="shared" si="698"/>
        <v>272</v>
      </c>
      <c r="L3759" s="2">
        <f t="shared" si="699"/>
        <v>-56</v>
      </c>
      <c r="M3759" s="2">
        <f t="shared" si="700"/>
        <v>472</v>
      </c>
      <c r="N3759" s="2">
        <f t="shared" si="701"/>
        <v>-505</v>
      </c>
      <c r="O3759" s="2">
        <f t="shared" si="702"/>
        <v>54</v>
      </c>
      <c r="P3759" s="2">
        <f t="shared" si="703"/>
        <v>120</v>
      </c>
      <c r="R3759" s="3">
        <f t="shared" si="704"/>
        <v>7.1316203460933396</v>
      </c>
      <c r="S3759" s="3">
        <f t="shared" si="705"/>
        <v>-1.3705335291238374</v>
      </c>
      <c r="T3759" s="3">
        <f t="shared" si="706"/>
        <v>11.712158808933003</v>
      </c>
      <c r="U3759" s="3">
        <f t="shared" si="707"/>
        <v>-11.21723678365171</v>
      </c>
      <c r="V3759" s="3">
        <f t="shared" si="708"/>
        <v>1.3510132599449587</v>
      </c>
      <c r="W3759" s="3">
        <f t="shared" si="709"/>
        <v>2.9622315477659837</v>
      </c>
    </row>
    <row r="3760" spans="1:23" x14ac:dyDescent="0.2">
      <c r="A3760" t="str">
        <f>IF('1410020201-eng'!A3760="",calc!A3759,'1410020201-eng'!A3760)</f>
        <v>Alberta</v>
      </c>
      <c r="B3760" t="s">
        <v>1333</v>
      </c>
      <c r="C3760" s="2">
        <v>21257</v>
      </c>
      <c r="D3760" s="2">
        <v>23172</v>
      </c>
      <c r="E3760" s="2">
        <v>23816</v>
      </c>
      <c r="F3760" s="2">
        <v>22801</v>
      </c>
      <c r="G3760" s="2">
        <v>19782</v>
      </c>
      <c r="H3760" s="2">
        <v>19354</v>
      </c>
      <c r="I3760" s="2">
        <v>20254</v>
      </c>
      <c r="K3760" s="2">
        <f t="shared" si="698"/>
        <v>1915</v>
      </c>
      <c r="L3760" s="2">
        <f t="shared" si="699"/>
        <v>644</v>
      </c>
      <c r="M3760" s="2">
        <f t="shared" si="700"/>
        <v>-1015</v>
      </c>
      <c r="N3760" s="2">
        <f t="shared" si="701"/>
        <v>-3019</v>
      </c>
      <c r="O3760" s="2">
        <f t="shared" si="702"/>
        <v>-428</v>
      </c>
      <c r="P3760" s="2">
        <f t="shared" si="703"/>
        <v>900</v>
      </c>
      <c r="R3760" s="3">
        <f t="shared" si="704"/>
        <v>9.0087971021310622</v>
      </c>
      <c r="S3760" s="3">
        <f t="shared" si="705"/>
        <v>2.7792162955290869</v>
      </c>
      <c r="T3760" s="3">
        <f t="shared" si="706"/>
        <v>-4.2618407793080282</v>
      </c>
      <c r="U3760" s="3">
        <f t="shared" si="707"/>
        <v>-13.240647340028946</v>
      </c>
      <c r="V3760" s="3">
        <f t="shared" si="708"/>
        <v>-2.1635830553028002</v>
      </c>
      <c r="W3760" s="3">
        <f t="shared" si="709"/>
        <v>4.650201508732045</v>
      </c>
    </row>
    <row r="3761" spans="1:23" x14ac:dyDescent="0.2">
      <c r="A3761" t="str">
        <f>IF('1410020201-eng'!A3761="",calc!A3760,'1410020201-eng'!A3761)</f>
        <v>Alberta</v>
      </c>
      <c r="B3761" t="s">
        <v>1341</v>
      </c>
      <c r="C3761" s="2">
        <v>4160</v>
      </c>
      <c r="D3761" s="2">
        <v>4367</v>
      </c>
      <c r="E3761" s="2">
        <v>4557</v>
      </c>
      <c r="F3761" s="2">
        <v>4685</v>
      </c>
      <c r="G3761" s="2">
        <v>4282</v>
      </c>
      <c r="H3761" s="2">
        <v>4025</v>
      </c>
      <c r="I3761" s="2">
        <v>4057</v>
      </c>
      <c r="K3761" s="2">
        <f t="shared" si="698"/>
        <v>207</v>
      </c>
      <c r="L3761" s="2">
        <f t="shared" si="699"/>
        <v>190</v>
      </c>
      <c r="M3761" s="2">
        <f t="shared" si="700"/>
        <v>128</v>
      </c>
      <c r="N3761" s="2">
        <f t="shared" si="701"/>
        <v>-403</v>
      </c>
      <c r="O3761" s="2">
        <f t="shared" si="702"/>
        <v>-257</v>
      </c>
      <c r="P3761" s="2">
        <f t="shared" si="703"/>
        <v>32</v>
      </c>
      <c r="R3761" s="3">
        <f t="shared" si="704"/>
        <v>4.9759615384615383</v>
      </c>
      <c r="S3761" s="3">
        <f t="shared" si="705"/>
        <v>4.3508129150446528</v>
      </c>
      <c r="T3761" s="3">
        <f t="shared" si="706"/>
        <v>2.8088654816765417</v>
      </c>
      <c r="U3761" s="3">
        <f t="shared" si="707"/>
        <v>-8.6019210245464244</v>
      </c>
      <c r="V3761" s="3">
        <f t="shared" si="708"/>
        <v>-6.0018682858477348</v>
      </c>
      <c r="W3761" s="3">
        <f t="shared" si="709"/>
        <v>0.79503105590062118</v>
      </c>
    </row>
    <row r="3762" spans="1:23" x14ac:dyDescent="0.2">
      <c r="A3762" t="str">
        <f>IF('1410020201-eng'!A3762="",calc!A3761,'1410020201-eng'!A3762)</f>
        <v>Alberta</v>
      </c>
      <c r="B3762" t="s">
        <v>1349</v>
      </c>
      <c r="C3762" s="2">
        <v>7955</v>
      </c>
      <c r="D3762" s="2">
        <v>7697</v>
      </c>
      <c r="E3762" s="2">
        <v>7970</v>
      </c>
      <c r="F3762" s="2">
        <v>8138</v>
      </c>
      <c r="G3762" s="2">
        <v>7307</v>
      </c>
      <c r="H3762" s="2">
        <v>7586</v>
      </c>
      <c r="I3762" s="2">
        <v>7282</v>
      </c>
      <c r="K3762" s="2">
        <f t="shared" si="698"/>
        <v>-258</v>
      </c>
      <c r="L3762" s="2">
        <f t="shared" si="699"/>
        <v>273</v>
      </c>
      <c r="M3762" s="2">
        <f t="shared" si="700"/>
        <v>168</v>
      </c>
      <c r="N3762" s="2">
        <f t="shared" si="701"/>
        <v>-831</v>
      </c>
      <c r="O3762" s="2">
        <f t="shared" si="702"/>
        <v>279</v>
      </c>
      <c r="P3762" s="2">
        <f t="shared" si="703"/>
        <v>-304</v>
      </c>
      <c r="R3762" s="3">
        <f t="shared" si="704"/>
        <v>-3.2432432432432434</v>
      </c>
      <c r="S3762" s="3">
        <f t="shared" si="705"/>
        <v>3.5468364297778354</v>
      </c>
      <c r="T3762" s="3">
        <f t="shared" si="706"/>
        <v>2.107904642409034</v>
      </c>
      <c r="U3762" s="3">
        <f t="shared" si="707"/>
        <v>-10.211354141066602</v>
      </c>
      <c r="V3762" s="3">
        <f t="shared" si="708"/>
        <v>3.8182564664020799</v>
      </c>
      <c r="W3762" s="3">
        <f t="shared" si="709"/>
        <v>-4.007382019509623</v>
      </c>
    </row>
    <row r="3763" spans="1:23" x14ac:dyDescent="0.2">
      <c r="A3763" t="str">
        <f>IF('1410020201-eng'!A3763="",calc!A3762,'1410020201-eng'!A3763)</f>
        <v>Alberta</v>
      </c>
      <c r="B3763" t="s">
        <v>1357</v>
      </c>
      <c r="C3763" s="2">
        <v>9354</v>
      </c>
      <c r="D3763" s="2">
        <v>9187</v>
      </c>
      <c r="E3763" s="2">
        <v>9767</v>
      </c>
      <c r="F3763" s="2">
        <v>9808</v>
      </c>
      <c r="G3763" s="2">
        <v>10111</v>
      </c>
      <c r="H3763" s="2">
        <v>9948</v>
      </c>
      <c r="I3763" s="2">
        <v>9917</v>
      </c>
      <c r="K3763" s="2">
        <f t="shared" si="698"/>
        <v>-167</v>
      </c>
      <c r="L3763" s="2">
        <f t="shared" si="699"/>
        <v>580</v>
      </c>
      <c r="M3763" s="2">
        <f t="shared" si="700"/>
        <v>41</v>
      </c>
      <c r="N3763" s="2">
        <f t="shared" si="701"/>
        <v>303</v>
      </c>
      <c r="O3763" s="2">
        <f t="shared" si="702"/>
        <v>-163</v>
      </c>
      <c r="P3763" s="2">
        <f t="shared" si="703"/>
        <v>-31</v>
      </c>
      <c r="R3763" s="3">
        <f t="shared" si="704"/>
        <v>-1.7853324780842419</v>
      </c>
      <c r="S3763" s="3">
        <f t="shared" si="705"/>
        <v>6.3132687493196906</v>
      </c>
      <c r="T3763" s="3">
        <f t="shared" si="706"/>
        <v>0.41978089485000508</v>
      </c>
      <c r="U3763" s="3">
        <f t="shared" si="707"/>
        <v>3.0893148450244698</v>
      </c>
      <c r="V3763" s="3">
        <f t="shared" si="708"/>
        <v>-1.6121056275343684</v>
      </c>
      <c r="W3763" s="3">
        <f t="shared" si="709"/>
        <v>-0.31162042621632491</v>
      </c>
    </row>
    <row r="3764" spans="1:23" x14ac:dyDescent="0.2">
      <c r="A3764" t="str">
        <f>IF('1410020201-eng'!A3764="",calc!A3763,'1410020201-eng'!A3764)</f>
        <v>Alberta</v>
      </c>
      <c r="B3764" t="s">
        <v>1365</v>
      </c>
      <c r="C3764" s="2">
        <v>1716</v>
      </c>
      <c r="D3764" s="2">
        <v>1801</v>
      </c>
      <c r="E3764" s="2">
        <v>1812</v>
      </c>
      <c r="F3764" s="2">
        <v>1582</v>
      </c>
      <c r="G3764" s="2">
        <v>1476</v>
      </c>
      <c r="H3764" s="2">
        <v>1629</v>
      </c>
      <c r="I3764" s="2">
        <v>1697</v>
      </c>
      <c r="K3764" s="2">
        <f t="shared" si="698"/>
        <v>85</v>
      </c>
      <c r="L3764" s="2">
        <f t="shared" si="699"/>
        <v>11</v>
      </c>
      <c r="M3764" s="2">
        <f t="shared" si="700"/>
        <v>-230</v>
      </c>
      <c r="N3764" s="2">
        <f t="shared" si="701"/>
        <v>-106</v>
      </c>
      <c r="O3764" s="2">
        <f t="shared" si="702"/>
        <v>153</v>
      </c>
      <c r="P3764" s="2">
        <f t="shared" si="703"/>
        <v>68</v>
      </c>
      <c r="R3764" s="3">
        <f t="shared" si="704"/>
        <v>4.9533799533799536</v>
      </c>
      <c r="S3764" s="3">
        <f t="shared" si="705"/>
        <v>0.61077179344808441</v>
      </c>
      <c r="T3764" s="3">
        <f t="shared" si="706"/>
        <v>-12.693156732891833</v>
      </c>
      <c r="U3764" s="3">
        <f t="shared" si="707"/>
        <v>-6.7003792667509483</v>
      </c>
      <c r="V3764" s="3">
        <f t="shared" si="708"/>
        <v>10.365853658536585</v>
      </c>
      <c r="W3764" s="3">
        <f t="shared" si="709"/>
        <v>4.1743400859422959</v>
      </c>
    </row>
    <row r="3765" spans="1:23" x14ac:dyDescent="0.2">
      <c r="A3765" t="str">
        <f>IF('1410020201-eng'!A3765="",calc!A3764,'1410020201-eng'!A3765)</f>
        <v>Alberta</v>
      </c>
      <c r="B3765" t="s">
        <v>1373</v>
      </c>
      <c r="C3765" s="2">
        <v>1136</v>
      </c>
      <c r="D3765" s="2">
        <v>1207</v>
      </c>
      <c r="E3765" s="2">
        <v>1342</v>
      </c>
      <c r="F3765" s="2">
        <v>1367</v>
      </c>
      <c r="G3765" s="2">
        <v>1344</v>
      </c>
      <c r="H3765" s="2">
        <v>1320</v>
      </c>
      <c r="I3765" s="2">
        <v>1335</v>
      </c>
      <c r="K3765" s="2">
        <f t="shared" si="698"/>
        <v>71</v>
      </c>
      <c r="L3765" s="2">
        <f t="shared" si="699"/>
        <v>135</v>
      </c>
      <c r="M3765" s="2">
        <f t="shared" si="700"/>
        <v>25</v>
      </c>
      <c r="N3765" s="2">
        <f t="shared" si="701"/>
        <v>-23</v>
      </c>
      <c r="O3765" s="2">
        <f t="shared" si="702"/>
        <v>-24</v>
      </c>
      <c r="P3765" s="2">
        <f t="shared" si="703"/>
        <v>15</v>
      </c>
      <c r="R3765" s="3">
        <f t="shared" si="704"/>
        <v>6.25</v>
      </c>
      <c r="S3765" s="3">
        <f t="shared" si="705"/>
        <v>11.184755592377796</v>
      </c>
      <c r="T3765" s="3">
        <f t="shared" si="706"/>
        <v>1.8628912071535022</v>
      </c>
      <c r="U3765" s="3">
        <f t="shared" si="707"/>
        <v>-1.6825164594001463</v>
      </c>
      <c r="V3765" s="3">
        <f t="shared" si="708"/>
        <v>-1.7857142857142856</v>
      </c>
      <c r="W3765" s="3">
        <f t="shared" si="709"/>
        <v>1.1363636363636365</v>
      </c>
    </row>
    <row r="3766" spans="1:23" x14ac:dyDescent="0.2">
      <c r="A3766" t="str">
        <f>IF('1410020201-eng'!A3766="",calc!A3765,'1410020201-eng'!A3766)</f>
        <v>Alberta</v>
      </c>
      <c r="B3766" t="s">
        <v>1381</v>
      </c>
      <c r="C3766" s="2">
        <v>2651</v>
      </c>
      <c r="D3766" s="2">
        <v>2273</v>
      </c>
      <c r="E3766" s="2">
        <v>2741</v>
      </c>
      <c r="F3766" s="2">
        <v>2832</v>
      </c>
      <c r="G3766" s="2">
        <v>2819</v>
      </c>
      <c r="H3766" s="2">
        <v>2704</v>
      </c>
      <c r="I3766" s="2">
        <v>2442</v>
      </c>
      <c r="K3766" s="2">
        <f t="shared" si="698"/>
        <v>-378</v>
      </c>
      <c r="L3766" s="2">
        <f t="shared" si="699"/>
        <v>468</v>
      </c>
      <c r="M3766" s="2">
        <f t="shared" si="700"/>
        <v>91</v>
      </c>
      <c r="N3766" s="2">
        <f t="shared" si="701"/>
        <v>-13</v>
      </c>
      <c r="O3766" s="2">
        <f t="shared" si="702"/>
        <v>-115</v>
      </c>
      <c r="P3766" s="2">
        <f t="shared" si="703"/>
        <v>-262</v>
      </c>
      <c r="R3766" s="3">
        <f t="shared" si="704"/>
        <v>-14.258770275367786</v>
      </c>
      <c r="S3766" s="3">
        <f t="shared" si="705"/>
        <v>20.589529256489222</v>
      </c>
      <c r="T3766" s="3">
        <f t="shared" si="706"/>
        <v>3.3199562203575339</v>
      </c>
      <c r="U3766" s="3">
        <f t="shared" si="707"/>
        <v>-0.45903954802259889</v>
      </c>
      <c r="V3766" s="3">
        <f t="shared" si="708"/>
        <v>-4.079460801702731</v>
      </c>
      <c r="W3766" s="3">
        <f t="shared" si="709"/>
        <v>-9.6893491124260347</v>
      </c>
    </row>
    <row r="3767" spans="1:23" x14ac:dyDescent="0.2">
      <c r="A3767" t="str">
        <f>IF('1410020201-eng'!A3767="",calc!A3766,'1410020201-eng'!A3767)</f>
        <v>Alberta</v>
      </c>
      <c r="B3767" t="s">
        <v>1388</v>
      </c>
      <c r="C3767" s="2">
        <v>2178</v>
      </c>
      <c r="D3767" s="2">
        <v>2226</v>
      </c>
      <c r="E3767" s="2">
        <v>2130</v>
      </c>
      <c r="F3767" s="2">
        <v>2412</v>
      </c>
      <c r="G3767" s="2">
        <v>3006</v>
      </c>
      <c r="H3767" s="2">
        <v>2899</v>
      </c>
      <c r="I3767" s="2">
        <v>3144</v>
      </c>
      <c r="K3767" s="2">
        <f t="shared" si="698"/>
        <v>48</v>
      </c>
      <c r="L3767" s="2">
        <f t="shared" si="699"/>
        <v>-96</v>
      </c>
      <c r="M3767" s="2">
        <f t="shared" si="700"/>
        <v>282</v>
      </c>
      <c r="N3767" s="2">
        <f t="shared" si="701"/>
        <v>594</v>
      </c>
      <c r="O3767" s="2">
        <f t="shared" si="702"/>
        <v>-107</v>
      </c>
      <c r="P3767" s="2">
        <f t="shared" si="703"/>
        <v>245</v>
      </c>
      <c r="R3767" s="3">
        <f t="shared" si="704"/>
        <v>2.2038567493112948</v>
      </c>
      <c r="S3767" s="3">
        <f t="shared" si="705"/>
        <v>-4.3126684636118604</v>
      </c>
      <c r="T3767" s="3">
        <f t="shared" si="706"/>
        <v>13.239436619718308</v>
      </c>
      <c r="U3767" s="3">
        <f t="shared" si="707"/>
        <v>24.626865671641792</v>
      </c>
      <c r="V3767" s="3">
        <f t="shared" si="708"/>
        <v>-3.5595475715236189</v>
      </c>
      <c r="W3767" s="3">
        <f t="shared" si="709"/>
        <v>8.4511900655398424</v>
      </c>
    </row>
    <row r="3768" spans="1:23" x14ac:dyDescent="0.2">
      <c r="A3768" t="str">
        <f>IF('1410020201-eng'!A3768="",calc!A3767,'1410020201-eng'!A3768)</f>
        <v>Alberta</v>
      </c>
      <c r="B3768" t="s">
        <v>1395</v>
      </c>
      <c r="C3768" s="2">
        <v>1673</v>
      </c>
      <c r="D3768" s="2">
        <v>1679</v>
      </c>
      <c r="E3768" s="2">
        <v>1742</v>
      </c>
      <c r="F3768" s="2">
        <v>1615</v>
      </c>
      <c r="G3768" s="2">
        <v>1466</v>
      </c>
      <c r="H3768" s="2">
        <v>1396</v>
      </c>
      <c r="I3768" s="2">
        <v>1298</v>
      </c>
      <c r="K3768" s="2">
        <f t="shared" si="698"/>
        <v>6</v>
      </c>
      <c r="L3768" s="2">
        <f t="shared" si="699"/>
        <v>63</v>
      </c>
      <c r="M3768" s="2">
        <f t="shared" si="700"/>
        <v>-127</v>
      </c>
      <c r="N3768" s="2">
        <f t="shared" si="701"/>
        <v>-149</v>
      </c>
      <c r="O3768" s="2">
        <f t="shared" si="702"/>
        <v>-70</v>
      </c>
      <c r="P3768" s="2">
        <f t="shared" si="703"/>
        <v>-98</v>
      </c>
      <c r="R3768" s="3">
        <f t="shared" si="704"/>
        <v>0.35863717872086076</v>
      </c>
      <c r="S3768" s="3">
        <f t="shared" si="705"/>
        <v>3.7522334723049435</v>
      </c>
      <c r="T3768" s="3">
        <f t="shared" si="706"/>
        <v>-7.2904707233065444</v>
      </c>
      <c r="U3768" s="3">
        <f t="shared" si="707"/>
        <v>-9.2260061919504643</v>
      </c>
      <c r="V3768" s="3">
        <f t="shared" si="708"/>
        <v>-4.7748976807639831</v>
      </c>
      <c r="W3768" s="3">
        <f t="shared" si="709"/>
        <v>-7.0200573065902576</v>
      </c>
    </row>
    <row r="3769" spans="1:23" x14ac:dyDescent="0.2">
      <c r="A3769" t="str">
        <f>IF('1410020201-eng'!A3769="",calc!A3768,'1410020201-eng'!A3769)</f>
        <v>Alberta</v>
      </c>
      <c r="B3769" t="s">
        <v>1403</v>
      </c>
      <c r="C3769" s="2">
        <v>3020</v>
      </c>
      <c r="D3769" s="2">
        <v>3213</v>
      </c>
      <c r="E3769" s="2">
        <v>3379</v>
      </c>
      <c r="F3769" s="2">
        <v>3695</v>
      </c>
      <c r="G3769" s="2">
        <v>3440</v>
      </c>
      <c r="H3769" s="2">
        <v>3660</v>
      </c>
      <c r="I3769" s="2">
        <v>3647</v>
      </c>
      <c r="K3769" s="2">
        <f t="shared" si="698"/>
        <v>193</v>
      </c>
      <c r="L3769" s="2">
        <f t="shared" si="699"/>
        <v>166</v>
      </c>
      <c r="M3769" s="2">
        <f t="shared" si="700"/>
        <v>316</v>
      </c>
      <c r="N3769" s="2">
        <f t="shared" si="701"/>
        <v>-255</v>
      </c>
      <c r="O3769" s="2">
        <f t="shared" si="702"/>
        <v>220</v>
      </c>
      <c r="P3769" s="2">
        <f t="shared" si="703"/>
        <v>-13</v>
      </c>
      <c r="R3769" s="3">
        <f t="shared" si="704"/>
        <v>6.3907284768211916</v>
      </c>
      <c r="S3769" s="3">
        <f t="shared" si="705"/>
        <v>5.16651104886399</v>
      </c>
      <c r="T3769" s="3">
        <f t="shared" si="706"/>
        <v>9.3518792542172235</v>
      </c>
      <c r="U3769" s="3">
        <f t="shared" si="707"/>
        <v>-6.9012178619756437</v>
      </c>
      <c r="V3769" s="3">
        <f t="shared" si="708"/>
        <v>6.395348837209303</v>
      </c>
      <c r="W3769" s="3">
        <f t="shared" si="709"/>
        <v>-0.3551912568306011</v>
      </c>
    </row>
    <row r="3770" spans="1:23" x14ac:dyDescent="0.2">
      <c r="A3770" t="str">
        <f>IF('1410020201-eng'!A3770="",calc!A3769,'1410020201-eng'!A3770)</f>
        <v>Alberta</v>
      </c>
      <c r="B3770" t="s">
        <v>1411</v>
      </c>
      <c r="C3770" s="2">
        <v>228540</v>
      </c>
      <c r="D3770" s="2">
        <v>236862</v>
      </c>
      <c r="E3770" s="2">
        <v>244078</v>
      </c>
      <c r="F3770" s="2">
        <v>242791</v>
      </c>
      <c r="G3770" s="2">
        <v>241094</v>
      </c>
      <c r="H3770" s="2">
        <v>241988</v>
      </c>
      <c r="I3770" s="2">
        <v>240834</v>
      </c>
      <c r="K3770" s="2">
        <f t="shared" si="698"/>
        <v>8322</v>
      </c>
      <c r="L3770" s="2">
        <f t="shared" si="699"/>
        <v>7216</v>
      </c>
      <c r="M3770" s="2">
        <f t="shared" si="700"/>
        <v>-1287</v>
      </c>
      <c r="N3770" s="2">
        <f t="shared" si="701"/>
        <v>-1697</v>
      </c>
      <c r="O3770" s="2">
        <f t="shared" si="702"/>
        <v>894</v>
      </c>
      <c r="P3770" s="2">
        <f t="shared" si="703"/>
        <v>-1154</v>
      </c>
      <c r="R3770" s="3">
        <f t="shared" si="704"/>
        <v>3.6413756891572593</v>
      </c>
      <c r="S3770" s="3">
        <f t="shared" si="705"/>
        <v>3.0464996495849905</v>
      </c>
      <c r="T3770" s="3">
        <f t="shared" si="706"/>
        <v>-0.52729045632953397</v>
      </c>
      <c r="U3770" s="3">
        <f t="shared" si="707"/>
        <v>-0.69895506835096854</v>
      </c>
      <c r="V3770" s="3">
        <f t="shared" si="708"/>
        <v>0.37080972566716719</v>
      </c>
      <c r="W3770" s="3">
        <f t="shared" si="709"/>
        <v>-0.47688315123063957</v>
      </c>
    </row>
    <row r="3771" spans="1:23" x14ac:dyDescent="0.2">
      <c r="A3771" t="str">
        <f>IF('1410020201-eng'!A3771="",calc!A3770,'1410020201-eng'!A3771)</f>
        <v>Alberta</v>
      </c>
      <c r="B3771" t="s">
        <v>1419</v>
      </c>
      <c r="C3771" s="2">
        <v>27881</v>
      </c>
      <c r="D3771" s="2">
        <v>30696</v>
      </c>
      <c r="E3771" s="2">
        <v>33358</v>
      </c>
      <c r="F3771" s="2">
        <v>32108</v>
      </c>
      <c r="G3771" s="2">
        <v>29745</v>
      </c>
      <c r="H3771" s="2">
        <v>29909</v>
      </c>
      <c r="I3771" s="2">
        <v>30525</v>
      </c>
      <c r="K3771" s="2">
        <f t="shared" si="698"/>
        <v>2815</v>
      </c>
      <c r="L3771" s="2">
        <f t="shared" si="699"/>
        <v>2662</v>
      </c>
      <c r="M3771" s="2">
        <f t="shared" si="700"/>
        <v>-1250</v>
      </c>
      <c r="N3771" s="2">
        <f t="shared" si="701"/>
        <v>-2363</v>
      </c>
      <c r="O3771" s="2">
        <f t="shared" si="702"/>
        <v>164</v>
      </c>
      <c r="P3771" s="2">
        <f t="shared" si="703"/>
        <v>616</v>
      </c>
      <c r="R3771" s="3">
        <f t="shared" si="704"/>
        <v>10.096481474839496</v>
      </c>
      <c r="S3771" s="3">
        <f t="shared" si="705"/>
        <v>8.6721396924680736</v>
      </c>
      <c r="T3771" s="3">
        <f t="shared" si="706"/>
        <v>-3.7472270519815338</v>
      </c>
      <c r="U3771" s="3">
        <f t="shared" si="707"/>
        <v>-7.3595365640961754</v>
      </c>
      <c r="V3771" s="3">
        <f t="shared" si="708"/>
        <v>0.55135316859976469</v>
      </c>
      <c r="W3771" s="3">
        <f t="shared" si="709"/>
        <v>2.0595807282089003</v>
      </c>
    </row>
    <row r="3772" spans="1:23" x14ac:dyDescent="0.2">
      <c r="A3772" t="str">
        <f>IF('1410020201-eng'!A3772="",calc!A3771,'1410020201-eng'!A3772)</f>
        <v>Alberta</v>
      </c>
      <c r="B3772" t="s">
        <v>1427</v>
      </c>
      <c r="C3772" s="2">
        <v>19218</v>
      </c>
      <c r="D3772" s="2">
        <v>20885</v>
      </c>
      <c r="E3772" s="2">
        <v>22994</v>
      </c>
      <c r="F3772" s="2">
        <v>21782</v>
      </c>
      <c r="G3772" s="2">
        <v>20143</v>
      </c>
      <c r="H3772" s="2">
        <v>20015</v>
      </c>
      <c r="I3772" s="2">
        <v>20383</v>
      </c>
      <c r="K3772" s="2">
        <f t="shared" si="698"/>
        <v>1667</v>
      </c>
      <c r="L3772" s="2">
        <f t="shared" si="699"/>
        <v>2109</v>
      </c>
      <c r="M3772" s="2">
        <f t="shared" si="700"/>
        <v>-1212</v>
      </c>
      <c r="N3772" s="2">
        <f t="shared" si="701"/>
        <v>-1639</v>
      </c>
      <c r="O3772" s="2">
        <f t="shared" si="702"/>
        <v>-128</v>
      </c>
      <c r="P3772" s="2">
        <f t="shared" si="703"/>
        <v>368</v>
      </c>
      <c r="R3772" s="3">
        <f t="shared" si="704"/>
        <v>8.6741596420022891</v>
      </c>
      <c r="S3772" s="3">
        <f t="shared" si="705"/>
        <v>10.098156571702178</v>
      </c>
      <c r="T3772" s="3">
        <f t="shared" si="706"/>
        <v>-5.2709402452813778</v>
      </c>
      <c r="U3772" s="3">
        <f t="shared" si="707"/>
        <v>-7.5245615645946184</v>
      </c>
      <c r="V3772" s="3">
        <f t="shared" si="708"/>
        <v>-0.63545648612421179</v>
      </c>
      <c r="W3772" s="3">
        <f t="shared" si="709"/>
        <v>1.8386210342243317</v>
      </c>
    </row>
    <row r="3773" spans="1:23" x14ac:dyDescent="0.2">
      <c r="A3773" t="str">
        <f>IF('1410020201-eng'!A3773="",calc!A3772,'1410020201-eng'!A3773)</f>
        <v>Alberta</v>
      </c>
      <c r="B3773" t="s">
        <v>1435</v>
      </c>
      <c r="C3773" s="2">
        <v>3259</v>
      </c>
      <c r="D3773" s="2">
        <v>3546</v>
      </c>
      <c r="E3773" s="2">
        <v>3732</v>
      </c>
      <c r="F3773" s="2">
        <v>3716</v>
      </c>
      <c r="G3773" s="2">
        <v>3360</v>
      </c>
      <c r="H3773" s="2">
        <v>3406</v>
      </c>
      <c r="I3773" s="2">
        <v>3387</v>
      </c>
      <c r="K3773" s="2">
        <f t="shared" si="698"/>
        <v>287</v>
      </c>
      <c r="L3773" s="2">
        <f t="shared" si="699"/>
        <v>186</v>
      </c>
      <c r="M3773" s="2">
        <f t="shared" si="700"/>
        <v>-16</v>
      </c>
      <c r="N3773" s="2">
        <f t="shared" si="701"/>
        <v>-356</v>
      </c>
      <c r="O3773" s="2">
        <f t="shared" si="702"/>
        <v>46</v>
      </c>
      <c r="P3773" s="2">
        <f t="shared" si="703"/>
        <v>-19</v>
      </c>
      <c r="R3773" s="3">
        <f t="shared" si="704"/>
        <v>8.8063823258668315</v>
      </c>
      <c r="S3773" s="3">
        <f t="shared" si="705"/>
        <v>5.2453468697123524</v>
      </c>
      <c r="T3773" s="3">
        <f t="shared" si="706"/>
        <v>-0.4287245444801715</v>
      </c>
      <c r="U3773" s="3">
        <f t="shared" si="707"/>
        <v>-9.5801937567276649</v>
      </c>
      <c r="V3773" s="3">
        <f t="shared" si="708"/>
        <v>1.3690476190476191</v>
      </c>
      <c r="W3773" s="3">
        <f t="shared" si="709"/>
        <v>-0.55783910745742815</v>
      </c>
    </row>
    <row r="3774" spans="1:23" x14ac:dyDescent="0.2">
      <c r="A3774" t="str">
        <f>IF('1410020201-eng'!A3774="",calc!A3773,'1410020201-eng'!A3774)</f>
        <v>Alberta</v>
      </c>
      <c r="B3774" t="s">
        <v>1443</v>
      </c>
      <c r="C3774" s="2">
        <v>5405</v>
      </c>
      <c r="D3774" s="2">
        <v>6265</v>
      </c>
      <c r="E3774" s="2">
        <v>6632</v>
      </c>
      <c r="F3774" s="2">
        <v>6610</v>
      </c>
      <c r="G3774" s="2">
        <v>6242</v>
      </c>
      <c r="H3774" s="2">
        <v>6489</v>
      </c>
      <c r="I3774" s="2">
        <v>6755</v>
      </c>
      <c r="K3774" s="2">
        <f t="shared" si="698"/>
        <v>860</v>
      </c>
      <c r="L3774" s="2">
        <f t="shared" si="699"/>
        <v>367</v>
      </c>
      <c r="M3774" s="2">
        <f t="shared" si="700"/>
        <v>-22</v>
      </c>
      <c r="N3774" s="2">
        <f t="shared" si="701"/>
        <v>-368</v>
      </c>
      <c r="O3774" s="2">
        <f t="shared" si="702"/>
        <v>247</v>
      </c>
      <c r="P3774" s="2">
        <f t="shared" si="703"/>
        <v>266</v>
      </c>
      <c r="R3774" s="3">
        <f t="shared" si="704"/>
        <v>15.911193339500462</v>
      </c>
      <c r="S3774" s="3">
        <f t="shared" si="705"/>
        <v>5.8579409417398249</v>
      </c>
      <c r="T3774" s="3">
        <f t="shared" si="706"/>
        <v>-0.33172496984318456</v>
      </c>
      <c r="U3774" s="3">
        <f t="shared" si="707"/>
        <v>-5.5673222390317703</v>
      </c>
      <c r="V3774" s="3">
        <f t="shared" si="708"/>
        <v>3.9570650432553665</v>
      </c>
      <c r="W3774" s="3">
        <f t="shared" si="709"/>
        <v>4.0992448759439055</v>
      </c>
    </row>
    <row r="3775" spans="1:23" x14ac:dyDescent="0.2">
      <c r="A3775" t="str">
        <f>IF('1410020201-eng'!A3775="",calc!A3774,'1410020201-eng'!A3775)</f>
        <v>Alberta</v>
      </c>
      <c r="B3775" t="s">
        <v>1450</v>
      </c>
      <c r="C3775" s="2">
        <v>9144</v>
      </c>
      <c r="D3775" s="2">
        <v>9603</v>
      </c>
      <c r="E3775" s="2">
        <v>10321</v>
      </c>
      <c r="F3775" s="2">
        <v>10780</v>
      </c>
      <c r="G3775" s="2">
        <v>10597</v>
      </c>
      <c r="H3775" s="2">
        <v>10407</v>
      </c>
      <c r="I3775" s="2">
        <v>10292</v>
      </c>
      <c r="K3775" s="2">
        <f t="shared" si="698"/>
        <v>459</v>
      </c>
      <c r="L3775" s="2">
        <f t="shared" si="699"/>
        <v>718</v>
      </c>
      <c r="M3775" s="2">
        <f t="shared" si="700"/>
        <v>459</v>
      </c>
      <c r="N3775" s="2">
        <f t="shared" si="701"/>
        <v>-183</v>
      </c>
      <c r="O3775" s="2">
        <f t="shared" si="702"/>
        <v>-190</v>
      </c>
      <c r="P3775" s="2">
        <f t="shared" si="703"/>
        <v>-115</v>
      </c>
      <c r="R3775" s="3">
        <f t="shared" si="704"/>
        <v>5.0196850393700787</v>
      </c>
      <c r="S3775" s="3">
        <f t="shared" si="705"/>
        <v>7.476830157242528</v>
      </c>
      <c r="T3775" s="3">
        <f t="shared" si="706"/>
        <v>4.4472434841585118</v>
      </c>
      <c r="U3775" s="3">
        <f t="shared" si="707"/>
        <v>-1.6975881261595549</v>
      </c>
      <c r="V3775" s="3">
        <f t="shared" si="708"/>
        <v>-1.7929602717750306</v>
      </c>
      <c r="W3775" s="3">
        <f t="shared" si="709"/>
        <v>-1.1050254636302488</v>
      </c>
    </row>
    <row r="3776" spans="1:23" x14ac:dyDescent="0.2">
      <c r="A3776" t="str">
        <f>IF('1410020201-eng'!A3776="",calc!A3775,'1410020201-eng'!A3776)</f>
        <v>Alberta</v>
      </c>
      <c r="B3776" t="s">
        <v>1458</v>
      </c>
      <c r="C3776" s="2">
        <v>5343</v>
      </c>
      <c r="D3776" s="2">
        <v>5154</v>
      </c>
      <c r="E3776" s="2">
        <v>5400</v>
      </c>
      <c r="F3776" s="2">
        <v>5757</v>
      </c>
      <c r="G3776" s="2">
        <v>5525</v>
      </c>
      <c r="H3776" s="2">
        <v>5570</v>
      </c>
      <c r="I3776" s="2">
        <v>5810</v>
      </c>
      <c r="K3776" s="2">
        <f t="shared" si="698"/>
        <v>-189</v>
      </c>
      <c r="L3776" s="2">
        <f t="shared" si="699"/>
        <v>246</v>
      </c>
      <c r="M3776" s="2">
        <f t="shared" si="700"/>
        <v>357</v>
      </c>
      <c r="N3776" s="2">
        <f t="shared" si="701"/>
        <v>-232</v>
      </c>
      <c r="O3776" s="2">
        <f t="shared" si="702"/>
        <v>45</v>
      </c>
      <c r="P3776" s="2">
        <f t="shared" si="703"/>
        <v>240</v>
      </c>
      <c r="R3776" s="3">
        <f t="shared" si="704"/>
        <v>-3.5373385738349241</v>
      </c>
      <c r="S3776" s="3">
        <f t="shared" si="705"/>
        <v>4.7729918509895226</v>
      </c>
      <c r="T3776" s="3">
        <f t="shared" si="706"/>
        <v>6.6111111111111107</v>
      </c>
      <c r="U3776" s="3">
        <f t="shared" si="707"/>
        <v>-4.0298766718777141</v>
      </c>
      <c r="V3776" s="3">
        <f t="shared" si="708"/>
        <v>0.81447963800904988</v>
      </c>
      <c r="W3776" s="3">
        <f t="shared" si="709"/>
        <v>4.3087971274685817</v>
      </c>
    </row>
    <row r="3777" spans="1:23" x14ac:dyDescent="0.2">
      <c r="A3777" t="str">
        <f>IF('1410020201-eng'!A3777="",calc!A3776,'1410020201-eng'!A3777)</f>
        <v>Alberta</v>
      </c>
      <c r="B3777" t="s">
        <v>1466</v>
      </c>
      <c r="C3777" s="2">
        <v>3801</v>
      </c>
      <c r="D3777" s="2">
        <v>4449</v>
      </c>
      <c r="E3777" s="2">
        <v>4921</v>
      </c>
      <c r="F3777" s="2">
        <v>5022</v>
      </c>
      <c r="G3777" s="2">
        <v>5072</v>
      </c>
      <c r="H3777" s="2">
        <v>4838</v>
      </c>
      <c r="I3777" s="2">
        <v>4482</v>
      </c>
      <c r="K3777" s="2">
        <f t="shared" si="698"/>
        <v>648</v>
      </c>
      <c r="L3777" s="2">
        <f t="shared" si="699"/>
        <v>472</v>
      </c>
      <c r="M3777" s="2">
        <f t="shared" si="700"/>
        <v>101</v>
      </c>
      <c r="N3777" s="2">
        <f t="shared" si="701"/>
        <v>50</v>
      </c>
      <c r="O3777" s="2">
        <f t="shared" si="702"/>
        <v>-234</v>
      </c>
      <c r="P3777" s="2">
        <f t="shared" si="703"/>
        <v>-356</v>
      </c>
      <c r="R3777" s="3">
        <f t="shared" si="704"/>
        <v>17.048145224940807</v>
      </c>
      <c r="S3777" s="3">
        <f t="shared" si="705"/>
        <v>10.609125646212632</v>
      </c>
      <c r="T3777" s="3">
        <f t="shared" si="706"/>
        <v>2.0524283682178419</v>
      </c>
      <c r="U3777" s="3">
        <f t="shared" si="707"/>
        <v>0.99561927518916771</v>
      </c>
      <c r="V3777" s="3">
        <f t="shared" si="708"/>
        <v>-4.6135646687697163</v>
      </c>
      <c r="W3777" s="3">
        <f t="shared" si="709"/>
        <v>-7.3584125671765186</v>
      </c>
    </row>
    <row r="3778" spans="1:23" x14ac:dyDescent="0.2">
      <c r="A3778" t="str">
        <f>IF('1410020201-eng'!A3778="",calc!A3777,'1410020201-eng'!A3778)</f>
        <v>Alberta</v>
      </c>
      <c r="B3778" t="s">
        <v>1474</v>
      </c>
      <c r="C3778" s="2">
        <v>9657</v>
      </c>
      <c r="D3778" s="2">
        <v>9549</v>
      </c>
      <c r="E3778" s="2">
        <v>9205</v>
      </c>
      <c r="F3778" s="2">
        <v>8574</v>
      </c>
      <c r="G3778" s="2">
        <v>8036</v>
      </c>
      <c r="H3778" s="2">
        <v>7686</v>
      </c>
      <c r="I3778" s="2">
        <v>6860</v>
      </c>
      <c r="K3778" s="2">
        <f t="shared" si="698"/>
        <v>-108</v>
      </c>
      <c r="L3778" s="2">
        <f t="shared" si="699"/>
        <v>-344</v>
      </c>
      <c r="M3778" s="2">
        <f t="shared" si="700"/>
        <v>-631</v>
      </c>
      <c r="N3778" s="2">
        <f t="shared" si="701"/>
        <v>-538</v>
      </c>
      <c r="O3778" s="2">
        <f t="shared" si="702"/>
        <v>-350</v>
      </c>
      <c r="P3778" s="2">
        <f t="shared" si="703"/>
        <v>-826</v>
      </c>
      <c r="R3778" s="3">
        <f t="shared" si="704"/>
        <v>-1.1183597390493942</v>
      </c>
      <c r="S3778" s="3">
        <f t="shared" si="705"/>
        <v>-3.6024714629804166</v>
      </c>
      <c r="T3778" s="3">
        <f t="shared" si="706"/>
        <v>-6.8549701249321027</v>
      </c>
      <c r="U3778" s="3">
        <f t="shared" si="707"/>
        <v>-6.2747842313972475</v>
      </c>
      <c r="V3778" s="3">
        <f t="shared" si="708"/>
        <v>-4.3554006968641117</v>
      </c>
      <c r="W3778" s="3">
        <f t="shared" si="709"/>
        <v>-10.746812386156648</v>
      </c>
    </row>
    <row r="3779" spans="1:23" x14ac:dyDescent="0.2">
      <c r="A3779" t="str">
        <f>IF('1410020201-eng'!A3779="",calc!A3778,'1410020201-eng'!A3779)</f>
        <v>Alberta</v>
      </c>
      <c r="B3779" t="s">
        <v>1482</v>
      </c>
      <c r="C3779" s="2">
        <v>14792</v>
      </c>
      <c r="D3779" s="2">
        <v>15465</v>
      </c>
      <c r="E3779" s="2">
        <v>14924</v>
      </c>
      <c r="F3779" s="2">
        <v>15718</v>
      </c>
      <c r="G3779" s="2">
        <v>15673</v>
      </c>
      <c r="H3779" s="2">
        <v>15859</v>
      </c>
      <c r="I3779" s="2">
        <v>16502</v>
      </c>
      <c r="K3779" s="2">
        <f t="shared" si="698"/>
        <v>673</v>
      </c>
      <c r="L3779" s="2">
        <f t="shared" si="699"/>
        <v>-541</v>
      </c>
      <c r="M3779" s="2">
        <f t="shared" si="700"/>
        <v>794</v>
      </c>
      <c r="N3779" s="2">
        <f t="shared" si="701"/>
        <v>-45</v>
      </c>
      <c r="O3779" s="2">
        <f t="shared" si="702"/>
        <v>186</v>
      </c>
      <c r="P3779" s="2">
        <f t="shared" si="703"/>
        <v>643</v>
      </c>
      <c r="R3779" s="3">
        <f t="shared" si="704"/>
        <v>4.5497566252028125</v>
      </c>
      <c r="S3779" s="3">
        <f t="shared" si="705"/>
        <v>-3.4982217911412863</v>
      </c>
      <c r="T3779" s="3">
        <f t="shared" si="706"/>
        <v>5.3202894666309302</v>
      </c>
      <c r="U3779" s="3">
        <f t="shared" si="707"/>
        <v>-0.28629596640793997</v>
      </c>
      <c r="V3779" s="3">
        <f t="shared" si="708"/>
        <v>1.1867542908186053</v>
      </c>
      <c r="W3779" s="3">
        <f t="shared" si="709"/>
        <v>4.05448010593354</v>
      </c>
    </row>
    <row r="3780" spans="1:23" x14ac:dyDescent="0.2">
      <c r="A3780" t="str">
        <f>IF('1410020201-eng'!A3780="",calc!A3779,'1410020201-eng'!A3780)</f>
        <v>Alberta</v>
      </c>
      <c r="B3780" t="s">
        <v>1490</v>
      </c>
      <c r="C3780" s="2">
        <v>13728</v>
      </c>
      <c r="D3780" s="2">
        <v>14305</v>
      </c>
      <c r="E3780" s="2">
        <v>13647</v>
      </c>
      <c r="F3780" s="2">
        <v>14412</v>
      </c>
      <c r="G3780" s="2">
        <v>14330</v>
      </c>
      <c r="H3780" s="2">
        <v>14535</v>
      </c>
      <c r="I3780" s="2">
        <v>15062</v>
      </c>
      <c r="K3780" s="2">
        <f t="shared" si="698"/>
        <v>577</v>
      </c>
      <c r="L3780" s="2">
        <f t="shared" si="699"/>
        <v>-658</v>
      </c>
      <c r="M3780" s="2">
        <f t="shared" si="700"/>
        <v>765</v>
      </c>
      <c r="N3780" s="2">
        <f t="shared" si="701"/>
        <v>-82</v>
      </c>
      <c r="O3780" s="2">
        <f t="shared" si="702"/>
        <v>205</v>
      </c>
      <c r="P3780" s="2">
        <f t="shared" si="703"/>
        <v>527</v>
      </c>
      <c r="R3780" s="3">
        <f t="shared" si="704"/>
        <v>4.2030885780885781</v>
      </c>
      <c r="S3780" s="3">
        <f t="shared" si="705"/>
        <v>-4.599790283117791</v>
      </c>
      <c r="T3780" s="3">
        <f t="shared" si="706"/>
        <v>5.6056276104638387</v>
      </c>
      <c r="U3780" s="3">
        <f t="shared" si="707"/>
        <v>-0.56897030252567304</v>
      </c>
      <c r="V3780" s="3">
        <f t="shared" si="708"/>
        <v>1.4305652477320308</v>
      </c>
      <c r="W3780" s="3">
        <f t="shared" si="709"/>
        <v>3.6257309941520468</v>
      </c>
    </row>
    <row r="3781" spans="1:23" x14ac:dyDescent="0.2">
      <c r="A3781" t="str">
        <f>IF('1410020201-eng'!A3781="",calc!A3780,'1410020201-eng'!A3781)</f>
        <v>Alberta</v>
      </c>
      <c r="B3781" t="s">
        <v>1498</v>
      </c>
      <c r="C3781" s="2">
        <v>1064</v>
      </c>
      <c r="D3781" s="2">
        <v>1161</v>
      </c>
      <c r="E3781" s="2">
        <v>1277</v>
      </c>
      <c r="F3781" s="2">
        <v>1306</v>
      </c>
      <c r="G3781" s="2">
        <v>1344</v>
      </c>
      <c r="H3781" s="2">
        <v>1323</v>
      </c>
      <c r="I3781" s="2">
        <v>1439</v>
      </c>
      <c r="K3781" s="2">
        <f t="shared" si="698"/>
        <v>97</v>
      </c>
      <c r="L3781" s="2">
        <f t="shared" si="699"/>
        <v>116</v>
      </c>
      <c r="M3781" s="2">
        <f t="shared" si="700"/>
        <v>29</v>
      </c>
      <c r="N3781" s="2">
        <f t="shared" si="701"/>
        <v>38</v>
      </c>
      <c r="O3781" s="2">
        <f t="shared" si="702"/>
        <v>-21</v>
      </c>
      <c r="P3781" s="2">
        <f t="shared" si="703"/>
        <v>116</v>
      </c>
      <c r="R3781" s="3">
        <f t="shared" si="704"/>
        <v>9.1165413533834592</v>
      </c>
      <c r="S3781" s="3">
        <f t="shared" si="705"/>
        <v>9.9913867355727817</v>
      </c>
      <c r="T3781" s="3">
        <f t="shared" si="706"/>
        <v>2.2709475332811273</v>
      </c>
      <c r="U3781" s="3">
        <f t="shared" si="707"/>
        <v>2.9096477794793261</v>
      </c>
      <c r="V3781" s="3">
        <f t="shared" si="708"/>
        <v>-1.5625</v>
      </c>
      <c r="W3781" s="3">
        <f t="shared" si="709"/>
        <v>8.7679516250944811</v>
      </c>
    </row>
    <row r="3782" spans="1:23" x14ac:dyDescent="0.2">
      <c r="A3782" t="str">
        <f>IF('1410020201-eng'!A3782="",calc!A3781,'1410020201-eng'!A3782)</f>
        <v>Alberta</v>
      </c>
      <c r="B3782" t="s">
        <v>1506</v>
      </c>
      <c r="C3782" s="2">
        <v>57617</v>
      </c>
      <c r="D3782" s="2">
        <v>57653</v>
      </c>
      <c r="E3782" s="2">
        <v>55326</v>
      </c>
      <c r="F3782" s="2">
        <v>54235</v>
      </c>
      <c r="G3782" s="2">
        <v>55379</v>
      </c>
      <c r="H3782" s="2">
        <v>57073</v>
      </c>
      <c r="I3782" s="2">
        <v>55916</v>
      </c>
      <c r="K3782" s="2">
        <f t="shared" si="698"/>
        <v>36</v>
      </c>
      <c r="L3782" s="2">
        <f t="shared" si="699"/>
        <v>-2327</v>
      </c>
      <c r="M3782" s="2">
        <f t="shared" si="700"/>
        <v>-1091</v>
      </c>
      <c r="N3782" s="2">
        <f t="shared" si="701"/>
        <v>1144</v>
      </c>
      <c r="O3782" s="2">
        <f t="shared" si="702"/>
        <v>1694</v>
      </c>
      <c r="P3782" s="2">
        <f t="shared" si="703"/>
        <v>-1157</v>
      </c>
      <c r="R3782" s="3">
        <f t="shared" si="704"/>
        <v>6.248155926202336E-2</v>
      </c>
      <c r="S3782" s="3">
        <f t="shared" si="705"/>
        <v>-4.036216675628328</v>
      </c>
      <c r="T3782" s="3">
        <f t="shared" si="706"/>
        <v>-1.9719480895058383</v>
      </c>
      <c r="U3782" s="3">
        <f t="shared" si="707"/>
        <v>2.1093389877385453</v>
      </c>
      <c r="V3782" s="3">
        <f t="shared" si="708"/>
        <v>3.0589212517380235</v>
      </c>
      <c r="W3782" s="3">
        <f t="shared" si="709"/>
        <v>-2.0272282865803444</v>
      </c>
    </row>
    <row r="3783" spans="1:23" x14ac:dyDescent="0.2">
      <c r="A3783" t="str">
        <f>IF('1410020201-eng'!A3783="",calc!A3782,'1410020201-eng'!A3783)</f>
        <v>Alberta</v>
      </c>
      <c r="B3783" t="s">
        <v>1514</v>
      </c>
      <c r="C3783" s="2">
        <v>46272</v>
      </c>
      <c r="D3783" s="2">
        <v>45859</v>
      </c>
      <c r="E3783" s="2">
        <v>42872</v>
      </c>
      <c r="F3783" s="2">
        <v>41551</v>
      </c>
      <c r="G3783" s="2">
        <v>43129</v>
      </c>
      <c r="H3783" s="2">
        <v>44595</v>
      </c>
      <c r="I3783" s="2">
        <v>43312</v>
      </c>
      <c r="K3783" s="2">
        <f t="shared" si="698"/>
        <v>-413</v>
      </c>
      <c r="L3783" s="2">
        <f t="shared" si="699"/>
        <v>-2987</v>
      </c>
      <c r="M3783" s="2">
        <f t="shared" si="700"/>
        <v>-1321</v>
      </c>
      <c r="N3783" s="2">
        <f t="shared" si="701"/>
        <v>1578</v>
      </c>
      <c r="O3783" s="2">
        <f t="shared" si="702"/>
        <v>1466</v>
      </c>
      <c r="P3783" s="2">
        <f t="shared" si="703"/>
        <v>-1283</v>
      </c>
      <c r="R3783" s="3">
        <f t="shared" si="704"/>
        <v>-0.89254840940525582</v>
      </c>
      <c r="S3783" s="3">
        <f t="shared" si="705"/>
        <v>-6.5134433807976624</v>
      </c>
      <c r="T3783" s="3">
        <f t="shared" si="706"/>
        <v>-3.0812651614107107</v>
      </c>
      <c r="U3783" s="3">
        <f t="shared" si="707"/>
        <v>3.7977425332723644</v>
      </c>
      <c r="V3783" s="3">
        <f t="shared" si="708"/>
        <v>3.399105010549746</v>
      </c>
      <c r="W3783" s="3">
        <f t="shared" si="709"/>
        <v>-2.8770041484471354</v>
      </c>
    </row>
    <row r="3784" spans="1:23" x14ac:dyDescent="0.2">
      <c r="A3784" t="str">
        <f>IF('1410020201-eng'!A3784="",calc!A3783,'1410020201-eng'!A3784)</f>
        <v>Alberta</v>
      </c>
      <c r="B3784" t="s">
        <v>1522</v>
      </c>
      <c r="C3784" s="2">
        <v>4393</v>
      </c>
      <c r="D3784" s="2">
        <v>4733</v>
      </c>
      <c r="E3784" s="2">
        <v>5381</v>
      </c>
      <c r="F3784" s="2">
        <v>5521</v>
      </c>
      <c r="G3784" s="2">
        <v>5313</v>
      </c>
      <c r="H3784" s="2">
        <v>5194</v>
      </c>
      <c r="I3784" s="2">
        <v>5157</v>
      </c>
      <c r="K3784" s="2">
        <f t="shared" si="698"/>
        <v>340</v>
      </c>
      <c r="L3784" s="2">
        <f t="shared" si="699"/>
        <v>648</v>
      </c>
      <c r="M3784" s="2">
        <f t="shared" si="700"/>
        <v>140</v>
      </c>
      <c r="N3784" s="2">
        <f t="shared" si="701"/>
        <v>-208</v>
      </c>
      <c r="O3784" s="2">
        <f t="shared" si="702"/>
        <v>-119</v>
      </c>
      <c r="P3784" s="2">
        <f t="shared" si="703"/>
        <v>-37</v>
      </c>
      <c r="R3784" s="3">
        <f t="shared" si="704"/>
        <v>7.7395857045299348</v>
      </c>
      <c r="S3784" s="3">
        <f t="shared" si="705"/>
        <v>13.691105007394889</v>
      </c>
      <c r="T3784" s="3">
        <f t="shared" si="706"/>
        <v>2.6017468871956884</v>
      </c>
      <c r="U3784" s="3">
        <f t="shared" si="707"/>
        <v>-3.7674334359717441</v>
      </c>
      <c r="V3784" s="3">
        <f t="shared" si="708"/>
        <v>-2.2397891963109355</v>
      </c>
      <c r="W3784" s="3">
        <f t="shared" si="709"/>
        <v>-0.71236041586445897</v>
      </c>
    </row>
    <row r="3785" spans="1:23" x14ac:dyDescent="0.2">
      <c r="A3785" t="str">
        <f>IF('1410020201-eng'!A3785="",calc!A3784,'1410020201-eng'!A3785)</f>
        <v>Alberta</v>
      </c>
      <c r="B3785" t="s">
        <v>1530</v>
      </c>
      <c r="C3785" s="2">
        <v>6952</v>
      </c>
      <c r="D3785" s="2">
        <v>7061</v>
      </c>
      <c r="E3785" s="2">
        <v>7073</v>
      </c>
      <c r="F3785" s="2">
        <v>7164</v>
      </c>
      <c r="G3785" s="2">
        <v>6937</v>
      </c>
      <c r="H3785" s="2">
        <v>7284</v>
      </c>
      <c r="I3785" s="2">
        <v>7447</v>
      </c>
      <c r="K3785" s="2">
        <f t="shared" ref="K3785:K3848" si="710">D3785-C3785</f>
        <v>109</v>
      </c>
      <c r="L3785" s="2">
        <f t="shared" ref="L3785:L3848" si="711">E3785-D3785</f>
        <v>12</v>
      </c>
      <c r="M3785" s="2">
        <f t="shared" ref="M3785:M3848" si="712">F3785-E3785</f>
        <v>91</v>
      </c>
      <c r="N3785" s="2">
        <f t="shared" ref="N3785:N3848" si="713">G3785-F3785</f>
        <v>-227</v>
      </c>
      <c r="O3785" s="2">
        <f t="shared" ref="O3785:O3848" si="714">H3785-G3785</f>
        <v>347</v>
      </c>
      <c r="P3785" s="2">
        <f t="shared" ref="P3785:P3848" si="715">I3785-H3785</f>
        <v>163</v>
      </c>
      <c r="R3785" s="3">
        <f t="shared" ref="R3785:R3848" si="716">IF(C3785=0,"",K3785/C3785*100)</f>
        <v>1.5678941311852705</v>
      </c>
      <c r="S3785" s="3">
        <f t="shared" ref="S3785:S3848" si="717">IF(D3785=0,"",L3785/D3785*100)</f>
        <v>0.1699475994901572</v>
      </c>
      <c r="T3785" s="3">
        <f t="shared" ref="T3785:T3848" si="718">IF(E3785=0,"",M3785/E3785*100)</f>
        <v>1.2865827795843348</v>
      </c>
      <c r="U3785" s="3">
        <f t="shared" ref="U3785:U3848" si="719">IF(F3785=0,"",N3785/F3785*100)</f>
        <v>-3.168620882188721</v>
      </c>
      <c r="V3785" s="3">
        <f t="shared" ref="V3785:V3848" si="720">IF(G3785=0,"",O3785/G3785*100)</f>
        <v>5.0021623180049009</v>
      </c>
      <c r="W3785" s="3">
        <f t="shared" ref="W3785:W3848" si="721">IF(H3785=0,"",P3785/H3785*100)</f>
        <v>2.2377814387699067</v>
      </c>
    </row>
    <row r="3786" spans="1:23" x14ac:dyDescent="0.2">
      <c r="A3786" t="str">
        <f>IF('1410020201-eng'!A3786="",calc!A3785,'1410020201-eng'!A3786)</f>
        <v>Alberta</v>
      </c>
      <c r="B3786" t="s">
        <v>1538</v>
      </c>
      <c r="C3786" s="2">
        <v>15702</v>
      </c>
      <c r="D3786" s="2">
        <v>16461</v>
      </c>
      <c r="E3786" s="2">
        <v>17352</v>
      </c>
      <c r="F3786" s="2">
        <v>18568</v>
      </c>
      <c r="G3786" s="2">
        <v>19128</v>
      </c>
      <c r="H3786" s="2">
        <v>20398</v>
      </c>
      <c r="I3786" s="2">
        <v>20810</v>
      </c>
      <c r="K3786" s="2">
        <f t="shared" si="710"/>
        <v>759</v>
      </c>
      <c r="L3786" s="2">
        <f t="shared" si="711"/>
        <v>891</v>
      </c>
      <c r="M3786" s="2">
        <f t="shared" si="712"/>
        <v>1216</v>
      </c>
      <c r="N3786" s="2">
        <f t="shared" si="713"/>
        <v>560</v>
      </c>
      <c r="O3786" s="2">
        <f t="shared" si="714"/>
        <v>1270</v>
      </c>
      <c r="P3786" s="2">
        <f t="shared" si="715"/>
        <v>412</v>
      </c>
      <c r="R3786" s="3">
        <f t="shared" si="716"/>
        <v>4.8337791364157434</v>
      </c>
      <c r="S3786" s="3">
        <f t="shared" si="717"/>
        <v>5.4127938764352104</v>
      </c>
      <c r="T3786" s="3">
        <f t="shared" si="718"/>
        <v>7.0078377132319041</v>
      </c>
      <c r="U3786" s="3">
        <f t="shared" si="719"/>
        <v>3.015941404566997</v>
      </c>
      <c r="V3786" s="3">
        <f t="shared" si="720"/>
        <v>6.6394813885403599</v>
      </c>
      <c r="W3786" s="3">
        <f t="shared" si="721"/>
        <v>2.0198058633199336</v>
      </c>
    </row>
    <row r="3787" spans="1:23" x14ac:dyDescent="0.2">
      <c r="A3787" t="str">
        <f>IF('1410020201-eng'!A3787="",calc!A3786,'1410020201-eng'!A3787)</f>
        <v>Alberta</v>
      </c>
      <c r="B3787" t="s">
        <v>1546</v>
      </c>
      <c r="C3787" s="2">
        <v>11358</v>
      </c>
      <c r="D3787" s="2">
        <v>11340</v>
      </c>
      <c r="E3787" s="2">
        <v>11854</v>
      </c>
      <c r="F3787" s="2">
        <v>12346</v>
      </c>
      <c r="G3787" s="2">
        <v>12429</v>
      </c>
      <c r="H3787" s="2">
        <v>12064</v>
      </c>
      <c r="I3787" s="2">
        <v>12610</v>
      </c>
      <c r="K3787" s="2">
        <f t="shared" si="710"/>
        <v>-18</v>
      </c>
      <c r="L3787" s="2">
        <f t="shared" si="711"/>
        <v>514</v>
      </c>
      <c r="M3787" s="2">
        <f t="shared" si="712"/>
        <v>492</v>
      </c>
      <c r="N3787" s="2">
        <f t="shared" si="713"/>
        <v>83</v>
      </c>
      <c r="O3787" s="2">
        <f t="shared" si="714"/>
        <v>-365</v>
      </c>
      <c r="P3787" s="2">
        <f t="shared" si="715"/>
        <v>546</v>
      </c>
      <c r="R3787" s="3">
        <f t="shared" si="716"/>
        <v>-0.15847860538827258</v>
      </c>
      <c r="S3787" s="3">
        <f t="shared" si="717"/>
        <v>4.5326278659611994</v>
      </c>
      <c r="T3787" s="3">
        <f t="shared" si="718"/>
        <v>4.1504977222878354</v>
      </c>
      <c r="U3787" s="3">
        <f t="shared" si="719"/>
        <v>0.67228252065446292</v>
      </c>
      <c r="V3787" s="3">
        <f t="shared" si="720"/>
        <v>-2.9366803443559419</v>
      </c>
      <c r="W3787" s="3">
        <f t="shared" si="721"/>
        <v>4.5258620689655169</v>
      </c>
    </row>
    <row r="3788" spans="1:23" x14ac:dyDescent="0.2">
      <c r="A3788" t="str">
        <f>IF('1410020201-eng'!A3788="",calc!A3787,'1410020201-eng'!A3788)</f>
        <v>Alberta</v>
      </c>
      <c r="B3788" t="s">
        <v>1554</v>
      </c>
      <c r="C3788" s="2">
        <v>27180</v>
      </c>
      <c r="D3788" s="2">
        <v>27773</v>
      </c>
      <c r="E3788" s="2">
        <v>29285</v>
      </c>
      <c r="F3788" s="2">
        <v>29611</v>
      </c>
      <c r="G3788" s="2">
        <v>29832</v>
      </c>
      <c r="H3788" s="2">
        <v>28895</v>
      </c>
      <c r="I3788" s="2">
        <v>27658</v>
      </c>
      <c r="K3788" s="2">
        <f t="shared" si="710"/>
        <v>593</v>
      </c>
      <c r="L3788" s="2">
        <f t="shared" si="711"/>
        <v>1512</v>
      </c>
      <c r="M3788" s="2">
        <f t="shared" si="712"/>
        <v>326</v>
      </c>
      <c r="N3788" s="2">
        <f t="shared" si="713"/>
        <v>221</v>
      </c>
      <c r="O3788" s="2">
        <f t="shared" si="714"/>
        <v>-937</v>
      </c>
      <c r="P3788" s="2">
        <f t="shared" si="715"/>
        <v>-1237</v>
      </c>
      <c r="R3788" s="3">
        <f t="shared" si="716"/>
        <v>2.1817512877115526</v>
      </c>
      <c r="S3788" s="3">
        <f t="shared" si="717"/>
        <v>5.444136391459331</v>
      </c>
      <c r="T3788" s="3">
        <f t="shared" si="718"/>
        <v>1.1131978828751921</v>
      </c>
      <c r="U3788" s="3">
        <f t="shared" si="719"/>
        <v>0.74634426395596232</v>
      </c>
      <c r="V3788" s="3">
        <f t="shared" si="720"/>
        <v>-3.1409224993295792</v>
      </c>
      <c r="W3788" s="3">
        <f t="shared" si="721"/>
        <v>-4.2810174770721581</v>
      </c>
    </row>
    <row r="3789" spans="1:23" x14ac:dyDescent="0.2">
      <c r="A3789" t="str">
        <f>IF('1410020201-eng'!A3789="",calc!A3788,'1410020201-eng'!A3789)</f>
        <v>Alberta</v>
      </c>
      <c r="B3789" t="s">
        <v>1562</v>
      </c>
      <c r="C3789" s="2">
        <v>21511</v>
      </c>
      <c r="D3789" s="2">
        <v>22280</v>
      </c>
      <c r="E3789" s="2">
        <v>23591</v>
      </c>
      <c r="F3789" s="2">
        <v>23456</v>
      </c>
      <c r="G3789" s="2">
        <v>23295</v>
      </c>
      <c r="H3789" s="2">
        <v>22708</v>
      </c>
      <c r="I3789" s="2">
        <v>21693</v>
      </c>
      <c r="K3789" s="2">
        <f t="shared" si="710"/>
        <v>769</v>
      </c>
      <c r="L3789" s="2">
        <f t="shared" si="711"/>
        <v>1311</v>
      </c>
      <c r="M3789" s="2">
        <f t="shared" si="712"/>
        <v>-135</v>
      </c>
      <c r="N3789" s="2">
        <f t="shared" si="713"/>
        <v>-161</v>
      </c>
      <c r="O3789" s="2">
        <f t="shared" si="714"/>
        <v>-587</v>
      </c>
      <c r="P3789" s="2">
        <f t="shared" si="715"/>
        <v>-1015</v>
      </c>
      <c r="R3789" s="3">
        <f t="shared" si="716"/>
        <v>3.5749151596857422</v>
      </c>
      <c r="S3789" s="3">
        <f t="shared" si="717"/>
        <v>5.8842010771992816</v>
      </c>
      <c r="T3789" s="3">
        <f t="shared" si="718"/>
        <v>-0.57225213004959519</v>
      </c>
      <c r="U3789" s="3">
        <f t="shared" si="719"/>
        <v>-0.68639154160982263</v>
      </c>
      <c r="V3789" s="3">
        <f t="shared" si="720"/>
        <v>-2.5198540459326035</v>
      </c>
      <c r="W3789" s="3">
        <f t="shared" si="721"/>
        <v>-4.4697903822441436</v>
      </c>
    </row>
    <row r="3790" spans="1:23" x14ac:dyDescent="0.2">
      <c r="A3790" t="str">
        <f>IF('1410020201-eng'!A3790="",calc!A3789,'1410020201-eng'!A3790)</f>
        <v>Alberta</v>
      </c>
      <c r="B3790" t="s">
        <v>1570</v>
      </c>
      <c r="C3790" s="2">
        <v>2759</v>
      </c>
      <c r="D3790" s="2">
        <v>2619</v>
      </c>
      <c r="E3790" s="2">
        <v>2853</v>
      </c>
      <c r="F3790" s="2">
        <v>3331</v>
      </c>
      <c r="G3790" s="2">
        <v>3822</v>
      </c>
      <c r="H3790" s="2">
        <v>3750</v>
      </c>
      <c r="I3790" s="2">
        <v>3687</v>
      </c>
      <c r="K3790" s="2">
        <f t="shared" si="710"/>
        <v>-140</v>
      </c>
      <c r="L3790" s="2">
        <f t="shared" si="711"/>
        <v>234</v>
      </c>
      <c r="M3790" s="2">
        <f t="shared" si="712"/>
        <v>478</v>
      </c>
      <c r="N3790" s="2">
        <f t="shared" si="713"/>
        <v>491</v>
      </c>
      <c r="O3790" s="2">
        <f t="shared" si="714"/>
        <v>-72</v>
      </c>
      <c r="P3790" s="2">
        <f t="shared" si="715"/>
        <v>-63</v>
      </c>
      <c r="R3790" s="3">
        <f t="shared" si="716"/>
        <v>-5.0743022834360278</v>
      </c>
      <c r="S3790" s="3">
        <f t="shared" si="717"/>
        <v>8.934707903780069</v>
      </c>
      <c r="T3790" s="3">
        <f t="shared" si="718"/>
        <v>16.754293725902556</v>
      </c>
      <c r="U3790" s="3">
        <f t="shared" si="719"/>
        <v>14.74031822275593</v>
      </c>
      <c r="V3790" s="3">
        <f t="shared" si="720"/>
        <v>-1.8838304552590266</v>
      </c>
      <c r="W3790" s="3">
        <f t="shared" si="721"/>
        <v>-1.68</v>
      </c>
    </row>
    <row r="3791" spans="1:23" x14ac:dyDescent="0.2">
      <c r="A3791" t="str">
        <f>IF('1410020201-eng'!A3791="",calc!A3790,'1410020201-eng'!A3791)</f>
        <v>Alberta</v>
      </c>
      <c r="B3791" t="s">
        <v>1578</v>
      </c>
      <c r="C3791" s="2">
        <v>2910</v>
      </c>
      <c r="D3791" s="2">
        <v>2874</v>
      </c>
      <c r="E3791" s="2">
        <v>2841</v>
      </c>
      <c r="F3791" s="2">
        <v>2824</v>
      </c>
      <c r="G3791" s="2">
        <v>2716</v>
      </c>
      <c r="H3791" s="2">
        <v>2437</v>
      </c>
      <c r="I3791" s="2">
        <v>2279</v>
      </c>
      <c r="K3791" s="2">
        <f t="shared" si="710"/>
        <v>-36</v>
      </c>
      <c r="L3791" s="2">
        <f t="shared" si="711"/>
        <v>-33</v>
      </c>
      <c r="M3791" s="2">
        <f t="shared" si="712"/>
        <v>-17</v>
      </c>
      <c r="N3791" s="2">
        <f t="shared" si="713"/>
        <v>-108</v>
      </c>
      <c r="O3791" s="2">
        <f t="shared" si="714"/>
        <v>-279</v>
      </c>
      <c r="P3791" s="2">
        <f t="shared" si="715"/>
        <v>-158</v>
      </c>
      <c r="R3791" s="3">
        <f t="shared" si="716"/>
        <v>-1.2371134020618557</v>
      </c>
      <c r="S3791" s="3">
        <f t="shared" si="717"/>
        <v>-1.1482254697286012</v>
      </c>
      <c r="T3791" s="3">
        <f t="shared" si="718"/>
        <v>-0.59838085181274192</v>
      </c>
      <c r="U3791" s="3">
        <f t="shared" si="719"/>
        <v>-3.8243626062322948</v>
      </c>
      <c r="V3791" s="3">
        <f t="shared" si="720"/>
        <v>-10.272459499263622</v>
      </c>
      <c r="W3791" s="3">
        <f t="shared" si="721"/>
        <v>-6.4833812064013134</v>
      </c>
    </row>
    <row r="3792" spans="1:23" x14ac:dyDescent="0.2">
      <c r="A3792" t="str">
        <f>IF('1410020201-eng'!A3792="",calc!A3791,'1410020201-eng'!A3792)</f>
        <v>Alberta</v>
      </c>
      <c r="B3792" t="s">
        <v>1586</v>
      </c>
      <c r="C3792" s="2">
        <v>10593</v>
      </c>
      <c r="D3792" s="2">
        <v>11171</v>
      </c>
      <c r="E3792" s="2">
        <v>11846</v>
      </c>
      <c r="F3792" s="2">
        <v>11546</v>
      </c>
      <c r="G3792" s="2">
        <v>11781</v>
      </c>
      <c r="H3792" s="2">
        <v>11834</v>
      </c>
      <c r="I3792" s="2">
        <v>12603</v>
      </c>
      <c r="K3792" s="2">
        <f t="shared" si="710"/>
        <v>578</v>
      </c>
      <c r="L3792" s="2">
        <f t="shared" si="711"/>
        <v>675</v>
      </c>
      <c r="M3792" s="2">
        <f t="shared" si="712"/>
        <v>-300</v>
      </c>
      <c r="N3792" s="2">
        <f t="shared" si="713"/>
        <v>235</v>
      </c>
      <c r="O3792" s="2">
        <f t="shared" si="714"/>
        <v>53</v>
      </c>
      <c r="P3792" s="2">
        <f t="shared" si="715"/>
        <v>769</v>
      </c>
      <c r="R3792" s="3">
        <f t="shared" si="716"/>
        <v>5.4564334938166716</v>
      </c>
      <c r="S3792" s="3">
        <f t="shared" si="717"/>
        <v>6.0424312953182344</v>
      </c>
      <c r="T3792" s="3">
        <f t="shared" si="718"/>
        <v>-2.5325004220834035</v>
      </c>
      <c r="U3792" s="3">
        <f t="shared" si="719"/>
        <v>2.0353369132166987</v>
      </c>
      <c r="V3792" s="3">
        <f t="shared" si="720"/>
        <v>0.44987692046515576</v>
      </c>
      <c r="W3792" s="3">
        <f t="shared" si="721"/>
        <v>6.4982254520872056</v>
      </c>
    </row>
    <row r="3793" spans="1:23" x14ac:dyDescent="0.2">
      <c r="A3793" t="str">
        <f>IF('1410020201-eng'!A3793="",calc!A3792,'1410020201-eng'!A3793)</f>
        <v>Alberta</v>
      </c>
      <c r="B3793" t="s">
        <v>1594</v>
      </c>
      <c r="C3793" s="2">
        <v>9108</v>
      </c>
      <c r="D3793" s="2">
        <v>9685</v>
      </c>
      <c r="E3793" s="2">
        <v>10227</v>
      </c>
      <c r="F3793" s="2">
        <v>10281</v>
      </c>
      <c r="G3793" s="2">
        <v>10463</v>
      </c>
      <c r="H3793" s="2">
        <v>10446</v>
      </c>
      <c r="I3793" s="2">
        <v>11163</v>
      </c>
      <c r="K3793" s="2">
        <f t="shared" si="710"/>
        <v>577</v>
      </c>
      <c r="L3793" s="2">
        <f t="shared" si="711"/>
        <v>542</v>
      </c>
      <c r="M3793" s="2">
        <f t="shared" si="712"/>
        <v>54</v>
      </c>
      <c r="N3793" s="2">
        <f t="shared" si="713"/>
        <v>182</v>
      </c>
      <c r="O3793" s="2">
        <f t="shared" si="714"/>
        <v>-17</v>
      </c>
      <c r="P3793" s="2">
        <f t="shared" si="715"/>
        <v>717</v>
      </c>
      <c r="R3793" s="3">
        <f t="shared" si="716"/>
        <v>6.3350900307422044</v>
      </c>
      <c r="S3793" s="3">
        <f t="shared" si="717"/>
        <v>5.596282911719153</v>
      </c>
      <c r="T3793" s="3">
        <f t="shared" si="718"/>
        <v>0.5280140803754767</v>
      </c>
      <c r="U3793" s="3">
        <f t="shared" si="719"/>
        <v>1.7702558116914697</v>
      </c>
      <c r="V3793" s="3">
        <f t="shared" si="720"/>
        <v>-0.16247730096530633</v>
      </c>
      <c r="W3793" s="3">
        <f t="shared" si="721"/>
        <v>6.8638713383113155</v>
      </c>
    </row>
    <row r="3794" spans="1:23" x14ac:dyDescent="0.2">
      <c r="A3794" t="str">
        <f>IF('1410020201-eng'!A3794="",calc!A3793,'1410020201-eng'!A3794)</f>
        <v>Alberta</v>
      </c>
      <c r="B3794" t="s">
        <v>1602</v>
      </c>
      <c r="C3794" t="s">
        <v>1603</v>
      </c>
      <c r="D3794" t="s">
        <v>1603</v>
      </c>
      <c r="E3794" t="s">
        <v>1603</v>
      </c>
      <c r="F3794" t="s">
        <v>1603</v>
      </c>
      <c r="G3794" t="s">
        <v>1603</v>
      </c>
      <c r="H3794" t="s">
        <v>1603</v>
      </c>
      <c r="I3794" t="s">
        <v>1603</v>
      </c>
      <c r="K3794" s="2" t="e">
        <f t="shared" si="710"/>
        <v>#VALUE!</v>
      </c>
      <c r="L3794" s="2" t="e">
        <f t="shared" si="711"/>
        <v>#VALUE!</v>
      </c>
      <c r="M3794" s="2" t="e">
        <f t="shared" si="712"/>
        <v>#VALUE!</v>
      </c>
      <c r="N3794" s="2" t="e">
        <f t="shared" si="713"/>
        <v>#VALUE!</v>
      </c>
      <c r="O3794" s="2" t="e">
        <f t="shared" si="714"/>
        <v>#VALUE!</v>
      </c>
      <c r="P3794" s="2" t="e">
        <f t="shared" si="715"/>
        <v>#VALUE!</v>
      </c>
      <c r="R3794" s="3" t="e">
        <f t="shared" si="716"/>
        <v>#VALUE!</v>
      </c>
      <c r="S3794" s="3" t="e">
        <f t="shared" si="717"/>
        <v>#VALUE!</v>
      </c>
      <c r="T3794" s="3" t="e">
        <f t="shared" si="718"/>
        <v>#VALUE!</v>
      </c>
      <c r="U3794" s="3" t="e">
        <f t="shared" si="719"/>
        <v>#VALUE!</v>
      </c>
      <c r="V3794" s="3" t="e">
        <f t="shared" si="720"/>
        <v>#VALUE!</v>
      </c>
      <c r="W3794" s="3" t="e">
        <f t="shared" si="721"/>
        <v>#VALUE!</v>
      </c>
    </row>
    <row r="3795" spans="1:23" x14ac:dyDescent="0.2">
      <c r="A3795" t="str">
        <f>IF('1410020201-eng'!A3795="",calc!A3794,'1410020201-eng'!A3795)</f>
        <v>Alberta</v>
      </c>
      <c r="B3795" t="s">
        <v>1604</v>
      </c>
      <c r="C3795" s="2">
        <v>1485</v>
      </c>
      <c r="D3795" s="2">
        <v>1486</v>
      </c>
      <c r="E3795" s="2">
        <v>1619</v>
      </c>
      <c r="F3795" s="2">
        <v>1265</v>
      </c>
      <c r="G3795" s="2">
        <v>1318</v>
      </c>
      <c r="H3795" s="2">
        <v>1389</v>
      </c>
      <c r="I3795" s="2">
        <v>1440</v>
      </c>
      <c r="K3795" s="2">
        <f t="shared" si="710"/>
        <v>1</v>
      </c>
      <c r="L3795" s="2">
        <f t="shared" si="711"/>
        <v>133</v>
      </c>
      <c r="M3795" s="2">
        <f t="shared" si="712"/>
        <v>-354</v>
      </c>
      <c r="N3795" s="2">
        <f t="shared" si="713"/>
        <v>53</v>
      </c>
      <c r="O3795" s="2">
        <f t="shared" si="714"/>
        <v>71</v>
      </c>
      <c r="P3795" s="2">
        <f t="shared" si="715"/>
        <v>51</v>
      </c>
      <c r="R3795" s="3">
        <f t="shared" si="716"/>
        <v>6.7340067340067339E-2</v>
      </c>
      <c r="S3795" s="3">
        <f t="shared" si="717"/>
        <v>8.950201884253028</v>
      </c>
      <c r="T3795" s="3">
        <f t="shared" si="718"/>
        <v>-21.865348980852378</v>
      </c>
      <c r="U3795" s="3">
        <f t="shared" si="719"/>
        <v>4.1897233201581026</v>
      </c>
      <c r="V3795" s="3">
        <f t="shared" si="720"/>
        <v>5.3869499241274665</v>
      </c>
      <c r="W3795" s="3">
        <f t="shared" si="721"/>
        <v>3.6717062634989204</v>
      </c>
    </row>
    <row r="3796" spans="1:23" x14ac:dyDescent="0.2">
      <c r="A3796" t="str">
        <f>IF('1410020201-eng'!A3796="",calc!A3795,'1410020201-eng'!A3796)</f>
        <v>Alberta</v>
      </c>
      <c r="B3796" t="s">
        <v>1612</v>
      </c>
      <c r="C3796" s="2">
        <v>29798</v>
      </c>
      <c r="D3796" s="2">
        <v>30775</v>
      </c>
      <c r="E3796" s="2">
        <v>33589</v>
      </c>
      <c r="F3796" s="2">
        <v>32559</v>
      </c>
      <c r="G3796" s="2">
        <v>31997</v>
      </c>
      <c r="H3796" s="2">
        <v>31009</v>
      </c>
      <c r="I3796" s="2">
        <v>29935</v>
      </c>
      <c r="K3796" s="2">
        <f t="shared" si="710"/>
        <v>977</v>
      </c>
      <c r="L3796" s="2">
        <f t="shared" si="711"/>
        <v>2814</v>
      </c>
      <c r="M3796" s="2">
        <f t="shared" si="712"/>
        <v>-1030</v>
      </c>
      <c r="N3796" s="2">
        <f t="shared" si="713"/>
        <v>-562</v>
      </c>
      <c r="O3796" s="2">
        <f t="shared" si="714"/>
        <v>-988</v>
      </c>
      <c r="P3796" s="2">
        <f t="shared" si="715"/>
        <v>-1074</v>
      </c>
      <c r="R3796" s="3">
        <f t="shared" si="716"/>
        <v>3.2787435398348883</v>
      </c>
      <c r="S3796" s="3">
        <f t="shared" si="717"/>
        <v>9.1437855402112103</v>
      </c>
      <c r="T3796" s="3">
        <f t="shared" si="718"/>
        <v>-3.0664800976510165</v>
      </c>
      <c r="U3796" s="3">
        <f t="shared" si="719"/>
        <v>-1.7260972388586875</v>
      </c>
      <c r="V3796" s="3">
        <f t="shared" si="720"/>
        <v>-3.0877894802637749</v>
      </c>
      <c r="W3796" s="3">
        <f t="shared" si="721"/>
        <v>-3.4635105936986035</v>
      </c>
    </row>
    <row r="3797" spans="1:23" x14ac:dyDescent="0.2">
      <c r="A3797" t="str">
        <f>IF('1410020201-eng'!A3797="",calc!A3796,'1410020201-eng'!A3797)</f>
        <v>Alberta</v>
      </c>
      <c r="B3797" t="s">
        <v>1620</v>
      </c>
      <c r="C3797" s="2">
        <v>17402</v>
      </c>
      <c r="D3797" s="2">
        <v>17432</v>
      </c>
      <c r="E3797" s="2">
        <v>19515</v>
      </c>
      <c r="F3797" s="2">
        <v>17900</v>
      </c>
      <c r="G3797" s="2">
        <v>17085</v>
      </c>
      <c r="H3797" t="s">
        <v>110</v>
      </c>
      <c r="I3797" t="s">
        <v>110</v>
      </c>
      <c r="K3797" s="2">
        <f t="shared" si="710"/>
        <v>30</v>
      </c>
      <c r="L3797" s="2">
        <f t="shared" si="711"/>
        <v>2083</v>
      </c>
      <c r="M3797" s="2">
        <f t="shared" si="712"/>
        <v>-1615</v>
      </c>
      <c r="N3797" s="2">
        <f t="shared" si="713"/>
        <v>-815</v>
      </c>
      <c r="O3797" s="2" t="e">
        <f t="shared" si="714"/>
        <v>#VALUE!</v>
      </c>
      <c r="P3797" s="2" t="e">
        <f t="shared" si="715"/>
        <v>#VALUE!</v>
      </c>
      <c r="R3797" s="3">
        <f t="shared" si="716"/>
        <v>0.17239397770371223</v>
      </c>
      <c r="S3797" s="3">
        <f t="shared" si="717"/>
        <v>11.94928866452501</v>
      </c>
      <c r="T3797" s="3">
        <f t="shared" si="718"/>
        <v>-8.2756853702280289</v>
      </c>
      <c r="U3797" s="3">
        <f t="shared" si="719"/>
        <v>-4.5530726256983245</v>
      </c>
      <c r="V3797" s="3" t="e">
        <f t="shared" si="720"/>
        <v>#VALUE!</v>
      </c>
      <c r="W3797" s="3" t="e">
        <f t="shared" si="721"/>
        <v>#VALUE!</v>
      </c>
    </row>
    <row r="3798" spans="1:23" x14ac:dyDescent="0.2">
      <c r="A3798" t="str">
        <f>IF('1410020201-eng'!A3798="",calc!A3797,'1410020201-eng'!A3798)</f>
        <v>Alberta</v>
      </c>
      <c r="B3798" t="s">
        <v>1627</v>
      </c>
      <c r="C3798" s="2">
        <v>12396</v>
      </c>
      <c r="D3798" s="2">
        <v>13343</v>
      </c>
      <c r="E3798" s="2">
        <v>14073</v>
      </c>
      <c r="F3798" s="2">
        <v>14659</v>
      </c>
      <c r="G3798" s="2">
        <v>14912</v>
      </c>
      <c r="H3798" t="s">
        <v>110</v>
      </c>
      <c r="I3798" t="s">
        <v>110</v>
      </c>
      <c r="K3798" s="2">
        <f t="shared" si="710"/>
        <v>947</v>
      </c>
      <c r="L3798" s="2">
        <f t="shared" si="711"/>
        <v>730</v>
      </c>
      <c r="M3798" s="2">
        <f t="shared" si="712"/>
        <v>586</v>
      </c>
      <c r="N3798" s="2">
        <f t="shared" si="713"/>
        <v>253</v>
      </c>
      <c r="O3798" s="2" t="e">
        <f t="shared" si="714"/>
        <v>#VALUE!</v>
      </c>
      <c r="P3798" s="2" t="e">
        <f t="shared" si="715"/>
        <v>#VALUE!</v>
      </c>
      <c r="R3798" s="3">
        <f t="shared" si="716"/>
        <v>7.6395611487576636</v>
      </c>
      <c r="S3798" s="3">
        <f t="shared" si="717"/>
        <v>5.4710335007119841</v>
      </c>
      <c r="T3798" s="3">
        <f t="shared" si="718"/>
        <v>4.1640019896255245</v>
      </c>
      <c r="U3798" s="3">
        <f t="shared" si="719"/>
        <v>1.7259021761375264</v>
      </c>
      <c r="V3798" s="3" t="e">
        <f t="shared" si="720"/>
        <v>#VALUE!</v>
      </c>
      <c r="W3798" s="3" t="e">
        <f t="shared" si="721"/>
        <v>#VALUE!</v>
      </c>
    </row>
    <row r="3799" spans="1:23" x14ac:dyDescent="0.2">
      <c r="A3799" t="str">
        <f>IF('1410020201-eng'!A3799="",calc!A3798,'1410020201-eng'!A3799)</f>
        <v>Alberta</v>
      </c>
      <c r="B3799" t="s">
        <v>1634</v>
      </c>
      <c r="C3799" s="2">
        <v>12170</v>
      </c>
      <c r="D3799" s="2">
        <v>12669</v>
      </c>
      <c r="E3799" s="2">
        <v>12995</v>
      </c>
      <c r="F3799" s="2">
        <v>12183</v>
      </c>
      <c r="G3799" s="2">
        <v>12227</v>
      </c>
      <c r="H3799" s="2">
        <v>12712</v>
      </c>
      <c r="I3799" s="2">
        <v>13549</v>
      </c>
      <c r="K3799" s="2">
        <f t="shared" si="710"/>
        <v>499</v>
      </c>
      <c r="L3799" s="2">
        <f t="shared" si="711"/>
        <v>326</v>
      </c>
      <c r="M3799" s="2">
        <f t="shared" si="712"/>
        <v>-812</v>
      </c>
      <c r="N3799" s="2">
        <f t="shared" si="713"/>
        <v>44</v>
      </c>
      <c r="O3799" s="2">
        <f t="shared" si="714"/>
        <v>485</v>
      </c>
      <c r="P3799" s="2">
        <f t="shared" si="715"/>
        <v>837</v>
      </c>
      <c r="R3799" s="3">
        <f t="shared" si="716"/>
        <v>4.1002465078060801</v>
      </c>
      <c r="S3799" s="3">
        <f t="shared" si="717"/>
        <v>2.5732101981213984</v>
      </c>
      <c r="T3799" s="3">
        <f t="shared" si="718"/>
        <v>-6.2485571373605238</v>
      </c>
      <c r="U3799" s="3">
        <f t="shared" si="719"/>
        <v>0.36115899203808582</v>
      </c>
      <c r="V3799" s="3">
        <f t="shared" si="720"/>
        <v>3.9666312259753007</v>
      </c>
      <c r="W3799" s="3">
        <f t="shared" si="721"/>
        <v>6.5843297671491507</v>
      </c>
    </row>
    <row r="3800" spans="1:23" x14ac:dyDescent="0.2">
      <c r="A3800" t="str">
        <f>IF('1410020201-eng'!A3800="",calc!A3799,'1410020201-eng'!A3800)</f>
        <v>Alberta</v>
      </c>
      <c r="B3800" t="s">
        <v>1642</v>
      </c>
      <c r="C3800">
        <v>821</v>
      </c>
      <c r="D3800">
        <v>827</v>
      </c>
      <c r="E3800">
        <v>813</v>
      </c>
      <c r="F3800">
        <v>858</v>
      </c>
      <c r="G3800">
        <v>771</v>
      </c>
      <c r="H3800">
        <v>727</v>
      </c>
      <c r="I3800">
        <v>705</v>
      </c>
      <c r="K3800" s="2">
        <f t="shared" si="710"/>
        <v>6</v>
      </c>
      <c r="L3800" s="2">
        <f t="shared" si="711"/>
        <v>-14</v>
      </c>
      <c r="M3800" s="2">
        <f t="shared" si="712"/>
        <v>45</v>
      </c>
      <c r="N3800" s="2">
        <f t="shared" si="713"/>
        <v>-87</v>
      </c>
      <c r="O3800" s="2">
        <f t="shared" si="714"/>
        <v>-44</v>
      </c>
      <c r="P3800" s="2">
        <f t="shared" si="715"/>
        <v>-22</v>
      </c>
      <c r="R3800" s="3">
        <f t="shared" si="716"/>
        <v>0.73081607795371495</v>
      </c>
      <c r="S3800" s="3">
        <f t="shared" si="717"/>
        <v>-1.6928657799274487</v>
      </c>
      <c r="T3800" s="3">
        <f t="shared" si="718"/>
        <v>5.5350553505535052</v>
      </c>
      <c r="U3800" s="3">
        <f t="shared" si="719"/>
        <v>-10.13986013986014</v>
      </c>
      <c r="V3800" s="3">
        <f t="shared" si="720"/>
        <v>-5.7068741893644619</v>
      </c>
      <c r="W3800" s="3">
        <f t="shared" si="721"/>
        <v>-3.0261348005502064</v>
      </c>
    </row>
    <row r="3801" spans="1:23" x14ac:dyDescent="0.2">
      <c r="A3801" t="str">
        <f>IF('1410020201-eng'!A3801="",calc!A3800,'1410020201-eng'!A3801)</f>
        <v>Alberta</v>
      </c>
      <c r="B3801" t="s">
        <v>1650</v>
      </c>
      <c r="C3801" s="2">
        <v>3931</v>
      </c>
      <c r="D3801" s="2">
        <v>3870</v>
      </c>
      <c r="E3801" s="2">
        <v>4118</v>
      </c>
      <c r="F3801" s="2">
        <v>3238</v>
      </c>
      <c r="G3801" s="2">
        <v>3219</v>
      </c>
      <c r="H3801" s="2">
        <v>3319</v>
      </c>
      <c r="I3801" s="2">
        <v>3489</v>
      </c>
      <c r="K3801" s="2">
        <f t="shared" si="710"/>
        <v>-61</v>
      </c>
      <c r="L3801" s="2">
        <f t="shared" si="711"/>
        <v>248</v>
      </c>
      <c r="M3801" s="2">
        <f t="shared" si="712"/>
        <v>-880</v>
      </c>
      <c r="N3801" s="2">
        <f t="shared" si="713"/>
        <v>-19</v>
      </c>
      <c r="O3801" s="2">
        <f t="shared" si="714"/>
        <v>100</v>
      </c>
      <c r="P3801" s="2">
        <f t="shared" si="715"/>
        <v>170</v>
      </c>
      <c r="R3801" s="3">
        <f t="shared" si="716"/>
        <v>-1.5517679979648944</v>
      </c>
      <c r="S3801" s="3">
        <f t="shared" si="717"/>
        <v>6.4082687338501296</v>
      </c>
      <c r="T3801" s="3">
        <f t="shared" si="718"/>
        <v>-21.369596891694997</v>
      </c>
      <c r="U3801" s="3">
        <f t="shared" si="719"/>
        <v>-0.58678196417541695</v>
      </c>
      <c r="V3801" s="3">
        <f t="shared" si="720"/>
        <v>3.1065548306927617</v>
      </c>
      <c r="W3801" s="3">
        <f t="shared" si="721"/>
        <v>5.122024706236818</v>
      </c>
    </row>
    <row r="3802" spans="1:23" x14ac:dyDescent="0.2">
      <c r="A3802" t="str">
        <f>IF('1410020201-eng'!A3802="",calc!A3801,'1410020201-eng'!A3802)</f>
        <v>Alberta</v>
      </c>
      <c r="B3802" t="s">
        <v>1658</v>
      </c>
      <c r="C3802" s="2">
        <v>2466</v>
      </c>
      <c r="D3802" s="2">
        <v>2533</v>
      </c>
      <c r="E3802" s="2">
        <v>2661</v>
      </c>
      <c r="F3802" s="2">
        <v>2639</v>
      </c>
      <c r="G3802" s="2">
        <v>2699</v>
      </c>
      <c r="H3802" s="2">
        <v>2873</v>
      </c>
      <c r="I3802" s="2">
        <v>3200</v>
      </c>
      <c r="K3802" s="2">
        <f t="shared" si="710"/>
        <v>67</v>
      </c>
      <c r="L3802" s="2">
        <f t="shared" si="711"/>
        <v>128</v>
      </c>
      <c r="M3802" s="2">
        <f t="shared" si="712"/>
        <v>-22</v>
      </c>
      <c r="N3802" s="2">
        <f t="shared" si="713"/>
        <v>60</v>
      </c>
      <c r="O3802" s="2">
        <f t="shared" si="714"/>
        <v>174</v>
      </c>
      <c r="P3802" s="2">
        <f t="shared" si="715"/>
        <v>327</v>
      </c>
      <c r="R3802" s="3">
        <f t="shared" si="716"/>
        <v>2.7169505271695051</v>
      </c>
      <c r="S3802" s="3">
        <f t="shared" si="717"/>
        <v>5.0532964863797867</v>
      </c>
      <c r="T3802" s="3">
        <f t="shared" si="718"/>
        <v>-0.8267568583239383</v>
      </c>
      <c r="U3802" s="3">
        <f t="shared" si="719"/>
        <v>2.2735884804850324</v>
      </c>
      <c r="V3802" s="3">
        <f t="shared" si="720"/>
        <v>6.4468321600592811</v>
      </c>
      <c r="W3802" s="3">
        <f t="shared" si="721"/>
        <v>11.381830838844413</v>
      </c>
    </row>
    <row r="3803" spans="1:23" x14ac:dyDescent="0.2">
      <c r="A3803" t="str">
        <f>IF('1410020201-eng'!A3803="",calc!A3802,'1410020201-eng'!A3803)</f>
        <v>Alberta</v>
      </c>
      <c r="B3803" t="s">
        <v>1665</v>
      </c>
      <c r="C3803" s="2">
        <v>4952</v>
      </c>
      <c r="D3803" s="2">
        <v>5439</v>
      </c>
      <c r="E3803" s="2">
        <v>5404</v>
      </c>
      <c r="F3803" s="2">
        <v>5448</v>
      </c>
      <c r="G3803" s="2">
        <v>5538</v>
      </c>
      <c r="H3803" s="2">
        <v>5792</v>
      </c>
      <c r="I3803" s="2">
        <v>6155</v>
      </c>
      <c r="K3803" s="2">
        <f t="shared" si="710"/>
        <v>487</v>
      </c>
      <c r="L3803" s="2">
        <f t="shared" si="711"/>
        <v>-35</v>
      </c>
      <c r="M3803" s="2">
        <f t="shared" si="712"/>
        <v>44</v>
      </c>
      <c r="N3803" s="2">
        <f t="shared" si="713"/>
        <v>90</v>
      </c>
      <c r="O3803" s="2">
        <f t="shared" si="714"/>
        <v>254</v>
      </c>
      <c r="P3803" s="2">
        <f t="shared" si="715"/>
        <v>363</v>
      </c>
      <c r="R3803" s="3">
        <f t="shared" si="716"/>
        <v>9.8344103392568663</v>
      </c>
      <c r="S3803" s="3">
        <f t="shared" si="717"/>
        <v>-0.64350064350064351</v>
      </c>
      <c r="T3803" s="3">
        <f t="shared" si="718"/>
        <v>0.81421169504071056</v>
      </c>
      <c r="U3803" s="3">
        <f t="shared" si="719"/>
        <v>1.6519823788546255</v>
      </c>
      <c r="V3803" s="3">
        <f t="shared" si="720"/>
        <v>4.5864933188876851</v>
      </c>
      <c r="W3803" s="3">
        <f t="shared" si="721"/>
        <v>6.2672651933701653</v>
      </c>
    </row>
    <row r="3804" spans="1:23" x14ac:dyDescent="0.2">
      <c r="A3804" t="str">
        <f>IF('1410020201-eng'!A3804="",calc!A3803,'1410020201-eng'!A3804)</f>
        <v>Alberta</v>
      </c>
      <c r="B3804" t="s">
        <v>1673</v>
      </c>
      <c r="C3804" s="2">
        <v>2647</v>
      </c>
      <c r="D3804" s="2">
        <v>3706</v>
      </c>
      <c r="E3804" s="2">
        <v>4024</v>
      </c>
      <c r="F3804" s="2">
        <v>4563</v>
      </c>
      <c r="G3804" s="2">
        <v>4270</v>
      </c>
      <c r="H3804" s="2">
        <v>4141</v>
      </c>
      <c r="I3804" s="2">
        <v>3574</v>
      </c>
      <c r="K3804" s="2">
        <f t="shared" si="710"/>
        <v>1059</v>
      </c>
      <c r="L3804" s="2">
        <f t="shared" si="711"/>
        <v>318</v>
      </c>
      <c r="M3804" s="2">
        <f t="shared" si="712"/>
        <v>539</v>
      </c>
      <c r="N3804" s="2">
        <f t="shared" si="713"/>
        <v>-293</v>
      </c>
      <c r="O3804" s="2">
        <f t="shared" si="714"/>
        <v>-129</v>
      </c>
      <c r="P3804" s="2">
        <f t="shared" si="715"/>
        <v>-567</v>
      </c>
      <c r="R3804" s="3">
        <f t="shared" si="716"/>
        <v>40.00755572346052</v>
      </c>
      <c r="S3804" s="3">
        <f t="shared" si="717"/>
        <v>8.5806799784133823</v>
      </c>
      <c r="T3804" s="3">
        <f t="shared" si="718"/>
        <v>13.394632206759443</v>
      </c>
      <c r="U3804" s="3">
        <f t="shared" si="719"/>
        <v>-6.4212141135218062</v>
      </c>
      <c r="V3804" s="3">
        <f t="shared" si="720"/>
        <v>-3.0210772833723651</v>
      </c>
      <c r="W3804" s="3">
        <f t="shared" si="721"/>
        <v>-13.692344844240523</v>
      </c>
    </row>
    <row r="3805" spans="1:23" x14ac:dyDescent="0.2">
      <c r="A3805" t="str">
        <f>IF('1410020201-eng'!A3805="",calc!A3804,'1410020201-eng'!A3805)</f>
        <v>Alberta</v>
      </c>
      <c r="B3805" t="s">
        <v>1680</v>
      </c>
      <c r="C3805">
        <v>267</v>
      </c>
      <c r="D3805">
        <v>292</v>
      </c>
      <c r="E3805">
        <v>336</v>
      </c>
      <c r="F3805">
        <v>418</v>
      </c>
      <c r="G3805">
        <v>623</v>
      </c>
      <c r="H3805">
        <v>795</v>
      </c>
      <c r="I3805">
        <v>636</v>
      </c>
      <c r="K3805" s="2">
        <f t="shared" si="710"/>
        <v>25</v>
      </c>
      <c r="L3805" s="2">
        <f t="shared" si="711"/>
        <v>44</v>
      </c>
      <c r="M3805" s="2">
        <f t="shared" si="712"/>
        <v>82</v>
      </c>
      <c r="N3805" s="2">
        <f t="shared" si="713"/>
        <v>205</v>
      </c>
      <c r="O3805" s="2">
        <f t="shared" si="714"/>
        <v>172</v>
      </c>
      <c r="P3805" s="2">
        <f t="shared" si="715"/>
        <v>-159</v>
      </c>
      <c r="R3805" s="3">
        <f t="shared" si="716"/>
        <v>9.3632958801498134</v>
      </c>
      <c r="S3805" s="3">
        <f t="shared" si="717"/>
        <v>15.068493150684931</v>
      </c>
      <c r="T3805" s="3">
        <f t="shared" si="718"/>
        <v>24.404761904761905</v>
      </c>
      <c r="U3805" s="3">
        <f t="shared" si="719"/>
        <v>49.043062200956939</v>
      </c>
      <c r="V3805" s="3">
        <f t="shared" si="720"/>
        <v>27.608346709470304</v>
      </c>
      <c r="W3805" s="3">
        <f t="shared" si="721"/>
        <v>-20</v>
      </c>
    </row>
    <row r="3806" spans="1:23" x14ac:dyDescent="0.2">
      <c r="A3806" t="str">
        <f>IF('1410020201-eng'!A3806="",calc!A3805,'1410020201-eng'!A3806)</f>
        <v>Alberta</v>
      </c>
      <c r="B3806" t="s">
        <v>1688</v>
      </c>
      <c r="C3806">
        <v>577</v>
      </c>
      <c r="D3806">
        <v>794</v>
      </c>
      <c r="E3806" s="2">
        <v>1270</v>
      </c>
      <c r="F3806" s="2">
        <v>1250</v>
      </c>
      <c r="G3806">
        <v>513</v>
      </c>
      <c r="H3806">
        <v>522</v>
      </c>
      <c r="I3806">
        <v>367</v>
      </c>
      <c r="K3806" s="2">
        <f t="shared" si="710"/>
        <v>217</v>
      </c>
      <c r="L3806" s="2">
        <f t="shared" si="711"/>
        <v>476</v>
      </c>
      <c r="M3806" s="2">
        <f t="shared" si="712"/>
        <v>-20</v>
      </c>
      <c r="N3806" s="2">
        <f t="shared" si="713"/>
        <v>-737</v>
      </c>
      <c r="O3806" s="2">
        <f t="shared" si="714"/>
        <v>9</v>
      </c>
      <c r="P3806" s="2">
        <f t="shared" si="715"/>
        <v>-155</v>
      </c>
      <c r="R3806" s="3">
        <f t="shared" si="716"/>
        <v>37.608318890814559</v>
      </c>
      <c r="S3806" s="3">
        <f t="shared" si="717"/>
        <v>59.949622166246854</v>
      </c>
      <c r="T3806" s="3">
        <f t="shared" si="718"/>
        <v>-1.5748031496062991</v>
      </c>
      <c r="U3806" s="3">
        <f t="shared" si="719"/>
        <v>-58.96</v>
      </c>
      <c r="V3806" s="3">
        <f t="shared" si="720"/>
        <v>1.7543859649122806</v>
      </c>
      <c r="W3806" s="3">
        <f t="shared" si="721"/>
        <v>-29.693486590038315</v>
      </c>
    </row>
    <row r="3807" spans="1:23" x14ac:dyDescent="0.2">
      <c r="A3807" t="str">
        <f>IF('1410020201-eng'!A3807="",calc!A3806,'1410020201-eng'!A3807)</f>
        <v>Alberta</v>
      </c>
      <c r="B3807" t="s">
        <v>1696</v>
      </c>
      <c r="C3807" s="2">
        <v>1804</v>
      </c>
      <c r="D3807" s="2">
        <v>2620</v>
      </c>
      <c r="E3807" s="2">
        <v>2419</v>
      </c>
      <c r="F3807" s="2">
        <v>2895</v>
      </c>
      <c r="G3807" s="2">
        <v>3133</v>
      </c>
      <c r="H3807" s="2">
        <v>2824</v>
      </c>
      <c r="I3807" s="2">
        <v>2572</v>
      </c>
      <c r="K3807" s="2">
        <f t="shared" si="710"/>
        <v>816</v>
      </c>
      <c r="L3807" s="2">
        <f t="shared" si="711"/>
        <v>-201</v>
      </c>
      <c r="M3807" s="2">
        <f t="shared" si="712"/>
        <v>476</v>
      </c>
      <c r="N3807" s="2">
        <f t="shared" si="713"/>
        <v>238</v>
      </c>
      <c r="O3807" s="2">
        <f t="shared" si="714"/>
        <v>-309</v>
      </c>
      <c r="P3807" s="2">
        <f t="shared" si="715"/>
        <v>-252</v>
      </c>
      <c r="R3807" s="3">
        <f t="shared" si="716"/>
        <v>45.232815964523283</v>
      </c>
      <c r="S3807" s="3">
        <f t="shared" si="717"/>
        <v>-7.6717557251908399</v>
      </c>
      <c r="T3807" s="3">
        <f t="shared" si="718"/>
        <v>19.677552707730467</v>
      </c>
      <c r="U3807" s="3">
        <f t="shared" si="719"/>
        <v>8.2210708117443865</v>
      </c>
      <c r="V3807" s="3">
        <f t="shared" si="720"/>
        <v>-9.8627513565272906</v>
      </c>
      <c r="W3807" s="3">
        <f t="shared" si="721"/>
        <v>-8.9235127478753533</v>
      </c>
    </row>
    <row r="3808" spans="1:23" x14ac:dyDescent="0.2">
      <c r="A3808" t="str">
        <f>IF('1410020201-eng'!A3808="",calc!A3807,'1410020201-eng'!A3808)</f>
        <v>Alberta</v>
      </c>
      <c r="B3808" t="s">
        <v>1702</v>
      </c>
      <c r="C3808" s="2">
        <v>92705</v>
      </c>
      <c r="D3808" s="2">
        <v>96605</v>
      </c>
      <c r="E3808" s="2">
        <v>101196</v>
      </c>
      <c r="F3808" s="2">
        <v>101270</v>
      </c>
      <c r="G3808" s="2">
        <v>98806</v>
      </c>
      <c r="H3808" s="2">
        <v>101333</v>
      </c>
      <c r="I3808" s="2">
        <v>103136</v>
      </c>
      <c r="K3808" s="2">
        <f t="shared" si="710"/>
        <v>3900</v>
      </c>
      <c r="L3808" s="2">
        <f t="shared" si="711"/>
        <v>4591</v>
      </c>
      <c r="M3808" s="2">
        <f t="shared" si="712"/>
        <v>74</v>
      </c>
      <c r="N3808" s="2">
        <f t="shared" si="713"/>
        <v>-2464</v>
      </c>
      <c r="O3808" s="2">
        <f t="shared" si="714"/>
        <v>2527</v>
      </c>
      <c r="P3808" s="2">
        <f t="shared" si="715"/>
        <v>1803</v>
      </c>
      <c r="R3808" s="3">
        <f t="shared" si="716"/>
        <v>4.2068928321018291</v>
      </c>
      <c r="S3808" s="3">
        <f t="shared" si="717"/>
        <v>4.7523420112830594</v>
      </c>
      <c r="T3808" s="3">
        <f t="shared" si="718"/>
        <v>7.3125419977074196E-2</v>
      </c>
      <c r="U3808" s="3">
        <f t="shared" si="719"/>
        <v>-2.4330996346400711</v>
      </c>
      <c r="V3808" s="3">
        <f t="shared" si="720"/>
        <v>2.5575369916806672</v>
      </c>
      <c r="W3808" s="3">
        <f t="shared" si="721"/>
        <v>1.7792821686913443</v>
      </c>
    </row>
    <row r="3809" spans="1:23" x14ac:dyDescent="0.2">
      <c r="A3809" t="str">
        <f>IF('1410020201-eng'!A3809="",calc!A3808,'1410020201-eng'!A3809)</f>
        <v>Alberta</v>
      </c>
      <c r="B3809" t="s">
        <v>1710</v>
      </c>
      <c r="C3809" t="s">
        <v>398</v>
      </c>
      <c r="D3809" t="s">
        <v>398</v>
      </c>
      <c r="E3809" t="s">
        <v>398</v>
      </c>
      <c r="F3809" t="s">
        <v>398</v>
      </c>
      <c r="G3809" t="s">
        <v>398</v>
      </c>
      <c r="H3809" t="s">
        <v>398</v>
      </c>
      <c r="I3809" t="s">
        <v>398</v>
      </c>
      <c r="K3809" s="2" t="e">
        <f t="shared" si="710"/>
        <v>#VALUE!</v>
      </c>
      <c r="L3809" s="2" t="e">
        <f t="shared" si="711"/>
        <v>#VALUE!</v>
      </c>
      <c r="M3809" s="2" t="e">
        <f t="shared" si="712"/>
        <v>#VALUE!</v>
      </c>
      <c r="N3809" s="2" t="e">
        <f t="shared" si="713"/>
        <v>#VALUE!</v>
      </c>
      <c r="O3809" s="2" t="e">
        <f t="shared" si="714"/>
        <v>#VALUE!</v>
      </c>
      <c r="P3809" s="2" t="e">
        <f t="shared" si="715"/>
        <v>#VALUE!</v>
      </c>
      <c r="R3809" s="3" t="e">
        <f t="shared" si="716"/>
        <v>#VALUE!</v>
      </c>
      <c r="S3809" s="3" t="e">
        <f t="shared" si="717"/>
        <v>#VALUE!</v>
      </c>
      <c r="T3809" s="3" t="e">
        <f t="shared" si="718"/>
        <v>#VALUE!</v>
      </c>
      <c r="U3809" s="3" t="e">
        <f t="shared" si="719"/>
        <v>#VALUE!</v>
      </c>
      <c r="V3809" s="3" t="e">
        <f t="shared" si="720"/>
        <v>#VALUE!</v>
      </c>
      <c r="W3809" s="3" t="e">
        <f t="shared" si="721"/>
        <v>#VALUE!</v>
      </c>
    </row>
    <row r="3810" spans="1:23" x14ac:dyDescent="0.2">
      <c r="A3810" t="str">
        <f>IF('1410020201-eng'!A3810="",calc!A3809,'1410020201-eng'!A3810)</f>
        <v>Alberta</v>
      </c>
      <c r="B3810" t="s">
        <v>1718</v>
      </c>
      <c r="C3810" s="2">
        <v>6669</v>
      </c>
      <c r="D3810" t="s">
        <v>110</v>
      </c>
      <c r="E3810" s="2">
        <v>6836</v>
      </c>
      <c r="F3810" s="2">
        <v>6896</v>
      </c>
      <c r="G3810" t="s">
        <v>110</v>
      </c>
      <c r="H3810" t="s">
        <v>110</v>
      </c>
      <c r="I3810" t="s">
        <v>110</v>
      </c>
      <c r="K3810" s="2" t="e">
        <f t="shared" si="710"/>
        <v>#VALUE!</v>
      </c>
      <c r="L3810" s="2" t="e">
        <f t="shared" si="711"/>
        <v>#VALUE!</v>
      </c>
      <c r="M3810" s="2">
        <f t="shared" si="712"/>
        <v>60</v>
      </c>
      <c r="N3810" s="2" t="e">
        <f t="shared" si="713"/>
        <v>#VALUE!</v>
      </c>
      <c r="O3810" s="2" t="e">
        <f t="shared" si="714"/>
        <v>#VALUE!</v>
      </c>
      <c r="P3810" s="2" t="e">
        <f t="shared" si="715"/>
        <v>#VALUE!</v>
      </c>
      <c r="R3810" s="3" t="e">
        <f t="shared" si="716"/>
        <v>#VALUE!</v>
      </c>
      <c r="S3810" s="3" t="e">
        <f t="shared" si="717"/>
        <v>#VALUE!</v>
      </c>
      <c r="T3810" s="3">
        <f t="shared" si="718"/>
        <v>0.8777062609713282</v>
      </c>
      <c r="U3810" s="3" t="e">
        <f t="shared" si="719"/>
        <v>#VALUE!</v>
      </c>
      <c r="V3810" s="3" t="e">
        <f t="shared" si="720"/>
        <v>#VALUE!</v>
      </c>
      <c r="W3810" s="3" t="e">
        <f t="shared" si="721"/>
        <v>#VALUE!</v>
      </c>
    </row>
    <row r="3811" spans="1:23" x14ac:dyDescent="0.2">
      <c r="A3811" t="str">
        <f>IF('1410020201-eng'!A3811="",calc!A3810,'1410020201-eng'!A3811)</f>
        <v>Alberta</v>
      </c>
      <c r="B3811" t="s">
        <v>1726</v>
      </c>
      <c r="C3811" t="s">
        <v>398</v>
      </c>
      <c r="D3811" t="s">
        <v>398</v>
      </c>
      <c r="E3811" t="s">
        <v>398</v>
      </c>
      <c r="F3811" t="s">
        <v>398</v>
      </c>
      <c r="G3811" t="s">
        <v>398</v>
      </c>
      <c r="H3811" t="s">
        <v>398</v>
      </c>
      <c r="I3811" t="s">
        <v>398</v>
      </c>
      <c r="K3811" s="2" t="e">
        <f t="shared" si="710"/>
        <v>#VALUE!</v>
      </c>
      <c r="L3811" s="2" t="e">
        <f t="shared" si="711"/>
        <v>#VALUE!</v>
      </c>
      <c r="M3811" s="2" t="e">
        <f t="shared" si="712"/>
        <v>#VALUE!</v>
      </c>
      <c r="N3811" s="2" t="e">
        <f t="shared" si="713"/>
        <v>#VALUE!</v>
      </c>
      <c r="O3811" s="2" t="e">
        <f t="shared" si="714"/>
        <v>#VALUE!</v>
      </c>
      <c r="P3811" s="2" t="e">
        <f t="shared" si="715"/>
        <v>#VALUE!</v>
      </c>
      <c r="R3811" s="3" t="e">
        <f t="shared" si="716"/>
        <v>#VALUE!</v>
      </c>
      <c r="S3811" s="3" t="e">
        <f t="shared" si="717"/>
        <v>#VALUE!</v>
      </c>
      <c r="T3811" s="3" t="e">
        <f t="shared" si="718"/>
        <v>#VALUE!</v>
      </c>
      <c r="U3811" s="3" t="e">
        <f t="shared" si="719"/>
        <v>#VALUE!</v>
      </c>
      <c r="V3811" s="3" t="e">
        <f t="shared" si="720"/>
        <v>#VALUE!</v>
      </c>
      <c r="W3811" s="3" t="e">
        <f t="shared" si="721"/>
        <v>#VALUE!</v>
      </c>
    </row>
    <row r="3812" spans="1:23" x14ac:dyDescent="0.2">
      <c r="A3812" t="str">
        <f>IF('1410020201-eng'!A3812="",calc!A3811,'1410020201-eng'!A3812)</f>
        <v>Alberta</v>
      </c>
      <c r="B3812" t="s">
        <v>1734</v>
      </c>
      <c r="C3812" t="s">
        <v>398</v>
      </c>
      <c r="D3812" t="s">
        <v>398</v>
      </c>
      <c r="E3812" t="s">
        <v>398</v>
      </c>
      <c r="F3812" t="s">
        <v>398</v>
      </c>
      <c r="G3812" t="s">
        <v>398</v>
      </c>
      <c r="H3812" t="s">
        <v>398</v>
      </c>
      <c r="I3812" t="s">
        <v>398</v>
      </c>
      <c r="K3812" s="2" t="e">
        <f t="shared" si="710"/>
        <v>#VALUE!</v>
      </c>
      <c r="L3812" s="2" t="e">
        <f t="shared" si="711"/>
        <v>#VALUE!</v>
      </c>
      <c r="M3812" s="2" t="e">
        <f t="shared" si="712"/>
        <v>#VALUE!</v>
      </c>
      <c r="N3812" s="2" t="e">
        <f t="shared" si="713"/>
        <v>#VALUE!</v>
      </c>
      <c r="O3812" s="2" t="e">
        <f t="shared" si="714"/>
        <v>#VALUE!</v>
      </c>
      <c r="P3812" s="2" t="e">
        <f t="shared" si="715"/>
        <v>#VALUE!</v>
      </c>
      <c r="R3812" s="3" t="e">
        <f t="shared" si="716"/>
        <v>#VALUE!</v>
      </c>
      <c r="S3812" s="3" t="e">
        <f t="shared" si="717"/>
        <v>#VALUE!</v>
      </c>
      <c r="T3812" s="3" t="e">
        <f t="shared" si="718"/>
        <v>#VALUE!</v>
      </c>
      <c r="U3812" s="3" t="e">
        <f t="shared" si="719"/>
        <v>#VALUE!</v>
      </c>
      <c r="V3812" s="3" t="e">
        <f t="shared" si="720"/>
        <v>#VALUE!</v>
      </c>
      <c r="W3812" s="3" t="e">
        <f t="shared" si="721"/>
        <v>#VALUE!</v>
      </c>
    </row>
    <row r="3813" spans="1:23" x14ac:dyDescent="0.2">
      <c r="A3813" t="str">
        <f>IF('1410020201-eng'!A3813="",calc!A3812,'1410020201-eng'!A3813)</f>
        <v>Alberta</v>
      </c>
      <c r="B3813" t="s">
        <v>1742</v>
      </c>
      <c r="C3813" t="s">
        <v>398</v>
      </c>
      <c r="D3813" t="s">
        <v>398</v>
      </c>
      <c r="E3813" t="s">
        <v>398</v>
      </c>
      <c r="F3813" t="s">
        <v>398</v>
      </c>
      <c r="G3813" t="s">
        <v>398</v>
      </c>
      <c r="H3813" t="s">
        <v>398</v>
      </c>
      <c r="I3813" t="s">
        <v>398</v>
      </c>
      <c r="K3813" s="2" t="e">
        <f t="shared" si="710"/>
        <v>#VALUE!</v>
      </c>
      <c r="L3813" s="2" t="e">
        <f t="shared" si="711"/>
        <v>#VALUE!</v>
      </c>
      <c r="M3813" s="2" t="e">
        <f t="shared" si="712"/>
        <v>#VALUE!</v>
      </c>
      <c r="N3813" s="2" t="e">
        <f t="shared" si="713"/>
        <v>#VALUE!</v>
      </c>
      <c r="O3813" s="2" t="e">
        <f t="shared" si="714"/>
        <v>#VALUE!</v>
      </c>
      <c r="P3813" s="2" t="e">
        <f t="shared" si="715"/>
        <v>#VALUE!</v>
      </c>
      <c r="R3813" s="3" t="e">
        <f t="shared" si="716"/>
        <v>#VALUE!</v>
      </c>
      <c r="S3813" s="3" t="e">
        <f t="shared" si="717"/>
        <v>#VALUE!</v>
      </c>
      <c r="T3813" s="3" t="e">
        <f t="shared" si="718"/>
        <v>#VALUE!</v>
      </c>
      <c r="U3813" s="3" t="e">
        <f t="shared" si="719"/>
        <v>#VALUE!</v>
      </c>
      <c r="V3813" s="3" t="e">
        <f t="shared" si="720"/>
        <v>#VALUE!</v>
      </c>
      <c r="W3813" s="3" t="e">
        <f t="shared" si="721"/>
        <v>#VALUE!</v>
      </c>
    </row>
    <row r="3814" spans="1:23" x14ac:dyDescent="0.2">
      <c r="A3814" t="str">
        <f>IF('1410020201-eng'!A3814="",calc!A3813,'1410020201-eng'!A3814)</f>
        <v>Alberta</v>
      </c>
      <c r="B3814" t="s">
        <v>1743</v>
      </c>
      <c r="C3814" t="s">
        <v>398</v>
      </c>
      <c r="D3814" t="s">
        <v>398</v>
      </c>
      <c r="E3814" t="s">
        <v>398</v>
      </c>
      <c r="F3814" t="s">
        <v>398</v>
      </c>
      <c r="G3814" t="s">
        <v>398</v>
      </c>
      <c r="H3814" t="s">
        <v>398</v>
      </c>
      <c r="I3814" t="s">
        <v>398</v>
      </c>
      <c r="K3814" s="2" t="e">
        <f t="shared" si="710"/>
        <v>#VALUE!</v>
      </c>
      <c r="L3814" s="2" t="e">
        <f t="shared" si="711"/>
        <v>#VALUE!</v>
      </c>
      <c r="M3814" s="2" t="e">
        <f t="shared" si="712"/>
        <v>#VALUE!</v>
      </c>
      <c r="N3814" s="2" t="e">
        <f t="shared" si="713"/>
        <v>#VALUE!</v>
      </c>
      <c r="O3814" s="2" t="e">
        <f t="shared" si="714"/>
        <v>#VALUE!</v>
      </c>
      <c r="P3814" s="2" t="e">
        <f t="shared" si="715"/>
        <v>#VALUE!</v>
      </c>
      <c r="R3814" s="3" t="e">
        <f t="shared" si="716"/>
        <v>#VALUE!</v>
      </c>
      <c r="S3814" s="3" t="e">
        <f t="shared" si="717"/>
        <v>#VALUE!</v>
      </c>
      <c r="T3814" s="3" t="e">
        <f t="shared" si="718"/>
        <v>#VALUE!</v>
      </c>
      <c r="U3814" s="3" t="e">
        <f t="shared" si="719"/>
        <v>#VALUE!</v>
      </c>
      <c r="V3814" s="3" t="e">
        <f t="shared" si="720"/>
        <v>#VALUE!</v>
      </c>
      <c r="W3814" s="3" t="e">
        <f t="shared" si="721"/>
        <v>#VALUE!</v>
      </c>
    </row>
    <row r="3815" spans="1:23" x14ac:dyDescent="0.2">
      <c r="A3815" t="str">
        <f>IF('1410020201-eng'!A3815="",calc!A3814,'1410020201-eng'!A3815)</f>
        <v>Alberta</v>
      </c>
      <c r="B3815" t="s">
        <v>1748</v>
      </c>
      <c r="C3815" s="2">
        <v>32511</v>
      </c>
      <c r="D3815" s="2">
        <v>34949</v>
      </c>
      <c r="E3815" s="2">
        <v>37126</v>
      </c>
      <c r="F3815" s="2">
        <v>36073</v>
      </c>
      <c r="G3815" s="2">
        <v>32888</v>
      </c>
      <c r="H3815" s="2">
        <v>34634</v>
      </c>
      <c r="I3815" s="2">
        <v>35950</v>
      </c>
      <c r="K3815" s="2">
        <f t="shared" si="710"/>
        <v>2438</v>
      </c>
      <c r="L3815" s="2">
        <f t="shared" si="711"/>
        <v>2177</v>
      </c>
      <c r="M3815" s="2">
        <f t="shared" si="712"/>
        <v>-1053</v>
      </c>
      <c r="N3815" s="2">
        <f t="shared" si="713"/>
        <v>-3185</v>
      </c>
      <c r="O3815" s="2">
        <f t="shared" si="714"/>
        <v>1746</v>
      </c>
      <c r="P3815" s="2">
        <f t="shared" si="715"/>
        <v>1316</v>
      </c>
      <c r="R3815" s="3">
        <f t="shared" si="716"/>
        <v>7.4990003383470212</v>
      </c>
      <c r="S3815" s="3">
        <f t="shared" si="717"/>
        <v>6.2290766545537783</v>
      </c>
      <c r="T3815" s="3">
        <f t="shared" si="718"/>
        <v>-2.8362872380541937</v>
      </c>
      <c r="U3815" s="3">
        <f t="shared" si="719"/>
        <v>-8.8293183267263604</v>
      </c>
      <c r="V3815" s="3">
        <f t="shared" si="720"/>
        <v>5.308927268304549</v>
      </c>
      <c r="W3815" s="3">
        <f t="shared" si="721"/>
        <v>3.7997343650747819</v>
      </c>
    </row>
    <row r="3816" spans="1:23" x14ac:dyDescent="0.2">
      <c r="A3816" t="str">
        <f>IF('1410020201-eng'!A3816="",calc!A3815,'1410020201-eng'!A3816)</f>
        <v>Alberta</v>
      </c>
      <c r="B3816" t="s">
        <v>1756</v>
      </c>
      <c r="C3816" s="2">
        <v>12395</v>
      </c>
      <c r="D3816" s="2">
        <v>13247</v>
      </c>
      <c r="E3816" s="2">
        <v>13232</v>
      </c>
      <c r="F3816" s="2">
        <v>13063</v>
      </c>
      <c r="G3816" s="2">
        <v>12906</v>
      </c>
      <c r="H3816" s="2">
        <v>14444</v>
      </c>
      <c r="I3816" s="2">
        <v>15015</v>
      </c>
      <c r="K3816" s="2">
        <f t="shared" si="710"/>
        <v>852</v>
      </c>
      <c r="L3816" s="2">
        <f t="shared" si="711"/>
        <v>-15</v>
      </c>
      <c r="M3816" s="2">
        <f t="shared" si="712"/>
        <v>-169</v>
      </c>
      <c r="N3816" s="2">
        <f t="shared" si="713"/>
        <v>-157</v>
      </c>
      <c r="O3816" s="2">
        <f t="shared" si="714"/>
        <v>1538</v>
      </c>
      <c r="P3816" s="2">
        <f t="shared" si="715"/>
        <v>571</v>
      </c>
      <c r="R3816" s="3">
        <f t="shared" si="716"/>
        <v>6.8737394110528438</v>
      </c>
      <c r="S3816" s="3">
        <f t="shared" si="717"/>
        <v>-0.11323318487204651</v>
      </c>
      <c r="T3816" s="3">
        <f t="shared" si="718"/>
        <v>-1.2772067714631197</v>
      </c>
      <c r="U3816" s="3">
        <f t="shared" si="719"/>
        <v>-1.2018678710862742</v>
      </c>
      <c r="V3816" s="3">
        <f t="shared" si="720"/>
        <v>11.916937858360452</v>
      </c>
      <c r="W3816" s="3">
        <f t="shared" si="721"/>
        <v>3.9531985599556911</v>
      </c>
    </row>
    <row r="3817" spans="1:23" x14ac:dyDescent="0.2">
      <c r="A3817" t="str">
        <f>IF('1410020201-eng'!A3817="",calc!A3816,'1410020201-eng'!A3817)</f>
        <v>Alberta</v>
      </c>
      <c r="B3817" t="s">
        <v>1764</v>
      </c>
      <c r="C3817" s="2">
        <v>20115</v>
      </c>
      <c r="D3817" s="2">
        <v>21702</v>
      </c>
      <c r="E3817" s="2">
        <v>23894</v>
      </c>
      <c r="F3817" s="2">
        <v>23010</v>
      </c>
      <c r="G3817" s="2">
        <v>19983</v>
      </c>
      <c r="H3817" s="2">
        <v>20190</v>
      </c>
      <c r="I3817" s="2">
        <v>20935</v>
      </c>
      <c r="K3817" s="2">
        <f t="shared" si="710"/>
        <v>1587</v>
      </c>
      <c r="L3817" s="2">
        <f t="shared" si="711"/>
        <v>2192</v>
      </c>
      <c r="M3817" s="2">
        <f t="shared" si="712"/>
        <v>-884</v>
      </c>
      <c r="N3817" s="2">
        <f t="shared" si="713"/>
        <v>-3027</v>
      </c>
      <c r="O3817" s="2">
        <f t="shared" si="714"/>
        <v>207</v>
      </c>
      <c r="P3817" s="2">
        <f t="shared" si="715"/>
        <v>745</v>
      </c>
      <c r="R3817" s="3">
        <f t="shared" si="716"/>
        <v>7.8896346010439977</v>
      </c>
      <c r="S3817" s="3">
        <f t="shared" si="717"/>
        <v>10.100451571283752</v>
      </c>
      <c r="T3817" s="3">
        <f t="shared" si="718"/>
        <v>-3.6996735582154514</v>
      </c>
      <c r="U3817" s="3">
        <f t="shared" si="719"/>
        <v>-13.155149934810954</v>
      </c>
      <c r="V3817" s="3">
        <f t="shared" si="720"/>
        <v>1.03588049842366</v>
      </c>
      <c r="W3817" s="3">
        <f t="shared" si="721"/>
        <v>3.6899455175829621</v>
      </c>
    </row>
    <row r="3818" spans="1:23" x14ac:dyDescent="0.2">
      <c r="A3818" t="str">
        <f>IF('1410020201-eng'!A3818="",calc!A3817,'1410020201-eng'!A3818)</f>
        <v>Alberta</v>
      </c>
      <c r="B3818" t="s">
        <v>1772</v>
      </c>
      <c r="C3818" s="2">
        <v>11596</v>
      </c>
      <c r="D3818" s="2">
        <v>12055</v>
      </c>
      <c r="E3818" s="2">
        <v>12560</v>
      </c>
      <c r="F3818" s="2">
        <v>13335</v>
      </c>
      <c r="G3818" s="2">
        <v>14485</v>
      </c>
      <c r="H3818" s="2">
        <v>14453</v>
      </c>
      <c r="I3818" s="2">
        <v>14326</v>
      </c>
      <c r="K3818" s="2">
        <f t="shared" si="710"/>
        <v>459</v>
      </c>
      <c r="L3818" s="2">
        <f t="shared" si="711"/>
        <v>505</v>
      </c>
      <c r="M3818" s="2">
        <f t="shared" si="712"/>
        <v>775</v>
      </c>
      <c r="N3818" s="2">
        <f t="shared" si="713"/>
        <v>1150</v>
      </c>
      <c r="O3818" s="2">
        <f t="shared" si="714"/>
        <v>-32</v>
      </c>
      <c r="P3818" s="2">
        <f t="shared" si="715"/>
        <v>-127</v>
      </c>
      <c r="R3818" s="3">
        <f t="shared" si="716"/>
        <v>3.9582614694722316</v>
      </c>
      <c r="S3818" s="3">
        <f t="shared" si="717"/>
        <v>4.1891331397760263</v>
      </c>
      <c r="T3818" s="3">
        <f t="shared" si="718"/>
        <v>6.1703821656050959</v>
      </c>
      <c r="U3818" s="3">
        <f t="shared" si="719"/>
        <v>8.6239220097487816</v>
      </c>
      <c r="V3818" s="3">
        <f t="shared" si="720"/>
        <v>-0.22091819123230927</v>
      </c>
      <c r="W3818" s="3">
        <f t="shared" si="721"/>
        <v>-0.87871030235937186</v>
      </c>
    </row>
    <row r="3819" spans="1:23" x14ac:dyDescent="0.2">
      <c r="A3819" t="str">
        <f>IF('1410020201-eng'!A3819="",calc!A3818,'1410020201-eng'!A3819)</f>
        <v>Alberta</v>
      </c>
      <c r="B3819" t="s">
        <v>1780</v>
      </c>
      <c r="C3819" s="2">
        <v>4917</v>
      </c>
      <c r="D3819" s="2">
        <v>4974</v>
      </c>
      <c r="E3819" s="2">
        <v>5287</v>
      </c>
      <c r="F3819" s="2">
        <v>5705</v>
      </c>
      <c r="G3819" t="s">
        <v>110</v>
      </c>
      <c r="H3819" t="s">
        <v>110</v>
      </c>
      <c r="I3819" s="2">
        <v>7120</v>
      </c>
      <c r="K3819" s="2">
        <f t="shared" si="710"/>
        <v>57</v>
      </c>
      <c r="L3819" s="2">
        <f t="shared" si="711"/>
        <v>313</v>
      </c>
      <c r="M3819" s="2">
        <f t="shared" si="712"/>
        <v>418</v>
      </c>
      <c r="N3819" s="2" t="e">
        <f t="shared" si="713"/>
        <v>#VALUE!</v>
      </c>
      <c r="O3819" s="2" t="e">
        <f t="shared" si="714"/>
        <v>#VALUE!</v>
      </c>
      <c r="P3819" s="2" t="e">
        <f t="shared" si="715"/>
        <v>#VALUE!</v>
      </c>
      <c r="R3819" s="3">
        <f t="shared" si="716"/>
        <v>1.1592434411226358</v>
      </c>
      <c r="S3819" s="3">
        <f t="shared" si="717"/>
        <v>6.2927221552070769</v>
      </c>
      <c r="T3819" s="3">
        <f t="shared" si="718"/>
        <v>7.9061849820313972</v>
      </c>
      <c r="U3819" s="3" t="e">
        <f t="shared" si="719"/>
        <v>#VALUE!</v>
      </c>
      <c r="V3819" s="3" t="e">
        <f t="shared" si="720"/>
        <v>#VALUE!</v>
      </c>
      <c r="W3819" s="3" t="e">
        <f t="shared" si="721"/>
        <v>#VALUE!</v>
      </c>
    </row>
    <row r="3820" spans="1:23" x14ac:dyDescent="0.2">
      <c r="A3820" t="str">
        <f>IF('1410020201-eng'!A3820="",calc!A3819,'1410020201-eng'!A3820)</f>
        <v>Alberta</v>
      </c>
      <c r="B3820" t="s">
        <v>1788</v>
      </c>
      <c r="C3820" t="s">
        <v>398</v>
      </c>
      <c r="D3820" t="s">
        <v>398</v>
      </c>
      <c r="E3820" t="s">
        <v>398</v>
      </c>
      <c r="F3820" t="s">
        <v>398</v>
      </c>
      <c r="G3820" t="s">
        <v>398</v>
      </c>
      <c r="H3820" t="s">
        <v>398</v>
      </c>
      <c r="I3820" t="s">
        <v>398</v>
      </c>
      <c r="K3820" s="2" t="e">
        <f t="shared" si="710"/>
        <v>#VALUE!</v>
      </c>
      <c r="L3820" s="2" t="e">
        <f t="shared" si="711"/>
        <v>#VALUE!</v>
      </c>
      <c r="M3820" s="2" t="e">
        <f t="shared" si="712"/>
        <v>#VALUE!</v>
      </c>
      <c r="N3820" s="2" t="e">
        <f t="shared" si="713"/>
        <v>#VALUE!</v>
      </c>
      <c r="O3820" s="2" t="e">
        <f t="shared" si="714"/>
        <v>#VALUE!</v>
      </c>
      <c r="P3820" s="2" t="e">
        <f t="shared" si="715"/>
        <v>#VALUE!</v>
      </c>
      <c r="R3820" s="3" t="e">
        <f t="shared" si="716"/>
        <v>#VALUE!</v>
      </c>
      <c r="S3820" s="3" t="e">
        <f t="shared" si="717"/>
        <v>#VALUE!</v>
      </c>
      <c r="T3820" s="3" t="e">
        <f t="shared" si="718"/>
        <v>#VALUE!</v>
      </c>
      <c r="U3820" s="3" t="e">
        <f t="shared" si="719"/>
        <v>#VALUE!</v>
      </c>
      <c r="V3820" s="3" t="e">
        <f t="shared" si="720"/>
        <v>#VALUE!</v>
      </c>
      <c r="W3820" s="3" t="e">
        <f t="shared" si="721"/>
        <v>#VALUE!</v>
      </c>
    </row>
    <row r="3821" spans="1:23" x14ac:dyDescent="0.2">
      <c r="A3821" t="str">
        <f>IF('1410020201-eng'!A3821="",calc!A3820,'1410020201-eng'!A3821)</f>
        <v>Alberta</v>
      </c>
      <c r="B3821" t="s">
        <v>1796</v>
      </c>
      <c r="C3821" t="s">
        <v>398</v>
      </c>
      <c r="D3821" t="s">
        <v>398</v>
      </c>
      <c r="E3821" t="s">
        <v>398</v>
      </c>
      <c r="F3821" t="s">
        <v>398</v>
      </c>
      <c r="G3821" t="s">
        <v>398</v>
      </c>
      <c r="H3821" t="s">
        <v>398</v>
      </c>
      <c r="I3821" t="s">
        <v>398</v>
      </c>
      <c r="K3821" s="2" t="e">
        <f t="shared" si="710"/>
        <v>#VALUE!</v>
      </c>
      <c r="L3821" s="2" t="e">
        <f t="shared" si="711"/>
        <v>#VALUE!</v>
      </c>
      <c r="M3821" s="2" t="e">
        <f t="shared" si="712"/>
        <v>#VALUE!</v>
      </c>
      <c r="N3821" s="2" t="e">
        <f t="shared" si="713"/>
        <v>#VALUE!</v>
      </c>
      <c r="O3821" s="2" t="e">
        <f t="shared" si="714"/>
        <v>#VALUE!</v>
      </c>
      <c r="P3821" s="2" t="e">
        <f t="shared" si="715"/>
        <v>#VALUE!</v>
      </c>
      <c r="R3821" s="3" t="e">
        <f t="shared" si="716"/>
        <v>#VALUE!</v>
      </c>
      <c r="S3821" s="3" t="e">
        <f t="shared" si="717"/>
        <v>#VALUE!</v>
      </c>
      <c r="T3821" s="3" t="e">
        <f t="shared" si="718"/>
        <v>#VALUE!</v>
      </c>
      <c r="U3821" s="3" t="e">
        <f t="shared" si="719"/>
        <v>#VALUE!</v>
      </c>
      <c r="V3821" s="3" t="e">
        <f t="shared" si="720"/>
        <v>#VALUE!</v>
      </c>
      <c r="W3821" s="3" t="e">
        <f t="shared" si="721"/>
        <v>#VALUE!</v>
      </c>
    </row>
    <row r="3822" spans="1:23" x14ac:dyDescent="0.2">
      <c r="A3822" t="str">
        <f>IF('1410020201-eng'!A3822="",calc!A3821,'1410020201-eng'!A3822)</f>
        <v>Alberta</v>
      </c>
      <c r="B3822" t="s">
        <v>1804</v>
      </c>
      <c r="C3822" s="2">
        <v>3400</v>
      </c>
      <c r="D3822" s="2">
        <v>3633</v>
      </c>
      <c r="E3822" s="2">
        <v>3687</v>
      </c>
      <c r="F3822" s="2">
        <v>4094</v>
      </c>
      <c r="G3822" s="2">
        <v>4281</v>
      </c>
      <c r="H3822" s="2">
        <v>4199</v>
      </c>
      <c r="I3822" s="2">
        <v>4339</v>
      </c>
      <c r="K3822" s="2">
        <f t="shared" si="710"/>
        <v>233</v>
      </c>
      <c r="L3822" s="2">
        <f t="shared" si="711"/>
        <v>54</v>
      </c>
      <c r="M3822" s="2">
        <f t="shared" si="712"/>
        <v>407</v>
      </c>
      <c r="N3822" s="2">
        <f t="shared" si="713"/>
        <v>187</v>
      </c>
      <c r="O3822" s="2">
        <f t="shared" si="714"/>
        <v>-82</v>
      </c>
      <c r="P3822" s="2">
        <f t="shared" si="715"/>
        <v>140</v>
      </c>
      <c r="R3822" s="3">
        <f t="shared" si="716"/>
        <v>6.8529411764705879</v>
      </c>
      <c r="S3822" s="3">
        <f t="shared" si="717"/>
        <v>1.4863748967795209</v>
      </c>
      <c r="T3822" s="3">
        <f t="shared" si="718"/>
        <v>11.038784919989151</v>
      </c>
      <c r="U3822" s="3">
        <f t="shared" si="719"/>
        <v>4.567659990229604</v>
      </c>
      <c r="V3822" s="3">
        <f t="shared" si="720"/>
        <v>-1.9154403176827843</v>
      </c>
      <c r="W3822" s="3">
        <f t="shared" si="721"/>
        <v>3.3341271731364612</v>
      </c>
    </row>
    <row r="3823" spans="1:23" x14ac:dyDescent="0.2">
      <c r="A3823" t="str">
        <f>IF('1410020201-eng'!A3823="",calc!A3822,'1410020201-eng'!A3823)</f>
        <v>Alberta</v>
      </c>
      <c r="B3823" t="s">
        <v>1811</v>
      </c>
      <c r="C3823" t="s">
        <v>398</v>
      </c>
      <c r="D3823" t="s">
        <v>398</v>
      </c>
      <c r="E3823" t="s">
        <v>398</v>
      </c>
      <c r="F3823" t="s">
        <v>398</v>
      </c>
      <c r="G3823" t="s">
        <v>398</v>
      </c>
      <c r="H3823" t="s">
        <v>398</v>
      </c>
      <c r="I3823" t="s">
        <v>398</v>
      </c>
      <c r="K3823" s="2" t="e">
        <f t="shared" si="710"/>
        <v>#VALUE!</v>
      </c>
      <c r="L3823" s="2" t="e">
        <f t="shared" si="711"/>
        <v>#VALUE!</v>
      </c>
      <c r="M3823" s="2" t="e">
        <f t="shared" si="712"/>
        <v>#VALUE!</v>
      </c>
      <c r="N3823" s="2" t="e">
        <f t="shared" si="713"/>
        <v>#VALUE!</v>
      </c>
      <c r="O3823" s="2" t="e">
        <f t="shared" si="714"/>
        <v>#VALUE!</v>
      </c>
      <c r="P3823" s="2" t="e">
        <f t="shared" si="715"/>
        <v>#VALUE!</v>
      </c>
      <c r="R3823" s="3" t="e">
        <f t="shared" si="716"/>
        <v>#VALUE!</v>
      </c>
      <c r="S3823" s="3" t="e">
        <f t="shared" si="717"/>
        <v>#VALUE!</v>
      </c>
      <c r="T3823" s="3" t="e">
        <f t="shared" si="718"/>
        <v>#VALUE!</v>
      </c>
      <c r="U3823" s="3" t="e">
        <f t="shared" si="719"/>
        <v>#VALUE!</v>
      </c>
      <c r="V3823" s="3" t="e">
        <f t="shared" si="720"/>
        <v>#VALUE!</v>
      </c>
      <c r="W3823" s="3" t="e">
        <f t="shared" si="721"/>
        <v>#VALUE!</v>
      </c>
    </row>
    <row r="3824" spans="1:23" x14ac:dyDescent="0.2">
      <c r="A3824" t="str">
        <f>IF('1410020201-eng'!A3824="",calc!A3823,'1410020201-eng'!A3824)</f>
        <v>Alberta</v>
      </c>
      <c r="B3824" t="s">
        <v>1818</v>
      </c>
      <c r="C3824" t="s">
        <v>398</v>
      </c>
      <c r="D3824" t="s">
        <v>398</v>
      </c>
      <c r="E3824" t="s">
        <v>398</v>
      </c>
      <c r="F3824" t="s">
        <v>398</v>
      </c>
      <c r="G3824" t="s">
        <v>398</v>
      </c>
      <c r="H3824" t="s">
        <v>398</v>
      </c>
      <c r="I3824" t="s">
        <v>398</v>
      </c>
      <c r="K3824" s="2" t="e">
        <f t="shared" si="710"/>
        <v>#VALUE!</v>
      </c>
      <c r="L3824" s="2" t="e">
        <f t="shared" si="711"/>
        <v>#VALUE!</v>
      </c>
      <c r="M3824" s="2" t="e">
        <f t="shared" si="712"/>
        <v>#VALUE!</v>
      </c>
      <c r="N3824" s="2" t="e">
        <f t="shared" si="713"/>
        <v>#VALUE!</v>
      </c>
      <c r="O3824" s="2" t="e">
        <f t="shared" si="714"/>
        <v>#VALUE!</v>
      </c>
      <c r="P3824" s="2" t="e">
        <f t="shared" si="715"/>
        <v>#VALUE!</v>
      </c>
      <c r="R3824" s="3" t="e">
        <f t="shared" si="716"/>
        <v>#VALUE!</v>
      </c>
      <c r="S3824" s="3" t="e">
        <f t="shared" si="717"/>
        <v>#VALUE!</v>
      </c>
      <c r="T3824" s="3" t="e">
        <f t="shared" si="718"/>
        <v>#VALUE!</v>
      </c>
      <c r="U3824" s="3" t="e">
        <f t="shared" si="719"/>
        <v>#VALUE!</v>
      </c>
      <c r="V3824" s="3" t="e">
        <f t="shared" si="720"/>
        <v>#VALUE!</v>
      </c>
      <c r="W3824" s="3" t="e">
        <f t="shared" si="721"/>
        <v>#VALUE!</v>
      </c>
    </row>
    <row r="3825" spans="1:23" x14ac:dyDescent="0.2">
      <c r="A3825" t="str">
        <f>IF('1410020201-eng'!A3825="",calc!A3824,'1410020201-eng'!A3825)</f>
        <v>Alberta</v>
      </c>
      <c r="B3825" t="s">
        <v>1826</v>
      </c>
      <c r="C3825" t="s">
        <v>398</v>
      </c>
      <c r="D3825" t="s">
        <v>398</v>
      </c>
      <c r="E3825" t="s">
        <v>398</v>
      </c>
      <c r="F3825" t="s">
        <v>398</v>
      </c>
      <c r="G3825" t="s">
        <v>398</v>
      </c>
      <c r="H3825" t="s">
        <v>398</v>
      </c>
      <c r="I3825" t="s">
        <v>398</v>
      </c>
      <c r="K3825" s="2" t="e">
        <f t="shared" si="710"/>
        <v>#VALUE!</v>
      </c>
      <c r="L3825" s="2" t="e">
        <f t="shared" si="711"/>
        <v>#VALUE!</v>
      </c>
      <c r="M3825" s="2" t="e">
        <f t="shared" si="712"/>
        <v>#VALUE!</v>
      </c>
      <c r="N3825" s="2" t="e">
        <f t="shared" si="713"/>
        <v>#VALUE!</v>
      </c>
      <c r="O3825" s="2" t="e">
        <f t="shared" si="714"/>
        <v>#VALUE!</v>
      </c>
      <c r="P3825" s="2" t="e">
        <f t="shared" si="715"/>
        <v>#VALUE!</v>
      </c>
      <c r="R3825" s="3" t="e">
        <f t="shared" si="716"/>
        <v>#VALUE!</v>
      </c>
      <c r="S3825" s="3" t="e">
        <f t="shared" si="717"/>
        <v>#VALUE!</v>
      </c>
      <c r="T3825" s="3" t="e">
        <f t="shared" si="718"/>
        <v>#VALUE!</v>
      </c>
      <c r="U3825" s="3" t="e">
        <f t="shared" si="719"/>
        <v>#VALUE!</v>
      </c>
      <c r="V3825" s="3" t="e">
        <f t="shared" si="720"/>
        <v>#VALUE!</v>
      </c>
      <c r="W3825" s="3" t="e">
        <f t="shared" si="721"/>
        <v>#VALUE!</v>
      </c>
    </row>
    <row r="3826" spans="1:23" x14ac:dyDescent="0.2">
      <c r="A3826" t="str">
        <f>IF('1410020201-eng'!A3826="",calc!A3825,'1410020201-eng'!A3826)</f>
        <v>Alberta</v>
      </c>
      <c r="B3826" t="s">
        <v>1827</v>
      </c>
      <c r="C3826" t="s">
        <v>398</v>
      </c>
      <c r="D3826" t="s">
        <v>398</v>
      </c>
      <c r="E3826" t="s">
        <v>398</v>
      </c>
      <c r="F3826" t="s">
        <v>398</v>
      </c>
      <c r="G3826" t="s">
        <v>398</v>
      </c>
      <c r="H3826" t="s">
        <v>398</v>
      </c>
      <c r="I3826" t="s">
        <v>398</v>
      </c>
      <c r="K3826" s="2" t="e">
        <f t="shared" si="710"/>
        <v>#VALUE!</v>
      </c>
      <c r="L3826" s="2" t="e">
        <f t="shared" si="711"/>
        <v>#VALUE!</v>
      </c>
      <c r="M3826" s="2" t="e">
        <f t="shared" si="712"/>
        <v>#VALUE!</v>
      </c>
      <c r="N3826" s="2" t="e">
        <f t="shared" si="713"/>
        <v>#VALUE!</v>
      </c>
      <c r="O3826" s="2" t="e">
        <f t="shared" si="714"/>
        <v>#VALUE!</v>
      </c>
      <c r="P3826" s="2" t="e">
        <f t="shared" si="715"/>
        <v>#VALUE!</v>
      </c>
      <c r="R3826" s="3" t="e">
        <f t="shared" si="716"/>
        <v>#VALUE!</v>
      </c>
      <c r="S3826" s="3" t="e">
        <f t="shared" si="717"/>
        <v>#VALUE!</v>
      </c>
      <c r="T3826" s="3" t="e">
        <f t="shared" si="718"/>
        <v>#VALUE!</v>
      </c>
      <c r="U3826" s="3" t="e">
        <f t="shared" si="719"/>
        <v>#VALUE!</v>
      </c>
      <c r="V3826" s="3" t="e">
        <f t="shared" si="720"/>
        <v>#VALUE!</v>
      </c>
      <c r="W3826" s="3" t="e">
        <f t="shared" si="721"/>
        <v>#VALUE!</v>
      </c>
    </row>
    <row r="3827" spans="1:23" x14ac:dyDescent="0.2">
      <c r="A3827" t="str">
        <f>IF('1410020201-eng'!A3827="",calc!A3826,'1410020201-eng'!A3827)</f>
        <v>Alberta</v>
      </c>
      <c r="B3827" t="s">
        <v>1828</v>
      </c>
      <c r="C3827" t="s">
        <v>398</v>
      </c>
      <c r="D3827" t="s">
        <v>398</v>
      </c>
      <c r="E3827" t="s">
        <v>398</v>
      </c>
      <c r="F3827" t="s">
        <v>398</v>
      </c>
      <c r="G3827" t="s">
        <v>398</v>
      </c>
      <c r="H3827" t="s">
        <v>398</v>
      </c>
      <c r="I3827" t="s">
        <v>398</v>
      </c>
      <c r="K3827" s="2" t="e">
        <f t="shared" si="710"/>
        <v>#VALUE!</v>
      </c>
      <c r="L3827" s="2" t="e">
        <f t="shared" si="711"/>
        <v>#VALUE!</v>
      </c>
      <c r="M3827" s="2" t="e">
        <f t="shared" si="712"/>
        <v>#VALUE!</v>
      </c>
      <c r="N3827" s="2" t="e">
        <f t="shared" si="713"/>
        <v>#VALUE!</v>
      </c>
      <c r="O3827" s="2" t="e">
        <f t="shared" si="714"/>
        <v>#VALUE!</v>
      </c>
      <c r="P3827" s="2" t="e">
        <f t="shared" si="715"/>
        <v>#VALUE!</v>
      </c>
      <c r="R3827" s="3" t="e">
        <f t="shared" si="716"/>
        <v>#VALUE!</v>
      </c>
      <c r="S3827" s="3" t="e">
        <f t="shared" si="717"/>
        <v>#VALUE!</v>
      </c>
      <c r="T3827" s="3" t="e">
        <f t="shared" si="718"/>
        <v>#VALUE!</v>
      </c>
      <c r="U3827" s="3" t="e">
        <f t="shared" si="719"/>
        <v>#VALUE!</v>
      </c>
      <c r="V3827" s="3" t="e">
        <f t="shared" si="720"/>
        <v>#VALUE!</v>
      </c>
      <c r="W3827" s="3" t="e">
        <f t="shared" si="721"/>
        <v>#VALUE!</v>
      </c>
    </row>
    <row r="3828" spans="1:23" x14ac:dyDescent="0.2">
      <c r="A3828" t="str">
        <f>IF('1410020201-eng'!A3828="",calc!A3827,'1410020201-eng'!A3828)</f>
        <v>Alberta</v>
      </c>
      <c r="B3828" t="s">
        <v>1829</v>
      </c>
      <c r="C3828" t="s">
        <v>398</v>
      </c>
      <c r="D3828" t="s">
        <v>398</v>
      </c>
      <c r="E3828" t="s">
        <v>398</v>
      </c>
      <c r="F3828" t="s">
        <v>398</v>
      </c>
      <c r="G3828" t="s">
        <v>398</v>
      </c>
      <c r="H3828" t="s">
        <v>398</v>
      </c>
      <c r="I3828" t="s">
        <v>398</v>
      </c>
      <c r="K3828" s="2" t="e">
        <f t="shared" si="710"/>
        <v>#VALUE!</v>
      </c>
      <c r="L3828" s="2" t="e">
        <f t="shared" si="711"/>
        <v>#VALUE!</v>
      </c>
      <c r="M3828" s="2" t="e">
        <f t="shared" si="712"/>
        <v>#VALUE!</v>
      </c>
      <c r="N3828" s="2" t="e">
        <f t="shared" si="713"/>
        <v>#VALUE!</v>
      </c>
      <c r="O3828" s="2" t="e">
        <f t="shared" si="714"/>
        <v>#VALUE!</v>
      </c>
      <c r="P3828" s="2" t="e">
        <f t="shared" si="715"/>
        <v>#VALUE!</v>
      </c>
      <c r="R3828" s="3" t="e">
        <f t="shared" si="716"/>
        <v>#VALUE!</v>
      </c>
      <c r="S3828" s="3" t="e">
        <f t="shared" si="717"/>
        <v>#VALUE!</v>
      </c>
      <c r="T3828" s="3" t="e">
        <f t="shared" si="718"/>
        <v>#VALUE!</v>
      </c>
      <c r="U3828" s="3" t="e">
        <f t="shared" si="719"/>
        <v>#VALUE!</v>
      </c>
      <c r="V3828" s="3" t="e">
        <f t="shared" si="720"/>
        <v>#VALUE!</v>
      </c>
      <c r="W3828" s="3" t="e">
        <f t="shared" si="721"/>
        <v>#VALUE!</v>
      </c>
    </row>
    <row r="3829" spans="1:23" x14ac:dyDescent="0.2">
      <c r="A3829" t="str">
        <f>IF('1410020201-eng'!A3829="",calc!A3828,'1410020201-eng'!A3829)</f>
        <v>Alberta</v>
      </c>
      <c r="B3829" t="s">
        <v>1830</v>
      </c>
      <c r="C3829" t="s">
        <v>398</v>
      </c>
      <c r="D3829" t="s">
        <v>398</v>
      </c>
      <c r="E3829" t="s">
        <v>398</v>
      </c>
      <c r="F3829" t="s">
        <v>398</v>
      </c>
      <c r="G3829" t="s">
        <v>398</v>
      </c>
      <c r="H3829" t="s">
        <v>398</v>
      </c>
      <c r="I3829" t="s">
        <v>398</v>
      </c>
      <c r="K3829" s="2" t="e">
        <f t="shared" si="710"/>
        <v>#VALUE!</v>
      </c>
      <c r="L3829" s="2" t="e">
        <f t="shared" si="711"/>
        <v>#VALUE!</v>
      </c>
      <c r="M3829" s="2" t="e">
        <f t="shared" si="712"/>
        <v>#VALUE!</v>
      </c>
      <c r="N3829" s="2" t="e">
        <f t="shared" si="713"/>
        <v>#VALUE!</v>
      </c>
      <c r="O3829" s="2" t="e">
        <f t="shared" si="714"/>
        <v>#VALUE!</v>
      </c>
      <c r="P3829" s="2" t="e">
        <f t="shared" si="715"/>
        <v>#VALUE!</v>
      </c>
      <c r="R3829" s="3" t="e">
        <f t="shared" si="716"/>
        <v>#VALUE!</v>
      </c>
      <c r="S3829" s="3" t="e">
        <f t="shared" si="717"/>
        <v>#VALUE!</v>
      </c>
      <c r="T3829" s="3" t="e">
        <f t="shared" si="718"/>
        <v>#VALUE!</v>
      </c>
      <c r="U3829" s="3" t="e">
        <f t="shared" si="719"/>
        <v>#VALUE!</v>
      </c>
      <c r="V3829" s="3" t="e">
        <f t="shared" si="720"/>
        <v>#VALUE!</v>
      </c>
      <c r="W3829" s="3" t="e">
        <f t="shared" si="721"/>
        <v>#VALUE!</v>
      </c>
    </row>
    <row r="3830" spans="1:23" x14ac:dyDescent="0.2">
      <c r="A3830" t="str">
        <f>IF('1410020201-eng'!A3830="",calc!A3829,'1410020201-eng'!A3830)</f>
        <v>Alberta</v>
      </c>
      <c r="B3830" t="s">
        <v>1831</v>
      </c>
      <c r="C3830" s="2">
        <v>9927</v>
      </c>
      <c r="D3830" s="2">
        <v>10705</v>
      </c>
      <c r="E3830" s="2">
        <v>11705</v>
      </c>
      <c r="F3830" s="2">
        <v>11142</v>
      </c>
      <c r="G3830" s="2">
        <v>10630</v>
      </c>
      <c r="H3830" s="2">
        <v>10275</v>
      </c>
      <c r="I3830" s="2">
        <v>10046</v>
      </c>
      <c r="K3830" s="2">
        <f t="shared" si="710"/>
        <v>778</v>
      </c>
      <c r="L3830" s="2">
        <f t="shared" si="711"/>
        <v>1000</v>
      </c>
      <c r="M3830" s="2">
        <f t="shared" si="712"/>
        <v>-563</v>
      </c>
      <c r="N3830" s="2">
        <f t="shared" si="713"/>
        <v>-512</v>
      </c>
      <c r="O3830" s="2">
        <f t="shared" si="714"/>
        <v>-355</v>
      </c>
      <c r="P3830" s="2">
        <f t="shared" si="715"/>
        <v>-229</v>
      </c>
      <c r="R3830" s="3">
        <f t="shared" si="716"/>
        <v>7.8372116450085629</v>
      </c>
      <c r="S3830" s="3">
        <f t="shared" si="717"/>
        <v>9.3414292386735163</v>
      </c>
      <c r="T3830" s="3">
        <f t="shared" si="718"/>
        <v>-4.8099102947458352</v>
      </c>
      <c r="U3830" s="3">
        <f t="shared" si="719"/>
        <v>-4.5952252737390058</v>
      </c>
      <c r="V3830" s="3">
        <f t="shared" si="720"/>
        <v>-3.339604891815616</v>
      </c>
      <c r="W3830" s="3">
        <f t="shared" si="721"/>
        <v>-2.2287104622871046</v>
      </c>
    </row>
    <row r="3831" spans="1:23" x14ac:dyDescent="0.2">
      <c r="A3831" t="str">
        <f>IF('1410020201-eng'!A3831="",calc!A3830,'1410020201-eng'!A3831)</f>
        <v>Alberta</v>
      </c>
      <c r="B3831" t="s">
        <v>1839</v>
      </c>
      <c r="C3831" s="2">
        <v>3686</v>
      </c>
      <c r="D3831" s="2">
        <v>4105</v>
      </c>
      <c r="E3831" s="2">
        <v>4742</v>
      </c>
      <c r="F3831" s="2">
        <v>4551</v>
      </c>
      <c r="G3831" s="2">
        <v>4526</v>
      </c>
      <c r="H3831" s="2">
        <v>5003</v>
      </c>
      <c r="I3831" s="2">
        <v>4454</v>
      </c>
      <c r="K3831" s="2">
        <f t="shared" si="710"/>
        <v>419</v>
      </c>
      <c r="L3831" s="2">
        <f t="shared" si="711"/>
        <v>637</v>
      </c>
      <c r="M3831" s="2">
        <f t="shared" si="712"/>
        <v>-191</v>
      </c>
      <c r="N3831" s="2">
        <f t="shared" si="713"/>
        <v>-25</v>
      </c>
      <c r="O3831" s="2">
        <f t="shared" si="714"/>
        <v>477</v>
      </c>
      <c r="P3831" s="2">
        <f t="shared" si="715"/>
        <v>-549</v>
      </c>
      <c r="R3831" s="3">
        <f t="shared" si="716"/>
        <v>11.367335865436788</v>
      </c>
      <c r="S3831" s="3">
        <f t="shared" si="717"/>
        <v>15.517661388550549</v>
      </c>
      <c r="T3831" s="3">
        <f t="shared" si="718"/>
        <v>-4.0278363559679464</v>
      </c>
      <c r="U3831" s="3">
        <f t="shared" si="719"/>
        <v>-0.54932981762250055</v>
      </c>
      <c r="V3831" s="3">
        <f t="shared" si="720"/>
        <v>10.539107379584623</v>
      </c>
      <c r="W3831" s="3">
        <f t="shared" si="721"/>
        <v>-10.973415950429741</v>
      </c>
    </row>
    <row r="3832" spans="1:23" x14ac:dyDescent="0.2">
      <c r="A3832" t="str">
        <f>IF('1410020201-eng'!A3832="",calc!A3831,'1410020201-eng'!A3832)</f>
        <v>Alberta</v>
      </c>
      <c r="B3832" t="s">
        <v>1847</v>
      </c>
      <c r="C3832">
        <v>600</v>
      </c>
      <c r="D3832">
        <v>903</v>
      </c>
      <c r="E3832" s="2">
        <v>1318</v>
      </c>
      <c r="F3832" s="2">
        <v>1312</v>
      </c>
      <c r="G3832" s="2">
        <v>1206</v>
      </c>
      <c r="H3832">
        <v>623</v>
      </c>
      <c r="I3832">
        <v>890</v>
      </c>
      <c r="K3832" s="2">
        <f t="shared" si="710"/>
        <v>303</v>
      </c>
      <c r="L3832" s="2">
        <f t="shared" si="711"/>
        <v>415</v>
      </c>
      <c r="M3832" s="2">
        <f t="shared" si="712"/>
        <v>-6</v>
      </c>
      <c r="N3832" s="2">
        <f t="shared" si="713"/>
        <v>-106</v>
      </c>
      <c r="O3832" s="2">
        <f t="shared" si="714"/>
        <v>-583</v>
      </c>
      <c r="P3832" s="2">
        <f t="shared" si="715"/>
        <v>267</v>
      </c>
      <c r="R3832" s="3">
        <f t="shared" si="716"/>
        <v>50.5</v>
      </c>
      <c r="S3832" s="3">
        <f t="shared" si="717"/>
        <v>45.957918050941302</v>
      </c>
      <c r="T3832" s="3">
        <f t="shared" si="718"/>
        <v>-0.45523520485584218</v>
      </c>
      <c r="U3832" s="3">
        <f t="shared" si="719"/>
        <v>-8.0792682926829276</v>
      </c>
      <c r="V3832" s="3">
        <f t="shared" si="720"/>
        <v>-48.34162520729685</v>
      </c>
      <c r="W3832" s="3">
        <f t="shared" si="721"/>
        <v>42.857142857142854</v>
      </c>
    </row>
    <row r="3833" spans="1:23" x14ac:dyDescent="0.2">
      <c r="A3833" t="str">
        <f>IF('1410020201-eng'!A3833="",calc!A3832,'1410020201-eng'!A3833)</f>
        <v>Alberta</v>
      </c>
      <c r="B3833" t="s">
        <v>1855</v>
      </c>
      <c r="C3833" t="s">
        <v>398</v>
      </c>
      <c r="D3833" t="s">
        <v>398</v>
      </c>
      <c r="E3833" t="s">
        <v>398</v>
      </c>
      <c r="F3833" t="s">
        <v>398</v>
      </c>
      <c r="G3833" t="s">
        <v>398</v>
      </c>
      <c r="H3833" t="s">
        <v>398</v>
      </c>
      <c r="I3833" t="s">
        <v>398</v>
      </c>
      <c r="K3833" s="2" t="e">
        <f t="shared" si="710"/>
        <v>#VALUE!</v>
      </c>
      <c r="L3833" s="2" t="e">
        <f t="shared" si="711"/>
        <v>#VALUE!</v>
      </c>
      <c r="M3833" s="2" t="e">
        <f t="shared" si="712"/>
        <v>#VALUE!</v>
      </c>
      <c r="N3833" s="2" t="e">
        <f t="shared" si="713"/>
        <v>#VALUE!</v>
      </c>
      <c r="O3833" s="2" t="e">
        <f t="shared" si="714"/>
        <v>#VALUE!</v>
      </c>
      <c r="P3833" s="2" t="e">
        <f t="shared" si="715"/>
        <v>#VALUE!</v>
      </c>
      <c r="R3833" s="3" t="e">
        <f t="shared" si="716"/>
        <v>#VALUE!</v>
      </c>
      <c r="S3833" s="3" t="e">
        <f t="shared" si="717"/>
        <v>#VALUE!</v>
      </c>
      <c r="T3833" s="3" t="e">
        <f t="shared" si="718"/>
        <v>#VALUE!</v>
      </c>
      <c r="U3833" s="3" t="e">
        <f t="shared" si="719"/>
        <v>#VALUE!</v>
      </c>
      <c r="V3833" s="3" t="e">
        <f t="shared" si="720"/>
        <v>#VALUE!</v>
      </c>
      <c r="W3833" s="3" t="e">
        <f t="shared" si="721"/>
        <v>#VALUE!</v>
      </c>
    </row>
    <row r="3834" spans="1:23" x14ac:dyDescent="0.2">
      <c r="A3834" t="str">
        <f>IF('1410020201-eng'!A3834="",calc!A3833,'1410020201-eng'!A3834)</f>
        <v>Alberta</v>
      </c>
      <c r="B3834" t="s">
        <v>1863</v>
      </c>
      <c r="C3834" s="2">
        <v>2392</v>
      </c>
      <c r="D3834" s="2">
        <v>2444</v>
      </c>
      <c r="E3834" s="2">
        <v>2282</v>
      </c>
      <c r="F3834" s="2">
        <v>2062</v>
      </c>
      <c r="G3834" s="2">
        <v>1841</v>
      </c>
      <c r="H3834" s="2">
        <v>1811</v>
      </c>
      <c r="I3834" s="2">
        <v>1961</v>
      </c>
      <c r="K3834" s="2">
        <f t="shared" si="710"/>
        <v>52</v>
      </c>
      <c r="L3834" s="2">
        <f t="shared" si="711"/>
        <v>-162</v>
      </c>
      <c r="M3834" s="2">
        <f t="shared" si="712"/>
        <v>-220</v>
      </c>
      <c r="N3834" s="2">
        <f t="shared" si="713"/>
        <v>-221</v>
      </c>
      <c r="O3834" s="2">
        <f t="shared" si="714"/>
        <v>-30</v>
      </c>
      <c r="P3834" s="2">
        <f t="shared" si="715"/>
        <v>150</v>
      </c>
      <c r="R3834" s="3">
        <f t="shared" si="716"/>
        <v>2.1739130434782608</v>
      </c>
      <c r="S3834" s="3">
        <f t="shared" si="717"/>
        <v>-6.62847790507365</v>
      </c>
      <c r="T3834" s="3">
        <f t="shared" si="718"/>
        <v>-9.6406660823838735</v>
      </c>
      <c r="U3834" s="3">
        <f t="shared" si="719"/>
        <v>-10.717749757516975</v>
      </c>
      <c r="V3834" s="3">
        <f t="shared" si="720"/>
        <v>-1.6295491580662684</v>
      </c>
      <c r="W3834" s="3">
        <f t="shared" si="721"/>
        <v>8.2827167310877972</v>
      </c>
    </row>
    <row r="3835" spans="1:23" x14ac:dyDescent="0.2">
      <c r="A3835" t="str">
        <f>IF('1410020201-eng'!A3835="",calc!A3834,'1410020201-eng'!A3835)</f>
        <v>Alberta</v>
      </c>
      <c r="B3835" t="s">
        <v>1871</v>
      </c>
      <c r="C3835" s="2">
        <v>2144</v>
      </c>
      <c r="D3835" s="2">
        <v>2264</v>
      </c>
      <c r="E3835" s="2">
        <v>2432</v>
      </c>
      <c r="F3835" s="2">
        <v>2273</v>
      </c>
      <c r="G3835" s="2">
        <v>2310</v>
      </c>
      <c r="H3835" s="2">
        <v>2275</v>
      </c>
      <c r="I3835" s="2">
        <v>2250</v>
      </c>
      <c r="K3835" s="2">
        <f t="shared" si="710"/>
        <v>120</v>
      </c>
      <c r="L3835" s="2">
        <f t="shared" si="711"/>
        <v>168</v>
      </c>
      <c r="M3835" s="2">
        <f t="shared" si="712"/>
        <v>-159</v>
      </c>
      <c r="N3835" s="2">
        <f t="shared" si="713"/>
        <v>37</v>
      </c>
      <c r="O3835" s="2">
        <f t="shared" si="714"/>
        <v>-35</v>
      </c>
      <c r="P3835" s="2">
        <f t="shared" si="715"/>
        <v>-25</v>
      </c>
      <c r="R3835" s="3">
        <f t="shared" si="716"/>
        <v>5.5970149253731343</v>
      </c>
      <c r="S3835" s="3">
        <f t="shared" si="717"/>
        <v>7.4204946996466434</v>
      </c>
      <c r="T3835" s="3">
        <f t="shared" si="718"/>
        <v>-6.5378289473684212</v>
      </c>
      <c r="U3835" s="3">
        <f t="shared" si="719"/>
        <v>1.6278046634403871</v>
      </c>
      <c r="V3835" s="3">
        <f t="shared" si="720"/>
        <v>-1.5151515151515151</v>
      </c>
      <c r="W3835" s="3">
        <f t="shared" si="721"/>
        <v>-1.098901098901099</v>
      </c>
    </row>
    <row r="3836" spans="1:23" x14ac:dyDescent="0.2">
      <c r="A3836" t="str">
        <f>IF('1410020201-eng'!A3836="",calc!A3835,'1410020201-eng'!A3836)</f>
        <v>Alberta</v>
      </c>
      <c r="B3836" t="s">
        <v>1879</v>
      </c>
      <c r="C3836">
        <v>988</v>
      </c>
      <c r="D3836">
        <v>855</v>
      </c>
      <c r="E3836">
        <v>802</v>
      </c>
      <c r="F3836">
        <v>855</v>
      </c>
      <c r="G3836">
        <v>671</v>
      </c>
      <c r="H3836">
        <v>506</v>
      </c>
      <c r="I3836">
        <v>451</v>
      </c>
      <c r="K3836" s="2">
        <f t="shared" si="710"/>
        <v>-133</v>
      </c>
      <c r="L3836" s="2">
        <f t="shared" si="711"/>
        <v>-53</v>
      </c>
      <c r="M3836" s="2">
        <f t="shared" si="712"/>
        <v>53</v>
      </c>
      <c r="N3836" s="2">
        <f t="shared" si="713"/>
        <v>-184</v>
      </c>
      <c r="O3836" s="2">
        <f t="shared" si="714"/>
        <v>-165</v>
      </c>
      <c r="P3836" s="2">
        <f t="shared" si="715"/>
        <v>-55</v>
      </c>
      <c r="R3836" s="3">
        <f t="shared" si="716"/>
        <v>-13.461538461538462</v>
      </c>
      <c r="S3836" s="3">
        <f t="shared" si="717"/>
        <v>-6.1988304093567255</v>
      </c>
      <c r="T3836" s="3">
        <f t="shared" si="718"/>
        <v>6.6084788029925194</v>
      </c>
      <c r="U3836" s="3">
        <f t="shared" si="719"/>
        <v>-21.520467836257311</v>
      </c>
      <c r="V3836" s="3">
        <f t="shared" si="720"/>
        <v>-24.590163934426229</v>
      </c>
      <c r="W3836" s="3">
        <f t="shared" si="721"/>
        <v>-10.869565217391305</v>
      </c>
    </row>
    <row r="3837" spans="1:23" x14ac:dyDescent="0.2">
      <c r="A3837" t="str">
        <f>IF('1410020201-eng'!A3837="",calc!A3836,'1410020201-eng'!A3837)</f>
        <v>Alberta</v>
      </c>
      <c r="B3837" t="s">
        <v>1886</v>
      </c>
      <c r="C3837" t="s">
        <v>110</v>
      </c>
      <c r="D3837" t="s">
        <v>110</v>
      </c>
      <c r="E3837" t="s">
        <v>110</v>
      </c>
      <c r="F3837" t="s">
        <v>110</v>
      </c>
      <c r="G3837" t="s">
        <v>110</v>
      </c>
      <c r="H3837" t="s">
        <v>110</v>
      </c>
      <c r="I3837" t="s">
        <v>110</v>
      </c>
      <c r="K3837" s="2" t="e">
        <f t="shared" si="710"/>
        <v>#VALUE!</v>
      </c>
      <c r="L3837" s="2" t="e">
        <f t="shared" si="711"/>
        <v>#VALUE!</v>
      </c>
      <c r="M3837" s="2" t="e">
        <f t="shared" si="712"/>
        <v>#VALUE!</v>
      </c>
      <c r="N3837" s="2" t="e">
        <f t="shared" si="713"/>
        <v>#VALUE!</v>
      </c>
      <c r="O3837" s="2" t="e">
        <f t="shared" si="714"/>
        <v>#VALUE!</v>
      </c>
      <c r="P3837" s="2" t="e">
        <f t="shared" si="715"/>
        <v>#VALUE!</v>
      </c>
      <c r="R3837" s="3" t="e">
        <f t="shared" si="716"/>
        <v>#VALUE!</v>
      </c>
      <c r="S3837" s="3" t="e">
        <f t="shared" si="717"/>
        <v>#VALUE!</v>
      </c>
      <c r="T3837" s="3" t="e">
        <f t="shared" si="718"/>
        <v>#VALUE!</v>
      </c>
      <c r="U3837" s="3" t="e">
        <f t="shared" si="719"/>
        <v>#VALUE!</v>
      </c>
      <c r="V3837" s="3" t="e">
        <f t="shared" si="720"/>
        <v>#VALUE!</v>
      </c>
      <c r="W3837" s="3" t="e">
        <f t="shared" si="721"/>
        <v>#VALUE!</v>
      </c>
    </row>
    <row r="3838" spans="1:23" x14ac:dyDescent="0.2">
      <c r="A3838" t="str">
        <f>IF('1410020201-eng'!A3838="",calc!A3837,'1410020201-eng'!A3838)</f>
        <v>Alberta</v>
      </c>
      <c r="B3838" t="s">
        <v>1887</v>
      </c>
      <c r="C3838" t="s">
        <v>110</v>
      </c>
      <c r="D3838" s="2">
        <v>5443</v>
      </c>
      <c r="E3838" s="2">
        <v>5390</v>
      </c>
      <c r="F3838" s="2">
        <v>5166</v>
      </c>
      <c r="G3838" s="2">
        <v>4932</v>
      </c>
      <c r="H3838" s="2">
        <v>5040</v>
      </c>
      <c r="I3838" s="2">
        <v>5426</v>
      </c>
      <c r="K3838" s="2" t="e">
        <f t="shared" si="710"/>
        <v>#VALUE!</v>
      </c>
      <c r="L3838" s="2">
        <f t="shared" si="711"/>
        <v>-53</v>
      </c>
      <c r="M3838" s="2">
        <f t="shared" si="712"/>
        <v>-224</v>
      </c>
      <c r="N3838" s="2">
        <f t="shared" si="713"/>
        <v>-234</v>
      </c>
      <c r="O3838" s="2">
        <f t="shared" si="714"/>
        <v>108</v>
      </c>
      <c r="P3838" s="2">
        <f t="shared" si="715"/>
        <v>386</v>
      </c>
      <c r="R3838" s="3" t="e">
        <f t="shared" si="716"/>
        <v>#VALUE!</v>
      </c>
      <c r="S3838" s="3">
        <f t="shared" si="717"/>
        <v>-0.97372772368179306</v>
      </c>
      <c r="T3838" s="3">
        <f t="shared" si="718"/>
        <v>-4.1558441558441555</v>
      </c>
      <c r="U3838" s="3">
        <f t="shared" si="719"/>
        <v>-4.529616724738676</v>
      </c>
      <c r="V3838" s="3">
        <f t="shared" si="720"/>
        <v>2.1897810218978102</v>
      </c>
      <c r="W3838" s="3">
        <f t="shared" si="721"/>
        <v>7.6587301587301591</v>
      </c>
    </row>
    <row r="3839" spans="1:23" x14ac:dyDescent="0.2">
      <c r="A3839" t="str">
        <f>IF('1410020201-eng'!A3839="",calc!A3838,'1410020201-eng'!A3839)</f>
        <v>Alberta</v>
      </c>
      <c r="B3839" t="s">
        <v>1895</v>
      </c>
      <c r="C3839" s="2">
        <v>4585</v>
      </c>
      <c r="D3839" s="2">
        <v>4730</v>
      </c>
      <c r="E3839" s="2">
        <v>4607</v>
      </c>
      <c r="F3839" s="2">
        <v>4506</v>
      </c>
      <c r="G3839" s="2">
        <v>4366</v>
      </c>
      <c r="H3839" s="2">
        <v>4461</v>
      </c>
      <c r="I3839" s="2">
        <v>4803</v>
      </c>
      <c r="K3839" s="2">
        <f t="shared" si="710"/>
        <v>145</v>
      </c>
      <c r="L3839" s="2">
        <f t="shared" si="711"/>
        <v>-123</v>
      </c>
      <c r="M3839" s="2">
        <f t="shared" si="712"/>
        <v>-101</v>
      </c>
      <c r="N3839" s="2">
        <f t="shared" si="713"/>
        <v>-140</v>
      </c>
      <c r="O3839" s="2">
        <f t="shared" si="714"/>
        <v>95</v>
      </c>
      <c r="P3839" s="2">
        <f t="shared" si="715"/>
        <v>342</v>
      </c>
      <c r="R3839" s="3">
        <f t="shared" si="716"/>
        <v>3.162486368593239</v>
      </c>
      <c r="S3839" s="3">
        <f t="shared" si="717"/>
        <v>-2.6004228329809727</v>
      </c>
      <c r="T3839" s="3">
        <f t="shared" si="718"/>
        <v>-2.1923160408074667</v>
      </c>
      <c r="U3839" s="3">
        <f t="shared" si="719"/>
        <v>-3.1069684864624945</v>
      </c>
      <c r="V3839" s="3">
        <f t="shared" si="720"/>
        <v>2.1759047182775997</v>
      </c>
      <c r="W3839" s="3">
        <f t="shared" si="721"/>
        <v>7.6664425016812379</v>
      </c>
    </row>
    <row r="3840" spans="1:23" x14ac:dyDescent="0.2">
      <c r="A3840" t="str">
        <f>IF('1410020201-eng'!A3840="",calc!A3839,'1410020201-eng'!A3840)</f>
        <v>Alberta</v>
      </c>
      <c r="B3840" t="s">
        <v>1903</v>
      </c>
      <c r="C3840" t="s">
        <v>110</v>
      </c>
      <c r="D3840">
        <v>713</v>
      </c>
      <c r="E3840">
        <v>783</v>
      </c>
      <c r="F3840">
        <v>660</v>
      </c>
      <c r="G3840">
        <v>566</v>
      </c>
      <c r="H3840">
        <v>579</v>
      </c>
      <c r="I3840">
        <v>623</v>
      </c>
      <c r="K3840" s="2" t="e">
        <f t="shared" si="710"/>
        <v>#VALUE!</v>
      </c>
      <c r="L3840" s="2">
        <f t="shared" si="711"/>
        <v>70</v>
      </c>
      <c r="M3840" s="2">
        <f t="shared" si="712"/>
        <v>-123</v>
      </c>
      <c r="N3840" s="2">
        <f t="shared" si="713"/>
        <v>-94</v>
      </c>
      <c r="O3840" s="2">
        <f t="shared" si="714"/>
        <v>13</v>
      </c>
      <c r="P3840" s="2">
        <f t="shared" si="715"/>
        <v>44</v>
      </c>
      <c r="R3840" s="3" t="e">
        <f t="shared" si="716"/>
        <v>#VALUE!</v>
      </c>
      <c r="S3840" s="3">
        <f t="shared" si="717"/>
        <v>9.8176718092566624</v>
      </c>
      <c r="T3840" s="3">
        <f t="shared" si="718"/>
        <v>-15.708812260536398</v>
      </c>
      <c r="U3840" s="3">
        <f t="shared" si="719"/>
        <v>-14.242424242424242</v>
      </c>
      <c r="V3840" s="3">
        <f t="shared" si="720"/>
        <v>2.2968197879858656</v>
      </c>
      <c r="W3840" s="3">
        <f t="shared" si="721"/>
        <v>7.5993091537132988</v>
      </c>
    </row>
    <row r="3841" spans="1:23" x14ac:dyDescent="0.2">
      <c r="A3841" t="str">
        <f>IF('1410020201-eng'!A3841="",calc!A3840,'1410020201-eng'!A3841)</f>
        <v>Alberta</v>
      </c>
      <c r="B3841" t="s">
        <v>1910</v>
      </c>
      <c r="C3841" s="2">
        <v>5653</v>
      </c>
      <c r="D3841" s="2">
        <v>5250</v>
      </c>
      <c r="E3841" s="2">
        <v>5379</v>
      </c>
      <c r="F3841" s="2">
        <v>6276</v>
      </c>
      <c r="G3841" s="2">
        <v>6459</v>
      </c>
      <c r="H3841" s="2">
        <v>6653</v>
      </c>
      <c r="I3841" s="2">
        <v>7124</v>
      </c>
      <c r="K3841" s="2">
        <f t="shared" si="710"/>
        <v>-403</v>
      </c>
      <c r="L3841" s="2">
        <f t="shared" si="711"/>
        <v>129</v>
      </c>
      <c r="M3841" s="2">
        <f t="shared" si="712"/>
        <v>897</v>
      </c>
      <c r="N3841" s="2">
        <f t="shared" si="713"/>
        <v>183</v>
      </c>
      <c r="O3841" s="2">
        <f t="shared" si="714"/>
        <v>194</v>
      </c>
      <c r="P3841" s="2">
        <f t="shared" si="715"/>
        <v>471</v>
      </c>
      <c r="R3841" s="3">
        <f t="shared" si="716"/>
        <v>-7.1289580753582174</v>
      </c>
      <c r="S3841" s="3">
        <f t="shared" si="717"/>
        <v>2.4571428571428569</v>
      </c>
      <c r="T3841" s="3">
        <f t="shared" si="718"/>
        <v>16.675962074735082</v>
      </c>
      <c r="U3841" s="3">
        <f t="shared" si="719"/>
        <v>2.9158699808795414</v>
      </c>
      <c r="V3841" s="3">
        <f t="shared" si="720"/>
        <v>3.0035609227434588</v>
      </c>
      <c r="W3841" s="3">
        <f t="shared" si="721"/>
        <v>7.0795130016533898</v>
      </c>
    </row>
    <row r="3842" spans="1:23" x14ac:dyDescent="0.2">
      <c r="A3842" t="str">
        <f>IF('1410020201-eng'!A3842="",calc!A3841,'1410020201-eng'!A3842)</f>
        <v>Alberta</v>
      </c>
      <c r="B3842" t="s">
        <v>1918</v>
      </c>
      <c r="C3842" s="2">
        <v>31539</v>
      </c>
      <c r="D3842" s="2">
        <v>29274</v>
      </c>
      <c r="E3842" s="2">
        <v>29175</v>
      </c>
      <c r="F3842" s="2">
        <v>28253</v>
      </c>
      <c r="G3842" s="2">
        <v>27704</v>
      </c>
      <c r="H3842" s="2">
        <v>26889</v>
      </c>
      <c r="I3842" s="2">
        <v>27232</v>
      </c>
      <c r="K3842" s="2">
        <f t="shared" si="710"/>
        <v>-2265</v>
      </c>
      <c r="L3842" s="2">
        <f t="shared" si="711"/>
        <v>-99</v>
      </c>
      <c r="M3842" s="2">
        <f t="shared" si="712"/>
        <v>-922</v>
      </c>
      <c r="N3842" s="2">
        <f t="shared" si="713"/>
        <v>-549</v>
      </c>
      <c r="O3842" s="2">
        <f t="shared" si="714"/>
        <v>-815</v>
      </c>
      <c r="P3842" s="2">
        <f t="shared" si="715"/>
        <v>343</v>
      </c>
      <c r="R3842" s="3">
        <f t="shared" si="716"/>
        <v>-7.1815847046513834</v>
      </c>
      <c r="S3842" s="3">
        <f t="shared" si="717"/>
        <v>-0.33818405410944868</v>
      </c>
      <c r="T3842" s="3">
        <f t="shared" si="718"/>
        <v>-3.1602399314481575</v>
      </c>
      <c r="U3842" s="3">
        <f t="shared" si="719"/>
        <v>-1.9431564789579869</v>
      </c>
      <c r="V3842" s="3">
        <f t="shared" si="720"/>
        <v>-2.9418134565405718</v>
      </c>
      <c r="W3842" s="3">
        <f t="shared" si="721"/>
        <v>1.2756145635761835</v>
      </c>
    </row>
    <row r="3843" spans="1:23" x14ac:dyDescent="0.2">
      <c r="A3843" t="str">
        <f>IF('1410020201-eng'!A3843="",calc!A3842,'1410020201-eng'!A3843)</f>
        <v>Alberta</v>
      </c>
      <c r="B3843" t="s">
        <v>1926</v>
      </c>
      <c r="C3843" s="2">
        <v>7758</v>
      </c>
      <c r="D3843" s="2">
        <v>7101</v>
      </c>
      <c r="E3843" s="2">
        <v>6400</v>
      </c>
      <c r="F3843" s="2">
        <v>5414</v>
      </c>
      <c r="G3843" s="2">
        <v>4950</v>
      </c>
      <c r="H3843" s="2">
        <v>4553</v>
      </c>
      <c r="I3843" s="2">
        <v>4041</v>
      </c>
      <c r="K3843" s="2">
        <f t="shared" si="710"/>
        <v>-657</v>
      </c>
      <c r="L3843" s="2">
        <f t="shared" si="711"/>
        <v>-701</v>
      </c>
      <c r="M3843" s="2">
        <f t="shared" si="712"/>
        <v>-986</v>
      </c>
      <c r="N3843" s="2">
        <f t="shared" si="713"/>
        <v>-464</v>
      </c>
      <c r="O3843" s="2">
        <f t="shared" si="714"/>
        <v>-397</v>
      </c>
      <c r="P3843" s="2">
        <f t="shared" si="715"/>
        <v>-512</v>
      </c>
      <c r="R3843" s="3">
        <f t="shared" si="716"/>
        <v>-8.468677494199536</v>
      </c>
      <c r="S3843" s="3">
        <f t="shared" si="717"/>
        <v>-9.8718490353471342</v>
      </c>
      <c r="T3843" s="3">
        <f t="shared" si="718"/>
        <v>-15.40625</v>
      </c>
      <c r="U3843" s="3">
        <f t="shared" si="719"/>
        <v>-8.5703731067602504</v>
      </c>
      <c r="V3843" s="3">
        <f t="shared" si="720"/>
        <v>-8.0202020202020208</v>
      </c>
      <c r="W3843" s="3">
        <f t="shared" si="721"/>
        <v>-11.245332747638919</v>
      </c>
    </row>
    <row r="3844" spans="1:23" x14ac:dyDescent="0.2">
      <c r="A3844" t="str">
        <f>IF('1410020201-eng'!A3844="",calc!A3843,'1410020201-eng'!A3844)</f>
        <v>Alberta</v>
      </c>
      <c r="B3844" t="s">
        <v>1934</v>
      </c>
      <c r="C3844" s="2">
        <v>4984</v>
      </c>
      <c r="D3844" s="2">
        <v>4153</v>
      </c>
      <c r="E3844" s="2">
        <v>3733</v>
      </c>
      <c r="F3844" s="2">
        <v>2894</v>
      </c>
      <c r="G3844" s="2">
        <v>2695</v>
      </c>
      <c r="H3844" s="2">
        <v>2393</v>
      </c>
      <c r="I3844" s="2">
        <v>1953</v>
      </c>
      <c r="K3844" s="2">
        <f t="shared" si="710"/>
        <v>-831</v>
      </c>
      <c r="L3844" s="2">
        <f t="shared" si="711"/>
        <v>-420</v>
      </c>
      <c r="M3844" s="2">
        <f t="shared" si="712"/>
        <v>-839</v>
      </c>
      <c r="N3844" s="2">
        <f t="shared" si="713"/>
        <v>-199</v>
      </c>
      <c r="O3844" s="2">
        <f t="shared" si="714"/>
        <v>-302</v>
      </c>
      <c r="P3844" s="2">
        <f t="shared" si="715"/>
        <v>-440</v>
      </c>
      <c r="R3844" s="3">
        <f t="shared" si="716"/>
        <v>-16.673354735152486</v>
      </c>
      <c r="S3844" s="3">
        <f t="shared" si="717"/>
        <v>-10.113171201541055</v>
      </c>
      <c r="T3844" s="3">
        <f t="shared" si="718"/>
        <v>-22.475221001875166</v>
      </c>
      <c r="U3844" s="3">
        <f t="shared" si="719"/>
        <v>-6.8762957843814796</v>
      </c>
      <c r="V3844" s="3">
        <f t="shared" si="720"/>
        <v>-11.205936920222634</v>
      </c>
      <c r="W3844" s="3">
        <f t="shared" si="721"/>
        <v>-18.386961972419556</v>
      </c>
    </row>
    <row r="3845" spans="1:23" x14ac:dyDescent="0.2">
      <c r="A3845" t="str">
        <f>IF('1410020201-eng'!A3845="",calc!A3844,'1410020201-eng'!A3845)</f>
        <v>Alberta</v>
      </c>
      <c r="B3845" t="s">
        <v>1942</v>
      </c>
      <c r="C3845" s="2">
        <v>2774</v>
      </c>
      <c r="D3845" s="2">
        <v>2948</v>
      </c>
      <c r="E3845" s="2">
        <v>2666</v>
      </c>
      <c r="F3845" s="2">
        <v>2519</v>
      </c>
      <c r="G3845" s="2">
        <v>2255</v>
      </c>
      <c r="H3845" s="2">
        <v>2161</v>
      </c>
      <c r="I3845" s="2">
        <v>2087</v>
      </c>
      <c r="K3845" s="2">
        <f t="shared" si="710"/>
        <v>174</v>
      </c>
      <c r="L3845" s="2">
        <f t="shared" si="711"/>
        <v>-282</v>
      </c>
      <c r="M3845" s="2">
        <f t="shared" si="712"/>
        <v>-147</v>
      </c>
      <c r="N3845" s="2">
        <f t="shared" si="713"/>
        <v>-264</v>
      </c>
      <c r="O3845" s="2">
        <f t="shared" si="714"/>
        <v>-94</v>
      </c>
      <c r="P3845" s="2">
        <f t="shared" si="715"/>
        <v>-74</v>
      </c>
      <c r="R3845" s="3">
        <f t="shared" si="716"/>
        <v>6.2725306416726747</v>
      </c>
      <c r="S3845" s="3">
        <f t="shared" si="717"/>
        <v>-9.5658073270013571</v>
      </c>
      <c r="T3845" s="3">
        <f t="shared" si="718"/>
        <v>-5.5138784696174046</v>
      </c>
      <c r="U3845" s="3">
        <f t="shared" si="719"/>
        <v>-10.480349344978166</v>
      </c>
      <c r="V3845" s="3">
        <f t="shared" si="720"/>
        <v>-4.1685144124168518</v>
      </c>
      <c r="W3845" s="3">
        <f t="shared" si="721"/>
        <v>-3.4243405830633971</v>
      </c>
    </row>
    <row r="3846" spans="1:23" x14ac:dyDescent="0.2">
      <c r="A3846" t="str">
        <f>IF('1410020201-eng'!A3846="",calc!A3845,'1410020201-eng'!A3846)</f>
        <v>Alberta</v>
      </c>
      <c r="B3846" t="s">
        <v>1950</v>
      </c>
      <c r="C3846" t="s">
        <v>398</v>
      </c>
      <c r="D3846" t="s">
        <v>398</v>
      </c>
      <c r="E3846" t="s">
        <v>398</v>
      </c>
      <c r="F3846" t="s">
        <v>398</v>
      </c>
      <c r="G3846" t="s">
        <v>398</v>
      </c>
      <c r="H3846" t="s">
        <v>398</v>
      </c>
      <c r="I3846" t="s">
        <v>398</v>
      </c>
      <c r="K3846" s="2" t="e">
        <f t="shared" si="710"/>
        <v>#VALUE!</v>
      </c>
      <c r="L3846" s="2" t="e">
        <f t="shared" si="711"/>
        <v>#VALUE!</v>
      </c>
      <c r="M3846" s="2" t="e">
        <f t="shared" si="712"/>
        <v>#VALUE!</v>
      </c>
      <c r="N3846" s="2" t="e">
        <f t="shared" si="713"/>
        <v>#VALUE!</v>
      </c>
      <c r="O3846" s="2" t="e">
        <f t="shared" si="714"/>
        <v>#VALUE!</v>
      </c>
      <c r="P3846" s="2" t="e">
        <f t="shared" si="715"/>
        <v>#VALUE!</v>
      </c>
      <c r="R3846" s="3" t="e">
        <f t="shared" si="716"/>
        <v>#VALUE!</v>
      </c>
      <c r="S3846" s="3" t="e">
        <f t="shared" si="717"/>
        <v>#VALUE!</v>
      </c>
      <c r="T3846" s="3" t="e">
        <f t="shared" si="718"/>
        <v>#VALUE!</v>
      </c>
      <c r="U3846" s="3" t="e">
        <f t="shared" si="719"/>
        <v>#VALUE!</v>
      </c>
      <c r="V3846" s="3" t="e">
        <f t="shared" si="720"/>
        <v>#VALUE!</v>
      </c>
      <c r="W3846" s="3" t="e">
        <f t="shared" si="721"/>
        <v>#VALUE!</v>
      </c>
    </row>
    <row r="3847" spans="1:23" x14ac:dyDescent="0.2">
      <c r="A3847" t="str">
        <f>IF('1410020201-eng'!A3847="",calc!A3846,'1410020201-eng'!A3847)</f>
        <v>Alberta</v>
      </c>
      <c r="B3847" t="s">
        <v>1958</v>
      </c>
      <c r="C3847" s="2">
        <v>1335</v>
      </c>
      <c r="D3847" s="2">
        <v>1311</v>
      </c>
      <c r="E3847" s="2">
        <v>2680</v>
      </c>
      <c r="F3847" s="2">
        <v>2686</v>
      </c>
      <c r="G3847" s="2">
        <v>2710</v>
      </c>
      <c r="H3847" s="2">
        <v>2996</v>
      </c>
      <c r="I3847" s="2">
        <v>3031</v>
      </c>
      <c r="K3847" s="2">
        <f t="shared" si="710"/>
        <v>-24</v>
      </c>
      <c r="L3847" s="2">
        <f t="shared" si="711"/>
        <v>1369</v>
      </c>
      <c r="M3847" s="2">
        <f t="shared" si="712"/>
        <v>6</v>
      </c>
      <c r="N3847" s="2">
        <f t="shared" si="713"/>
        <v>24</v>
      </c>
      <c r="O3847" s="2">
        <f t="shared" si="714"/>
        <v>286</v>
      </c>
      <c r="P3847" s="2">
        <f t="shared" si="715"/>
        <v>35</v>
      </c>
      <c r="R3847" s="3">
        <f t="shared" si="716"/>
        <v>-1.7977528089887642</v>
      </c>
      <c r="S3847" s="3">
        <f t="shared" si="717"/>
        <v>104.4241037376049</v>
      </c>
      <c r="T3847" s="3">
        <f t="shared" si="718"/>
        <v>0.22388059701492538</v>
      </c>
      <c r="U3847" s="3">
        <f t="shared" si="719"/>
        <v>0.89352196574832465</v>
      </c>
      <c r="V3847" s="3">
        <f t="shared" si="720"/>
        <v>10.553505535055351</v>
      </c>
      <c r="W3847" s="3">
        <f t="shared" si="721"/>
        <v>1.1682242990654206</v>
      </c>
    </row>
    <row r="3848" spans="1:23" x14ac:dyDescent="0.2">
      <c r="A3848" t="str">
        <f>IF('1410020201-eng'!A3848="",calc!A3847,'1410020201-eng'!A3848)</f>
        <v>Alberta</v>
      </c>
      <c r="B3848" t="s">
        <v>1966</v>
      </c>
      <c r="C3848" t="s">
        <v>398</v>
      </c>
      <c r="D3848" t="s">
        <v>398</v>
      </c>
      <c r="E3848" t="s">
        <v>398</v>
      </c>
      <c r="F3848" t="s">
        <v>398</v>
      </c>
      <c r="G3848" t="s">
        <v>398</v>
      </c>
      <c r="H3848" t="s">
        <v>398</v>
      </c>
      <c r="I3848" t="s">
        <v>398</v>
      </c>
      <c r="K3848" s="2" t="e">
        <f t="shared" si="710"/>
        <v>#VALUE!</v>
      </c>
      <c r="L3848" s="2" t="e">
        <f t="shared" si="711"/>
        <v>#VALUE!</v>
      </c>
      <c r="M3848" s="2" t="e">
        <f t="shared" si="712"/>
        <v>#VALUE!</v>
      </c>
      <c r="N3848" s="2" t="e">
        <f t="shared" si="713"/>
        <v>#VALUE!</v>
      </c>
      <c r="O3848" s="2" t="e">
        <f t="shared" si="714"/>
        <v>#VALUE!</v>
      </c>
      <c r="P3848" s="2" t="e">
        <f t="shared" si="715"/>
        <v>#VALUE!</v>
      </c>
      <c r="R3848" s="3" t="e">
        <f t="shared" si="716"/>
        <v>#VALUE!</v>
      </c>
      <c r="S3848" s="3" t="e">
        <f t="shared" si="717"/>
        <v>#VALUE!</v>
      </c>
      <c r="T3848" s="3" t="e">
        <f t="shared" si="718"/>
        <v>#VALUE!</v>
      </c>
      <c r="U3848" s="3" t="e">
        <f t="shared" si="719"/>
        <v>#VALUE!</v>
      </c>
      <c r="V3848" s="3" t="e">
        <f t="shared" si="720"/>
        <v>#VALUE!</v>
      </c>
      <c r="W3848" s="3" t="e">
        <f t="shared" si="721"/>
        <v>#VALUE!</v>
      </c>
    </row>
    <row r="3849" spans="1:23" x14ac:dyDescent="0.2">
      <c r="A3849" t="str">
        <f>IF('1410020201-eng'!A3849="",calc!A3848,'1410020201-eng'!A3849)</f>
        <v>Alberta</v>
      </c>
      <c r="B3849" t="s">
        <v>1973</v>
      </c>
      <c r="C3849" s="2">
        <v>6570</v>
      </c>
      <c r="D3849" s="2">
        <v>5283</v>
      </c>
      <c r="E3849" s="2">
        <v>4828</v>
      </c>
      <c r="F3849" s="2">
        <v>4644</v>
      </c>
      <c r="G3849" s="2">
        <v>4264</v>
      </c>
      <c r="H3849" s="2">
        <v>3238</v>
      </c>
      <c r="I3849" s="2">
        <v>3238</v>
      </c>
      <c r="K3849" s="2">
        <f t="shared" ref="K3849:K3912" si="722">D3849-C3849</f>
        <v>-1287</v>
      </c>
      <c r="L3849" s="2">
        <f t="shared" ref="L3849:L3912" si="723">E3849-D3849</f>
        <v>-455</v>
      </c>
      <c r="M3849" s="2">
        <f t="shared" ref="M3849:M3912" si="724">F3849-E3849</f>
        <v>-184</v>
      </c>
      <c r="N3849" s="2">
        <f t="shared" ref="N3849:N3912" si="725">G3849-F3849</f>
        <v>-380</v>
      </c>
      <c r="O3849" s="2">
        <f t="shared" ref="O3849:O3912" si="726">H3849-G3849</f>
        <v>-1026</v>
      </c>
      <c r="P3849" s="2">
        <f t="shared" ref="P3849:P3912" si="727">I3849-H3849</f>
        <v>0</v>
      </c>
      <c r="R3849" s="3">
        <f t="shared" ref="R3849:R3912" si="728">IF(C3849=0,"",K3849/C3849*100)</f>
        <v>-19.589041095890412</v>
      </c>
      <c r="S3849" s="3">
        <f t="shared" ref="S3849:S3912" si="729">IF(D3849=0,"",L3849/D3849*100)</f>
        <v>-8.6125307590384246</v>
      </c>
      <c r="T3849" s="3">
        <f t="shared" ref="T3849:T3912" si="730">IF(E3849=0,"",M3849/E3849*100)</f>
        <v>-3.8111019055509532</v>
      </c>
      <c r="U3849" s="3">
        <f t="shared" ref="U3849:U3912" si="731">IF(F3849=0,"",N3849/F3849*100)</f>
        <v>-8.1826012058570186</v>
      </c>
      <c r="V3849" s="3">
        <f t="shared" ref="V3849:V3912" si="732">IF(G3849=0,"",O3849/G3849*100)</f>
        <v>-24.061913696060039</v>
      </c>
      <c r="W3849" s="3">
        <f t="shared" ref="W3849:W3912" si="733">IF(H3849=0,"",P3849/H3849*100)</f>
        <v>0</v>
      </c>
    </row>
    <row r="3850" spans="1:23" x14ac:dyDescent="0.2">
      <c r="A3850" t="str">
        <f>IF('1410020201-eng'!A3850="",calc!A3849,'1410020201-eng'!A3850)</f>
        <v>Alberta</v>
      </c>
      <c r="B3850" t="s">
        <v>1981</v>
      </c>
      <c r="C3850" t="s">
        <v>110</v>
      </c>
      <c r="D3850" t="s">
        <v>110</v>
      </c>
      <c r="E3850" t="s">
        <v>110</v>
      </c>
      <c r="F3850" t="s">
        <v>110</v>
      </c>
      <c r="G3850" t="s">
        <v>110</v>
      </c>
      <c r="H3850" t="s">
        <v>110</v>
      </c>
      <c r="I3850" t="s">
        <v>110</v>
      </c>
      <c r="K3850" s="2" t="e">
        <f t="shared" si="722"/>
        <v>#VALUE!</v>
      </c>
      <c r="L3850" s="2" t="e">
        <f t="shared" si="723"/>
        <v>#VALUE!</v>
      </c>
      <c r="M3850" s="2" t="e">
        <f t="shared" si="724"/>
        <v>#VALUE!</v>
      </c>
      <c r="N3850" s="2" t="e">
        <f t="shared" si="725"/>
        <v>#VALUE!</v>
      </c>
      <c r="O3850" s="2" t="e">
        <f t="shared" si="726"/>
        <v>#VALUE!</v>
      </c>
      <c r="P3850" s="2" t="e">
        <f t="shared" si="727"/>
        <v>#VALUE!</v>
      </c>
      <c r="R3850" s="3" t="e">
        <f t="shared" si="728"/>
        <v>#VALUE!</v>
      </c>
      <c r="S3850" s="3" t="e">
        <f t="shared" si="729"/>
        <v>#VALUE!</v>
      </c>
      <c r="T3850" s="3" t="e">
        <f t="shared" si="730"/>
        <v>#VALUE!</v>
      </c>
      <c r="U3850" s="3" t="e">
        <f t="shared" si="731"/>
        <v>#VALUE!</v>
      </c>
      <c r="V3850" s="3" t="e">
        <f t="shared" si="732"/>
        <v>#VALUE!</v>
      </c>
      <c r="W3850" s="3" t="e">
        <f t="shared" si="733"/>
        <v>#VALUE!</v>
      </c>
    </row>
    <row r="3851" spans="1:23" x14ac:dyDescent="0.2">
      <c r="A3851" t="str">
        <f>IF('1410020201-eng'!A3851="",calc!A3850,'1410020201-eng'!A3851)</f>
        <v>Alberta</v>
      </c>
      <c r="B3851" t="s">
        <v>1989</v>
      </c>
      <c r="C3851" t="s">
        <v>110</v>
      </c>
      <c r="D3851" t="s">
        <v>110</v>
      </c>
      <c r="E3851" t="s">
        <v>110</v>
      </c>
      <c r="F3851" t="s">
        <v>110</v>
      </c>
      <c r="G3851" t="s">
        <v>110</v>
      </c>
      <c r="H3851" t="s">
        <v>110</v>
      </c>
      <c r="I3851" t="s">
        <v>110</v>
      </c>
      <c r="K3851" s="2" t="e">
        <f t="shared" si="722"/>
        <v>#VALUE!</v>
      </c>
      <c r="L3851" s="2" t="e">
        <f t="shared" si="723"/>
        <v>#VALUE!</v>
      </c>
      <c r="M3851" s="2" t="e">
        <f t="shared" si="724"/>
        <v>#VALUE!</v>
      </c>
      <c r="N3851" s="2" t="e">
        <f t="shared" si="725"/>
        <v>#VALUE!</v>
      </c>
      <c r="O3851" s="2" t="e">
        <f t="shared" si="726"/>
        <v>#VALUE!</v>
      </c>
      <c r="P3851" s="2" t="e">
        <f t="shared" si="727"/>
        <v>#VALUE!</v>
      </c>
      <c r="R3851" s="3" t="e">
        <f t="shared" si="728"/>
        <v>#VALUE!</v>
      </c>
      <c r="S3851" s="3" t="e">
        <f t="shared" si="729"/>
        <v>#VALUE!</v>
      </c>
      <c r="T3851" s="3" t="e">
        <f t="shared" si="730"/>
        <v>#VALUE!</v>
      </c>
      <c r="U3851" s="3" t="e">
        <f t="shared" si="731"/>
        <v>#VALUE!</v>
      </c>
      <c r="V3851" s="3" t="e">
        <f t="shared" si="732"/>
        <v>#VALUE!</v>
      </c>
      <c r="W3851" s="3" t="e">
        <f t="shared" si="733"/>
        <v>#VALUE!</v>
      </c>
    </row>
    <row r="3852" spans="1:23" x14ac:dyDescent="0.2">
      <c r="A3852" t="str">
        <f>IF('1410020201-eng'!A3852="",calc!A3851,'1410020201-eng'!A3852)</f>
        <v>Alberta</v>
      </c>
      <c r="B3852" t="s">
        <v>1997</v>
      </c>
      <c r="C3852" t="s">
        <v>1603</v>
      </c>
      <c r="D3852" t="s">
        <v>1603</v>
      </c>
      <c r="E3852" t="s">
        <v>1603</v>
      </c>
      <c r="F3852" t="s">
        <v>1603</v>
      </c>
      <c r="G3852" t="s">
        <v>1603</v>
      </c>
      <c r="H3852" t="s">
        <v>1603</v>
      </c>
      <c r="I3852" t="s">
        <v>1603</v>
      </c>
      <c r="K3852" s="2" t="e">
        <f t="shared" si="722"/>
        <v>#VALUE!</v>
      </c>
      <c r="L3852" s="2" t="e">
        <f t="shared" si="723"/>
        <v>#VALUE!</v>
      </c>
      <c r="M3852" s="2" t="e">
        <f t="shared" si="724"/>
        <v>#VALUE!</v>
      </c>
      <c r="N3852" s="2" t="e">
        <f t="shared" si="725"/>
        <v>#VALUE!</v>
      </c>
      <c r="O3852" s="2" t="e">
        <f t="shared" si="726"/>
        <v>#VALUE!</v>
      </c>
      <c r="P3852" s="2" t="e">
        <f t="shared" si="727"/>
        <v>#VALUE!</v>
      </c>
      <c r="R3852" s="3" t="e">
        <f t="shared" si="728"/>
        <v>#VALUE!</v>
      </c>
      <c r="S3852" s="3" t="e">
        <f t="shared" si="729"/>
        <v>#VALUE!</v>
      </c>
      <c r="T3852" s="3" t="e">
        <f t="shared" si="730"/>
        <v>#VALUE!</v>
      </c>
      <c r="U3852" s="3" t="e">
        <f t="shared" si="731"/>
        <v>#VALUE!</v>
      </c>
      <c r="V3852" s="3" t="e">
        <f t="shared" si="732"/>
        <v>#VALUE!</v>
      </c>
      <c r="W3852" s="3" t="e">
        <f t="shared" si="733"/>
        <v>#VALUE!</v>
      </c>
    </row>
    <row r="3853" spans="1:23" x14ac:dyDescent="0.2">
      <c r="A3853" t="str">
        <f>IF('1410020201-eng'!A3853="",calc!A3852,'1410020201-eng'!A3853)</f>
        <v>Alberta</v>
      </c>
      <c r="B3853" t="s">
        <v>1998</v>
      </c>
      <c r="C3853" s="2">
        <v>11165</v>
      </c>
      <c r="D3853" s="2">
        <v>11210</v>
      </c>
      <c r="E3853" s="2">
        <v>10724</v>
      </c>
      <c r="F3853" s="2">
        <v>10568</v>
      </c>
      <c r="G3853" s="2">
        <v>11271</v>
      </c>
      <c r="H3853" s="2">
        <v>11512</v>
      </c>
      <c r="I3853" s="2">
        <v>12184</v>
      </c>
      <c r="K3853" s="2">
        <f t="shared" si="722"/>
        <v>45</v>
      </c>
      <c r="L3853" s="2">
        <f t="shared" si="723"/>
        <v>-486</v>
      </c>
      <c r="M3853" s="2">
        <f t="shared" si="724"/>
        <v>-156</v>
      </c>
      <c r="N3853" s="2">
        <f t="shared" si="725"/>
        <v>703</v>
      </c>
      <c r="O3853" s="2">
        <f t="shared" si="726"/>
        <v>241</v>
      </c>
      <c r="P3853" s="2">
        <f t="shared" si="727"/>
        <v>672</v>
      </c>
      <c r="R3853" s="3">
        <f t="shared" si="728"/>
        <v>0.40304523063143755</v>
      </c>
      <c r="S3853" s="3">
        <f t="shared" si="729"/>
        <v>-4.3354148082069583</v>
      </c>
      <c r="T3853" s="3">
        <f t="shared" si="730"/>
        <v>-1.454681089145841</v>
      </c>
      <c r="U3853" s="3">
        <f t="shared" si="731"/>
        <v>6.65215745647237</v>
      </c>
      <c r="V3853" s="3">
        <f t="shared" si="732"/>
        <v>2.1382308579540417</v>
      </c>
      <c r="W3853" s="3">
        <f t="shared" si="733"/>
        <v>5.837387074357193</v>
      </c>
    </row>
    <row r="3854" spans="1:23" x14ac:dyDescent="0.2">
      <c r="A3854" t="str">
        <f>IF('1410020201-eng'!A3854="",calc!A3853,'1410020201-eng'!A3854)</f>
        <v>Alberta</v>
      </c>
      <c r="B3854" t="s">
        <v>2006</v>
      </c>
      <c r="C3854" t="s">
        <v>110</v>
      </c>
      <c r="D3854" t="s">
        <v>110</v>
      </c>
      <c r="E3854" t="s">
        <v>14094</v>
      </c>
      <c r="F3854" t="s">
        <v>14104</v>
      </c>
      <c r="G3854" t="s">
        <v>14095</v>
      </c>
      <c r="H3854" t="s">
        <v>1603</v>
      </c>
      <c r="I3854" t="s">
        <v>1603</v>
      </c>
      <c r="K3854" s="2" t="e">
        <f t="shared" si="722"/>
        <v>#VALUE!</v>
      </c>
      <c r="L3854" s="2" t="e">
        <f t="shared" si="723"/>
        <v>#VALUE!</v>
      </c>
      <c r="M3854" s="2" t="e">
        <f t="shared" si="724"/>
        <v>#VALUE!</v>
      </c>
      <c r="N3854" s="2" t="e">
        <f t="shared" si="725"/>
        <v>#VALUE!</v>
      </c>
      <c r="O3854" s="2" t="e">
        <f t="shared" si="726"/>
        <v>#VALUE!</v>
      </c>
      <c r="P3854" s="2" t="e">
        <f t="shared" si="727"/>
        <v>#VALUE!</v>
      </c>
      <c r="R3854" s="3" t="e">
        <f t="shared" si="728"/>
        <v>#VALUE!</v>
      </c>
      <c r="S3854" s="3" t="e">
        <f t="shared" si="729"/>
        <v>#VALUE!</v>
      </c>
      <c r="T3854" s="3" t="e">
        <f t="shared" si="730"/>
        <v>#VALUE!</v>
      </c>
      <c r="U3854" s="3" t="e">
        <f t="shared" si="731"/>
        <v>#VALUE!</v>
      </c>
      <c r="V3854" s="3" t="e">
        <f t="shared" si="732"/>
        <v>#VALUE!</v>
      </c>
      <c r="W3854" s="3" t="e">
        <f t="shared" si="733"/>
        <v>#VALUE!</v>
      </c>
    </row>
    <row r="3855" spans="1:23" x14ac:dyDescent="0.2">
      <c r="A3855" t="str">
        <f>IF('1410020201-eng'!A3855="",calc!A3854,'1410020201-eng'!A3855)</f>
        <v>Alberta</v>
      </c>
      <c r="B3855" t="s">
        <v>2012</v>
      </c>
      <c r="C3855" t="s">
        <v>110</v>
      </c>
      <c r="D3855" t="s">
        <v>110</v>
      </c>
      <c r="E3855" t="s">
        <v>110</v>
      </c>
      <c r="F3855" t="s">
        <v>110</v>
      </c>
      <c r="G3855" t="s">
        <v>14096</v>
      </c>
      <c r="H3855" t="s">
        <v>1603</v>
      </c>
      <c r="I3855" t="s">
        <v>1603</v>
      </c>
      <c r="K3855" s="2" t="e">
        <f t="shared" si="722"/>
        <v>#VALUE!</v>
      </c>
      <c r="L3855" s="2" t="e">
        <f t="shared" si="723"/>
        <v>#VALUE!</v>
      </c>
      <c r="M3855" s="2" t="e">
        <f t="shared" si="724"/>
        <v>#VALUE!</v>
      </c>
      <c r="N3855" s="2" t="e">
        <f t="shared" si="725"/>
        <v>#VALUE!</v>
      </c>
      <c r="O3855" s="2" t="e">
        <f t="shared" si="726"/>
        <v>#VALUE!</v>
      </c>
      <c r="P3855" s="2" t="e">
        <f t="shared" si="727"/>
        <v>#VALUE!</v>
      </c>
      <c r="R3855" s="3" t="e">
        <f t="shared" si="728"/>
        <v>#VALUE!</v>
      </c>
      <c r="S3855" s="3" t="e">
        <f t="shared" si="729"/>
        <v>#VALUE!</v>
      </c>
      <c r="T3855" s="3" t="e">
        <f t="shared" si="730"/>
        <v>#VALUE!</v>
      </c>
      <c r="U3855" s="3" t="e">
        <f t="shared" si="731"/>
        <v>#VALUE!</v>
      </c>
      <c r="V3855" s="3" t="e">
        <f t="shared" si="732"/>
        <v>#VALUE!</v>
      </c>
      <c r="W3855" s="3" t="e">
        <f t="shared" si="733"/>
        <v>#VALUE!</v>
      </c>
    </row>
    <row r="3856" spans="1:23" x14ac:dyDescent="0.2">
      <c r="A3856" t="str">
        <f>IF('1410020201-eng'!A3856="",calc!A3855,'1410020201-eng'!A3856)</f>
        <v>Alberta</v>
      </c>
      <c r="B3856" t="s">
        <v>2018</v>
      </c>
      <c r="C3856" t="s">
        <v>1603</v>
      </c>
      <c r="D3856" t="s">
        <v>1603</v>
      </c>
      <c r="E3856" t="s">
        <v>1603</v>
      </c>
      <c r="F3856" t="s">
        <v>1603</v>
      </c>
      <c r="G3856" t="s">
        <v>1603</v>
      </c>
      <c r="H3856" t="s">
        <v>1603</v>
      </c>
      <c r="I3856" t="s">
        <v>1603</v>
      </c>
      <c r="K3856" s="2" t="e">
        <f t="shared" si="722"/>
        <v>#VALUE!</v>
      </c>
      <c r="L3856" s="2" t="e">
        <f t="shared" si="723"/>
        <v>#VALUE!</v>
      </c>
      <c r="M3856" s="2" t="e">
        <f t="shared" si="724"/>
        <v>#VALUE!</v>
      </c>
      <c r="N3856" s="2" t="e">
        <f t="shared" si="725"/>
        <v>#VALUE!</v>
      </c>
      <c r="O3856" s="2" t="e">
        <f t="shared" si="726"/>
        <v>#VALUE!</v>
      </c>
      <c r="P3856" s="2" t="e">
        <f t="shared" si="727"/>
        <v>#VALUE!</v>
      </c>
      <c r="R3856" s="3" t="e">
        <f t="shared" si="728"/>
        <v>#VALUE!</v>
      </c>
      <c r="S3856" s="3" t="e">
        <f t="shared" si="729"/>
        <v>#VALUE!</v>
      </c>
      <c r="T3856" s="3" t="e">
        <f t="shared" si="730"/>
        <v>#VALUE!</v>
      </c>
      <c r="U3856" s="3" t="e">
        <f t="shared" si="731"/>
        <v>#VALUE!</v>
      </c>
      <c r="V3856" s="3" t="e">
        <f t="shared" si="732"/>
        <v>#VALUE!</v>
      </c>
      <c r="W3856" s="3" t="e">
        <f t="shared" si="733"/>
        <v>#VALUE!</v>
      </c>
    </row>
    <row r="3857" spans="1:23" x14ac:dyDescent="0.2">
      <c r="A3857" t="str">
        <f>IF('1410020201-eng'!A3857="",calc!A3856,'1410020201-eng'!A3857)</f>
        <v>Alberta</v>
      </c>
      <c r="B3857" t="s">
        <v>2019</v>
      </c>
      <c r="C3857" t="s">
        <v>110</v>
      </c>
      <c r="D3857" t="s">
        <v>110</v>
      </c>
      <c r="E3857" t="s">
        <v>110</v>
      </c>
      <c r="F3857" t="s">
        <v>110</v>
      </c>
      <c r="G3857" s="2">
        <v>10383</v>
      </c>
      <c r="H3857" t="s">
        <v>110</v>
      </c>
      <c r="I3857" t="s">
        <v>110</v>
      </c>
      <c r="K3857" s="2" t="e">
        <f t="shared" si="722"/>
        <v>#VALUE!</v>
      </c>
      <c r="L3857" s="2" t="e">
        <f t="shared" si="723"/>
        <v>#VALUE!</v>
      </c>
      <c r="M3857" s="2" t="e">
        <f t="shared" si="724"/>
        <v>#VALUE!</v>
      </c>
      <c r="N3857" s="2" t="e">
        <f t="shared" si="725"/>
        <v>#VALUE!</v>
      </c>
      <c r="O3857" s="2" t="e">
        <f t="shared" si="726"/>
        <v>#VALUE!</v>
      </c>
      <c r="P3857" s="2" t="e">
        <f t="shared" si="727"/>
        <v>#VALUE!</v>
      </c>
      <c r="R3857" s="3" t="e">
        <f t="shared" si="728"/>
        <v>#VALUE!</v>
      </c>
      <c r="S3857" s="3" t="e">
        <f t="shared" si="729"/>
        <v>#VALUE!</v>
      </c>
      <c r="T3857" s="3" t="e">
        <f t="shared" si="730"/>
        <v>#VALUE!</v>
      </c>
      <c r="U3857" s="3" t="e">
        <f t="shared" si="731"/>
        <v>#VALUE!</v>
      </c>
      <c r="V3857" s="3" t="e">
        <f t="shared" si="732"/>
        <v>#VALUE!</v>
      </c>
      <c r="W3857" s="3" t="e">
        <f t="shared" si="733"/>
        <v>#VALUE!</v>
      </c>
    </row>
    <row r="3858" spans="1:23" x14ac:dyDescent="0.2">
      <c r="A3858" t="str">
        <f>IF('1410020201-eng'!A3858="",calc!A3857,'1410020201-eng'!A3858)</f>
        <v>Alberta</v>
      </c>
      <c r="B3858" t="s">
        <v>2027</v>
      </c>
      <c r="C3858" t="s">
        <v>110</v>
      </c>
      <c r="D3858" t="s">
        <v>110</v>
      </c>
      <c r="E3858" t="s">
        <v>110</v>
      </c>
      <c r="F3858" t="s">
        <v>110</v>
      </c>
      <c r="G3858" t="s">
        <v>110</v>
      </c>
      <c r="H3858" t="s">
        <v>110</v>
      </c>
      <c r="I3858" t="s">
        <v>110</v>
      </c>
      <c r="K3858" s="2" t="e">
        <f t="shared" si="722"/>
        <v>#VALUE!</v>
      </c>
      <c r="L3858" s="2" t="e">
        <f t="shared" si="723"/>
        <v>#VALUE!</v>
      </c>
      <c r="M3858" s="2" t="e">
        <f t="shared" si="724"/>
        <v>#VALUE!</v>
      </c>
      <c r="N3858" s="2" t="e">
        <f t="shared" si="725"/>
        <v>#VALUE!</v>
      </c>
      <c r="O3858" s="2" t="e">
        <f t="shared" si="726"/>
        <v>#VALUE!</v>
      </c>
      <c r="P3858" s="2" t="e">
        <f t="shared" si="727"/>
        <v>#VALUE!</v>
      </c>
      <c r="R3858" s="3" t="e">
        <f t="shared" si="728"/>
        <v>#VALUE!</v>
      </c>
      <c r="S3858" s="3" t="e">
        <f t="shared" si="729"/>
        <v>#VALUE!</v>
      </c>
      <c r="T3858" s="3" t="e">
        <f t="shared" si="730"/>
        <v>#VALUE!</v>
      </c>
      <c r="U3858" s="3" t="e">
        <f t="shared" si="731"/>
        <v>#VALUE!</v>
      </c>
      <c r="V3858" s="3" t="e">
        <f t="shared" si="732"/>
        <v>#VALUE!</v>
      </c>
      <c r="W3858" s="3" t="e">
        <f t="shared" si="733"/>
        <v>#VALUE!</v>
      </c>
    </row>
    <row r="3859" spans="1:23" x14ac:dyDescent="0.2">
      <c r="A3859" t="str">
        <f>IF('1410020201-eng'!A3859="",calc!A3858,'1410020201-eng'!A3859)</f>
        <v>Alberta</v>
      </c>
      <c r="B3859" t="s">
        <v>2035</v>
      </c>
      <c r="C3859" t="s">
        <v>1603</v>
      </c>
      <c r="D3859" t="s">
        <v>1603</v>
      </c>
      <c r="E3859" t="s">
        <v>1603</v>
      </c>
      <c r="F3859" t="s">
        <v>1603</v>
      </c>
      <c r="G3859" t="s">
        <v>1603</v>
      </c>
      <c r="H3859" t="s">
        <v>1603</v>
      </c>
      <c r="I3859" t="s">
        <v>1603</v>
      </c>
      <c r="K3859" s="2" t="e">
        <f t="shared" si="722"/>
        <v>#VALUE!</v>
      </c>
      <c r="L3859" s="2" t="e">
        <f t="shared" si="723"/>
        <v>#VALUE!</v>
      </c>
      <c r="M3859" s="2" t="e">
        <f t="shared" si="724"/>
        <v>#VALUE!</v>
      </c>
      <c r="N3859" s="2" t="e">
        <f t="shared" si="725"/>
        <v>#VALUE!</v>
      </c>
      <c r="O3859" s="2" t="e">
        <f t="shared" si="726"/>
        <v>#VALUE!</v>
      </c>
      <c r="P3859" s="2" t="e">
        <f t="shared" si="727"/>
        <v>#VALUE!</v>
      </c>
      <c r="R3859" s="3" t="e">
        <f t="shared" si="728"/>
        <v>#VALUE!</v>
      </c>
      <c r="S3859" s="3" t="e">
        <f t="shared" si="729"/>
        <v>#VALUE!</v>
      </c>
      <c r="T3859" s="3" t="e">
        <f t="shared" si="730"/>
        <v>#VALUE!</v>
      </c>
      <c r="U3859" s="3" t="e">
        <f t="shared" si="731"/>
        <v>#VALUE!</v>
      </c>
      <c r="V3859" s="3" t="e">
        <f t="shared" si="732"/>
        <v>#VALUE!</v>
      </c>
      <c r="W3859" s="3" t="e">
        <f t="shared" si="733"/>
        <v>#VALUE!</v>
      </c>
    </row>
    <row r="3860" spans="1:23" x14ac:dyDescent="0.2">
      <c r="A3860" t="str">
        <f>IF('1410020201-eng'!A3860="",calc!A3859,'1410020201-eng'!A3860)</f>
        <v>Alberta</v>
      </c>
      <c r="B3860" t="s">
        <v>2036</v>
      </c>
      <c r="C3860" t="s">
        <v>398</v>
      </c>
      <c r="D3860" t="s">
        <v>398</v>
      </c>
      <c r="E3860" t="s">
        <v>398</v>
      </c>
      <c r="F3860" t="s">
        <v>398</v>
      </c>
      <c r="G3860" t="s">
        <v>398</v>
      </c>
      <c r="H3860" t="s">
        <v>398</v>
      </c>
      <c r="I3860" t="s">
        <v>398</v>
      </c>
      <c r="K3860" s="2" t="e">
        <f t="shared" si="722"/>
        <v>#VALUE!</v>
      </c>
      <c r="L3860" s="2" t="e">
        <f t="shared" si="723"/>
        <v>#VALUE!</v>
      </c>
      <c r="M3860" s="2" t="e">
        <f t="shared" si="724"/>
        <v>#VALUE!</v>
      </c>
      <c r="N3860" s="2" t="e">
        <f t="shared" si="725"/>
        <v>#VALUE!</v>
      </c>
      <c r="O3860" s="2" t="e">
        <f t="shared" si="726"/>
        <v>#VALUE!</v>
      </c>
      <c r="P3860" s="2" t="e">
        <f t="shared" si="727"/>
        <v>#VALUE!</v>
      </c>
      <c r="R3860" s="3" t="e">
        <f t="shared" si="728"/>
        <v>#VALUE!</v>
      </c>
      <c r="S3860" s="3" t="e">
        <f t="shared" si="729"/>
        <v>#VALUE!</v>
      </c>
      <c r="T3860" s="3" t="e">
        <f t="shared" si="730"/>
        <v>#VALUE!</v>
      </c>
      <c r="U3860" s="3" t="e">
        <f t="shared" si="731"/>
        <v>#VALUE!</v>
      </c>
      <c r="V3860" s="3" t="e">
        <f t="shared" si="732"/>
        <v>#VALUE!</v>
      </c>
      <c r="W3860" s="3" t="e">
        <f t="shared" si="733"/>
        <v>#VALUE!</v>
      </c>
    </row>
    <row r="3861" spans="1:23" x14ac:dyDescent="0.2">
      <c r="A3861" t="str">
        <f>IF('1410020201-eng'!A3861="",calc!A3860,'1410020201-eng'!A3861)</f>
        <v>Alberta</v>
      </c>
      <c r="B3861" t="s">
        <v>2044</v>
      </c>
      <c r="C3861" s="2">
        <v>1218</v>
      </c>
      <c r="D3861" s="2">
        <v>1256</v>
      </c>
      <c r="E3861" s="2">
        <v>1303</v>
      </c>
      <c r="F3861" s="2">
        <v>1292</v>
      </c>
      <c r="G3861" s="2">
        <v>1053</v>
      </c>
      <c r="H3861" s="2">
        <v>1145</v>
      </c>
      <c r="I3861" s="2">
        <v>1283</v>
      </c>
      <c r="K3861" s="2">
        <f t="shared" si="722"/>
        <v>38</v>
      </c>
      <c r="L3861" s="2">
        <f t="shared" si="723"/>
        <v>47</v>
      </c>
      <c r="M3861" s="2">
        <f t="shared" si="724"/>
        <v>-11</v>
      </c>
      <c r="N3861" s="2">
        <f t="shared" si="725"/>
        <v>-239</v>
      </c>
      <c r="O3861" s="2">
        <f t="shared" si="726"/>
        <v>92</v>
      </c>
      <c r="P3861" s="2">
        <f t="shared" si="727"/>
        <v>138</v>
      </c>
      <c r="R3861" s="3">
        <f t="shared" si="728"/>
        <v>3.1198686371100166</v>
      </c>
      <c r="S3861" s="3">
        <f t="shared" si="729"/>
        <v>3.7420382165605095</v>
      </c>
      <c r="T3861" s="3">
        <f t="shared" si="730"/>
        <v>-0.84420567920184197</v>
      </c>
      <c r="U3861" s="3">
        <f t="shared" si="731"/>
        <v>-18.4984520123839</v>
      </c>
      <c r="V3861" s="3">
        <f t="shared" si="732"/>
        <v>8.7369420702754041</v>
      </c>
      <c r="W3861" s="3">
        <f t="shared" si="733"/>
        <v>12.05240174672489</v>
      </c>
    </row>
    <row r="3862" spans="1:23" x14ac:dyDescent="0.2">
      <c r="A3862" t="str">
        <f>IF('1410020201-eng'!A3862="",calc!A3861,'1410020201-eng'!A3862)</f>
        <v>Alberta</v>
      </c>
      <c r="B3862" t="s">
        <v>2052</v>
      </c>
      <c r="C3862" t="s">
        <v>1603</v>
      </c>
      <c r="D3862" t="s">
        <v>1603</v>
      </c>
      <c r="E3862" t="s">
        <v>1603</v>
      </c>
      <c r="F3862" t="s">
        <v>1603</v>
      </c>
      <c r="G3862" t="s">
        <v>1603</v>
      </c>
      <c r="H3862" t="s">
        <v>1603</v>
      </c>
      <c r="I3862" t="s">
        <v>1603</v>
      </c>
      <c r="K3862" s="2" t="e">
        <f t="shared" si="722"/>
        <v>#VALUE!</v>
      </c>
      <c r="L3862" s="2" t="e">
        <f t="shared" si="723"/>
        <v>#VALUE!</v>
      </c>
      <c r="M3862" s="2" t="e">
        <f t="shared" si="724"/>
        <v>#VALUE!</v>
      </c>
      <c r="N3862" s="2" t="e">
        <f t="shared" si="725"/>
        <v>#VALUE!</v>
      </c>
      <c r="O3862" s="2" t="e">
        <f t="shared" si="726"/>
        <v>#VALUE!</v>
      </c>
      <c r="P3862" s="2" t="e">
        <f t="shared" si="727"/>
        <v>#VALUE!</v>
      </c>
      <c r="R3862" s="3" t="e">
        <f t="shared" si="728"/>
        <v>#VALUE!</v>
      </c>
      <c r="S3862" s="3" t="e">
        <f t="shared" si="729"/>
        <v>#VALUE!</v>
      </c>
      <c r="T3862" s="3" t="e">
        <f t="shared" si="730"/>
        <v>#VALUE!</v>
      </c>
      <c r="U3862" s="3" t="e">
        <f t="shared" si="731"/>
        <v>#VALUE!</v>
      </c>
      <c r="V3862" s="3" t="e">
        <f t="shared" si="732"/>
        <v>#VALUE!</v>
      </c>
      <c r="W3862" s="3" t="e">
        <f t="shared" si="733"/>
        <v>#VALUE!</v>
      </c>
    </row>
    <row r="3863" spans="1:23" x14ac:dyDescent="0.2">
      <c r="A3863" t="str">
        <f>IF('1410020201-eng'!A3863="",calc!A3862,'1410020201-eng'!A3863)</f>
        <v>Alberta</v>
      </c>
      <c r="B3863" t="s">
        <v>2053</v>
      </c>
      <c r="C3863" t="s">
        <v>1603</v>
      </c>
      <c r="D3863" t="s">
        <v>1603</v>
      </c>
      <c r="E3863" t="s">
        <v>1603</v>
      </c>
      <c r="F3863" t="s">
        <v>1603</v>
      </c>
      <c r="G3863" t="s">
        <v>1603</v>
      </c>
      <c r="H3863" t="s">
        <v>1603</v>
      </c>
      <c r="I3863" t="s">
        <v>1603</v>
      </c>
      <c r="K3863" s="2" t="e">
        <f t="shared" si="722"/>
        <v>#VALUE!</v>
      </c>
      <c r="L3863" s="2" t="e">
        <f t="shared" si="723"/>
        <v>#VALUE!</v>
      </c>
      <c r="M3863" s="2" t="e">
        <f t="shared" si="724"/>
        <v>#VALUE!</v>
      </c>
      <c r="N3863" s="2" t="e">
        <f t="shared" si="725"/>
        <v>#VALUE!</v>
      </c>
      <c r="O3863" s="2" t="e">
        <f t="shared" si="726"/>
        <v>#VALUE!</v>
      </c>
      <c r="P3863" s="2" t="e">
        <f t="shared" si="727"/>
        <v>#VALUE!</v>
      </c>
      <c r="R3863" s="3" t="e">
        <f t="shared" si="728"/>
        <v>#VALUE!</v>
      </c>
      <c r="S3863" s="3" t="e">
        <f t="shared" si="729"/>
        <v>#VALUE!</v>
      </c>
      <c r="T3863" s="3" t="e">
        <f t="shared" si="730"/>
        <v>#VALUE!</v>
      </c>
      <c r="U3863" s="3" t="e">
        <f t="shared" si="731"/>
        <v>#VALUE!</v>
      </c>
      <c r="V3863" s="3" t="e">
        <f t="shared" si="732"/>
        <v>#VALUE!</v>
      </c>
      <c r="W3863" s="3" t="e">
        <f t="shared" si="733"/>
        <v>#VALUE!</v>
      </c>
    </row>
    <row r="3864" spans="1:23" x14ac:dyDescent="0.2">
      <c r="A3864" t="str">
        <f>IF('1410020201-eng'!A3864="",calc!A3863,'1410020201-eng'!A3864)</f>
        <v>Alberta</v>
      </c>
      <c r="B3864" t="s">
        <v>2054</v>
      </c>
      <c r="C3864" s="2">
        <v>3407</v>
      </c>
      <c r="D3864" s="2">
        <v>3042</v>
      </c>
      <c r="E3864" s="2">
        <v>3180</v>
      </c>
      <c r="F3864" s="2">
        <v>3595</v>
      </c>
      <c r="G3864" s="2">
        <v>3415</v>
      </c>
      <c r="H3864" s="2">
        <v>3398</v>
      </c>
      <c r="I3864" s="2">
        <v>3410</v>
      </c>
      <c r="K3864" s="2">
        <f t="shared" si="722"/>
        <v>-365</v>
      </c>
      <c r="L3864" s="2">
        <f t="shared" si="723"/>
        <v>138</v>
      </c>
      <c r="M3864" s="2">
        <f t="shared" si="724"/>
        <v>415</v>
      </c>
      <c r="N3864" s="2">
        <f t="shared" si="725"/>
        <v>-180</v>
      </c>
      <c r="O3864" s="2">
        <f t="shared" si="726"/>
        <v>-17</v>
      </c>
      <c r="P3864" s="2">
        <f t="shared" si="727"/>
        <v>12</v>
      </c>
      <c r="R3864" s="3">
        <f t="shared" si="728"/>
        <v>-10.71323745230408</v>
      </c>
      <c r="S3864" s="3">
        <f t="shared" si="729"/>
        <v>4.5364891518737673</v>
      </c>
      <c r="T3864" s="3">
        <f t="shared" si="730"/>
        <v>13.050314465408805</v>
      </c>
      <c r="U3864" s="3">
        <f t="shared" si="731"/>
        <v>-5.006954102920723</v>
      </c>
      <c r="V3864" s="3">
        <f t="shared" si="732"/>
        <v>-0.49780380673499264</v>
      </c>
      <c r="W3864" s="3">
        <f t="shared" si="733"/>
        <v>0.35314891112419067</v>
      </c>
    </row>
    <row r="3865" spans="1:23" x14ac:dyDescent="0.2">
      <c r="A3865" t="str">
        <f>IF('1410020201-eng'!A3865="",calc!A3864,'1410020201-eng'!A3865)</f>
        <v>Alberta</v>
      </c>
      <c r="B3865" t="s">
        <v>2062</v>
      </c>
      <c r="C3865" s="2">
        <v>59856</v>
      </c>
      <c r="D3865" s="2">
        <v>60434</v>
      </c>
      <c r="E3865" s="2">
        <v>59885</v>
      </c>
      <c r="F3865" s="2">
        <v>60554</v>
      </c>
      <c r="G3865" s="2">
        <v>61415</v>
      </c>
      <c r="H3865" s="2">
        <v>60013</v>
      </c>
      <c r="I3865" s="2">
        <v>60162</v>
      </c>
      <c r="K3865" s="2">
        <f t="shared" si="722"/>
        <v>578</v>
      </c>
      <c r="L3865" s="2">
        <f t="shared" si="723"/>
        <v>-549</v>
      </c>
      <c r="M3865" s="2">
        <f t="shared" si="724"/>
        <v>669</v>
      </c>
      <c r="N3865" s="2">
        <f t="shared" si="725"/>
        <v>861</v>
      </c>
      <c r="O3865" s="2">
        <f t="shared" si="726"/>
        <v>-1402</v>
      </c>
      <c r="P3865" s="2">
        <f t="shared" si="727"/>
        <v>149</v>
      </c>
      <c r="R3865" s="3">
        <f t="shared" si="728"/>
        <v>0.96565089548249128</v>
      </c>
      <c r="S3865" s="3">
        <f t="shared" si="729"/>
        <v>-0.90842903001621611</v>
      </c>
      <c r="T3865" s="3">
        <f t="shared" si="730"/>
        <v>1.1171411872756116</v>
      </c>
      <c r="U3865" s="3">
        <f t="shared" si="731"/>
        <v>1.4218713875218814</v>
      </c>
      <c r="V3865" s="3">
        <f t="shared" si="732"/>
        <v>-2.2828299275421315</v>
      </c>
      <c r="W3865" s="3">
        <f t="shared" si="733"/>
        <v>0.24827953943312281</v>
      </c>
    </row>
    <row r="3866" spans="1:23" x14ac:dyDescent="0.2">
      <c r="A3866" t="str">
        <f>IF('1410020201-eng'!A3866="",calc!A3865,'1410020201-eng'!A3866)</f>
        <v>Alberta</v>
      </c>
      <c r="B3866" t="s">
        <v>2070</v>
      </c>
      <c r="C3866" s="2">
        <v>29746</v>
      </c>
      <c r="D3866" s="2">
        <v>29970</v>
      </c>
      <c r="E3866" s="2">
        <v>29813</v>
      </c>
      <c r="F3866" s="2">
        <v>29178</v>
      </c>
      <c r="G3866" s="2">
        <v>29339</v>
      </c>
      <c r="H3866" s="2">
        <v>29546</v>
      </c>
      <c r="I3866" s="2">
        <v>29445</v>
      </c>
      <c r="K3866" s="2">
        <f t="shared" si="722"/>
        <v>224</v>
      </c>
      <c r="L3866" s="2">
        <f t="shared" si="723"/>
        <v>-157</v>
      </c>
      <c r="M3866" s="2">
        <f t="shared" si="724"/>
        <v>-635</v>
      </c>
      <c r="N3866" s="2">
        <f t="shared" si="725"/>
        <v>161</v>
      </c>
      <c r="O3866" s="2">
        <f t="shared" si="726"/>
        <v>207</v>
      </c>
      <c r="P3866" s="2">
        <f t="shared" si="727"/>
        <v>-101</v>
      </c>
      <c r="R3866" s="3">
        <f t="shared" si="728"/>
        <v>0.75304242587238612</v>
      </c>
      <c r="S3866" s="3">
        <f t="shared" si="729"/>
        <v>-0.52385719052385715</v>
      </c>
      <c r="T3866" s="3">
        <f t="shared" si="730"/>
        <v>-2.1299433133196928</v>
      </c>
      <c r="U3866" s="3">
        <f t="shared" si="731"/>
        <v>0.55178559188429643</v>
      </c>
      <c r="V3866" s="3">
        <f t="shared" si="732"/>
        <v>0.70554551961552892</v>
      </c>
      <c r="W3866" s="3">
        <f t="shared" si="733"/>
        <v>-0.34183984295674541</v>
      </c>
    </row>
    <row r="3867" spans="1:23" x14ac:dyDescent="0.2">
      <c r="A3867" t="str">
        <f>IF('1410020201-eng'!A3867="",calc!A3866,'1410020201-eng'!A3867)</f>
        <v>Alberta</v>
      </c>
      <c r="B3867" t="s">
        <v>2078</v>
      </c>
      <c r="C3867" s="2">
        <v>24279</v>
      </c>
      <c r="D3867" s="2">
        <v>24235</v>
      </c>
      <c r="E3867" s="2">
        <v>24587</v>
      </c>
      <c r="F3867" s="2">
        <v>24585</v>
      </c>
      <c r="G3867" s="2">
        <v>24913</v>
      </c>
      <c r="H3867" s="2">
        <v>25013</v>
      </c>
      <c r="I3867" s="2">
        <v>24965</v>
      </c>
      <c r="K3867" s="2">
        <f t="shared" si="722"/>
        <v>-44</v>
      </c>
      <c r="L3867" s="2">
        <f t="shared" si="723"/>
        <v>352</v>
      </c>
      <c r="M3867" s="2">
        <f t="shared" si="724"/>
        <v>-2</v>
      </c>
      <c r="N3867" s="2">
        <f t="shared" si="725"/>
        <v>328</v>
      </c>
      <c r="O3867" s="2">
        <f t="shared" si="726"/>
        <v>100</v>
      </c>
      <c r="P3867" s="2">
        <f t="shared" si="727"/>
        <v>-48</v>
      </c>
      <c r="R3867" s="3">
        <f t="shared" si="728"/>
        <v>-0.18122657440586515</v>
      </c>
      <c r="S3867" s="3">
        <f t="shared" si="729"/>
        <v>1.4524448112234372</v>
      </c>
      <c r="T3867" s="3">
        <f t="shared" si="730"/>
        <v>-8.1343799568877866E-3</v>
      </c>
      <c r="U3867" s="3">
        <f t="shared" si="731"/>
        <v>1.3341468375025423</v>
      </c>
      <c r="V3867" s="3">
        <f t="shared" si="732"/>
        <v>0.40139686107654637</v>
      </c>
      <c r="W3867" s="3">
        <f t="shared" si="733"/>
        <v>-0.19190021188981729</v>
      </c>
    </row>
    <row r="3868" spans="1:23" x14ac:dyDescent="0.2">
      <c r="A3868" t="str">
        <f>IF('1410020201-eng'!A3868="",calc!A3867,'1410020201-eng'!A3868)</f>
        <v>Alberta</v>
      </c>
      <c r="B3868" t="s">
        <v>2086</v>
      </c>
      <c r="C3868" s="2">
        <v>2855</v>
      </c>
      <c r="D3868" s="2">
        <v>3137</v>
      </c>
      <c r="E3868" s="2">
        <v>2690</v>
      </c>
      <c r="F3868" s="2">
        <v>2454</v>
      </c>
      <c r="G3868" s="2">
        <v>2347</v>
      </c>
      <c r="H3868" s="2">
        <v>2270</v>
      </c>
      <c r="I3868" s="2">
        <v>2105</v>
      </c>
      <c r="K3868" s="2">
        <f t="shared" si="722"/>
        <v>282</v>
      </c>
      <c r="L3868" s="2">
        <f t="shared" si="723"/>
        <v>-447</v>
      </c>
      <c r="M3868" s="2">
        <f t="shared" si="724"/>
        <v>-236</v>
      </c>
      <c r="N3868" s="2">
        <f t="shared" si="725"/>
        <v>-107</v>
      </c>
      <c r="O3868" s="2">
        <f t="shared" si="726"/>
        <v>-77</v>
      </c>
      <c r="P3868" s="2">
        <f t="shared" si="727"/>
        <v>-165</v>
      </c>
      <c r="R3868" s="3">
        <f t="shared" si="728"/>
        <v>9.8774080560420323</v>
      </c>
      <c r="S3868" s="3">
        <f t="shared" si="729"/>
        <v>-14.249282754223779</v>
      </c>
      <c r="T3868" s="3">
        <f t="shared" si="730"/>
        <v>-8.7732342007434951</v>
      </c>
      <c r="U3868" s="3">
        <f t="shared" si="731"/>
        <v>-4.3602281988590059</v>
      </c>
      <c r="V3868" s="3">
        <f t="shared" si="732"/>
        <v>-3.2807839795483593</v>
      </c>
      <c r="W3868" s="3">
        <f t="shared" si="733"/>
        <v>-7.2687224669603516</v>
      </c>
    </row>
    <row r="3869" spans="1:23" x14ac:dyDescent="0.2">
      <c r="A3869" t="str">
        <f>IF('1410020201-eng'!A3869="",calc!A3868,'1410020201-eng'!A3869)</f>
        <v>Alberta</v>
      </c>
      <c r="B3869" t="s">
        <v>2094</v>
      </c>
      <c r="C3869" s="2">
        <v>2612</v>
      </c>
      <c r="D3869" s="2">
        <v>2598</v>
      </c>
      <c r="E3869" s="2">
        <v>2537</v>
      </c>
      <c r="F3869" s="2">
        <v>2139</v>
      </c>
      <c r="G3869" s="2">
        <v>2079</v>
      </c>
      <c r="H3869" s="2">
        <v>2264</v>
      </c>
      <c r="I3869" s="2">
        <v>2375</v>
      </c>
      <c r="K3869" s="2">
        <f t="shared" si="722"/>
        <v>-14</v>
      </c>
      <c r="L3869" s="2">
        <f t="shared" si="723"/>
        <v>-61</v>
      </c>
      <c r="M3869" s="2">
        <f t="shared" si="724"/>
        <v>-398</v>
      </c>
      <c r="N3869" s="2">
        <f t="shared" si="725"/>
        <v>-60</v>
      </c>
      <c r="O3869" s="2">
        <f t="shared" si="726"/>
        <v>185</v>
      </c>
      <c r="P3869" s="2">
        <f t="shared" si="727"/>
        <v>111</v>
      </c>
      <c r="R3869" s="3">
        <f t="shared" si="728"/>
        <v>-0.53598774885145484</v>
      </c>
      <c r="S3869" s="3">
        <f t="shared" si="729"/>
        <v>-2.3479599692070825</v>
      </c>
      <c r="T3869" s="3">
        <f t="shared" si="730"/>
        <v>-15.687820260149785</v>
      </c>
      <c r="U3869" s="3">
        <f t="shared" si="731"/>
        <v>-2.8050490883590462</v>
      </c>
      <c r="V3869" s="3">
        <f t="shared" si="732"/>
        <v>8.8985088985088989</v>
      </c>
      <c r="W3869" s="3">
        <f t="shared" si="733"/>
        <v>4.9028268551236751</v>
      </c>
    </row>
    <row r="3870" spans="1:23" x14ac:dyDescent="0.2">
      <c r="A3870" t="str">
        <f>IF('1410020201-eng'!A3870="",calc!A3869,'1410020201-eng'!A3870)</f>
        <v>Alberta</v>
      </c>
      <c r="B3870" t="s">
        <v>2102</v>
      </c>
      <c r="C3870" s="2">
        <v>12320</v>
      </c>
      <c r="D3870" s="2">
        <v>12797</v>
      </c>
      <c r="E3870" s="2">
        <v>11769</v>
      </c>
      <c r="F3870" s="2">
        <v>11203</v>
      </c>
      <c r="G3870" s="2">
        <v>12000</v>
      </c>
      <c r="H3870" t="s">
        <v>110</v>
      </c>
      <c r="I3870" s="2">
        <v>10696</v>
      </c>
      <c r="K3870" s="2">
        <f t="shared" si="722"/>
        <v>477</v>
      </c>
      <c r="L3870" s="2">
        <f t="shared" si="723"/>
        <v>-1028</v>
      </c>
      <c r="M3870" s="2">
        <f t="shared" si="724"/>
        <v>-566</v>
      </c>
      <c r="N3870" s="2">
        <f t="shared" si="725"/>
        <v>797</v>
      </c>
      <c r="O3870" s="2" t="e">
        <f t="shared" si="726"/>
        <v>#VALUE!</v>
      </c>
      <c r="P3870" s="2" t="e">
        <f t="shared" si="727"/>
        <v>#VALUE!</v>
      </c>
      <c r="R3870" s="3">
        <f t="shared" si="728"/>
        <v>3.8717532467532472</v>
      </c>
      <c r="S3870" s="3">
        <f t="shared" si="729"/>
        <v>-8.0331327654919136</v>
      </c>
      <c r="T3870" s="3">
        <f t="shared" si="730"/>
        <v>-4.8092446257116155</v>
      </c>
      <c r="U3870" s="3">
        <f t="shared" si="731"/>
        <v>7.1141658484334558</v>
      </c>
      <c r="V3870" s="3" t="e">
        <f t="shared" si="732"/>
        <v>#VALUE!</v>
      </c>
      <c r="W3870" s="3" t="e">
        <f t="shared" si="733"/>
        <v>#VALUE!</v>
      </c>
    </row>
    <row r="3871" spans="1:23" x14ac:dyDescent="0.2">
      <c r="A3871" t="str">
        <f>IF('1410020201-eng'!A3871="",calc!A3870,'1410020201-eng'!A3871)</f>
        <v>Alberta</v>
      </c>
      <c r="B3871" t="s">
        <v>2110</v>
      </c>
      <c r="C3871" s="2">
        <v>4548</v>
      </c>
      <c r="D3871" s="2">
        <v>4433</v>
      </c>
      <c r="E3871" s="2">
        <v>4657</v>
      </c>
      <c r="F3871" s="2">
        <v>3324</v>
      </c>
      <c r="G3871" s="2">
        <v>3356</v>
      </c>
      <c r="H3871" s="2">
        <v>3100</v>
      </c>
      <c r="I3871" t="s">
        <v>110</v>
      </c>
      <c r="K3871" s="2">
        <f t="shared" si="722"/>
        <v>-115</v>
      </c>
      <c r="L3871" s="2">
        <f t="shared" si="723"/>
        <v>224</v>
      </c>
      <c r="M3871" s="2">
        <f t="shared" si="724"/>
        <v>-1333</v>
      </c>
      <c r="N3871" s="2">
        <f t="shared" si="725"/>
        <v>32</v>
      </c>
      <c r="O3871" s="2">
        <f t="shared" si="726"/>
        <v>-256</v>
      </c>
      <c r="P3871" s="2" t="e">
        <f t="shared" si="727"/>
        <v>#VALUE!</v>
      </c>
      <c r="R3871" s="3">
        <f t="shared" si="728"/>
        <v>-2.5285839929639402</v>
      </c>
      <c r="S3871" s="3">
        <f t="shared" si="729"/>
        <v>5.0530115046244077</v>
      </c>
      <c r="T3871" s="3">
        <f t="shared" si="730"/>
        <v>-28.623577410350009</v>
      </c>
      <c r="U3871" s="3">
        <f t="shared" si="731"/>
        <v>0.96269554753309272</v>
      </c>
      <c r="V3871" s="3">
        <f t="shared" si="732"/>
        <v>-7.6281287246722282</v>
      </c>
      <c r="W3871" s="3" t="e">
        <f t="shared" si="733"/>
        <v>#VALUE!</v>
      </c>
    </row>
    <row r="3872" spans="1:23" x14ac:dyDescent="0.2">
      <c r="A3872" t="str">
        <f>IF('1410020201-eng'!A3872="",calc!A3871,'1410020201-eng'!A3872)</f>
        <v>Alberta</v>
      </c>
      <c r="B3872" t="s">
        <v>2118</v>
      </c>
      <c r="C3872">
        <v>76</v>
      </c>
      <c r="D3872">
        <v>61</v>
      </c>
      <c r="E3872">
        <v>80</v>
      </c>
      <c r="F3872">
        <v>72</v>
      </c>
      <c r="G3872">
        <v>167</v>
      </c>
      <c r="H3872" t="s">
        <v>110</v>
      </c>
      <c r="I3872" t="s">
        <v>110</v>
      </c>
      <c r="K3872" s="2">
        <f t="shared" si="722"/>
        <v>-15</v>
      </c>
      <c r="L3872" s="2">
        <f t="shared" si="723"/>
        <v>19</v>
      </c>
      <c r="M3872" s="2">
        <f t="shared" si="724"/>
        <v>-8</v>
      </c>
      <c r="N3872" s="2">
        <f t="shared" si="725"/>
        <v>95</v>
      </c>
      <c r="O3872" s="2" t="e">
        <f t="shared" si="726"/>
        <v>#VALUE!</v>
      </c>
      <c r="P3872" s="2" t="e">
        <f t="shared" si="727"/>
        <v>#VALUE!</v>
      </c>
      <c r="R3872" s="3">
        <f t="shared" si="728"/>
        <v>-19.736842105263158</v>
      </c>
      <c r="S3872" s="3">
        <f t="shared" si="729"/>
        <v>31.147540983606557</v>
      </c>
      <c r="T3872" s="3">
        <f t="shared" si="730"/>
        <v>-10</v>
      </c>
      <c r="U3872" s="3">
        <f t="shared" si="731"/>
        <v>131.94444444444443</v>
      </c>
      <c r="V3872" s="3" t="e">
        <f t="shared" si="732"/>
        <v>#VALUE!</v>
      </c>
      <c r="W3872" s="3" t="e">
        <f t="shared" si="733"/>
        <v>#VALUE!</v>
      </c>
    </row>
    <row r="3873" spans="1:23" x14ac:dyDescent="0.2">
      <c r="A3873" t="str">
        <f>IF('1410020201-eng'!A3873="",calc!A3872,'1410020201-eng'!A3873)</f>
        <v>Alberta</v>
      </c>
      <c r="B3873" t="s">
        <v>2126</v>
      </c>
      <c r="C3873" s="2">
        <v>7695</v>
      </c>
      <c r="D3873" s="2">
        <v>8304</v>
      </c>
      <c r="E3873" s="2">
        <v>7032</v>
      </c>
      <c r="F3873" s="2">
        <v>7807</v>
      </c>
      <c r="G3873" s="2">
        <v>8476</v>
      </c>
      <c r="H3873" s="2">
        <v>7821</v>
      </c>
      <c r="I3873" s="2">
        <v>6947</v>
      </c>
      <c r="K3873" s="2">
        <f t="shared" si="722"/>
        <v>609</v>
      </c>
      <c r="L3873" s="2">
        <f t="shared" si="723"/>
        <v>-1272</v>
      </c>
      <c r="M3873" s="2">
        <f t="shared" si="724"/>
        <v>775</v>
      </c>
      <c r="N3873" s="2">
        <f t="shared" si="725"/>
        <v>669</v>
      </c>
      <c r="O3873" s="2">
        <f t="shared" si="726"/>
        <v>-655</v>
      </c>
      <c r="P3873" s="2">
        <f t="shared" si="727"/>
        <v>-874</v>
      </c>
      <c r="R3873" s="3">
        <f t="shared" si="728"/>
        <v>7.9142300194931776</v>
      </c>
      <c r="S3873" s="3">
        <f t="shared" si="729"/>
        <v>-15.317919075144509</v>
      </c>
      <c r="T3873" s="3">
        <f t="shared" si="730"/>
        <v>11.021046643913539</v>
      </c>
      <c r="U3873" s="3">
        <f t="shared" si="731"/>
        <v>8.5692327398488537</v>
      </c>
      <c r="V3873" s="3">
        <f t="shared" si="732"/>
        <v>-7.7277017461066535</v>
      </c>
      <c r="W3873" s="3">
        <f t="shared" si="733"/>
        <v>-11.17504155478839</v>
      </c>
    </row>
    <row r="3874" spans="1:23" x14ac:dyDescent="0.2">
      <c r="A3874" t="str">
        <f>IF('1410020201-eng'!A3874="",calc!A3873,'1410020201-eng'!A3874)</f>
        <v>Alberta</v>
      </c>
      <c r="B3874" t="s">
        <v>2134</v>
      </c>
      <c r="C3874" s="2">
        <v>16321</v>
      </c>
      <c r="D3874" s="2">
        <v>16707</v>
      </c>
      <c r="E3874" s="2">
        <v>17153</v>
      </c>
      <c r="F3874" s="2">
        <v>17863</v>
      </c>
      <c r="G3874" s="2">
        <v>18166</v>
      </c>
      <c r="H3874" s="2">
        <v>18407</v>
      </c>
      <c r="I3874" s="2">
        <v>19335</v>
      </c>
      <c r="K3874" s="2">
        <f t="shared" si="722"/>
        <v>386</v>
      </c>
      <c r="L3874" s="2">
        <f t="shared" si="723"/>
        <v>446</v>
      </c>
      <c r="M3874" s="2">
        <f t="shared" si="724"/>
        <v>710</v>
      </c>
      <c r="N3874" s="2">
        <f t="shared" si="725"/>
        <v>303</v>
      </c>
      <c r="O3874" s="2">
        <f t="shared" si="726"/>
        <v>241</v>
      </c>
      <c r="P3874" s="2">
        <f t="shared" si="727"/>
        <v>928</v>
      </c>
      <c r="R3874" s="3">
        <f t="shared" si="728"/>
        <v>2.365051161080816</v>
      </c>
      <c r="S3874" s="3">
        <f t="shared" si="729"/>
        <v>2.6695397138923807</v>
      </c>
      <c r="T3874" s="3">
        <f t="shared" si="730"/>
        <v>4.1392176295691714</v>
      </c>
      <c r="U3874" s="3">
        <f t="shared" si="731"/>
        <v>1.6962436320886749</v>
      </c>
      <c r="V3874" s="3">
        <f t="shared" si="732"/>
        <v>1.3266541891445558</v>
      </c>
      <c r="W3874" s="3">
        <f t="shared" si="733"/>
        <v>5.0415602759819631</v>
      </c>
    </row>
    <row r="3875" spans="1:23" x14ac:dyDescent="0.2">
      <c r="A3875" t="str">
        <f>IF('1410020201-eng'!A3875="",calc!A3874,'1410020201-eng'!A3875)</f>
        <v>Alberta</v>
      </c>
      <c r="B3875" t="s">
        <v>2142</v>
      </c>
      <c r="C3875" s="2">
        <v>8107</v>
      </c>
      <c r="D3875" s="2">
        <v>8243</v>
      </c>
      <c r="E3875" s="2">
        <v>8387</v>
      </c>
      <c r="F3875" s="2">
        <v>8611</v>
      </c>
      <c r="G3875" s="2">
        <v>8402</v>
      </c>
      <c r="H3875" s="2">
        <v>8539</v>
      </c>
      <c r="I3875" s="2">
        <v>9592</v>
      </c>
      <c r="K3875" s="2">
        <f t="shared" si="722"/>
        <v>136</v>
      </c>
      <c r="L3875" s="2">
        <f t="shared" si="723"/>
        <v>144</v>
      </c>
      <c r="M3875" s="2">
        <f t="shared" si="724"/>
        <v>224</v>
      </c>
      <c r="N3875" s="2">
        <f t="shared" si="725"/>
        <v>-209</v>
      </c>
      <c r="O3875" s="2">
        <f t="shared" si="726"/>
        <v>137</v>
      </c>
      <c r="P3875" s="2">
        <f t="shared" si="727"/>
        <v>1053</v>
      </c>
      <c r="R3875" s="3">
        <f t="shared" si="728"/>
        <v>1.6775626002220303</v>
      </c>
      <c r="S3875" s="3">
        <f t="shared" si="729"/>
        <v>1.7469367948562415</v>
      </c>
      <c r="T3875" s="3">
        <f t="shared" si="730"/>
        <v>2.6708000476928579</v>
      </c>
      <c r="U3875" s="3">
        <f t="shared" si="731"/>
        <v>-2.4271280919753804</v>
      </c>
      <c r="V3875" s="3">
        <f t="shared" si="732"/>
        <v>1.6305641513925255</v>
      </c>
      <c r="W3875" s="3">
        <f t="shared" si="733"/>
        <v>12.331654760510597</v>
      </c>
    </row>
    <row r="3876" spans="1:23" x14ac:dyDescent="0.2">
      <c r="A3876" t="str">
        <f>IF('1410020201-eng'!A3876="",calc!A3875,'1410020201-eng'!A3876)</f>
        <v>Alberta</v>
      </c>
      <c r="B3876" t="s">
        <v>2150</v>
      </c>
      <c r="C3876" s="2">
        <v>8215</v>
      </c>
      <c r="D3876" s="2">
        <v>8464</v>
      </c>
      <c r="E3876" s="2">
        <v>8767</v>
      </c>
      <c r="F3876" s="2">
        <v>9252</v>
      </c>
      <c r="G3876" s="2">
        <v>9763</v>
      </c>
      <c r="H3876" s="2">
        <v>9868</v>
      </c>
      <c r="I3876" s="2">
        <v>9743</v>
      </c>
      <c r="K3876" s="2">
        <f t="shared" si="722"/>
        <v>249</v>
      </c>
      <c r="L3876" s="2">
        <f t="shared" si="723"/>
        <v>303</v>
      </c>
      <c r="M3876" s="2">
        <f t="shared" si="724"/>
        <v>485</v>
      </c>
      <c r="N3876" s="2">
        <f t="shared" si="725"/>
        <v>511</v>
      </c>
      <c r="O3876" s="2">
        <f t="shared" si="726"/>
        <v>105</v>
      </c>
      <c r="P3876" s="2">
        <f t="shared" si="727"/>
        <v>-125</v>
      </c>
      <c r="R3876" s="3">
        <f t="shared" si="728"/>
        <v>3.0310407790626903</v>
      </c>
      <c r="S3876" s="3">
        <f t="shared" si="729"/>
        <v>3.5798676748582232</v>
      </c>
      <c r="T3876" s="3">
        <f t="shared" si="730"/>
        <v>5.5321090452834492</v>
      </c>
      <c r="U3876" s="3">
        <f t="shared" si="731"/>
        <v>5.5231301340250756</v>
      </c>
      <c r="V3876" s="3">
        <f t="shared" si="732"/>
        <v>1.0754890914677866</v>
      </c>
      <c r="W3876" s="3">
        <f t="shared" si="733"/>
        <v>-1.2667207134171057</v>
      </c>
    </row>
    <row r="3877" spans="1:23" x14ac:dyDescent="0.2">
      <c r="A3877" t="str">
        <f>IF('1410020201-eng'!A3877="",calc!A3876,'1410020201-eng'!A3877)</f>
        <v>Alberta</v>
      </c>
      <c r="B3877" t="s">
        <v>2158</v>
      </c>
      <c r="C3877" s="2">
        <v>37261</v>
      </c>
      <c r="D3877" s="2">
        <v>39261</v>
      </c>
      <c r="E3877" s="2">
        <v>41741</v>
      </c>
      <c r="F3877" s="2">
        <v>43050</v>
      </c>
      <c r="G3877" s="2">
        <v>41792</v>
      </c>
      <c r="H3877" s="2">
        <v>42411</v>
      </c>
      <c r="I3877" s="2">
        <v>42806</v>
      </c>
      <c r="K3877" s="2">
        <f t="shared" si="722"/>
        <v>2000</v>
      </c>
      <c r="L3877" s="2">
        <f t="shared" si="723"/>
        <v>2480</v>
      </c>
      <c r="M3877" s="2">
        <f t="shared" si="724"/>
        <v>1309</v>
      </c>
      <c r="N3877" s="2">
        <f t="shared" si="725"/>
        <v>-1258</v>
      </c>
      <c r="O3877" s="2">
        <f t="shared" si="726"/>
        <v>619</v>
      </c>
      <c r="P3877" s="2">
        <f t="shared" si="727"/>
        <v>395</v>
      </c>
      <c r="R3877" s="3">
        <f t="shared" si="728"/>
        <v>5.3675424706797994</v>
      </c>
      <c r="S3877" s="3">
        <f t="shared" si="729"/>
        <v>6.3167010519344897</v>
      </c>
      <c r="T3877" s="3">
        <f t="shared" si="730"/>
        <v>3.1360053664262955</v>
      </c>
      <c r="U3877" s="3">
        <f t="shared" si="731"/>
        <v>-2.9221835075493612</v>
      </c>
      <c r="V3877" s="3">
        <f t="shared" si="732"/>
        <v>1.4811447166921898</v>
      </c>
      <c r="W3877" s="3">
        <f t="shared" si="733"/>
        <v>0.93136214661290706</v>
      </c>
    </row>
    <row r="3878" spans="1:23" x14ac:dyDescent="0.2">
      <c r="A3878" t="str">
        <f>IF('1410020201-eng'!A3878="",calc!A3877,'1410020201-eng'!A3878)</f>
        <v>Alberta</v>
      </c>
      <c r="B3878" t="s">
        <v>2166</v>
      </c>
      <c r="C3878" s="2">
        <v>22438</v>
      </c>
      <c r="D3878" s="2">
        <v>23810</v>
      </c>
      <c r="E3878" s="2">
        <v>24982</v>
      </c>
      <c r="F3878" s="2">
        <v>25590</v>
      </c>
      <c r="G3878" s="2">
        <v>24988</v>
      </c>
      <c r="H3878" s="2">
        <v>25197</v>
      </c>
      <c r="I3878" s="2">
        <v>24345</v>
      </c>
      <c r="K3878" s="2">
        <f t="shared" si="722"/>
        <v>1372</v>
      </c>
      <c r="L3878" s="2">
        <f t="shared" si="723"/>
        <v>1172</v>
      </c>
      <c r="M3878" s="2">
        <f t="shared" si="724"/>
        <v>608</v>
      </c>
      <c r="N3878" s="2">
        <f t="shared" si="725"/>
        <v>-602</v>
      </c>
      <c r="O3878" s="2">
        <f t="shared" si="726"/>
        <v>209</v>
      </c>
      <c r="P3878" s="2">
        <f t="shared" si="727"/>
        <v>-852</v>
      </c>
      <c r="R3878" s="3">
        <f t="shared" si="728"/>
        <v>6.1146269721009006</v>
      </c>
      <c r="S3878" s="3">
        <f t="shared" si="729"/>
        <v>4.9223015539689206</v>
      </c>
      <c r="T3878" s="3">
        <f t="shared" si="730"/>
        <v>2.4337523016571931</v>
      </c>
      <c r="U3878" s="3">
        <f t="shared" si="731"/>
        <v>-2.3524814380617429</v>
      </c>
      <c r="V3878" s="3">
        <f t="shared" si="732"/>
        <v>0.83640147270689935</v>
      </c>
      <c r="W3878" s="3">
        <f t="shared" si="733"/>
        <v>-3.3813549232051434</v>
      </c>
    </row>
    <row r="3879" spans="1:23" x14ac:dyDescent="0.2">
      <c r="A3879" t="str">
        <f>IF('1410020201-eng'!A3879="",calc!A3878,'1410020201-eng'!A3879)</f>
        <v>Alberta</v>
      </c>
      <c r="B3879" t="s">
        <v>2174</v>
      </c>
      <c r="C3879" s="2">
        <v>13484</v>
      </c>
      <c r="D3879" s="2">
        <v>14514</v>
      </c>
      <c r="E3879" s="2">
        <v>14838</v>
      </c>
      <c r="F3879" s="2">
        <v>15200</v>
      </c>
      <c r="G3879" s="2">
        <v>14955</v>
      </c>
      <c r="H3879" s="2">
        <v>15208</v>
      </c>
      <c r="I3879" s="2">
        <v>14027</v>
      </c>
      <c r="K3879" s="2">
        <f t="shared" si="722"/>
        <v>1030</v>
      </c>
      <c r="L3879" s="2">
        <f t="shared" si="723"/>
        <v>324</v>
      </c>
      <c r="M3879" s="2">
        <f t="shared" si="724"/>
        <v>362</v>
      </c>
      <c r="N3879" s="2">
        <f t="shared" si="725"/>
        <v>-245</v>
      </c>
      <c r="O3879" s="2">
        <f t="shared" si="726"/>
        <v>253</v>
      </c>
      <c r="P3879" s="2">
        <f t="shared" si="727"/>
        <v>-1181</v>
      </c>
      <c r="R3879" s="3">
        <f t="shared" si="728"/>
        <v>7.638682883417383</v>
      </c>
      <c r="S3879" s="3">
        <f t="shared" si="729"/>
        <v>2.232327408019843</v>
      </c>
      <c r="T3879" s="3">
        <f t="shared" si="730"/>
        <v>2.4396818978298964</v>
      </c>
      <c r="U3879" s="3">
        <f t="shared" si="731"/>
        <v>-1.611842105263158</v>
      </c>
      <c r="V3879" s="3">
        <f t="shared" si="732"/>
        <v>1.6917418923436975</v>
      </c>
      <c r="W3879" s="3">
        <f t="shared" si="733"/>
        <v>-7.7656496580746968</v>
      </c>
    </row>
    <row r="3880" spans="1:23" x14ac:dyDescent="0.2">
      <c r="A3880" t="str">
        <f>IF('1410020201-eng'!A3880="",calc!A3879,'1410020201-eng'!A3880)</f>
        <v>Alberta</v>
      </c>
      <c r="B3880" t="s">
        <v>2182</v>
      </c>
      <c r="C3880" s="2">
        <v>2651</v>
      </c>
      <c r="D3880" s="2">
        <v>2687</v>
      </c>
      <c r="E3880" s="2">
        <v>2729</v>
      </c>
      <c r="F3880" s="2">
        <v>2898</v>
      </c>
      <c r="G3880" s="2">
        <v>2864</v>
      </c>
      <c r="H3880" s="2">
        <v>2811</v>
      </c>
      <c r="I3880" s="2">
        <v>2981</v>
      </c>
      <c r="K3880" s="2">
        <f t="shared" si="722"/>
        <v>36</v>
      </c>
      <c r="L3880" s="2">
        <f t="shared" si="723"/>
        <v>42</v>
      </c>
      <c r="M3880" s="2">
        <f t="shared" si="724"/>
        <v>169</v>
      </c>
      <c r="N3880" s="2">
        <f t="shared" si="725"/>
        <v>-34</v>
      </c>
      <c r="O3880" s="2">
        <f t="shared" si="726"/>
        <v>-53</v>
      </c>
      <c r="P3880" s="2">
        <f t="shared" si="727"/>
        <v>170</v>
      </c>
      <c r="R3880" s="3">
        <f t="shared" si="728"/>
        <v>1.3579781214635986</v>
      </c>
      <c r="S3880" s="3">
        <f t="shared" si="729"/>
        <v>1.5630815035355416</v>
      </c>
      <c r="T3880" s="3">
        <f t="shared" si="730"/>
        <v>6.1927445950897768</v>
      </c>
      <c r="U3880" s="3">
        <f t="shared" si="731"/>
        <v>-1.1732229123533471</v>
      </c>
      <c r="V3880" s="3">
        <f t="shared" si="732"/>
        <v>-1.8505586592178773</v>
      </c>
      <c r="W3880" s="3">
        <f t="shared" si="733"/>
        <v>6.0476698683742436</v>
      </c>
    </row>
    <row r="3881" spans="1:23" x14ac:dyDescent="0.2">
      <c r="A3881" t="str">
        <f>IF('1410020201-eng'!A3881="",calc!A3880,'1410020201-eng'!A3881)</f>
        <v>Alberta</v>
      </c>
      <c r="B3881" t="s">
        <v>2190</v>
      </c>
      <c r="C3881" s="2">
        <v>6302</v>
      </c>
      <c r="D3881" s="2">
        <v>6610</v>
      </c>
      <c r="E3881" s="2">
        <v>7415</v>
      </c>
      <c r="F3881" s="2">
        <v>7492</v>
      </c>
      <c r="G3881" s="2">
        <v>7169</v>
      </c>
      <c r="H3881" s="2">
        <v>7178</v>
      </c>
      <c r="I3881" s="2">
        <v>7338</v>
      </c>
      <c r="K3881" s="2">
        <f t="shared" si="722"/>
        <v>308</v>
      </c>
      <c r="L3881" s="2">
        <f t="shared" si="723"/>
        <v>805</v>
      </c>
      <c r="M3881" s="2">
        <f t="shared" si="724"/>
        <v>77</v>
      </c>
      <c r="N3881" s="2">
        <f t="shared" si="725"/>
        <v>-323</v>
      </c>
      <c r="O3881" s="2">
        <f t="shared" si="726"/>
        <v>9</v>
      </c>
      <c r="P3881" s="2">
        <f t="shared" si="727"/>
        <v>160</v>
      </c>
      <c r="R3881" s="3">
        <f t="shared" si="728"/>
        <v>4.8873373532211994</v>
      </c>
      <c r="S3881" s="3">
        <f t="shared" si="729"/>
        <v>12.178517397881997</v>
      </c>
      <c r="T3881" s="3">
        <f t="shared" si="730"/>
        <v>1.038435603506406</v>
      </c>
      <c r="U3881" s="3">
        <f t="shared" si="731"/>
        <v>-4.3112653497063533</v>
      </c>
      <c r="V3881" s="3">
        <f t="shared" si="732"/>
        <v>0.12554052169061236</v>
      </c>
      <c r="W3881" s="3">
        <f t="shared" si="733"/>
        <v>2.2290331568682085</v>
      </c>
    </row>
    <row r="3882" spans="1:23" x14ac:dyDescent="0.2">
      <c r="A3882" t="str">
        <f>IF('1410020201-eng'!A3882="",calc!A3881,'1410020201-eng'!A3882)</f>
        <v>Alberta</v>
      </c>
      <c r="B3882" t="s">
        <v>2198</v>
      </c>
      <c r="C3882" s="2">
        <v>14088</v>
      </c>
      <c r="D3882" s="2">
        <v>14690</v>
      </c>
      <c r="E3882" s="2">
        <v>16147</v>
      </c>
      <c r="F3882" s="2">
        <v>16878</v>
      </c>
      <c r="G3882" s="2">
        <v>16091</v>
      </c>
      <c r="H3882" s="2">
        <v>16530</v>
      </c>
      <c r="I3882" s="2">
        <v>17814</v>
      </c>
      <c r="K3882" s="2">
        <f t="shared" si="722"/>
        <v>602</v>
      </c>
      <c r="L3882" s="2">
        <f t="shared" si="723"/>
        <v>1457</v>
      </c>
      <c r="M3882" s="2">
        <f t="shared" si="724"/>
        <v>731</v>
      </c>
      <c r="N3882" s="2">
        <f t="shared" si="725"/>
        <v>-787</v>
      </c>
      <c r="O3882" s="2">
        <f t="shared" si="726"/>
        <v>439</v>
      </c>
      <c r="P3882" s="2">
        <f t="shared" si="727"/>
        <v>1284</v>
      </c>
      <c r="R3882" s="3">
        <f t="shared" si="728"/>
        <v>4.2731402612152181</v>
      </c>
      <c r="S3882" s="3">
        <f t="shared" si="729"/>
        <v>9.9183117767188556</v>
      </c>
      <c r="T3882" s="3">
        <f t="shared" si="730"/>
        <v>4.5271567473834153</v>
      </c>
      <c r="U3882" s="3">
        <f t="shared" si="731"/>
        <v>-4.6628747481929143</v>
      </c>
      <c r="V3882" s="3">
        <f t="shared" si="732"/>
        <v>2.728233173823877</v>
      </c>
      <c r="W3882" s="3">
        <f t="shared" si="733"/>
        <v>7.7676950998185115</v>
      </c>
    </row>
    <row r="3883" spans="1:23" x14ac:dyDescent="0.2">
      <c r="A3883" t="str">
        <f>IF('1410020201-eng'!A3883="",calc!A3882,'1410020201-eng'!A3883)</f>
        <v>Alberta</v>
      </c>
      <c r="B3883" t="s">
        <v>2206</v>
      </c>
      <c r="C3883" s="2">
        <v>2726</v>
      </c>
      <c r="D3883" s="2">
        <v>2985</v>
      </c>
      <c r="E3883" s="2">
        <v>3022</v>
      </c>
      <c r="F3883" s="2">
        <v>3801</v>
      </c>
      <c r="G3883" s="2">
        <v>3779</v>
      </c>
      <c r="H3883" s="2">
        <v>3820</v>
      </c>
      <c r="I3883" s="2">
        <v>3672</v>
      </c>
      <c r="K3883" s="2">
        <f t="shared" si="722"/>
        <v>259</v>
      </c>
      <c r="L3883" s="2">
        <f t="shared" si="723"/>
        <v>37</v>
      </c>
      <c r="M3883" s="2">
        <f t="shared" si="724"/>
        <v>779</v>
      </c>
      <c r="N3883" s="2">
        <f t="shared" si="725"/>
        <v>-22</v>
      </c>
      <c r="O3883" s="2">
        <f t="shared" si="726"/>
        <v>41</v>
      </c>
      <c r="P3883" s="2">
        <f t="shared" si="727"/>
        <v>-148</v>
      </c>
      <c r="R3883" s="3">
        <f t="shared" si="728"/>
        <v>9.5011005135730002</v>
      </c>
      <c r="S3883" s="3">
        <f t="shared" si="729"/>
        <v>1.2395309882747068</v>
      </c>
      <c r="T3883" s="3">
        <f t="shared" si="730"/>
        <v>25.777630708140304</v>
      </c>
      <c r="U3883" s="3">
        <f t="shared" si="731"/>
        <v>-0.57879505393317543</v>
      </c>
      <c r="V3883" s="3">
        <f t="shared" si="732"/>
        <v>1.0849431066419688</v>
      </c>
      <c r="W3883" s="3">
        <f t="shared" si="733"/>
        <v>-3.8743455497382202</v>
      </c>
    </row>
    <row r="3884" spans="1:23" x14ac:dyDescent="0.2">
      <c r="A3884" t="str">
        <f>IF('1410020201-eng'!A3884="",calc!A3883,'1410020201-eng'!A3884)</f>
        <v>Alberta</v>
      </c>
      <c r="B3884" t="s">
        <v>2213</v>
      </c>
      <c r="C3884" s="2">
        <v>1498</v>
      </c>
      <c r="D3884" s="2">
        <v>1312</v>
      </c>
      <c r="E3884" s="2">
        <v>1321</v>
      </c>
      <c r="F3884" s="2">
        <v>1240</v>
      </c>
      <c r="G3884" s="2">
        <v>1077</v>
      </c>
      <c r="H3884" s="2">
        <v>1001</v>
      </c>
      <c r="I3884" s="2">
        <v>1060</v>
      </c>
      <c r="K3884" s="2">
        <f t="shared" si="722"/>
        <v>-186</v>
      </c>
      <c r="L3884" s="2">
        <f t="shared" si="723"/>
        <v>9</v>
      </c>
      <c r="M3884" s="2">
        <f t="shared" si="724"/>
        <v>-81</v>
      </c>
      <c r="N3884" s="2">
        <f t="shared" si="725"/>
        <v>-163</v>
      </c>
      <c r="O3884" s="2">
        <f t="shared" si="726"/>
        <v>-76</v>
      </c>
      <c r="P3884" s="2">
        <f t="shared" si="727"/>
        <v>59</v>
      </c>
      <c r="R3884" s="3">
        <f t="shared" si="728"/>
        <v>-12.416555407209612</v>
      </c>
      <c r="S3884" s="3">
        <f t="shared" si="729"/>
        <v>0.68597560975609762</v>
      </c>
      <c r="T3884" s="3">
        <f t="shared" si="730"/>
        <v>-6.1317183951551852</v>
      </c>
      <c r="U3884" s="3">
        <f t="shared" si="731"/>
        <v>-13.14516129032258</v>
      </c>
      <c r="V3884" s="3">
        <f t="shared" si="732"/>
        <v>-7.0566388115134631</v>
      </c>
      <c r="W3884" s="3">
        <f t="shared" si="733"/>
        <v>5.8941058941058948</v>
      </c>
    </row>
    <row r="3885" spans="1:23" x14ac:dyDescent="0.2">
      <c r="A3885" t="str">
        <f>IF('1410020201-eng'!A3885="",calc!A3884,'1410020201-eng'!A3885)</f>
        <v>Alberta</v>
      </c>
      <c r="B3885" t="s">
        <v>2221</v>
      </c>
      <c r="C3885">
        <v>193</v>
      </c>
      <c r="D3885">
        <v>255</v>
      </c>
      <c r="E3885">
        <v>306</v>
      </c>
      <c r="F3885">
        <v>484</v>
      </c>
      <c r="G3885">
        <v>334</v>
      </c>
      <c r="H3885">
        <v>335</v>
      </c>
      <c r="I3885">
        <v>251</v>
      </c>
      <c r="K3885" s="2">
        <f t="shared" si="722"/>
        <v>62</v>
      </c>
      <c r="L3885" s="2">
        <f t="shared" si="723"/>
        <v>51</v>
      </c>
      <c r="M3885" s="2">
        <f t="shared" si="724"/>
        <v>178</v>
      </c>
      <c r="N3885" s="2">
        <f t="shared" si="725"/>
        <v>-150</v>
      </c>
      <c r="O3885" s="2">
        <f t="shared" si="726"/>
        <v>1</v>
      </c>
      <c r="P3885" s="2">
        <f t="shared" si="727"/>
        <v>-84</v>
      </c>
      <c r="R3885" s="3">
        <f t="shared" si="728"/>
        <v>32.124352331606218</v>
      </c>
      <c r="S3885" s="3">
        <f t="shared" si="729"/>
        <v>20</v>
      </c>
      <c r="T3885" s="3">
        <f t="shared" si="730"/>
        <v>58.169934640522882</v>
      </c>
      <c r="U3885" s="3">
        <f t="shared" si="731"/>
        <v>-30.991735537190085</v>
      </c>
      <c r="V3885" s="3">
        <f t="shared" si="732"/>
        <v>0.29940119760479045</v>
      </c>
      <c r="W3885" s="3">
        <f t="shared" si="733"/>
        <v>-25.07462686567164</v>
      </c>
    </row>
    <row r="3886" spans="1:23" x14ac:dyDescent="0.2">
      <c r="A3886" t="str">
        <f>IF('1410020201-eng'!A3886="",calc!A3885,'1410020201-eng'!A3886)</f>
        <v>Alberta</v>
      </c>
      <c r="B3886" t="s">
        <v>2228</v>
      </c>
      <c r="C3886" s="2">
        <v>9670</v>
      </c>
      <c r="D3886" s="2">
        <v>10137</v>
      </c>
      <c r="E3886" s="2">
        <v>11498</v>
      </c>
      <c r="F3886" s="2">
        <v>11353</v>
      </c>
      <c r="G3886" s="2">
        <v>10902</v>
      </c>
      <c r="H3886" s="2">
        <v>11374</v>
      </c>
      <c r="I3886" s="2">
        <v>12831</v>
      </c>
      <c r="K3886" s="2">
        <f t="shared" si="722"/>
        <v>467</v>
      </c>
      <c r="L3886" s="2">
        <f t="shared" si="723"/>
        <v>1361</v>
      </c>
      <c r="M3886" s="2">
        <f t="shared" si="724"/>
        <v>-145</v>
      </c>
      <c r="N3886" s="2">
        <f t="shared" si="725"/>
        <v>-451</v>
      </c>
      <c r="O3886" s="2">
        <f t="shared" si="726"/>
        <v>472</v>
      </c>
      <c r="P3886" s="2">
        <f t="shared" si="727"/>
        <v>1457</v>
      </c>
      <c r="R3886" s="3">
        <f t="shared" si="728"/>
        <v>4.8293691830403311</v>
      </c>
      <c r="S3886" s="3">
        <f t="shared" si="729"/>
        <v>13.426062937752786</v>
      </c>
      <c r="T3886" s="3">
        <f t="shared" si="730"/>
        <v>-1.2610888850234825</v>
      </c>
      <c r="U3886" s="3">
        <f t="shared" si="731"/>
        <v>-3.9725182771073722</v>
      </c>
      <c r="V3886" s="3">
        <f t="shared" si="732"/>
        <v>4.3294808292056501</v>
      </c>
      <c r="W3886" s="3">
        <f t="shared" si="733"/>
        <v>12.809917355371899</v>
      </c>
    </row>
    <row r="3887" spans="1:23" x14ac:dyDescent="0.2">
      <c r="A3887" t="str">
        <f>IF('1410020201-eng'!A3887="",calc!A3886,'1410020201-eng'!A3887)</f>
        <v>Alberta</v>
      </c>
      <c r="B3887" t="s">
        <v>2236</v>
      </c>
      <c r="C3887">
        <v>736</v>
      </c>
      <c r="D3887">
        <v>761</v>
      </c>
      <c r="E3887">
        <v>612</v>
      </c>
      <c r="F3887">
        <v>582</v>
      </c>
      <c r="G3887">
        <v>713</v>
      </c>
      <c r="H3887">
        <v>684</v>
      </c>
      <c r="I3887">
        <v>646</v>
      </c>
      <c r="K3887" s="2">
        <f t="shared" si="722"/>
        <v>25</v>
      </c>
      <c r="L3887" s="2">
        <f t="shared" si="723"/>
        <v>-149</v>
      </c>
      <c r="M3887" s="2">
        <f t="shared" si="724"/>
        <v>-30</v>
      </c>
      <c r="N3887" s="2">
        <f t="shared" si="725"/>
        <v>131</v>
      </c>
      <c r="O3887" s="2">
        <f t="shared" si="726"/>
        <v>-29</v>
      </c>
      <c r="P3887" s="2">
        <f t="shared" si="727"/>
        <v>-38</v>
      </c>
      <c r="R3887" s="3">
        <f t="shared" si="728"/>
        <v>3.3967391304347823</v>
      </c>
      <c r="S3887" s="3">
        <f t="shared" si="729"/>
        <v>-19.579500657030223</v>
      </c>
      <c r="T3887" s="3">
        <f t="shared" si="730"/>
        <v>-4.9019607843137258</v>
      </c>
      <c r="U3887" s="3">
        <f t="shared" si="731"/>
        <v>22.508591065292098</v>
      </c>
      <c r="V3887" s="3">
        <f t="shared" si="732"/>
        <v>-4.0673211781206167</v>
      </c>
      <c r="W3887" s="3">
        <f t="shared" si="733"/>
        <v>-5.5555555555555554</v>
      </c>
    </row>
    <row r="3888" spans="1:23" x14ac:dyDescent="0.2">
      <c r="A3888" t="str">
        <f>IF('1410020201-eng'!A3888="",calc!A3887,'1410020201-eng'!A3888)</f>
        <v>Alberta</v>
      </c>
      <c r="B3888" t="s">
        <v>2244</v>
      </c>
      <c r="C3888" s="2">
        <v>123417</v>
      </c>
      <c r="D3888" s="2">
        <v>125636</v>
      </c>
      <c r="E3888" s="2">
        <v>131592</v>
      </c>
      <c r="F3888" s="2">
        <v>125306</v>
      </c>
      <c r="G3888" s="2">
        <v>116651</v>
      </c>
      <c r="H3888" s="2">
        <v>115201</v>
      </c>
      <c r="I3888" s="2">
        <v>116882</v>
      </c>
      <c r="K3888" s="2">
        <f t="shared" si="722"/>
        <v>2219</v>
      </c>
      <c r="L3888" s="2">
        <f t="shared" si="723"/>
        <v>5956</v>
      </c>
      <c r="M3888" s="2">
        <f t="shared" si="724"/>
        <v>-6286</v>
      </c>
      <c r="N3888" s="2">
        <f t="shared" si="725"/>
        <v>-8655</v>
      </c>
      <c r="O3888" s="2">
        <f t="shared" si="726"/>
        <v>-1450</v>
      </c>
      <c r="P3888" s="2">
        <f t="shared" si="727"/>
        <v>1681</v>
      </c>
      <c r="R3888" s="3">
        <f t="shared" si="728"/>
        <v>1.7979694855651978</v>
      </c>
      <c r="S3888" s="3">
        <f t="shared" si="729"/>
        <v>4.7406794230952913</v>
      </c>
      <c r="T3888" s="3">
        <f t="shared" si="730"/>
        <v>-4.7768861328956174</v>
      </c>
      <c r="U3888" s="3">
        <f t="shared" si="731"/>
        <v>-6.9070914401545016</v>
      </c>
      <c r="V3888" s="3">
        <f t="shared" si="732"/>
        <v>-1.2430240632313481</v>
      </c>
      <c r="W3888" s="3">
        <f t="shared" si="733"/>
        <v>1.4591887223201188</v>
      </c>
    </row>
    <row r="3889" spans="1:23" x14ac:dyDescent="0.2">
      <c r="A3889" t="str">
        <f>IF('1410020201-eng'!A3889="",calc!A3888,'1410020201-eng'!A3889)</f>
        <v>Alberta</v>
      </c>
      <c r="B3889" t="s">
        <v>2252</v>
      </c>
      <c r="C3889" s="2">
        <v>9753</v>
      </c>
      <c r="D3889" s="2">
        <v>9799</v>
      </c>
      <c r="E3889" s="2">
        <v>10004</v>
      </c>
      <c r="F3889" s="2">
        <v>10130</v>
      </c>
      <c r="G3889" s="2">
        <v>10525</v>
      </c>
      <c r="H3889" s="2">
        <v>11027</v>
      </c>
      <c r="I3889" s="2">
        <v>11687</v>
      </c>
      <c r="K3889" s="2">
        <f t="shared" si="722"/>
        <v>46</v>
      </c>
      <c r="L3889" s="2">
        <f t="shared" si="723"/>
        <v>205</v>
      </c>
      <c r="M3889" s="2">
        <f t="shared" si="724"/>
        <v>126</v>
      </c>
      <c r="N3889" s="2">
        <f t="shared" si="725"/>
        <v>395</v>
      </c>
      <c r="O3889" s="2">
        <f t="shared" si="726"/>
        <v>502</v>
      </c>
      <c r="P3889" s="2">
        <f t="shared" si="727"/>
        <v>660</v>
      </c>
      <c r="R3889" s="3">
        <f t="shared" si="728"/>
        <v>0.47164974879524252</v>
      </c>
      <c r="S3889" s="3">
        <f t="shared" si="729"/>
        <v>2.0920502092050208</v>
      </c>
      <c r="T3889" s="3">
        <f t="shared" si="730"/>
        <v>1.2594962015193922</v>
      </c>
      <c r="U3889" s="3">
        <f t="shared" si="731"/>
        <v>3.8993089832181638</v>
      </c>
      <c r="V3889" s="3">
        <f t="shared" si="732"/>
        <v>4.7695961995249405</v>
      </c>
      <c r="W3889" s="3">
        <f t="shared" si="733"/>
        <v>5.9853087875215376</v>
      </c>
    </row>
    <row r="3890" spans="1:23" x14ac:dyDescent="0.2">
      <c r="A3890" t="str">
        <f>IF('1410020201-eng'!A3890="",calc!A3889,'1410020201-eng'!A3890)</f>
        <v>Alberta</v>
      </c>
      <c r="B3890" t="s">
        <v>2260</v>
      </c>
      <c r="C3890" s="2">
        <v>14123</v>
      </c>
      <c r="D3890" s="2">
        <v>12855</v>
      </c>
      <c r="E3890" s="2">
        <v>14439</v>
      </c>
      <c r="F3890" s="2">
        <v>14017</v>
      </c>
      <c r="G3890" s="2">
        <v>14737</v>
      </c>
      <c r="H3890" s="2">
        <v>14545</v>
      </c>
      <c r="I3890" s="2">
        <v>14582</v>
      </c>
      <c r="K3890" s="2">
        <f t="shared" si="722"/>
        <v>-1268</v>
      </c>
      <c r="L3890" s="2">
        <f t="shared" si="723"/>
        <v>1584</v>
      </c>
      <c r="M3890" s="2">
        <f t="shared" si="724"/>
        <v>-422</v>
      </c>
      <c r="N3890" s="2">
        <f t="shared" si="725"/>
        <v>720</v>
      </c>
      <c r="O3890" s="2">
        <f t="shared" si="726"/>
        <v>-192</v>
      </c>
      <c r="P3890" s="2">
        <f t="shared" si="727"/>
        <v>37</v>
      </c>
      <c r="R3890" s="3">
        <f t="shared" si="728"/>
        <v>-8.9782624088366507</v>
      </c>
      <c r="S3890" s="3">
        <f t="shared" si="729"/>
        <v>12.322053675612601</v>
      </c>
      <c r="T3890" s="3">
        <f t="shared" si="730"/>
        <v>-2.9226400720271486</v>
      </c>
      <c r="U3890" s="3">
        <f t="shared" si="731"/>
        <v>5.1366198187914671</v>
      </c>
      <c r="V3890" s="3">
        <f t="shared" si="732"/>
        <v>-1.3028431838230305</v>
      </c>
      <c r="W3890" s="3">
        <f t="shared" si="733"/>
        <v>0.25438294946717088</v>
      </c>
    </row>
    <row r="3891" spans="1:23" x14ac:dyDescent="0.2">
      <c r="A3891" t="str">
        <f>IF('1410020201-eng'!A3891="",calc!A3890,'1410020201-eng'!A3891)</f>
        <v>Alberta</v>
      </c>
      <c r="B3891" t="s">
        <v>2268</v>
      </c>
      <c r="C3891" s="2">
        <v>54876</v>
      </c>
      <c r="D3891" s="2">
        <v>57161</v>
      </c>
      <c r="E3891" s="2">
        <v>57573</v>
      </c>
      <c r="F3891" s="2">
        <v>50893</v>
      </c>
      <c r="G3891" s="2">
        <v>43166</v>
      </c>
      <c r="H3891" s="2">
        <v>40672</v>
      </c>
      <c r="I3891" s="2">
        <v>40528</v>
      </c>
      <c r="K3891" s="2">
        <f t="shared" si="722"/>
        <v>2285</v>
      </c>
      <c r="L3891" s="2">
        <f t="shared" si="723"/>
        <v>412</v>
      </c>
      <c r="M3891" s="2">
        <f t="shared" si="724"/>
        <v>-6680</v>
      </c>
      <c r="N3891" s="2">
        <f t="shared" si="725"/>
        <v>-7727</v>
      </c>
      <c r="O3891" s="2">
        <f t="shared" si="726"/>
        <v>-2494</v>
      </c>
      <c r="P3891" s="2">
        <f t="shared" si="727"/>
        <v>-144</v>
      </c>
      <c r="R3891" s="3">
        <f t="shared" si="728"/>
        <v>4.1639332312850792</v>
      </c>
      <c r="S3891" s="3">
        <f t="shared" si="729"/>
        <v>0.72077115515823731</v>
      </c>
      <c r="T3891" s="3">
        <f t="shared" si="730"/>
        <v>-11.6026609695517</v>
      </c>
      <c r="U3891" s="3">
        <f t="shared" si="731"/>
        <v>-15.18283457449944</v>
      </c>
      <c r="V3891" s="3">
        <f t="shared" si="732"/>
        <v>-5.7776954084232957</v>
      </c>
      <c r="W3891" s="3">
        <f t="shared" si="733"/>
        <v>-0.35405192761605037</v>
      </c>
    </row>
    <row r="3892" spans="1:23" x14ac:dyDescent="0.2">
      <c r="A3892" t="str">
        <f>IF('1410020201-eng'!A3892="",calc!A3891,'1410020201-eng'!A3892)</f>
        <v>Alberta</v>
      </c>
      <c r="B3892" t="s">
        <v>2276</v>
      </c>
      <c r="C3892" s="2">
        <v>1543</v>
      </c>
      <c r="D3892" s="2">
        <v>1559</v>
      </c>
      <c r="E3892" s="2">
        <v>1553</v>
      </c>
      <c r="F3892" s="2">
        <v>1463</v>
      </c>
      <c r="G3892" s="2">
        <v>1272</v>
      </c>
      <c r="H3892" s="2">
        <v>1184</v>
      </c>
      <c r="I3892" s="2">
        <v>1208</v>
      </c>
      <c r="K3892" s="2">
        <f t="shared" si="722"/>
        <v>16</v>
      </c>
      <c r="L3892" s="2">
        <f t="shared" si="723"/>
        <v>-6</v>
      </c>
      <c r="M3892" s="2">
        <f t="shared" si="724"/>
        <v>-90</v>
      </c>
      <c r="N3892" s="2">
        <f t="shared" si="725"/>
        <v>-191</v>
      </c>
      <c r="O3892" s="2">
        <f t="shared" si="726"/>
        <v>-88</v>
      </c>
      <c r="P3892" s="2">
        <f t="shared" si="727"/>
        <v>24</v>
      </c>
      <c r="R3892" s="3">
        <f t="shared" si="728"/>
        <v>1.0369410239792611</v>
      </c>
      <c r="S3892" s="3">
        <f t="shared" si="729"/>
        <v>-0.38486209108402825</v>
      </c>
      <c r="T3892" s="3">
        <f t="shared" si="730"/>
        <v>-5.7952350289761752</v>
      </c>
      <c r="U3892" s="3">
        <f t="shared" si="731"/>
        <v>-13.055365686944635</v>
      </c>
      <c r="V3892" s="3">
        <f t="shared" si="732"/>
        <v>-6.9182389937106921</v>
      </c>
      <c r="W3892" s="3">
        <f t="shared" si="733"/>
        <v>2.0270270270270272</v>
      </c>
    </row>
    <row r="3893" spans="1:23" x14ac:dyDescent="0.2">
      <c r="A3893" t="str">
        <f>IF('1410020201-eng'!A3893="",calc!A3892,'1410020201-eng'!A3893)</f>
        <v>Alberta</v>
      </c>
      <c r="B3893" t="s">
        <v>2284</v>
      </c>
      <c r="C3893" s="2">
        <v>14302</v>
      </c>
      <c r="D3893" s="2">
        <v>15095</v>
      </c>
      <c r="E3893" s="2">
        <v>16801</v>
      </c>
      <c r="F3893" s="2">
        <v>18030</v>
      </c>
      <c r="G3893" s="2">
        <v>18035</v>
      </c>
      <c r="H3893" s="2">
        <v>18415</v>
      </c>
      <c r="I3893" s="2">
        <v>18766</v>
      </c>
      <c r="K3893" s="2">
        <f t="shared" si="722"/>
        <v>793</v>
      </c>
      <c r="L3893" s="2">
        <f t="shared" si="723"/>
        <v>1706</v>
      </c>
      <c r="M3893" s="2">
        <f t="shared" si="724"/>
        <v>1229</v>
      </c>
      <c r="N3893" s="2">
        <f t="shared" si="725"/>
        <v>5</v>
      </c>
      <c r="O3893" s="2">
        <f t="shared" si="726"/>
        <v>380</v>
      </c>
      <c r="P3893" s="2">
        <f t="shared" si="727"/>
        <v>351</v>
      </c>
      <c r="R3893" s="3">
        <f t="shared" si="728"/>
        <v>5.5446790658649139</v>
      </c>
      <c r="S3893" s="3">
        <f t="shared" si="729"/>
        <v>11.301755548194766</v>
      </c>
      <c r="T3893" s="3">
        <f t="shared" si="730"/>
        <v>7.3150407713826553</v>
      </c>
      <c r="U3893" s="3">
        <f t="shared" si="731"/>
        <v>2.7731558513588467E-2</v>
      </c>
      <c r="V3893" s="3">
        <f t="shared" si="732"/>
        <v>2.1070141391738288</v>
      </c>
      <c r="W3893" s="3">
        <f t="shared" si="733"/>
        <v>1.9060548465924518</v>
      </c>
    </row>
    <row r="3894" spans="1:23" x14ac:dyDescent="0.2">
      <c r="A3894" t="str">
        <f>IF('1410020201-eng'!A3894="",calc!A3893,'1410020201-eng'!A3894)</f>
        <v>Alberta</v>
      </c>
      <c r="B3894" t="s">
        <v>2292</v>
      </c>
      <c r="C3894" s="2">
        <v>15642</v>
      </c>
      <c r="D3894" s="2">
        <v>15634</v>
      </c>
      <c r="E3894" s="2">
        <v>17025</v>
      </c>
      <c r="F3894" s="2">
        <v>16135</v>
      </c>
      <c r="G3894" s="2">
        <v>13793</v>
      </c>
      <c r="H3894" s="2">
        <v>13823</v>
      </c>
      <c r="I3894" s="2">
        <v>14458</v>
      </c>
      <c r="K3894" s="2">
        <f t="shared" si="722"/>
        <v>-8</v>
      </c>
      <c r="L3894" s="2">
        <f t="shared" si="723"/>
        <v>1391</v>
      </c>
      <c r="M3894" s="2">
        <f t="shared" si="724"/>
        <v>-890</v>
      </c>
      <c r="N3894" s="2">
        <f t="shared" si="725"/>
        <v>-2342</v>
      </c>
      <c r="O3894" s="2">
        <f t="shared" si="726"/>
        <v>30</v>
      </c>
      <c r="P3894" s="2">
        <f t="shared" si="727"/>
        <v>635</v>
      </c>
      <c r="R3894" s="3">
        <f t="shared" si="728"/>
        <v>-5.1144354941823303E-2</v>
      </c>
      <c r="S3894" s="3">
        <f t="shared" si="729"/>
        <v>8.8972751695023664</v>
      </c>
      <c r="T3894" s="3">
        <f t="shared" si="730"/>
        <v>-5.227606461086638</v>
      </c>
      <c r="U3894" s="3">
        <f t="shared" si="731"/>
        <v>-14.515029439107529</v>
      </c>
      <c r="V3894" s="3">
        <f t="shared" si="732"/>
        <v>0.21750163126223448</v>
      </c>
      <c r="W3894" s="3">
        <f t="shared" si="733"/>
        <v>4.5937929537726978</v>
      </c>
    </row>
    <row r="3895" spans="1:23" x14ac:dyDescent="0.2">
      <c r="A3895" t="str">
        <f>IF('1410020201-eng'!A3895="",calc!A3894,'1410020201-eng'!A3895)</f>
        <v>Alberta</v>
      </c>
      <c r="B3895" t="s">
        <v>2300</v>
      </c>
      <c r="C3895" s="2">
        <v>2582</v>
      </c>
      <c r="D3895" s="2">
        <v>2197</v>
      </c>
      <c r="E3895" s="2">
        <v>2143</v>
      </c>
      <c r="F3895" s="2">
        <v>1955</v>
      </c>
      <c r="G3895" s="2">
        <v>2235</v>
      </c>
      <c r="H3895" s="2">
        <v>2495</v>
      </c>
      <c r="I3895" s="2">
        <v>2151</v>
      </c>
      <c r="K3895" s="2">
        <f t="shared" si="722"/>
        <v>-385</v>
      </c>
      <c r="L3895" s="2">
        <f t="shared" si="723"/>
        <v>-54</v>
      </c>
      <c r="M3895" s="2">
        <f t="shared" si="724"/>
        <v>-188</v>
      </c>
      <c r="N3895" s="2">
        <f t="shared" si="725"/>
        <v>280</v>
      </c>
      <c r="O3895" s="2">
        <f t="shared" si="726"/>
        <v>260</v>
      </c>
      <c r="P3895" s="2">
        <f t="shared" si="727"/>
        <v>-344</v>
      </c>
      <c r="R3895" s="3">
        <f t="shared" si="728"/>
        <v>-14.910921766072812</v>
      </c>
      <c r="S3895" s="3">
        <f t="shared" si="729"/>
        <v>-2.4578971324533452</v>
      </c>
      <c r="T3895" s="3">
        <f t="shared" si="730"/>
        <v>-8.7727484834344374</v>
      </c>
      <c r="U3895" s="3">
        <f t="shared" si="731"/>
        <v>14.322250639386189</v>
      </c>
      <c r="V3895" s="3">
        <f t="shared" si="732"/>
        <v>11.633109619686801</v>
      </c>
      <c r="W3895" s="3">
        <f t="shared" si="733"/>
        <v>-13.787575150300601</v>
      </c>
    </row>
    <row r="3896" spans="1:23" x14ac:dyDescent="0.2">
      <c r="A3896" t="str">
        <f>IF('1410020201-eng'!A3896="",calc!A3895,'1410020201-eng'!A3896)</f>
        <v>Alberta</v>
      </c>
      <c r="B3896" t="s">
        <v>2308</v>
      </c>
      <c r="C3896" s="2">
        <v>2147</v>
      </c>
      <c r="D3896" s="2">
        <v>2253</v>
      </c>
      <c r="E3896" s="2">
        <v>2618</v>
      </c>
      <c r="F3896" s="2">
        <v>2847</v>
      </c>
      <c r="G3896" s="2">
        <v>2829</v>
      </c>
      <c r="H3896" s="2">
        <v>2770</v>
      </c>
      <c r="I3896" s="2">
        <v>2955</v>
      </c>
      <c r="K3896" s="2">
        <f t="shared" si="722"/>
        <v>106</v>
      </c>
      <c r="L3896" s="2">
        <f t="shared" si="723"/>
        <v>365</v>
      </c>
      <c r="M3896" s="2">
        <f t="shared" si="724"/>
        <v>229</v>
      </c>
      <c r="N3896" s="2">
        <f t="shared" si="725"/>
        <v>-18</v>
      </c>
      <c r="O3896" s="2">
        <f t="shared" si="726"/>
        <v>-59</v>
      </c>
      <c r="P3896" s="2">
        <f t="shared" si="727"/>
        <v>185</v>
      </c>
      <c r="R3896" s="3">
        <f t="shared" si="728"/>
        <v>4.9371215649743831</v>
      </c>
      <c r="S3896" s="3">
        <f t="shared" si="729"/>
        <v>16.200621393697293</v>
      </c>
      <c r="T3896" s="3">
        <f t="shared" si="730"/>
        <v>8.7471352177234536</v>
      </c>
      <c r="U3896" s="3">
        <f t="shared" si="731"/>
        <v>-0.63224446786090627</v>
      </c>
      <c r="V3896" s="3">
        <f t="shared" si="732"/>
        <v>-2.0855425945563804</v>
      </c>
      <c r="W3896" s="3">
        <f t="shared" si="733"/>
        <v>6.6787003610108311</v>
      </c>
    </row>
    <row r="3897" spans="1:23" x14ac:dyDescent="0.2">
      <c r="A3897" t="str">
        <f>IF('1410020201-eng'!A3897="",calc!A3896,'1410020201-eng'!A3897)</f>
        <v>Alberta</v>
      </c>
      <c r="B3897" t="s">
        <v>2316</v>
      </c>
      <c r="C3897" s="2">
        <v>8449</v>
      </c>
      <c r="D3897" s="2">
        <v>9083</v>
      </c>
      <c r="E3897" s="2">
        <v>9436</v>
      </c>
      <c r="F3897" s="2">
        <v>9837</v>
      </c>
      <c r="G3897" s="2">
        <v>10059</v>
      </c>
      <c r="H3897" s="2">
        <v>10271</v>
      </c>
      <c r="I3897" s="2">
        <v>10548</v>
      </c>
      <c r="K3897" s="2">
        <f t="shared" si="722"/>
        <v>634</v>
      </c>
      <c r="L3897" s="2">
        <f t="shared" si="723"/>
        <v>353</v>
      </c>
      <c r="M3897" s="2">
        <f t="shared" si="724"/>
        <v>401</v>
      </c>
      <c r="N3897" s="2">
        <f t="shared" si="725"/>
        <v>222</v>
      </c>
      <c r="O3897" s="2">
        <f t="shared" si="726"/>
        <v>212</v>
      </c>
      <c r="P3897" s="2">
        <f t="shared" si="727"/>
        <v>277</v>
      </c>
      <c r="R3897" s="3">
        <f t="shared" si="728"/>
        <v>7.5038466090661613</v>
      </c>
      <c r="S3897" s="3">
        <f t="shared" si="729"/>
        <v>3.8863811516018933</v>
      </c>
      <c r="T3897" s="3">
        <f t="shared" si="730"/>
        <v>4.2496820686731667</v>
      </c>
      <c r="U3897" s="3">
        <f t="shared" si="731"/>
        <v>2.2567856053674902</v>
      </c>
      <c r="V3897" s="3">
        <f t="shared" si="732"/>
        <v>2.1075653643503331</v>
      </c>
      <c r="W3897" s="3">
        <f t="shared" si="733"/>
        <v>2.6969136403466072</v>
      </c>
    </row>
    <row r="3898" spans="1:23" x14ac:dyDescent="0.2">
      <c r="A3898" t="str">
        <f>IF('1410020201-eng'!A3898="",calc!A3897,'1410020201-eng'!A3898)</f>
        <v>Alberta</v>
      </c>
      <c r="B3898" t="s">
        <v>2324</v>
      </c>
      <c r="C3898" s="2">
        <v>20211</v>
      </c>
      <c r="D3898" s="2">
        <v>18473</v>
      </c>
      <c r="E3898" s="2">
        <v>18955</v>
      </c>
      <c r="F3898" s="2">
        <v>19087</v>
      </c>
      <c r="G3898" s="2">
        <v>16942</v>
      </c>
      <c r="H3898" s="2">
        <v>14867</v>
      </c>
      <c r="I3898" s="2">
        <v>17524</v>
      </c>
      <c r="K3898" s="2">
        <f t="shared" si="722"/>
        <v>-1738</v>
      </c>
      <c r="L3898" s="2">
        <f t="shared" si="723"/>
        <v>482</v>
      </c>
      <c r="M3898" s="2">
        <f t="shared" si="724"/>
        <v>132</v>
      </c>
      <c r="N3898" s="2">
        <f t="shared" si="725"/>
        <v>-2145</v>
      </c>
      <c r="O3898" s="2">
        <f t="shared" si="726"/>
        <v>-2075</v>
      </c>
      <c r="P3898" s="2">
        <f t="shared" si="727"/>
        <v>2657</v>
      </c>
      <c r="R3898" s="3">
        <f t="shared" si="728"/>
        <v>-8.5992776210974213</v>
      </c>
      <c r="S3898" s="3">
        <f t="shared" si="729"/>
        <v>2.6092134466518702</v>
      </c>
      <c r="T3898" s="3">
        <f t="shared" si="730"/>
        <v>0.69638617778950151</v>
      </c>
      <c r="U3898" s="3">
        <f t="shared" si="731"/>
        <v>-11.23801540315398</v>
      </c>
      <c r="V3898" s="3">
        <f t="shared" si="732"/>
        <v>-12.2476685161138</v>
      </c>
      <c r="W3898" s="3">
        <f t="shared" si="733"/>
        <v>17.871796596488867</v>
      </c>
    </row>
    <row r="3899" spans="1:23" x14ac:dyDescent="0.2">
      <c r="A3899" t="str">
        <f>IF('1410020201-eng'!A3899="",calc!A3898,'1410020201-eng'!A3899)</f>
        <v>Alberta</v>
      </c>
      <c r="B3899" t="s">
        <v>2332</v>
      </c>
      <c r="C3899" s="2">
        <v>91165</v>
      </c>
      <c r="D3899" s="2">
        <v>92543</v>
      </c>
      <c r="E3899" s="2">
        <v>95144</v>
      </c>
      <c r="F3899" s="2">
        <v>96078</v>
      </c>
      <c r="G3899" s="2">
        <v>92966</v>
      </c>
      <c r="H3899" s="2">
        <v>92970</v>
      </c>
      <c r="I3899" s="2">
        <v>93971</v>
      </c>
      <c r="K3899" s="2">
        <f t="shared" si="722"/>
        <v>1378</v>
      </c>
      <c r="L3899" s="2">
        <f t="shared" si="723"/>
        <v>2601</v>
      </c>
      <c r="M3899" s="2">
        <f t="shared" si="724"/>
        <v>934</v>
      </c>
      <c r="N3899" s="2">
        <f t="shared" si="725"/>
        <v>-3112</v>
      </c>
      <c r="O3899" s="2">
        <f t="shared" si="726"/>
        <v>4</v>
      </c>
      <c r="P3899" s="2">
        <f t="shared" si="727"/>
        <v>1001</v>
      </c>
      <c r="R3899" s="3">
        <f t="shared" si="728"/>
        <v>1.5115450008226843</v>
      </c>
      <c r="S3899" s="3">
        <f t="shared" si="729"/>
        <v>2.8105853495131989</v>
      </c>
      <c r="T3899" s="3">
        <f t="shared" si="730"/>
        <v>0.98166988985117287</v>
      </c>
      <c r="U3899" s="3">
        <f t="shared" si="731"/>
        <v>-3.2390349507691667</v>
      </c>
      <c r="V3899" s="3">
        <f t="shared" si="732"/>
        <v>4.3026482800163496E-3</v>
      </c>
      <c r="W3899" s="3">
        <f t="shared" si="733"/>
        <v>1.0766914058298376</v>
      </c>
    </row>
    <row r="3900" spans="1:23" x14ac:dyDescent="0.2">
      <c r="A3900" t="str">
        <f>IF('1410020201-eng'!A3900="",calc!A3899,'1410020201-eng'!A3900)</f>
        <v>Alberta</v>
      </c>
      <c r="B3900" t="s">
        <v>2340</v>
      </c>
      <c r="C3900" s="2">
        <v>83403</v>
      </c>
      <c r="D3900" s="2">
        <v>84572</v>
      </c>
      <c r="E3900" s="2">
        <v>86414</v>
      </c>
      <c r="F3900" s="2">
        <v>87448</v>
      </c>
      <c r="G3900" s="2">
        <v>84972</v>
      </c>
      <c r="H3900" s="2">
        <v>84991</v>
      </c>
      <c r="I3900" s="2">
        <v>85544</v>
      </c>
      <c r="K3900" s="2">
        <f t="shared" si="722"/>
        <v>1169</v>
      </c>
      <c r="L3900" s="2">
        <f t="shared" si="723"/>
        <v>1842</v>
      </c>
      <c r="M3900" s="2">
        <f t="shared" si="724"/>
        <v>1034</v>
      </c>
      <c r="N3900" s="2">
        <f t="shared" si="725"/>
        <v>-2476</v>
      </c>
      <c r="O3900" s="2">
        <f t="shared" si="726"/>
        <v>19</v>
      </c>
      <c r="P3900" s="2">
        <f t="shared" si="727"/>
        <v>553</v>
      </c>
      <c r="R3900" s="3">
        <f t="shared" si="728"/>
        <v>1.4016282387923695</v>
      </c>
      <c r="S3900" s="3">
        <f t="shared" si="729"/>
        <v>2.1780258241498367</v>
      </c>
      <c r="T3900" s="3">
        <f t="shared" si="730"/>
        <v>1.1965653713518642</v>
      </c>
      <c r="U3900" s="3">
        <f t="shared" si="731"/>
        <v>-2.8313969444698563</v>
      </c>
      <c r="V3900" s="3">
        <f t="shared" si="732"/>
        <v>2.2360306924633998E-2</v>
      </c>
      <c r="W3900" s="3">
        <f t="shared" si="733"/>
        <v>0.65065712840183076</v>
      </c>
    </row>
    <row r="3901" spans="1:23" x14ac:dyDescent="0.2">
      <c r="A3901" t="str">
        <f>IF('1410020201-eng'!A3901="",calc!A3900,'1410020201-eng'!A3901)</f>
        <v>Alberta</v>
      </c>
      <c r="B3901" t="s">
        <v>2348</v>
      </c>
      <c r="C3901" s="2">
        <v>11008</v>
      </c>
      <c r="D3901" s="2">
        <v>11038</v>
      </c>
      <c r="E3901" s="2">
        <v>11975</v>
      </c>
      <c r="F3901" s="2">
        <v>12209</v>
      </c>
      <c r="G3901" s="2">
        <v>10508</v>
      </c>
      <c r="H3901" s="2">
        <v>9742</v>
      </c>
      <c r="I3901" s="2">
        <v>8786</v>
      </c>
      <c r="K3901" s="2">
        <f t="shared" si="722"/>
        <v>30</v>
      </c>
      <c r="L3901" s="2">
        <f t="shared" si="723"/>
        <v>937</v>
      </c>
      <c r="M3901" s="2">
        <f t="shared" si="724"/>
        <v>234</v>
      </c>
      <c r="N3901" s="2">
        <f t="shared" si="725"/>
        <v>-1701</v>
      </c>
      <c r="O3901" s="2">
        <f t="shared" si="726"/>
        <v>-766</v>
      </c>
      <c r="P3901" s="2">
        <f t="shared" si="727"/>
        <v>-956</v>
      </c>
      <c r="R3901" s="3">
        <f t="shared" si="728"/>
        <v>0.27252906976744184</v>
      </c>
      <c r="S3901" s="3">
        <f t="shared" si="729"/>
        <v>8.4888566769342262</v>
      </c>
      <c r="T3901" s="3">
        <f t="shared" si="730"/>
        <v>1.9540709812108561</v>
      </c>
      <c r="U3901" s="3">
        <f t="shared" si="731"/>
        <v>-13.932344991399786</v>
      </c>
      <c r="V3901" s="3">
        <f t="shared" si="732"/>
        <v>-7.2896840502474305</v>
      </c>
      <c r="W3901" s="3">
        <f t="shared" si="733"/>
        <v>-9.8131800451652644</v>
      </c>
    </row>
    <row r="3902" spans="1:23" x14ac:dyDescent="0.2">
      <c r="A3902" t="str">
        <f>IF('1410020201-eng'!A3902="",calc!A3901,'1410020201-eng'!A3902)</f>
        <v>Alberta</v>
      </c>
      <c r="B3902" t="s">
        <v>2356</v>
      </c>
      <c r="C3902" s="2">
        <v>24907</v>
      </c>
      <c r="D3902" s="2">
        <v>26069</v>
      </c>
      <c r="E3902" s="2">
        <v>23761</v>
      </c>
      <c r="F3902" s="2">
        <v>23158</v>
      </c>
      <c r="G3902" s="2">
        <v>22513</v>
      </c>
      <c r="H3902" s="2">
        <v>23649</v>
      </c>
      <c r="I3902" s="2">
        <v>20850</v>
      </c>
      <c r="K3902" s="2">
        <f t="shared" si="722"/>
        <v>1162</v>
      </c>
      <c r="L3902" s="2">
        <f t="shared" si="723"/>
        <v>-2308</v>
      </c>
      <c r="M3902" s="2">
        <f t="shared" si="724"/>
        <v>-603</v>
      </c>
      <c r="N3902" s="2">
        <f t="shared" si="725"/>
        <v>-645</v>
      </c>
      <c r="O3902" s="2">
        <f t="shared" si="726"/>
        <v>1136</v>
      </c>
      <c r="P3902" s="2">
        <f t="shared" si="727"/>
        <v>-2799</v>
      </c>
      <c r="R3902" s="3">
        <f t="shared" si="728"/>
        <v>4.6653551210503075</v>
      </c>
      <c r="S3902" s="3">
        <f t="shared" si="729"/>
        <v>-8.853427442556292</v>
      </c>
      <c r="T3902" s="3">
        <f t="shared" si="730"/>
        <v>-2.5377719792938005</v>
      </c>
      <c r="U3902" s="3">
        <f t="shared" si="731"/>
        <v>-2.7852146126608517</v>
      </c>
      <c r="V3902" s="3">
        <f t="shared" si="732"/>
        <v>5.0459734375694048</v>
      </c>
      <c r="W3902" s="3">
        <f t="shared" si="733"/>
        <v>-11.835595585437016</v>
      </c>
    </row>
    <row r="3903" spans="1:23" x14ac:dyDescent="0.2">
      <c r="A3903" t="str">
        <f>IF('1410020201-eng'!A3903="",calc!A3902,'1410020201-eng'!A3903)</f>
        <v>Alberta</v>
      </c>
      <c r="B3903" t="s">
        <v>2364</v>
      </c>
      <c r="C3903" s="2">
        <v>3580</v>
      </c>
      <c r="D3903" s="2">
        <v>3894</v>
      </c>
      <c r="E3903" s="2">
        <v>4638</v>
      </c>
      <c r="F3903" s="2">
        <v>4476</v>
      </c>
      <c r="G3903" s="2">
        <v>4103</v>
      </c>
      <c r="H3903" s="2">
        <v>3768</v>
      </c>
      <c r="I3903" s="2">
        <v>4026</v>
      </c>
      <c r="K3903" s="2">
        <f t="shared" si="722"/>
        <v>314</v>
      </c>
      <c r="L3903" s="2">
        <f t="shared" si="723"/>
        <v>744</v>
      </c>
      <c r="M3903" s="2">
        <f t="shared" si="724"/>
        <v>-162</v>
      </c>
      <c r="N3903" s="2">
        <f t="shared" si="725"/>
        <v>-373</v>
      </c>
      <c r="O3903" s="2">
        <f t="shared" si="726"/>
        <v>-335</v>
      </c>
      <c r="P3903" s="2">
        <f t="shared" si="727"/>
        <v>258</v>
      </c>
      <c r="R3903" s="3">
        <f t="shared" si="728"/>
        <v>8.7709497206703908</v>
      </c>
      <c r="S3903" s="3">
        <f t="shared" si="729"/>
        <v>19.106317411402156</v>
      </c>
      <c r="T3903" s="3">
        <f t="shared" si="730"/>
        <v>-3.4928848641655885</v>
      </c>
      <c r="U3903" s="3">
        <f t="shared" si="731"/>
        <v>-8.3333333333333321</v>
      </c>
      <c r="V3903" s="3">
        <f t="shared" si="732"/>
        <v>-8.1647574945162074</v>
      </c>
      <c r="W3903" s="3">
        <f t="shared" si="733"/>
        <v>6.8471337579617835</v>
      </c>
    </row>
    <row r="3904" spans="1:23" x14ac:dyDescent="0.2">
      <c r="A3904" t="str">
        <f>IF('1410020201-eng'!A3904="",calc!A3903,'1410020201-eng'!A3904)</f>
        <v>Alberta</v>
      </c>
      <c r="B3904" t="s">
        <v>2372</v>
      </c>
      <c r="C3904" s="2">
        <v>3216</v>
      </c>
      <c r="D3904" s="2">
        <v>3123</v>
      </c>
      <c r="E3904" s="2">
        <v>2801</v>
      </c>
      <c r="F3904" s="2">
        <v>3166</v>
      </c>
      <c r="G3904" s="2">
        <v>3354</v>
      </c>
      <c r="H3904" s="2">
        <v>2995</v>
      </c>
      <c r="I3904" s="2">
        <v>2978</v>
      </c>
      <c r="K3904" s="2">
        <f t="shared" si="722"/>
        <v>-93</v>
      </c>
      <c r="L3904" s="2">
        <f t="shared" si="723"/>
        <v>-322</v>
      </c>
      <c r="M3904" s="2">
        <f t="shared" si="724"/>
        <v>365</v>
      </c>
      <c r="N3904" s="2">
        <f t="shared" si="725"/>
        <v>188</v>
      </c>
      <c r="O3904" s="2">
        <f t="shared" si="726"/>
        <v>-359</v>
      </c>
      <c r="P3904" s="2">
        <f t="shared" si="727"/>
        <v>-17</v>
      </c>
      <c r="R3904" s="3">
        <f t="shared" si="728"/>
        <v>-2.8917910447761193</v>
      </c>
      <c r="S3904" s="3">
        <f t="shared" si="729"/>
        <v>-10.310598783221261</v>
      </c>
      <c r="T3904" s="3">
        <f t="shared" si="730"/>
        <v>13.031060335594431</v>
      </c>
      <c r="U3904" s="3">
        <f t="shared" si="731"/>
        <v>5.9380922299431464</v>
      </c>
      <c r="V3904" s="3">
        <f t="shared" si="732"/>
        <v>-10.703637447823494</v>
      </c>
      <c r="W3904" s="3">
        <f t="shared" si="733"/>
        <v>-0.56761268781302165</v>
      </c>
    </row>
    <row r="3905" spans="1:23" x14ac:dyDescent="0.2">
      <c r="A3905" t="str">
        <f>IF('1410020201-eng'!A3905="",calc!A3904,'1410020201-eng'!A3905)</f>
        <v>Alberta</v>
      </c>
      <c r="B3905" t="s">
        <v>2380</v>
      </c>
      <c r="C3905" s="2">
        <v>10809</v>
      </c>
      <c r="D3905" s="2">
        <v>10201</v>
      </c>
      <c r="E3905" s="2">
        <v>11497</v>
      </c>
      <c r="F3905" s="2">
        <v>11664</v>
      </c>
      <c r="G3905" s="2">
        <v>13094</v>
      </c>
      <c r="H3905" s="2">
        <v>13589</v>
      </c>
      <c r="I3905" s="2">
        <v>16089</v>
      </c>
      <c r="K3905" s="2">
        <f t="shared" si="722"/>
        <v>-608</v>
      </c>
      <c r="L3905" s="2">
        <f t="shared" si="723"/>
        <v>1296</v>
      </c>
      <c r="M3905" s="2">
        <f t="shared" si="724"/>
        <v>167</v>
      </c>
      <c r="N3905" s="2">
        <f t="shared" si="725"/>
        <v>1430</v>
      </c>
      <c r="O3905" s="2">
        <f t="shared" si="726"/>
        <v>495</v>
      </c>
      <c r="P3905" s="2">
        <f t="shared" si="727"/>
        <v>2500</v>
      </c>
      <c r="R3905" s="3">
        <f t="shared" si="728"/>
        <v>-5.6249421778147841</v>
      </c>
      <c r="S3905" s="3">
        <f t="shared" si="729"/>
        <v>12.704636800313695</v>
      </c>
      <c r="T3905" s="3">
        <f t="shared" si="730"/>
        <v>1.4525528398712708</v>
      </c>
      <c r="U3905" s="3">
        <f t="shared" si="731"/>
        <v>12.259945130315501</v>
      </c>
      <c r="V3905" s="3">
        <f t="shared" si="732"/>
        <v>3.7803574156102036</v>
      </c>
      <c r="W3905" s="3">
        <f t="shared" si="733"/>
        <v>18.397233056148355</v>
      </c>
    </row>
    <row r="3906" spans="1:23" x14ac:dyDescent="0.2">
      <c r="A3906" t="str">
        <f>IF('1410020201-eng'!A3906="",calc!A3905,'1410020201-eng'!A3906)</f>
        <v>Alberta</v>
      </c>
      <c r="B3906" t="s">
        <v>2388</v>
      </c>
      <c r="C3906" s="2">
        <v>24799</v>
      </c>
      <c r="D3906" s="2">
        <v>25057</v>
      </c>
      <c r="E3906" s="2">
        <v>26103</v>
      </c>
      <c r="F3906" s="2">
        <v>27044</v>
      </c>
      <c r="G3906" s="2">
        <v>26007</v>
      </c>
      <c r="H3906" s="2">
        <v>26638</v>
      </c>
      <c r="I3906" s="2">
        <v>28043</v>
      </c>
      <c r="K3906" s="2">
        <f t="shared" si="722"/>
        <v>258</v>
      </c>
      <c r="L3906" s="2">
        <f t="shared" si="723"/>
        <v>1046</v>
      </c>
      <c r="M3906" s="2">
        <f t="shared" si="724"/>
        <v>941</v>
      </c>
      <c r="N3906" s="2">
        <f t="shared" si="725"/>
        <v>-1037</v>
      </c>
      <c r="O3906" s="2">
        <f t="shared" si="726"/>
        <v>631</v>
      </c>
      <c r="P3906" s="2">
        <f t="shared" si="727"/>
        <v>1405</v>
      </c>
      <c r="R3906" s="3">
        <f t="shared" si="728"/>
        <v>1.040364530827856</v>
      </c>
      <c r="S3906" s="3">
        <f t="shared" si="729"/>
        <v>4.1744821806281678</v>
      </c>
      <c r="T3906" s="3">
        <f t="shared" si="730"/>
        <v>3.6049496226487379</v>
      </c>
      <c r="U3906" s="3">
        <f t="shared" si="731"/>
        <v>-3.8344919390622692</v>
      </c>
      <c r="V3906" s="3">
        <f t="shared" si="732"/>
        <v>2.4262698504248856</v>
      </c>
      <c r="W3906" s="3">
        <f t="shared" si="733"/>
        <v>5.2744200015016141</v>
      </c>
    </row>
    <row r="3907" spans="1:23" x14ac:dyDescent="0.2">
      <c r="A3907" t="str">
        <f>IF('1410020201-eng'!A3907="",calc!A3906,'1410020201-eng'!A3907)</f>
        <v>Alberta</v>
      </c>
      <c r="B3907" t="s">
        <v>2396</v>
      </c>
      <c r="C3907" s="2">
        <v>5084</v>
      </c>
      <c r="D3907" s="2">
        <v>5190</v>
      </c>
      <c r="E3907" s="2">
        <v>5638</v>
      </c>
      <c r="F3907" s="2">
        <v>5731</v>
      </c>
      <c r="G3907" s="2">
        <v>5393</v>
      </c>
      <c r="H3907" s="2">
        <v>4610</v>
      </c>
      <c r="I3907" s="2">
        <v>4773</v>
      </c>
      <c r="K3907" s="2">
        <f t="shared" si="722"/>
        <v>106</v>
      </c>
      <c r="L3907" s="2">
        <f t="shared" si="723"/>
        <v>448</v>
      </c>
      <c r="M3907" s="2">
        <f t="shared" si="724"/>
        <v>93</v>
      </c>
      <c r="N3907" s="2">
        <f t="shared" si="725"/>
        <v>-338</v>
      </c>
      <c r="O3907" s="2">
        <f t="shared" si="726"/>
        <v>-783</v>
      </c>
      <c r="P3907" s="2">
        <f t="shared" si="727"/>
        <v>163</v>
      </c>
      <c r="R3907" s="3">
        <f t="shared" si="728"/>
        <v>2.0849724626278521</v>
      </c>
      <c r="S3907" s="3">
        <f t="shared" si="729"/>
        <v>8.6319845857418116</v>
      </c>
      <c r="T3907" s="3">
        <f t="shared" si="730"/>
        <v>1.6495211067754523</v>
      </c>
      <c r="U3907" s="3">
        <f t="shared" si="731"/>
        <v>-5.8977490839295061</v>
      </c>
      <c r="V3907" s="3">
        <f t="shared" si="732"/>
        <v>-14.518820693491563</v>
      </c>
      <c r="W3907" s="3">
        <f t="shared" si="733"/>
        <v>3.5357917570498913</v>
      </c>
    </row>
    <row r="3908" spans="1:23" x14ac:dyDescent="0.2">
      <c r="A3908" t="str">
        <f>IF('1410020201-eng'!A3908="",calc!A3907,'1410020201-eng'!A3908)</f>
        <v>Alberta</v>
      </c>
      <c r="B3908" t="s">
        <v>2403</v>
      </c>
      <c r="C3908" s="2">
        <v>7763</v>
      </c>
      <c r="D3908" s="2">
        <v>7971</v>
      </c>
      <c r="E3908" s="2">
        <v>8730</v>
      </c>
      <c r="F3908" s="2">
        <v>8630</v>
      </c>
      <c r="G3908" s="2">
        <v>7994</v>
      </c>
      <c r="H3908" s="2">
        <v>7979</v>
      </c>
      <c r="I3908" s="2">
        <v>8427</v>
      </c>
      <c r="K3908" s="2">
        <f t="shared" si="722"/>
        <v>208</v>
      </c>
      <c r="L3908" s="2">
        <f t="shared" si="723"/>
        <v>759</v>
      </c>
      <c r="M3908" s="2">
        <f t="shared" si="724"/>
        <v>-100</v>
      </c>
      <c r="N3908" s="2">
        <f t="shared" si="725"/>
        <v>-636</v>
      </c>
      <c r="O3908" s="2">
        <f t="shared" si="726"/>
        <v>-15</v>
      </c>
      <c r="P3908" s="2">
        <f t="shared" si="727"/>
        <v>448</v>
      </c>
      <c r="R3908" s="3">
        <f t="shared" si="728"/>
        <v>2.6793765296921292</v>
      </c>
      <c r="S3908" s="3">
        <f t="shared" si="729"/>
        <v>9.5220173127587504</v>
      </c>
      <c r="T3908" s="3">
        <f t="shared" si="730"/>
        <v>-1.1454753722794959</v>
      </c>
      <c r="U3908" s="3">
        <f t="shared" si="731"/>
        <v>-7.3696407879490149</v>
      </c>
      <c r="V3908" s="3">
        <f t="shared" si="732"/>
        <v>-0.18764073054791094</v>
      </c>
      <c r="W3908" s="3">
        <f t="shared" si="733"/>
        <v>5.6147386890587789</v>
      </c>
    </row>
    <row r="3909" spans="1:23" x14ac:dyDescent="0.2">
      <c r="A3909" t="str">
        <f>IF('1410020201-eng'!A3909="",calc!A3908,'1410020201-eng'!A3909)</f>
        <v>Alberta</v>
      </c>
      <c r="B3909" t="s">
        <v>2411</v>
      </c>
      <c r="C3909" s="2">
        <v>1447</v>
      </c>
      <c r="D3909" s="2">
        <v>1526</v>
      </c>
      <c r="E3909" s="2">
        <v>1896</v>
      </c>
      <c r="F3909" s="2">
        <v>1860</v>
      </c>
      <c r="G3909" s="2">
        <v>1727</v>
      </c>
      <c r="H3909" s="2">
        <v>1907</v>
      </c>
      <c r="I3909" s="2">
        <v>2100</v>
      </c>
      <c r="K3909" s="2">
        <f t="shared" si="722"/>
        <v>79</v>
      </c>
      <c r="L3909" s="2">
        <f t="shared" si="723"/>
        <v>370</v>
      </c>
      <c r="M3909" s="2">
        <f t="shared" si="724"/>
        <v>-36</v>
      </c>
      <c r="N3909" s="2">
        <f t="shared" si="725"/>
        <v>-133</v>
      </c>
      <c r="O3909" s="2">
        <f t="shared" si="726"/>
        <v>180</v>
      </c>
      <c r="P3909" s="2">
        <f t="shared" si="727"/>
        <v>193</v>
      </c>
      <c r="R3909" s="3">
        <f t="shared" si="728"/>
        <v>5.4595715272978573</v>
      </c>
      <c r="S3909" s="3">
        <f t="shared" si="729"/>
        <v>24.246395806028833</v>
      </c>
      <c r="T3909" s="3">
        <f t="shared" si="730"/>
        <v>-1.89873417721519</v>
      </c>
      <c r="U3909" s="3">
        <f t="shared" si="731"/>
        <v>-7.150537634408602</v>
      </c>
      <c r="V3909" s="3">
        <f t="shared" si="732"/>
        <v>10.422698320787491</v>
      </c>
      <c r="W3909" s="3">
        <f t="shared" si="733"/>
        <v>10.120608285264813</v>
      </c>
    </row>
    <row r="3910" spans="1:23" x14ac:dyDescent="0.2">
      <c r="A3910" t="str">
        <f>IF('1410020201-eng'!A3910="",calc!A3909,'1410020201-eng'!A3910)</f>
        <v>Alberta</v>
      </c>
      <c r="B3910" t="s">
        <v>2419</v>
      </c>
      <c r="C3910" s="2">
        <v>3382</v>
      </c>
      <c r="D3910" s="2">
        <v>3478</v>
      </c>
      <c r="E3910" s="2">
        <v>3673</v>
      </c>
      <c r="F3910" s="2">
        <v>3760</v>
      </c>
      <c r="G3910" s="2">
        <v>3806</v>
      </c>
      <c r="H3910" s="2">
        <v>3337</v>
      </c>
      <c r="I3910" s="2">
        <v>3571</v>
      </c>
      <c r="K3910" s="2">
        <f t="shared" si="722"/>
        <v>96</v>
      </c>
      <c r="L3910" s="2">
        <f t="shared" si="723"/>
        <v>195</v>
      </c>
      <c r="M3910" s="2">
        <f t="shared" si="724"/>
        <v>87</v>
      </c>
      <c r="N3910" s="2">
        <f t="shared" si="725"/>
        <v>46</v>
      </c>
      <c r="O3910" s="2">
        <f t="shared" si="726"/>
        <v>-469</v>
      </c>
      <c r="P3910" s="2">
        <f t="shared" si="727"/>
        <v>234</v>
      </c>
      <c r="R3910" s="3">
        <f t="shared" si="728"/>
        <v>2.8385570668243645</v>
      </c>
      <c r="S3910" s="3">
        <f t="shared" si="729"/>
        <v>5.6066705002875219</v>
      </c>
      <c r="T3910" s="3">
        <f t="shared" si="730"/>
        <v>2.3686359923768037</v>
      </c>
      <c r="U3910" s="3">
        <f t="shared" si="731"/>
        <v>1.2234042553191489</v>
      </c>
      <c r="V3910" s="3">
        <f t="shared" si="732"/>
        <v>-12.32264844981608</v>
      </c>
      <c r="W3910" s="3">
        <f t="shared" si="733"/>
        <v>7.012286484866646</v>
      </c>
    </row>
    <row r="3911" spans="1:23" x14ac:dyDescent="0.2">
      <c r="A3911" t="str">
        <f>IF('1410020201-eng'!A3911="",calc!A3910,'1410020201-eng'!A3911)</f>
        <v>Alberta</v>
      </c>
      <c r="B3911" t="s">
        <v>2427</v>
      </c>
      <c r="C3911" s="2">
        <v>2934</v>
      </c>
      <c r="D3911" s="2">
        <v>2967</v>
      </c>
      <c r="E3911" s="2">
        <v>3162</v>
      </c>
      <c r="F3911" s="2">
        <v>3010</v>
      </c>
      <c r="G3911" s="2">
        <v>2461</v>
      </c>
      <c r="H3911" s="2">
        <v>2735</v>
      </c>
      <c r="I3911" s="2">
        <v>2756</v>
      </c>
      <c r="K3911" s="2">
        <f t="shared" si="722"/>
        <v>33</v>
      </c>
      <c r="L3911" s="2">
        <f t="shared" si="723"/>
        <v>195</v>
      </c>
      <c r="M3911" s="2">
        <f t="shared" si="724"/>
        <v>-152</v>
      </c>
      <c r="N3911" s="2">
        <f t="shared" si="725"/>
        <v>-549</v>
      </c>
      <c r="O3911" s="2">
        <f t="shared" si="726"/>
        <v>274</v>
      </c>
      <c r="P3911" s="2">
        <f t="shared" si="727"/>
        <v>21</v>
      </c>
      <c r="R3911" s="3">
        <f t="shared" si="728"/>
        <v>1.1247443762781186</v>
      </c>
      <c r="S3911" s="3">
        <f t="shared" si="729"/>
        <v>6.5722952477249743</v>
      </c>
      <c r="T3911" s="3">
        <f t="shared" si="730"/>
        <v>-4.80708412397217</v>
      </c>
      <c r="U3911" s="3">
        <f t="shared" si="731"/>
        <v>-18.239202657807311</v>
      </c>
      <c r="V3911" s="3">
        <f t="shared" si="732"/>
        <v>11.133685493701748</v>
      </c>
      <c r="W3911" s="3">
        <f t="shared" si="733"/>
        <v>0.76782449725776958</v>
      </c>
    </row>
    <row r="3912" spans="1:23" x14ac:dyDescent="0.2">
      <c r="A3912" t="str">
        <f>IF('1410020201-eng'!A3912="",calc!A3911,'1410020201-eng'!A3912)</f>
        <v>Alberta</v>
      </c>
      <c r="B3912" t="s">
        <v>2435</v>
      </c>
      <c r="C3912" s="2">
        <v>128302</v>
      </c>
      <c r="D3912" s="2">
        <v>132356</v>
      </c>
      <c r="E3912" s="2">
        <v>133298</v>
      </c>
      <c r="F3912" s="2">
        <v>137434</v>
      </c>
      <c r="G3912" s="2">
        <v>140889</v>
      </c>
      <c r="H3912" s="2">
        <v>145774</v>
      </c>
      <c r="I3912" s="2">
        <v>149157</v>
      </c>
      <c r="K3912" s="2">
        <f t="shared" si="722"/>
        <v>4054</v>
      </c>
      <c r="L3912" s="2">
        <f t="shared" si="723"/>
        <v>942</v>
      </c>
      <c r="M3912" s="2">
        <f t="shared" si="724"/>
        <v>4136</v>
      </c>
      <c r="N3912" s="2">
        <f t="shared" si="725"/>
        <v>3455</v>
      </c>
      <c r="O3912" s="2">
        <f t="shared" si="726"/>
        <v>4885</v>
      </c>
      <c r="P3912" s="2">
        <f t="shared" si="727"/>
        <v>3383</v>
      </c>
      <c r="R3912" s="3">
        <f t="shared" si="728"/>
        <v>3.159732506118377</v>
      </c>
      <c r="S3912" s="3">
        <f t="shared" si="729"/>
        <v>0.71171688476532979</v>
      </c>
      <c r="T3912" s="3">
        <f t="shared" si="730"/>
        <v>3.1028222478956922</v>
      </c>
      <c r="U3912" s="3">
        <f t="shared" si="731"/>
        <v>2.5139339610285667</v>
      </c>
      <c r="V3912" s="3">
        <f t="shared" si="732"/>
        <v>3.4672685589364676</v>
      </c>
      <c r="W3912" s="3">
        <f t="shared" si="733"/>
        <v>2.3207156283013433</v>
      </c>
    </row>
    <row r="3913" spans="1:23" x14ac:dyDescent="0.2">
      <c r="A3913" t="str">
        <f>IF('1410020201-eng'!A3913="",calc!A3912,'1410020201-eng'!A3913)</f>
        <v>Alberta</v>
      </c>
      <c r="B3913" t="s">
        <v>2443</v>
      </c>
      <c r="C3913" s="2">
        <v>122570</v>
      </c>
      <c r="D3913" s="2">
        <v>125903</v>
      </c>
      <c r="E3913" s="2">
        <v>126222</v>
      </c>
      <c r="F3913" s="2">
        <v>128837</v>
      </c>
      <c r="G3913" s="2">
        <v>131927</v>
      </c>
      <c r="H3913" s="2">
        <v>136885</v>
      </c>
      <c r="I3913" s="2">
        <v>139475</v>
      </c>
      <c r="K3913" s="2">
        <f t="shared" ref="K3913:K3976" si="734">D3913-C3913</f>
        <v>3333</v>
      </c>
      <c r="L3913" s="2">
        <f t="shared" ref="L3913:L3976" si="735">E3913-D3913</f>
        <v>319</v>
      </c>
      <c r="M3913" s="2">
        <f t="shared" ref="M3913:M3976" si="736">F3913-E3913</f>
        <v>2615</v>
      </c>
      <c r="N3913" s="2">
        <f t="shared" ref="N3913:N3976" si="737">G3913-F3913</f>
        <v>3090</v>
      </c>
      <c r="O3913" s="2">
        <f t="shared" ref="O3913:O3976" si="738">H3913-G3913</f>
        <v>4958</v>
      </c>
      <c r="P3913" s="2">
        <f t="shared" ref="P3913:P3976" si="739">I3913-H3913</f>
        <v>2590</v>
      </c>
      <c r="R3913" s="3">
        <f t="shared" ref="R3913:R3976" si="740">IF(C3913=0,"",K3913/C3913*100)</f>
        <v>2.7192624622664598</v>
      </c>
      <c r="S3913" s="3">
        <f t="shared" ref="S3913:S3976" si="741">IF(D3913=0,"",L3913/D3913*100)</f>
        <v>0.25336965759354424</v>
      </c>
      <c r="T3913" s="3">
        <f t="shared" ref="T3913:T3976" si="742">IF(E3913=0,"",M3913/E3913*100)</f>
        <v>2.0717466051876849</v>
      </c>
      <c r="U3913" s="3">
        <f t="shared" ref="U3913:U3976" si="743">IF(F3913=0,"",N3913/F3913*100)</f>
        <v>2.3983793475476767</v>
      </c>
      <c r="V3913" s="3">
        <f t="shared" ref="V3913:V3976" si="744">IF(G3913=0,"",O3913/G3913*100)</f>
        <v>3.7581389707944544</v>
      </c>
      <c r="W3913" s="3">
        <f t="shared" ref="W3913:W3976" si="745">IF(H3913=0,"",P3913/H3913*100)</f>
        <v>1.8920992073638454</v>
      </c>
    </row>
    <row r="3914" spans="1:23" x14ac:dyDescent="0.2">
      <c r="A3914" t="str">
        <f>IF('1410020201-eng'!A3914="",calc!A3913,'1410020201-eng'!A3914)</f>
        <v>Alberta</v>
      </c>
      <c r="B3914" t="s">
        <v>2451</v>
      </c>
      <c r="C3914" s="2">
        <v>77511</v>
      </c>
      <c r="D3914" s="2">
        <v>79998</v>
      </c>
      <c r="E3914" s="2">
        <v>79539</v>
      </c>
      <c r="F3914" s="2">
        <v>82125</v>
      </c>
      <c r="G3914" s="2">
        <v>83613</v>
      </c>
      <c r="H3914" s="2">
        <v>86257</v>
      </c>
      <c r="I3914" s="2">
        <v>88724</v>
      </c>
      <c r="K3914" s="2">
        <f t="shared" si="734"/>
        <v>2487</v>
      </c>
      <c r="L3914" s="2">
        <f t="shared" si="735"/>
        <v>-459</v>
      </c>
      <c r="M3914" s="2">
        <f t="shared" si="736"/>
        <v>2586</v>
      </c>
      <c r="N3914" s="2">
        <f t="shared" si="737"/>
        <v>1488</v>
      </c>
      <c r="O3914" s="2">
        <f t="shared" si="738"/>
        <v>2644</v>
      </c>
      <c r="P3914" s="2">
        <f t="shared" si="739"/>
        <v>2467</v>
      </c>
      <c r="R3914" s="3">
        <f t="shared" si="740"/>
        <v>3.2085768471571776</v>
      </c>
      <c r="S3914" s="3">
        <f t="shared" si="741"/>
        <v>-0.57376434410860266</v>
      </c>
      <c r="T3914" s="3">
        <f t="shared" si="742"/>
        <v>3.2512352430882965</v>
      </c>
      <c r="U3914" s="3">
        <f t="shared" si="743"/>
        <v>1.8118721461187215</v>
      </c>
      <c r="V3914" s="3">
        <f t="shared" si="744"/>
        <v>3.1621876980852259</v>
      </c>
      <c r="W3914" s="3">
        <f t="shared" si="745"/>
        <v>2.8600577344447409</v>
      </c>
    </row>
    <row r="3915" spans="1:23" x14ac:dyDescent="0.2">
      <c r="A3915" t="str">
        <f>IF('1410020201-eng'!A3915="",calc!A3914,'1410020201-eng'!A3915)</f>
        <v>Alberta</v>
      </c>
      <c r="B3915" t="s">
        <v>2459</v>
      </c>
      <c r="C3915" s="2">
        <v>14625</v>
      </c>
      <c r="D3915" s="2">
        <v>12993</v>
      </c>
      <c r="E3915" s="2">
        <v>12729</v>
      </c>
      <c r="F3915" s="2">
        <v>13273</v>
      </c>
      <c r="G3915" s="2">
        <v>13473</v>
      </c>
      <c r="H3915" s="2">
        <v>13564</v>
      </c>
      <c r="I3915" s="2">
        <v>10421</v>
      </c>
      <c r="K3915" s="2">
        <f t="shared" si="734"/>
        <v>-1632</v>
      </c>
      <c r="L3915" s="2">
        <f t="shared" si="735"/>
        <v>-264</v>
      </c>
      <c r="M3915" s="2">
        <f t="shared" si="736"/>
        <v>544</v>
      </c>
      <c r="N3915" s="2">
        <f t="shared" si="737"/>
        <v>200</v>
      </c>
      <c r="O3915" s="2">
        <f t="shared" si="738"/>
        <v>91</v>
      </c>
      <c r="P3915" s="2">
        <f t="shared" si="739"/>
        <v>-3143</v>
      </c>
      <c r="R3915" s="3">
        <f t="shared" si="740"/>
        <v>-11.158974358974358</v>
      </c>
      <c r="S3915" s="3">
        <f t="shared" si="741"/>
        <v>-2.0318633110136224</v>
      </c>
      <c r="T3915" s="3">
        <f t="shared" si="742"/>
        <v>4.273705711367743</v>
      </c>
      <c r="U3915" s="3">
        <f t="shared" si="743"/>
        <v>1.5068183530475401</v>
      </c>
      <c r="V3915" s="3">
        <f t="shared" si="744"/>
        <v>0.67542492392191789</v>
      </c>
      <c r="W3915" s="3">
        <f t="shared" si="745"/>
        <v>-23.171630787378355</v>
      </c>
    </row>
    <row r="3916" spans="1:23" x14ac:dyDescent="0.2">
      <c r="A3916" t="str">
        <f>IF('1410020201-eng'!A3916="",calc!A3915,'1410020201-eng'!A3916)</f>
        <v>Alberta</v>
      </c>
      <c r="B3916" t="s">
        <v>2467</v>
      </c>
      <c r="C3916" s="2">
        <v>28033</v>
      </c>
      <c r="D3916" s="2">
        <v>30469</v>
      </c>
      <c r="E3916" s="2">
        <v>31454</v>
      </c>
      <c r="F3916" s="2">
        <v>30998</v>
      </c>
      <c r="G3916" s="2">
        <v>33233</v>
      </c>
      <c r="H3916" s="2">
        <v>35462</v>
      </c>
      <c r="I3916" s="2">
        <v>35978</v>
      </c>
      <c r="K3916" s="2">
        <f t="shared" si="734"/>
        <v>2436</v>
      </c>
      <c r="L3916" s="2">
        <f t="shared" si="735"/>
        <v>985</v>
      </c>
      <c r="M3916" s="2">
        <f t="shared" si="736"/>
        <v>-456</v>
      </c>
      <c r="N3916" s="2">
        <f t="shared" si="737"/>
        <v>2235</v>
      </c>
      <c r="O3916" s="2">
        <f t="shared" si="738"/>
        <v>2229</v>
      </c>
      <c r="P3916" s="2">
        <f t="shared" si="739"/>
        <v>516</v>
      </c>
      <c r="R3916" s="3">
        <f t="shared" si="740"/>
        <v>8.6897584989119974</v>
      </c>
      <c r="S3916" s="3">
        <f t="shared" si="741"/>
        <v>3.232793987331386</v>
      </c>
      <c r="T3916" s="3">
        <f t="shared" si="742"/>
        <v>-1.4497361225917211</v>
      </c>
      <c r="U3916" s="3">
        <f t="shared" si="743"/>
        <v>7.2101425898445068</v>
      </c>
      <c r="V3916" s="3">
        <f t="shared" si="744"/>
        <v>6.7071886377997769</v>
      </c>
      <c r="W3916" s="3">
        <f t="shared" si="745"/>
        <v>1.4550786757656082</v>
      </c>
    </row>
    <row r="3917" spans="1:23" x14ac:dyDescent="0.2">
      <c r="A3917" t="str">
        <f>IF('1410020201-eng'!A3917="",calc!A3916,'1410020201-eng'!A3917)</f>
        <v>Alberta</v>
      </c>
      <c r="B3917" t="s">
        <v>2475</v>
      </c>
      <c r="C3917">
        <v>567</v>
      </c>
      <c r="D3917">
        <v>629</v>
      </c>
      <c r="E3917">
        <v>640</v>
      </c>
      <c r="F3917">
        <v>719</v>
      </c>
      <c r="G3917" t="s">
        <v>110</v>
      </c>
      <c r="H3917" t="s">
        <v>110</v>
      </c>
      <c r="I3917">
        <v>605</v>
      </c>
      <c r="K3917" s="2">
        <f t="shared" si="734"/>
        <v>62</v>
      </c>
      <c r="L3917" s="2">
        <f t="shared" si="735"/>
        <v>11</v>
      </c>
      <c r="M3917" s="2">
        <f t="shared" si="736"/>
        <v>79</v>
      </c>
      <c r="N3917" s="2" t="e">
        <f t="shared" si="737"/>
        <v>#VALUE!</v>
      </c>
      <c r="O3917" s="2" t="e">
        <f t="shared" si="738"/>
        <v>#VALUE!</v>
      </c>
      <c r="P3917" s="2" t="e">
        <f t="shared" si="739"/>
        <v>#VALUE!</v>
      </c>
      <c r="R3917" s="3">
        <f t="shared" si="740"/>
        <v>10.934744268077601</v>
      </c>
      <c r="S3917" s="3">
        <f t="shared" si="741"/>
        <v>1.7488076311605723</v>
      </c>
      <c r="T3917" s="3">
        <f t="shared" si="742"/>
        <v>12.34375</v>
      </c>
      <c r="U3917" s="3" t="e">
        <f t="shared" si="743"/>
        <v>#VALUE!</v>
      </c>
      <c r="V3917" s="3" t="e">
        <f t="shared" si="744"/>
        <v>#VALUE!</v>
      </c>
      <c r="W3917" s="3" t="e">
        <f t="shared" si="745"/>
        <v>#VALUE!</v>
      </c>
    </row>
    <row r="3918" spans="1:23" x14ac:dyDescent="0.2">
      <c r="A3918" t="str">
        <f>IF('1410020201-eng'!A3918="",calc!A3917,'1410020201-eng'!A3918)</f>
        <v>Alberta</v>
      </c>
      <c r="B3918" t="s">
        <v>2483</v>
      </c>
      <c r="C3918" s="2">
        <v>1835</v>
      </c>
      <c r="D3918" s="2">
        <v>1813</v>
      </c>
      <c r="E3918" s="2">
        <v>1861</v>
      </c>
      <c r="F3918" s="2">
        <v>1722</v>
      </c>
      <c r="G3918" t="s">
        <v>110</v>
      </c>
      <c r="H3918" t="s">
        <v>110</v>
      </c>
      <c r="I3918" s="2">
        <v>3747</v>
      </c>
      <c r="K3918" s="2">
        <f t="shared" si="734"/>
        <v>-22</v>
      </c>
      <c r="L3918" s="2">
        <f t="shared" si="735"/>
        <v>48</v>
      </c>
      <c r="M3918" s="2">
        <f t="shared" si="736"/>
        <v>-139</v>
      </c>
      <c r="N3918" s="2" t="e">
        <f t="shared" si="737"/>
        <v>#VALUE!</v>
      </c>
      <c r="O3918" s="2" t="e">
        <f t="shared" si="738"/>
        <v>#VALUE!</v>
      </c>
      <c r="P3918" s="2" t="e">
        <f t="shared" si="739"/>
        <v>#VALUE!</v>
      </c>
      <c r="R3918" s="3">
        <f t="shared" si="740"/>
        <v>-1.1989100817438691</v>
      </c>
      <c r="S3918" s="3">
        <f t="shared" si="741"/>
        <v>2.6475455046883618</v>
      </c>
      <c r="T3918" s="3">
        <f t="shared" si="742"/>
        <v>-7.4691026329930148</v>
      </c>
      <c r="U3918" s="3" t="e">
        <f t="shared" si="743"/>
        <v>#VALUE!</v>
      </c>
      <c r="V3918" s="3" t="e">
        <f t="shared" si="744"/>
        <v>#VALUE!</v>
      </c>
      <c r="W3918" s="3" t="e">
        <f t="shared" si="745"/>
        <v>#VALUE!</v>
      </c>
    </row>
    <row r="3919" spans="1:23" x14ac:dyDescent="0.2">
      <c r="A3919" t="str">
        <f>IF('1410020201-eng'!A3919="",calc!A3918,'1410020201-eng'!A3919)</f>
        <v>Alberta</v>
      </c>
      <c r="B3919" t="s">
        <v>2491</v>
      </c>
      <c r="C3919" s="2">
        <v>5224</v>
      </c>
      <c r="D3919" s="2">
        <v>5890</v>
      </c>
      <c r="E3919" s="2">
        <v>6404</v>
      </c>
      <c r="F3919" s="2">
        <v>7819</v>
      </c>
      <c r="G3919" s="2">
        <v>7990</v>
      </c>
      <c r="H3919" s="2">
        <v>7840</v>
      </c>
      <c r="I3919" s="2">
        <v>8553</v>
      </c>
      <c r="K3919" s="2">
        <f t="shared" si="734"/>
        <v>666</v>
      </c>
      <c r="L3919" s="2">
        <f t="shared" si="735"/>
        <v>514</v>
      </c>
      <c r="M3919" s="2">
        <f t="shared" si="736"/>
        <v>1415</v>
      </c>
      <c r="N3919" s="2">
        <f t="shared" si="737"/>
        <v>171</v>
      </c>
      <c r="O3919" s="2">
        <f t="shared" si="738"/>
        <v>-150</v>
      </c>
      <c r="P3919" s="2">
        <f t="shared" si="739"/>
        <v>713</v>
      </c>
      <c r="R3919" s="3">
        <f t="shared" si="740"/>
        <v>12.748851454823889</v>
      </c>
      <c r="S3919" s="3">
        <f t="shared" si="741"/>
        <v>8.7266553480475384</v>
      </c>
      <c r="T3919" s="3">
        <f t="shared" si="742"/>
        <v>22.095565271705183</v>
      </c>
      <c r="U3919" s="3">
        <f t="shared" si="743"/>
        <v>2.1869804322803428</v>
      </c>
      <c r="V3919" s="3">
        <f t="shared" si="744"/>
        <v>-1.877346683354193</v>
      </c>
      <c r="W3919" s="3">
        <f t="shared" si="745"/>
        <v>9.0943877551020407</v>
      </c>
    </row>
    <row r="3920" spans="1:23" x14ac:dyDescent="0.2">
      <c r="A3920" t="str">
        <f>IF('1410020201-eng'!A3920="",calc!A3919,'1410020201-eng'!A3920)</f>
        <v>Alberta</v>
      </c>
      <c r="B3920" t="s">
        <v>2499</v>
      </c>
      <c r="C3920">
        <v>508</v>
      </c>
      <c r="D3920">
        <v>564</v>
      </c>
      <c r="E3920">
        <v>672</v>
      </c>
      <c r="F3920">
        <v>778</v>
      </c>
      <c r="G3920">
        <v>972</v>
      </c>
      <c r="H3920" s="2">
        <v>1049</v>
      </c>
      <c r="I3920" s="2">
        <v>1129</v>
      </c>
      <c r="K3920" s="2">
        <f t="shared" si="734"/>
        <v>56</v>
      </c>
      <c r="L3920" s="2">
        <f t="shared" si="735"/>
        <v>108</v>
      </c>
      <c r="M3920" s="2">
        <f t="shared" si="736"/>
        <v>106</v>
      </c>
      <c r="N3920" s="2">
        <f t="shared" si="737"/>
        <v>194</v>
      </c>
      <c r="O3920" s="2">
        <f t="shared" si="738"/>
        <v>77</v>
      </c>
      <c r="P3920" s="2">
        <f t="shared" si="739"/>
        <v>80</v>
      </c>
      <c r="R3920" s="3">
        <f t="shared" si="740"/>
        <v>11.023622047244094</v>
      </c>
      <c r="S3920" s="3">
        <f t="shared" si="741"/>
        <v>19.148936170212767</v>
      </c>
      <c r="T3920" s="3">
        <f t="shared" si="742"/>
        <v>15.773809523809524</v>
      </c>
      <c r="U3920" s="3">
        <f t="shared" si="743"/>
        <v>24.935732647814909</v>
      </c>
      <c r="V3920" s="3">
        <f t="shared" si="744"/>
        <v>7.9218106995884776</v>
      </c>
      <c r="W3920" s="3">
        <f t="shared" si="745"/>
        <v>7.6263107721639658</v>
      </c>
    </row>
    <row r="3921" spans="1:23" x14ac:dyDescent="0.2">
      <c r="A3921" t="str">
        <f>IF('1410020201-eng'!A3921="",calc!A3920,'1410020201-eng'!A3921)</f>
        <v>Alberta</v>
      </c>
      <c r="B3921" t="s">
        <v>2507</v>
      </c>
      <c r="C3921" s="2">
        <v>167660</v>
      </c>
      <c r="D3921" s="2">
        <v>172575</v>
      </c>
      <c r="E3921" s="2">
        <v>178409</v>
      </c>
      <c r="F3921" s="2">
        <v>184332</v>
      </c>
      <c r="G3921" s="2">
        <v>193358</v>
      </c>
      <c r="H3921" s="2">
        <v>198298</v>
      </c>
      <c r="I3921" s="2">
        <v>205045</v>
      </c>
      <c r="K3921" s="2">
        <f t="shared" si="734"/>
        <v>4915</v>
      </c>
      <c r="L3921" s="2">
        <f t="shared" si="735"/>
        <v>5834</v>
      </c>
      <c r="M3921" s="2">
        <f t="shared" si="736"/>
        <v>5923</v>
      </c>
      <c r="N3921" s="2">
        <f t="shared" si="737"/>
        <v>9026</v>
      </c>
      <c r="O3921" s="2">
        <f t="shared" si="738"/>
        <v>4940</v>
      </c>
      <c r="P3921" s="2">
        <f t="shared" si="739"/>
        <v>6747</v>
      </c>
      <c r="R3921" s="3">
        <f t="shared" si="740"/>
        <v>2.9315280925682927</v>
      </c>
      <c r="S3921" s="3">
        <f t="shared" si="741"/>
        <v>3.3805591771693471</v>
      </c>
      <c r="T3921" s="3">
        <f t="shared" si="742"/>
        <v>3.3198997808406525</v>
      </c>
      <c r="U3921" s="3">
        <f t="shared" si="743"/>
        <v>4.8965996137404249</v>
      </c>
      <c r="V3921" s="3">
        <f t="shared" si="744"/>
        <v>2.5548464506252651</v>
      </c>
      <c r="W3921" s="3">
        <f t="shared" si="745"/>
        <v>3.4024548911234604</v>
      </c>
    </row>
    <row r="3922" spans="1:23" x14ac:dyDescent="0.2">
      <c r="A3922" t="str">
        <f>IF('1410020201-eng'!A3922="",calc!A3921,'1410020201-eng'!A3922)</f>
        <v>Alberta</v>
      </c>
      <c r="B3922" t="s">
        <v>2515</v>
      </c>
      <c r="C3922" s="2">
        <v>48852</v>
      </c>
      <c r="D3922" s="2">
        <v>50919</v>
      </c>
      <c r="E3922" s="2">
        <v>51858</v>
      </c>
      <c r="F3922" s="2">
        <v>54001</v>
      </c>
      <c r="G3922" s="2">
        <v>55636</v>
      </c>
      <c r="H3922" s="2">
        <v>57818</v>
      </c>
      <c r="I3922" s="2">
        <v>59997</v>
      </c>
      <c r="K3922" s="2">
        <f t="shared" si="734"/>
        <v>2067</v>
      </c>
      <c r="L3922" s="2">
        <f t="shared" si="735"/>
        <v>939</v>
      </c>
      <c r="M3922" s="2">
        <f t="shared" si="736"/>
        <v>2143</v>
      </c>
      <c r="N3922" s="2">
        <f t="shared" si="737"/>
        <v>1635</v>
      </c>
      <c r="O3922" s="2">
        <f t="shared" si="738"/>
        <v>2182</v>
      </c>
      <c r="P3922" s="2">
        <f t="shared" si="739"/>
        <v>2179</v>
      </c>
      <c r="R3922" s="3">
        <f t="shared" si="740"/>
        <v>4.2311471382952588</v>
      </c>
      <c r="S3922" s="3">
        <f t="shared" si="741"/>
        <v>1.8441053437812998</v>
      </c>
      <c r="T3922" s="3">
        <f t="shared" si="742"/>
        <v>4.1324385822823864</v>
      </c>
      <c r="U3922" s="3">
        <f t="shared" si="743"/>
        <v>3.0277217088572432</v>
      </c>
      <c r="V3922" s="3">
        <f t="shared" si="744"/>
        <v>3.9219210583075705</v>
      </c>
      <c r="W3922" s="3">
        <f t="shared" si="745"/>
        <v>3.7687225431526512</v>
      </c>
    </row>
    <row r="3923" spans="1:23" x14ac:dyDescent="0.2">
      <c r="A3923" t="str">
        <f>IF('1410020201-eng'!A3923="",calc!A3922,'1410020201-eng'!A3923)</f>
        <v>Alberta</v>
      </c>
      <c r="B3923" t="s">
        <v>2523</v>
      </c>
      <c r="C3923" s="2">
        <v>15661</v>
      </c>
      <c r="D3923" s="2">
        <v>16294</v>
      </c>
      <c r="E3923" s="2">
        <v>16706</v>
      </c>
      <c r="F3923" s="2">
        <v>17169</v>
      </c>
      <c r="G3923" s="2">
        <v>17164</v>
      </c>
      <c r="H3923" s="2">
        <v>17473</v>
      </c>
      <c r="I3923" s="2">
        <v>18142</v>
      </c>
      <c r="K3923" s="2">
        <f t="shared" si="734"/>
        <v>633</v>
      </c>
      <c r="L3923" s="2">
        <f t="shared" si="735"/>
        <v>412</v>
      </c>
      <c r="M3923" s="2">
        <f t="shared" si="736"/>
        <v>463</v>
      </c>
      <c r="N3923" s="2">
        <f t="shared" si="737"/>
        <v>-5</v>
      </c>
      <c r="O3923" s="2">
        <f t="shared" si="738"/>
        <v>309</v>
      </c>
      <c r="P3923" s="2">
        <f t="shared" si="739"/>
        <v>669</v>
      </c>
      <c r="R3923" s="3">
        <f t="shared" si="740"/>
        <v>4.0418874912202289</v>
      </c>
      <c r="S3923" s="3">
        <f t="shared" si="741"/>
        <v>2.5285381121885355</v>
      </c>
      <c r="T3923" s="3">
        <f t="shared" si="742"/>
        <v>2.7714593559200287</v>
      </c>
      <c r="U3923" s="3">
        <f t="shared" si="743"/>
        <v>-2.9122255227444813E-2</v>
      </c>
      <c r="V3923" s="3">
        <f t="shared" si="744"/>
        <v>1.8002796550920532</v>
      </c>
      <c r="W3923" s="3">
        <f t="shared" si="745"/>
        <v>3.8287643793281063</v>
      </c>
    </row>
    <row r="3924" spans="1:23" x14ac:dyDescent="0.2">
      <c r="A3924" t="str">
        <f>IF('1410020201-eng'!A3924="",calc!A3923,'1410020201-eng'!A3924)</f>
        <v>Alberta</v>
      </c>
      <c r="B3924" t="s">
        <v>2531</v>
      </c>
      <c r="C3924" s="2">
        <v>12012</v>
      </c>
      <c r="D3924" s="2">
        <v>12349</v>
      </c>
      <c r="E3924" s="2">
        <v>12498</v>
      </c>
      <c r="F3924" s="2">
        <v>13021</v>
      </c>
      <c r="G3924" s="2">
        <v>13526</v>
      </c>
      <c r="H3924" s="2">
        <v>14079</v>
      </c>
      <c r="I3924" s="2">
        <v>14611</v>
      </c>
      <c r="K3924" s="2">
        <f t="shared" si="734"/>
        <v>337</v>
      </c>
      <c r="L3924" s="2">
        <f t="shared" si="735"/>
        <v>149</v>
      </c>
      <c r="M3924" s="2">
        <f t="shared" si="736"/>
        <v>523</v>
      </c>
      <c r="N3924" s="2">
        <f t="shared" si="737"/>
        <v>505</v>
      </c>
      <c r="O3924" s="2">
        <f t="shared" si="738"/>
        <v>553</v>
      </c>
      <c r="P3924" s="2">
        <f t="shared" si="739"/>
        <v>532</v>
      </c>
      <c r="R3924" s="3">
        <f t="shared" si="740"/>
        <v>2.8055278055278055</v>
      </c>
      <c r="S3924" s="3">
        <f t="shared" si="741"/>
        <v>1.2065754312090049</v>
      </c>
      <c r="T3924" s="3">
        <f t="shared" si="742"/>
        <v>4.1846695471275401</v>
      </c>
      <c r="U3924" s="3">
        <f t="shared" si="743"/>
        <v>3.878350357115429</v>
      </c>
      <c r="V3924" s="3">
        <f t="shared" si="744"/>
        <v>4.0884222977968356</v>
      </c>
      <c r="W3924" s="3">
        <f t="shared" si="745"/>
        <v>3.7786774628879893</v>
      </c>
    </row>
    <row r="3925" spans="1:23" x14ac:dyDescent="0.2">
      <c r="A3925" t="str">
        <f>IF('1410020201-eng'!A3925="",calc!A3924,'1410020201-eng'!A3925)</f>
        <v>Alberta</v>
      </c>
      <c r="B3925" t="s">
        <v>2539</v>
      </c>
      <c r="C3925" s="2">
        <v>7188</v>
      </c>
      <c r="D3925" s="2">
        <v>7611</v>
      </c>
      <c r="E3925" s="2">
        <v>8089</v>
      </c>
      <c r="F3925" s="2">
        <v>9111</v>
      </c>
      <c r="G3925" s="2">
        <v>10076</v>
      </c>
      <c r="H3925" s="2">
        <v>11695</v>
      </c>
      <c r="I3925" s="2">
        <v>12011</v>
      </c>
      <c r="K3925" s="2">
        <f t="shared" si="734"/>
        <v>423</v>
      </c>
      <c r="L3925" s="2">
        <f t="shared" si="735"/>
        <v>478</v>
      </c>
      <c r="M3925" s="2">
        <f t="shared" si="736"/>
        <v>1022</v>
      </c>
      <c r="N3925" s="2">
        <f t="shared" si="737"/>
        <v>965</v>
      </c>
      <c r="O3925" s="2">
        <f t="shared" si="738"/>
        <v>1619</v>
      </c>
      <c r="P3925" s="2">
        <f t="shared" si="739"/>
        <v>316</v>
      </c>
      <c r="R3925" s="3">
        <f t="shared" si="740"/>
        <v>5.8848080133555927</v>
      </c>
      <c r="S3925" s="3">
        <f t="shared" si="741"/>
        <v>6.2803836552358421</v>
      </c>
      <c r="T3925" s="3">
        <f t="shared" si="742"/>
        <v>12.634441834590184</v>
      </c>
      <c r="U3925" s="3">
        <f t="shared" si="743"/>
        <v>10.591592580397322</v>
      </c>
      <c r="V3925" s="3">
        <f t="shared" si="744"/>
        <v>16.06788408098452</v>
      </c>
      <c r="W3925" s="3">
        <f t="shared" si="745"/>
        <v>2.7020094057289437</v>
      </c>
    </row>
    <row r="3926" spans="1:23" x14ac:dyDescent="0.2">
      <c r="A3926" t="str">
        <f>IF('1410020201-eng'!A3926="",calc!A3925,'1410020201-eng'!A3926)</f>
        <v>Alberta</v>
      </c>
      <c r="B3926" t="s">
        <v>2547</v>
      </c>
      <c r="C3926" s="2">
        <v>2820</v>
      </c>
      <c r="D3926" s="2">
        <v>3142</v>
      </c>
      <c r="E3926" s="2">
        <v>3139</v>
      </c>
      <c r="F3926" s="2">
        <v>2583</v>
      </c>
      <c r="G3926" s="2">
        <v>2562</v>
      </c>
      <c r="H3926" s="2">
        <v>2588</v>
      </c>
      <c r="I3926" s="2">
        <v>2684</v>
      </c>
      <c r="K3926" s="2">
        <f t="shared" si="734"/>
        <v>322</v>
      </c>
      <c r="L3926" s="2">
        <f t="shared" si="735"/>
        <v>-3</v>
      </c>
      <c r="M3926" s="2">
        <f t="shared" si="736"/>
        <v>-556</v>
      </c>
      <c r="N3926" s="2">
        <f t="shared" si="737"/>
        <v>-21</v>
      </c>
      <c r="O3926" s="2">
        <f t="shared" si="738"/>
        <v>26</v>
      </c>
      <c r="P3926" s="2">
        <f t="shared" si="739"/>
        <v>96</v>
      </c>
      <c r="R3926" s="3">
        <f t="shared" si="740"/>
        <v>11.418439716312056</v>
      </c>
      <c r="S3926" s="3">
        <f t="shared" si="741"/>
        <v>-9.5480585614258429E-2</v>
      </c>
      <c r="T3926" s="3">
        <f t="shared" si="742"/>
        <v>-17.712647339917169</v>
      </c>
      <c r="U3926" s="3">
        <f t="shared" si="743"/>
        <v>-0.81300813008130091</v>
      </c>
      <c r="V3926" s="3">
        <f t="shared" si="744"/>
        <v>1.014832162373146</v>
      </c>
      <c r="W3926" s="3">
        <f t="shared" si="745"/>
        <v>3.7094281298299845</v>
      </c>
    </row>
    <row r="3927" spans="1:23" x14ac:dyDescent="0.2">
      <c r="A3927" t="str">
        <f>IF('1410020201-eng'!A3927="",calc!A3926,'1410020201-eng'!A3927)</f>
        <v>Alberta</v>
      </c>
      <c r="B3927" t="s">
        <v>2555</v>
      </c>
      <c r="C3927" s="2">
        <v>5094</v>
      </c>
      <c r="D3927" s="2">
        <v>4987</v>
      </c>
      <c r="E3927" s="2">
        <v>5012</v>
      </c>
      <c r="F3927" s="2">
        <v>5473</v>
      </c>
      <c r="G3927" s="2">
        <v>5799</v>
      </c>
      <c r="H3927" s="2">
        <v>5921</v>
      </c>
      <c r="I3927" t="s">
        <v>110</v>
      </c>
      <c r="K3927" s="2">
        <f t="shared" si="734"/>
        <v>-107</v>
      </c>
      <c r="L3927" s="2">
        <f t="shared" si="735"/>
        <v>25</v>
      </c>
      <c r="M3927" s="2">
        <f t="shared" si="736"/>
        <v>461</v>
      </c>
      <c r="N3927" s="2">
        <f t="shared" si="737"/>
        <v>326</v>
      </c>
      <c r="O3927" s="2">
        <f t="shared" si="738"/>
        <v>122</v>
      </c>
      <c r="P3927" s="2" t="e">
        <f t="shared" si="739"/>
        <v>#VALUE!</v>
      </c>
      <c r="R3927" s="3">
        <f t="shared" si="740"/>
        <v>-2.1005104043973302</v>
      </c>
      <c r="S3927" s="3">
        <f t="shared" si="741"/>
        <v>0.50130338881090841</v>
      </c>
      <c r="T3927" s="3">
        <f t="shared" si="742"/>
        <v>9.1979249800478851</v>
      </c>
      <c r="U3927" s="3">
        <f t="shared" si="743"/>
        <v>5.9565137949936053</v>
      </c>
      <c r="V3927" s="3">
        <f t="shared" si="744"/>
        <v>2.1038110018968785</v>
      </c>
      <c r="W3927" s="3" t="e">
        <f t="shared" si="745"/>
        <v>#VALUE!</v>
      </c>
    </row>
    <row r="3928" spans="1:23" x14ac:dyDescent="0.2">
      <c r="A3928" t="str">
        <f>IF('1410020201-eng'!A3928="",calc!A3927,'1410020201-eng'!A3928)</f>
        <v>Alberta</v>
      </c>
      <c r="B3928" t="s">
        <v>2563</v>
      </c>
      <c r="C3928" s="2">
        <v>3620</v>
      </c>
      <c r="D3928" s="2">
        <v>4074</v>
      </c>
      <c r="E3928" s="2">
        <v>3892</v>
      </c>
      <c r="F3928" s="2">
        <v>4064</v>
      </c>
      <c r="G3928" s="2">
        <v>3836</v>
      </c>
      <c r="H3928" s="2">
        <v>3234</v>
      </c>
      <c r="I3928" s="2">
        <v>3956</v>
      </c>
      <c r="K3928" s="2">
        <f t="shared" si="734"/>
        <v>454</v>
      </c>
      <c r="L3928" s="2">
        <f t="shared" si="735"/>
        <v>-182</v>
      </c>
      <c r="M3928" s="2">
        <f t="shared" si="736"/>
        <v>172</v>
      </c>
      <c r="N3928" s="2">
        <f t="shared" si="737"/>
        <v>-228</v>
      </c>
      <c r="O3928" s="2">
        <f t="shared" si="738"/>
        <v>-602</v>
      </c>
      <c r="P3928" s="2">
        <f t="shared" si="739"/>
        <v>722</v>
      </c>
      <c r="R3928" s="3">
        <f t="shared" si="740"/>
        <v>12.541436464088399</v>
      </c>
      <c r="S3928" s="3">
        <f t="shared" si="741"/>
        <v>-4.4673539518900345</v>
      </c>
      <c r="T3928" s="3">
        <f t="shared" si="742"/>
        <v>4.4193216855087352</v>
      </c>
      <c r="U3928" s="3">
        <f t="shared" si="743"/>
        <v>-5.6102362204724407</v>
      </c>
      <c r="V3928" s="3">
        <f t="shared" si="744"/>
        <v>-15.693430656934307</v>
      </c>
      <c r="W3928" s="3">
        <f t="shared" si="745"/>
        <v>22.325293753865182</v>
      </c>
    </row>
    <row r="3929" spans="1:23" x14ac:dyDescent="0.2">
      <c r="A3929" t="str">
        <f>IF('1410020201-eng'!A3929="",calc!A3928,'1410020201-eng'!A3929)</f>
        <v>Alberta</v>
      </c>
      <c r="B3929" t="s">
        <v>2571</v>
      </c>
      <c r="C3929" s="2">
        <v>2457</v>
      </c>
      <c r="D3929" s="2">
        <v>2463</v>
      </c>
      <c r="E3929" s="2">
        <v>2522</v>
      </c>
      <c r="F3929" s="2">
        <v>2581</v>
      </c>
      <c r="G3929" s="2">
        <v>2674</v>
      </c>
      <c r="H3929" s="2">
        <v>2829</v>
      </c>
      <c r="I3929" t="s">
        <v>110</v>
      </c>
      <c r="K3929" s="2">
        <f t="shared" si="734"/>
        <v>6</v>
      </c>
      <c r="L3929" s="2">
        <f t="shared" si="735"/>
        <v>59</v>
      </c>
      <c r="M3929" s="2">
        <f t="shared" si="736"/>
        <v>59</v>
      </c>
      <c r="N3929" s="2">
        <f t="shared" si="737"/>
        <v>93</v>
      </c>
      <c r="O3929" s="2">
        <f t="shared" si="738"/>
        <v>155</v>
      </c>
      <c r="P3929" s="2" t="e">
        <f t="shared" si="739"/>
        <v>#VALUE!</v>
      </c>
      <c r="R3929" s="3">
        <f t="shared" si="740"/>
        <v>0.24420024420024419</v>
      </c>
      <c r="S3929" s="3">
        <f t="shared" si="741"/>
        <v>2.395452699959399</v>
      </c>
      <c r="T3929" s="3">
        <f t="shared" si="742"/>
        <v>2.3394131641554323</v>
      </c>
      <c r="U3929" s="3">
        <f t="shared" si="743"/>
        <v>3.6032545524990316</v>
      </c>
      <c r="V3929" s="3">
        <f t="shared" si="744"/>
        <v>5.7965594614809275</v>
      </c>
      <c r="W3929" s="3" t="e">
        <f t="shared" si="745"/>
        <v>#VALUE!</v>
      </c>
    </row>
    <row r="3930" spans="1:23" x14ac:dyDescent="0.2">
      <c r="A3930" t="str">
        <f>IF('1410020201-eng'!A3930="",calc!A3929,'1410020201-eng'!A3930)</f>
        <v>Alberta</v>
      </c>
      <c r="B3930" t="s">
        <v>2579</v>
      </c>
      <c r="C3930" s="2">
        <v>57800</v>
      </c>
      <c r="D3930" s="2">
        <v>58639</v>
      </c>
      <c r="E3930" s="2">
        <v>61868</v>
      </c>
      <c r="F3930" s="2">
        <v>63676</v>
      </c>
      <c r="G3930" s="2">
        <v>64871</v>
      </c>
      <c r="H3930" s="2">
        <v>65684</v>
      </c>
      <c r="I3930" s="2">
        <v>67364</v>
      </c>
      <c r="K3930" s="2">
        <f t="shared" si="734"/>
        <v>839</v>
      </c>
      <c r="L3930" s="2">
        <f t="shared" si="735"/>
        <v>3229</v>
      </c>
      <c r="M3930" s="2">
        <f t="shared" si="736"/>
        <v>1808</v>
      </c>
      <c r="N3930" s="2">
        <f t="shared" si="737"/>
        <v>1195</v>
      </c>
      <c r="O3930" s="2">
        <f t="shared" si="738"/>
        <v>813</v>
      </c>
      <c r="P3930" s="2">
        <f t="shared" si="739"/>
        <v>1680</v>
      </c>
      <c r="R3930" s="3">
        <f t="shared" si="740"/>
        <v>1.4515570934256055</v>
      </c>
      <c r="S3930" s="3">
        <f t="shared" si="741"/>
        <v>5.5065741230239258</v>
      </c>
      <c r="T3930" s="3">
        <f t="shared" si="742"/>
        <v>2.9223508114049266</v>
      </c>
      <c r="U3930" s="3">
        <f t="shared" si="743"/>
        <v>1.8766882341855644</v>
      </c>
      <c r="V3930" s="3">
        <f t="shared" si="744"/>
        <v>1.2532564628262244</v>
      </c>
      <c r="W3930" s="3">
        <f t="shared" si="745"/>
        <v>2.5577005054503381</v>
      </c>
    </row>
    <row r="3931" spans="1:23" x14ac:dyDescent="0.2">
      <c r="A3931" t="str">
        <f>IF('1410020201-eng'!A3931="",calc!A3930,'1410020201-eng'!A3931)</f>
        <v>Alberta</v>
      </c>
      <c r="B3931" t="s">
        <v>2587</v>
      </c>
      <c r="C3931" s="2">
        <v>50724</v>
      </c>
      <c r="D3931" s="2">
        <v>53443</v>
      </c>
      <c r="E3931" s="2">
        <v>56700</v>
      </c>
      <c r="F3931" s="2">
        <v>58469</v>
      </c>
      <c r="G3931" s="2">
        <v>59661</v>
      </c>
      <c r="H3931" s="2">
        <v>60684</v>
      </c>
      <c r="I3931" s="2">
        <v>61866</v>
      </c>
      <c r="K3931" s="2">
        <f t="shared" si="734"/>
        <v>2719</v>
      </c>
      <c r="L3931" s="2">
        <f t="shared" si="735"/>
        <v>3257</v>
      </c>
      <c r="M3931" s="2">
        <f t="shared" si="736"/>
        <v>1769</v>
      </c>
      <c r="N3931" s="2">
        <f t="shared" si="737"/>
        <v>1192</v>
      </c>
      <c r="O3931" s="2">
        <f t="shared" si="738"/>
        <v>1023</v>
      </c>
      <c r="P3931" s="2">
        <f t="shared" si="739"/>
        <v>1182</v>
      </c>
      <c r="R3931" s="3">
        <f t="shared" si="740"/>
        <v>5.3603816733696084</v>
      </c>
      <c r="S3931" s="3">
        <f t="shared" si="741"/>
        <v>6.0943435061654467</v>
      </c>
      <c r="T3931" s="3">
        <f t="shared" si="742"/>
        <v>3.1199294532627864</v>
      </c>
      <c r="U3931" s="3">
        <f t="shared" si="743"/>
        <v>2.0386871675588774</v>
      </c>
      <c r="V3931" s="3">
        <f t="shared" si="744"/>
        <v>1.7146879871272689</v>
      </c>
      <c r="W3931" s="3">
        <f t="shared" si="745"/>
        <v>1.9477951354558038</v>
      </c>
    </row>
    <row r="3932" spans="1:23" x14ac:dyDescent="0.2">
      <c r="A3932" t="str">
        <f>IF('1410020201-eng'!A3932="",calc!A3931,'1410020201-eng'!A3932)</f>
        <v>Alberta</v>
      </c>
      <c r="B3932" t="s">
        <v>2595</v>
      </c>
      <c r="C3932" t="s">
        <v>398</v>
      </c>
      <c r="D3932" t="s">
        <v>398</v>
      </c>
      <c r="E3932" t="s">
        <v>398</v>
      </c>
      <c r="F3932" t="s">
        <v>398</v>
      </c>
      <c r="G3932" t="s">
        <v>398</v>
      </c>
      <c r="H3932" t="s">
        <v>398</v>
      </c>
      <c r="I3932" t="s">
        <v>398</v>
      </c>
      <c r="K3932" s="2" t="e">
        <f t="shared" si="734"/>
        <v>#VALUE!</v>
      </c>
      <c r="L3932" s="2" t="e">
        <f t="shared" si="735"/>
        <v>#VALUE!</v>
      </c>
      <c r="M3932" s="2" t="e">
        <f t="shared" si="736"/>
        <v>#VALUE!</v>
      </c>
      <c r="N3932" s="2" t="e">
        <f t="shared" si="737"/>
        <v>#VALUE!</v>
      </c>
      <c r="O3932" s="2" t="e">
        <f t="shared" si="738"/>
        <v>#VALUE!</v>
      </c>
      <c r="P3932" s="2" t="e">
        <f t="shared" si="739"/>
        <v>#VALUE!</v>
      </c>
      <c r="R3932" s="3" t="e">
        <f t="shared" si="740"/>
        <v>#VALUE!</v>
      </c>
      <c r="S3932" s="3" t="e">
        <f t="shared" si="741"/>
        <v>#VALUE!</v>
      </c>
      <c r="T3932" s="3" t="e">
        <f t="shared" si="742"/>
        <v>#VALUE!</v>
      </c>
      <c r="U3932" s="3" t="e">
        <f t="shared" si="743"/>
        <v>#VALUE!</v>
      </c>
      <c r="V3932" s="3" t="e">
        <f t="shared" si="744"/>
        <v>#VALUE!</v>
      </c>
      <c r="W3932" s="3" t="e">
        <f t="shared" si="745"/>
        <v>#VALUE!</v>
      </c>
    </row>
    <row r="3933" spans="1:23" x14ac:dyDescent="0.2">
      <c r="A3933" t="str">
        <f>IF('1410020201-eng'!A3933="",calc!A3932,'1410020201-eng'!A3933)</f>
        <v>Alberta</v>
      </c>
      <c r="B3933" t="s">
        <v>2603</v>
      </c>
      <c r="C3933" t="s">
        <v>398</v>
      </c>
      <c r="D3933" t="s">
        <v>398</v>
      </c>
      <c r="E3933" t="s">
        <v>398</v>
      </c>
      <c r="F3933" t="s">
        <v>398</v>
      </c>
      <c r="G3933" t="s">
        <v>398</v>
      </c>
      <c r="H3933" t="s">
        <v>398</v>
      </c>
      <c r="I3933" t="s">
        <v>398</v>
      </c>
      <c r="K3933" s="2" t="e">
        <f t="shared" si="734"/>
        <v>#VALUE!</v>
      </c>
      <c r="L3933" s="2" t="e">
        <f t="shared" si="735"/>
        <v>#VALUE!</v>
      </c>
      <c r="M3933" s="2" t="e">
        <f t="shared" si="736"/>
        <v>#VALUE!</v>
      </c>
      <c r="N3933" s="2" t="e">
        <f t="shared" si="737"/>
        <v>#VALUE!</v>
      </c>
      <c r="O3933" s="2" t="e">
        <f t="shared" si="738"/>
        <v>#VALUE!</v>
      </c>
      <c r="P3933" s="2" t="e">
        <f t="shared" si="739"/>
        <v>#VALUE!</v>
      </c>
      <c r="R3933" s="3" t="e">
        <f t="shared" si="740"/>
        <v>#VALUE!</v>
      </c>
      <c r="S3933" s="3" t="e">
        <f t="shared" si="741"/>
        <v>#VALUE!</v>
      </c>
      <c r="T3933" s="3" t="e">
        <f t="shared" si="742"/>
        <v>#VALUE!</v>
      </c>
      <c r="U3933" s="3" t="e">
        <f t="shared" si="743"/>
        <v>#VALUE!</v>
      </c>
      <c r="V3933" s="3" t="e">
        <f t="shared" si="744"/>
        <v>#VALUE!</v>
      </c>
      <c r="W3933" s="3" t="e">
        <f t="shared" si="745"/>
        <v>#VALUE!</v>
      </c>
    </row>
    <row r="3934" spans="1:23" x14ac:dyDescent="0.2">
      <c r="A3934" t="str">
        <f>IF('1410020201-eng'!A3934="",calc!A3933,'1410020201-eng'!A3934)</f>
        <v>Alberta</v>
      </c>
      <c r="B3934" t="s">
        <v>2611</v>
      </c>
      <c r="C3934" s="2">
        <v>33543</v>
      </c>
      <c r="D3934" s="2">
        <v>34572</v>
      </c>
      <c r="E3934" s="2">
        <v>35164</v>
      </c>
      <c r="F3934" s="2">
        <v>36281</v>
      </c>
      <c r="G3934" s="2">
        <v>39131</v>
      </c>
      <c r="H3934" s="2">
        <v>40646</v>
      </c>
      <c r="I3934" s="2">
        <v>41376</v>
      </c>
      <c r="K3934" s="2">
        <f t="shared" si="734"/>
        <v>1029</v>
      </c>
      <c r="L3934" s="2">
        <f t="shared" si="735"/>
        <v>592</v>
      </c>
      <c r="M3934" s="2">
        <f t="shared" si="736"/>
        <v>1117</v>
      </c>
      <c r="N3934" s="2">
        <f t="shared" si="737"/>
        <v>2850</v>
      </c>
      <c r="O3934" s="2">
        <f t="shared" si="738"/>
        <v>1515</v>
      </c>
      <c r="P3934" s="2">
        <f t="shared" si="739"/>
        <v>730</v>
      </c>
      <c r="R3934" s="3">
        <f t="shared" si="740"/>
        <v>3.0677041409534032</v>
      </c>
      <c r="S3934" s="3">
        <f t="shared" si="741"/>
        <v>1.7123683906051141</v>
      </c>
      <c r="T3934" s="3">
        <f t="shared" si="742"/>
        <v>3.1765441929245819</v>
      </c>
      <c r="U3934" s="3">
        <f t="shared" si="743"/>
        <v>7.8553512857969743</v>
      </c>
      <c r="V3934" s="3">
        <f t="shared" si="744"/>
        <v>3.8716107434003728</v>
      </c>
      <c r="W3934" s="3">
        <f t="shared" si="745"/>
        <v>1.7959946858239433</v>
      </c>
    </row>
    <row r="3935" spans="1:23" x14ac:dyDescent="0.2">
      <c r="A3935" t="str">
        <f>IF('1410020201-eng'!A3935="",calc!A3934,'1410020201-eng'!A3935)</f>
        <v>Alberta</v>
      </c>
      <c r="B3935" t="s">
        <v>2619</v>
      </c>
      <c r="C3935" s="2">
        <v>13085</v>
      </c>
      <c r="D3935" s="2">
        <v>13459</v>
      </c>
      <c r="E3935" s="2">
        <v>13539</v>
      </c>
      <c r="F3935" s="2">
        <v>13865</v>
      </c>
      <c r="G3935" s="2">
        <v>14301</v>
      </c>
      <c r="H3935" s="2">
        <v>14556</v>
      </c>
      <c r="I3935" s="2">
        <v>13311</v>
      </c>
      <c r="K3935" s="2">
        <f t="shared" si="734"/>
        <v>374</v>
      </c>
      <c r="L3935" s="2">
        <f t="shared" si="735"/>
        <v>80</v>
      </c>
      <c r="M3935" s="2">
        <f t="shared" si="736"/>
        <v>326</v>
      </c>
      <c r="N3935" s="2">
        <f t="shared" si="737"/>
        <v>436</v>
      </c>
      <c r="O3935" s="2">
        <f t="shared" si="738"/>
        <v>255</v>
      </c>
      <c r="P3935" s="2">
        <f t="shared" si="739"/>
        <v>-1245</v>
      </c>
      <c r="R3935" s="3">
        <f t="shared" si="740"/>
        <v>2.8582346197936568</v>
      </c>
      <c r="S3935" s="3">
        <f t="shared" si="741"/>
        <v>0.5943978007281373</v>
      </c>
      <c r="T3935" s="3">
        <f t="shared" si="742"/>
        <v>2.407858778344043</v>
      </c>
      <c r="U3935" s="3">
        <f t="shared" si="743"/>
        <v>3.1446087270104583</v>
      </c>
      <c r="V3935" s="3">
        <f t="shared" si="744"/>
        <v>1.7830920914621355</v>
      </c>
      <c r="W3935" s="3">
        <f t="shared" si="745"/>
        <v>-8.5531739488870571</v>
      </c>
    </row>
    <row r="3936" spans="1:23" x14ac:dyDescent="0.2">
      <c r="A3936" t="str">
        <f>IF('1410020201-eng'!A3936="",calc!A3935,'1410020201-eng'!A3936)</f>
        <v>Alberta</v>
      </c>
      <c r="B3936" t="s">
        <v>2627</v>
      </c>
      <c r="C3936" s="2">
        <v>5932</v>
      </c>
      <c r="D3936" s="2">
        <v>6297</v>
      </c>
      <c r="E3936" s="2">
        <v>6297</v>
      </c>
      <c r="F3936" s="2">
        <v>6793</v>
      </c>
      <c r="G3936" s="2">
        <v>7874</v>
      </c>
      <c r="H3936" s="2">
        <v>8090</v>
      </c>
      <c r="I3936" s="2">
        <v>8248</v>
      </c>
      <c r="K3936" s="2">
        <f t="shared" si="734"/>
        <v>365</v>
      </c>
      <c r="L3936" s="2">
        <f t="shared" si="735"/>
        <v>0</v>
      </c>
      <c r="M3936" s="2">
        <f t="shared" si="736"/>
        <v>496</v>
      </c>
      <c r="N3936" s="2">
        <f t="shared" si="737"/>
        <v>1081</v>
      </c>
      <c r="O3936" s="2">
        <f t="shared" si="738"/>
        <v>216</v>
      </c>
      <c r="P3936" s="2">
        <f t="shared" si="739"/>
        <v>158</v>
      </c>
      <c r="R3936" s="3">
        <f t="shared" si="740"/>
        <v>6.1530681051921787</v>
      </c>
      <c r="S3936" s="3">
        <f t="shared" si="741"/>
        <v>0</v>
      </c>
      <c r="T3936" s="3">
        <f t="shared" si="742"/>
        <v>7.8767667143083999</v>
      </c>
      <c r="U3936" s="3">
        <f t="shared" si="743"/>
        <v>15.913440306197558</v>
      </c>
      <c r="V3936" s="3">
        <f t="shared" si="744"/>
        <v>2.7432054864109729</v>
      </c>
      <c r="W3936" s="3">
        <f t="shared" si="745"/>
        <v>1.9530284301606922</v>
      </c>
    </row>
    <row r="3937" spans="1:23" x14ac:dyDescent="0.2">
      <c r="A3937" t="str">
        <f>IF('1410020201-eng'!A3937="",calc!A3936,'1410020201-eng'!A3937)</f>
        <v>Alberta</v>
      </c>
      <c r="B3937" t="s">
        <v>2635</v>
      </c>
      <c r="C3937" s="2">
        <v>8562</v>
      </c>
      <c r="D3937" s="2">
        <v>8884</v>
      </c>
      <c r="E3937" s="2">
        <v>9105</v>
      </c>
      <c r="F3937" s="2">
        <v>8970</v>
      </c>
      <c r="G3937" s="2">
        <v>9842</v>
      </c>
      <c r="H3937" s="2">
        <v>10345</v>
      </c>
      <c r="I3937" s="2">
        <v>12652</v>
      </c>
      <c r="K3937" s="2">
        <f t="shared" si="734"/>
        <v>322</v>
      </c>
      <c r="L3937" s="2">
        <f t="shared" si="735"/>
        <v>221</v>
      </c>
      <c r="M3937" s="2">
        <f t="shared" si="736"/>
        <v>-135</v>
      </c>
      <c r="N3937" s="2">
        <f t="shared" si="737"/>
        <v>872</v>
      </c>
      <c r="O3937" s="2">
        <f t="shared" si="738"/>
        <v>503</v>
      </c>
      <c r="P3937" s="2">
        <f t="shared" si="739"/>
        <v>2307</v>
      </c>
      <c r="R3937" s="3">
        <f t="shared" si="740"/>
        <v>3.7608035505722963</v>
      </c>
      <c r="S3937" s="3">
        <f t="shared" si="741"/>
        <v>2.4876181900045027</v>
      </c>
      <c r="T3937" s="3">
        <f t="shared" si="742"/>
        <v>-1.4827018121911038</v>
      </c>
      <c r="U3937" s="3">
        <f t="shared" si="743"/>
        <v>9.7212931995540686</v>
      </c>
      <c r="V3937" s="3">
        <f t="shared" si="744"/>
        <v>5.1107498475919524</v>
      </c>
      <c r="W3937" s="3">
        <f t="shared" si="745"/>
        <v>22.300628322861286</v>
      </c>
    </row>
    <row r="3938" spans="1:23" x14ac:dyDescent="0.2">
      <c r="A3938" t="str">
        <f>IF('1410020201-eng'!A3938="",calc!A3937,'1410020201-eng'!A3938)</f>
        <v>Alberta</v>
      </c>
      <c r="B3938" t="s">
        <v>2643</v>
      </c>
      <c r="C3938" s="2">
        <v>5964</v>
      </c>
      <c r="D3938" s="2">
        <v>5931</v>
      </c>
      <c r="E3938" s="2">
        <v>6222</v>
      </c>
      <c r="F3938" s="2">
        <v>6653</v>
      </c>
      <c r="G3938" s="2">
        <v>7115</v>
      </c>
      <c r="H3938" s="2">
        <v>7656</v>
      </c>
      <c r="I3938" s="2">
        <v>7166</v>
      </c>
      <c r="K3938" s="2">
        <f t="shared" si="734"/>
        <v>-33</v>
      </c>
      <c r="L3938" s="2">
        <f t="shared" si="735"/>
        <v>291</v>
      </c>
      <c r="M3938" s="2">
        <f t="shared" si="736"/>
        <v>431</v>
      </c>
      <c r="N3938" s="2">
        <f t="shared" si="737"/>
        <v>462</v>
      </c>
      <c r="O3938" s="2">
        <f t="shared" si="738"/>
        <v>541</v>
      </c>
      <c r="P3938" s="2">
        <f t="shared" si="739"/>
        <v>-490</v>
      </c>
      <c r="R3938" s="3">
        <f t="shared" si="740"/>
        <v>-0.55331991951710258</v>
      </c>
      <c r="S3938" s="3">
        <f t="shared" si="741"/>
        <v>4.9064238745574107</v>
      </c>
      <c r="T3938" s="3">
        <f t="shared" si="742"/>
        <v>6.9270331083252978</v>
      </c>
      <c r="U3938" s="3">
        <f t="shared" si="743"/>
        <v>6.9442356831504588</v>
      </c>
      <c r="V3938" s="3">
        <f t="shared" si="744"/>
        <v>7.6036542515811671</v>
      </c>
      <c r="W3938" s="3">
        <f t="shared" si="745"/>
        <v>-6.4002089864158824</v>
      </c>
    </row>
    <row r="3939" spans="1:23" x14ac:dyDescent="0.2">
      <c r="A3939" t="str">
        <f>IF('1410020201-eng'!A3939="",calc!A3938,'1410020201-eng'!A3939)</f>
        <v>Alberta</v>
      </c>
      <c r="B3939" t="s">
        <v>2651</v>
      </c>
      <c r="C3939" s="2">
        <v>27465</v>
      </c>
      <c r="D3939" s="2">
        <v>28446</v>
      </c>
      <c r="E3939" s="2">
        <v>29520</v>
      </c>
      <c r="F3939" s="2">
        <v>30373</v>
      </c>
      <c r="G3939" s="2">
        <v>33720</v>
      </c>
      <c r="H3939" s="2">
        <v>34149</v>
      </c>
      <c r="I3939" s="2">
        <v>36308</v>
      </c>
      <c r="K3939" s="2">
        <f t="shared" si="734"/>
        <v>981</v>
      </c>
      <c r="L3939" s="2">
        <f t="shared" si="735"/>
        <v>1074</v>
      </c>
      <c r="M3939" s="2">
        <f t="shared" si="736"/>
        <v>853</v>
      </c>
      <c r="N3939" s="2">
        <f t="shared" si="737"/>
        <v>3347</v>
      </c>
      <c r="O3939" s="2">
        <f t="shared" si="738"/>
        <v>429</v>
      </c>
      <c r="P3939" s="2">
        <f t="shared" si="739"/>
        <v>2159</v>
      </c>
      <c r="R3939" s="3">
        <f t="shared" si="740"/>
        <v>3.5718186783178592</v>
      </c>
      <c r="S3939" s="3">
        <f t="shared" si="741"/>
        <v>3.7755747732545877</v>
      </c>
      <c r="T3939" s="3">
        <f t="shared" si="742"/>
        <v>2.8895663956639566</v>
      </c>
      <c r="U3939" s="3">
        <f t="shared" si="743"/>
        <v>11.019655615184538</v>
      </c>
      <c r="V3939" s="3">
        <f t="shared" si="744"/>
        <v>1.2722419928825623</v>
      </c>
      <c r="W3939" s="3">
        <f t="shared" si="745"/>
        <v>6.3222934785791676</v>
      </c>
    </row>
    <row r="3940" spans="1:23" x14ac:dyDescent="0.2">
      <c r="A3940" t="str">
        <f>IF('1410020201-eng'!A3940="",calc!A3939,'1410020201-eng'!A3940)</f>
        <v>Alberta</v>
      </c>
      <c r="B3940" t="s">
        <v>2659</v>
      </c>
      <c r="C3940" s="2">
        <v>13230</v>
      </c>
      <c r="D3940" s="2">
        <v>13376</v>
      </c>
      <c r="E3940" s="2">
        <v>13771</v>
      </c>
      <c r="F3940" s="2">
        <v>14548</v>
      </c>
      <c r="G3940" s="2">
        <v>16851</v>
      </c>
      <c r="H3940" s="2">
        <v>17805</v>
      </c>
      <c r="I3940" s="2">
        <v>19525</v>
      </c>
      <c r="K3940" s="2">
        <f t="shared" si="734"/>
        <v>146</v>
      </c>
      <c r="L3940" s="2">
        <f t="shared" si="735"/>
        <v>395</v>
      </c>
      <c r="M3940" s="2">
        <f t="shared" si="736"/>
        <v>777</v>
      </c>
      <c r="N3940" s="2">
        <f t="shared" si="737"/>
        <v>2303</v>
      </c>
      <c r="O3940" s="2">
        <f t="shared" si="738"/>
        <v>954</v>
      </c>
      <c r="P3940" s="2">
        <f t="shared" si="739"/>
        <v>1720</v>
      </c>
      <c r="R3940" s="3">
        <f t="shared" si="740"/>
        <v>1.1035525321239608</v>
      </c>
      <c r="S3940" s="3">
        <f t="shared" si="741"/>
        <v>2.9530502392344498</v>
      </c>
      <c r="T3940" s="3">
        <f t="shared" si="742"/>
        <v>5.6422917725655362</v>
      </c>
      <c r="U3940" s="3">
        <f t="shared" si="743"/>
        <v>15.830354687929612</v>
      </c>
      <c r="V3940" s="3">
        <f t="shared" si="744"/>
        <v>5.6613850810040942</v>
      </c>
      <c r="W3940" s="3">
        <f t="shared" si="745"/>
        <v>9.6602078067958441</v>
      </c>
    </row>
    <row r="3941" spans="1:23" x14ac:dyDescent="0.2">
      <c r="A3941" t="str">
        <f>IF('1410020201-eng'!A3941="",calc!A3940,'1410020201-eng'!A3941)</f>
        <v>Alberta</v>
      </c>
      <c r="B3941" t="s">
        <v>2667</v>
      </c>
      <c r="C3941" s="2">
        <v>1176</v>
      </c>
      <c r="D3941" s="2">
        <v>1324</v>
      </c>
      <c r="E3941" s="2">
        <v>1368</v>
      </c>
      <c r="F3941" s="2">
        <v>1252</v>
      </c>
      <c r="G3941" s="2">
        <v>1460</v>
      </c>
      <c r="H3941" s="2">
        <v>1614</v>
      </c>
      <c r="I3941" s="2">
        <v>1657</v>
      </c>
      <c r="K3941" s="2">
        <f t="shared" si="734"/>
        <v>148</v>
      </c>
      <c r="L3941" s="2">
        <f t="shared" si="735"/>
        <v>44</v>
      </c>
      <c r="M3941" s="2">
        <f t="shared" si="736"/>
        <v>-116</v>
      </c>
      <c r="N3941" s="2">
        <f t="shared" si="737"/>
        <v>208</v>
      </c>
      <c r="O3941" s="2">
        <f t="shared" si="738"/>
        <v>154</v>
      </c>
      <c r="P3941" s="2">
        <f t="shared" si="739"/>
        <v>43</v>
      </c>
      <c r="R3941" s="3">
        <f t="shared" si="740"/>
        <v>12.585034013605442</v>
      </c>
      <c r="S3941" s="3">
        <f t="shared" si="741"/>
        <v>3.3232628398791544</v>
      </c>
      <c r="T3941" s="3">
        <f t="shared" si="742"/>
        <v>-8.4795321637426895</v>
      </c>
      <c r="U3941" s="3">
        <f t="shared" si="743"/>
        <v>16.613418530351439</v>
      </c>
      <c r="V3941" s="3">
        <f t="shared" si="744"/>
        <v>10.547945205479452</v>
      </c>
      <c r="W3941" s="3">
        <f t="shared" si="745"/>
        <v>2.6641883519206941</v>
      </c>
    </row>
    <row r="3942" spans="1:23" x14ac:dyDescent="0.2">
      <c r="A3942" t="str">
        <f>IF('1410020201-eng'!A3942="",calc!A3941,'1410020201-eng'!A3942)</f>
        <v>Alberta</v>
      </c>
      <c r="B3942" t="s">
        <v>2674</v>
      </c>
      <c r="C3942" s="2">
        <v>3495</v>
      </c>
      <c r="D3942" s="2">
        <v>3591</v>
      </c>
      <c r="E3942" s="2">
        <v>3773</v>
      </c>
      <c r="F3942" s="2">
        <v>3876</v>
      </c>
      <c r="G3942" s="2">
        <v>3680</v>
      </c>
      <c r="H3942" s="2">
        <v>3808</v>
      </c>
      <c r="I3942" s="2">
        <v>3525</v>
      </c>
      <c r="K3942" s="2">
        <f t="shared" si="734"/>
        <v>96</v>
      </c>
      <c r="L3942" s="2">
        <f t="shared" si="735"/>
        <v>182</v>
      </c>
      <c r="M3942" s="2">
        <f t="shared" si="736"/>
        <v>103</v>
      </c>
      <c r="N3942" s="2">
        <f t="shared" si="737"/>
        <v>-196</v>
      </c>
      <c r="O3942" s="2">
        <f t="shared" si="738"/>
        <v>128</v>
      </c>
      <c r="P3942" s="2">
        <f t="shared" si="739"/>
        <v>-283</v>
      </c>
      <c r="R3942" s="3">
        <f t="shared" si="740"/>
        <v>2.7467811158798283</v>
      </c>
      <c r="S3942" s="3">
        <f t="shared" si="741"/>
        <v>5.0682261208577</v>
      </c>
      <c r="T3942" s="3">
        <f t="shared" si="742"/>
        <v>2.7299231380864035</v>
      </c>
      <c r="U3942" s="3">
        <f t="shared" si="743"/>
        <v>-5.056759545923633</v>
      </c>
      <c r="V3942" s="3">
        <f t="shared" si="744"/>
        <v>3.4782608695652173</v>
      </c>
      <c r="W3942" s="3">
        <f t="shared" si="745"/>
        <v>-7.4317226890756301</v>
      </c>
    </row>
    <row r="3943" spans="1:23" x14ac:dyDescent="0.2">
      <c r="A3943" t="str">
        <f>IF('1410020201-eng'!A3943="",calc!A3942,'1410020201-eng'!A3943)</f>
        <v>Alberta</v>
      </c>
      <c r="B3943" t="s">
        <v>2681</v>
      </c>
      <c r="C3943" s="2">
        <v>9563</v>
      </c>
      <c r="D3943" s="2">
        <v>10155</v>
      </c>
      <c r="E3943" s="2">
        <v>10608</v>
      </c>
      <c r="F3943" s="2">
        <v>10698</v>
      </c>
      <c r="G3943" s="2">
        <v>11729</v>
      </c>
      <c r="H3943" s="2">
        <v>10922</v>
      </c>
      <c r="I3943" s="2">
        <v>11601</v>
      </c>
      <c r="K3943" s="2">
        <f t="shared" si="734"/>
        <v>592</v>
      </c>
      <c r="L3943" s="2">
        <f t="shared" si="735"/>
        <v>453</v>
      </c>
      <c r="M3943" s="2">
        <f t="shared" si="736"/>
        <v>90</v>
      </c>
      <c r="N3943" s="2">
        <f t="shared" si="737"/>
        <v>1031</v>
      </c>
      <c r="O3943" s="2">
        <f t="shared" si="738"/>
        <v>-807</v>
      </c>
      <c r="P3943" s="2">
        <f t="shared" si="739"/>
        <v>679</v>
      </c>
      <c r="R3943" s="3">
        <f t="shared" si="740"/>
        <v>6.1905259855693817</v>
      </c>
      <c r="S3943" s="3">
        <f t="shared" si="741"/>
        <v>4.460856720827179</v>
      </c>
      <c r="T3943" s="3">
        <f t="shared" si="742"/>
        <v>0.84841628959276016</v>
      </c>
      <c r="U3943" s="3">
        <f t="shared" si="743"/>
        <v>9.6373153860534675</v>
      </c>
      <c r="V3943" s="3">
        <f t="shared" si="744"/>
        <v>-6.8803819592463125</v>
      </c>
      <c r="W3943" s="3">
        <f t="shared" si="745"/>
        <v>6.2168101080388203</v>
      </c>
    </row>
    <row r="3944" spans="1:23" x14ac:dyDescent="0.2">
      <c r="A3944" t="str">
        <f>IF('1410020201-eng'!A3944="",calc!A3943,'1410020201-eng'!A3944)</f>
        <v>Alberta</v>
      </c>
      <c r="B3944" t="s">
        <v>2688</v>
      </c>
      <c r="C3944" s="2">
        <v>32250</v>
      </c>
      <c r="D3944" s="2">
        <v>32056</v>
      </c>
      <c r="E3944" s="2">
        <v>33285</v>
      </c>
      <c r="F3944" s="2">
        <v>34427</v>
      </c>
      <c r="G3944" s="2">
        <v>35115</v>
      </c>
      <c r="H3944" s="2">
        <v>37347</v>
      </c>
      <c r="I3944" s="2">
        <v>38912</v>
      </c>
      <c r="K3944" s="2">
        <f t="shared" si="734"/>
        <v>-194</v>
      </c>
      <c r="L3944" s="2">
        <f t="shared" si="735"/>
        <v>1229</v>
      </c>
      <c r="M3944" s="2">
        <f t="shared" si="736"/>
        <v>1142</v>
      </c>
      <c r="N3944" s="2">
        <f t="shared" si="737"/>
        <v>688</v>
      </c>
      <c r="O3944" s="2">
        <f t="shared" si="738"/>
        <v>2232</v>
      </c>
      <c r="P3944" s="2">
        <f t="shared" si="739"/>
        <v>1565</v>
      </c>
      <c r="R3944" s="3">
        <f t="shared" si="740"/>
        <v>-0.60155038759689916</v>
      </c>
      <c r="S3944" s="3">
        <f t="shared" si="741"/>
        <v>3.8339156476166711</v>
      </c>
      <c r="T3944" s="3">
        <f t="shared" si="742"/>
        <v>3.4309749136247563</v>
      </c>
      <c r="U3944" s="3">
        <f t="shared" si="743"/>
        <v>1.9984314636767653</v>
      </c>
      <c r="V3944" s="3">
        <f t="shared" si="744"/>
        <v>6.3562580093976928</v>
      </c>
      <c r="W3944" s="3">
        <f t="shared" si="745"/>
        <v>4.1904302889120952</v>
      </c>
    </row>
    <row r="3945" spans="1:23" x14ac:dyDescent="0.2">
      <c r="A3945" t="str">
        <f>IF('1410020201-eng'!A3945="",calc!A3944,'1410020201-eng'!A3945)</f>
        <v>Alberta</v>
      </c>
      <c r="B3945" t="s">
        <v>2696</v>
      </c>
      <c r="C3945" s="2">
        <v>7397</v>
      </c>
      <c r="D3945" s="2">
        <v>7568</v>
      </c>
      <c r="E3945" s="2">
        <v>7665</v>
      </c>
      <c r="F3945" s="2">
        <v>7530</v>
      </c>
      <c r="G3945" s="2">
        <v>7498</v>
      </c>
      <c r="H3945" s="2">
        <v>7402</v>
      </c>
      <c r="I3945" s="2">
        <v>7715</v>
      </c>
      <c r="K3945" s="2">
        <f t="shared" si="734"/>
        <v>171</v>
      </c>
      <c r="L3945" s="2">
        <f t="shared" si="735"/>
        <v>97</v>
      </c>
      <c r="M3945" s="2">
        <f t="shared" si="736"/>
        <v>-135</v>
      </c>
      <c r="N3945" s="2">
        <f t="shared" si="737"/>
        <v>-32</v>
      </c>
      <c r="O3945" s="2">
        <f t="shared" si="738"/>
        <v>-96</v>
      </c>
      <c r="P3945" s="2">
        <f t="shared" si="739"/>
        <v>313</v>
      </c>
      <c r="R3945" s="3">
        <f t="shared" si="740"/>
        <v>2.3117480059483575</v>
      </c>
      <c r="S3945" s="3">
        <f t="shared" si="741"/>
        <v>1.2817124735729386</v>
      </c>
      <c r="T3945" s="3">
        <f t="shared" si="742"/>
        <v>-1.7612524461839529</v>
      </c>
      <c r="U3945" s="3">
        <f t="shared" si="743"/>
        <v>-0.42496679946879151</v>
      </c>
      <c r="V3945" s="3">
        <f t="shared" si="744"/>
        <v>-1.2803414243798348</v>
      </c>
      <c r="W3945" s="3">
        <f t="shared" si="745"/>
        <v>4.2285868684139425</v>
      </c>
    </row>
    <row r="3946" spans="1:23" x14ac:dyDescent="0.2">
      <c r="A3946" t="str">
        <f>IF('1410020201-eng'!A3946="",calc!A3945,'1410020201-eng'!A3946)</f>
        <v>Alberta</v>
      </c>
      <c r="B3946" t="s">
        <v>2704</v>
      </c>
      <c r="C3946" s="2">
        <v>1552</v>
      </c>
      <c r="D3946" s="2">
        <v>1746</v>
      </c>
      <c r="E3946" s="2">
        <v>1460</v>
      </c>
      <c r="F3946" s="2">
        <v>1441</v>
      </c>
      <c r="G3946" s="2">
        <v>1490</v>
      </c>
      <c r="H3946" s="2">
        <v>1504</v>
      </c>
      <c r="I3946" s="2">
        <v>1698</v>
      </c>
      <c r="K3946" s="2">
        <f t="shared" si="734"/>
        <v>194</v>
      </c>
      <c r="L3946" s="2">
        <f t="shared" si="735"/>
        <v>-286</v>
      </c>
      <c r="M3946" s="2">
        <f t="shared" si="736"/>
        <v>-19</v>
      </c>
      <c r="N3946" s="2">
        <f t="shared" si="737"/>
        <v>49</v>
      </c>
      <c r="O3946" s="2">
        <f t="shared" si="738"/>
        <v>14</v>
      </c>
      <c r="P3946" s="2">
        <f t="shared" si="739"/>
        <v>194</v>
      </c>
      <c r="R3946" s="3">
        <f t="shared" si="740"/>
        <v>12.5</v>
      </c>
      <c r="S3946" s="3">
        <f t="shared" si="741"/>
        <v>-16.380297823596791</v>
      </c>
      <c r="T3946" s="3">
        <f t="shared" si="742"/>
        <v>-1.3013698630136987</v>
      </c>
      <c r="U3946" s="3">
        <f t="shared" si="743"/>
        <v>3.4004163775156147</v>
      </c>
      <c r="V3946" s="3">
        <f t="shared" si="744"/>
        <v>0.93959731543624159</v>
      </c>
      <c r="W3946" s="3">
        <f t="shared" si="745"/>
        <v>12.898936170212766</v>
      </c>
    </row>
    <row r="3947" spans="1:23" x14ac:dyDescent="0.2">
      <c r="A3947" t="str">
        <f>IF('1410020201-eng'!A3947="",calc!A3946,'1410020201-eng'!A3947)</f>
        <v>Alberta</v>
      </c>
      <c r="B3947" t="s">
        <v>2712</v>
      </c>
      <c r="C3947" s="2">
        <v>2154</v>
      </c>
      <c r="D3947" s="2">
        <v>1725</v>
      </c>
      <c r="E3947" s="2">
        <v>2057</v>
      </c>
      <c r="F3947" s="2">
        <v>2105</v>
      </c>
      <c r="G3947" s="2">
        <v>2481</v>
      </c>
      <c r="H3947" s="2">
        <v>2482</v>
      </c>
      <c r="I3947" s="2">
        <v>2625</v>
      </c>
      <c r="K3947" s="2">
        <f t="shared" si="734"/>
        <v>-429</v>
      </c>
      <c r="L3947" s="2">
        <f t="shared" si="735"/>
        <v>332</v>
      </c>
      <c r="M3947" s="2">
        <f t="shared" si="736"/>
        <v>48</v>
      </c>
      <c r="N3947" s="2">
        <f t="shared" si="737"/>
        <v>376</v>
      </c>
      <c r="O3947" s="2">
        <f t="shared" si="738"/>
        <v>1</v>
      </c>
      <c r="P3947" s="2">
        <f t="shared" si="739"/>
        <v>143</v>
      </c>
      <c r="R3947" s="3">
        <f t="shared" si="740"/>
        <v>-19.916434540389972</v>
      </c>
      <c r="S3947" s="3">
        <f t="shared" si="741"/>
        <v>19.246376811594203</v>
      </c>
      <c r="T3947" s="3">
        <f t="shared" si="742"/>
        <v>2.3334953816237238</v>
      </c>
      <c r="U3947" s="3">
        <f t="shared" si="743"/>
        <v>17.862232779097386</v>
      </c>
      <c r="V3947" s="3">
        <f t="shared" si="744"/>
        <v>4.0306328093510681E-2</v>
      </c>
      <c r="W3947" s="3">
        <f t="shared" si="745"/>
        <v>5.7614826752618855</v>
      </c>
    </row>
    <row r="3948" spans="1:23" x14ac:dyDescent="0.2">
      <c r="A3948" t="str">
        <f>IF('1410020201-eng'!A3948="",calc!A3947,'1410020201-eng'!A3948)</f>
        <v>Alberta</v>
      </c>
      <c r="B3948" t="s">
        <v>2720</v>
      </c>
      <c r="C3948" s="2">
        <v>3401</v>
      </c>
      <c r="D3948" s="2">
        <v>3730</v>
      </c>
      <c r="E3948" s="2">
        <v>3870</v>
      </c>
      <c r="F3948" s="2">
        <v>3699</v>
      </c>
      <c r="G3948" s="2">
        <v>3187</v>
      </c>
      <c r="H3948" s="2">
        <v>3104</v>
      </c>
      <c r="I3948" s="2">
        <v>3074</v>
      </c>
      <c r="K3948" s="2">
        <f t="shared" si="734"/>
        <v>329</v>
      </c>
      <c r="L3948" s="2">
        <f t="shared" si="735"/>
        <v>140</v>
      </c>
      <c r="M3948" s="2">
        <f t="shared" si="736"/>
        <v>-171</v>
      </c>
      <c r="N3948" s="2">
        <f t="shared" si="737"/>
        <v>-512</v>
      </c>
      <c r="O3948" s="2">
        <f t="shared" si="738"/>
        <v>-83</v>
      </c>
      <c r="P3948" s="2">
        <f t="shared" si="739"/>
        <v>-30</v>
      </c>
      <c r="R3948" s="3">
        <f t="shared" si="740"/>
        <v>9.6736254042928564</v>
      </c>
      <c r="S3948" s="3">
        <f t="shared" si="741"/>
        <v>3.7533512064343162</v>
      </c>
      <c r="T3948" s="3">
        <f t="shared" si="742"/>
        <v>-4.4186046511627906</v>
      </c>
      <c r="U3948" s="3">
        <f t="shared" si="743"/>
        <v>-13.841578805082456</v>
      </c>
      <c r="V3948" s="3">
        <f t="shared" si="744"/>
        <v>-2.6043300909946656</v>
      </c>
      <c r="W3948" s="3">
        <f t="shared" si="745"/>
        <v>-0.96649484536082475</v>
      </c>
    </row>
    <row r="3949" spans="1:23" x14ac:dyDescent="0.2">
      <c r="A3949" t="str">
        <f>IF('1410020201-eng'!A3949="",calc!A3948,'1410020201-eng'!A3949)</f>
        <v>Alberta</v>
      </c>
      <c r="B3949" t="s">
        <v>2727</v>
      </c>
      <c r="C3949" t="s">
        <v>398</v>
      </c>
      <c r="D3949" t="s">
        <v>398</v>
      </c>
      <c r="E3949" t="s">
        <v>398</v>
      </c>
      <c r="F3949" t="s">
        <v>398</v>
      </c>
      <c r="G3949" t="s">
        <v>398</v>
      </c>
      <c r="H3949" t="s">
        <v>398</v>
      </c>
      <c r="I3949" t="s">
        <v>398</v>
      </c>
      <c r="K3949" s="2" t="e">
        <f t="shared" si="734"/>
        <v>#VALUE!</v>
      </c>
      <c r="L3949" s="2" t="e">
        <f t="shared" si="735"/>
        <v>#VALUE!</v>
      </c>
      <c r="M3949" s="2" t="e">
        <f t="shared" si="736"/>
        <v>#VALUE!</v>
      </c>
      <c r="N3949" s="2" t="e">
        <f t="shared" si="737"/>
        <v>#VALUE!</v>
      </c>
      <c r="O3949" s="2" t="e">
        <f t="shared" si="738"/>
        <v>#VALUE!</v>
      </c>
      <c r="P3949" s="2" t="e">
        <f t="shared" si="739"/>
        <v>#VALUE!</v>
      </c>
      <c r="R3949" s="3" t="e">
        <f t="shared" si="740"/>
        <v>#VALUE!</v>
      </c>
      <c r="S3949" s="3" t="e">
        <f t="shared" si="741"/>
        <v>#VALUE!</v>
      </c>
      <c r="T3949" s="3" t="e">
        <f t="shared" si="742"/>
        <v>#VALUE!</v>
      </c>
      <c r="U3949" s="3" t="e">
        <f t="shared" si="743"/>
        <v>#VALUE!</v>
      </c>
      <c r="V3949" s="3" t="e">
        <f t="shared" si="744"/>
        <v>#VALUE!</v>
      </c>
      <c r="W3949" s="3" t="e">
        <f t="shared" si="745"/>
        <v>#VALUE!</v>
      </c>
    </row>
    <row r="3950" spans="1:23" x14ac:dyDescent="0.2">
      <c r="A3950" t="str">
        <f>IF('1410020201-eng'!A3950="",calc!A3949,'1410020201-eng'!A3950)</f>
        <v>Alberta</v>
      </c>
      <c r="B3950" t="s">
        <v>2735</v>
      </c>
      <c r="C3950">
        <v>257</v>
      </c>
      <c r="D3950">
        <v>329</v>
      </c>
      <c r="E3950">
        <v>234</v>
      </c>
      <c r="F3950">
        <v>238</v>
      </c>
      <c r="G3950">
        <v>286</v>
      </c>
      <c r="H3950">
        <v>263</v>
      </c>
      <c r="I3950">
        <v>243</v>
      </c>
      <c r="K3950" s="2">
        <f t="shared" si="734"/>
        <v>72</v>
      </c>
      <c r="L3950" s="2">
        <f t="shared" si="735"/>
        <v>-95</v>
      </c>
      <c r="M3950" s="2">
        <f t="shared" si="736"/>
        <v>4</v>
      </c>
      <c r="N3950" s="2">
        <f t="shared" si="737"/>
        <v>48</v>
      </c>
      <c r="O3950" s="2">
        <f t="shared" si="738"/>
        <v>-23</v>
      </c>
      <c r="P3950" s="2">
        <f t="shared" si="739"/>
        <v>-20</v>
      </c>
      <c r="R3950" s="3">
        <f t="shared" si="740"/>
        <v>28.01556420233463</v>
      </c>
      <c r="S3950" s="3">
        <f t="shared" si="741"/>
        <v>-28.875379939209729</v>
      </c>
      <c r="T3950" s="3">
        <f t="shared" si="742"/>
        <v>1.7094017094017095</v>
      </c>
      <c r="U3950" s="3">
        <f t="shared" si="743"/>
        <v>20.168067226890756</v>
      </c>
      <c r="V3950" s="3">
        <f t="shared" si="744"/>
        <v>-8.0419580419580416</v>
      </c>
      <c r="W3950" s="3">
        <f t="shared" si="745"/>
        <v>-7.6045627376425857</v>
      </c>
    </row>
    <row r="3951" spans="1:23" x14ac:dyDescent="0.2">
      <c r="A3951" t="str">
        <f>IF('1410020201-eng'!A3951="",calc!A3950,'1410020201-eng'!A3951)</f>
        <v>Alberta</v>
      </c>
      <c r="B3951" t="s">
        <v>2743</v>
      </c>
      <c r="C3951" s="2">
        <v>2752</v>
      </c>
      <c r="D3951" s="2">
        <v>2633</v>
      </c>
      <c r="E3951" s="2">
        <v>2847</v>
      </c>
      <c r="F3951" s="2">
        <v>2914</v>
      </c>
      <c r="G3951" s="2">
        <v>2936</v>
      </c>
      <c r="H3951" s="2">
        <v>3100</v>
      </c>
      <c r="I3951" s="2">
        <v>3222</v>
      </c>
      <c r="K3951" s="2">
        <f t="shared" si="734"/>
        <v>-119</v>
      </c>
      <c r="L3951" s="2">
        <f t="shared" si="735"/>
        <v>214</v>
      </c>
      <c r="M3951" s="2">
        <f t="shared" si="736"/>
        <v>67</v>
      </c>
      <c r="N3951" s="2">
        <f t="shared" si="737"/>
        <v>22</v>
      </c>
      <c r="O3951" s="2">
        <f t="shared" si="738"/>
        <v>164</v>
      </c>
      <c r="P3951" s="2">
        <f t="shared" si="739"/>
        <v>122</v>
      </c>
      <c r="R3951" s="3">
        <f t="shared" si="740"/>
        <v>-4.3241279069767442</v>
      </c>
      <c r="S3951" s="3">
        <f t="shared" si="741"/>
        <v>8.1276110900113938</v>
      </c>
      <c r="T3951" s="3">
        <f t="shared" si="742"/>
        <v>2.3533544081489288</v>
      </c>
      <c r="U3951" s="3">
        <f t="shared" si="743"/>
        <v>0.7549759780370624</v>
      </c>
      <c r="V3951" s="3">
        <f t="shared" si="744"/>
        <v>5.5858310626702998</v>
      </c>
      <c r="W3951" s="3">
        <f t="shared" si="745"/>
        <v>3.9354838709677415</v>
      </c>
    </row>
    <row r="3952" spans="1:23" x14ac:dyDescent="0.2">
      <c r="A3952" t="str">
        <f>IF('1410020201-eng'!A3952="",calc!A3951,'1410020201-eng'!A3952)</f>
        <v>Alberta</v>
      </c>
      <c r="B3952" t="s">
        <v>2751</v>
      </c>
      <c r="C3952" s="2">
        <v>22101</v>
      </c>
      <c r="D3952" s="2">
        <v>21855</v>
      </c>
      <c r="E3952" s="2">
        <v>22772</v>
      </c>
      <c r="F3952" s="2">
        <v>23983</v>
      </c>
      <c r="G3952" s="2">
        <v>24682</v>
      </c>
      <c r="H3952" s="2">
        <v>26844</v>
      </c>
      <c r="I3952" s="2">
        <v>27974</v>
      </c>
      <c r="K3952" s="2">
        <f t="shared" si="734"/>
        <v>-246</v>
      </c>
      <c r="L3952" s="2">
        <f t="shared" si="735"/>
        <v>917</v>
      </c>
      <c r="M3952" s="2">
        <f t="shared" si="736"/>
        <v>1211</v>
      </c>
      <c r="N3952" s="2">
        <f t="shared" si="737"/>
        <v>699</v>
      </c>
      <c r="O3952" s="2">
        <f t="shared" si="738"/>
        <v>2162</v>
      </c>
      <c r="P3952" s="2">
        <f t="shared" si="739"/>
        <v>1130</v>
      </c>
      <c r="R3952" s="3">
        <f t="shared" si="740"/>
        <v>-1.1130718067055789</v>
      </c>
      <c r="S3952" s="3">
        <f t="shared" si="741"/>
        <v>4.1958361930908259</v>
      </c>
      <c r="T3952" s="3">
        <f t="shared" si="742"/>
        <v>5.3179343052871948</v>
      </c>
      <c r="U3952" s="3">
        <f t="shared" si="743"/>
        <v>2.9145644831755826</v>
      </c>
      <c r="V3952" s="3">
        <f t="shared" si="744"/>
        <v>8.7594198201118214</v>
      </c>
      <c r="W3952" s="3">
        <f t="shared" si="745"/>
        <v>4.2095067799135748</v>
      </c>
    </row>
    <row r="3953" spans="1:23" x14ac:dyDescent="0.2">
      <c r="A3953" t="str">
        <f>IF('1410020201-eng'!A3953="",calc!A3952,'1410020201-eng'!A3953)</f>
        <v>Alberta</v>
      </c>
      <c r="B3953" t="s">
        <v>2759</v>
      </c>
      <c r="C3953">
        <v>983</v>
      </c>
      <c r="D3953" s="2">
        <v>1055</v>
      </c>
      <c r="E3953" s="2">
        <v>1145</v>
      </c>
      <c r="F3953" s="2">
        <v>1130</v>
      </c>
      <c r="G3953" s="2">
        <v>1265</v>
      </c>
      <c r="H3953" s="2">
        <v>1373</v>
      </c>
      <c r="I3953" s="2">
        <v>1506</v>
      </c>
      <c r="K3953" s="2">
        <f t="shared" si="734"/>
        <v>72</v>
      </c>
      <c r="L3953" s="2">
        <f t="shared" si="735"/>
        <v>90</v>
      </c>
      <c r="M3953" s="2">
        <f t="shared" si="736"/>
        <v>-15</v>
      </c>
      <c r="N3953" s="2">
        <f t="shared" si="737"/>
        <v>135</v>
      </c>
      <c r="O3953" s="2">
        <f t="shared" si="738"/>
        <v>108</v>
      </c>
      <c r="P3953" s="2">
        <f t="shared" si="739"/>
        <v>133</v>
      </c>
      <c r="R3953" s="3">
        <f t="shared" si="740"/>
        <v>7.3245167853509665</v>
      </c>
      <c r="S3953" s="3">
        <f t="shared" si="741"/>
        <v>8.5308056872037916</v>
      </c>
      <c r="T3953" s="3">
        <f t="shared" si="742"/>
        <v>-1.3100436681222707</v>
      </c>
      <c r="U3953" s="3">
        <f t="shared" si="743"/>
        <v>11.946902654867257</v>
      </c>
      <c r="V3953" s="3">
        <f t="shared" si="744"/>
        <v>8.537549407114625</v>
      </c>
      <c r="W3953" s="3">
        <f t="shared" si="745"/>
        <v>9.6868171886380203</v>
      </c>
    </row>
    <row r="3954" spans="1:23" x14ac:dyDescent="0.2">
      <c r="A3954" t="str">
        <f>IF('1410020201-eng'!A3954="",calc!A3953,'1410020201-eng'!A3954)</f>
        <v>Alberta</v>
      </c>
      <c r="B3954" t="s">
        <v>2767</v>
      </c>
      <c r="C3954" s="2">
        <v>4259</v>
      </c>
      <c r="D3954" s="2">
        <v>4452</v>
      </c>
      <c r="E3954" s="2">
        <v>5012</v>
      </c>
      <c r="F3954" s="2">
        <v>5420</v>
      </c>
      <c r="G3954" s="2">
        <v>5647</v>
      </c>
      <c r="H3954" s="2">
        <v>5703</v>
      </c>
      <c r="I3954" s="2">
        <v>5938</v>
      </c>
      <c r="K3954" s="2">
        <f t="shared" si="734"/>
        <v>193</v>
      </c>
      <c r="L3954" s="2">
        <f t="shared" si="735"/>
        <v>560</v>
      </c>
      <c r="M3954" s="2">
        <f t="shared" si="736"/>
        <v>408</v>
      </c>
      <c r="N3954" s="2">
        <f t="shared" si="737"/>
        <v>227</v>
      </c>
      <c r="O3954" s="2">
        <f t="shared" si="738"/>
        <v>56</v>
      </c>
      <c r="P3954" s="2">
        <f t="shared" si="739"/>
        <v>235</v>
      </c>
      <c r="R3954" s="3">
        <f t="shared" si="740"/>
        <v>4.5315801831415827</v>
      </c>
      <c r="S3954" s="3">
        <f t="shared" si="741"/>
        <v>12.578616352201259</v>
      </c>
      <c r="T3954" s="3">
        <f t="shared" si="742"/>
        <v>8.1404628890662405</v>
      </c>
      <c r="U3954" s="3">
        <f t="shared" si="743"/>
        <v>4.1881918819188195</v>
      </c>
      <c r="V3954" s="3">
        <f t="shared" si="744"/>
        <v>0.99167699663538167</v>
      </c>
      <c r="W3954" s="3">
        <f t="shared" si="745"/>
        <v>4.1206382605646148</v>
      </c>
    </row>
    <row r="3955" spans="1:23" x14ac:dyDescent="0.2">
      <c r="A3955" t="str">
        <f>IF('1410020201-eng'!A3955="",calc!A3954,'1410020201-eng'!A3955)</f>
        <v>Alberta</v>
      </c>
      <c r="B3955" t="s">
        <v>2775</v>
      </c>
      <c r="C3955" s="2">
        <v>16858</v>
      </c>
      <c r="D3955" s="2">
        <v>16348</v>
      </c>
      <c r="E3955" s="2">
        <v>16615</v>
      </c>
      <c r="F3955" s="2">
        <v>17434</v>
      </c>
      <c r="G3955" s="2">
        <v>17770</v>
      </c>
      <c r="H3955" s="2">
        <v>19769</v>
      </c>
      <c r="I3955" s="2">
        <v>20530</v>
      </c>
      <c r="K3955" s="2">
        <f t="shared" si="734"/>
        <v>-510</v>
      </c>
      <c r="L3955" s="2">
        <f t="shared" si="735"/>
        <v>267</v>
      </c>
      <c r="M3955" s="2">
        <f t="shared" si="736"/>
        <v>819</v>
      </c>
      <c r="N3955" s="2">
        <f t="shared" si="737"/>
        <v>336</v>
      </c>
      <c r="O3955" s="2">
        <f t="shared" si="738"/>
        <v>1999</v>
      </c>
      <c r="P3955" s="2">
        <f t="shared" si="739"/>
        <v>761</v>
      </c>
      <c r="R3955" s="3">
        <f t="shared" si="740"/>
        <v>-3.0252699015304305</v>
      </c>
      <c r="S3955" s="3">
        <f t="shared" si="741"/>
        <v>1.6332273060924885</v>
      </c>
      <c r="T3955" s="3">
        <f t="shared" si="742"/>
        <v>4.9292807703882033</v>
      </c>
      <c r="U3955" s="3">
        <f t="shared" si="743"/>
        <v>1.9272685556957669</v>
      </c>
      <c r="V3955" s="3">
        <f t="shared" si="744"/>
        <v>11.249296567248171</v>
      </c>
      <c r="W3955" s="3">
        <f t="shared" si="745"/>
        <v>3.8494612777581061</v>
      </c>
    </row>
    <row r="3956" spans="1:23" x14ac:dyDescent="0.2">
      <c r="A3956" t="str">
        <f>IF('1410020201-eng'!A3956="",calc!A3955,'1410020201-eng'!A3956)</f>
        <v>Alberta</v>
      </c>
      <c r="B3956" t="s">
        <v>2783</v>
      </c>
      <c r="C3956" s="2">
        <v>152735</v>
      </c>
      <c r="D3956" s="2">
        <v>161795</v>
      </c>
      <c r="E3956" s="2">
        <v>169575</v>
      </c>
      <c r="F3956" s="2">
        <v>171930</v>
      </c>
      <c r="G3956" s="2">
        <v>168389</v>
      </c>
      <c r="H3956" s="2">
        <v>165224</v>
      </c>
      <c r="I3956" s="2">
        <v>165379</v>
      </c>
      <c r="K3956" s="2">
        <f t="shared" si="734"/>
        <v>9060</v>
      </c>
      <c r="L3956" s="2">
        <f t="shared" si="735"/>
        <v>7780</v>
      </c>
      <c r="M3956" s="2">
        <f t="shared" si="736"/>
        <v>2355</v>
      </c>
      <c r="N3956" s="2">
        <f t="shared" si="737"/>
        <v>-3541</v>
      </c>
      <c r="O3956" s="2">
        <f t="shared" si="738"/>
        <v>-3165</v>
      </c>
      <c r="P3956" s="2">
        <f t="shared" si="739"/>
        <v>155</v>
      </c>
      <c r="R3956" s="3">
        <f t="shared" si="740"/>
        <v>5.9318427341473789</v>
      </c>
      <c r="S3956" s="3">
        <f t="shared" si="741"/>
        <v>4.8085540344262805</v>
      </c>
      <c r="T3956" s="3">
        <f t="shared" si="742"/>
        <v>1.3887660327288811</v>
      </c>
      <c r="U3956" s="3">
        <f t="shared" si="743"/>
        <v>-2.0595591228988543</v>
      </c>
      <c r="V3956" s="3">
        <f t="shared" si="744"/>
        <v>-1.8795764568944526</v>
      </c>
      <c r="W3956" s="3">
        <f t="shared" si="745"/>
        <v>9.3812036992204528E-2</v>
      </c>
    </row>
    <row r="3957" spans="1:23" x14ac:dyDescent="0.2">
      <c r="A3957" t="str">
        <f>IF('1410020201-eng'!A3957="",calc!A3956,'1410020201-eng'!A3957)</f>
        <v>Alberta</v>
      </c>
      <c r="B3957" t="s">
        <v>2791</v>
      </c>
      <c r="C3957" s="2">
        <v>32116</v>
      </c>
      <c r="D3957" s="2">
        <v>34002</v>
      </c>
      <c r="E3957" s="2">
        <v>34941</v>
      </c>
      <c r="F3957" s="2">
        <v>34547</v>
      </c>
      <c r="G3957" s="2">
        <v>32847</v>
      </c>
      <c r="H3957" s="2">
        <v>32295</v>
      </c>
      <c r="I3957" s="2">
        <v>33182</v>
      </c>
      <c r="K3957" s="2">
        <f t="shared" si="734"/>
        <v>1886</v>
      </c>
      <c r="L3957" s="2">
        <f t="shared" si="735"/>
        <v>939</v>
      </c>
      <c r="M3957" s="2">
        <f t="shared" si="736"/>
        <v>-394</v>
      </c>
      <c r="N3957" s="2">
        <f t="shared" si="737"/>
        <v>-1700</v>
      </c>
      <c r="O3957" s="2">
        <f t="shared" si="738"/>
        <v>-552</v>
      </c>
      <c r="P3957" s="2">
        <f t="shared" si="739"/>
        <v>887</v>
      </c>
      <c r="R3957" s="3">
        <f t="shared" si="740"/>
        <v>5.8724623240752276</v>
      </c>
      <c r="S3957" s="3">
        <f t="shared" si="741"/>
        <v>2.7616022586906652</v>
      </c>
      <c r="T3957" s="3">
        <f t="shared" si="742"/>
        <v>-1.1276151226352995</v>
      </c>
      <c r="U3957" s="3">
        <f t="shared" si="743"/>
        <v>-4.9208324890728576</v>
      </c>
      <c r="V3957" s="3">
        <f t="shared" si="744"/>
        <v>-1.6805187688373369</v>
      </c>
      <c r="W3957" s="3">
        <f t="shared" si="745"/>
        <v>2.7465551943025237</v>
      </c>
    </row>
    <row r="3958" spans="1:23" x14ac:dyDescent="0.2">
      <c r="A3958" t="str">
        <f>IF('1410020201-eng'!A3958="",calc!A3957,'1410020201-eng'!A3958)</f>
        <v>Alberta</v>
      </c>
      <c r="B3958" t="s">
        <v>2799</v>
      </c>
      <c r="C3958" s="2">
        <v>28063</v>
      </c>
      <c r="D3958" s="2">
        <v>29270</v>
      </c>
      <c r="E3958" s="2">
        <v>29278</v>
      </c>
      <c r="F3958" s="2">
        <v>29318</v>
      </c>
      <c r="G3958" s="2">
        <v>28812</v>
      </c>
      <c r="H3958" s="2">
        <v>28141</v>
      </c>
      <c r="I3958" s="2">
        <v>28643</v>
      </c>
      <c r="K3958" s="2">
        <f t="shared" si="734"/>
        <v>1207</v>
      </c>
      <c r="L3958" s="2">
        <f t="shared" si="735"/>
        <v>8</v>
      </c>
      <c r="M3958" s="2">
        <f t="shared" si="736"/>
        <v>40</v>
      </c>
      <c r="N3958" s="2">
        <f t="shared" si="737"/>
        <v>-506</v>
      </c>
      <c r="O3958" s="2">
        <f t="shared" si="738"/>
        <v>-671</v>
      </c>
      <c r="P3958" s="2">
        <f t="shared" si="739"/>
        <v>502</v>
      </c>
      <c r="R3958" s="3">
        <f t="shared" si="740"/>
        <v>4.3010369525710006</v>
      </c>
      <c r="S3958" s="3">
        <f t="shared" si="741"/>
        <v>2.7331738981892721E-2</v>
      </c>
      <c r="T3958" s="3">
        <f t="shared" si="742"/>
        <v>0.13662135391761732</v>
      </c>
      <c r="U3958" s="3">
        <f t="shared" si="743"/>
        <v>-1.7259021761375264</v>
      </c>
      <c r="V3958" s="3">
        <f t="shared" si="744"/>
        <v>-2.3288907399694572</v>
      </c>
      <c r="W3958" s="3">
        <f t="shared" si="745"/>
        <v>1.7838740627554102</v>
      </c>
    </row>
    <row r="3959" spans="1:23" x14ac:dyDescent="0.2">
      <c r="A3959" t="str">
        <f>IF('1410020201-eng'!A3959="",calc!A3958,'1410020201-eng'!A3959)</f>
        <v>Alberta</v>
      </c>
      <c r="B3959" t="s">
        <v>2807</v>
      </c>
      <c r="C3959">
        <v>813</v>
      </c>
      <c r="D3959" s="2">
        <v>1134</v>
      </c>
      <c r="E3959" s="2">
        <v>1303</v>
      </c>
      <c r="F3959" s="2">
        <v>1197</v>
      </c>
      <c r="G3959" s="2">
        <v>1053</v>
      </c>
      <c r="H3959" s="2">
        <v>1041</v>
      </c>
      <c r="I3959" s="2">
        <v>1172</v>
      </c>
      <c r="K3959" s="2">
        <f t="shared" si="734"/>
        <v>321</v>
      </c>
      <c r="L3959" s="2">
        <f t="shared" si="735"/>
        <v>169</v>
      </c>
      <c r="M3959" s="2">
        <f t="shared" si="736"/>
        <v>-106</v>
      </c>
      <c r="N3959" s="2">
        <f t="shared" si="737"/>
        <v>-144</v>
      </c>
      <c r="O3959" s="2">
        <f t="shared" si="738"/>
        <v>-12</v>
      </c>
      <c r="P3959" s="2">
        <f t="shared" si="739"/>
        <v>131</v>
      </c>
      <c r="R3959" s="3">
        <f t="shared" si="740"/>
        <v>39.483394833948338</v>
      </c>
      <c r="S3959" s="3">
        <f t="shared" si="741"/>
        <v>14.90299823633157</v>
      </c>
      <c r="T3959" s="3">
        <f t="shared" si="742"/>
        <v>-8.1350729086722939</v>
      </c>
      <c r="U3959" s="3">
        <f t="shared" si="743"/>
        <v>-12.030075187969924</v>
      </c>
      <c r="V3959" s="3">
        <f t="shared" si="744"/>
        <v>-1.1396011396011396</v>
      </c>
      <c r="W3959" s="3">
        <f t="shared" si="745"/>
        <v>12.584053794428435</v>
      </c>
    </row>
    <row r="3960" spans="1:23" x14ac:dyDescent="0.2">
      <c r="A3960" t="str">
        <f>IF('1410020201-eng'!A3960="",calc!A3959,'1410020201-eng'!A3960)</f>
        <v>Alberta</v>
      </c>
      <c r="B3960" t="s">
        <v>2815</v>
      </c>
      <c r="C3960" s="2">
        <v>3241</v>
      </c>
      <c r="D3960" s="2">
        <v>3598</v>
      </c>
      <c r="E3960" s="2">
        <v>4359</v>
      </c>
      <c r="F3960" s="2">
        <v>4032</v>
      </c>
      <c r="G3960" s="2">
        <v>2981</v>
      </c>
      <c r="H3960" s="2">
        <v>3114</v>
      </c>
      <c r="I3960" s="2">
        <v>3367</v>
      </c>
      <c r="K3960" s="2">
        <f t="shared" si="734"/>
        <v>357</v>
      </c>
      <c r="L3960" s="2">
        <f t="shared" si="735"/>
        <v>761</v>
      </c>
      <c r="M3960" s="2">
        <f t="shared" si="736"/>
        <v>-327</v>
      </c>
      <c r="N3960" s="2">
        <f t="shared" si="737"/>
        <v>-1051</v>
      </c>
      <c r="O3960" s="2">
        <f t="shared" si="738"/>
        <v>133</v>
      </c>
      <c r="P3960" s="2">
        <f t="shared" si="739"/>
        <v>253</v>
      </c>
      <c r="R3960" s="3">
        <f t="shared" si="740"/>
        <v>11.015118790496761</v>
      </c>
      <c r="S3960" s="3">
        <f t="shared" si="741"/>
        <v>21.150639244024457</v>
      </c>
      <c r="T3960" s="3">
        <f t="shared" si="742"/>
        <v>-7.501720578114246</v>
      </c>
      <c r="U3960" s="3">
        <f t="shared" si="743"/>
        <v>-26.066468253968257</v>
      </c>
      <c r="V3960" s="3">
        <f t="shared" si="744"/>
        <v>4.4615900704461593</v>
      </c>
      <c r="W3960" s="3">
        <f t="shared" si="745"/>
        <v>8.1245985870263322</v>
      </c>
    </row>
    <row r="3961" spans="1:23" x14ac:dyDescent="0.2">
      <c r="A3961" t="str">
        <f>IF('1410020201-eng'!A3961="",calc!A3960,'1410020201-eng'!A3961)</f>
        <v>Alberta</v>
      </c>
      <c r="B3961" t="s">
        <v>2823</v>
      </c>
      <c r="C3961" s="2">
        <v>120619</v>
      </c>
      <c r="D3961" s="2">
        <v>127793</v>
      </c>
      <c r="E3961" s="2">
        <v>134634</v>
      </c>
      <c r="F3961" s="2">
        <v>137383</v>
      </c>
      <c r="G3961" s="2">
        <v>135542</v>
      </c>
      <c r="H3961" s="2">
        <v>132929</v>
      </c>
      <c r="I3961" s="2">
        <v>132197</v>
      </c>
      <c r="K3961" s="2">
        <f t="shared" si="734"/>
        <v>7174</v>
      </c>
      <c r="L3961" s="2">
        <f t="shared" si="735"/>
        <v>6841</v>
      </c>
      <c r="M3961" s="2">
        <f t="shared" si="736"/>
        <v>2749</v>
      </c>
      <c r="N3961" s="2">
        <f t="shared" si="737"/>
        <v>-1841</v>
      </c>
      <c r="O3961" s="2">
        <f t="shared" si="738"/>
        <v>-2613</v>
      </c>
      <c r="P3961" s="2">
        <f t="shared" si="739"/>
        <v>-732</v>
      </c>
      <c r="R3961" s="3">
        <f t="shared" si="740"/>
        <v>5.9476533547782688</v>
      </c>
      <c r="S3961" s="3">
        <f t="shared" si="741"/>
        <v>5.3531883592998053</v>
      </c>
      <c r="T3961" s="3">
        <f t="shared" si="742"/>
        <v>2.0418319295274596</v>
      </c>
      <c r="U3961" s="3">
        <f t="shared" si="743"/>
        <v>-1.3400493510841953</v>
      </c>
      <c r="V3961" s="3">
        <f t="shared" si="744"/>
        <v>-1.9278157323929113</v>
      </c>
      <c r="W3961" s="3">
        <f t="shared" si="745"/>
        <v>-0.55066990649143532</v>
      </c>
    </row>
    <row r="3962" spans="1:23" x14ac:dyDescent="0.2">
      <c r="A3962" t="str">
        <f>IF('1410020201-eng'!A3962="",calc!A3961,'1410020201-eng'!A3962)</f>
        <v>Alberta</v>
      </c>
      <c r="B3962" t="s">
        <v>2831</v>
      </c>
      <c r="C3962" t="s">
        <v>1603</v>
      </c>
      <c r="D3962" t="s">
        <v>1603</v>
      </c>
      <c r="E3962" t="s">
        <v>1603</v>
      </c>
      <c r="F3962" t="s">
        <v>1603</v>
      </c>
      <c r="G3962" t="s">
        <v>1603</v>
      </c>
      <c r="H3962" t="s">
        <v>1603</v>
      </c>
      <c r="I3962" t="s">
        <v>1603</v>
      </c>
      <c r="K3962" s="2" t="e">
        <f t="shared" si="734"/>
        <v>#VALUE!</v>
      </c>
      <c r="L3962" s="2" t="e">
        <f t="shared" si="735"/>
        <v>#VALUE!</v>
      </c>
      <c r="M3962" s="2" t="e">
        <f t="shared" si="736"/>
        <v>#VALUE!</v>
      </c>
      <c r="N3962" s="2" t="e">
        <f t="shared" si="737"/>
        <v>#VALUE!</v>
      </c>
      <c r="O3962" s="2" t="e">
        <f t="shared" si="738"/>
        <v>#VALUE!</v>
      </c>
      <c r="P3962" s="2" t="e">
        <f t="shared" si="739"/>
        <v>#VALUE!</v>
      </c>
      <c r="R3962" s="3" t="e">
        <f t="shared" si="740"/>
        <v>#VALUE!</v>
      </c>
      <c r="S3962" s="3" t="e">
        <f t="shared" si="741"/>
        <v>#VALUE!</v>
      </c>
      <c r="T3962" s="3" t="e">
        <f t="shared" si="742"/>
        <v>#VALUE!</v>
      </c>
      <c r="U3962" s="3" t="e">
        <f t="shared" si="743"/>
        <v>#VALUE!</v>
      </c>
      <c r="V3962" s="3" t="e">
        <f t="shared" si="744"/>
        <v>#VALUE!</v>
      </c>
      <c r="W3962" s="3" t="e">
        <f t="shared" si="745"/>
        <v>#VALUE!</v>
      </c>
    </row>
    <row r="3963" spans="1:23" x14ac:dyDescent="0.2">
      <c r="A3963" t="str">
        <f>IF('1410020201-eng'!A3963="",calc!A3962,'1410020201-eng'!A3963)</f>
        <v>Alberta</v>
      </c>
      <c r="B3963" t="s">
        <v>2832</v>
      </c>
      <c r="C3963" t="s">
        <v>1603</v>
      </c>
      <c r="D3963" t="s">
        <v>1603</v>
      </c>
      <c r="E3963" t="s">
        <v>1603</v>
      </c>
      <c r="F3963" t="s">
        <v>1603</v>
      </c>
      <c r="G3963" t="s">
        <v>1603</v>
      </c>
      <c r="H3963" t="s">
        <v>1603</v>
      </c>
      <c r="I3963" t="s">
        <v>1603</v>
      </c>
      <c r="K3963" s="2" t="e">
        <f t="shared" si="734"/>
        <v>#VALUE!</v>
      </c>
      <c r="L3963" s="2" t="e">
        <f t="shared" si="735"/>
        <v>#VALUE!</v>
      </c>
      <c r="M3963" s="2" t="e">
        <f t="shared" si="736"/>
        <v>#VALUE!</v>
      </c>
      <c r="N3963" s="2" t="e">
        <f t="shared" si="737"/>
        <v>#VALUE!</v>
      </c>
      <c r="O3963" s="2" t="e">
        <f t="shared" si="738"/>
        <v>#VALUE!</v>
      </c>
      <c r="P3963" s="2" t="e">
        <f t="shared" si="739"/>
        <v>#VALUE!</v>
      </c>
      <c r="R3963" s="3" t="e">
        <f t="shared" si="740"/>
        <v>#VALUE!</v>
      </c>
      <c r="S3963" s="3" t="e">
        <f t="shared" si="741"/>
        <v>#VALUE!</v>
      </c>
      <c r="T3963" s="3" t="e">
        <f t="shared" si="742"/>
        <v>#VALUE!</v>
      </c>
      <c r="U3963" s="3" t="e">
        <f t="shared" si="743"/>
        <v>#VALUE!</v>
      </c>
      <c r="V3963" s="3" t="e">
        <f t="shared" si="744"/>
        <v>#VALUE!</v>
      </c>
      <c r="W3963" s="3" t="e">
        <f t="shared" si="745"/>
        <v>#VALUE!</v>
      </c>
    </row>
    <row r="3964" spans="1:23" x14ac:dyDescent="0.2">
      <c r="A3964" t="str">
        <f>IF('1410020201-eng'!A3964="",calc!A3963,'1410020201-eng'!A3964)</f>
        <v>Alberta</v>
      </c>
      <c r="B3964" t="s">
        <v>2833</v>
      </c>
      <c r="C3964" s="2">
        <v>8890</v>
      </c>
      <c r="D3964" s="2">
        <v>9051</v>
      </c>
      <c r="E3964" s="2">
        <v>9545</v>
      </c>
      <c r="F3964" s="2">
        <v>8616</v>
      </c>
      <c r="G3964" s="2">
        <v>7755</v>
      </c>
      <c r="H3964" s="2">
        <v>7065</v>
      </c>
      <c r="I3964" s="2">
        <v>6867</v>
      </c>
      <c r="K3964" s="2">
        <f t="shared" si="734"/>
        <v>161</v>
      </c>
      <c r="L3964" s="2">
        <f t="shared" si="735"/>
        <v>494</v>
      </c>
      <c r="M3964" s="2">
        <f t="shared" si="736"/>
        <v>-929</v>
      </c>
      <c r="N3964" s="2">
        <f t="shared" si="737"/>
        <v>-861</v>
      </c>
      <c r="O3964" s="2">
        <f t="shared" si="738"/>
        <v>-690</v>
      </c>
      <c r="P3964" s="2">
        <f t="shared" si="739"/>
        <v>-198</v>
      </c>
      <c r="R3964" s="3">
        <f t="shared" si="740"/>
        <v>1.811023622047244</v>
      </c>
      <c r="S3964" s="3">
        <f t="shared" si="741"/>
        <v>5.4579604463595182</v>
      </c>
      <c r="T3964" s="3">
        <f t="shared" si="742"/>
        <v>-9.7328444211629126</v>
      </c>
      <c r="U3964" s="3">
        <f t="shared" si="743"/>
        <v>-9.9930362116991649</v>
      </c>
      <c r="V3964" s="3">
        <f t="shared" si="744"/>
        <v>-8.8974854932301746</v>
      </c>
      <c r="W3964" s="3">
        <f t="shared" si="745"/>
        <v>-2.8025477707006372</v>
      </c>
    </row>
    <row r="3965" spans="1:23" x14ac:dyDescent="0.2">
      <c r="A3965" t="str">
        <f>IF('1410020201-eng'!A3965="",calc!A3964,'1410020201-eng'!A3965)</f>
        <v>Alberta</v>
      </c>
      <c r="B3965" t="s">
        <v>2841</v>
      </c>
      <c r="C3965" s="2">
        <v>6668</v>
      </c>
      <c r="D3965" s="2">
        <v>6850</v>
      </c>
      <c r="E3965" s="2">
        <v>6939</v>
      </c>
      <c r="F3965" s="2">
        <v>6493</v>
      </c>
      <c r="G3965" s="2">
        <v>5677</v>
      </c>
      <c r="H3965" s="2">
        <v>5343</v>
      </c>
      <c r="I3965" s="2">
        <v>5188</v>
      </c>
      <c r="K3965" s="2">
        <f t="shared" si="734"/>
        <v>182</v>
      </c>
      <c r="L3965" s="2">
        <f t="shared" si="735"/>
        <v>89</v>
      </c>
      <c r="M3965" s="2">
        <f t="shared" si="736"/>
        <v>-446</v>
      </c>
      <c r="N3965" s="2">
        <f t="shared" si="737"/>
        <v>-816</v>
      </c>
      <c r="O3965" s="2">
        <f t="shared" si="738"/>
        <v>-334</v>
      </c>
      <c r="P3965" s="2">
        <f t="shared" si="739"/>
        <v>-155</v>
      </c>
      <c r="R3965" s="3">
        <f t="shared" si="740"/>
        <v>2.7294541091781643</v>
      </c>
      <c r="S3965" s="3">
        <f t="shared" si="741"/>
        <v>1.2992700729927007</v>
      </c>
      <c r="T3965" s="3">
        <f t="shared" si="742"/>
        <v>-6.4274391122640147</v>
      </c>
      <c r="U3965" s="3">
        <f t="shared" si="743"/>
        <v>-12.567380255659941</v>
      </c>
      <c r="V3965" s="3">
        <f t="shared" si="744"/>
        <v>-5.8833891139686454</v>
      </c>
      <c r="W3965" s="3">
        <f t="shared" si="745"/>
        <v>-2.9009919520868426</v>
      </c>
    </row>
    <row r="3966" spans="1:23" x14ac:dyDescent="0.2">
      <c r="A3966" t="str">
        <f>IF('1410020201-eng'!A3966="",calc!A3965,'1410020201-eng'!A3966)</f>
        <v>Alberta</v>
      </c>
      <c r="B3966" t="s">
        <v>2849</v>
      </c>
      <c r="C3966" s="2">
        <v>105060</v>
      </c>
      <c r="D3966" s="2">
        <v>111892</v>
      </c>
      <c r="E3966" s="2">
        <v>118149</v>
      </c>
      <c r="F3966" s="2">
        <v>122274</v>
      </c>
      <c r="G3966" s="2">
        <v>122110</v>
      </c>
      <c r="H3966" s="2">
        <v>120521</v>
      </c>
      <c r="I3966" s="2">
        <v>120142</v>
      </c>
      <c r="K3966" s="2">
        <f t="shared" si="734"/>
        <v>6832</v>
      </c>
      <c r="L3966" s="2">
        <f t="shared" si="735"/>
        <v>6257</v>
      </c>
      <c r="M3966" s="2">
        <f t="shared" si="736"/>
        <v>4125</v>
      </c>
      <c r="N3966" s="2">
        <f t="shared" si="737"/>
        <v>-164</v>
      </c>
      <c r="O3966" s="2">
        <f t="shared" si="738"/>
        <v>-1589</v>
      </c>
      <c r="P3966" s="2">
        <f t="shared" si="739"/>
        <v>-379</v>
      </c>
      <c r="R3966" s="3">
        <f t="shared" si="740"/>
        <v>6.5029506948410436</v>
      </c>
      <c r="S3966" s="3">
        <f t="shared" si="741"/>
        <v>5.5919994280198759</v>
      </c>
      <c r="T3966" s="3">
        <f t="shared" si="742"/>
        <v>3.4913541375720487</v>
      </c>
      <c r="U3966" s="3">
        <f t="shared" si="743"/>
        <v>-0.13412499795541161</v>
      </c>
      <c r="V3966" s="3">
        <f t="shared" si="744"/>
        <v>-1.3012857259847679</v>
      </c>
      <c r="W3966" s="3">
        <f t="shared" si="745"/>
        <v>-0.3144680180217555</v>
      </c>
    </row>
    <row r="3967" spans="1:23" x14ac:dyDescent="0.2">
      <c r="A3967" t="str">
        <f>IF('1410020201-eng'!A3967="",calc!A3966,'1410020201-eng'!A3967)</f>
        <v>Alberta</v>
      </c>
      <c r="B3967" t="s">
        <v>2857</v>
      </c>
      <c r="C3967" s="2">
        <v>77273</v>
      </c>
      <c r="D3967" s="2">
        <v>78644</v>
      </c>
      <c r="E3967" s="2">
        <v>81748</v>
      </c>
      <c r="F3967" s="2">
        <v>81959</v>
      </c>
      <c r="G3967" s="2">
        <v>75688</v>
      </c>
      <c r="H3967" s="2">
        <v>74445</v>
      </c>
      <c r="I3967" s="2">
        <v>77277</v>
      </c>
      <c r="K3967" s="2">
        <f t="shared" si="734"/>
        <v>1371</v>
      </c>
      <c r="L3967" s="2">
        <f t="shared" si="735"/>
        <v>3104</v>
      </c>
      <c r="M3967" s="2">
        <f t="shared" si="736"/>
        <v>211</v>
      </c>
      <c r="N3967" s="2">
        <f t="shared" si="737"/>
        <v>-6271</v>
      </c>
      <c r="O3967" s="2">
        <f t="shared" si="738"/>
        <v>-1243</v>
      </c>
      <c r="P3967" s="2">
        <f t="shared" si="739"/>
        <v>2832</v>
      </c>
      <c r="R3967" s="3">
        <f t="shared" si="740"/>
        <v>1.7742290321328278</v>
      </c>
      <c r="S3967" s="3">
        <f t="shared" si="741"/>
        <v>3.9468999542240986</v>
      </c>
      <c r="T3967" s="3">
        <f t="shared" si="742"/>
        <v>0.25811029016000392</v>
      </c>
      <c r="U3967" s="3">
        <f t="shared" si="743"/>
        <v>-7.6513866689442285</v>
      </c>
      <c r="V3967" s="3">
        <f t="shared" si="744"/>
        <v>-1.642268259169221</v>
      </c>
      <c r="W3967" s="3">
        <f t="shared" si="745"/>
        <v>3.8041507152931695</v>
      </c>
    </row>
    <row r="3968" spans="1:23" x14ac:dyDescent="0.2">
      <c r="A3968" t="str">
        <f>IF('1410020201-eng'!A3968="",calc!A3967,'1410020201-eng'!A3968)</f>
        <v>Alberta</v>
      </c>
      <c r="B3968" t="s">
        <v>2865</v>
      </c>
      <c r="C3968" s="2">
        <v>34772</v>
      </c>
      <c r="D3968" s="2">
        <v>34795</v>
      </c>
      <c r="E3968" s="2">
        <v>35760</v>
      </c>
      <c r="F3968" s="2">
        <v>35390</v>
      </c>
      <c r="G3968" s="2">
        <v>31569</v>
      </c>
      <c r="H3968" s="2">
        <v>31480</v>
      </c>
      <c r="I3968" s="2">
        <v>33845</v>
      </c>
      <c r="K3968" s="2">
        <f t="shared" si="734"/>
        <v>23</v>
      </c>
      <c r="L3968" s="2">
        <f t="shared" si="735"/>
        <v>965</v>
      </c>
      <c r="M3968" s="2">
        <f t="shared" si="736"/>
        <v>-370</v>
      </c>
      <c r="N3968" s="2">
        <f t="shared" si="737"/>
        <v>-3821</v>
      </c>
      <c r="O3968" s="2">
        <f t="shared" si="738"/>
        <v>-89</v>
      </c>
      <c r="P3968" s="2">
        <f t="shared" si="739"/>
        <v>2365</v>
      </c>
      <c r="R3968" s="3">
        <f t="shared" si="740"/>
        <v>6.6145174278154834E-2</v>
      </c>
      <c r="S3968" s="3">
        <f t="shared" si="741"/>
        <v>2.7733869808880587</v>
      </c>
      <c r="T3968" s="3">
        <f t="shared" si="742"/>
        <v>-1.034675615212528</v>
      </c>
      <c r="U3968" s="3">
        <f t="shared" si="743"/>
        <v>-10.796835264198926</v>
      </c>
      <c r="V3968" s="3">
        <f t="shared" si="744"/>
        <v>-0.28192213880705752</v>
      </c>
      <c r="W3968" s="3">
        <f t="shared" si="745"/>
        <v>7.5127064803049555</v>
      </c>
    </row>
    <row r="3969" spans="1:23" x14ac:dyDescent="0.2">
      <c r="A3969" t="str">
        <f>IF('1410020201-eng'!A3969="",calc!A3968,'1410020201-eng'!A3969)</f>
        <v>Alberta</v>
      </c>
      <c r="B3969" t="s">
        <v>2873</v>
      </c>
      <c r="C3969" s="2">
        <v>13815</v>
      </c>
      <c r="D3969" s="2">
        <v>14289</v>
      </c>
      <c r="E3969" s="2">
        <v>15450</v>
      </c>
      <c r="F3969" s="2">
        <v>15737</v>
      </c>
      <c r="G3969" s="2">
        <v>15220</v>
      </c>
      <c r="H3969" s="2">
        <v>15369</v>
      </c>
      <c r="I3969" s="2">
        <v>15845</v>
      </c>
      <c r="K3969" s="2">
        <f t="shared" si="734"/>
        <v>474</v>
      </c>
      <c r="L3969" s="2">
        <f t="shared" si="735"/>
        <v>1161</v>
      </c>
      <c r="M3969" s="2">
        <f t="shared" si="736"/>
        <v>287</v>
      </c>
      <c r="N3969" s="2">
        <f t="shared" si="737"/>
        <v>-517</v>
      </c>
      <c r="O3969" s="2">
        <f t="shared" si="738"/>
        <v>149</v>
      </c>
      <c r="P3969" s="2">
        <f t="shared" si="739"/>
        <v>476</v>
      </c>
      <c r="R3969" s="3">
        <f t="shared" si="740"/>
        <v>3.4310532030401735</v>
      </c>
      <c r="S3969" s="3">
        <f t="shared" si="741"/>
        <v>8.1251312198194405</v>
      </c>
      <c r="T3969" s="3">
        <f t="shared" si="742"/>
        <v>1.8576051779935276</v>
      </c>
      <c r="U3969" s="3">
        <f t="shared" si="743"/>
        <v>-3.2852513185486432</v>
      </c>
      <c r="V3969" s="3">
        <f t="shared" si="744"/>
        <v>0.97897503285151122</v>
      </c>
      <c r="W3969" s="3">
        <f t="shared" si="745"/>
        <v>3.0971436007547664</v>
      </c>
    </row>
    <row r="3970" spans="1:23" x14ac:dyDescent="0.2">
      <c r="A3970" t="str">
        <f>IF('1410020201-eng'!A3970="",calc!A3969,'1410020201-eng'!A3970)</f>
        <v>Alberta</v>
      </c>
      <c r="B3970" t="s">
        <v>2881</v>
      </c>
      <c r="C3970" s="2">
        <v>2531</v>
      </c>
      <c r="D3970" s="2">
        <v>2401</v>
      </c>
      <c r="E3970" s="2">
        <v>2432</v>
      </c>
      <c r="F3970" s="2">
        <v>2224</v>
      </c>
      <c r="G3970" s="2">
        <v>1620</v>
      </c>
      <c r="H3970" s="2">
        <v>1755</v>
      </c>
      <c r="I3970" s="2">
        <v>1733</v>
      </c>
      <c r="K3970" s="2">
        <f t="shared" si="734"/>
        <v>-130</v>
      </c>
      <c r="L3970" s="2">
        <f t="shared" si="735"/>
        <v>31</v>
      </c>
      <c r="M3970" s="2">
        <f t="shared" si="736"/>
        <v>-208</v>
      </c>
      <c r="N3970" s="2">
        <f t="shared" si="737"/>
        <v>-604</v>
      </c>
      <c r="O3970" s="2">
        <f t="shared" si="738"/>
        <v>135</v>
      </c>
      <c r="P3970" s="2">
        <f t="shared" si="739"/>
        <v>-22</v>
      </c>
      <c r="R3970" s="3">
        <f t="shared" si="740"/>
        <v>-5.136309758988542</v>
      </c>
      <c r="S3970" s="3">
        <f t="shared" si="741"/>
        <v>1.2911286963765098</v>
      </c>
      <c r="T3970" s="3">
        <f t="shared" si="742"/>
        <v>-8.5526315789473681</v>
      </c>
      <c r="U3970" s="3">
        <f t="shared" si="743"/>
        <v>-27.158273381294961</v>
      </c>
      <c r="V3970" s="3">
        <f t="shared" si="744"/>
        <v>8.3333333333333321</v>
      </c>
      <c r="W3970" s="3">
        <f t="shared" si="745"/>
        <v>-1.2535612535612535</v>
      </c>
    </row>
    <row r="3971" spans="1:23" x14ac:dyDescent="0.2">
      <c r="A3971" t="str">
        <f>IF('1410020201-eng'!A3971="",calc!A3970,'1410020201-eng'!A3971)</f>
        <v>Alberta</v>
      </c>
      <c r="B3971" t="s">
        <v>2888</v>
      </c>
      <c r="C3971" s="2">
        <v>16567</v>
      </c>
      <c r="D3971" s="2">
        <v>16292</v>
      </c>
      <c r="E3971" s="2">
        <v>16207</v>
      </c>
      <c r="F3971" s="2">
        <v>15810</v>
      </c>
      <c r="G3971" s="2">
        <v>13138</v>
      </c>
      <c r="H3971" s="2">
        <v>13048</v>
      </c>
      <c r="I3971" s="2">
        <v>15057</v>
      </c>
      <c r="K3971" s="2">
        <f t="shared" si="734"/>
        <v>-275</v>
      </c>
      <c r="L3971" s="2">
        <f t="shared" si="735"/>
        <v>-85</v>
      </c>
      <c r="M3971" s="2">
        <f t="shared" si="736"/>
        <v>-397</v>
      </c>
      <c r="N3971" s="2">
        <f t="shared" si="737"/>
        <v>-2672</v>
      </c>
      <c r="O3971" s="2">
        <f t="shared" si="738"/>
        <v>-90</v>
      </c>
      <c r="P3971" s="2">
        <f t="shared" si="739"/>
        <v>2009</v>
      </c>
      <c r="R3971" s="3">
        <f t="shared" si="740"/>
        <v>-1.6599263596305911</v>
      </c>
      <c r="S3971" s="3">
        <f t="shared" si="741"/>
        <v>-0.52172845568377113</v>
      </c>
      <c r="T3971" s="3">
        <f t="shared" si="742"/>
        <v>-2.4495588326031958</v>
      </c>
      <c r="U3971" s="3">
        <f t="shared" si="743"/>
        <v>-16.90069576217584</v>
      </c>
      <c r="V3971" s="3">
        <f t="shared" si="744"/>
        <v>-0.68503577409042471</v>
      </c>
      <c r="W3971" s="3">
        <f t="shared" si="745"/>
        <v>15.396995708154506</v>
      </c>
    </row>
    <row r="3972" spans="1:23" x14ac:dyDescent="0.2">
      <c r="A3972" t="str">
        <f>IF('1410020201-eng'!A3972="",calc!A3971,'1410020201-eng'!A3972)</f>
        <v>Alberta</v>
      </c>
      <c r="B3972" t="s">
        <v>2896</v>
      </c>
      <c r="C3972" s="2">
        <v>1858</v>
      </c>
      <c r="D3972" s="2">
        <v>1812</v>
      </c>
      <c r="E3972" s="2">
        <v>1671</v>
      </c>
      <c r="F3972" s="2">
        <v>1618</v>
      </c>
      <c r="G3972" s="2">
        <v>1591</v>
      </c>
      <c r="H3972" s="2">
        <v>1308</v>
      </c>
      <c r="I3972" s="2">
        <v>1210</v>
      </c>
      <c r="K3972" s="2">
        <f t="shared" si="734"/>
        <v>-46</v>
      </c>
      <c r="L3972" s="2">
        <f t="shared" si="735"/>
        <v>-141</v>
      </c>
      <c r="M3972" s="2">
        <f t="shared" si="736"/>
        <v>-53</v>
      </c>
      <c r="N3972" s="2">
        <f t="shared" si="737"/>
        <v>-27</v>
      </c>
      <c r="O3972" s="2">
        <f t="shared" si="738"/>
        <v>-283</v>
      </c>
      <c r="P3972" s="2">
        <f t="shared" si="739"/>
        <v>-98</v>
      </c>
      <c r="R3972" s="3">
        <f t="shared" si="740"/>
        <v>-2.4757804090419806</v>
      </c>
      <c r="S3972" s="3">
        <f t="shared" si="741"/>
        <v>-7.7814569536423832</v>
      </c>
      <c r="T3972" s="3">
        <f t="shared" si="742"/>
        <v>-3.1717534410532613</v>
      </c>
      <c r="U3972" s="3">
        <f t="shared" si="743"/>
        <v>-1.6687268232385661</v>
      </c>
      <c r="V3972" s="3">
        <f t="shared" si="744"/>
        <v>-17.78755499685732</v>
      </c>
      <c r="W3972" s="3">
        <f t="shared" si="745"/>
        <v>-7.4923547400611623</v>
      </c>
    </row>
    <row r="3973" spans="1:23" x14ac:dyDescent="0.2">
      <c r="A3973" t="str">
        <f>IF('1410020201-eng'!A3973="",calc!A3972,'1410020201-eng'!A3973)</f>
        <v>Alberta</v>
      </c>
      <c r="B3973" t="s">
        <v>2904</v>
      </c>
      <c r="C3973" s="2">
        <v>19065</v>
      </c>
      <c r="D3973" s="2">
        <v>19884</v>
      </c>
      <c r="E3973" s="2">
        <v>20877</v>
      </c>
      <c r="F3973" s="2">
        <v>22465</v>
      </c>
      <c r="G3973" s="2">
        <v>22096</v>
      </c>
      <c r="H3973" s="2">
        <v>22363</v>
      </c>
      <c r="I3973" s="2">
        <v>22551</v>
      </c>
      <c r="K3973" s="2">
        <f t="shared" si="734"/>
        <v>819</v>
      </c>
      <c r="L3973" s="2">
        <f t="shared" si="735"/>
        <v>993</v>
      </c>
      <c r="M3973" s="2">
        <f t="shared" si="736"/>
        <v>1588</v>
      </c>
      <c r="N3973" s="2">
        <f t="shared" si="737"/>
        <v>-369</v>
      </c>
      <c r="O3973" s="2">
        <f t="shared" si="738"/>
        <v>267</v>
      </c>
      <c r="P3973" s="2">
        <f t="shared" si="739"/>
        <v>188</v>
      </c>
      <c r="R3973" s="3">
        <f t="shared" si="740"/>
        <v>4.2958300550747444</v>
      </c>
      <c r="S3973" s="3">
        <f t="shared" si="741"/>
        <v>4.9939649969824984</v>
      </c>
      <c r="T3973" s="3">
        <f t="shared" si="742"/>
        <v>7.6064568664080081</v>
      </c>
      <c r="U3973" s="3">
        <f t="shared" si="743"/>
        <v>-1.6425550856888496</v>
      </c>
      <c r="V3973" s="3">
        <f t="shared" si="744"/>
        <v>1.2083635047067343</v>
      </c>
      <c r="W3973" s="3">
        <f t="shared" si="745"/>
        <v>0.84067432813128817</v>
      </c>
    </row>
    <row r="3974" spans="1:23" x14ac:dyDescent="0.2">
      <c r="A3974" t="str">
        <f>IF('1410020201-eng'!A3974="",calc!A3973,'1410020201-eng'!A3974)</f>
        <v>Alberta</v>
      </c>
      <c r="B3974" t="s">
        <v>2912</v>
      </c>
      <c r="C3974" s="2">
        <v>12530</v>
      </c>
      <c r="D3974" s="2">
        <v>12752</v>
      </c>
      <c r="E3974" s="2">
        <v>13289</v>
      </c>
      <c r="F3974" s="2">
        <v>13790</v>
      </c>
      <c r="G3974" s="2">
        <v>13626</v>
      </c>
      <c r="H3974" s="2">
        <v>13663</v>
      </c>
      <c r="I3974" s="2">
        <v>13766</v>
      </c>
      <c r="K3974" s="2">
        <f t="shared" si="734"/>
        <v>222</v>
      </c>
      <c r="L3974" s="2">
        <f t="shared" si="735"/>
        <v>537</v>
      </c>
      <c r="M3974" s="2">
        <f t="shared" si="736"/>
        <v>501</v>
      </c>
      <c r="N3974" s="2">
        <f t="shared" si="737"/>
        <v>-164</v>
      </c>
      <c r="O3974" s="2">
        <f t="shared" si="738"/>
        <v>37</v>
      </c>
      <c r="P3974" s="2">
        <f t="shared" si="739"/>
        <v>103</v>
      </c>
      <c r="R3974" s="3">
        <f t="shared" si="740"/>
        <v>1.7717478052673583</v>
      </c>
      <c r="S3974" s="3">
        <f t="shared" si="741"/>
        <v>4.2111041405269765</v>
      </c>
      <c r="T3974" s="3">
        <f t="shared" si="742"/>
        <v>3.7700353675972611</v>
      </c>
      <c r="U3974" s="3">
        <f t="shared" si="743"/>
        <v>-1.1892675852066714</v>
      </c>
      <c r="V3974" s="3">
        <f t="shared" si="744"/>
        <v>0.27153970350799939</v>
      </c>
      <c r="W3974" s="3">
        <f t="shared" si="745"/>
        <v>0.75386079191978339</v>
      </c>
    </row>
    <row r="3975" spans="1:23" x14ac:dyDescent="0.2">
      <c r="A3975" t="str">
        <f>IF('1410020201-eng'!A3975="",calc!A3974,'1410020201-eng'!A3975)</f>
        <v>Alberta</v>
      </c>
      <c r="B3975" t="s">
        <v>2920</v>
      </c>
      <c r="C3975">
        <v>953</v>
      </c>
      <c r="D3975">
        <v>914</v>
      </c>
      <c r="E3975">
        <v>952</v>
      </c>
      <c r="F3975" s="2">
        <v>1111</v>
      </c>
      <c r="G3975" s="2">
        <v>1190</v>
      </c>
      <c r="H3975" s="2">
        <v>1266</v>
      </c>
      <c r="I3975" s="2">
        <v>1244</v>
      </c>
      <c r="K3975" s="2">
        <f t="shared" si="734"/>
        <v>-39</v>
      </c>
      <c r="L3975" s="2">
        <f t="shared" si="735"/>
        <v>38</v>
      </c>
      <c r="M3975" s="2">
        <f t="shared" si="736"/>
        <v>159</v>
      </c>
      <c r="N3975" s="2">
        <f t="shared" si="737"/>
        <v>79</v>
      </c>
      <c r="O3975" s="2">
        <f t="shared" si="738"/>
        <v>76</v>
      </c>
      <c r="P3975" s="2">
        <f t="shared" si="739"/>
        <v>-22</v>
      </c>
      <c r="R3975" s="3">
        <f t="shared" si="740"/>
        <v>-4.0923399790136417</v>
      </c>
      <c r="S3975" s="3">
        <f t="shared" si="741"/>
        <v>4.1575492341356668</v>
      </c>
      <c r="T3975" s="3">
        <f t="shared" si="742"/>
        <v>16.701680672268907</v>
      </c>
      <c r="U3975" s="3">
        <f t="shared" si="743"/>
        <v>7.1107110711071106</v>
      </c>
      <c r="V3975" s="3">
        <f t="shared" si="744"/>
        <v>6.386554621848739</v>
      </c>
      <c r="W3975" s="3">
        <f t="shared" si="745"/>
        <v>-1.7377567140600316</v>
      </c>
    </row>
    <row r="3976" spans="1:23" x14ac:dyDescent="0.2">
      <c r="A3976" t="str">
        <f>IF('1410020201-eng'!A3976="",calc!A3975,'1410020201-eng'!A3976)</f>
        <v>Alberta</v>
      </c>
      <c r="B3976" t="s">
        <v>2928</v>
      </c>
      <c r="C3976" s="2">
        <v>3408</v>
      </c>
      <c r="D3976" s="2">
        <v>3686</v>
      </c>
      <c r="E3976" s="2">
        <v>3840</v>
      </c>
      <c r="F3976" s="2">
        <v>4217</v>
      </c>
      <c r="G3976" s="2">
        <v>4015</v>
      </c>
      <c r="H3976" s="2">
        <v>3963</v>
      </c>
      <c r="I3976" s="2">
        <v>3852</v>
      </c>
      <c r="K3976" s="2">
        <f t="shared" si="734"/>
        <v>278</v>
      </c>
      <c r="L3976" s="2">
        <f t="shared" si="735"/>
        <v>154</v>
      </c>
      <c r="M3976" s="2">
        <f t="shared" si="736"/>
        <v>377</v>
      </c>
      <c r="N3976" s="2">
        <f t="shared" si="737"/>
        <v>-202</v>
      </c>
      <c r="O3976" s="2">
        <f t="shared" si="738"/>
        <v>-52</v>
      </c>
      <c r="P3976" s="2">
        <f t="shared" si="739"/>
        <v>-111</v>
      </c>
      <c r="R3976" s="3">
        <f t="shared" si="740"/>
        <v>8.157276995305164</v>
      </c>
      <c r="S3976" s="3">
        <f t="shared" si="741"/>
        <v>4.1779706999457407</v>
      </c>
      <c r="T3976" s="3">
        <f t="shared" si="742"/>
        <v>9.8177083333333339</v>
      </c>
      <c r="U3976" s="3">
        <f t="shared" si="743"/>
        <v>-4.79013516718046</v>
      </c>
      <c r="V3976" s="3">
        <f t="shared" si="744"/>
        <v>-1.2951432129514322</v>
      </c>
      <c r="W3976" s="3">
        <f t="shared" si="745"/>
        <v>-2.8009084027252085</v>
      </c>
    </row>
    <row r="3977" spans="1:23" x14ac:dyDescent="0.2">
      <c r="A3977" t="str">
        <f>IF('1410020201-eng'!A3977="",calc!A3976,'1410020201-eng'!A3977)</f>
        <v>Alberta</v>
      </c>
      <c r="B3977" t="s">
        <v>2936</v>
      </c>
      <c r="C3977" s="2">
        <v>2173</v>
      </c>
      <c r="D3977" s="2">
        <v>2532</v>
      </c>
      <c r="E3977" s="2">
        <v>2796</v>
      </c>
      <c r="F3977" s="2">
        <v>3347</v>
      </c>
      <c r="G3977" s="2">
        <v>3265</v>
      </c>
      <c r="H3977" s="2">
        <v>3471</v>
      </c>
      <c r="I3977" s="2">
        <v>3689</v>
      </c>
      <c r="K3977" s="2">
        <f t="shared" ref="K3977:K4040" si="746">D3977-C3977</f>
        <v>359</v>
      </c>
      <c r="L3977" s="2">
        <f t="shared" ref="L3977:L4040" si="747">E3977-D3977</f>
        <v>264</v>
      </c>
      <c r="M3977" s="2">
        <f t="shared" ref="M3977:M4040" si="748">F3977-E3977</f>
        <v>551</v>
      </c>
      <c r="N3977" s="2">
        <f t="shared" ref="N3977:N4040" si="749">G3977-F3977</f>
        <v>-82</v>
      </c>
      <c r="O3977" s="2">
        <f t="shared" ref="O3977:O4040" si="750">H3977-G3977</f>
        <v>206</v>
      </c>
      <c r="P3977" s="2">
        <f t="shared" ref="P3977:P4040" si="751">I3977-H3977</f>
        <v>218</v>
      </c>
      <c r="R3977" s="3">
        <f t="shared" ref="R3977:R4040" si="752">IF(C3977=0,"",K3977/C3977*100)</f>
        <v>16.520938794293603</v>
      </c>
      <c r="S3977" s="3">
        <f t="shared" ref="S3977:S4040" si="753">IF(D3977=0,"",L3977/D3977*100)</f>
        <v>10.42654028436019</v>
      </c>
      <c r="T3977" s="3">
        <f t="shared" ref="T3977:T4040" si="754">IF(E3977=0,"",M3977/E3977*100)</f>
        <v>19.706723891273249</v>
      </c>
      <c r="U3977" s="3">
        <f t="shared" ref="U3977:U4040" si="755">IF(F3977=0,"",N3977/F3977*100)</f>
        <v>-2.4499551837466389</v>
      </c>
      <c r="V3977" s="3">
        <f t="shared" ref="V3977:V4040" si="756">IF(G3977=0,"",O3977/G3977*100)</f>
        <v>6.3093415007656972</v>
      </c>
      <c r="W3977" s="3">
        <f t="shared" ref="W3977:W4040" si="757">IF(H3977=0,"",P3977/H3977*100)</f>
        <v>6.2806107749927982</v>
      </c>
    </row>
    <row r="3978" spans="1:23" x14ac:dyDescent="0.2">
      <c r="A3978" t="str">
        <f>IF('1410020201-eng'!A3978="",calc!A3977,'1410020201-eng'!A3978)</f>
        <v>Alberta</v>
      </c>
      <c r="B3978" t="s">
        <v>2942</v>
      </c>
      <c r="C3978" s="2">
        <v>23437</v>
      </c>
      <c r="D3978" s="2">
        <v>23965</v>
      </c>
      <c r="E3978" s="2">
        <v>25111</v>
      </c>
      <c r="F3978" s="2">
        <v>24104</v>
      </c>
      <c r="G3978" s="2">
        <v>22022</v>
      </c>
      <c r="H3978" s="2">
        <v>20603</v>
      </c>
      <c r="I3978" s="2">
        <v>20881</v>
      </c>
      <c r="K3978" s="2">
        <f t="shared" si="746"/>
        <v>528</v>
      </c>
      <c r="L3978" s="2">
        <f t="shared" si="747"/>
        <v>1146</v>
      </c>
      <c r="M3978" s="2">
        <f t="shared" si="748"/>
        <v>-1007</v>
      </c>
      <c r="N3978" s="2">
        <f t="shared" si="749"/>
        <v>-2082</v>
      </c>
      <c r="O3978" s="2">
        <f t="shared" si="750"/>
        <v>-1419</v>
      </c>
      <c r="P3978" s="2">
        <f t="shared" si="751"/>
        <v>278</v>
      </c>
      <c r="R3978" s="3">
        <f t="shared" si="752"/>
        <v>2.2528480607586294</v>
      </c>
      <c r="S3978" s="3">
        <f t="shared" si="753"/>
        <v>4.7819737116628414</v>
      </c>
      <c r="T3978" s="3">
        <f t="shared" si="754"/>
        <v>-4.0101947353749354</v>
      </c>
      <c r="U3978" s="3">
        <f t="shared" si="755"/>
        <v>-8.6375705277132422</v>
      </c>
      <c r="V3978" s="3">
        <f t="shared" si="756"/>
        <v>-6.4435564435564432</v>
      </c>
      <c r="W3978" s="3">
        <f t="shared" si="757"/>
        <v>1.3493180604766297</v>
      </c>
    </row>
    <row r="3979" spans="1:23" x14ac:dyDescent="0.2">
      <c r="A3979" t="str">
        <f>IF('1410020201-eng'!A3979="",calc!A3978,'1410020201-eng'!A3979)</f>
        <v>Alberta</v>
      </c>
      <c r="B3979" t="s">
        <v>2950</v>
      </c>
      <c r="C3979" s="2">
        <v>1748</v>
      </c>
      <c r="D3979" s="2">
        <v>1925</v>
      </c>
      <c r="E3979" s="2">
        <v>2063</v>
      </c>
      <c r="F3979" s="2">
        <v>2475</v>
      </c>
      <c r="G3979" s="2">
        <v>2411</v>
      </c>
      <c r="H3979" s="2">
        <v>2683</v>
      </c>
      <c r="I3979" s="2">
        <v>2589</v>
      </c>
      <c r="K3979" s="2">
        <f t="shared" si="746"/>
        <v>177</v>
      </c>
      <c r="L3979" s="2">
        <f t="shared" si="747"/>
        <v>138</v>
      </c>
      <c r="M3979" s="2">
        <f t="shared" si="748"/>
        <v>412</v>
      </c>
      <c r="N3979" s="2">
        <f t="shared" si="749"/>
        <v>-64</v>
      </c>
      <c r="O3979" s="2">
        <f t="shared" si="750"/>
        <v>272</v>
      </c>
      <c r="P3979" s="2">
        <f t="shared" si="751"/>
        <v>-94</v>
      </c>
      <c r="R3979" s="3">
        <f t="shared" si="752"/>
        <v>10.125858123569794</v>
      </c>
      <c r="S3979" s="3">
        <f t="shared" si="753"/>
        <v>7.1688311688311686</v>
      </c>
      <c r="T3979" s="3">
        <f t="shared" si="754"/>
        <v>19.970916141541444</v>
      </c>
      <c r="U3979" s="3">
        <f t="shared" si="755"/>
        <v>-2.5858585858585856</v>
      </c>
      <c r="V3979" s="3">
        <f t="shared" si="756"/>
        <v>11.281625881377021</v>
      </c>
      <c r="W3979" s="3">
        <f t="shared" si="757"/>
        <v>-3.5035408125232945</v>
      </c>
    </row>
    <row r="3980" spans="1:23" x14ac:dyDescent="0.2">
      <c r="A3980" t="str">
        <f>IF('1410020201-eng'!A3980="",calc!A3979,'1410020201-eng'!A3980)</f>
        <v>Alberta</v>
      </c>
      <c r="B3980" t="s">
        <v>2958</v>
      </c>
      <c r="C3980" s="2">
        <v>3560</v>
      </c>
      <c r="D3980" s="2">
        <v>3534</v>
      </c>
      <c r="E3980" s="2">
        <v>3705</v>
      </c>
      <c r="F3980" s="2">
        <v>3860</v>
      </c>
      <c r="G3980" s="2">
        <v>2702</v>
      </c>
      <c r="H3980" s="2">
        <v>2560</v>
      </c>
      <c r="I3980" s="2">
        <v>2728</v>
      </c>
      <c r="K3980" s="2">
        <f t="shared" si="746"/>
        <v>-26</v>
      </c>
      <c r="L3980" s="2">
        <f t="shared" si="747"/>
        <v>171</v>
      </c>
      <c r="M3980" s="2">
        <f t="shared" si="748"/>
        <v>155</v>
      </c>
      <c r="N3980" s="2">
        <f t="shared" si="749"/>
        <v>-1158</v>
      </c>
      <c r="O3980" s="2">
        <f t="shared" si="750"/>
        <v>-142</v>
      </c>
      <c r="P3980" s="2">
        <f t="shared" si="751"/>
        <v>168</v>
      </c>
      <c r="R3980" s="3">
        <f t="shared" si="752"/>
        <v>-0.7303370786516854</v>
      </c>
      <c r="S3980" s="3">
        <f t="shared" si="753"/>
        <v>4.838709677419355</v>
      </c>
      <c r="T3980" s="3">
        <f t="shared" si="754"/>
        <v>4.1835357624831309</v>
      </c>
      <c r="U3980" s="3">
        <f t="shared" si="755"/>
        <v>-30</v>
      </c>
      <c r="V3980" s="3">
        <f t="shared" si="756"/>
        <v>-5.2553663952627687</v>
      </c>
      <c r="W3980" s="3">
        <f t="shared" si="757"/>
        <v>6.5625</v>
      </c>
    </row>
    <row r="3981" spans="1:23" x14ac:dyDescent="0.2">
      <c r="A3981" t="str">
        <f>IF('1410020201-eng'!A3981="",calc!A3980,'1410020201-eng'!A3981)</f>
        <v>Alberta</v>
      </c>
      <c r="B3981" t="s">
        <v>2965</v>
      </c>
      <c r="C3981" s="2">
        <v>8794</v>
      </c>
      <c r="D3981" s="2">
        <v>8872</v>
      </c>
      <c r="E3981" s="2">
        <v>9036</v>
      </c>
      <c r="F3981" s="2">
        <v>8811</v>
      </c>
      <c r="G3981" s="2">
        <v>8573</v>
      </c>
      <c r="H3981" s="2">
        <v>7925</v>
      </c>
      <c r="I3981" s="2">
        <v>8078</v>
      </c>
      <c r="K3981" s="2">
        <f t="shared" si="746"/>
        <v>78</v>
      </c>
      <c r="L3981" s="2">
        <f t="shared" si="747"/>
        <v>164</v>
      </c>
      <c r="M3981" s="2">
        <f t="shared" si="748"/>
        <v>-225</v>
      </c>
      <c r="N3981" s="2">
        <f t="shared" si="749"/>
        <v>-238</v>
      </c>
      <c r="O3981" s="2">
        <f t="shared" si="750"/>
        <v>-648</v>
      </c>
      <c r="P3981" s="2">
        <f t="shared" si="751"/>
        <v>153</v>
      </c>
      <c r="R3981" s="3">
        <f t="shared" si="752"/>
        <v>0.88696838753695695</v>
      </c>
      <c r="S3981" s="3">
        <f t="shared" si="753"/>
        <v>1.8485121731289449</v>
      </c>
      <c r="T3981" s="3">
        <f t="shared" si="754"/>
        <v>-2.4900398406374502</v>
      </c>
      <c r="U3981" s="3">
        <f t="shared" si="755"/>
        <v>-2.701168993303825</v>
      </c>
      <c r="V3981" s="3">
        <f t="shared" si="756"/>
        <v>-7.558614254053424</v>
      </c>
      <c r="W3981" s="3">
        <f t="shared" si="757"/>
        <v>1.9305993690851735</v>
      </c>
    </row>
    <row r="3982" spans="1:23" x14ac:dyDescent="0.2">
      <c r="A3982" t="str">
        <f>IF('1410020201-eng'!A3982="",calc!A3981,'1410020201-eng'!A3982)</f>
        <v>Alberta</v>
      </c>
      <c r="B3982" t="s">
        <v>2973</v>
      </c>
      <c r="C3982" s="2">
        <v>9335</v>
      </c>
      <c r="D3982" s="2">
        <v>9634</v>
      </c>
      <c r="E3982" s="2">
        <v>10306</v>
      </c>
      <c r="F3982" s="2">
        <v>8958</v>
      </c>
      <c r="G3982" s="2">
        <v>8336</v>
      </c>
      <c r="H3982" s="2">
        <v>7435</v>
      </c>
      <c r="I3982" s="2">
        <v>7487</v>
      </c>
      <c r="K3982" s="2">
        <f t="shared" si="746"/>
        <v>299</v>
      </c>
      <c r="L3982" s="2">
        <f t="shared" si="747"/>
        <v>672</v>
      </c>
      <c r="M3982" s="2">
        <f t="shared" si="748"/>
        <v>-1348</v>
      </c>
      <c r="N3982" s="2">
        <f t="shared" si="749"/>
        <v>-622</v>
      </c>
      <c r="O3982" s="2">
        <f t="shared" si="750"/>
        <v>-901</v>
      </c>
      <c r="P3982" s="2">
        <f t="shared" si="751"/>
        <v>52</v>
      </c>
      <c r="R3982" s="3">
        <f t="shared" si="752"/>
        <v>3.2029994643813606</v>
      </c>
      <c r="S3982" s="3">
        <f t="shared" si="753"/>
        <v>6.9752958272783898</v>
      </c>
      <c r="T3982" s="3">
        <f t="shared" si="754"/>
        <v>-13.079759363477587</v>
      </c>
      <c r="U3982" s="3">
        <f t="shared" si="755"/>
        <v>-6.9435141772717115</v>
      </c>
      <c r="V3982" s="3">
        <f t="shared" si="756"/>
        <v>-10.808541266794625</v>
      </c>
      <c r="W3982" s="3">
        <f t="shared" si="757"/>
        <v>0.69939475453934097</v>
      </c>
    </row>
    <row r="3983" spans="1:23" x14ac:dyDescent="0.2">
      <c r="A3983" t="str">
        <f>IF('1410020201-eng'!A3983="",calc!A3982,'1410020201-eng'!A3983)</f>
        <v>Alberta</v>
      </c>
      <c r="B3983" t="s">
        <v>2981</v>
      </c>
      <c r="C3983" s="2">
        <v>101305</v>
      </c>
      <c r="D3983" s="2">
        <v>102726</v>
      </c>
      <c r="E3983" s="2">
        <v>105012</v>
      </c>
      <c r="F3983" s="2">
        <v>105303</v>
      </c>
      <c r="G3983" s="2">
        <v>108937</v>
      </c>
      <c r="H3983" s="2">
        <v>109693</v>
      </c>
      <c r="I3983" s="2">
        <v>109188</v>
      </c>
      <c r="K3983" s="2">
        <f t="shared" si="746"/>
        <v>1421</v>
      </c>
      <c r="L3983" s="2">
        <f t="shared" si="747"/>
        <v>2286</v>
      </c>
      <c r="M3983" s="2">
        <f t="shared" si="748"/>
        <v>291</v>
      </c>
      <c r="N3983" s="2">
        <f t="shared" si="749"/>
        <v>3634</v>
      </c>
      <c r="O3983" s="2">
        <f t="shared" si="750"/>
        <v>756</v>
      </c>
      <c r="P3983" s="2">
        <f t="shared" si="751"/>
        <v>-505</v>
      </c>
      <c r="R3983" s="3">
        <f t="shared" si="752"/>
        <v>1.402694832436701</v>
      </c>
      <c r="S3983" s="3">
        <f t="shared" si="753"/>
        <v>2.2253373050639564</v>
      </c>
      <c r="T3983" s="3">
        <f t="shared" si="754"/>
        <v>0.27711118729288081</v>
      </c>
      <c r="U3983" s="3">
        <f t="shared" si="755"/>
        <v>3.4509937988471364</v>
      </c>
      <c r="V3983" s="3">
        <f t="shared" si="756"/>
        <v>0.69397908883115933</v>
      </c>
      <c r="W3983" s="3">
        <f t="shared" si="757"/>
        <v>-0.46037577602946406</v>
      </c>
    </row>
    <row r="3984" spans="1:23" x14ac:dyDescent="0.2">
      <c r="A3984" t="str">
        <f>IF('1410020201-eng'!A3984="",calc!A3983,'1410020201-eng'!A3984)</f>
        <v>Alberta</v>
      </c>
      <c r="B3984" t="s">
        <v>2989</v>
      </c>
      <c r="C3984" s="2">
        <v>17904</v>
      </c>
      <c r="D3984" s="2">
        <v>17230</v>
      </c>
      <c r="E3984" s="2">
        <v>17070</v>
      </c>
      <c r="F3984" s="2">
        <v>17398</v>
      </c>
      <c r="G3984" s="2">
        <v>18793</v>
      </c>
      <c r="H3984" s="2">
        <v>18539</v>
      </c>
      <c r="I3984" s="2">
        <v>18582</v>
      </c>
      <c r="K3984" s="2">
        <f t="shared" si="746"/>
        <v>-674</v>
      </c>
      <c r="L3984" s="2">
        <f t="shared" si="747"/>
        <v>-160</v>
      </c>
      <c r="M3984" s="2">
        <f t="shared" si="748"/>
        <v>328</v>
      </c>
      <c r="N3984" s="2">
        <f t="shared" si="749"/>
        <v>1395</v>
      </c>
      <c r="O3984" s="2">
        <f t="shared" si="750"/>
        <v>-254</v>
      </c>
      <c r="P3984" s="2">
        <f t="shared" si="751"/>
        <v>43</v>
      </c>
      <c r="R3984" s="3">
        <f t="shared" si="752"/>
        <v>-3.7645218945487042</v>
      </c>
      <c r="S3984" s="3">
        <f t="shared" si="753"/>
        <v>-0.92861288450377244</v>
      </c>
      <c r="T3984" s="3">
        <f t="shared" si="754"/>
        <v>1.9214997070884594</v>
      </c>
      <c r="U3984" s="3">
        <f t="shared" si="755"/>
        <v>8.0181630072422116</v>
      </c>
      <c r="V3984" s="3">
        <f t="shared" si="756"/>
        <v>-1.3515670728462725</v>
      </c>
      <c r="W3984" s="3">
        <f t="shared" si="757"/>
        <v>0.23194347052160311</v>
      </c>
    </row>
    <row r="3985" spans="1:23" x14ac:dyDescent="0.2">
      <c r="A3985" t="str">
        <f>IF('1410020201-eng'!A3985="",calc!A3984,'1410020201-eng'!A3985)</f>
        <v>Alberta</v>
      </c>
      <c r="B3985" t="s">
        <v>2997</v>
      </c>
      <c r="C3985" s="2">
        <v>27613</v>
      </c>
      <c r="D3985" s="2">
        <v>28118</v>
      </c>
      <c r="E3985" s="2">
        <v>28437</v>
      </c>
      <c r="F3985" s="2">
        <v>28269</v>
      </c>
      <c r="G3985" s="2">
        <v>29068</v>
      </c>
      <c r="H3985" s="2">
        <v>29850</v>
      </c>
      <c r="I3985" s="2">
        <v>29425</v>
      </c>
      <c r="K3985" s="2">
        <f t="shared" si="746"/>
        <v>505</v>
      </c>
      <c r="L3985" s="2">
        <f t="shared" si="747"/>
        <v>319</v>
      </c>
      <c r="M3985" s="2">
        <f t="shared" si="748"/>
        <v>-168</v>
      </c>
      <c r="N3985" s="2">
        <f t="shared" si="749"/>
        <v>799</v>
      </c>
      <c r="O3985" s="2">
        <f t="shared" si="750"/>
        <v>782</v>
      </c>
      <c r="P3985" s="2">
        <f t="shared" si="751"/>
        <v>-425</v>
      </c>
      <c r="R3985" s="3">
        <f t="shared" si="752"/>
        <v>1.8288487306703363</v>
      </c>
      <c r="S3985" s="3">
        <f t="shared" si="753"/>
        <v>1.1345045878085211</v>
      </c>
      <c r="T3985" s="3">
        <f t="shared" si="754"/>
        <v>-0.59077961810317547</v>
      </c>
      <c r="U3985" s="3">
        <f t="shared" si="755"/>
        <v>2.8264176306201141</v>
      </c>
      <c r="V3985" s="3">
        <f t="shared" si="756"/>
        <v>2.6902435668088622</v>
      </c>
      <c r="W3985" s="3">
        <f t="shared" si="757"/>
        <v>-1.4237855946398659</v>
      </c>
    </row>
    <row r="3986" spans="1:23" x14ac:dyDescent="0.2">
      <c r="A3986" t="str">
        <f>IF('1410020201-eng'!A3986="",calc!A3985,'1410020201-eng'!A3986)</f>
        <v>Alberta</v>
      </c>
      <c r="B3986" t="s">
        <v>3005</v>
      </c>
      <c r="C3986" s="2">
        <v>50128</v>
      </c>
      <c r="D3986" s="2">
        <v>51468</v>
      </c>
      <c r="E3986" s="2">
        <v>52602</v>
      </c>
      <c r="F3986" s="2">
        <v>52792</v>
      </c>
      <c r="G3986" s="2">
        <v>54347</v>
      </c>
      <c r="H3986" s="2">
        <v>54730</v>
      </c>
      <c r="I3986" s="2">
        <v>54626</v>
      </c>
      <c r="K3986" s="2">
        <f t="shared" si="746"/>
        <v>1340</v>
      </c>
      <c r="L3986" s="2">
        <f t="shared" si="747"/>
        <v>1134</v>
      </c>
      <c r="M3986" s="2">
        <f t="shared" si="748"/>
        <v>190</v>
      </c>
      <c r="N3986" s="2">
        <f t="shared" si="749"/>
        <v>1555</v>
      </c>
      <c r="O3986" s="2">
        <f t="shared" si="750"/>
        <v>383</v>
      </c>
      <c r="P3986" s="2">
        <f t="shared" si="751"/>
        <v>-104</v>
      </c>
      <c r="R3986" s="3">
        <f t="shared" si="752"/>
        <v>2.6731567187998722</v>
      </c>
      <c r="S3986" s="3">
        <f t="shared" si="753"/>
        <v>2.2033107950571229</v>
      </c>
      <c r="T3986" s="3">
        <f t="shared" si="754"/>
        <v>0.36120299608379908</v>
      </c>
      <c r="U3986" s="3">
        <f t="shared" si="755"/>
        <v>2.9455220487952722</v>
      </c>
      <c r="V3986" s="3">
        <f t="shared" si="756"/>
        <v>0.70473071190682102</v>
      </c>
      <c r="W3986" s="3">
        <f t="shared" si="757"/>
        <v>-0.19002375296912113</v>
      </c>
    </row>
    <row r="3987" spans="1:23" x14ac:dyDescent="0.2">
      <c r="A3987" t="str">
        <f>IF('1410020201-eng'!A3987="",calc!A3986,'1410020201-eng'!A3987)</f>
        <v>Alberta</v>
      </c>
      <c r="B3987" t="s">
        <v>3013</v>
      </c>
      <c r="C3987" s="2">
        <v>5660</v>
      </c>
      <c r="D3987" s="2">
        <v>5911</v>
      </c>
      <c r="E3987" s="2">
        <v>6904</v>
      </c>
      <c r="F3987" s="2">
        <v>6843</v>
      </c>
      <c r="G3987" s="2">
        <v>6728</v>
      </c>
      <c r="H3987" s="2">
        <v>6574</v>
      </c>
      <c r="I3987" s="2">
        <v>6555</v>
      </c>
      <c r="K3987" s="2">
        <f t="shared" si="746"/>
        <v>251</v>
      </c>
      <c r="L3987" s="2">
        <f t="shared" si="747"/>
        <v>993</v>
      </c>
      <c r="M3987" s="2">
        <f t="shared" si="748"/>
        <v>-61</v>
      </c>
      <c r="N3987" s="2">
        <f t="shared" si="749"/>
        <v>-115</v>
      </c>
      <c r="O3987" s="2">
        <f t="shared" si="750"/>
        <v>-154</v>
      </c>
      <c r="P3987" s="2">
        <f t="shared" si="751"/>
        <v>-19</v>
      </c>
      <c r="R3987" s="3">
        <f t="shared" si="752"/>
        <v>4.4346289752650172</v>
      </c>
      <c r="S3987" s="3">
        <f t="shared" si="753"/>
        <v>16.799187954660802</v>
      </c>
      <c r="T3987" s="3">
        <f t="shared" si="754"/>
        <v>-0.88354577056778683</v>
      </c>
      <c r="U3987" s="3">
        <f t="shared" si="755"/>
        <v>-1.6805494666082128</v>
      </c>
      <c r="V3987" s="3">
        <f t="shared" si="756"/>
        <v>-2.2889417360285371</v>
      </c>
      <c r="W3987" s="3">
        <f t="shared" si="757"/>
        <v>-0.28901734104046239</v>
      </c>
    </row>
    <row r="3988" spans="1:23" x14ac:dyDescent="0.2">
      <c r="A3988" t="str">
        <f>IF('1410020201-eng'!A3988="",calc!A3987,'1410020201-eng'!A3988)</f>
        <v>Alberta</v>
      </c>
      <c r="B3988" t="s">
        <v>3021</v>
      </c>
      <c r="C3988" s="2">
        <v>31473</v>
      </c>
      <c r="D3988" s="2">
        <v>31006</v>
      </c>
      <c r="E3988" s="2">
        <v>26219</v>
      </c>
      <c r="F3988" s="2">
        <v>28713</v>
      </c>
      <c r="G3988" s="2">
        <v>31063</v>
      </c>
      <c r="H3988" s="2">
        <v>33914</v>
      </c>
      <c r="I3988" s="2">
        <v>37199</v>
      </c>
      <c r="K3988" s="2">
        <f t="shared" si="746"/>
        <v>-467</v>
      </c>
      <c r="L3988" s="2">
        <f t="shared" si="747"/>
        <v>-4787</v>
      </c>
      <c r="M3988" s="2">
        <f t="shared" si="748"/>
        <v>2494</v>
      </c>
      <c r="N3988" s="2">
        <f t="shared" si="749"/>
        <v>2350</v>
      </c>
      <c r="O3988" s="2">
        <f t="shared" si="750"/>
        <v>2851</v>
      </c>
      <c r="P3988" s="2">
        <f t="shared" si="751"/>
        <v>3285</v>
      </c>
      <c r="R3988" s="3">
        <f t="shared" si="752"/>
        <v>-1.4838115209862421</v>
      </c>
      <c r="S3988" s="3">
        <f t="shared" si="753"/>
        <v>-15.438947300522479</v>
      </c>
      <c r="T3988" s="3">
        <f t="shared" si="754"/>
        <v>9.5121858194439142</v>
      </c>
      <c r="U3988" s="3">
        <f t="shared" si="755"/>
        <v>8.1844460697245136</v>
      </c>
      <c r="V3988" s="3">
        <f t="shared" si="756"/>
        <v>9.1781218813379262</v>
      </c>
      <c r="W3988" s="3">
        <f t="shared" si="757"/>
        <v>9.6862652591849976</v>
      </c>
    </row>
    <row r="3989" spans="1:23" x14ac:dyDescent="0.2">
      <c r="A3989" t="str">
        <f>IF('1410020201-eng'!A3989="",calc!A3988,'1410020201-eng'!A3989)</f>
        <v>British Columbia</v>
      </c>
      <c r="B3989" t="s">
        <v>8</v>
      </c>
      <c r="C3989" s="2">
        <v>1950717</v>
      </c>
      <c r="D3989" s="2">
        <v>1987597</v>
      </c>
      <c r="E3989" s="2">
        <v>2019656</v>
      </c>
      <c r="F3989" s="2">
        <v>2068839</v>
      </c>
      <c r="G3989" s="2">
        <v>2132199</v>
      </c>
      <c r="H3989" s="2">
        <v>2205483</v>
      </c>
      <c r="I3989" s="2">
        <v>2285743</v>
      </c>
      <c r="K3989" s="2">
        <f t="shared" si="746"/>
        <v>36880</v>
      </c>
      <c r="L3989" s="2">
        <f t="shared" si="747"/>
        <v>32059</v>
      </c>
      <c r="M3989" s="2">
        <f t="shared" si="748"/>
        <v>49183</v>
      </c>
      <c r="N3989" s="2">
        <f t="shared" si="749"/>
        <v>63360</v>
      </c>
      <c r="O3989" s="2">
        <f t="shared" si="750"/>
        <v>73284</v>
      </c>
      <c r="P3989" s="2">
        <f t="shared" si="751"/>
        <v>80260</v>
      </c>
      <c r="R3989" s="3">
        <f t="shared" si="752"/>
        <v>1.890586897022992</v>
      </c>
      <c r="S3989" s="3">
        <f t="shared" si="753"/>
        <v>1.61295272633235</v>
      </c>
      <c r="T3989" s="3">
        <f t="shared" si="754"/>
        <v>2.4352166903670724</v>
      </c>
      <c r="U3989" s="3">
        <f t="shared" si="755"/>
        <v>3.0625872772120015</v>
      </c>
      <c r="V3989" s="3">
        <f t="shared" si="756"/>
        <v>3.4370150253330012</v>
      </c>
      <c r="W3989" s="3">
        <f t="shared" si="757"/>
        <v>3.6391121581984534</v>
      </c>
    </row>
    <row r="3990" spans="1:23" x14ac:dyDescent="0.2">
      <c r="A3990" t="str">
        <f>IF('1410020201-eng'!A3990="",calc!A3989,'1410020201-eng'!A3990)</f>
        <v>British Columbia</v>
      </c>
      <c r="B3990" t="s">
        <v>16</v>
      </c>
      <c r="C3990" s="2">
        <v>1907858</v>
      </c>
      <c r="D3990" s="2">
        <v>1952211</v>
      </c>
      <c r="E3990" s="2">
        <v>1986389</v>
      </c>
      <c r="F3990" s="2">
        <v>2024567</v>
      </c>
      <c r="G3990" s="2">
        <v>2082224</v>
      </c>
      <c r="H3990" s="2">
        <v>2148975</v>
      </c>
      <c r="I3990" s="2">
        <v>2224947</v>
      </c>
      <c r="K3990" s="2">
        <f t="shared" si="746"/>
        <v>44353</v>
      </c>
      <c r="L3990" s="2">
        <f t="shared" si="747"/>
        <v>34178</v>
      </c>
      <c r="M3990" s="2">
        <f t="shared" si="748"/>
        <v>38178</v>
      </c>
      <c r="N3990" s="2">
        <f t="shared" si="749"/>
        <v>57657</v>
      </c>
      <c r="O3990" s="2">
        <f t="shared" si="750"/>
        <v>66751</v>
      </c>
      <c r="P3990" s="2">
        <f t="shared" si="751"/>
        <v>75972</v>
      </c>
      <c r="R3990" s="3">
        <f t="shared" si="752"/>
        <v>2.324753729051114</v>
      </c>
      <c r="S3990" s="3">
        <f t="shared" si="753"/>
        <v>1.7507328869676486</v>
      </c>
      <c r="T3990" s="3">
        <f t="shared" si="754"/>
        <v>1.921980035129071</v>
      </c>
      <c r="U3990" s="3">
        <f t="shared" si="755"/>
        <v>2.8478682108322424</v>
      </c>
      <c r="V3990" s="3">
        <f t="shared" si="756"/>
        <v>3.205755000422625</v>
      </c>
      <c r="W3990" s="3">
        <f t="shared" si="757"/>
        <v>3.5352668132481764</v>
      </c>
    </row>
    <row r="3991" spans="1:23" x14ac:dyDescent="0.2">
      <c r="A3991" t="str">
        <f>IF('1410020201-eng'!A3991="",calc!A3990,'1410020201-eng'!A3991)</f>
        <v>British Columbia</v>
      </c>
      <c r="B3991" t="s">
        <v>24</v>
      </c>
      <c r="C3991" s="2">
        <v>310603</v>
      </c>
      <c r="D3991" s="2">
        <v>317594</v>
      </c>
      <c r="E3991" s="2">
        <v>321100</v>
      </c>
      <c r="F3991" s="2">
        <v>327021</v>
      </c>
      <c r="G3991" s="2">
        <v>332109</v>
      </c>
      <c r="H3991" s="2">
        <v>347301</v>
      </c>
      <c r="I3991" s="2">
        <v>362546</v>
      </c>
      <c r="K3991" s="2">
        <f t="shared" si="746"/>
        <v>6991</v>
      </c>
      <c r="L3991" s="2">
        <f t="shared" si="747"/>
        <v>3506</v>
      </c>
      <c r="M3991" s="2">
        <f t="shared" si="748"/>
        <v>5921</v>
      </c>
      <c r="N3991" s="2">
        <f t="shared" si="749"/>
        <v>5088</v>
      </c>
      <c r="O3991" s="2">
        <f t="shared" si="750"/>
        <v>15192</v>
      </c>
      <c r="P3991" s="2">
        <f t="shared" si="751"/>
        <v>15245</v>
      </c>
      <c r="R3991" s="3">
        <f t="shared" si="752"/>
        <v>2.250783154058396</v>
      </c>
      <c r="S3991" s="3">
        <f t="shared" si="753"/>
        <v>1.1039251371247567</v>
      </c>
      <c r="T3991" s="3">
        <f t="shared" si="754"/>
        <v>1.843973839925257</v>
      </c>
      <c r="U3991" s="3">
        <f t="shared" si="755"/>
        <v>1.5558633849202343</v>
      </c>
      <c r="V3991" s="3">
        <f t="shared" si="756"/>
        <v>4.5744017777296007</v>
      </c>
      <c r="W3991" s="3">
        <f t="shared" si="757"/>
        <v>4.3895640956979687</v>
      </c>
    </row>
    <row r="3992" spans="1:23" x14ac:dyDescent="0.2">
      <c r="A3992" t="str">
        <f>IF('1410020201-eng'!A3992="",calc!A3991,'1410020201-eng'!A3992)</f>
        <v>British Columbia</v>
      </c>
      <c r="B3992" t="s">
        <v>32</v>
      </c>
      <c r="C3992" s="2">
        <v>14988</v>
      </c>
      <c r="D3992" s="2">
        <v>15299</v>
      </c>
      <c r="E3992" s="2">
        <v>16101</v>
      </c>
      <c r="F3992" s="2">
        <v>16999</v>
      </c>
      <c r="G3992" s="2">
        <v>16937</v>
      </c>
      <c r="H3992" s="2">
        <v>17406</v>
      </c>
      <c r="I3992" s="2">
        <v>17767</v>
      </c>
      <c r="K3992" s="2">
        <f t="shared" si="746"/>
        <v>311</v>
      </c>
      <c r="L3992" s="2">
        <f t="shared" si="747"/>
        <v>802</v>
      </c>
      <c r="M3992" s="2">
        <f t="shared" si="748"/>
        <v>898</v>
      </c>
      <c r="N3992" s="2">
        <f t="shared" si="749"/>
        <v>-62</v>
      </c>
      <c r="O3992" s="2">
        <f t="shared" si="750"/>
        <v>469</v>
      </c>
      <c r="P3992" s="2">
        <f t="shared" si="751"/>
        <v>361</v>
      </c>
      <c r="R3992" s="3">
        <f t="shared" si="752"/>
        <v>2.0749933279957298</v>
      </c>
      <c r="S3992" s="3">
        <f t="shared" si="753"/>
        <v>5.2421726910255577</v>
      </c>
      <c r="T3992" s="3">
        <f t="shared" si="754"/>
        <v>5.5772933358176511</v>
      </c>
      <c r="U3992" s="3">
        <f t="shared" si="755"/>
        <v>-0.36472733690217074</v>
      </c>
      <c r="V3992" s="3">
        <f t="shared" si="756"/>
        <v>2.7690854342563616</v>
      </c>
      <c r="W3992" s="3">
        <f t="shared" si="757"/>
        <v>2.0739974721360452</v>
      </c>
    </row>
    <row r="3993" spans="1:23" x14ac:dyDescent="0.2">
      <c r="A3993" t="str">
        <f>IF('1410020201-eng'!A3993="",calc!A3992,'1410020201-eng'!A3993)</f>
        <v>British Columbia</v>
      </c>
      <c r="B3993" t="s">
        <v>40</v>
      </c>
      <c r="C3993" s="2">
        <v>11345</v>
      </c>
      <c r="D3993" s="2">
        <v>11389</v>
      </c>
      <c r="E3993" s="2">
        <v>11775</v>
      </c>
      <c r="F3993" s="2">
        <v>12396</v>
      </c>
      <c r="G3993" s="2">
        <v>11935</v>
      </c>
      <c r="H3993" s="2">
        <v>12056</v>
      </c>
      <c r="I3993" s="2">
        <v>12208</v>
      </c>
      <c r="K3993" s="2">
        <f t="shared" si="746"/>
        <v>44</v>
      </c>
      <c r="L3993" s="2">
        <f t="shared" si="747"/>
        <v>386</v>
      </c>
      <c r="M3993" s="2">
        <f t="shared" si="748"/>
        <v>621</v>
      </c>
      <c r="N3993" s="2">
        <f t="shared" si="749"/>
        <v>-461</v>
      </c>
      <c r="O3993" s="2">
        <f t="shared" si="750"/>
        <v>121</v>
      </c>
      <c r="P3993" s="2">
        <f t="shared" si="751"/>
        <v>152</v>
      </c>
      <c r="R3993" s="3">
        <f t="shared" si="752"/>
        <v>0.38783605112384312</v>
      </c>
      <c r="S3993" s="3">
        <f t="shared" si="753"/>
        <v>3.389235226973395</v>
      </c>
      <c r="T3993" s="3">
        <f t="shared" si="754"/>
        <v>5.2738853503184711</v>
      </c>
      <c r="U3993" s="3">
        <f t="shared" si="755"/>
        <v>-3.7189415940626009</v>
      </c>
      <c r="V3993" s="3">
        <f t="shared" si="756"/>
        <v>1.0138248847926268</v>
      </c>
      <c r="W3993" s="3">
        <f t="shared" si="757"/>
        <v>1.2607830126078301</v>
      </c>
    </row>
    <row r="3994" spans="1:23" x14ac:dyDescent="0.2">
      <c r="A3994" t="str">
        <f>IF('1410020201-eng'!A3994="",calc!A3993,'1410020201-eng'!A3994)</f>
        <v>British Columbia</v>
      </c>
      <c r="B3994" t="s">
        <v>48</v>
      </c>
      <c r="C3994" t="s">
        <v>398</v>
      </c>
      <c r="D3994" t="s">
        <v>398</v>
      </c>
      <c r="E3994" t="s">
        <v>398</v>
      </c>
      <c r="F3994" t="s">
        <v>398</v>
      </c>
      <c r="G3994" t="s">
        <v>398</v>
      </c>
      <c r="H3994" t="s">
        <v>398</v>
      </c>
      <c r="I3994" t="s">
        <v>398</v>
      </c>
      <c r="K3994" s="2" t="e">
        <f t="shared" si="746"/>
        <v>#VALUE!</v>
      </c>
      <c r="L3994" s="2" t="e">
        <f t="shared" si="747"/>
        <v>#VALUE!</v>
      </c>
      <c r="M3994" s="2" t="e">
        <f t="shared" si="748"/>
        <v>#VALUE!</v>
      </c>
      <c r="N3994" s="2" t="e">
        <f t="shared" si="749"/>
        <v>#VALUE!</v>
      </c>
      <c r="O3994" s="2" t="e">
        <f t="shared" si="750"/>
        <v>#VALUE!</v>
      </c>
      <c r="P3994" s="2" t="e">
        <f t="shared" si="751"/>
        <v>#VALUE!</v>
      </c>
      <c r="R3994" s="3" t="e">
        <f t="shared" si="752"/>
        <v>#VALUE!</v>
      </c>
      <c r="S3994" s="3" t="e">
        <f t="shared" si="753"/>
        <v>#VALUE!</v>
      </c>
      <c r="T3994" s="3" t="e">
        <f t="shared" si="754"/>
        <v>#VALUE!</v>
      </c>
      <c r="U3994" s="3" t="e">
        <f t="shared" si="755"/>
        <v>#VALUE!</v>
      </c>
      <c r="V3994" s="3" t="e">
        <f t="shared" si="756"/>
        <v>#VALUE!</v>
      </c>
      <c r="W3994" s="3" t="e">
        <f t="shared" si="757"/>
        <v>#VALUE!</v>
      </c>
    </row>
    <row r="3995" spans="1:23" x14ac:dyDescent="0.2">
      <c r="A3995" t="str">
        <f>IF('1410020201-eng'!A3995="",calc!A3994,'1410020201-eng'!A3995)</f>
        <v>British Columbia</v>
      </c>
      <c r="B3995" t="s">
        <v>56</v>
      </c>
      <c r="C3995">
        <v>408</v>
      </c>
      <c r="D3995" t="s">
        <v>110</v>
      </c>
      <c r="E3995" t="s">
        <v>110</v>
      </c>
      <c r="F3995">
        <v>374</v>
      </c>
      <c r="G3995">
        <v>448</v>
      </c>
      <c r="H3995">
        <v>507</v>
      </c>
      <c r="I3995">
        <v>607</v>
      </c>
      <c r="K3995" s="2" t="e">
        <f t="shared" si="746"/>
        <v>#VALUE!</v>
      </c>
      <c r="L3995" s="2" t="e">
        <f t="shared" si="747"/>
        <v>#VALUE!</v>
      </c>
      <c r="M3995" s="2" t="e">
        <f t="shared" si="748"/>
        <v>#VALUE!</v>
      </c>
      <c r="N3995" s="2">
        <f t="shared" si="749"/>
        <v>74</v>
      </c>
      <c r="O3995" s="2">
        <f t="shared" si="750"/>
        <v>59</v>
      </c>
      <c r="P3995" s="2">
        <f t="shared" si="751"/>
        <v>100</v>
      </c>
      <c r="R3995" s="3" t="e">
        <f t="shared" si="752"/>
        <v>#VALUE!</v>
      </c>
      <c r="S3995" s="3" t="e">
        <f t="shared" si="753"/>
        <v>#VALUE!</v>
      </c>
      <c r="T3995" s="3" t="e">
        <f t="shared" si="754"/>
        <v>#VALUE!</v>
      </c>
      <c r="U3995" s="3">
        <f t="shared" si="755"/>
        <v>19.786096256684495</v>
      </c>
      <c r="V3995" s="3">
        <f t="shared" si="756"/>
        <v>13.169642857142858</v>
      </c>
      <c r="W3995" s="3">
        <f t="shared" si="757"/>
        <v>19.723865877712033</v>
      </c>
    </row>
    <row r="3996" spans="1:23" x14ac:dyDescent="0.2">
      <c r="A3996" t="str">
        <f>IF('1410020201-eng'!A3996="",calc!A3995,'1410020201-eng'!A3996)</f>
        <v>British Columbia</v>
      </c>
      <c r="B3996" t="s">
        <v>64</v>
      </c>
      <c r="C3996" s="2">
        <v>10776</v>
      </c>
      <c r="D3996" s="2">
        <v>10833</v>
      </c>
      <c r="E3996" s="2">
        <v>11229</v>
      </c>
      <c r="F3996" s="2">
        <v>11778</v>
      </c>
      <c r="G3996" s="2">
        <v>11194</v>
      </c>
      <c r="H3996" s="2">
        <v>11296</v>
      </c>
      <c r="I3996" s="2">
        <v>11355</v>
      </c>
      <c r="K3996" s="2">
        <f t="shared" si="746"/>
        <v>57</v>
      </c>
      <c r="L3996" s="2">
        <f t="shared" si="747"/>
        <v>396</v>
      </c>
      <c r="M3996" s="2">
        <f t="shared" si="748"/>
        <v>549</v>
      </c>
      <c r="N3996" s="2">
        <f t="shared" si="749"/>
        <v>-584</v>
      </c>
      <c r="O3996" s="2">
        <f t="shared" si="750"/>
        <v>102</v>
      </c>
      <c r="P3996" s="2">
        <f t="shared" si="751"/>
        <v>59</v>
      </c>
      <c r="R3996" s="3">
        <f t="shared" si="752"/>
        <v>0.52895322939866363</v>
      </c>
      <c r="S3996" s="3">
        <f t="shared" si="753"/>
        <v>3.6554970922182219</v>
      </c>
      <c r="T3996" s="3">
        <f t="shared" si="754"/>
        <v>4.8891263692225486</v>
      </c>
      <c r="U3996" s="3">
        <f t="shared" si="755"/>
        <v>-4.9583970113771443</v>
      </c>
      <c r="V3996" s="3">
        <f t="shared" si="756"/>
        <v>0.91120242987314626</v>
      </c>
      <c r="W3996" s="3">
        <f t="shared" si="757"/>
        <v>0.52230878186968843</v>
      </c>
    </row>
    <row r="3997" spans="1:23" x14ac:dyDescent="0.2">
      <c r="A3997" t="str">
        <f>IF('1410020201-eng'!A3997="",calc!A3996,'1410020201-eng'!A3997)</f>
        <v>British Columbia</v>
      </c>
      <c r="B3997" t="s">
        <v>72</v>
      </c>
      <c r="C3997" s="2">
        <v>3643</v>
      </c>
      <c r="D3997" s="2">
        <v>3909</v>
      </c>
      <c r="E3997" s="2">
        <v>4327</v>
      </c>
      <c r="F3997" s="2">
        <v>4603</v>
      </c>
      <c r="G3997" s="2">
        <v>5001</v>
      </c>
      <c r="H3997" s="2">
        <v>5350</v>
      </c>
      <c r="I3997" s="2">
        <v>5560</v>
      </c>
      <c r="K3997" s="2">
        <f t="shared" si="746"/>
        <v>266</v>
      </c>
      <c r="L3997" s="2">
        <f t="shared" si="747"/>
        <v>418</v>
      </c>
      <c r="M3997" s="2">
        <f t="shared" si="748"/>
        <v>276</v>
      </c>
      <c r="N3997" s="2">
        <f t="shared" si="749"/>
        <v>398</v>
      </c>
      <c r="O3997" s="2">
        <f t="shared" si="750"/>
        <v>349</v>
      </c>
      <c r="P3997" s="2">
        <f t="shared" si="751"/>
        <v>210</v>
      </c>
      <c r="R3997" s="3">
        <f t="shared" si="752"/>
        <v>7.3016744441394454</v>
      </c>
      <c r="S3997" s="3">
        <f t="shared" si="753"/>
        <v>10.693271936556664</v>
      </c>
      <c r="T3997" s="3">
        <f t="shared" si="754"/>
        <v>6.3785532701640859</v>
      </c>
      <c r="U3997" s="3">
        <f t="shared" si="755"/>
        <v>8.6465348685639807</v>
      </c>
      <c r="V3997" s="3">
        <f t="shared" si="756"/>
        <v>6.9786042791441707</v>
      </c>
      <c r="W3997" s="3">
        <f t="shared" si="757"/>
        <v>3.9252336448598131</v>
      </c>
    </row>
    <row r="3998" spans="1:23" x14ac:dyDescent="0.2">
      <c r="A3998" t="str">
        <f>IF('1410020201-eng'!A3998="",calc!A3997,'1410020201-eng'!A3998)</f>
        <v>British Columbia</v>
      </c>
      <c r="B3998" t="s">
        <v>80</v>
      </c>
      <c r="C3998" s="2">
        <v>22174</v>
      </c>
      <c r="D3998" s="2">
        <v>22750</v>
      </c>
      <c r="E3998" s="2">
        <v>22579</v>
      </c>
      <c r="F3998" s="2">
        <v>19718</v>
      </c>
      <c r="G3998" s="2">
        <v>18265</v>
      </c>
      <c r="H3998" s="2">
        <v>19909</v>
      </c>
      <c r="I3998" s="2">
        <v>20389</v>
      </c>
      <c r="K3998" s="2">
        <f t="shared" si="746"/>
        <v>576</v>
      </c>
      <c r="L3998" s="2">
        <f t="shared" si="747"/>
        <v>-171</v>
      </c>
      <c r="M3998" s="2">
        <f t="shared" si="748"/>
        <v>-2861</v>
      </c>
      <c r="N3998" s="2">
        <f t="shared" si="749"/>
        <v>-1453</v>
      </c>
      <c r="O3998" s="2">
        <f t="shared" si="750"/>
        <v>1644</v>
      </c>
      <c r="P3998" s="2">
        <f t="shared" si="751"/>
        <v>480</v>
      </c>
      <c r="R3998" s="3">
        <f t="shared" si="752"/>
        <v>2.5976368720122665</v>
      </c>
      <c r="S3998" s="3">
        <f t="shared" si="753"/>
        <v>-0.75164835164835164</v>
      </c>
      <c r="T3998" s="3">
        <f t="shared" si="754"/>
        <v>-12.671066034811107</v>
      </c>
      <c r="U3998" s="3">
        <f t="shared" si="755"/>
        <v>-7.3689015113094625</v>
      </c>
      <c r="V3998" s="3">
        <f t="shared" si="756"/>
        <v>9.0008212428141245</v>
      </c>
      <c r="W3998" s="3">
        <f t="shared" si="757"/>
        <v>2.4109699131046258</v>
      </c>
    </row>
    <row r="3999" spans="1:23" x14ac:dyDescent="0.2">
      <c r="A3999" t="str">
        <f>IF('1410020201-eng'!A3999="",calc!A3998,'1410020201-eng'!A3999)</f>
        <v>British Columbia</v>
      </c>
      <c r="B3999" t="s">
        <v>88</v>
      </c>
      <c r="C3999" s="2">
        <v>2258</v>
      </c>
      <c r="D3999" s="2">
        <v>2092</v>
      </c>
      <c r="E3999" s="2">
        <v>2135</v>
      </c>
      <c r="F3999" s="2">
        <v>1755</v>
      </c>
      <c r="G3999" s="2">
        <v>1677</v>
      </c>
      <c r="H3999" s="2">
        <v>1963</v>
      </c>
      <c r="I3999" s="2">
        <v>1962</v>
      </c>
      <c r="K3999" s="2">
        <f t="shared" si="746"/>
        <v>-166</v>
      </c>
      <c r="L3999" s="2">
        <f t="shared" si="747"/>
        <v>43</v>
      </c>
      <c r="M3999" s="2">
        <f t="shared" si="748"/>
        <v>-380</v>
      </c>
      <c r="N3999" s="2">
        <f t="shared" si="749"/>
        <v>-78</v>
      </c>
      <c r="O3999" s="2">
        <f t="shared" si="750"/>
        <v>286</v>
      </c>
      <c r="P3999" s="2">
        <f t="shared" si="751"/>
        <v>-1</v>
      </c>
      <c r="R3999" s="3">
        <f t="shared" si="752"/>
        <v>-7.351638618246235</v>
      </c>
      <c r="S3999" s="3">
        <f t="shared" si="753"/>
        <v>2.0554493307839388</v>
      </c>
      <c r="T3999" s="3">
        <f t="shared" si="754"/>
        <v>-17.798594847775178</v>
      </c>
      <c r="U3999" s="3">
        <f t="shared" si="755"/>
        <v>-4.4444444444444446</v>
      </c>
      <c r="V3999" s="3">
        <f t="shared" si="756"/>
        <v>17.054263565891471</v>
      </c>
      <c r="W3999" s="3">
        <f t="shared" si="757"/>
        <v>-5.094243504839531E-2</v>
      </c>
    </row>
    <row r="4000" spans="1:23" x14ac:dyDescent="0.2">
      <c r="A4000" t="str">
        <f>IF('1410020201-eng'!A4000="",calc!A3999,'1410020201-eng'!A4000)</f>
        <v>British Columbia</v>
      </c>
      <c r="B4000" t="s">
        <v>96</v>
      </c>
      <c r="C4000" s="2">
        <v>11642</v>
      </c>
      <c r="D4000" s="2">
        <v>13228</v>
      </c>
      <c r="E4000" s="2">
        <v>12847</v>
      </c>
      <c r="F4000" s="2">
        <v>10825</v>
      </c>
      <c r="G4000" s="2">
        <v>10057</v>
      </c>
      <c r="H4000" s="2">
        <v>11033</v>
      </c>
      <c r="I4000" s="2">
        <v>11960</v>
      </c>
      <c r="K4000" s="2">
        <f t="shared" si="746"/>
        <v>1586</v>
      </c>
      <c r="L4000" s="2">
        <f t="shared" si="747"/>
        <v>-381</v>
      </c>
      <c r="M4000" s="2">
        <f t="shared" si="748"/>
        <v>-2022</v>
      </c>
      <c r="N4000" s="2">
        <f t="shared" si="749"/>
        <v>-768</v>
      </c>
      <c r="O4000" s="2">
        <f t="shared" si="750"/>
        <v>976</v>
      </c>
      <c r="P4000" s="2">
        <f t="shared" si="751"/>
        <v>927</v>
      </c>
      <c r="R4000" s="3">
        <f t="shared" si="752"/>
        <v>13.623088816354578</v>
      </c>
      <c r="S4000" s="3">
        <f t="shared" si="753"/>
        <v>-2.8802540066525548</v>
      </c>
      <c r="T4000" s="3">
        <f t="shared" si="754"/>
        <v>-15.739083054409589</v>
      </c>
      <c r="U4000" s="3">
        <f t="shared" si="755"/>
        <v>-7.0946882217090073</v>
      </c>
      <c r="V4000" s="3">
        <f t="shared" si="756"/>
        <v>9.7046833051605841</v>
      </c>
      <c r="W4000" s="3">
        <f t="shared" si="757"/>
        <v>8.4020665276896587</v>
      </c>
    </row>
    <row r="4001" spans="1:23" x14ac:dyDescent="0.2">
      <c r="A4001" t="str">
        <f>IF('1410020201-eng'!A4001="",calc!A4000,'1410020201-eng'!A4001)</f>
        <v>British Columbia</v>
      </c>
      <c r="B4001" t="s">
        <v>104</v>
      </c>
      <c r="C4001" t="s">
        <v>398</v>
      </c>
      <c r="D4001" t="s">
        <v>398</v>
      </c>
      <c r="E4001" t="s">
        <v>398</v>
      </c>
      <c r="F4001" t="s">
        <v>398</v>
      </c>
      <c r="G4001" t="s">
        <v>398</v>
      </c>
      <c r="H4001" t="s">
        <v>398</v>
      </c>
      <c r="I4001" t="s">
        <v>398</v>
      </c>
      <c r="K4001" s="2" t="e">
        <f t="shared" si="746"/>
        <v>#VALUE!</v>
      </c>
      <c r="L4001" s="2" t="e">
        <f t="shared" si="747"/>
        <v>#VALUE!</v>
      </c>
      <c r="M4001" s="2" t="e">
        <f t="shared" si="748"/>
        <v>#VALUE!</v>
      </c>
      <c r="N4001" s="2" t="e">
        <f t="shared" si="749"/>
        <v>#VALUE!</v>
      </c>
      <c r="O4001" s="2" t="e">
        <f t="shared" si="750"/>
        <v>#VALUE!</v>
      </c>
      <c r="P4001" s="2" t="e">
        <f t="shared" si="751"/>
        <v>#VALUE!</v>
      </c>
      <c r="R4001" s="3" t="e">
        <f t="shared" si="752"/>
        <v>#VALUE!</v>
      </c>
      <c r="S4001" s="3" t="e">
        <f t="shared" si="753"/>
        <v>#VALUE!</v>
      </c>
      <c r="T4001" s="3" t="e">
        <f t="shared" si="754"/>
        <v>#VALUE!</v>
      </c>
      <c r="U4001" s="3" t="e">
        <f t="shared" si="755"/>
        <v>#VALUE!</v>
      </c>
      <c r="V4001" s="3" t="e">
        <f t="shared" si="756"/>
        <v>#VALUE!</v>
      </c>
      <c r="W4001" s="3" t="e">
        <f t="shared" si="757"/>
        <v>#VALUE!</v>
      </c>
    </row>
    <row r="4002" spans="1:23" x14ac:dyDescent="0.2">
      <c r="A4002" t="str">
        <f>IF('1410020201-eng'!A4002="",calc!A4001,'1410020201-eng'!A4002)</f>
        <v>British Columbia</v>
      </c>
      <c r="B4002" t="s">
        <v>112</v>
      </c>
      <c r="C4002" s="2">
        <v>5392</v>
      </c>
      <c r="D4002" s="2">
        <v>6527</v>
      </c>
      <c r="E4002" s="2">
        <v>4078</v>
      </c>
      <c r="F4002" s="2">
        <v>2872</v>
      </c>
      <c r="G4002" s="2">
        <v>3018</v>
      </c>
      <c r="H4002" s="2">
        <v>4203</v>
      </c>
      <c r="I4002" s="2">
        <v>5070</v>
      </c>
      <c r="K4002" s="2">
        <f t="shared" si="746"/>
        <v>1135</v>
      </c>
      <c r="L4002" s="2">
        <f t="shared" si="747"/>
        <v>-2449</v>
      </c>
      <c r="M4002" s="2">
        <f t="shared" si="748"/>
        <v>-1206</v>
      </c>
      <c r="N4002" s="2">
        <f t="shared" si="749"/>
        <v>146</v>
      </c>
      <c r="O4002" s="2">
        <f t="shared" si="750"/>
        <v>1185</v>
      </c>
      <c r="P4002" s="2">
        <f t="shared" si="751"/>
        <v>867</v>
      </c>
      <c r="R4002" s="3">
        <f t="shared" si="752"/>
        <v>21.049703264094955</v>
      </c>
      <c r="S4002" s="3">
        <f t="shared" si="753"/>
        <v>-37.521066339819214</v>
      </c>
      <c r="T4002" s="3">
        <f t="shared" si="754"/>
        <v>-29.573320255026974</v>
      </c>
      <c r="U4002" s="3">
        <f t="shared" si="755"/>
        <v>5.0835654596100284</v>
      </c>
      <c r="V4002" s="3">
        <f t="shared" si="756"/>
        <v>39.264413518886684</v>
      </c>
      <c r="W4002" s="3">
        <f t="shared" si="757"/>
        <v>20.628122769450393</v>
      </c>
    </row>
    <row r="4003" spans="1:23" x14ac:dyDescent="0.2">
      <c r="A4003" t="str">
        <f>IF('1410020201-eng'!A4003="",calc!A4002,'1410020201-eng'!A4003)</f>
        <v>British Columbia</v>
      </c>
      <c r="B4003" t="s">
        <v>120</v>
      </c>
      <c r="C4003" t="s">
        <v>398</v>
      </c>
      <c r="D4003" t="s">
        <v>398</v>
      </c>
      <c r="E4003" t="s">
        <v>398</v>
      </c>
      <c r="F4003" t="s">
        <v>398</v>
      </c>
      <c r="G4003" t="s">
        <v>398</v>
      </c>
      <c r="H4003" t="s">
        <v>398</v>
      </c>
      <c r="I4003" t="s">
        <v>398</v>
      </c>
      <c r="K4003" s="2" t="e">
        <f t="shared" si="746"/>
        <v>#VALUE!</v>
      </c>
      <c r="L4003" s="2" t="e">
        <f t="shared" si="747"/>
        <v>#VALUE!</v>
      </c>
      <c r="M4003" s="2" t="e">
        <f t="shared" si="748"/>
        <v>#VALUE!</v>
      </c>
      <c r="N4003" s="2" t="e">
        <f t="shared" si="749"/>
        <v>#VALUE!</v>
      </c>
      <c r="O4003" s="2" t="e">
        <f t="shared" si="750"/>
        <v>#VALUE!</v>
      </c>
      <c r="P4003" s="2" t="e">
        <f t="shared" si="751"/>
        <v>#VALUE!</v>
      </c>
      <c r="R4003" s="3" t="e">
        <f t="shared" si="752"/>
        <v>#VALUE!</v>
      </c>
      <c r="S4003" s="3" t="e">
        <f t="shared" si="753"/>
        <v>#VALUE!</v>
      </c>
      <c r="T4003" s="3" t="e">
        <f t="shared" si="754"/>
        <v>#VALUE!</v>
      </c>
      <c r="U4003" s="3" t="e">
        <f t="shared" si="755"/>
        <v>#VALUE!</v>
      </c>
      <c r="V4003" s="3" t="e">
        <f t="shared" si="756"/>
        <v>#VALUE!</v>
      </c>
      <c r="W4003" s="3" t="e">
        <f t="shared" si="757"/>
        <v>#VALUE!</v>
      </c>
    </row>
    <row r="4004" spans="1:23" x14ac:dyDescent="0.2">
      <c r="A4004" t="str">
        <f>IF('1410020201-eng'!A4004="",calc!A4003,'1410020201-eng'!A4004)</f>
        <v>British Columbia</v>
      </c>
      <c r="B4004" t="s">
        <v>127</v>
      </c>
      <c r="C4004" s="2">
        <v>8274</v>
      </c>
      <c r="D4004" s="2">
        <v>7429</v>
      </c>
      <c r="E4004" s="2">
        <v>7597</v>
      </c>
      <c r="F4004" s="2">
        <v>7138</v>
      </c>
      <c r="G4004" s="2">
        <v>6531</v>
      </c>
      <c r="H4004" s="2">
        <v>6913</v>
      </c>
      <c r="I4004" s="2">
        <v>6466</v>
      </c>
      <c r="K4004" s="2">
        <f t="shared" si="746"/>
        <v>-845</v>
      </c>
      <c r="L4004" s="2">
        <f t="shared" si="747"/>
        <v>168</v>
      </c>
      <c r="M4004" s="2">
        <f t="shared" si="748"/>
        <v>-459</v>
      </c>
      <c r="N4004" s="2">
        <f t="shared" si="749"/>
        <v>-607</v>
      </c>
      <c r="O4004" s="2">
        <f t="shared" si="750"/>
        <v>382</v>
      </c>
      <c r="P4004" s="2">
        <f t="shared" si="751"/>
        <v>-447</v>
      </c>
      <c r="R4004" s="3">
        <f t="shared" si="752"/>
        <v>-10.212714527435338</v>
      </c>
      <c r="S4004" s="3">
        <f t="shared" si="753"/>
        <v>2.2614079956925561</v>
      </c>
      <c r="T4004" s="3">
        <f t="shared" si="754"/>
        <v>-6.041858628405949</v>
      </c>
      <c r="U4004" s="3">
        <f t="shared" si="755"/>
        <v>-8.5037825721490616</v>
      </c>
      <c r="V4004" s="3">
        <f t="shared" si="756"/>
        <v>5.8490277139794822</v>
      </c>
      <c r="W4004" s="3">
        <f t="shared" si="757"/>
        <v>-6.4660784030088241</v>
      </c>
    </row>
    <row r="4005" spans="1:23" x14ac:dyDescent="0.2">
      <c r="A4005" t="str">
        <f>IF('1410020201-eng'!A4005="",calc!A4004,'1410020201-eng'!A4005)</f>
        <v>British Columbia</v>
      </c>
      <c r="B4005" t="s">
        <v>135</v>
      </c>
      <c r="C4005" s="2">
        <v>9457</v>
      </c>
      <c r="D4005" s="2">
        <v>9186</v>
      </c>
      <c r="E4005" s="2">
        <v>8878</v>
      </c>
      <c r="F4005" s="2">
        <v>8665</v>
      </c>
      <c r="G4005" s="2">
        <v>8956</v>
      </c>
      <c r="H4005" s="2">
        <v>9921</v>
      </c>
      <c r="I4005" s="2">
        <v>11752</v>
      </c>
      <c r="K4005" s="2">
        <f t="shared" si="746"/>
        <v>-271</v>
      </c>
      <c r="L4005" s="2">
        <f t="shared" si="747"/>
        <v>-308</v>
      </c>
      <c r="M4005" s="2">
        <f t="shared" si="748"/>
        <v>-213</v>
      </c>
      <c r="N4005" s="2">
        <f t="shared" si="749"/>
        <v>291</v>
      </c>
      <c r="O4005" s="2">
        <f t="shared" si="750"/>
        <v>965</v>
      </c>
      <c r="P4005" s="2">
        <f t="shared" si="751"/>
        <v>1831</v>
      </c>
      <c r="R4005" s="3">
        <f t="shared" si="752"/>
        <v>-2.8656021994289942</v>
      </c>
      <c r="S4005" s="3">
        <f t="shared" si="753"/>
        <v>-3.3529283692575658</v>
      </c>
      <c r="T4005" s="3">
        <f t="shared" si="754"/>
        <v>-2.3991890065330028</v>
      </c>
      <c r="U4005" s="3">
        <f t="shared" si="755"/>
        <v>3.3583381419503753</v>
      </c>
      <c r="V4005" s="3">
        <f t="shared" si="756"/>
        <v>10.774899508709247</v>
      </c>
      <c r="W4005" s="3">
        <f t="shared" si="757"/>
        <v>18.455800826529583</v>
      </c>
    </row>
    <row r="4006" spans="1:23" x14ac:dyDescent="0.2">
      <c r="A4006" t="str">
        <f>IF('1410020201-eng'!A4006="",calc!A4005,'1410020201-eng'!A4006)</f>
        <v>British Columbia</v>
      </c>
      <c r="B4006" t="s">
        <v>143</v>
      </c>
      <c r="C4006" t="s">
        <v>110</v>
      </c>
      <c r="D4006" t="s">
        <v>110</v>
      </c>
      <c r="E4006" t="s">
        <v>110</v>
      </c>
      <c r="F4006" t="s">
        <v>110</v>
      </c>
      <c r="G4006" t="s">
        <v>110</v>
      </c>
      <c r="H4006" t="s">
        <v>110</v>
      </c>
      <c r="I4006" t="s">
        <v>110</v>
      </c>
      <c r="K4006" s="2" t="e">
        <f t="shared" si="746"/>
        <v>#VALUE!</v>
      </c>
      <c r="L4006" s="2" t="e">
        <f t="shared" si="747"/>
        <v>#VALUE!</v>
      </c>
      <c r="M4006" s="2" t="e">
        <f t="shared" si="748"/>
        <v>#VALUE!</v>
      </c>
      <c r="N4006" s="2" t="e">
        <f t="shared" si="749"/>
        <v>#VALUE!</v>
      </c>
      <c r="O4006" s="2" t="e">
        <f t="shared" si="750"/>
        <v>#VALUE!</v>
      </c>
      <c r="P4006" s="2" t="e">
        <f t="shared" si="751"/>
        <v>#VALUE!</v>
      </c>
      <c r="R4006" s="3" t="e">
        <f t="shared" si="752"/>
        <v>#VALUE!</v>
      </c>
      <c r="S4006" s="3" t="e">
        <f t="shared" si="753"/>
        <v>#VALUE!</v>
      </c>
      <c r="T4006" s="3" t="e">
        <f t="shared" si="754"/>
        <v>#VALUE!</v>
      </c>
      <c r="U4006" s="3" t="e">
        <f t="shared" si="755"/>
        <v>#VALUE!</v>
      </c>
      <c r="V4006" s="3" t="e">
        <f t="shared" si="756"/>
        <v>#VALUE!</v>
      </c>
      <c r="W4006" s="3" t="e">
        <f t="shared" si="757"/>
        <v>#VALUE!</v>
      </c>
    </row>
    <row r="4007" spans="1:23" x14ac:dyDescent="0.2">
      <c r="A4007" t="str">
        <f>IF('1410020201-eng'!A4007="",calc!A4006,'1410020201-eng'!A4007)</f>
        <v>British Columbia</v>
      </c>
      <c r="B4007" t="s">
        <v>151</v>
      </c>
      <c r="C4007" t="s">
        <v>398</v>
      </c>
      <c r="D4007" t="s">
        <v>398</v>
      </c>
      <c r="E4007" t="s">
        <v>398</v>
      </c>
      <c r="F4007" t="s">
        <v>398</v>
      </c>
      <c r="G4007" t="s">
        <v>398</v>
      </c>
      <c r="H4007" t="s">
        <v>398</v>
      </c>
      <c r="I4007" t="s">
        <v>398</v>
      </c>
      <c r="K4007" s="2" t="e">
        <f t="shared" si="746"/>
        <v>#VALUE!</v>
      </c>
      <c r="L4007" s="2" t="e">
        <f t="shared" si="747"/>
        <v>#VALUE!</v>
      </c>
      <c r="M4007" s="2" t="e">
        <f t="shared" si="748"/>
        <v>#VALUE!</v>
      </c>
      <c r="N4007" s="2" t="e">
        <f t="shared" si="749"/>
        <v>#VALUE!</v>
      </c>
      <c r="O4007" s="2" t="e">
        <f t="shared" si="750"/>
        <v>#VALUE!</v>
      </c>
      <c r="P4007" s="2" t="e">
        <f t="shared" si="751"/>
        <v>#VALUE!</v>
      </c>
      <c r="R4007" s="3" t="e">
        <f t="shared" si="752"/>
        <v>#VALUE!</v>
      </c>
      <c r="S4007" s="3" t="e">
        <f t="shared" si="753"/>
        <v>#VALUE!</v>
      </c>
      <c r="T4007" s="3" t="e">
        <f t="shared" si="754"/>
        <v>#VALUE!</v>
      </c>
      <c r="U4007" s="3" t="e">
        <f t="shared" si="755"/>
        <v>#VALUE!</v>
      </c>
      <c r="V4007" s="3" t="e">
        <f t="shared" si="756"/>
        <v>#VALUE!</v>
      </c>
      <c r="W4007" s="3" t="e">
        <f t="shared" si="757"/>
        <v>#VALUE!</v>
      </c>
    </row>
    <row r="4008" spans="1:23" x14ac:dyDescent="0.2">
      <c r="A4008" t="str">
        <f>IF('1410020201-eng'!A4008="",calc!A4007,'1410020201-eng'!A4008)</f>
        <v>British Columbia</v>
      </c>
      <c r="B4008" t="s">
        <v>159</v>
      </c>
      <c r="C4008" t="s">
        <v>398</v>
      </c>
      <c r="D4008" t="s">
        <v>398</v>
      </c>
      <c r="E4008" t="s">
        <v>398</v>
      </c>
      <c r="F4008" t="s">
        <v>398</v>
      </c>
      <c r="G4008" t="s">
        <v>398</v>
      </c>
      <c r="H4008" t="s">
        <v>398</v>
      </c>
      <c r="I4008" t="s">
        <v>398</v>
      </c>
      <c r="K4008" s="2" t="e">
        <f t="shared" si="746"/>
        <v>#VALUE!</v>
      </c>
      <c r="L4008" s="2" t="e">
        <f t="shared" si="747"/>
        <v>#VALUE!</v>
      </c>
      <c r="M4008" s="2" t="e">
        <f t="shared" si="748"/>
        <v>#VALUE!</v>
      </c>
      <c r="N4008" s="2" t="e">
        <f t="shared" si="749"/>
        <v>#VALUE!</v>
      </c>
      <c r="O4008" s="2" t="e">
        <f t="shared" si="750"/>
        <v>#VALUE!</v>
      </c>
      <c r="P4008" s="2" t="e">
        <f t="shared" si="751"/>
        <v>#VALUE!</v>
      </c>
      <c r="R4008" s="3" t="e">
        <f t="shared" si="752"/>
        <v>#VALUE!</v>
      </c>
      <c r="S4008" s="3" t="e">
        <f t="shared" si="753"/>
        <v>#VALUE!</v>
      </c>
      <c r="T4008" s="3" t="e">
        <f t="shared" si="754"/>
        <v>#VALUE!</v>
      </c>
      <c r="U4008" s="3" t="e">
        <f t="shared" si="755"/>
        <v>#VALUE!</v>
      </c>
      <c r="V4008" s="3" t="e">
        <f t="shared" si="756"/>
        <v>#VALUE!</v>
      </c>
      <c r="W4008" s="3" t="e">
        <f t="shared" si="757"/>
        <v>#VALUE!</v>
      </c>
    </row>
    <row r="4009" spans="1:23" x14ac:dyDescent="0.2">
      <c r="A4009" t="str">
        <f>IF('1410020201-eng'!A4009="",calc!A4008,'1410020201-eng'!A4009)</f>
        <v>British Columbia</v>
      </c>
      <c r="B4009" t="s">
        <v>167</v>
      </c>
      <c r="C4009" s="2">
        <v>124969</v>
      </c>
      <c r="D4009" s="2">
        <v>130360</v>
      </c>
      <c r="E4009" s="2">
        <v>132725</v>
      </c>
      <c r="F4009" s="2">
        <v>138519</v>
      </c>
      <c r="G4009" s="2">
        <v>143626</v>
      </c>
      <c r="H4009" s="2">
        <v>150697</v>
      </c>
      <c r="I4009" s="2">
        <v>160059</v>
      </c>
      <c r="K4009" s="2">
        <f t="shared" si="746"/>
        <v>5391</v>
      </c>
      <c r="L4009" s="2">
        <f t="shared" si="747"/>
        <v>2365</v>
      </c>
      <c r="M4009" s="2">
        <f t="shared" si="748"/>
        <v>5794</v>
      </c>
      <c r="N4009" s="2">
        <f t="shared" si="749"/>
        <v>5107</v>
      </c>
      <c r="O4009" s="2">
        <f t="shared" si="750"/>
        <v>7071</v>
      </c>
      <c r="P4009" s="2">
        <f t="shared" si="751"/>
        <v>9362</v>
      </c>
      <c r="R4009" s="3">
        <f t="shared" si="752"/>
        <v>4.3138698397202502</v>
      </c>
      <c r="S4009" s="3">
        <f t="shared" si="753"/>
        <v>1.8142068119054926</v>
      </c>
      <c r="T4009" s="3">
        <f t="shared" si="754"/>
        <v>4.3654172160482201</v>
      </c>
      <c r="U4009" s="3">
        <f t="shared" si="755"/>
        <v>3.6868588424692641</v>
      </c>
      <c r="V4009" s="3">
        <f t="shared" si="756"/>
        <v>4.9232033197331955</v>
      </c>
      <c r="W4009" s="3">
        <f t="shared" si="757"/>
        <v>6.2124660743080486</v>
      </c>
    </row>
    <row r="4010" spans="1:23" x14ac:dyDescent="0.2">
      <c r="A4010" t="str">
        <f>IF('1410020201-eng'!A4010="",calc!A4009,'1410020201-eng'!A4010)</f>
        <v>British Columbia</v>
      </c>
      <c r="B4010" t="s">
        <v>175</v>
      </c>
      <c r="C4010" s="2">
        <v>32693</v>
      </c>
      <c r="D4010" s="2">
        <v>34670</v>
      </c>
      <c r="E4010" s="2">
        <v>35665</v>
      </c>
      <c r="F4010" s="2">
        <v>37704</v>
      </c>
      <c r="G4010" s="2">
        <v>37725</v>
      </c>
      <c r="H4010" s="2">
        <v>40382</v>
      </c>
      <c r="I4010" s="2">
        <v>43445</v>
      </c>
      <c r="K4010" s="2">
        <f t="shared" si="746"/>
        <v>1977</v>
      </c>
      <c r="L4010" s="2">
        <f t="shared" si="747"/>
        <v>995</v>
      </c>
      <c r="M4010" s="2">
        <f t="shared" si="748"/>
        <v>2039</v>
      </c>
      <c r="N4010" s="2">
        <f t="shared" si="749"/>
        <v>21</v>
      </c>
      <c r="O4010" s="2">
        <f t="shared" si="750"/>
        <v>2657</v>
      </c>
      <c r="P4010" s="2">
        <f t="shared" si="751"/>
        <v>3063</v>
      </c>
      <c r="R4010" s="3">
        <f t="shared" si="752"/>
        <v>6.047166060012847</v>
      </c>
      <c r="S4010" s="3">
        <f t="shared" si="753"/>
        <v>2.8699163541967119</v>
      </c>
      <c r="T4010" s="3">
        <f t="shared" si="754"/>
        <v>5.7170895836254028</v>
      </c>
      <c r="U4010" s="3">
        <f t="shared" si="755"/>
        <v>5.569700827498409E-2</v>
      </c>
      <c r="V4010" s="3">
        <f t="shared" si="756"/>
        <v>7.043074884029159</v>
      </c>
      <c r="W4010" s="3">
        <f t="shared" si="757"/>
        <v>7.5850626516764903</v>
      </c>
    </row>
    <row r="4011" spans="1:23" x14ac:dyDescent="0.2">
      <c r="A4011" t="str">
        <f>IF('1410020201-eng'!A4011="",calc!A4010,'1410020201-eng'!A4011)</f>
        <v>British Columbia</v>
      </c>
      <c r="B4011" t="s">
        <v>183</v>
      </c>
      <c r="C4011" s="2">
        <v>19469</v>
      </c>
      <c r="D4011" s="2">
        <v>20172</v>
      </c>
      <c r="E4011" s="2">
        <v>21346</v>
      </c>
      <c r="F4011" s="2">
        <v>22539</v>
      </c>
      <c r="G4011" s="2">
        <v>24102</v>
      </c>
      <c r="H4011" s="2">
        <v>26185</v>
      </c>
      <c r="I4011" s="2">
        <v>28283</v>
      </c>
      <c r="K4011" s="2">
        <f t="shared" si="746"/>
        <v>703</v>
      </c>
      <c r="L4011" s="2">
        <f t="shared" si="747"/>
        <v>1174</v>
      </c>
      <c r="M4011" s="2">
        <f t="shared" si="748"/>
        <v>1193</v>
      </c>
      <c r="N4011" s="2">
        <f t="shared" si="749"/>
        <v>1563</v>
      </c>
      <c r="O4011" s="2">
        <f t="shared" si="750"/>
        <v>2083</v>
      </c>
      <c r="P4011" s="2">
        <f t="shared" si="751"/>
        <v>2098</v>
      </c>
      <c r="R4011" s="3">
        <f t="shared" si="752"/>
        <v>3.6108685602753092</v>
      </c>
      <c r="S4011" s="3">
        <f t="shared" si="753"/>
        <v>5.8199484433868731</v>
      </c>
      <c r="T4011" s="3">
        <f t="shared" si="754"/>
        <v>5.5888691089665512</v>
      </c>
      <c r="U4011" s="3">
        <f t="shared" si="755"/>
        <v>6.9346466125382671</v>
      </c>
      <c r="V4011" s="3">
        <f t="shared" si="756"/>
        <v>8.6424363123392247</v>
      </c>
      <c r="W4011" s="3">
        <f t="shared" si="757"/>
        <v>8.0122207370632044</v>
      </c>
    </row>
    <row r="4012" spans="1:23" x14ac:dyDescent="0.2">
      <c r="A4012" t="str">
        <f>IF('1410020201-eng'!A4012="",calc!A4011,'1410020201-eng'!A4012)</f>
        <v>British Columbia</v>
      </c>
      <c r="B4012" t="s">
        <v>191</v>
      </c>
      <c r="C4012" s="2">
        <v>13224</v>
      </c>
      <c r="D4012" s="2">
        <v>14498</v>
      </c>
      <c r="E4012" s="2">
        <v>14319</v>
      </c>
      <c r="F4012" s="2">
        <v>15165</v>
      </c>
      <c r="G4012" s="2">
        <v>13623</v>
      </c>
      <c r="H4012" s="2">
        <v>14197</v>
      </c>
      <c r="I4012" s="2">
        <v>15162</v>
      </c>
      <c r="K4012" s="2">
        <f t="shared" si="746"/>
        <v>1274</v>
      </c>
      <c r="L4012" s="2">
        <f t="shared" si="747"/>
        <v>-179</v>
      </c>
      <c r="M4012" s="2">
        <f t="shared" si="748"/>
        <v>846</v>
      </c>
      <c r="N4012" s="2">
        <f t="shared" si="749"/>
        <v>-1542</v>
      </c>
      <c r="O4012" s="2">
        <f t="shared" si="750"/>
        <v>574</v>
      </c>
      <c r="P4012" s="2">
        <f t="shared" si="751"/>
        <v>965</v>
      </c>
      <c r="R4012" s="3">
        <f t="shared" si="752"/>
        <v>9.6339987900786443</v>
      </c>
      <c r="S4012" s="3">
        <f t="shared" si="753"/>
        <v>-1.2346530555938751</v>
      </c>
      <c r="T4012" s="3">
        <f t="shared" si="754"/>
        <v>5.9082338152105596</v>
      </c>
      <c r="U4012" s="3">
        <f t="shared" si="755"/>
        <v>-10.16815034619189</v>
      </c>
      <c r="V4012" s="3">
        <f t="shared" si="756"/>
        <v>4.213462526609411</v>
      </c>
      <c r="W4012" s="3">
        <f t="shared" si="757"/>
        <v>6.7972106783123198</v>
      </c>
    </row>
    <row r="4013" spans="1:23" x14ac:dyDescent="0.2">
      <c r="A4013" t="str">
        <f>IF('1410020201-eng'!A4013="",calc!A4012,'1410020201-eng'!A4013)</f>
        <v>British Columbia</v>
      </c>
      <c r="B4013" t="s">
        <v>199</v>
      </c>
      <c r="C4013" s="2">
        <v>20703</v>
      </c>
      <c r="D4013" s="2">
        <v>20812</v>
      </c>
      <c r="E4013" s="2">
        <v>20405</v>
      </c>
      <c r="F4013" s="2">
        <v>19315</v>
      </c>
      <c r="G4013" s="2">
        <v>19740</v>
      </c>
      <c r="H4013" s="2">
        <v>20630</v>
      </c>
      <c r="I4013" s="2">
        <v>21440</v>
      </c>
      <c r="K4013" s="2">
        <f t="shared" si="746"/>
        <v>109</v>
      </c>
      <c r="L4013" s="2">
        <f t="shared" si="747"/>
        <v>-407</v>
      </c>
      <c r="M4013" s="2">
        <f t="shared" si="748"/>
        <v>-1090</v>
      </c>
      <c r="N4013" s="2">
        <f t="shared" si="749"/>
        <v>425</v>
      </c>
      <c r="O4013" s="2">
        <f t="shared" si="750"/>
        <v>890</v>
      </c>
      <c r="P4013" s="2">
        <f t="shared" si="751"/>
        <v>810</v>
      </c>
      <c r="R4013" s="3">
        <f t="shared" si="752"/>
        <v>0.52649374486789347</v>
      </c>
      <c r="S4013" s="3">
        <f t="shared" si="753"/>
        <v>-1.9556025369978858</v>
      </c>
      <c r="T4013" s="3">
        <f t="shared" si="754"/>
        <v>-5.3418279833374172</v>
      </c>
      <c r="U4013" s="3">
        <f t="shared" si="755"/>
        <v>2.2003624126326686</v>
      </c>
      <c r="V4013" s="3">
        <f t="shared" si="756"/>
        <v>4.5086119554204664</v>
      </c>
      <c r="W4013" s="3">
        <f t="shared" si="757"/>
        <v>3.9263208919049926</v>
      </c>
    </row>
    <row r="4014" spans="1:23" x14ac:dyDescent="0.2">
      <c r="A4014" t="str">
        <f>IF('1410020201-eng'!A4014="",calc!A4013,'1410020201-eng'!A4014)</f>
        <v>British Columbia</v>
      </c>
      <c r="B4014" t="s">
        <v>207</v>
      </c>
      <c r="C4014" s="2">
        <v>5930</v>
      </c>
      <c r="D4014" s="2">
        <v>6174</v>
      </c>
      <c r="E4014" s="2">
        <v>6121</v>
      </c>
      <c r="F4014" s="2">
        <v>5364</v>
      </c>
      <c r="G4014" s="2">
        <v>5547</v>
      </c>
      <c r="H4014" s="2">
        <v>6136</v>
      </c>
      <c r="I4014" s="2">
        <v>5836</v>
      </c>
      <c r="K4014" s="2">
        <f t="shared" si="746"/>
        <v>244</v>
      </c>
      <c r="L4014" s="2">
        <f t="shared" si="747"/>
        <v>-53</v>
      </c>
      <c r="M4014" s="2">
        <f t="shared" si="748"/>
        <v>-757</v>
      </c>
      <c r="N4014" s="2">
        <f t="shared" si="749"/>
        <v>183</v>
      </c>
      <c r="O4014" s="2">
        <f t="shared" si="750"/>
        <v>589</v>
      </c>
      <c r="P4014" s="2">
        <f t="shared" si="751"/>
        <v>-300</v>
      </c>
      <c r="R4014" s="3">
        <f t="shared" si="752"/>
        <v>4.1146711635750419</v>
      </c>
      <c r="S4014" s="3">
        <f t="shared" si="753"/>
        <v>-0.85843861354065432</v>
      </c>
      <c r="T4014" s="3">
        <f t="shared" si="754"/>
        <v>-12.367260251592876</v>
      </c>
      <c r="U4014" s="3">
        <f t="shared" si="755"/>
        <v>3.4116331096196868</v>
      </c>
      <c r="V4014" s="3">
        <f t="shared" si="756"/>
        <v>10.618352262484226</v>
      </c>
      <c r="W4014" s="3">
        <f t="shared" si="757"/>
        <v>-4.8891786179921768</v>
      </c>
    </row>
    <row r="4015" spans="1:23" x14ac:dyDescent="0.2">
      <c r="A4015" t="str">
        <f>IF('1410020201-eng'!A4015="",calc!A4014,'1410020201-eng'!A4015)</f>
        <v>British Columbia</v>
      </c>
      <c r="B4015" t="s">
        <v>215</v>
      </c>
      <c r="C4015" s="2">
        <v>3452</v>
      </c>
      <c r="D4015" s="2">
        <v>3194</v>
      </c>
      <c r="E4015" s="2">
        <v>2984</v>
      </c>
      <c r="F4015" s="2">
        <v>2930</v>
      </c>
      <c r="G4015" s="2">
        <v>2988</v>
      </c>
      <c r="H4015" s="2">
        <v>3070</v>
      </c>
      <c r="I4015" s="2">
        <v>3188</v>
      </c>
      <c r="K4015" s="2">
        <f t="shared" si="746"/>
        <v>-258</v>
      </c>
      <c r="L4015" s="2">
        <f t="shared" si="747"/>
        <v>-210</v>
      </c>
      <c r="M4015" s="2">
        <f t="shared" si="748"/>
        <v>-54</v>
      </c>
      <c r="N4015" s="2">
        <f t="shared" si="749"/>
        <v>58</v>
      </c>
      <c r="O4015" s="2">
        <f t="shared" si="750"/>
        <v>82</v>
      </c>
      <c r="P4015" s="2">
        <f t="shared" si="751"/>
        <v>118</v>
      </c>
      <c r="R4015" s="3">
        <f t="shared" si="752"/>
        <v>-7.4739281575898024</v>
      </c>
      <c r="S4015" s="3">
        <f t="shared" si="753"/>
        <v>-6.5748278021289925</v>
      </c>
      <c r="T4015" s="3">
        <f t="shared" si="754"/>
        <v>-1.8096514745308312</v>
      </c>
      <c r="U4015" s="3">
        <f t="shared" si="755"/>
        <v>1.9795221843003412</v>
      </c>
      <c r="V4015" s="3">
        <f t="shared" si="756"/>
        <v>2.7443105756358768</v>
      </c>
      <c r="W4015" s="3">
        <f t="shared" si="757"/>
        <v>3.8436482084690553</v>
      </c>
    </row>
    <row r="4016" spans="1:23" x14ac:dyDescent="0.2">
      <c r="A4016" t="str">
        <f>IF('1410020201-eng'!A4016="",calc!A4015,'1410020201-eng'!A4016)</f>
        <v>British Columbia</v>
      </c>
      <c r="B4016" t="s">
        <v>223</v>
      </c>
      <c r="C4016" s="2">
        <v>8567</v>
      </c>
      <c r="D4016" s="2">
        <v>8383</v>
      </c>
      <c r="E4016" s="2">
        <v>7911</v>
      </c>
      <c r="F4016" s="2">
        <v>7201</v>
      </c>
      <c r="G4016" s="2">
        <v>7418</v>
      </c>
      <c r="H4016" s="2">
        <v>7056</v>
      </c>
      <c r="I4016" s="2">
        <v>6960</v>
      </c>
      <c r="K4016" s="2">
        <f t="shared" si="746"/>
        <v>-184</v>
      </c>
      <c r="L4016" s="2">
        <f t="shared" si="747"/>
        <v>-472</v>
      </c>
      <c r="M4016" s="2">
        <f t="shared" si="748"/>
        <v>-710</v>
      </c>
      <c r="N4016" s="2">
        <f t="shared" si="749"/>
        <v>217</v>
      </c>
      <c r="O4016" s="2">
        <f t="shared" si="750"/>
        <v>-362</v>
      </c>
      <c r="P4016" s="2">
        <f t="shared" si="751"/>
        <v>-96</v>
      </c>
      <c r="R4016" s="3">
        <f t="shared" si="752"/>
        <v>-2.1477763511147425</v>
      </c>
      <c r="S4016" s="3">
        <f t="shared" si="753"/>
        <v>-5.6304425623285219</v>
      </c>
      <c r="T4016" s="3">
        <f t="shared" si="754"/>
        <v>-8.9748451523195545</v>
      </c>
      <c r="U4016" s="3">
        <f t="shared" si="755"/>
        <v>3.013470351340092</v>
      </c>
      <c r="V4016" s="3">
        <f t="shared" si="756"/>
        <v>-4.8800215691561064</v>
      </c>
      <c r="W4016" s="3">
        <f t="shared" si="757"/>
        <v>-1.3605442176870748</v>
      </c>
    </row>
    <row r="4017" spans="1:23" x14ac:dyDescent="0.2">
      <c r="A4017" t="str">
        <f>IF('1410020201-eng'!A4017="",calc!A4016,'1410020201-eng'!A4017)</f>
        <v>British Columbia</v>
      </c>
      <c r="B4017" t="s">
        <v>231</v>
      </c>
      <c r="C4017" s="2">
        <v>2754</v>
      </c>
      <c r="D4017" s="2">
        <v>3061</v>
      </c>
      <c r="E4017" s="2">
        <v>3388</v>
      </c>
      <c r="F4017" s="2">
        <v>3821</v>
      </c>
      <c r="G4017" s="2">
        <v>3787</v>
      </c>
      <c r="H4017" s="2">
        <v>4368</v>
      </c>
      <c r="I4017" s="2">
        <v>5456</v>
      </c>
      <c r="K4017" s="2">
        <f t="shared" si="746"/>
        <v>307</v>
      </c>
      <c r="L4017" s="2">
        <f t="shared" si="747"/>
        <v>327</v>
      </c>
      <c r="M4017" s="2">
        <f t="shared" si="748"/>
        <v>433</v>
      </c>
      <c r="N4017" s="2">
        <f t="shared" si="749"/>
        <v>-34</v>
      </c>
      <c r="O4017" s="2">
        <f t="shared" si="750"/>
        <v>581</v>
      </c>
      <c r="P4017" s="2">
        <f t="shared" si="751"/>
        <v>1088</v>
      </c>
      <c r="R4017" s="3">
        <f t="shared" si="752"/>
        <v>11.147421931735657</v>
      </c>
      <c r="S4017" s="3">
        <f t="shared" si="753"/>
        <v>10.682783404116302</v>
      </c>
      <c r="T4017" s="3">
        <f t="shared" si="754"/>
        <v>12.780401416765052</v>
      </c>
      <c r="U4017" s="3">
        <f t="shared" si="755"/>
        <v>-0.88981941900026174</v>
      </c>
      <c r="V4017" s="3">
        <f t="shared" si="756"/>
        <v>15.341959334565619</v>
      </c>
      <c r="W4017" s="3">
        <f t="shared" si="757"/>
        <v>24.908424908424909</v>
      </c>
    </row>
    <row r="4018" spans="1:23" x14ac:dyDescent="0.2">
      <c r="A4018" t="str">
        <f>IF('1410020201-eng'!A4018="",calc!A4017,'1410020201-eng'!A4018)</f>
        <v>British Columbia</v>
      </c>
      <c r="B4018" t="s">
        <v>239</v>
      </c>
      <c r="C4018" s="2">
        <v>71573</v>
      </c>
      <c r="D4018" s="2">
        <v>74878</v>
      </c>
      <c r="E4018" s="2">
        <v>76655</v>
      </c>
      <c r="F4018" s="2">
        <v>81499</v>
      </c>
      <c r="G4018" s="2">
        <v>86161</v>
      </c>
      <c r="H4018" s="2">
        <v>89685</v>
      </c>
      <c r="I4018" s="2">
        <v>95174</v>
      </c>
      <c r="K4018" s="2">
        <f t="shared" si="746"/>
        <v>3305</v>
      </c>
      <c r="L4018" s="2">
        <f t="shared" si="747"/>
        <v>1777</v>
      </c>
      <c r="M4018" s="2">
        <f t="shared" si="748"/>
        <v>4844</v>
      </c>
      <c r="N4018" s="2">
        <f t="shared" si="749"/>
        <v>4662</v>
      </c>
      <c r="O4018" s="2">
        <f t="shared" si="750"/>
        <v>3524</v>
      </c>
      <c r="P4018" s="2">
        <f t="shared" si="751"/>
        <v>5489</v>
      </c>
      <c r="R4018" s="3">
        <f t="shared" si="752"/>
        <v>4.6176630852416416</v>
      </c>
      <c r="S4018" s="3">
        <f t="shared" si="753"/>
        <v>2.3731937284649698</v>
      </c>
      <c r="T4018" s="3">
        <f t="shared" si="754"/>
        <v>6.3192224903789702</v>
      </c>
      <c r="U4018" s="3">
        <f t="shared" si="755"/>
        <v>5.7203155866943156</v>
      </c>
      <c r="V4018" s="3">
        <f t="shared" si="756"/>
        <v>4.0900175253304862</v>
      </c>
      <c r="W4018" s="3">
        <f t="shared" si="757"/>
        <v>6.1203099737971796</v>
      </c>
    </row>
    <row r="4019" spans="1:23" x14ac:dyDescent="0.2">
      <c r="A4019" t="str">
        <f>IF('1410020201-eng'!A4019="",calc!A4018,'1410020201-eng'!A4019)</f>
        <v>British Columbia</v>
      </c>
      <c r="B4019" t="s">
        <v>247</v>
      </c>
      <c r="C4019" s="2">
        <v>16221</v>
      </c>
      <c r="D4019" s="2">
        <v>17069</v>
      </c>
      <c r="E4019" s="2">
        <v>17474</v>
      </c>
      <c r="F4019" s="2">
        <v>18107</v>
      </c>
      <c r="G4019" s="2">
        <v>18943</v>
      </c>
      <c r="H4019" s="2">
        <v>19068</v>
      </c>
      <c r="I4019" s="2">
        <v>20146</v>
      </c>
      <c r="K4019" s="2">
        <f t="shared" si="746"/>
        <v>848</v>
      </c>
      <c r="L4019" s="2">
        <f t="shared" si="747"/>
        <v>405</v>
      </c>
      <c r="M4019" s="2">
        <f t="shared" si="748"/>
        <v>633</v>
      </c>
      <c r="N4019" s="2">
        <f t="shared" si="749"/>
        <v>836</v>
      </c>
      <c r="O4019" s="2">
        <f t="shared" si="750"/>
        <v>125</v>
      </c>
      <c r="P4019" s="2">
        <f t="shared" si="751"/>
        <v>1078</v>
      </c>
      <c r="R4019" s="3">
        <f t="shared" si="752"/>
        <v>5.2277911349485233</v>
      </c>
      <c r="S4019" s="3">
        <f t="shared" si="753"/>
        <v>2.3727224793485266</v>
      </c>
      <c r="T4019" s="3">
        <f t="shared" si="754"/>
        <v>3.6225248941284192</v>
      </c>
      <c r="U4019" s="3">
        <f t="shared" si="755"/>
        <v>4.6169989506820563</v>
      </c>
      <c r="V4019" s="3">
        <f t="shared" si="756"/>
        <v>0.65987435992187093</v>
      </c>
      <c r="W4019" s="3">
        <f t="shared" si="757"/>
        <v>5.6534508076358296</v>
      </c>
    </row>
    <row r="4020" spans="1:23" x14ac:dyDescent="0.2">
      <c r="A4020" t="str">
        <f>IF('1410020201-eng'!A4020="",calc!A4019,'1410020201-eng'!A4020)</f>
        <v>British Columbia</v>
      </c>
      <c r="B4020" t="s">
        <v>255</v>
      </c>
      <c r="C4020" s="2">
        <v>30317</v>
      </c>
      <c r="D4020" s="2">
        <v>31665</v>
      </c>
      <c r="E4020" s="2">
        <v>32562</v>
      </c>
      <c r="F4020" s="2">
        <v>35038</v>
      </c>
      <c r="G4020" s="2">
        <v>36942</v>
      </c>
      <c r="H4020" s="2">
        <v>37827</v>
      </c>
      <c r="I4020" s="2">
        <v>40425</v>
      </c>
      <c r="K4020" s="2">
        <f t="shared" si="746"/>
        <v>1348</v>
      </c>
      <c r="L4020" s="2">
        <f t="shared" si="747"/>
        <v>897</v>
      </c>
      <c r="M4020" s="2">
        <f t="shared" si="748"/>
        <v>2476</v>
      </c>
      <c r="N4020" s="2">
        <f t="shared" si="749"/>
        <v>1904</v>
      </c>
      <c r="O4020" s="2">
        <f t="shared" si="750"/>
        <v>885</v>
      </c>
      <c r="P4020" s="2">
        <f t="shared" si="751"/>
        <v>2598</v>
      </c>
      <c r="R4020" s="3">
        <f t="shared" si="752"/>
        <v>4.4463502325427982</v>
      </c>
      <c r="S4020" s="3">
        <f t="shared" si="753"/>
        <v>2.8327806726669826</v>
      </c>
      <c r="T4020" s="3">
        <f t="shared" si="754"/>
        <v>7.6039555309870401</v>
      </c>
      <c r="U4020" s="3">
        <f t="shared" si="755"/>
        <v>5.4341001198698553</v>
      </c>
      <c r="V4020" s="3">
        <f t="shared" si="756"/>
        <v>2.3956472307942178</v>
      </c>
      <c r="W4020" s="3">
        <f t="shared" si="757"/>
        <v>6.8681100801015154</v>
      </c>
    </row>
    <row r="4021" spans="1:23" x14ac:dyDescent="0.2">
      <c r="A4021" t="str">
        <f>IF('1410020201-eng'!A4021="",calc!A4020,'1410020201-eng'!A4021)</f>
        <v>British Columbia</v>
      </c>
      <c r="B4021" t="s">
        <v>263</v>
      </c>
      <c r="C4021" s="2">
        <v>13098</v>
      </c>
      <c r="D4021" s="2">
        <v>13247</v>
      </c>
      <c r="E4021" s="2">
        <v>13505</v>
      </c>
      <c r="F4021" s="2">
        <v>14749</v>
      </c>
      <c r="G4021" s="2">
        <v>15806</v>
      </c>
      <c r="H4021" s="2">
        <v>16879</v>
      </c>
      <c r="I4021" s="2">
        <v>17744</v>
      </c>
      <c r="K4021" s="2">
        <f t="shared" si="746"/>
        <v>149</v>
      </c>
      <c r="L4021" s="2">
        <f t="shared" si="747"/>
        <v>258</v>
      </c>
      <c r="M4021" s="2">
        <f t="shared" si="748"/>
        <v>1244</v>
      </c>
      <c r="N4021" s="2">
        <f t="shared" si="749"/>
        <v>1057</v>
      </c>
      <c r="O4021" s="2">
        <f t="shared" si="750"/>
        <v>1073</v>
      </c>
      <c r="P4021" s="2">
        <f t="shared" si="751"/>
        <v>865</v>
      </c>
      <c r="R4021" s="3">
        <f t="shared" si="752"/>
        <v>1.137578256222324</v>
      </c>
      <c r="S4021" s="3">
        <f t="shared" si="753"/>
        <v>1.9476107797991999</v>
      </c>
      <c r="T4021" s="3">
        <f t="shared" si="754"/>
        <v>9.2114031840059241</v>
      </c>
      <c r="U4021" s="3">
        <f t="shared" si="755"/>
        <v>7.166587565258661</v>
      </c>
      <c r="V4021" s="3">
        <f t="shared" si="756"/>
        <v>6.7885613058332277</v>
      </c>
      <c r="W4021" s="3">
        <f t="shared" si="757"/>
        <v>5.1247111795722491</v>
      </c>
    </row>
    <row r="4022" spans="1:23" x14ac:dyDescent="0.2">
      <c r="A4022" t="str">
        <f>IF('1410020201-eng'!A4022="",calc!A4021,'1410020201-eng'!A4022)</f>
        <v>British Columbia</v>
      </c>
      <c r="B4022" t="s">
        <v>271</v>
      </c>
      <c r="C4022" s="2">
        <v>11938</v>
      </c>
      <c r="D4022" s="2">
        <v>12897</v>
      </c>
      <c r="E4022" s="2">
        <v>13114</v>
      </c>
      <c r="F4022" s="2">
        <v>13605</v>
      </c>
      <c r="G4022" s="2">
        <v>14469</v>
      </c>
      <c r="H4022" s="2">
        <v>15912</v>
      </c>
      <c r="I4022" s="2">
        <v>16858</v>
      </c>
      <c r="K4022" s="2">
        <f t="shared" si="746"/>
        <v>959</v>
      </c>
      <c r="L4022" s="2">
        <f t="shared" si="747"/>
        <v>217</v>
      </c>
      <c r="M4022" s="2">
        <f t="shared" si="748"/>
        <v>491</v>
      </c>
      <c r="N4022" s="2">
        <f t="shared" si="749"/>
        <v>864</v>
      </c>
      <c r="O4022" s="2">
        <f t="shared" si="750"/>
        <v>1443</v>
      </c>
      <c r="P4022" s="2">
        <f t="shared" si="751"/>
        <v>946</v>
      </c>
      <c r="R4022" s="3">
        <f t="shared" si="752"/>
        <v>8.0331713854917073</v>
      </c>
      <c r="S4022" s="3">
        <f t="shared" si="753"/>
        <v>1.6825618360859114</v>
      </c>
      <c r="T4022" s="3">
        <f t="shared" si="754"/>
        <v>3.7440902851913984</v>
      </c>
      <c r="U4022" s="3">
        <f t="shared" si="755"/>
        <v>6.3506063947078282</v>
      </c>
      <c r="V4022" s="3">
        <f t="shared" si="756"/>
        <v>9.9730458221024261</v>
      </c>
      <c r="W4022" s="3">
        <f t="shared" si="757"/>
        <v>5.9451985922574151</v>
      </c>
    </row>
    <row r="4023" spans="1:23" x14ac:dyDescent="0.2">
      <c r="A4023" t="str">
        <f>IF('1410020201-eng'!A4023="",calc!A4022,'1410020201-eng'!A4023)</f>
        <v>British Columbia</v>
      </c>
      <c r="B4023" t="s">
        <v>279</v>
      </c>
      <c r="C4023" s="2">
        <v>139014</v>
      </c>
      <c r="D4023" s="2">
        <v>139999</v>
      </c>
      <c r="E4023" s="2">
        <v>140817</v>
      </c>
      <c r="F4023" s="2">
        <v>143119</v>
      </c>
      <c r="G4023" s="2">
        <v>144326</v>
      </c>
      <c r="H4023" s="2">
        <v>149367</v>
      </c>
      <c r="I4023" s="2">
        <v>152579</v>
      </c>
      <c r="K4023" s="2">
        <f t="shared" si="746"/>
        <v>985</v>
      </c>
      <c r="L4023" s="2">
        <f t="shared" si="747"/>
        <v>818</v>
      </c>
      <c r="M4023" s="2">
        <f t="shared" si="748"/>
        <v>2302</v>
      </c>
      <c r="N4023" s="2">
        <f t="shared" si="749"/>
        <v>1207</v>
      </c>
      <c r="O4023" s="2">
        <f t="shared" si="750"/>
        <v>5041</v>
      </c>
      <c r="P4023" s="2">
        <f t="shared" si="751"/>
        <v>3212</v>
      </c>
      <c r="R4023" s="3">
        <f t="shared" si="752"/>
        <v>0.70856172759578173</v>
      </c>
      <c r="S4023" s="3">
        <f t="shared" si="753"/>
        <v>0.58428988778491275</v>
      </c>
      <c r="T4023" s="3">
        <f t="shared" si="754"/>
        <v>1.6347458048389045</v>
      </c>
      <c r="U4023" s="3">
        <f t="shared" si="755"/>
        <v>0.84335413187627084</v>
      </c>
      <c r="V4023" s="3">
        <f t="shared" si="756"/>
        <v>3.4927871623962417</v>
      </c>
      <c r="W4023" s="3">
        <f t="shared" si="757"/>
        <v>2.1504080553268126</v>
      </c>
    </row>
    <row r="4024" spans="1:23" x14ac:dyDescent="0.2">
      <c r="A4024" t="str">
        <f>IF('1410020201-eng'!A4024="",calc!A4023,'1410020201-eng'!A4024)</f>
        <v>British Columbia</v>
      </c>
      <c r="B4024" t="s">
        <v>287</v>
      </c>
      <c r="C4024" s="2">
        <v>55450</v>
      </c>
      <c r="D4024" s="2">
        <v>55924</v>
      </c>
      <c r="E4024" s="2">
        <v>56298</v>
      </c>
      <c r="F4024" s="2">
        <v>58109</v>
      </c>
      <c r="G4024" s="2">
        <v>59310</v>
      </c>
      <c r="H4024" s="2">
        <v>61534</v>
      </c>
      <c r="I4024" s="2">
        <v>61923</v>
      </c>
      <c r="K4024" s="2">
        <f t="shared" si="746"/>
        <v>474</v>
      </c>
      <c r="L4024" s="2">
        <f t="shared" si="747"/>
        <v>374</v>
      </c>
      <c r="M4024" s="2">
        <f t="shared" si="748"/>
        <v>1811</v>
      </c>
      <c r="N4024" s="2">
        <f t="shared" si="749"/>
        <v>1201</v>
      </c>
      <c r="O4024" s="2">
        <f t="shared" si="750"/>
        <v>2224</v>
      </c>
      <c r="P4024" s="2">
        <f t="shared" si="751"/>
        <v>389</v>
      </c>
      <c r="R4024" s="3">
        <f t="shared" si="752"/>
        <v>0.85482416591523891</v>
      </c>
      <c r="S4024" s="3">
        <f t="shared" si="753"/>
        <v>0.66876475216365072</v>
      </c>
      <c r="T4024" s="3">
        <f t="shared" si="754"/>
        <v>3.2168105438914352</v>
      </c>
      <c r="U4024" s="3">
        <f t="shared" si="755"/>
        <v>2.0668054862413738</v>
      </c>
      <c r="V4024" s="3">
        <f t="shared" si="756"/>
        <v>3.7497892429607145</v>
      </c>
      <c r="W4024" s="3">
        <f t="shared" si="757"/>
        <v>0.63217083238534788</v>
      </c>
    </row>
    <row r="4025" spans="1:23" x14ac:dyDescent="0.2">
      <c r="A4025" t="str">
        <f>IF('1410020201-eng'!A4025="",calc!A4024,'1410020201-eng'!A4025)</f>
        <v>British Columbia</v>
      </c>
      <c r="B4025" t="s">
        <v>295</v>
      </c>
      <c r="C4025" s="2">
        <v>23774</v>
      </c>
      <c r="D4025" s="2">
        <v>23741</v>
      </c>
      <c r="E4025" s="2">
        <v>23940</v>
      </c>
      <c r="F4025" s="2">
        <v>24956</v>
      </c>
      <c r="G4025" s="2">
        <v>25442</v>
      </c>
      <c r="H4025" s="2">
        <v>26573</v>
      </c>
      <c r="I4025" s="2">
        <v>26474</v>
      </c>
      <c r="K4025" s="2">
        <f t="shared" si="746"/>
        <v>-33</v>
      </c>
      <c r="L4025" s="2">
        <f t="shared" si="747"/>
        <v>199</v>
      </c>
      <c r="M4025" s="2">
        <f t="shared" si="748"/>
        <v>1016</v>
      </c>
      <c r="N4025" s="2">
        <f t="shared" si="749"/>
        <v>486</v>
      </c>
      <c r="O4025" s="2">
        <f t="shared" si="750"/>
        <v>1131</v>
      </c>
      <c r="P4025" s="2">
        <f t="shared" si="751"/>
        <v>-99</v>
      </c>
      <c r="R4025" s="3">
        <f t="shared" si="752"/>
        <v>-0.13880710019348869</v>
      </c>
      <c r="S4025" s="3">
        <f t="shared" si="753"/>
        <v>0.83821237521587122</v>
      </c>
      <c r="T4025" s="3">
        <f t="shared" si="754"/>
        <v>4.2439431913116126</v>
      </c>
      <c r="U4025" s="3">
        <f t="shared" si="755"/>
        <v>1.9474274723513385</v>
      </c>
      <c r="V4025" s="3">
        <f t="shared" si="756"/>
        <v>4.4454052354374651</v>
      </c>
      <c r="W4025" s="3">
        <f t="shared" si="757"/>
        <v>-0.37255861212508939</v>
      </c>
    </row>
    <row r="4026" spans="1:23" x14ac:dyDescent="0.2">
      <c r="A4026" t="str">
        <f>IF('1410020201-eng'!A4026="",calc!A4025,'1410020201-eng'!A4026)</f>
        <v>British Columbia</v>
      </c>
      <c r="B4026" t="s">
        <v>303</v>
      </c>
      <c r="C4026">
        <v>701</v>
      </c>
      <c r="D4026">
        <v>695</v>
      </c>
      <c r="E4026">
        <v>688</v>
      </c>
      <c r="F4026">
        <v>808</v>
      </c>
      <c r="G4026">
        <v>901</v>
      </c>
      <c r="H4026">
        <v>916</v>
      </c>
      <c r="I4026">
        <v>965</v>
      </c>
      <c r="K4026" s="2">
        <f t="shared" si="746"/>
        <v>-6</v>
      </c>
      <c r="L4026" s="2">
        <f t="shared" si="747"/>
        <v>-7</v>
      </c>
      <c r="M4026" s="2">
        <f t="shared" si="748"/>
        <v>120</v>
      </c>
      <c r="N4026" s="2">
        <f t="shared" si="749"/>
        <v>93</v>
      </c>
      <c r="O4026" s="2">
        <f t="shared" si="750"/>
        <v>15</v>
      </c>
      <c r="P4026" s="2">
        <f t="shared" si="751"/>
        <v>49</v>
      </c>
      <c r="R4026" s="3">
        <f t="shared" si="752"/>
        <v>-0.85592011412268187</v>
      </c>
      <c r="S4026" s="3">
        <f t="shared" si="753"/>
        <v>-1.0071942446043165</v>
      </c>
      <c r="T4026" s="3">
        <f t="shared" si="754"/>
        <v>17.441860465116278</v>
      </c>
      <c r="U4026" s="3">
        <f t="shared" si="755"/>
        <v>11.509900990099011</v>
      </c>
      <c r="V4026" s="3">
        <f t="shared" si="756"/>
        <v>1.6648168701442843</v>
      </c>
      <c r="W4026" s="3">
        <f t="shared" si="757"/>
        <v>5.3493449781659388</v>
      </c>
    </row>
    <row r="4027" spans="1:23" x14ac:dyDescent="0.2">
      <c r="A4027" t="str">
        <f>IF('1410020201-eng'!A4027="",calc!A4026,'1410020201-eng'!A4027)</f>
        <v>British Columbia</v>
      </c>
      <c r="B4027" t="s">
        <v>310</v>
      </c>
      <c r="C4027">
        <v>282</v>
      </c>
      <c r="D4027">
        <v>257</v>
      </c>
      <c r="E4027">
        <v>263</v>
      </c>
      <c r="F4027">
        <v>305</v>
      </c>
      <c r="G4027">
        <v>361</v>
      </c>
      <c r="H4027">
        <v>359</v>
      </c>
      <c r="I4027">
        <v>323</v>
      </c>
      <c r="K4027" s="2">
        <f t="shared" si="746"/>
        <v>-25</v>
      </c>
      <c r="L4027" s="2">
        <f t="shared" si="747"/>
        <v>6</v>
      </c>
      <c r="M4027" s="2">
        <f t="shared" si="748"/>
        <v>42</v>
      </c>
      <c r="N4027" s="2">
        <f t="shared" si="749"/>
        <v>56</v>
      </c>
      <c r="O4027" s="2">
        <f t="shared" si="750"/>
        <v>-2</v>
      </c>
      <c r="P4027" s="2">
        <f t="shared" si="751"/>
        <v>-36</v>
      </c>
      <c r="R4027" s="3">
        <f t="shared" si="752"/>
        <v>-8.8652482269503547</v>
      </c>
      <c r="S4027" s="3">
        <f t="shared" si="753"/>
        <v>2.3346303501945527</v>
      </c>
      <c r="T4027" s="3">
        <f t="shared" si="754"/>
        <v>15.96958174904943</v>
      </c>
      <c r="U4027" s="3">
        <f t="shared" si="755"/>
        <v>18.360655737704917</v>
      </c>
      <c r="V4027" s="3">
        <f t="shared" si="756"/>
        <v>-0.554016620498615</v>
      </c>
      <c r="W4027" s="3">
        <f t="shared" si="757"/>
        <v>-10.027855153203342</v>
      </c>
    </row>
    <row r="4028" spans="1:23" x14ac:dyDescent="0.2">
      <c r="A4028" t="str">
        <f>IF('1410020201-eng'!A4028="",calc!A4027,'1410020201-eng'!A4028)</f>
        <v>British Columbia</v>
      </c>
      <c r="B4028" t="s">
        <v>318</v>
      </c>
      <c r="C4028" s="2">
        <v>1298</v>
      </c>
      <c r="D4028" s="2">
        <v>1361</v>
      </c>
      <c r="E4028" s="2">
        <v>1330</v>
      </c>
      <c r="F4028" s="2">
        <v>1189</v>
      </c>
      <c r="G4028" s="2">
        <v>1098</v>
      </c>
      <c r="H4028" s="2">
        <v>1174</v>
      </c>
      <c r="I4028" s="2">
        <v>1145</v>
      </c>
      <c r="K4028" s="2">
        <f t="shared" si="746"/>
        <v>63</v>
      </c>
      <c r="L4028" s="2">
        <f t="shared" si="747"/>
        <v>-31</v>
      </c>
      <c r="M4028" s="2">
        <f t="shared" si="748"/>
        <v>-141</v>
      </c>
      <c r="N4028" s="2">
        <f t="shared" si="749"/>
        <v>-91</v>
      </c>
      <c r="O4028" s="2">
        <f t="shared" si="750"/>
        <v>76</v>
      </c>
      <c r="P4028" s="2">
        <f t="shared" si="751"/>
        <v>-29</v>
      </c>
      <c r="R4028" s="3">
        <f t="shared" si="752"/>
        <v>4.8536209553158702</v>
      </c>
      <c r="S4028" s="3">
        <f t="shared" si="753"/>
        <v>-2.2777369581190303</v>
      </c>
      <c r="T4028" s="3">
        <f t="shared" si="754"/>
        <v>-10.601503759398497</v>
      </c>
      <c r="U4028" s="3">
        <f t="shared" si="755"/>
        <v>-7.653490328006729</v>
      </c>
      <c r="V4028" s="3">
        <f t="shared" si="756"/>
        <v>6.9216757741347905</v>
      </c>
      <c r="W4028" s="3">
        <f t="shared" si="757"/>
        <v>-2.4701873935264054</v>
      </c>
    </row>
    <row r="4029" spans="1:23" x14ac:dyDescent="0.2">
      <c r="A4029" t="str">
        <f>IF('1410020201-eng'!A4029="",calc!A4028,'1410020201-eng'!A4029)</f>
        <v>British Columbia</v>
      </c>
      <c r="B4029" t="s">
        <v>326</v>
      </c>
      <c r="C4029" s="2">
        <v>1748</v>
      </c>
      <c r="D4029" s="2">
        <v>1958</v>
      </c>
      <c r="E4029" s="2">
        <v>1659</v>
      </c>
      <c r="F4029" s="2">
        <v>1476</v>
      </c>
      <c r="G4029" s="2">
        <v>1512</v>
      </c>
      <c r="H4029" s="2">
        <v>1582</v>
      </c>
      <c r="I4029" s="2">
        <v>1567</v>
      </c>
      <c r="K4029" s="2">
        <f t="shared" si="746"/>
        <v>210</v>
      </c>
      <c r="L4029" s="2">
        <f t="shared" si="747"/>
        <v>-299</v>
      </c>
      <c r="M4029" s="2">
        <f t="shared" si="748"/>
        <v>-183</v>
      </c>
      <c r="N4029" s="2">
        <f t="shared" si="749"/>
        <v>36</v>
      </c>
      <c r="O4029" s="2">
        <f t="shared" si="750"/>
        <v>70</v>
      </c>
      <c r="P4029" s="2">
        <f t="shared" si="751"/>
        <v>-15</v>
      </c>
      <c r="R4029" s="3">
        <f t="shared" si="752"/>
        <v>12.013729977116705</v>
      </c>
      <c r="S4029" s="3">
        <f t="shared" si="753"/>
        <v>-15.270684371807967</v>
      </c>
      <c r="T4029" s="3">
        <f t="shared" si="754"/>
        <v>-11.030741410488245</v>
      </c>
      <c r="U4029" s="3">
        <f t="shared" si="755"/>
        <v>2.4390243902439024</v>
      </c>
      <c r="V4029" s="3">
        <f t="shared" si="756"/>
        <v>4.6296296296296298</v>
      </c>
      <c r="W4029" s="3">
        <f t="shared" si="757"/>
        <v>-0.94816687737041727</v>
      </c>
    </row>
    <row r="4030" spans="1:23" x14ac:dyDescent="0.2">
      <c r="A4030" t="str">
        <f>IF('1410020201-eng'!A4030="",calc!A4029,'1410020201-eng'!A4030)</f>
        <v>British Columbia</v>
      </c>
      <c r="B4030" t="s">
        <v>334</v>
      </c>
      <c r="C4030" s="2">
        <v>1929</v>
      </c>
      <c r="D4030" s="2">
        <v>1519</v>
      </c>
      <c r="E4030" s="2">
        <v>1788</v>
      </c>
      <c r="F4030" s="2">
        <v>2331</v>
      </c>
      <c r="G4030" s="2">
        <v>2135</v>
      </c>
      <c r="H4030" s="2">
        <v>2291</v>
      </c>
      <c r="I4030" s="2">
        <v>2134</v>
      </c>
      <c r="K4030" s="2">
        <f t="shared" si="746"/>
        <v>-410</v>
      </c>
      <c r="L4030" s="2">
        <f t="shared" si="747"/>
        <v>269</v>
      </c>
      <c r="M4030" s="2">
        <f t="shared" si="748"/>
        <v>543</v>
      </c>
      <c r="N4030" s="2">
        <f t="shared" si="749"/>
        <v>-196</v>
      </c>
      <c r="O4030" s="2">
        <f t="shared" si="750"/>
        <v>156</v>
      </c>
      <c r="P4030" s="2">
        <f t="shared" si="751"/>
        <v>-157</v>
      </c>
      <c r="R4030" s="3">
        <f t="shared" si="752"/>
        <v>-21.254536029030586</v>
      </c>
      <c r="S4030" s="3">
        <f t="shared" si="753"/>
        <v>17.709019091507571</v>
      </c>
      <c r="T4030" s="3">
        <f t="shared" si="754"/>
        <v>30.369127516778523</v>
      </c>
      <c r="U4030" s="3">
        <f t="shared" si="755"/>
        <v>-8.408408408408409</v>
      </c>
      <c r="V4030" s="3">
        <f t="shared" si="756"/>
        <v>7.3067915690866512</v>
      </c>
      <c r="W4030" s="3">
        <f t="shared" si="757"/>
        <v>-6.8529026625927543</v>
      </c>
    </row>
    <row r="4031" spans="1:23" x14ac:dyDescent="0.2">
      <c r="A4031" t="str">
        <f>IF('1410020201-eng'!A4031="",calc!A4030,'1410020201-eng'!A4031)</f>
        <v>British Columbia</v>
      </c>
      <c r="B4031" t="s">
        <v>342</v>
      </c>
      <c r="C4031" s="2">
        <v>5247</v>
      </c>
      <c r="D4031" s="2">
        <v>5055</v>
      </c>
      <c r="E4031" s="2">
        <v>4772</v>
      </c>
      <c r="F4031" s="2">
        <v>4726</v>
      </c>
      <c r="G4031" s="2">
        <v>4735</v>
      </c>
      <c r="H4031" s="2">
        <v>4890</v>
      </c>
      <c r="I4031" s="2">
        <v>4945</v>
      </c>
      <c r="K4031" s="2">
        <f t="shared" si="746"/>
        <v>-192</v>
      </c>
      <c r="L4031" s="2">
        <f t="shared" si="747"/>
        <v>-283</v>
      </c>
      <c r="M4031" s="2">
        <f t="shared" si="748"/>
        <v>-46</v>
      </c>
      <c r="N4031" s="2">
        <f t="shared" si="749"/>
        <v>9</v>
      </c>
      <c r="O4031" s="2">
        <f t="shared" si="750"/>
        <v>155</v>
      </c>
      <c r="P4031" s="2">
        <f t="shared" si="751"/>
        <v>55</v>
      </c>
      <c r="R4031" s="3">
        <f t="shared" si="752"/>
        <v>-3.659233847913093</v>
      </c>
      <c r="S4031" s="3">
        <f t="shared" si="753"/>
        <v>-5.5984174085064291</v>
      </c>
      <c r="T4031" s="3">
        <f t="shared" si="754"/>
        <v>-0.96395641240569985</v>
      </c>
      <c r="U4031" s="3">
        <f t="shared" si="755"/>
        <v>0.19043588658484975</v>
      </c>
      <c r="V4031" s="3">
        <f t="shared" si="756"/>
        <v>3.2734952481520594</v>
      </c>
      <c r="W4031" s="3">
        <f t="shared" si="757"/>
        <v>1.1247443762781186</v>
      </c>
    </row>
    <row r="4032" spans="1:23" x14ac:dyDescent="0.2">
      <c r="A4032" t="str">
        <f>IF('1410020201-eng'!A4032="",calc!A4031,'1410020201-eng'!A4032)</f>
        <v>British Columbia</v>
      </c>
      <c r="B4032" t="s">
        <v>350</v>
      </c>
      <c r="C4032" s="2">
        <v>3505</v>
      </c>
      <c r="D4032" s="2">
        <v>3374</v>
      </c>
      <c r="E4032" s="2">
        <v>3779</v>
      </c>
      <c r="F4032" s="2">
        <v>3821</v>
      </c>
      <c r="G4032" s="2">
        <v>3573</v>
      </c>
      <c r="H4032" s="2">
        <v>3604</v>
      </c>
      <c r="I4032" s="2">
        <v>3518</v>
      </c>
      <c r="K4032" s="2">
        <f t="shared" si="746"/>
        <v>-131</v>
      </c>
      <c r="L4032" s="2">
        <f t="shared" si="747"/>
        <v>405</v>
      </c>
      <c r="M4032" s="2">
        <f t="shared" si="748"/>
        <v>42</v>
      </c>
      <c r="N4032" s="2">
        <f t="shared" si="749"/>
        <v>-248</v>
      </c>
      <c r="O4032" s="2">
        <f t="shared" si="750"/>
        <v>31</v>
      </c>
      <c r="P4032" s="2">
        <f t="shared" si="751"/>
        <v>-86</v>
      </c>
      <c r="R4032" s="3">
        <f t="shared" si="752"/>
        <v>-3.7375178316690438</v>
      </c>
      <c r="S4032" s="3">
        <f t="shared" si="753"/>
        <v>12.003556609365738</v>
      </c>
      <c r="T4032" s="3">
        <f t="shared" si="754"/>
        <v>1.1114051336332362</v>
      </c>
      <c r="U4032" s="3">
        <f t="shared" si="755"/>
        <v>-6.490447526825438</v>
      </c>
      <c r="V4032" s="3">
        <f t="shared" si="756"/>
        <v>0.86761824797089282</v>
      </c>
      <c r="W4032" s="3">
        <f t="shared" si="757"/>
        <v>-2.3862375138734739</v>
      </c>
    </row>
    <row r="4033" spans="1:23" x14ac:dyDescent="0.2">
      <c r="A4033" t="str">
        <f>IF('1410020201-eng'!A4033="",calc!A4032,'1410020201-eng'!A4033)</f>
        <v>British Columbia</v>
      </c>
      <c r="B4033" t="s">
        <v>358</v>
      </c>
      <c r="C4033" s="2">
        <v>4974</v>
      </c>
      <c r="D4033" s="2">
        <v>5527</v>
      </c>
      <c r="E4033" s="2">
        <v>5482</v>
      </c>
      <c r="F4033" s="2">
        <v>5812</v>
      </c>
      <c r="G4033" s="2">
        <v>6353</v>
      </c>
      <c r="H4033" s="2">
        <v>6744</v>
      </c>
      <c r="I4033" s="2">
        <v>6470</v>
      </c>
      <c r="K4033" s="2">
        <f t="shared" si="746"/>
        <v>553</v>
      </c>
      <c r="L4033" s="2">
        <f t="shared" si="747"/>
        <v>-45</v>
      </c>
      <c r="M4033" s="2">
        <f t="shared" si="748"/>
        <v>330</v>
      </c>
      <c r="N4033" s="2">
        <f t="shared" si="749"/>
        <v>541</v>
      </c>
      <c r="O4033" s="2">
        <f t="shared" si="750"/>
        <v>391</v>
      </c>
      <c r="P4033" s="2">
        <f t="shared" si="751"/>
        <v>-274</v>
      </c>
      <c r="R4033" s="3">
        <f t="shared" si="752"/>
        <v>11.117812625653398</v>
      </c>
      <c r="S4033" s="3">
        <f t="shared" si="753"/>
        <v>-0.8141849104396599</v>
      </c>
      <c r="T4033" s="3">
        <f t="shared" si="754"/>
        <v>6.0197008391098139</v>
      </c>
      <c r="U4033" s="3">
        <f t="shared" si="755"/>
        <v>9.3083275980729514</v>
      </c>
      <c r="V4033" s="3">
        <f t="shared" si="756"/>
        <v>6.1545726428458991</v>
      </c>
      <c r="W4033" s="3">
        <f t="shared" si="757"/>
        <v>-4.0628706998813762</v>
      </c>
    </row>
    <row r="4034" spans="1:23" x14ac:dyDescent="0.2">
      <c r="A4034" t="str">
        <f>IF('1410020201-eng'!A4034="",calc!A4033,'1410020201-eng'!A4034)</f>
        <v>British Columbia</v>
      </c>
      <c r="B4034" t="s">
        <v>366</v>
      </c>
      <c r="C4034" s="2">
        <v>4090</v>
      </c>
      <c r="D4034" s="2">
        <v>3993</v>
      </c>
      <c r="E4034" s="2">
        <v>4180</v>
      </c>
      <c r="F4034" s="2">
        <v>4488</v>
      </c>
      <c r="G4034" s="2">
        <v>4774</v>
      </c>
      <c r="H4034" s="2">
        <v>5014</v>
      </c>
      <c r="I4034" s="2">
        <v>5406</v>
      </c>
      <c r="K4034" s="2">
        <f t="shared" si="746"/>
        <v>-97</v>
      </c>
      <c r="L4034" s="2">
        <f t="shared" si="747"/>
        <v>187</v>
      </c>
      <c r="M4034" s="2">
        <f t="shared" si="748"/>
        <v>308</v>
      </c>
      <c r="N4034" s="2">
        <f t="shared" si="749"/>
        <v>286</v>
      </c>
      <c r="O4034" s="2">
        <f t="shared" si="750"/>
        <v>240</v>
      </c>
      <c r="P4034" s="2">
        <f t="shared" si="751"/>
        <v>392</v>
      </c>
      <c r="R4034" s="3">
        <f t="shared" si="752"/>
        <v>-2.3716381418092909</v>
      </c>
      <c r="S4034" s="3">
        <f t="shared" si="753"/>
        <v>4.6831955922865012</v>
      </c>
      <c r="T4034" s="3">
        <f t="shared" si="754"/>
        <v>7.3684210526315779</v>
      </c>
      <c r="U4034" s="3">
        <f t="shared" si="755"/>
        <v>6.3725490196078427</v>
      </c>
      <c r="V4034" s="3">
        <f t="shared" si="756"/>
        <v>5.0272308336824469</v>
      </c>
      <c r="W4034" s="3">
        <f t="shared" si="757"/>
        <v>7.8181092939768648</v>
      </c>
    </row>
    <row r="4035" spans="1:23" x14ac:dyDescent="0.2">
      <c r="A4035" t="str">
        <f>IF('1410020201-eng'!A4035="",calc!A4034,'1410020201-eng'!A4035)</f>
        <v>British Columbia</v>
      </c>
      <c r="B4035" t="s">
        <v>374</v>
      </c>
      <c r="C4035" s="2">
        <v>4805</v>
      </c>
      <c r="D4035" s="2">
        <v>4942</v>
      </c>
      <c r="E4035" s="2">
        <v>5041</v>
      </c>
      <c r="F4035" s="2">
        <v>5377</v>
      </c>
      <c r="G4035" s="2">
        <v>6151</v>
      </c>
      <c r="H4035" s="2">
        <v>7159</v>
      </c>
      <c r="I4035" s="2">
        <v>8350</v>
      </c>
      <c r="K4035" s="2">
        <f t="shared" si="746"/>
        <v>137</v>
      </c>
      <c r="L4035" s="2">
        <f t="shared" si="747"/>
        <v>99</v>
      </c>
      <c r="M4035" s="2">
        <f t="shared" si="748"/>
        <v>336</v>
      </c>
      <c r="N4035" s="2">
        <f t="shared" si="749"/>
        <v>774</v>
      </c>
      <c r="O4035" s="2">
        <f t="shared" si="750"/>
        <v>1008</v>
      </c>
      <c r="P4035" s="2">
        <f t="shared" si="751"/>
        <v>1191</v>
      </c>
      <c r="R4035" s="3">
        <f t="shared" si="752"/>
        <v>2.8511966701352756</v>
      </c>
      <c r="S4035" s="3">
        <f t="shared" si="753"/>
        <v>2.0032375556454878</v>
      </c>
      <c r="T4035" s="3">
        <f t="shared" si="754"/>
        <v>6.6653441777425115</v>
      </c>
      <c r="U4035" s="3">
        <f t="shared" si="755"/>
        <v>14.394643853449878</v>
      </c>
      <c r="V4035" s="3">
        <f t="shared" si="756"/>
        <v>16.387579255405623</v>
      </c>
      <c r="W4035" s="3">
        <f t="shared" si="757"/>
        <v>16.636401732085488</v>
      </c>
    </row>
    <row r="4036" spans="1:23" x14ac:dyDescent="0.2">
      <c r="A4036" t="str">
        <f>IF('1410020201-eng'!A4036="",calc!A4035,'1410020201-eng'!A4036)</f>
        <v>British Columbia</v>
      </c>
      <c r="B4036" t="s">
        <v>382</v>
      </c>
      <c r="C4036" t="s">
        <v>398</v>
      </c>
      <c r="D4036" t="s">
        <v>398</v>
      </c>
      <c r="E4036" t="s">
        <v>398</v>
      </c>
      <c r="F4036" t="s">
        <v>398</v>
      </c>
      <c r="G4036" t="s">
        <v>398</v>
      </c>
      <c r="H4036" t="s">
        <v>398</v>
      </c>
      <c r="I4036" t="s">
        <v>398</v>
      </c>
      <c r="K4036" s="2" t="e">
        <f t="shared" si="746"/>
        <v>#VALUE!</v>
      </c>
      <c r="L4036" s="2" t="e">
        <f t="shared" si="747"/>
        <v>#VALUE!</v>
      </c>
      <c r="M4036" s="2" t="e">
        <f t="shared" si="748"/>
        <v>#VALUE!</v>
      </c>
      <c r="N4036" s="2" t="e">
        <f t="shared" si="749"/>
        <v>#VALUE!</v>
      </c>
      <c r="O4036" s="2" t="e">
        <f t="shared" si="750"/>
        <v>#VALUE!</v>
      </c>
      <c r="P4036" s="2" t="e">
        <f t="shared" si="751"/>
        <v>#VALUE!</v>
      </c>
      <c r="R4036" s="3" t="e">
        <f t="shared" si="752"/>
        <v>#VALUE!</v>
      </c>
      <c r="S4036" s="3" t="e">
        <f t="shared" si="753"/>
        <v>#VALUE!</v>
      </c>
      <c r="T4036" s="3" t="e">
        <f t="shared" si="754"/>
        <v>#VALUE!</v>
      </c>
      <c r="U4036" s="3" t="e">
        <f t="shared" si="755"/>
        <v>#VALUE!</v>
      </c>
      <c r="V4036" s="3" t="e">
        <f t="shared" si="756"/>
        <v>#VALUE!</v>
      </c>
      <c r="W4036" s="3" t="e">
        <f t="shared" si="757"/>
        <v>#VALUE!</v>
      </c>
    </row>
    <row r="4037" spans="1:23" x14ac:dyDescent="0.2">
      <c r="A4037" t="str">
        <f>IF('1410020201-eng'!A4037="",calc!A4036,'1410020201-eng'!A4037)</f>
        <v>British Columbia</v>
      </c>
      <c r="B4037" t="s">
        <v>390</v>
      </c>
      <c r="C4037" t="s">
        <v>398</v>
      </c>
      <c r="D4037" t="s">
        <v>398</v>
      </c>
      <c r="E4037" t="s">
        <v>398</v>
      </c>
      <c r="F4037" t="s">
        <v>398</v>
      </c>
      <c r="G4037" t="s">
        <v>398</v>
      </c>
      <c r="H4037" t="s">
        <v>398</v>
      </c>
      <c r="I4037" t="s">
        <v>398</v>
      </c>
      <c r="K4037" s="2" t="e">
        <f t="shared" si="746"/>
        <v>#VALUE!</v>
      </c>
      <c r="L4037" s="2" t="e">
        <f t="shared" si="747"/>
        <v>#VALUE!</v>
      </c>
      <c r="M4037" s="2" t="e">
        <f t="shared" si="748"/>
        <v>#VALUE!</v>
      </c>
      <c r="N4037" s="2" t="e">
        <f t="shared" si="749"/>
        <v>#VALUE!</v>
      </c>
      <c r="O4037" s="2" t="e">
        <f t="shared" si="750"/>
        <v>#VALUE!</v>
      </c>
      <c r="P4037" s="2" t="e">
        <f t="shared" si="751"/>
        <v>#VALUE!</v>
      </c>
      <c r="R4037" s="3" t="e">
        <f t="shared" si="752"/>
        <v>#VALUE!</v>
      </c>
      <c r="S4037" s="3" t="e">
        <f t="shared" si="753"/>
        <v>#VALUE!</v>
      </c>
      <c r="T4037" s="3" t="e">
        <f t="shared" si="754"/>
        <v>#VALUE!</v>
      </c>
      <c r="U4037" s="3" t="e">
        <f t="shared" si="755"/>
        <v>#VALUE!</v>
      </c>
      <c r="V4037" s="3" t="e">
        <f t="shared" si="756"/>
        <v>#VALUE!</v>
      </c>
      <c r="W4037" s="3" t="e">
        <f t="shared" si="757"/>
        <v>#VALUE!</v>
      </c>
    </row>
    <row r="4038" spans="1:23" x14ac:dyDescent="0.2">
      <c r="A4038" t="str">
        <f>IF('1410020201-eng'!A4038="",calc!A4037,'1410020201-eng'!A4038)</f>
        <v>British Columbia</v>
      </c>
      <c r="B4038" t="s">
        <v>397</v>
      </c>
      <c r="C4038" t="s">
        <v>398</v>
      </c>
      <c r="D4038" t="s">
        <v>398</v>
      </c>
      <c r="E4038" t="s">
        <v>398</v>
      </c>
      <c r="F4038" t="s">
        <v>398</v>
      </c>
      <c r="G4038" t="s">
        <v>398</v>
      </c>
      <c r="H4038" t="s">
        <v>398</v>
      </c>
      <c r="I4038" t="s">
        <v>110</v>
      </c>
      <c r="K4038" s="2" t="e">
        <f t="shared" si="746"/>
        <v>#VALUE!</v>
      </c>
      <c r="L4038" s="2" t="e">
        <f t="shared" si="747"/>
        <v>#VALUE!</v>
      </c>
      <c r="M4038" s="2" t="e">
        <f t="shared" si="748"/>
        <v>#VALUE!</v>
      </c>
      <c r="N4038" s="2" t="e">
        <f t="shared" si="749"/>
        <v>#VALUE!</v>
      </c>
      <c r="O4038" s="2" t="e">
        <f t="shared" si="750"/>
        <v>#VALUE!</v>
      </c>
      <c r="P4038" s="2" t="e">
        <f t="shared" si="751"/>
        <v>#VALUE!</v>
      </c>
      <c r="R4038" s="3" t="e">
        <f t="shared" si="752"/>
        <v>#VALUE!</v>
      </c>
      <c r="S4038" s="3" t="e">
        <f t="shared" si="753"/>
        <v>#VALUE!</v>
      </c>
      <c r="T4038" s="3" t="e">
        <f t="shared" si="754"/>
        <v>#VALUE!</v>
      </c>
      <c r="U4038" s="3" t="e">
        <f t="shared" si="755"/>
        <v>#VALUE!</v>
      </c>
      <c r="V4038" s="3" t="e">
        <f t="shared" si="756"/>
        <v>#VALUE!</v>
      </c>
      <c r="W4038" s="3" t="e">
        <f t="shared" si="757"/>
        <v>#VALUE!</v>
      </c>
    </row>
    <row r="4039" spans="1:23" x14ac:dyDescent="0.2">
      <c r="A4039" t="str">
        <f>IF('1410020201-eng'!A4039="",calc!A4038,'1410020201-eng'!A4039)</f>
        <v>British Columbia</v>
      </c>
      <c r="B4039" t="s">
        <v>399</v>
      </c>
      <c r="C4039" t="s">
        <v>398</v>
      </c>
      <c r="D4039" t="s">
        <v>398</v>
      </c>
      <c r="E4039" t="s">
        <v>398</v>
      </c>
      <c r="F4039" t="s">
        <v>398</v>
      </c>
      <c r="G4039" t="s">
        <v>398</v>
      </c>
      <c r="H4039" t="s">
        <v>398</v>
      </c>
      <c r="I4039" t="s">
        <v>398</v>
      </c>
      <c r="K4039" s="2" t="e">
        <f t="shared" si="746"/>
        <v>#VALUE!</v>
      </c>
      <c r="L4039" s="2" t="e">
        <f t="shared" si="747"/>
        <v>#VALUE!</v>
      </c>
      <c r="M4039" s="2" t="e">
        <f t="shared" si="748"/>
        <v>#VALUE!</v>
      </c>
      <c r="N4039" s="2" t="e">
        <f t="shared" si="749"/>
        <v>#VALUE!</v>
      </c>
      <c r="O4039" s="2" t="e">
        <f t="shared" si="750"/>
        <v>#VALUE!</v>
      </c>
      <c r="P4039" s="2" t="e">
        <f t="shared" si="751"/>
        <v>#VALUE!</v>
      </c>
      <c r="R4039" s="3" t="e">
        <f t="shared" si="752"/>
        <v>#VALUE!</v>
      </c>
      <c r="S4039" s="3" t="e">
        <f t="shared" si="753"/>
        <v>#VALUE!</v>
      </c>
      <c r="T4039" s="3" t="e">
        <f t="shared" si="754"/>
        <v>#VALUE!</v>
      </c>
      <c r="U4039" s="3" t="e">
        <f t="shared" si="755"/>
        <v>#VALUE!</v>
      </c>
      <c r="V4039" s="3" t="e">
        <f t="shared" si="756"/>
        <v>#VALUE!</v>
      </c>
      <c r="W4039" s="3" t="e">
        <f t="shared" si="757"/>
        <v>#VALUE!</v>
      </c>
    </row>
    <row r="4040" spans="1:23" x14ac:dyDescent="0.2">
      <c r="A4040" t="str">
        <f>IF('1410020201-eng'!A4040="",calc!A4039,'1410020201-eng'!A4040)</f>
        <v>British Columbia</v>
      </c>
      <c r="B4040" t="s">
        <v>407</v>
      </c>
      <c r="C4040" t="s">
        <v>398</v>
      </c>
      <c r="D4040" t="s">
        <v>398</v>
      </c>
      <c r="E4040" t="s">
        <v>398</v>
      </c>
      <c r="F4040" t="s">
        <v>398</v>
      </c>
      <c r="G4040" t="s">
        <v>398</v>
      </c>
      <c r="H4040" t="s">
        <v>398</v>
      </c>
      <c r="I4040" t="s">
        <v>398</v>
      </c>
      <c r="K4040" s="2" t="e">
        <f t="shared" si="746"/>
        <v>#VALUE!</v>
      </c>
      <c r="L4040" s="2" t="e">
        <f t="shared" si="747"/>
        <v>#VALUE!</v>
      </c>
      <c r="M4040" s="2" t="e">
        <f t="shared" si="748"/>
        <v>#VALUE!</v>
      </c>
      <c r="N4040" s="2" t="e">
        <f t="shared" si="749"/>
        <v>#VALUE!</v>
      </c>
      <c r="O4040" s="2" t="e">
        <f t="shared" si="750"/>
        <v>#VALUE!</v>
      </c>
      <c r="P4040" s="2" t="e">
        <f t="shared" si="751"/>
        <v>#VALUE!</v>
      </c>
      <c r="R4040" s="3" t="e">
        <f t="shared" si="752"/>
        <v>#VALUE!</v>
      </c>
      <c r="S4040" s="3" t="e">
        <f t="shared" si="753"/>
        <v>#VALUE!</v>
      </c>
      <c r="T4040" s="3" t="e">
        <f t="shared" si="754"/>
        <v>#VALUE!</v>
      </c>
      <c r="U4040" s="3" t="e">
        <f t="shared" si="755"/>
        <v>#VALUE!</v>
      </c>
      <c r="V4040" s="3" t="e">
        <f t="shared" si="756"/>
        <v>#VALUE!</v>
      </c>
      <c r="W4040" s="3" t="e">
        <f t="shared" si="757"/>
        <v>#VALUE!</v>
      </c>
    </row>
    <row r="4041" spans="1:23" x14ac:dyDescent="0.2">
      <c r="A4041" t="str">
        <f>IF('1410020201-eng'!A4041="",calc!A4040,'1410020201-eng'!A4041)</f>
        <v>British Columbia</v>
      </c>
      <c r="B4041" t="s">
        <v>415</v>
      </c>
      <c r="C4041" t="s">
        <v>110</v>
      </c>
      <c r="D4041" t="s">
        <v>110</v>
      </c>
      <c r="E4041" t="s">
        <v>110</v>
      </c>
      <c r="F4041" t="s">
        <v>110</v>
      </c>
      <c r="G4041" t="s">
        <v>110</v>
      </c>
      <c r="H4041" t="s">
        <v>110</v>
      </c>
      <c r="I4041" t="s">
        <v>110</v>
      </c>
      <c r="K4041" s="2" t="e">
        <f t="shared" ref="K4041:K4104" si="758">D4041-C4041</f>
        <v>#VALUE!</v>
      </c>
      <c r="L4041" s="2" t="e">
        <f t="shared" ref="L4041:L4104" si="759">E4041-D4041</f>
        <v>#VALUE!</v>
      </c>
      <c r="M4041" s="2" t="e">
        <f t="shared" ref="M4041:M4104" si="760">F4041-E4041</f>
        <v>#VALUE!</v>
      </c>
      <c r="N4041" s="2" t="e">
        <f t="shared" ref="N4041:N4104" si="761">G4041-F4041</f>
        <v>#VALUE!</v>
      </c>
      <c r="O4041" s="2" t="e">
        <f t="shared" ref="O4041:O4104" si="762">H4041-G4041</f>
        <v>#VALUE!</v>
      </c>
      <c r="P4041" s="2" t="e">
        <f t="shared" ref="P4041:P4104" si="763">I4041-H4041</f>
        <v>#VALUE!</v>
      </c>
      <c r="R4041" s="3" t="e">
        <f t="shared" ref="R4041:R4104" si="764">IF(C4041=0,"",K4041/C4041*100)</f>
        <v>#VALUE!</v>
      </c>
      <c r="S4041" s="3" t="e">
        <f t="shared" ref="S4041:S4104" si="765">IF(D4041=0,"",L4041/D4041*100)</f>
        <v>#VALUE!</v>
      </c>
      <c r="T4041" s="3" t="e">
        <f t="shared" ref="T4041:T4104" si="766">IF(E4041=0,"",M4041/E4041*100)</f>
        <v>#VALUE!</v>
      </c>
      <c r="U4041" s="3" t="e">
        <f t="shared" ref="U4041:U4104" si="767">IF(F4041=0,"",N4041/F4041*100)</f>
        <v>#VALUE!</v>
      </c>
      <c r="V4041" s="3" t="e">
        <f t="shared" ref="V4041:V4104" si="768">IF(G4041=0,"",O4041/G4041*100)</f>
        <v>#VALUE!</v>
      </c>
      <c r="W4041" s="3" t="e">
        <f t="shared" ref="W4041:W4104" si="769">IF(H4041=0,"",P4041/H4041*100)</f>
        <v>#VALUE!</v>
      </c>
    </row>
    <row r="4042" spans="1:23" x14ac:dyDescent="0.2">
      <c r="A4042" t="str">
        <f>IF('1410020201-eng'!A4042="",calc!A4041,'1410020201-eng'!A4042)</f>
        <v>British Columbia</v>
      </c>
      <c r="B4042" t="s">
        <v>423</v>
      </c>
      <c r="C4042" t="s">
        <v>398</v>
      </c>
      <c r="D4042" t="s">
        <v>398</v>
      </c>
      <c r="E4042" t="s">
        <v>398</v>
      </c>
      <c r="F4042" t="s">
        <v>398</v>
      </c>
      <c r="G4042" t="s">
        <v>398</v>
      </c>
      <c r="H4042" t="s">
        <v>398</v>
      </c>
      <c r="I4042" t="s">
        <v>398</v>
      </c>
      <c r="K4042" s="2" t="e">
        <f t="shared" si="758"/>
        <v>#VALUE!</v>
      </c>
      <c r="L4042" s="2" t="e">
        <f t="shared" si="759"/>
        <v>#VALUE!</v>
      </c>
      <c r="M4042" s="2" t="e">
        <f t="shared" si="760"/>
        <v>#VALUE!</v>
      </c>
      <c r="N4042" s="2" t="e">
        <f t="shared" si="761"/>
        <v>#VALUE!</v>
      </c>
      <c r="O4042" s="2" t="e">
        <f t="shared" si="762"/>
        <v>#VALUE!</v>
      </c>
      <c r="P4042" s="2" t="e">
        <f t="shared" si="763"/>
        <v>#VALUE!</v>
      </c>
      <c r="R4042" s="3" t="e">
        <f t="shared" si="764"/>
        <v>#VALUE!</v>
      </c>
      <c r="S4042" s="3" t="e">
        <f t="shared" si="765"/>
        <v>#VALUE!</v>
      </c>
      <c r="T4042" s="3" t="e">
        <f t="shared" si="766"/>
        <v>#VALUE!</v>
      </c>
      <c r="U4042" s="3" t="e">
        <f t="shared" si="767"/>
        <v>#VALUE!</v>
      </c>
      <c r="V4042" s="3" t="e">
        <f t="shared" si="768"/>
        <v>#VALUE!</v>
      </c>
      <c r="W4042" s="3" t="e">
        <f t="shared" si="769"/>
        <v>#VALUE!</v>
      </c>
    </row>
    <row r="4043" spans="1:23" x14ac:dyDescent="0.2">
      <c r="A4043" t="str">
        <f>IF('1410020201-eng'!A4043="",calc!A4042,'1410020201-eng'!A4043)</f>
        <v>British Columbia</v>
      </c>
      <c r="B4043" t="s">
        <v>431</v>
      </c>
      <c r="C4043" s="2">
        <v>1007</v>
      </c>
      <c r="D4043" s="2">
        <v>1023</v>
      </c>
      <c r="E4043">
        <v>884</v>
      </c>
      <c r="F4043">
        <v>852</v>
      </c>
      <c r="G4043">
        <v>847</v>
      </c>
      <c r="H4043">
        <v>918</v>
      </c>
      <c r="I4043">
        <v>905</v>
      </c>
      <c r="K4043" s="2">
        <f t="shared" si="758"/>
        <v>16</v>
      </c>
      <c r="L4043" s="2">
        <f t="shared" si="759"/>
        <v>-139</v>
      </c>
      <c r="M4043" s="2">
        <f t="shared" si="760"/>
        <v>-32</v>
      </c>
      <c r="N4043" s="2">
        <f t="shared" si="761"/>
        <v>-5</v>
      </c>
      <c r="O4043" s="2">
        <f t="shared" si="762"/>
        <v>71</v>
      </c>
      <c r="P4043" s="2">
        <f t="shared" si="763"/>
        <v>-13</v>
      </c>
      <c r="R4043" s="3">
        <f t="shared" si="764"/>
        <v>1.5888778550148956</v>
      </c>
      <c r="S4043" s="3">
        <f t="shared" si="765"/>
        <v>-13.587487781036167</v>
      </c>
      <c r="T4043" s="3">
        <f t="shared" si="766"/>
        <v>-3.6199095022624439</v>
      </c>
      <c r="U4043" s="3">
        <f t="shared" si="767"/>
        <v>-0.58685446009389663</v>
      </c>
      <c r="V4043" s="3">
        <f t="shared" si="768"/>
        <v>8.3825265643447455</v>
      </c>
      <c r="W4043" s="3">
        <f t="shared" si="769"/>
        <v>-1.4161220043572984</v>
      </c>
    </row>
    <row r="4044" spans="1:23" x14ac:dyDescent="0.2">
      <c r="A4044" t="str">
        <f>IF('1410020201-eng'!A4044="",calc!A4043,'1410020201-eng'!A4044)</f>
        <v>British Columbia</v>
      </c>
      <c r="B4044" t="s">
        <v>439</v>
      </c>
      <c r="C4044">
        <v>326</v>
      </c>
      <c r="D4044">
        <v>315</v>
      </c>
      <c r="E4044">
        <v>297</v>
      </c>
      <c r="F4044">
        <v>294</v>
      </c>
      <c r="G4044">
        <v>258</v>
      </c>
      <c r="H4044">
        <v>240</v>
      </c>
      <c r="I4044">
        <v>248</v>
      </c>
      <c r="K4044" s="2">
        <f t="shared" si="758"/>
        <v>-11</v>
      </c>
      <c r="L4044" s="2">
        <f t="shared" si="759"/>
        <v>-18</v>
      </c>
      <c r="M4044" s="2">
        <f t="shared" si="760"/>
        <v>-3</v>
      </c>
      <c r="N4044" s="2">
        <f t="shared" si="761"/>
        <v>-36</v>
      </c>
      <c r="O4044" s="2">
        <f t="shared" si="762"/>
        <v>-18</v>
      </c>
      <c r="P4044" s="2">
        <f t="shared" si="763"/>
        <v>8</v>
      </c>
      <c r="R4044" s="3">
        <f t="shared" si="764"/>
        <v>-3.3742331288343559</v>
      </c>
      <c r="S4044" s="3">
        <f t="shared" si="765"/>
        <v>-5.7142857142857144</v>
      </c>
      <c r="T4044" s="3">
        <f t="shared" si="766"/>
        <v>-1.0101010101010102</v>
      </c>
      <c r="U4044" s="3">
        <f t="shared" si="767"/>
        <v>-12.244897959183673</v>
      </c>
      <c r="V4044" s="3">
        <f t="shared" si="768"/>
        <v>-6.9767441860465116</v>
      </c>
      <c r="W4044" s="3">
        <f t="shared" si="769"/>
        <v>3.3333333333333335</v>
      </c>
    </row>
    <row r="4045" spans="1:23" x14ac:dyDescent="0.2">
      <c r="A4045" t="str">
        <f>IF('1410020201-eng'!A4045="",calc!A4044,'1410020201-eng'!A4045)</f>
        <v>British Columbia</v>
      </c>
      <c r="B4045" t="s">
        <v>446</v>
      </c>
      <c r="C4045">
        <v>681</v>
      </c>
      <c r="D4045">
        <v>708</v>
      </c>
      <c r="E4045">
        <v>586</v>
      </c>
      <c r="F4045">
        <v>558</v>
      </c>
      <c r="G4045">
        <v>590</v>
      </c>
      <c r="H4045">
        <v>678</v>
      </c>
      <c r="I4045">
        <v>657</v>
      </c>
      <c r="K4045" s="2">
        <f t="shared" si="758"/>
        <v>27</v>
      </c>
      <c r="L4045" s="2">
        <f t="shared" si="759"/>
        <v>-122</v>
      </c>
      <c r="M4045" s="2">
        <f t="shared" si="760"/>
        <v>-28</v>
      </c>
      <c r="N4045" s="2">
        <f t="shared" si="761"/>
        <v>32</v>
      </c>
      <c r="O4045" s="2">
        <f t="shared" si="762"/>
        <v>88</v>
      </c>
      <c r="P4045" s="2">
        <f t="shared" si="763"/>
        <v>-21</v>
      </c>
      <c r="R4045" s="3">
        <f t="shared" si="764"/>
        <v>3.9647577092511015</v>
      </c>
      <c r="S4045" s="3">
        <f t="shared" si="765"/>
        <v>-17.231638418079097</v>
      </c>
      <c r="T4045" s="3">
        <f t="shared" si="766"/>
        <v>-4.7781569965870307</v>
      </c>
      <c r="U4045" s="3">
        <f t="shared" si="767"/>
        <v>5.7347670250896057</v>
      </c>
      <c r="V4045" s="3">
        <f t="shared" si="768"/>
        <v>14.915254237288137</v>
      </c>
      <c r="W4045" s="3">
        <f t="shared" si="769"/>
        <v>-3.0973451327433628</v>
      </c>
    </row>
    <row r="4046" spans="1:23" x14ac:dyDescent="0.2">
      <c r="A4046" t="str">
        <f>IF('1410020201-eng'!A4046="",calc!A4045,'1410020201-eng'!A4046)</f>
        <v>British Columbia</v>
      </c>
      <c r="B4046" t="s">
        <v>454</v>
      </c>
      <c r="C4046" s="2">
        <v>1738</v>
      </c>
      <c r="D4046" s="2">
        <v>1915</v>
      </c>
      <c r="E4046" s="2">
        <v>2061</v>
      </c>
      <c r="F4046" s="2">
        <v>1996</v>
      </c>
      <c r="G4046" s="2">
        <v>1901</v>
      </c>
      <c r="H4046" s="2">
        <v>1574</v>
      </c>
      <c r="I4046" s="2">
        <v>1519</v>
      </c>
      <c r="K4046" s="2">
        <f t="shared" si="758"/>
        <v>177</v>
      </c>
      <c r="L4046" s="2">
        <f t="shared" si="759"/>
        <v>146</v>
      </c>
      <c r="M4046" s="2">
        <f t="shared" si="760"/>
        <v>-65</v>
      </c>
      <c r="N4046" s="2">
        <f t="shared" si="761"/>
        <v>-95</v>
      </c>
      <c r="O4046" s="2">
        <f t="shared" si="762"/>
        <v>-327</v>
      </c>
      <c r="P4046" s="2">
        <f t="shared" si="763"/>
        <v>-55</v>
      </c>
      <c r="R4046" s="3">
        <f t="shared" si="764"/>
        <v>10.184119677790564</v>
      </c>
      <c r="S4046" s="3">
        <f t="shared" si="765"/>
        <v>7.6240208877284594</v>
      </c>
      <c r="T4046" s="3">
        <f t="shared" si="766"/>
        <v>-3.1538088306647261</v>
      </c>
      <c r="U4046" s="3">
        <f t="shared" si="767"/>
        <v>-4.7595190380761521</v>
      </c>
      <c r="V4046" s="3">
        <f t="shared" si="768"/>
        <v>-17.201472908995267</v>
      </c>
      <c r="W4046" s="3">
        <f t="shared" si="769"/>
        <v>-3.4942820838627702</v>
      </c>
    </row>
    <row r="4047" spans="1:23" x14ac:dyDescent="0.2">
      <c r="A4047" t="str">
        <f>IF('1410020201-eng'!A4047="",calc!A4046,'1410020201-eng'!A4047)</f>
        <v>British Columbia</v>
      </c>
      <c r="B4047" t="s">
        <v>462</v>
      </c>
      <c r="C4047" t="s">
        <v>398</v>
      </c>
      <c r="D4047" t="s">
        <v>398</v>
      </c>
      <c r="E4047" t="s">
        <v>398</v>
      </c>
      <c r="F4047" t="s">
        <v>398</v>
      </c>
      <c r="G4047" t="s">
        <v>398</v>
      </c>
      <c r="H4047" t="s">
        <v>398</v>
      </c>
      <c r="I4047" t="s">
        <v>398</v>
      </c>
      <c r="K4047" s="2" t="e">
        <f t="shared" si="758"/>
        <v>#VALUE!</v>
      </c>
      <c r="L4047" s="2" t="e">
        <f t="shared" si="759"/>
        <v>#VALUE!</v>
      </c>
      <c r="M4047" s="2" t="e">
        <f t="shared" si="760"/>
        <v>#VALUE!</v>
      </c>
      <c r="N4047" s="2" t="e">
        <f t="shared" si="761"/>
        <v>#VALUE!</v>
      </c>
      <c r="O4047" s="2" t="e">
        <f t="shared" si="762"/>
        <v>#VALUE!</v>
      </c>
      <c r="P4047" s="2" t="e">
        <f t="shared" si="763"/>
        <v>#VALUE!</v>
      </c>
      <c r="R4047" s="3" t="e">
        <f t="shared" si="764"/>
        <v>#VALUE!</v>
      </c>
      <c r="S4047" s="3" t="e">
        <f t="shared" si="765"/>
        <v>#VALUE!</v>
      </c>
      <c r="T4047" s="3" t="e">
        <f t="shared" si="766"/>
        <v>#VALUE!</v>
      </c>
      <c r="U4047" s="3" t="e">
        <f t="shared" si="767"/>
        <v>#VALUE!</v>
      </c>
      <c r="V4047" s="3" t="e">
        <f t="shared" si="768"/>
        <v>#VALUE!</v>
      </c>
      <c r="W4047" s="3" t="e">
        <f t="shared" si="769"/>
        <v>#VALUE!</v>
      </c>
    </row>
    <row r="4048" spans="1:23" x14ac:dyDescent="0.2">
      <c r="A4048" t="str">
        <f>IF('1410020201-eng'!A4048="",calc!A4047,'1410020201-eng'!A4048)</f>
        <v>British Columbia</v>
      </c>
      <c r="B4048" t="s">
        <v>468</v>
      </c>
      <c r="C4048" s="2">
        <v>1517</v>
      </c>
      <c r="D4048" s="2">
        <v>1406</v>
      </c>
      <c r="E4048" s="2">
        <v>1368</v>
      </c>
      <c r="F4048" s="2">
        <v>1564</v>
      </c>
      <c r="G4048" s="2">
        <v>1490</v>
      </c>
      <c r="H4048" s="2">
        <v>1208</v>
      </c>
      <c r="I4048" s="2">
        <v>1100</v>
      </c>
      <c r="K4048" s="2">
        <f t="shared" si="758"/>
        <v>-111</v>
      </c>
      <c r="L4048" s="2">
        <f t="shared" si="759"/>
        <v>-38</v>
      </c>
      <c r="M4048" s="2">
        <f t="shared" si="760"/>
        <v>196</v>
      </c>
      <c r="N4048" s="2">
        <f t="shared" si="761"/>
        <v>-74</v>
      </c>
      <c r="O4048" s="2">
        <f t="shared" si="762"/>
        <v>-282</v>
      </c>
      <c r="P4048" s="2">
        <f t="shared" si="763"/>
        <v>-108</v>
      </c>
      <c r="R4048" s="3">
        <f t="shared" si="764"/>
        <v>-7.3170731707317067</v>
      </c>
      <c r="S4048" s="3">
        <f t="shared" si="765"/>
        <v>-2.7027027027027026</v>
      </c>
      <c r="T4048" s="3">
        <f t="shared" si="766"/>
        <v>14.327485380116958</v>
      </c>
      <c r="U4048" s="3">
        <f t="shared" si="767"/>
        <v>-4.7314578005115093</v>
      </c>
      <c r="V4048" s="3">
        <f t="shared" si="768"/>
        <v>-18.926174496644297</v>
      </c>
      <c r="W4048" s="3">
        <f t="shared" si="769"/>
        <v>-8.9403973509933774</v>
      </c>
    </row>
    <row r="4049" spans="1:23" x14ac:dyDescent="0.2">
      <c r="A4049" t="str">
        <f>IF('1410020201-eng'!A4049="",calc!A4048,'1410020201-eng'!A4049)</f>
        <v>British Columbia</v>
      </c>
      <c r="B4049" t="s">
        <v>476</v>
      </c>
      <c r="C4049" t="s">
        <v>398</v>
      </c>
      <c r="D4049" t="s">
        <v>398</v>
      </c>
      <c r="E4049" t="s">
        <v>398</v>
      </c>
      <c r="F4049" t="s">
        <v>398</v>
      </c>
      <c r="G4049" t="s">
        <v>398</v>
      </c>
      <c r="H4049" t="s">
        <v>398</v>
      </c>
      <c r="I4049" t="s">
        <v>398</v>
      </c>
      <c r="K4049" s="2" t="e">
        <f t="shared" si="758"/>
        <v>#VALUE!</v>
      </c>
      <c r="L4049" s="2" t="e">
        <f t="shared" si="759"/>
        <v>#VALUE!</v>
      </c>
      <c r="M4049" s="2" t="e">
        <f t="shared" si="760"/>
        <v>#VALUE!</v>
      </c>
      <c r="N4049" s="2" t="e">
        <f t="shared" si="761"/>
        <v>#VALUE!</v>
      </c>
      <c r="O4049" s="2" t="e">
        <f t="shared" si="762"/>
        <v>#VALUE!</v>
      </c>
      <c r="P4049" s="2" t="e">
        <f t="shared" si="763"/>
        <v>#VALUE!</v>
      </c>
      <c r="R4049" s="3" t="e">
        <f t="shared" si="764"/>
        <v>#VALUE!</v>
      </c>
      <c r="S4049" s="3" t="e">
        <f t="shared" si="765"/>
        <v>#VALUE!</v>
      </c>
      <c r="T4049" s="3" t="e">
        <f t="shared" si="766"/>
        <v>#VALUE!</v>
      </c>
      <c r="U4049" s="3" t="e">
        <f t="shared" si="767"/>
        <v>#VALUE!</v>
      </c>
      <c r="V4049" s="3" t="e">
        <f t="shared" si="768"/>
        <v>#VALUE!</v>
      </c>
      <c r="W4049" s="3" t="e">
        <f t="shared" si="769"/>
        <v>#VALUE!</v>
      </c>
    </row>
    <row r="4050" spans="1:23" x14ac:dyDescent="0.2">
      <c r="A4050" t="str">
        <f>IF('1410020201-eng'!A4050="",calc!A4049,'1410020201-eng'!A4050)</f>
        <v>British Columbia</v>
      </c>
      <c r="B4050" t="s">
        <v>484</v>
      </c>
      <c r="C4050" t="s">
        <v>398</v>
      </c>
      <c r="D4050" t="s">
        <v>398</v>
      </c>
      <c r="E4050" t="s">
        <v>398</v>
      </c>
      <c r="F4050" t="s">
        <v>398</v>
      </c>
      <c r="G4050" t="s">
        <v>398</v>
      </c>
      <c r="H4050" t="s">
        <v>398</v>
      </c>
      <c r="I4050" t="s">
        <v>398</v>
      </c>
      <c r="K4050" s="2" t="e">
        <f t="shared" si="758"/>
        <v>#VALUE!</v>
      </c>
      <c r="L4050" s="2" t="e">
        <f t="shared" si="759"/>
        <v>#VALUE!</v>
      </c>
      <c r="M4050" s="2" t="e">
        <f t="shared" si="760"/>
        <v>#VALUE!</v>
      </c>
      <c r="N4050" s="2" t="e">
        <f t="shared" si="761"/>
        <v>#VALUE!</v>
      </c>
      <c r="O4050" s="2" t="e">
        <f t="shared" si="762"/>
        <v>#VALUE!</v>
      </c>
      <c r="P4050" s="2" t="e">
        <f t="shared" si="763"/>
        <v>#VALUE!</v>
      </c>
      <c r="R4050" s="3" t="e">
        <f t="shared" si="764"/>
        <v>#VALUE!</v>
      </c>
      <c r="S4050" s="3" t="e">
        <f t="shared" si="765"/>
        <v>#VALUE!</v>
      </c>
      <c r="T4050" s="3" t="e">
        <f t="shared" si="766"/>
        <v>#VALUE!</v>
      </c>
      <c r="U4050" s="3" t="e">
        <f t="shared" si="767"/>
        <v>#VALUE!</v>
      </c>
      <c r="V4050" s="3" t="e">
        <f t="shared" si="768"/>
        <v>#VALUE!</v>
      </c>
      <c r="W4050" s="3" t="e">
        <f t="shared" si="769"/>
        <v>#VALUE!</v>
      </c>
    </row>
    <row r="4051" spans="1:23" x14ac:dyDescent="0.2">
      <c r="A4051" t="str">
        <f>IF('1410020201-eng'!A4051="",calc!A4050,'1410020201-eng'!A4051)</f>
        <v>British Columbia</v>
      </c>
      <c r="B4051" t="s">
        <v>492</v>
      </c>
      <c r="C4051" t="s">
        <v>398</v>
      </c>
      <c r="D4051" t="s">
        <v>398</v>
      </c>
      <c r="E4051" t="s">
        <v>398</v>
      </c>
      <c r="F4051" t="s">
        <v>398</v>
      </c>
      <c r="G4051" t="s">
        <v>398</v>
      </c>
      <c r="H4051" t="s">
        <v>398</v>
      </c>
      <c r="I4051" t="s">
        <v>398</v>
      </c>
      <c r="K4051" s="2" t="e">
        <f t="shared" si="758"/>
        <v>#VALUE!</v>
      </c>
      <c r="L4051" s="2" t="e">
        <f t="shared" si="759"/>
        <v>#VALUE!</v>
      </c>
      <c r="M4051" s="2" t="e">
        <f t="shared" si="760"/>
        <v>#VALUE!</v>
      </c>
      <c r="N4051" s="2" t="e">
        <f t="shared" si="761"/>
        <v>#VALUE!</v>
      </c>
      <c r="O4051" s="2" t="e">
        <f t="shared" si="762"/>
        <v>#VALUE!</v>
      </c>
      <c r="P4051" s="2" t="e">
        <f t="shared" si="763"/>
        <v>#VALUE!</v>
      </c>
      <c r="R4051" s="3" t="e">
        <f t="shared" si="764"/>
        <v>#VALUE!</v>
      </c>
      <c r="S4051" s="3" t="e">
        <f t="shared" si="765"/>
        <v>#VALUE!</v>
      </c>
      <c r="T4051" s="3" t="e">
        <f t="shared" si="766"/>
        <v>#VALUE!</v>
      </c>
      <c r="U4051" s="3" t="e">
        <f t="shared" si="767"/>
        <v>#VALUE!</v>
      </c>
      <c r="V4051" s="3" t="e">
        <f t="shared" si="768"/>
        <v>#VALUE!</v>
      </c>
      <c r="W4051" s="3" t="e">
        <f t="shared" si="769"/>
        <v>#VALUE!</v>
      </c>
    </row>
    <row r="4052" spans="1:23" x14ac:dyDescent="0.2">
      <c r="A4052" t="str">
        <f>IF('1410020201-eng'!A4052="",calc!A4051,'1410020201-eng'!A4052)</f>
        <v>British Columbia</v>
      </c>
      <c r="B4052" t="s">
        <v>500</v>
      </c>
      <c r="C4052" t="s">
        <v>398</v>
      </c>
      <c r="D4052" t="s">
        <v>398</v>
      </c>
      <c r="E4052" t="s">
        <v>398</v>
      </c>
      <c r="F4052" t="s">
        <v>398</v>
      </c>
      <c r="G4052" t="s">
        <v>398</v>
      </c>
      <c r="H4052" t="s">
        <v>398</v>
      </c>
      <c r="I4052" t="s">
        <v>398</v>
      </c>
      <c r="K4052" s="2" t="e">
        <f t="shared" si="758"/>
        <v>#VALUE!</v>
      </c>
      <c r="L4052" s="2" t="e">
        <f t="shared" si="759"/>
        <v>#VALUE!</v>
      </c>
      <c r="M4052" s="2" t="e">
        <f t="shared" si="760"/>
        <v>#VALUE!</v>
      </c>
      <c r="N4052" s="2" t="e">
        <f t="shared" si="761"/>
        <v>#VALUE!</v>
      </c>
      <c r="O4052" s="2" t="e">
        <f t="shared" si="762"/>
        <v>#VALUE!</v>
      </c>
      <c r="P4052" s="2" t="e">
        <f t="shared" si="763"/>
        <v>#VALUE!</v>
      </c>
      <c r="R4052" s="3" t="e">
        <f t="shared" si="764"/>
        <v>#VALUE!</v>
      </c>
      <c r="S4052" s="3" t="e">
        <f t="shared" si="765"/>
        <v>#VALUE!</v>
      </c>
      <c r="T4052" s="3" t="e">
        <f t="shared" si="766"/>
        <v>#VALUE!</v>
      </c>
      <c r="U4052" s="3" t="e">
        <f t="shared" si="767"/>
        <v>#VALUE!</v>
      </c>
      <c r="V4052" s="3" t="e">
        <f t="shared" si="768"/>
        <v>#VALUE!</v>
      </c>
      <c r="W4052" s="3" t="e">
        <f t="shared" si="769"/>
        <v>#VALUE!</v>
      </c>
    </row>
    <row r="4053" spans="1:23" x14ac:dyDescent="0.2">
      <c r="A4053" t="str">
        <f>IF('1410020201-eng'!A4053="",calc!A4052,'1410020201-eng'!A4053)</f>
        <v>British Columbia</v>
      </c>
      <c r="B4053" t="s">
        <v>508</v>
      </c>
      <c r="C4053">
        <v>33</v>
      </c>
      <c r="D4053" t="s">
        <v>110</v>
      </c>
      <c r="E4053">
        <v>28</v>
      </c>
      <c r="F4053">
        <v>83</v>
      </c>
      <c r="G4053">
        <v>73</v>
      </c>
      <c r="H4053" t="s">
        <v>110</v>
      </c>
      <c r="I4053" t="s">
        <v>110</v>
      </c>
      <c r="K4053" s="2" t="e">
        <f t="shared" si="758"/>
        <v>#VALUE!</v>
      </c>
      <c r="L4053" s="2" t="e">
        <f t="shared" si="759"/>
        <v>#VALUE!</v>
      </c>
      <c r="M4053" s="2">
        <f t="shared" si="760"/>
        <v>55</v>
      </c>
      <c r="N4053" s="2">
        <f t="shared" si="761"/>
        <v>-10</v>
      </c>
      <c r="O4053" s="2" t="e">
        <f t="shared" si="762"/>
        <v>#VALUE!</v>
      </c>
      <c r="P4053" s="2" t="e">
        <f t="shared" si="763"/>
        <v>#VALUE!</v>
      </c>
      <c r="R4053" s="3" t="e">
        <f t="shared" si="764"/>
        <v>#VALUE!</v>
      </c>
      <c r="S4053" s="3" t="e">
        <f t="shared" si="765"/>
        <v>#VALUE!</v>
      </c>
      <c r="T4053" s="3">
        <f t="shared" si="766"/>
        <v>196.42857142857142</v>
      </c>
      <c r="U4053" s="3">
        <f t="shared" si="767"/>
        <v>-12.048192771084338</v>
      </c>
      <c r="V4053" s="3" t="e">
        <f t="shared" si="768"/>
        <v>#VALUE!</v>
      </c>
      <c r="W4053" s="3" t="e">
        <f t="shared" si="769"/>
        <v>#VALUE!</v>
      </c>
    </row>
    <row r="4054" spans="1:23" x14ac:dyDescent="0.2">
      <c r="A4054" t="str">
        <f>IF('1410020201-eng'!A4054="",calc!A4053,'1410020201-eng'!A4054)</f>
        <v>British Columbia</v>
      </c>
      <c r="B4054" t="s">
        <v>516</v>
      </c>
      <c r="C4054" s="2">
        <v>7788</v>
      </c>
      <c r="D4054" s="2">
        <v>7874</v>
      </c>
      <c r="E4054" s="2">
        <v>8246</v>
      </c>
      <c r="F4054" s="2">
        <v>8417</v>
      </c>
      <c r="G4054" s="2">
        <v>7837</v>
      </c>
      <c r="H4054" s="2">
        <v>7912</v>
      </c>
      <c r="I4054" s="2">
        <v>7230</v>
      </c>
      <c r="K4054" s="2">
        <f t="shared" si="758"/>
        <v>86</v>
      </c>
      <c r="L4054" s="2">
        <f t="shared" si="759"/>
        <v>372</v>
      </c>
      <c r="M4054" s="2">
        <f t="shared" si="760"/>
        <v>171</v>
      </c>
      <c r="N4054" s="2">
        <f t="shared" si="761"/>
        <v>-580</v>
      </c>
      <c r="O4054" s="2">
        <f t="shared" si="762"/>
        <v>75</v>
      </c>
      <c r="P4054" s="2">
        <f t="shared" si="763"/>
        <v>-682</v>
      </c>
      <c r="R4054" s="3">
        <f t="shared" si="764"/>
        <v>1.1042629686697483</v>
      </c>
      <c r="S4054" s="3">
        <f t="shared" si="765"/>
        <v>4.7244094488188972</v>
      </c>
      <c r="T4054" s="3">
        <f t="shared" si="766"/>
        <v>2.0737327188940093</v>
      </c>
      <c r="U4054" s="3">
        <f t="shared" si="767"/>
        <v>-6.8908162052987993</v>
      </c>
      <c r="V4054" s="3">
        <f t="shared" si="768"/>
        <v>0.95699885160137799</v>
      </c>
      <c r="W4054" s="3">
        <f t="shared" si="769"/>
        <v>-8.6198179979777549</v>
      </c>
    </row>
    <row r="4055" spans="1:23" x14ac:dyDescent="0.2">
      <c r="A4055" t="str">
        <f>IF('1410020201-eng'!A4055="",calc!A4054,'1410020201-eng'!A4055)</f>
        <v>British Columbia</v>
      </c>
      <c r="B4055" t="s">
        <v>524</v>
      </c>
      <c r="C4055" s="2">
        <v>6554</v>
      </c>
      <c r="D4055" s="2">
        <v>6571</v>
      </c>
      <c r="E4055" s="2">
        <v>6621</v>
      </c>
      <c r="F4055" s="2">
        <v>6422</v>
      </c>
      <c r="G4055" s="2">
        <v>5858</v>
      </c>
      <c r="H4055" s="2">
        <v>5716</v>
      </c>
      <c r="I4055" s="2">
        <v>5961</v>
      </c>
      <c r="K4055" s="2">
        <f t="shared" si="758"/>
        <v>17</v>
      </c>
      <c r="L4055" s="2">
        <f t="shared" si="759"/>
        <v>50</v>
      </c>
      <c r="M4055" s="2">
        <f t="shared" si="760"/>
        <v>-199</v>
      </c>
      <c r="N4055" s="2">
        <f t="shared" si="761"/>
        <v>-564</v>
      </c>
      <c r="O4055" s="2">
        <f t="shared" si="762"/>
        <v>-142</v>
      </c>
      <c r="P4055" s="2">
        <f t="shared" si="763"/>
        <v>245</v>
      </c>
      <c r="R4055" s="3">
        <f t="shared" si="764"/>
        <v>0.2593835825450107</v>
      </c>
      <c r="S4055" s="3">
        <f t="shared" si="765"/>
        <v>0.76091919038198141</v>
      </c>
      <c r="T4055" s="3">
        <f t="shared" si="766"/>
        <v>-3.0055882797160547</v>
      </c>
      <c r="U4055" s="3">
        <f t="shared" si="767"/>
        <v>-8.7823108066023039</v>
      </c>
      <c r="V4055" s="3">
        <f t="shared" si="768"/>
        <v>-2.4240355069989761</v>
      </c>
      <c r="W4055" s="3">
        <f t="shared" si="769"/>
        <v>4.2862141357592716</v>
      </c>
    </row>
    <row r="4056" spans="1:23" x14ac:dyDescent="0.2">
      <c r="A4056" t="str">
        <f>IF('1410020201-eng'!A4056="",calc!A4055,'1410020201-eng'!A4056)</f>
        <v>British Columbia</v>
      </c>
      <c r="B4056" t="s">
        <v>532</v>
      </c>
      <c r="C4056" s="2">
        <v>1234</v>
      </c>
      <c r="D4056" s="2">
        <v>1304</v>
      </c>
      <c r="E4056" s="2">
        <v>1625</v>
      </c>
      <c r="F4056" s="2">
        <v>1995</v>
      </c>
      <c r="G4056" s="2">
        <v>1980</v>
      </c>
      <c r="H4056" s="2">
        <v>2196</v>
      </c>
      <c r="I4056" s="2">
        <v>1269</v>
      </c>
      <c r="K4056" s="2">
        <f t="shared" si="758"/>
        <v>70</v>
      </c>
      <c r="L4056" s="2">
        <f t="shared" si="759"/>
        <v>321</v>
      </c>
      <c r="M4056" s="2">
        <f t="shared" si="760"/>
        <v>370</v>
      </c>
      <c r="N4056" s="2">
        <f t="shared" si="761"/>
        <v>-15</v>
      </c>
      <c r="O4056" s="2">
        <f t="shared" si="762"/>
        <v>216</v>
      </c>
      <c r="P4056" s="2">
        <f t="shared" si="763"/>
        <v>-927</v>
      </c>
      <c r="R4056" s="3">
        <f t="shared" si="764"/>
        <v>5.6726094003241485</v>
      </c>
      <c r="S4056" s="3">
        <f t="shared" si="765"/>
        <v>24.616564417177912</v>
      </c>
      <c r="T4056" s="3">
        <f t="shared" si="766"/>
        <v>22.76923076923077</v>
      </c>
      <c r="U4056" s="3">
        <f t="shared" si="767"/>
        <v>-0.75187969924812026</v>
      </c>
      <c r="V4056" s="3">
        <f t="shared" si="768"/>
        <v>10.909090909090908</v>
      </c>
      <c r="W4056" s="3">
        <f t="shared" si="769"/>
        <v>-42.213114754098363</v>
      </c>
    </row>
    <row r="4057" spans="1:23" x14ac:dyDescent="0.2">
      <c r="A4057" t="str">
        <f>IF('1410020201-eng'!A4057="",calc!A4056,'1410020201-eng'!A4057)</f>
        <v>British Columbia</v>
      </c>
      <c r="B4057" t="s">
        <v>540</v>
      </c>
      <c r="C4057" s="2">
        <v>4731</v>
      </c>
      <c r="D4057" s="2">
        <v>4743</v>
      </c>
      <c r="E4057" s="2">
        <v>4609</v>
      </c>
      <c r="F4057" s="2">
        <v>4363</v>
      </c>
      <c r="G4057" s="2">
        <v>4406</v>
      </c>
      <c r="H4057" s="2">
        <v>4366</v>
      </c>
      <c r="I4057" s="2">
        <v>4359</v>
      </c>
      <c r="K4057" s="2">
        <f t="shared" si="758"/>
        <v>12</v>
      </c>
      <c r="L4057" s="2">
        <f t="shared" si="759"/>
        <v>-134</v>
      </c>
      <c r="M4057" s="2">
        <f t="shared" si="760"/>
        <v>-246</v>
      </c>
      <c r="N4057" s="2">
        <f t="shared" si="761"/>
        <v>43</v>
      </c>
      <c r="O4057" s="2">
        <f t="shared" si="762"/>
        <v>-40</v>
      </c>
      <c r="P4057" s="2">
        <f t="shared" si="763"/>
        <v>-7</v>
      </c>
      <c r="R4057" s="3">
        <f t="shared" si="764"/>
        <v>0.2536461636017755</v>
      </c>
      <c r="S4057" s="3">
        <f t="shared" si="765"/>
        <v>-2.825216107948556</v>
      </c>
      <c r="T4057" s="3">
        <f t="shared" si="766"/>
        <v>-5.3373833803428079</v>
      </c>
      <c r="U4057" s="3">
        <f t="shared" si="767"/>
        <v>0.98556039422415775</v>
      </c>
      <c r="V4057" s="3">
        <f t="shared" si="768"/>
        <v>-0.90785292782569227</v>
      </c>
      <c r="W4057" s="3">
        <f t="shared" si="769"/>
        <v>-0.16032982134677051</v>
      </c>
    </row>
    <row r="4058" spans="1:23" x14ac:dyDescent="0.2">
      <c r="A4058" t="str">
        <f>IF('1410020201-eng'!A4058="",calc!A4057,'1410020201-eng'!A4058)</f>
        <v>British Columbia</v>
      </c>
      <c r="B4058" t="s">
        <v>548</v>
      </c>
      <c r="C4058">
        <v>735</v>
      </c>
      <c r="D4058">
        <v>973</v>
      </c>
      <c r="E4058">
        <v>751</v>
      </c>
      <c r="F4058">
        <v>736</v>
      </c>
      <c r="G4058">
        <v>771</v>
      </c>
      <c r="H4058">
        <v>942</v>
      </c>
      <c r="I4058">
        <v>909</v>
      </c>
      <c r="K4058" s="2">
        <f t="shared" si="758"/>
        <v>238</v>
      </c>
      <c r="L4058" s="2">
        <f t="shared" si="759"/>
        <v>-222</v>
      </c>
      <c r="M4058" s="2">
        <f t="shared" si="760"/>
        <v>-15</v>
      </c>
      <c r="N4058" s="2">
        <f t="shared" si="761"/>
        <v>35</v>
      </c>
      <c r="O4058" s="2">
        <f t="shared" si="762"/>
        <v>171</v>
      </c>
      <c r="P4058" s="2">
        <f t="shared" si="763"/>
        <v>-33</v>
      </c>
      <c r="R4058" s="3">
        <f t="shared" si="764"/>
        <v>32.38095238095238</v>
      </c>
      <c r="S4058" s="3">
        <f t="shared" si="765"/>
        <v>-22.816032887975336</v>
      </c>
      <c r="T4058" s="3">
        <f t="shared" si="766"/>
        <v>-1.9973368841544608</v>
      </c>
      <c r="U4058" s="3">
        <f t="shared" si="767"/>
        <v>4.7554347826086962</v>
      </c>
      <c r="V4058" s="3">
        <f t="shared" si="768"/>
        <v>22.178988326848248</v>
      </c>
      <c r="W4058" s="3">
        <f t="shared" si="769"/>
        <v>-3.5031847133757963</v>
      </c>
    </row>
    <row r="4059" spans="1:23" x14ac:dyDescent="0.2">
      <c r="A4059" t="str">
        <f>IF('1410020201-eng'!A4059="",calc!A4058,'1410020201-eng'!A4059)</f>
        <v>British Columbia</v>
      </c>
      <c r="B4059" t="s">
        <v>556</v>
      </c>
      <c r="C4059" s="2">
        <v>4995</v>
      </c>
      <c r="D4059" s="2">
        <v>5208</v>
      </c>
      <c r="E4059" s="2">
        <v>5553</v>
      </c>
      <c r="F4059" s="2">
        <v>5667</v>
      </c>
      <c r="G4059" s="2">
        <v>6149</v>
      </c>
      <c r="H4059" s="2">
        <v>6509</v>
      </c>
      <c r="I4059" s="2">
        <v>6404</v>
      </c>
      <c r="K4059" s="2">
        <f t="shared" si="758"/>
        <v>213</v>
      </c>
      <c r="L4059" s="2">
        <f t="shared" si="759"/>
        <v>345</v>
      </c>
      <c r="M4059" s="2">
        <f t="shared" si="760"/>
        <v>114</v>
      </c>
      <c r="N4059" s="2">
        <f t="shared" si="761"/>
        <v>482</v>
      </c>
      <c r="O4059" s="2">
        <f t="shared" si="762"/>
        <v>360</v>
      </c>
      <c r="P4059" s="2">
        <f t="shared" si="763"/>
        <v>-105</v>
      </c>
      <c r="R4059" s="3">
        <f t="shared" si="764"/>
        <v>4.2642642642642645</v>
      </c>
      <c r="S4059" s="3">
        <f t="shared" si="765"/>
        <v>6.6244239631336406</v>
      </c>
      <c r="T4059" s="3">
        <f t="shared" si="766"/>
        <v>2.0529443544030253</v>
      </c>
      <c r="U4059" s="3">
        <f t="shared" si="767"/>
        <v>8.5053820363508024</v>
      </c>
      <c r="V4059" s="3">
        <f t="shared" si="768"/>
        <v>5.8546105057732962</v>
      </c>
      <c r="W4059" s="3">
        <f t="shared" si="769"/>
        <v>-1.6131510216623137</v>
      </c>
    </row>
    <row r="4060" spans="1:23" x14ac:dyDescent="0.2">
      <c r="A4060" t="str">
        <f>IF('1410020201-eng'!A4060="",calc!A4059,'1410020201-eng'!A4060)</f>
        <v>British Columbia</v>
      </c>
      <c r="B4060" t="s">
        <v>564</v>
      </c>
      <c r="C4060">
        <v>451</v>
      </c>
      <c r="D4060">
        <v>510</v>
      </c>
      <c r="E4060">
        <v>707</v>
      </c>
      <c r="F4060">
        <v>683</v>
      </c>
      <c r="G4060">
        <v>577</v>
      </c>
      <c r="H4060">
        <v>577</v>
      </c>
      <c r="I4060">
        <v>558</v>
      </c>
      <c r="K4060" s="2">
        <f t="shared" si="758"/>
        <v>59</v>
      </c>
      <c r="L4060" s="2">
        <f t="shared" si="759"/>
        <v>197</v>
      </c>
      <c r="M4060" s="2">
        <f t="shared" si="760"/>
        <v>-24</v>
      </c>
      <c r="N4060" s="2">
        <f t="shared" si="761"/>
        <v>-106</v>
      </c>
      <c r="O4060" s="2">
        <f t="shared" si="762"/>
        <v>0</v>
      </c>
      <c r="P4060" s="2">
        <f t="shared" si="763"/>
        <v>-19</v>
      </c>
      <c r="R4060" s="3">
        <f t="shared" si="764"/>
        <v>13.082039911308204</v>
      </c>
      <c r="S4060" s="3">
        <f t="shared" si="765"/>
        <v>38.627450980392162</v>
      </c>
      <c r="T4060" s="3">
        <f t="shared" si="766"/>
        <v>-3.3946251768033946</v>
      </c>
      <c r="U4060" s="3">
        <f t="shared" si="767"/>
        <v>-15.519765739385067</v>
      </c>
      <c r="V4060" s="3">
        <f t="shared" si="768"/>
        <v>0</v>
      </c>
      <c r="W4060" s="3">
        <f t="shared" si="769"/>
        <v>-3.2928942807625647</v>
      </c>
    </row>
    <row r="4061" spans="1:23" x14ac:dyDescent="0.2">
      <c r="A4061" t="str">
        <f>IF('1410020201-eng'!A4061="",calc!A4060,'1410020201-eng'!A4061)</f>
        <v>British Columbia</v>
      </c>
      <c r="B4061" t="s">
        <v>572</v>
      </c>
      <c r="C4061" t="s">
        <v>398</v>
      </c>
      <c r="D4061" t="s">
        <v>398</v>
      </c>
      <c r="E4061" t="s">
        <v>398</v>
      </c>
      <c r="F4061" t="s">
        <v>398</v>
      </c>
      <c r="G4061" t="s">
        <v>398</v>
      </c>
      <c r="H4061" t="s">
        <v>398</v>
      </c>
      <c r="I4061" t="s">
        <v>398</v>
      </c>
      <c r="K4061" s="2" t="e">
        <f t="shared" si="758"/>
        <v>#VALUE!</v>
      </c>
      <c r="L4061" s="2" t="e">
        <f t="shared" si="759"/>
        <v>#VALUE!</v>
      </c>
      <c r="M4061" s="2" t="e">
        <f t="shared" si="760"/>
        <v>#VALUE!</v>
      </c>
      <c r="N4061" s="2" t="e">
        <f t="shared" si="761"/>
        <v>#VALUE!</v>
      </c>
      <c r="O4061" s="2" t="e">
        <f t="shared" si="762"/>
        <v>#VALUE!</v>
      </c>
      <c r="P4061" s="2" t="e">
        <f t="shared" si="763"/>
        <v>#VALUE!</v>
      </c>
      <c r="R4061" s="3" t="e">
        <f t="shared" si="764"/>
        <v>#VALUE!</v>
      </c>
      <c r="S4061" s="3" t="e">
        <f t="shared" si="765"/>
        <v>#VALUE!</v>
      </c>
      <c r="T4061" s="3" t="e">
        <f t="shared" si="766"/>
        <v>#VALUE!</v>
      </c>
      <c r="U4061" s="3" t="e">
        <f t="shared" si="767"/>
        <v>#VALUE!</v>
      </c>
      <c r="V4061" s="3" t="e">
        <f t="shared" si="768"/>
        <v>#VALUE!</v>
      </c>
      <c r="W4061" s="3" t="e">
        <f t="shared" si="769"/>
        <v>#VALUE!</v>
      </c>
    </row>
    <row r="4062" spans="1:23" x14ac:dyDescent="0.2">
      <c r="A4062" t="str">
        <f>IF('1410020201-eng'!A4062="",calc!A4061,'1410020201-eng'!A4062)</f>
        <v>British Columbia</v>
      </c>
      <c r="B4062" t="s">
        <v>580</v>
      </c>
      <c r="C4062" t="s">
        <v>398</v>
      </c>
      <c r="D4062" t="s">
        <v>398</v>
      </c>
      <c r="E4062" t="s">
        <v>398</v>
      </c>
      <c r="F4062" t="s">
        <v>398</v>
      </c>
      <c r="G4062" t="s">
        <v>398</v>
      </c>
      <c r="H4062" t="s">
        <v>398</v>
      </c>
      <c r="I4062" t="s">
        <v>398</v>
      </c>
      <c r="K4062" s="2" t="e">
        <f t="shared" si="758"/>
        <v>#VALUE!</v>
      </c>
      <c r="L4062" s="2" t="e">
        <f t="shared" si="759"/>
        <v>#VALUE!</v>
      </c>
      <c r="M4062" s="2" t="e">
        <f t="shared" si="760"/>
        <v>#VALUE!</v>
      </c>
      <c r="N4062" s="2" t="e">
        <f t="shared" si="761"/>
        <v>#VALUE!</v>
      </c>
      <c r="O4062" s="2" t="e">
        <f t="shared" si="762"/>
        <v>#VALUE!</v>
      </c>
      <c r="P4062" s="2" t="e">
        <f t="shared" si="763"/>
        <v>#VALUE!</v>
      </c>
      <c r="R4062" s="3" t="e">
        <f t="shared" si="764"/>
        <v>#VALUE!</v>
      </c>
      <c r="S4062" s="3" t="e">
        <f t="shared" si="765"/>
        <v>#VALUE!</v>
      </c>
      <c r="T4062" s="3" t="e">
        <f t="shared" si="766"/>
        <v>#VALUE!</v>
      </c>
      <c r="U4062" s="3" t="e">
        <f t="shared" si="767"/>
        <v>#VALUE!</v>
      </c>
      <c r="V4062" s="3" t="e">
        <f t="shared" si="768"/>
        <v>#VALUE!</v>
      </c>
      <c r="W4062" s="3" t="e">
        <f t="shared" si="769"/>
        <v>#VALUE!</v>
      </c>
    </row>
    <row r="4063" spans="1:23" x14ac:dyDescent="0.2">
      <c r="A4063" t="str">
        <f>IF('1410020201-eng'!A4063="",calc!A4062,'1410020201-eng'!A4063)</f>
        <v>British Columbia</v>
      </c>
      <c r="B4063" t="s">
        <v>588</v>
      </c>
      <c r="C4063" s="2">
        <v>1592</v>
      </c>
      <c r="D4063" s="2">
        <v>1654</v>
      </c>
      <c r="E4063" s="2">
        <v>1799</v>
      </c>
      <c r="F4063" s="2">
        <v>1989</v>
      </c>
      <c r="G4063" s="2">
        <v>2404</v>
      </c>
      <c r="H4063" s="2">
        <v>2670</v>
      </c>
      <c r="I4063" s="2">
        <v>2442</v>
      </c>
      <c r="K4063" s="2">
        <f t="shared" si="758"/>
        <v>62</v>
      </c>
      <c r="L4063" s="2">
        <f t="shared" si="759"/>
        <v>145</v>
      </c>
      <c r="M4063" s="2">
        <f t="shared" si="760"/>
        <v>190</v>
      </c>
      <c r="N4063" s="2">
        <f t="shared" si="761"/>
        <v>415</v>
      </c>
      <c r="O4063" s="2">
        <f t="shared" si="762"/>
        <v>266</v>
      </c>
      <c r="P4063" s="2">
        <f t="shared" si="763"/>
        <v>-228</v>
      </c>
      <c r="R4063" s="3">
        <f t="shared" si="764"/>
        <v>3.8944723618090453</v>
      </c>
      <c r="S4063" s="3">
        <f t="shared" si="765"/>
        <v>8.7666263603385737</v>
      </c>
      <c r="T4063" s="3">
        <f t="shared" si="766"/>
        <v>10.56142301278488</v>
      </c>
      <c r="U4063" s="3">
        <f t="shared" si="767"/>
        <v>20.864756158873806</v>
      </c>
      <c r="V4063" s="3">
        <f t="shared" si="768"/>
        <v>11.064891846921796</v>
      </c>
      <c r="W4063" s="3">
        <f t="shared" si="769"/>
        <v>-8.5393258426966288</v>
      </c>
    </row>
    <row r="4064" spans="1:23" x14ac:dyDescent="0.2">
      <c r="A4064" t="str">
        <f>IF('1410020201-eng'!A4064="",calc!A4063,'1410020201-eng'!A4064)</f>
        <v>British Columbia</v>
      </c>
      <c r="B4064" t="s">
        <v>596</v>
      </c>
      <c r="C4064">
        <v>490</v>
      </c>
      <c r="D4064">
        <v>565</v>
      </c>
      <c r="E4064">
        <v>593</v>
      </c>
      <c r="F4064">
        <v>529</v>
      </c>
      <c r="G4064">
        <v>578</v>
      </c>
      <c r="H4064">
        <v>625</v>
      </c>
      <c r="I4064">
        <v>786</v>
      </c>
      <c r="K4064" s="2">
        <f t="shared" si="758"/>
        <v>75</v>
      </c>
      <c r="L4064" s="2">
        <f t="shared" si="759"/>
        <v>28</v>
      </c>
      <c r="M4064" s="2">
        <f t="shared" si="760"/>
        <v>-64</v>
      </c>
      <c r="N4064" s="2">
        <f t="shared" si="761"/>
        <v>49</v>
      </c>
      <c r="O4064" s="2">
        <f t="shared" si="762"/>
        <v>47</v>
      </c>
      <c r="P4064" s="2">
        <f t="shared" si="763"/>
        <v>161</v>
      </c>
      <c r="R4064" s="3">
        <f t="shared" si="764"/>
        <v>15.306122448979592</v>
      </c>
      <c r="S4064" s="3">
        <f t="shared" si="765"/>
        <v>4.9557522123893802</v>
      </c>
      <c r="T4064" s="3">
        <f t="shared" si="766"/>
        <v>-10.792580101180437</v>
      </c>
      <c r="U4064" s="3">
        <f t="shared" si="767"/>
        <v>9.2627599243856338</v>
      </c>
      <c r="V4064" s="3">
        <f t="shared" si="768"/>
        <v>8.1314878892733553</v>
      </c>
      <c r="W4064" s="3">
        <f t="shared" si="769"/>
        <v>25.759999999999998</v>
      </c>
    </row>
    <row r="4065" spans="1:23" x14ac:dyDescent="0.2">
      <c r="A4065" t="str">
        <f>IF('1410020201-eng'!A4065="",calc!A4064,'1410020201-eng'!A4065)</f>
        <v>British Columbia</v>
      </c>
      <c r="B4065" t="s">
        <v>603</v>
      </c>
      <c r="C4065">
        <v>811</v>
      </c>
      <c r="D4065">
        <v>846</v>
      </c>
      <c r="E4065">
        <v>979</v>
      </c>
      <c r="F4065" s="2">
        <v>1099</v>
      </c>
      <c r="G4065" s="2">
        <v>1441</v>
      </c>
      <c r="H4065" s="2">
        <v>1460</v>
      </c>
      <c r="I4065" s="2">
        <v>1615</v>
      </c>
      <c r="K4065" s="2">
        <f t="shared" si="758"/>
        <v>35</v>
      </c>
      <c r="L4065" s="2">
        <f t="shared" si="759"/>
        <v>133</v>
      </c>
      <c r="M4065" s="2">
        <f t="shared" si="760"/>
        <v>120</v>
      </c>
      <c r="N4065" s="2">
        <f t="shared" si="761"/>
        <v>342</v>
      </c>
      <c r="O4065" s="2">
        <f t="shared" si="762"/>
        <v>19</v>
      </c>
      <c r="P4065" s="2">
        <f t="shared" si="763"/>
        <v>155</v>
      </c>
      <c r="R4065" s="3">
        <f t="shared" si="764"/>
        <v>4.3156596794081379</v>
      </c>
      <c r="S4065" s="3">
        <f t="shared" si="765"/>
        <v>15.721040189125295</v>
      </c>
      <c r="T4065" s="3">
        <f t="shared" si="766"/>
        <v>12.257405515832483</v>
      </c>
      <c r="U4065" s="3">
        <f t="shared" si="767"/>
        <v>31.119199272065512</v>
      </c>
      <c r="V4065" s="3">
        <f t="shared" si="768"/>
        <v>1.31852879944483</v>
      </c>
      <c r="W4065" s="3">
        <f t="shared" si="769"/>
        <v>10.616438356164384</v>
      </c>
    </row>
    <row r="4066" spans="1:23" x14ac:dyDescent="0.2">
      <c r="A4066" t="str">
        <f>IF('1410020201-eng'!A4066="",calc!A4065,'1410020201-eng'!A4066)</f>
        <v>British Columbia</v>
      </c>
      <c r="B4066" t="s">
        <v>611</v>
      </c>
      <c r="C4066">
        <v>649</v>
      </c>
      <c r="D4066">
        <v>594</v>
      </c>
      <c r="E4066">
        <v>538</v>
      </c>
      <c r="F4066">
        <v>555</v>
      </c>
      <c r="G4066">
        <v>467</v>
      </c>
      <c r="H4066">
        <v>466</v>
      </c>
      <c r="I4066">
        <v>533</v>
      </c>
      <c r="K4066" s="2">
        <f t="shared" si="758"/>
        <v>-55</v>
      </c>
      <c r="L4066" s="2">
        <f t="shared" si="759"/>
        <v>-56</v>
      </c>
      <c r="M4066" s="2">
        <f t="shared" si="760"/>
        <v>17</v>
      </c>
      <c r="N4066" s="2">
        <f t="shared" si="761"/>
        <v>-88</v>
      </c>
      <c r="O4066" s="2">
        <f t="shared" si="762"/>
        <v>-1</v>
      </c>
      <c r="P4066" s="2">
        <f t="shared" si="763"/>
        <v>67</v>
      </c>
      <c r="R4066" s="3">
        <f t="shared" si="764"/>
        <v>-8.4745762711864394</v>
      </c>
      <c r="S4066" s="3">
        <f t="shared" si="765"/>
        <v>-9.4276094276094273</v>
      </c>
      <c r="T4066" s="3">
        <f t="shared" si="766"/>
        <v>3.1598513011152414</v>
      </c>
      <c r="U4066" s="3">
        <f t="shared" si="767"/>
        <v>-15.855855855855856</v>
      </c>
      <c r="V4066" s="3">
        <f t="shared" si="768"/>
        <v>-0.21413276231263384</v>
      </c>
      <c r="W4066" s="3">
        <f t="shared" si="769"/>
        <v>14.377682403433475</v>
      </c>
    </row>
    <row r="4067" spans="1:23" x14ac:dyDescent="0.2">
      <c r="A4067" t="str">
        <f>IF('1410020201-eng'!A4067="",calc!A4066,'1410020201-eng'!A4067)</f>
        <v>British Columbia</v>
      </c>
      <c r="B4067" t="s">
        <v>619</v>
      </c>
      <c r="C4067" s="2">
        <v>5667</v>
      </c>
      <c r="D4067" s="2">
        <v>5302</v>
      </c>
      <c r="E4067" s="2">
        <v>4995</v>
      </c>
      <c r="F4067" s="2">
        <v>5439</v>
      </c>
      <c r="G4067" s="2">
        <v>5472</v>
      </c>
      <c r="H4067" s="2">
        <v>5328</v>
      </c>
      <c r="I4067" s="2">
        <v>5541</v>
      </c>
      <c r="K4067" s="2">
        <f t="shared" si="758"/>
        <v>-365</v>
      </c>
      <c r="L4067" s="2">
        <f t="shared" si="759"/>
        <v>-307</v>
      </c>
      <c r="M4067" s="2">
        <f t="shared" si="760"/>
        <v>444</v>
      </c>
      <c r="N4067" s="2">
        <f t="shared" si="761"/>
        <v>33</v>
      </c>
      <c r="O4067" s="2">
        <f t="shared" si="762"/>
        <v>-144</v>
      </c>
      <c r="P4067" s="2">
        <f t="shared" si="763"/>
        <v>213</v>
      </c>
      <c r="R4067" s="3">
        <f t="shared" si="764"/>
        <v>-6.4407976001411686</v>
      </c>
      <c r="S4067" s="3">
        <f t="shared" si="765"/>
        <v>-5.7902678234628437</v>
      </c>
      <c r="T4067" s="3">
        <f t="shared" si="766"/>
        <v>8.8888888888888893</v>
      </c>
      <c r="U4067" s="3">
        <f t="shared" si="767"/>
        <v>0.60672917815774963</v>
      </c>
      <c r="V4067" s="3">
        <f t="shared" si="768"/>
        <v>-2.6315789473684208</v>
      </c>
      <c r="W4067" s="3">
        <f t="shared" si="769"/>
        <v>3.9977477477477477</v>
      </c>
    </row>
    <row r="4068" spans="1:23" x14ac:dyDescent="0.2">
      <c r="A4068" t="str">
        <f>IF('1410020201-eng'!A4068="",calc!A4067,'1410020201-eng'!A4068)</f>
        <v>British Columbia</v>
      </c>
      <c r="B4068" t="s">
        <v>627</v>
      </c>
      <c r="C4068" t="s">
        <v>110</v>
      </c>
      <c r="D4068" t="s">
        <v>110</v>
      </c>
      <c r="E4068" t="s">
        <v>110</v>
      </c>
      <c r="F4068" t="s">
        <v>110</v>
      </c>
      <c r="G4068" t="s">
        <v>110</v>
      </c>
      <c r="H4068" t="s">
        <v>110</v>
      </c>
      <c r="I4068" s="2">
        <v>4883</v>
      </c>
      <c r="K4068" s="2" t="e">
        <f t="shared" si="758"/>
        <v>#VALUE!</v>
      </c>
      <c r="L4068" s="2" t="e">
        <f t="shared" si="759"/>
        <v>#VALUE!</v>
      </c>
      <c r="M4068" s="2" t="e">
        <f t="shared" si="760"/>
        <v>#VALUE!</v>
      </c>
      <c r="N4068" s="2" t="e">
        <f t="shared" si="761"/>
        <v>#VALUE!</v>
      </c>
      <c r="O4068" s="2" t="e">
        <f t="shared" si="762"/>
        <v>#VALUE!</v>
      </c>
      <c r="P4068" s="2" t="e">
        <f t="shared" si="763"/>
        <v>#VALUE!</v>
      </c>
      <c r="R4068" s="3" t="e">
        <f t="shared" si="764"/>
        <v>#VALUE!</v>
      </c>
      <c r="S4068" s="3" t="e">
        <f t="shared" si="765"/>
        <v>#VALUE!</v>
      </c>
      <c r="T4068" s="3" t="e">
        <f t="shared" si="766"/>
        <v>#VALUE!</v>
      </c>
      <c r="U4068" s="3" t="e">
        <f t="shared" si="767"/>
        <v>#VALUE!</v>
      </c>
      <c r="V4068" s="3" t="e">
        <f t="shared" si="768"/>
        <v>#VALUE!</v>
      </c>
      <c r="W4068" s="3" t="e">
        <f t="shared" si="769"/>
        <v>#VALUE!</v>
      </c>
    </row>
    <row r="4069" spans="1:23" x14ac:dyDescent="0.2">
      <c r="A4069" t="str">
        <f>IF('1410020201-eng'!A4069="",calc!A4068,'1410020201-eng'!A4069)</f>
        <v>British Columbia</v>
      </c>
      <c r="B4069" t="s">
        <v>635</v>
      </c>
      <c r="C4069" t="s">
        <v>398</v>
      </c>
      <c r="D4069" t="s">
        <v>398</v>
      </c>
      <c r="E4069" t="s">
        <v>398</v>
      </c>
      <c r="F4069" t="s">
        <v>398</v>
      </c>
      <c r="G4069" t="s">
        <v>398</v>
      </c>
      <c r="H4069" t="s">
        <v>398</v>
      </c>
      <c r="I4069" t="s">
        <v>398</v>
      </c>
      <c r="K4069" s="2" t="e">
        <f t="shared" si="758"/>
        <v>#VALUE!</v>
      </c>
      <c r="L4069" s="2" t="e">
        <f t="shared" si="759"/>
        <v>#VALUE!</v>
      </c>
      <c r="M4069" s="2" t="e">
        <f t="shared" si="760"/>
        <v>#VALUE!</v>
      </c>
      <c r="N4069" s="2" t="e">
        <f t="shared" si="761"/>
        <v>#VALUE!</v>
      </c>
      <c r="O4069" s="2" t="e">
        <f t="shared" si="762"/>
        <v>#VALUE!</v>
      </c>
      <c r="P4069" s="2" t="e">
        <f t="shared" si="763"/>
        <v>#VALUE!</v>
      </c>
      <c r="R4069" s="3" t="e">
        <f t="shared" si="764"/>
        <v>#VALUE!</v>
      </c>
      <c r="S4069" s="3" t="e">
        <f t="shared" si="765"/>
        <v>#VALUE!</v>
      </c>
      <c r="T4069" s="3" t="e">
        <f t="shared" si="766"/>
        <v>#VALUE!</v>
      </c>
      <c r="U4069" s="3" t="e">
        <f t="shared" si="767"/>
        <v>#VALUE!</v>
      </c>
      <c r="V4069" s="3" t="e">
        <f t="shared" si="768"/>
        <v>#VALUE!</v>
      </c>
      <c r="W4069" s="3" t="e">
        <f t="shared" si="769"/>
        <v>#VALUE!</v>
      </c>
    </row>
    <row r="4070" spans="1:23" x14ac:dyDescent="0.2">
      <c r="A4070" t="str">
        <f>IF('1410020201-eng'!A4070="",calc!A4069,'1410020201-eng'!A4070)</f>
        <v>British Columbia</v>
      </c>
      <c r="B4070" t="s">
        <v>643</v>
      </c>
      <c r="C4070" s="2">
        <v>83564</v>
      </c>
      <c r="D4070" s="2">
        <v>84075</v>
      </c>
      <c r="E4070" s="2">
        <v>84519</v>
      </c>
      <c r="F4070" s="2">
        <v>85010</v>
      </c>
      <c r="G4070" s="2">
        <v>85017</v>
      </c>
      <c r="H4070" s="2">
        <v>87833</v>
      </c>
      <c r="I4070" s="2">
        <v>90655</v>
      </c>
      <c r="K4070" s="2">
        <f t="shared" si="758"/>
        <v>511</v>
      </c>
      <c r="L4070" s="2">
        <f t="shared" si="759"/>
        <v>444</v>
      </c>
      <c r="M4070" s="2">
        <f t="shared" si="760"/>
        <v>491</v>
      </c>
      <c r="N4070" s="2">
        <f t="shared" si="761"/>
        <v>7</v>
      </c>
      <c r="O4070" s="2">
        <f t="shared" si="762"/>
        <v>2816</v>
      </c>
      <c r="P4070" s="2">
        <f t="shared" si="763"/>
        <v>2822</v>
      </c>
      <c r="R4070" s="3">
        <f t="shared" si="764"/>
        <v>0.61150734766167247</v>
      </c>
      <c r="S4070" s="3">
        <f t="shared" si="765"/>
        <v>0.52809991079393392</v>
      </c>
      <c r="T4070" s="3">
        <f t="shared" si="766"/>
        <v>0.58093446443994845</v>
      </c>
      <c r="U4070" s="3">
        <f t="shared" si="767"/>
        <v>8.2343253734854724E-3</v>
      </c>
      <c r="V4070" s="3">
        <f t="shared" si="768"/>
        <v>3.312278720726443</v>
      </c>
      <c r="W4070" s="3">
        <f t="shared" si="769"/>
        <v>3.2129154190338483</v>
      </c>
    </row>
    <row r="4071" spans="1:23" x14ac:dyDescent="0.2">
      <c r="A4071" t="str">
        <f>IF('1410020201-eng'!A4071="",calc!A4070,'1410020201-eng'!A4071)</f>
        <v>British Columbia</v>
      </c>
      <c r="B4071" t="s">
        <v>651</v>
      </c>
      <c r="C4071" s="2">
        <v>24679</v>
      </c>
      <c r="D4071" s="2">
        <v>25414</v>
      </c>
      <c r="E4071" s="2">
        <v>26320</v>
      </c>
      <c r="F4071" s="2">
        <v>26377</v>
      </c>
      <c r="G4071" s="2">
        <v>26943</v>
      </c>
      <c r="H4071" s="2">
        <v>27117</v>
      </c>
      <c r="I4071" s="2">
        <v>27888</v>
      </c>
      <c r="K4071" s="2">
        <f t="shared" si="758"/>
        <v>735</v>
      </c>
      <c r="L4071" s="2">
        <f t="shared" si="759"/>
        <v>906</v>
      </c>
      <c r="M4071" s="2">
        <f t="shared" si="760"/>
        <v>57</v>
      </c>
      <c r="N4071" s="2">
        <f t="shared" si="761"/>
        <v>566</v>
      </c>
      <c r="O4071" s="2">
        <f t="shared" si="762"/>
        <v>174</v>
      </c>
      <c r="P4071" s="2">
        <f t="shared" si="763"/>
        <v>771</v>
      </c>
      <c r="R4071" s="3">
        <f t="shared" si="764"/>
        <v>2.9782406094250171</v>
      </c>
      <c r="S4071" s="3">
        <f t="shared" si="765"/>
        <v>3.5649641929645077</v>
      </c>
      <c r="T4071" s="3">
        <f t="shared" si="766"/>
        <v>0.21656534954407297</v>
      </c>
      <c r="U4071" s="3">
        <f t="shared" si="767"/>
        <v>2.1458088486181146</v>
      </c>
      <c r="V4071" s="3">
        <f t="shared" si="768"/>
        <v>0.64580781650150321</v>
      </c>
      <c r="W4071" s="3">
        <f t="shared" si="769"/>
        <v>2.8432348711140611</v>
      </c>
    </row>
    <row r="4072" spans="1:23" x14ac:dyDescent="0.2">
      <c r="A4072" t="str">
        <f>IF('1410020201-eng'!A4072="",calc!A4071,'1410020201-eng'!A4072)</f>
        <v>British Columbia</v>
      </c>
      <c r="B4072" t="s">
        <v>659</v>
      </c>
      <c r="C4072" s="2">
        <v>14440</v>
      </c>
      <c r="D4072" s="2">
        <v>14800</v>
      </c>
      <c r="E4072" s="2">
        <v>15030</v>
      </c>
      <c r="F4072" s="2">
        <v>14957</v>
      </c>
      <c r="G4072" s="2">
        <v>15207</v>
      </c>
      <c r="H4072" s="2">
        <v>15275</v>
      </c>
      <c r="I4072" s="2">
        <v>15335</v>
      </c>
      <c r="K4072" s="2">
        <f t="shared" si="758"/>
        <v>360</v>
      </c>
      <c r="L4072" s="2">
        <f t="shared" si="759"/>
        <v>230</v>
      </c>
      <c r="M4072" s="2">
        <f t="shared" si="760"/>
        <v>-73</v>
      </c>
      <c r="N4072" s="2">
        <f t="shared" si="761"/>
        <v>250</v>
      </c>
      <c r="O4072" s="2">
        <f t="shared" si="762"/>
        <v>68</v>
      </c>
      <c r="P4072" s="2">
        <f t="shared" si="763"/>
        <v>60</v>
      </c>
      <c r="R4072" s="3">
        <f t="shared" si="764"/>
        <v>2.4930747922437675</v>
      </c>
      <c r="S4072" s="3">
        <f t="shared" si="765"/>
        <v>1.5540540540540542</v>
      </c>
      <c r="T4072" s="3">
        <f t="shared" si="766"/>
        <v>-0.4856952761144378</v>
      </c>
      <c r="U4072" s="3">
        <f t="shared" si="767"/>
        <v>1.6714581801163337</v>
      </c>
      <c r="V4072" s="3">
        <f t="shared" si="768"/>
        <v>0.44716249095811139</v>
      </c>
      <c r="W4072" s="3">
        <f t="shared" si="769"/>
        <v>0.39279869067103107</v>
      </c>
    </row>
    <row r="4073" spans="1:23" x14ac:dyDescent="0.2">
      <c r="A4073" t="str">
        <f>IF('1410020201-eng'!A4073="",calc!A4072,'1410020201-eng'!A4073)</f>
        <v>British Columbia</v>
      </c>
      <c r="B4073" t="s">
        <v>667</v>
      </c>
      <c r="C4073" s="2">
        <v>4214</v>
      </c>
      <c r="D4073" s="2">
        <v>4337</v>
      </c>
      <c r="E4073" s="2">
        <v>4299</v>
      </c>
      <c r="F4073" s="2">
        <v>4606</v>
      </c>
      <c r="G4073" s="2">
        <v>4591</v>
      </c>
      <c r="H4073" s="2">
        <v>4691</v>
      </c>
      <c r="I4073" s="2">
        <v>5028</v>
      </c>
      <c r="K4073" s="2">
        <f t="shared" si="758"/>
        <v>123</v>
      </c>
      <c r="L4073" s="2">
        <f t="shared" si="759"/>
        <v>-38</v>
      </c>
      <c r="M4073" s="2">
        <f t="shared" si="760"/>
        <v>307</v>
      </c>
      <c r="N4073" s="2">
        <f t="shared" si="761"/>
        <v>-15</v>
      </c>
      <c r="O4073" s="2">
        <f t="shared" si="762"/>
        <v>100</v>
      </c>
      <c r="P4073" s="2">
        <f t="shared" si="763"/>
        <v>337</v>
      </c>
      <c r="R4073" s="3">
        <f t="shared" si="764"/>
        <v>2.9188419553868061</v>
      </c>
      <c r="S4073" s="3">
        <f t="shared" si="765"/>
        <v>-0.87618169241411115</v>
      </c>
      <c r="T4073" s="3">
        <f t="shared" si="766"/>
        <v>7.1411956268899752</v>
      </c>
      <c r="U4073" s="3">
        <f t="shared" si="767"/>
        <v>-0.3256621797655232</v>
      </c>
      <c r="V4073" s="3">
        <f t="shared" si="768"/>
        <v>2.1781746896101066</v>
      </c>
      <c r="W4073" s="3">
        <f t="shared" si="769"/>
        <v>7.1839693029204854</v>
      </c>
    </row>
    <row r="4074" spans="1:23" x14ac:dyDescent="0.2">
      <c r="A4074" t="str">
        <f>IF('1410020201-eng'!A4074="",calc!A4073,'1410020201-eng'!A4074)</f>
        <v>British Columbia</v>
      </c>
      <c r="B4074" t="s">
        <v>675</v>
      </c>
      <c r="C4074" s="2">
        <v>6026</v>
      </c>
      <c r="D4074" s="2">
        <v>6277</v>
      </c>
      <c r="E4074" s="2">
        <v>6992</v>
      </c>
      <c r="F4074" s="2">
        <v>6814</v>
      </c>
      <c r="G4074" s="2">
        <v>7144</v>
      </c>
      <c r="H4074" s="2">
        <v>7151</v>
      </c>
      <c r="I4074" s="2">
        <v>7526</v>
      </c>
      <c r="K4074" s="2">
        <f t="shared" si="758"/>
        <v>251</v>
      </c>
      <c r="L4074" s="2">
        <f t="shared" si="759"/>
        <v>715</v>
      </c>
      <c r="M4074" s="2">
        <f t="shared" si="760"/>
        <v>-178</v>
      </c>
      <c r="N4074" s="2">
        <f t="shared" si="761"/>
        <v>330</v>
      </c>
      <c r="O4074" s="2">
        <f t="shared" si="762"/>
        <v>7</v>
      </c>
      <c r="P4074" s="2">
        <f t="shared" si="763"/>
        <v>375</v>
      </c>
      <c r="R4074" s="3">
        <f t="shared" si="764"/>
        <v>4.1652837703285766</v>
      </c>
      <c r="S4074" s="3">
        <f t="shared" si="765"/>
        <v>11.390791779512506</v>
      </c>
      <c r="T4074" s="3">
        <f t="shared" si="766"/>
        <v>-2.5457665903890163</v>
      </c>
      <c r="U4074" s="3">
        <f t="shared" si="767"/>
        <v>4.8429703551511594</v>
      </c>
      <c r="V4074" s="3">
        <f t="shared" si="768"/>
        <v>9.7984322508398655E-2</v>
      </c>
      <c r="W4074" s="3">
        <f t="shared" si="769"/>
        <v>5.2440218151307514</v>
      </c>
    </row>
    <row r="4075" spans="1:23" x14ac:dyDescent="0.2">
      <c r="A4075" t="str">
        <f>IF('1410020201-eng'!A4075="",calc!A4074,'1410020201-eng'!A4075)</f>
        <v>British Columbia</v>
      </c>
      <c r="B4075" t="s">
        <v>683</v>
      </c>
      <c r="C4075" s="2">
        <v>5478</v>
      </c>
      <c r="D4075" s="2">
        <v>5396</v>
      </c>
      <c r="E4075" s="2">
        <v>5617</v>
      </c>
      <c r="F4075" s="2">
        <v>5809</v>
      </c>
      <c r="G4075" s="2">
        <v>6005</v>
      </c>
      <c r="H4075" s="2">
        <v>6201</v>
      </c>
      <c r="I4075" s="2">
        <v>6736</v>
      </c>
      <c r="K4075" s="2">
        <f t="shared" si="758"/>
        <v>-82</v>
      </c>
      <c r="L4075" s="2">
        <f t="shared" si="759"/>
        <v>221</v>
      </c>
      <c r="M4075" s="2">
        <f t="shared" si="760"/>
        <v>192</v>
      </c>
      <c r="N4075" s="2">
        <f t="shared" si="761"/>
        <v>196</v>
      </c>
      <c r="O4075" s="2">
        <f t="shared" si="762"/>
        <v>196</v>
      </c>
      <c r="P4075" s="2">
        <f t="shared" si="763"/>
        <v>535</v>
      </c>
      <c r="R4075" s="3">
        <f t="shared" si="764"/>
        <v>-1.4968966776195691</v>
      </c>
      <c r="S4075" s="3">
        <f t="shared" si="765"/>
        <v>4.0956263899184577</v>
      </c>
      <c r="T4075" s="3">
        <f t="shared" si="766"/>
        <v>3.4181947658892646</v>
      </c>
      <c r="U4075" s="3">
        <f t="shared" si="767"/>
        <v>3.3740747116543299</v>
      </c>
      <c r="V4075" s="3">
        <f t="shared" si="768"/>
        <v>3.2639467110741047</v>
      </c>
      <c r="W4075" s="3">
        <f t="shared" si="769"/>
        <v>8.6276407031123998</v>
      </c>
    </row>
    <row r="4076" spans="1:23" x14ac:dyDescent="0.2">
      <c r="A4076" t="str">
        <f>IF('1410020201-eng'!A4076="",calc!A4075,'1410020201-eng'!A4076)</f>
        <v>British Columbia</v>
      </c>
      <c r="B4076" t="s">
        <v>691</v>
      </c>
      <c r="C4076" t="s">
        <v>398</v>
      </c>
      <c r="D4076" t="s">
        <v>398</v>
      </c>
      <c r="E4076" t="s">
        <v>398</v>
      </c>
      <c r="F4076" t="s">
        <v>398</v>
      </c>
      <c r="G4076" t="s">
        <v>398</v>
      </c>
      <c r="H4076" t="s">
        <v>398</v>
      </c>
      <c r="I4076" t="s">
        <v>398</v>
      </c>
      <c r="K4076" s="2" t="e">
        <f t="shared" si="758"/>
        <v>#VALUE!</v>
      </c>
      <c r="L4076" s="2" t="e">
        <f t="shared" si="759"/>
        <v>#VALUE!</v>
      </c>
      <c r="M4076" s="2" t="e">
        <f t="shared" si="760"/>
        <v>#VALUE!</v>
      </c>
      <c r="N4076" s="2" t="e">
        <f t="shared" si="761"/>
        <v>#VALUE!</v>
      </c>
      <c r="O4076" s="2" t="e">
        <f t="shared" si="762"/>
        <v>#VALUE!</v>
      </c>
      <c r="P4076" s="2" t="e">
        <f t="shared" si="763"/>
        <v>#VALUE!</v>
      </c>
      <c r="R4076" s="3" t="e">
        <f t="shared" si="764"/>
        <v>#VALUE!</v>
      </c>
      <c r="S4076" s="3" t="e">
        <f t="shared" si="765"/>
        <v>#VALUE!</v>
      </c>
      <c r="T4076" s="3" t="e">
        <f t="shared" si="766"/>
        <v>#VALUE!</v>
      </c>
      <c r="U4076" s="3" t="e">
        <f t="shared" si="767"/>
        <v>#VALUE!</v>
      </c>
      <c r="V4076" s="3" t="e">
        <f t="shared" si="768"/>
        <v>#VALUE!</v>
      </c>
      <c r="W4076" s="3" t="e">
        <f t="shared" si="769"/>
        <v>#VALUE!</v>
      </c>
    </row>
    <row r="4077" spans="1:23" x14ac:dyDescent="0.2">
      <c r="A4077" t="str">
        <f>IF('1410020201-eng'!A4077="",calc!A4076,'1410020201-eng'!A4077)</f>
        <v>British Columbia</v>
      </c>
      <c r="B4077" t="s">
        <v>699</v>
      </c>
      <c r="C4077" s="2">
        <v>1065</v>
      </c>
      <c r="D4077" s="2">
        <v>1129</v>
      </c>
      <c r="E4077" s="2">
        <v>1240</v>
      </c>
      <c r="F4077" s="2">
        <v>1337</v>
      </c>
      <c r="G4077" s="2">
        <v>1346</v>
      </c>
      <c r="H4077" s="2">
        <v>1451</v>
      </c>
      <c r="I4077" s="2">
        <v>1502</v>
      </c>
      <c r="K4077" s="2">
        <f t="shared" si="758"/>
        <v>64</v>
      </c>
      <c r="L4077" s="2">
        <f t="shared" si="759"/>
        <v>111</v>
      </c>
      <c r="M4077" s="2">
        <f t="shared" si="760"/>
        <v>97</v>
      </c>
      <c r="N4077" s="2">
        <f t="shared" si="761"/>
        <v>9</v>
      </c>
      <c r="O4077" s="2">
        <f t="shared" si="762"/>
        <v>105</v>
      </c>
      <c r="P4077" s="2">
        <f t="shared" si="763"/>
        <v>51</v>
      </c>
      <c r="R4077" s="3">
        <f t="shared" si="764"/>
        <v>6.009389671361502</v>
      </c>
      <c r="S4077" s="3">
        <f t="shared" si="765"/>
        <v>9.8317094774136393</v>
      </c>
      <c r="T4077" s="3">
        <f t="shared" si="766"/>
        <v>7.8225806451612909</v>
      </c>
      <c r="U4077" s="3">
        <f t="shared" si="767"/>
        <v>0.67314884068810776</v>
      </c>
      <c r="V4077" s="3">
        <f t="shared" si="768"/>
        <v>7.8008915304606239</v>
      </c>
      <c r="W4077" s="3">
        <f t="shared" si="769"/>
        <v>3.5148173673328738</v>
      </c>
    </row>
    <row r="4078" spans="1:23" x14ac:dyDescent="0.2">
      <c r="A4078" t="str">
        <f>IF('1410020201-eng'!A4078="",calc!A4077,'1410020201-eng'!A4078)</f>
        <v>British Columbia</v>
      </c>
      <c r="B4078" t="s">
        <v>707</v>
      </c>
      <c r="C4078" s="2">
        <v>3074</v>
      </c>
      <c r="D4078" s="2">
        <v>3066</v>
      </c>
      <c r="E4078" s="2">
        <v>3260</v>
      </c>
      <c r="F4078" s="2">
        <v>3314</v>
      </c>
      <c r="G4078" s="2">
        <v>3269</v>
      </c>
      <c r="H4078" s="2">
        <v>3312</v>
      </c>
      <c r="I4078" s="2">
        <v>3674</v>
      </c>
      <c r="K4078" s="2">
        <f t="shared" si="758"/>
        <v>-8</v>
      </c>
      <c r="L4078" s="2">
        <f t="shared" si="759"/>
        <v>194</v>
      </c>
      <c r="M4078" s="2">
        <f t="shared" si="760"/>
        <v>54</v>
      </c>
      <c r="N4078" s="2">
        <f t="shared" si="761"/>
        <v>-45</v>
      </c>
      <c r="O4078" s="2">
        <f t="shared" si="762"/>
        <v>43</v>
      </c>
      <c r="P4078" s="2">
        <f t="shared" si="763"/>
        <v>362</v>
      </c>
      <c r="R4078" s="3">
        <f t="shared" si="764"/>
        <v>-0.26024723487312951</v>
      </c>
      <c r="S4078" s="3">
        <f t="shared" si="765"/>
        <v>6.3274624918460534</v>
      </c>
      <c r="T4078" s="3">
        <f t="shared" si="766"/>
        <v>1.6564417177914113</v>
      </c>
      <c r="U4078" s="3">
        <f t="shared" si="767"/>
        <v>-1.3578756789378394</v>
      </c>
      <c r="V4078" s="3">
        <f t="shared" si="768"/>
        <v>1.3153869684918935</v>
      </c>
      <c r="W4078" s="3">
        <f t="shared" si="769"/>
        <v>10.929951690821255</v>
      </c>
    </row>
    <row r="4079" spans="1:23" x14ac:dyDescent="0.2">
      <c r="A4079" t="str">
        <f>IF('1410020201-eng'!A4079="",calc!A4078,'1410020201-eng'!A4079)</f>
        <v>British Columbia</v>
      </c>
      <c r="B4079" t="s">
        <v>715</v>
      </c>
      <c r="C4079" t="s">
        <v>398</v>
      </c>
      <c r="D4079" t="s">
        <v>398</v>
      </c>
      <c r="E4079" t="s">
        <v>398</v>
      </c>
      <c r="F4079" t="s">
        <v>398</v>
      </c>
      <c r="G4079" t="s">
        <v>398</v>
      </c>
      <c r="H4079" t="s">
        <v>398</v>
      </c>
      <c r="I4079" t="s">
        <v>398</v>
      </c>
      <c r="K4079" s="2" t="e">
        <f t="shared" si="758"/>
        <v>#VALUE!</v>
      </c>
      <c r="L4079" s="2" t="e">
        <f t="shared" si="759"/>
        <v>#VALUE!</v>
      </c>
      <c r="M4079" s="2" t="e">
        <f t="shared" si="760"/>
        <v>#VALUE!</v>
      </c>
      <c r="N4079" s="2" t="e">
        <f t="shared" si="761"/>
        <v>#VALUE!</v>
      </c>
      <c r="O4079" s="2" t="e">
        <f t="shared" si="762"/>
        <v>#VALUE!</v>
      </c>
      <c r="P4079" s="2" t="e">
        <f t="shared" si="763"/>
        <v>#VALUE!</v>
      </c>
      <c r="R4079" s="3" t="e">
        <f t="shared" si="764"/>
        <v>#VALUE!</v>
      </c>
      <c r="S4079" s="3" t="e">
        <f t="shared" si="765"/>
        <v>#VALUE!</v>
      </c>
      <c r="T4079" s="3" t="e">
        <f t="shared" si="766"/>
        <v>#VALUE!</v>
      </c>
      <c r="U4079" s="3" t="e">
        <f t="shared" si="767"/>
        <v>#VALUE!</v>
      </c>
      <c r="V4079" s="3" t="e">
        <f t="shared" si="768"/>
        <v>#VALUE!</v>
      </c>
      <c r="W4079" s="3" t="e">
        <f t="shared" si="769"/>
        <v>#VALUE!</v>
      </c>
    </row>
    <row r="4080" spans="1:23" x14ac:dyDescent="0.2">
      <c r="A4080" t="str">
        <f>IF('1410020201-eng'!A4080="",calc!A4079,'1410020201-eng'!A4080)</f>
        <v>British Columbia</v>
      </c>
      <c r="B4080" t="s">
        <v>723</v>
      </c>
      <c r="C4080">
        <v>811</v>
      </c>
      <c r="D4080">
        <v>754</v>
      </c>
      <c r="E4080">
        <v>646</v>
      </c>
      <c r="F4080">
        <v>713</v>
      </c>
      <c r="G4080">
        <v>887</v>
      </c>
      <c r="H4080">
        <v>954</v>
      </c>
      <c r="I4080" s="2">
        <v>1042</v>
      </c>
      <c r="K4080" s="2">
        <f t="shared" si="758"/>
        <v>-57</v>
      </c>
      <c r="L4080" s="2">
        <f t="shared" si="759"/>
        <v>-108</v>
      </c>
      <c r="M4080" s="2">
        <f t="shared" si="760"/>
        <v>67</v>
      </c>
      <c r="N4080" s="2">
        <f t="shared" si="761"/>
        <v>174</v>
      </c>
      <c r="O4080" s="2">
        <f t="shared" si="762"/>
        <v>67</v>
      </c>
      <c r="P4080" s="2">
        <f t="shared" si="763"/>
        <v>88</v>
      </c>
      <c r="R4080" s="3">
        <f t="shared" si="764"/>
        <v>-7.0283600493218241</v>
      </c>
      <c r="S4080" s="3">
        <f t="shared" si="765"/>
        <v>-14.323607427055704</v>
      </c>
      <c r="T4080" s="3">
        <f t="shared" si="766"/>
        <v>10.371517027863778</v>
      </c>
      <c r="U4080" s="3">
        <f t="shared" si="767"/>
        <v>24.403927068723704</v>
      </c>
      <c r="V4080" s="3">
        <f t="shared" si="768"/>
        <v>7.5535512965050735</v>
      </c>
      <c r="W4080" s="3">
        <f t="shared" si="769"/>
        <v>9.2243186582809216</v>
      </c>
    </row>
    <row r="4081" spans="1:23" x14ac:dyDescent="0.2">
      <c r="A4081" t="str">
        <f>IF('1410020201-eng'!A4081="",calc!A4080,'1410020201-eng'!A4081)</f>
        <v>British Columbia</v>
      </c>
      <c r="B4081" t="s">
        <v>731</v>
      </c>
      <c r="C4081" s="2">
        <v>4982</v>
      </c>
      <c r="D4081" s="2">
        <v>4463</v>
      </c>
      <c r="E4081" s="2">
        <v>3821</v>
      </c>
      <c r="F4081" s="2">
        <v>3982</v>
      </c>
      <c r="G4081" s="2">
        <v>3694</v>
      </c>
      <c r="H4081" s="2">
        <v>3859</v>
      </c>
      <c r="I4081" s="2">
        <v>3724</v>
      </c>
      <c r="K4081" s="2">
        <f t="shared" si="758"/>
        <v>-519</v>
      </c>
      <c r="L4081" s="2">
        <f t="shared" si="759"/>
        <v>-642</v>
      </c>
      <c r="M4081" s="2">
        <f t="shared" si="760"/>
        <v>161</v>
      </c>
      <c r="N4081" s="2">
        <f t="shared" si="761"/>
        <v>-288</v>
      </c>
      <c r="O4081" s="2">
        <f t="shared" si="762"/>
        <v>165</v>
      </c>
      <c r="P4081" s="2">
        <f t="shared" si="763"/>
        <v>-135</v>
      </c>
      <c r="R4081" s="3">
        <f t="shared" si="764"/>
        <v>-10.41750301083902</v>
      </c>
      <c r="S4081" s="3">
        <f t="shared" si="765"/>
        <v>-14.384942863544699</v>
      </c>
      <c r="T4081" s="3">
        <f t="shared" si="766"/>
        <v>4.2135566605600632</v>
      </c>
      <c r="U4081" s="3">
        <f t="shared" si="767"/>
        <v>-7.2325464590657962</v>
      </c>
      <c r="V4081" s="3">
        <f t="shared" si="768"/>
        <v>4.4667027612344343</v>
      </c>
      <c r="W4081" s="3">
        <f t="shared" si="769"/>
        <v>-3.4983156258097954</v>
      </c>
    </row>
    <row r="4082" spans="1:23" x14ac:dyDescent="0.2">
      <c r="A4082" t="str">
        <f>IF('1410020201-eng'!A4082="",calc!A4081,'1410020201-eng'!A4082)</f>
        <v>British Columbia</v>
      </c>
      <c r="B4082" t="s">
        <v>739</v>
      </c>
      <c r="C4082" t="s">
        <v>398</v>
      </c>
      <c r="D4082" t="s">
        <v>398</v>
      </c>
      <c r="E4082" t="s">
        <v>398</v>
      </c>
      <c r="F4082" t="s">
        <v>398</v>
      </c>
      <c r="G4082" t="s">
        <v>398</v>
      </c>
      <c r="H4082" t="s">
        <v>398</v>
      </c>
      <c r="I4082" t="s">
        <v>398</v>
      </c>
      <c r="K4082" s="2" t="e">
        <f t="shared" si="758"/>
        <v>#VALUE!</v>
      </c>
      <c r="L4082" s="2" t="e">
        <f t="shared" si="759"/>
        <v>#VALUE!</v>
      </c>
      <c r="M4082" s="2" t="e">
        <f t="shared" si="760"/>
        <v>#VALUE!</v>
      </c>
      <c r="N4082" s="2" t="e">
        <f t="shared" si="761"/>
        <v>#VALUE!</v>
      </c>
      <c r="O4082" s="2" t="e">
        <f t="shared" si="762"/>
        <v>#VALUE!</v>
      </c>
      <c r="P4082" s="2" t="e">
        <f t="shared" si="763"/>
        <v>#VALUE!</v>
      </c>
      <c r="R4082" s="3" t="e">
        <f t="shared" si="764"/>
        <v>#VALUE!</v>
      </c>
      <c r="S4082" s="3" t="e">
        <f t="shared" si="765"/>
        <v>#VALUE!</v>
      </c>
      <c r="T4082" s="3" t="e">
        <f t="shared" si="766"/>
        <v>#VALUE!</v>
      </c>
      <c r="U4082" s="3" t="e">
        <f t="shared" si="767"/>
        <v>#VALUE!</v>
      </c>
      <c r="V4082" s="3" t="e">
        <f t="shared" si="768"/>
        <v>#VALUE!</v>
      </c>
      <c r="W4082" s="3" t="e">
        <f t="shared" si="769"/>
        <v>#VALUE!</v>
      </c>
    </row>
    <row r="4083" spans="1:23" x14ac:dyDescent="0.2">
      <c r="A4083" t="str">
        <f>IF('1410020201-eng'!A4083="",calc!A4082,'1410020201-eng'!A4083)</f>
        <v>British Columbia</v>
      </c>
      <c r="B4083" t="s">
        <v>747</v>
      </c>
      <c r="C4083" t="s">
        <v>398</v>
      </c>
      <c r="D4083" t="s">
        <v>398</v>
      </c>
      <c r="E4083" t="s">
        <v>398</v>
      </c>
      <c r="F4083" t="s">
        <v>398</v>
      </c>
      <c r="G4083" t="s">
        <v>398</v>
      </c>
      <c r="H4083" t="s">
        <v>398</v>
      </c>
      <c r="I4083" t="s">
        <v>398</v>
      </c>
      <c r="K4083" s="2" t="e">
        <f t="shared" si="758"/>
        <v>#VALUE!</v>
      </c>
      <c r="L4083" s="2" t="e">
        <f t="shared" si="759"/>
        <v>#VALUE!</v>
      </c>
      <c r="M4083" s="2" t="e">
        <f t="shared" si="760"/>
        <v>#VALUE!</v>
      </c>
      <c r="N4083" s="2" t="e">
        <f t="shared" si="761"/>
        <v>#VALUE!</v>
      </c>
      <c r="O4083" s="2" t="e">
        <f t="shared" si="762"/>
        <v>#VALUE!</v>
      </c>
      <c r="P4083" s="2" t="e">
        <f t="shared" si="763"/>
        <v>#VALUE!</v>
      </c>
      <c r="R4083" s="3" t="e">
        <f t="shared" si="764"/>
        <v>#VALUE!</v>
      </c>
      <c r="S4083" s="3" t="e">
        <f t="shared" si="765"/>
        <v>#VALUE!</v>
      </c>
      <c r="T4083" s="3" t="e">
        <f t="shared" si="766"/>
        <v>#VALUE!</v>
      </c>
      <c r="U4083" s="3" t="e">
        <f t="shared" si="767"/>
        <v>#VALUE!</v>
      </c>
      <c r="V4083" s="3" t="e">
        <f t="shared" si="768"/>
        <v>#VALUE!</v>
      </c>
      <c r="W4083" s="3" t="e">
        <f t="shared" si="769"/>
        <v>#VALUE!</v>
      </c>
    </row>
    <row r="4084" spans="1:23" x14ac:dyDescent="0.2">
      <c r="A4084" t="str">
        <f>IF('1410020201-eng'!A4084="",calc!A4083,'1410020201-eng'!A4084)</f>
        <v>British Columbia</v>
      </c>
      <c r="B4084" t="s">
        <v>755</v>
      </c>
      <c r="C4084" t="s">
        <v>398</v>
      </c>
      <c r="D4084" t="s">
        <v>398</v>
      </c>
      <c r="E4084" t="s">
        <v>398</v>
      </c>
      <c r="F4084" t="s">
        <v>398</v>
      </c>
      <c r="G4084" t="s">
        <v>398</v>
      </c>
      <c r="H4084" t="s">
        <v>398</v>
      </c>
      <c r="I4084" t="s">
        <v>398</v>
      </c>
      <c r="K4084" s="2" t="e">
        <f t="shared" si="758"/>
        <v>#VALUE!</v>
      </c>
      <c r="L4084" s="2" t="e">
        <f t="shared" si="759"/>
        <v>#VALUE!</v>
      </c>
      <c r="M4084" s="2" t="e">
        <f t="shared" si="760"/>
        <v>#VALUE!</v>
      </c>
      <c r="N4084" s="2" t="e">
        <f t="shared" si="761"/>
        <v>#VALUE!</v>
      </c>
      <c r="O4084" s="2" t="e">
        <f t="shared" si="762"/>
        <v>#VALUE!</v>
      </c>
      <c r="P4084" s="2" t="e">
        <f t="shared" si="763"/>
        <v>#VALUE!</v>
      </c>
      <c r="R4084" s="3" t="e">
        <f t="shared" si="764"/>
        <v>#VALUE!</v>
      </c>
      <c r="S4084" s="3" t="e">
        <f t="shared" si="765"/>
        <v>#VALUE!</v>
      </c>
      <c r="T4084" s="3" t="e">
        <f t="shared" si="766"/>
        <v>#VALUE!</v>
      </c>
      <c r="U4084" s="3" t="e">
        <f t="shared" si="767"/>
        <v>#VALUE!</v>
      </c>
      <c r="V4084" s="3" t="e">
        <f t="shared" si="768"/>
        <v>#VALUE!</v>
      </c>
      <c r="W4084" s="3" t="e">
        <f t="shared" si="769"/>
        <v>#VALUE!</v>
      </c>
    </row>
    <row r="4085" spans="1:23" x14ac:dyDescent="0.2">
      <c r="A4085" t="str">
        <f>IF('1410020201-eng'!A4085="",calc!A4084,'1410020201-eng'!A4085)</f>
        <v>British Columbia</v>
      </c>
      <c r="B4085" t="s">
        <v>763</v>
      </c>
      <c r="C4085" t="s">
        <v>398</v>
      </c>
      <c r="D4085" t="s">
        <v>398</v>
      </c>
      <c r="E4085" t="s">
        <v>398</v>
      </c>
      <c r="F4085" t="s">
        <v>398</v>
      </c>
      <c r="G4085" t="s">
        <v>398</v>
      </c>
      <c r="H4085" t="s">
        <v>398</v>
      </c>
      <c r="I4085" t="s">
        <v>398</v>
      </c>
      <c r="K4085" s="2" t="e">
        <f t="shared" si="758"/>
        <v>#VALUE!</v>
      </c>
      <c r="L4085" s="2" t="e">
        <f t="shared" si="759"/>
        <v>#VALUE!</v>
      </c>
      <c r="M4085" s="2" t="e">
        <f t="shared" si="760"/>
        <v>#VALUE!</v>
      </c>
      <c r="N4085" s="2" t="e">
        <f t="shared" si="761"/>
        <v>#VALUE!</v>
      </c>
      <c r="O4085" s="2" t="e">
        <f t="shared" si="762"/>
        <v>#VALUE!</v>
      </c>
      <c r="P4085" s="2" t="e">
        <f t="shared" si="763"/>
        <v>#VALUE!</v>
      </c>
      <c r="R4085" s="3" t="e">
        <f t="shared" si="764"/>
        <v>#VALUE!</v>
      </c>
      <c r="S4085" s="3" t="e">
        <f t="shared" si="765"/>
        <v>#VALUE!</v>
      </c>
      <c r="T4085" s="3" t="e">
        <f t="shared" si="766"/>
        <v>#VALUE!</v>
      </c>
      <c r="U4085" s="3" t="e">
        <f t="shared" si="767"/>
        <v>#VALUE!</v>
      </c>
      <c r="V4085" s="3" t="e">
        <f t="shared" si="768"/>
        <v>#VALUE!</v>
      </c>
      <c r="W4085" s="3" t="e">
        <f t="shared" si="769"/>
        <v>#VALUE!</v>
      </c>
    </row>
    <row r="4086" spans="1:23" x14ac:dyDescent="0.2">
      <c r="A4086" t="str">
        <f>IF('1410020201-eng'!A4086="",calc!A4085,'1410020201-eng'!A4086)</f>
        <v>British Columbia</v>
      </c>
      <c r="B4086" t="s">
        <v>771</v>
      </c>
      <c r="C4086" t="s">
        <v>398</v>
      </c>
      <c r="D4086" t="s">
        <v>398</v>
      </c>
      <c r="E4086" t="s">
        <v>398</v>
      </c>
      <c r="F4086" t="s">
        <v>398</v>
      </c>
      <c r="G4086" t="s">
        <v>398</v>
      </c>
      <c r="H4086" t="s">
        <v>398</v>
      </c>
      <c r="I4086" t="s">
        <v>398</v>
      </c>
      <c r="K4086" s="2" t="e">
        <f t="shared" si="758"/>
        <v>#VALUE!</v>
      </c>
      <c r="L4086" s="2" t="e">
        <f t="shared" si="759"/>
        <v>#VALUE!</v>
      </c>
      <c r="M4086" s="2" t="e">
        <f t="shared" si="760"/>
        <v>#VALUE!</v>
      </c>
      <c r="N4086" s="2" t="e">
        <f t="shared" si="761"/>
        <v>#VALUE!</v>
      </c>
      <c r="O4086" s="2" t="e">
        <f t="shared" si="762"/>
        <v>#VALUE!</v>
      </c>
      <c r="P4086" s="2" t="e">
        <f t="shared" si="763"/>
        <v>#VALUE!</v>
      </c>
      <c r="R4086" s="3" t="e">
        <f t="shared" si="764"/>
        <v>#VALUE!</v>
      </c>
      <c r="S4086" s="3" t="e">
        <f t="shared" si="765"/>
        <v>#VALUE!</v>
      </c>
      <c r="T4086" s="3" t="e">
        <f t="shared" si="766"/>
        <v>#VALUE!</v>
      </c>
      <c r="U4086" s="3" t="e">
        <f t="shared" si="767"/>
        <v>#VALUE!</v>
      </c>
      <c r="V4086" s="3" t="e">
        <f t="shared" si="768"/>
        <v>#VALUE!</v>
      </c>
      <c r="W4086" s="3" t="e">
        <f t="shared" si="769"/>
        <v>#VALUE!</v>
      </c>
    </row>
    <row r="4087" spans="1:23" x14ac:dyDescent="0.2">
      <c r="A4087" t="str">
        <f>IF('1410020201-eng'!A4087="",calc!A4086,'1410020201-eng'!A4087)</f>
        <v>British Columbia</v>
      </c>
      <c r="B4087" t="s">
        <v>779</v>
      </c>
      <c r="C4087" s="2">
        <v>10666</v>
      </c>
      <c r="D4087" s="2">
        <v>11203</v>
      </c>
      <c r="E4087" s="2">
        <v>11544</v>
      </c>
      <c r="F4087" s="2">
        <v>11570</v>
      </c>
      <c r="G4087" s="2">
        <v>11522</v>
      </c>
      <c r="H4087" s="2">
        <v>11904</v>
      </c>
      <c r="I4087" s="2">
        <v>12797</v>
      </c>
      <c r="K4087" s="2">
        <f t="shared" si="758"/>
        <v>537</v>
      </c>
      <c r="L4087" s="2">
        <f t="shared" si="759"/>
        <v>341</v>
      </c>
      <c r="M4087" s="2">
        <f t="shared" si="760"/>
        <v>26</v>
      </c>
      <c r="N4087" s="2">
        <f t="shared" si="761"/>
        <v>-48</v>
      </c>
      <c r="O4087" s="2">
        <f t="shared" si="762"/>
        <v>382</v>
      </c>
      <c r="P4087" s="2">
        <f t="shared" si="763"/>
        <v>893</v>
      </c>
      <c r="R4087" s="3">
        <f t="shared" si="764"/>
        <v>5.0346896681042566</v>
      </c>
      <c r="S4087" s="3">
        <f t="shared" si="765"/>
        <v>3.043827546192984</v>
      </c>
      <c r="T4087" s="3">
        <f t="shared" si="766"/>
        <v>0.22522522522522523</v>
      </c>
      <c r="U4087" s="3">
        <f t="shared" si="767"/>
        <v>-0.41486603284356094</v>
      </c>
      <c r="V4087" s="3">
        <f t="shared" si="768"/>
        <v>3.3153966325290747</v>
      </c>
      <c r="W4087" s="3">
        <f t="shared" si="769"/>
        <v>7.5016801075268811</v>
      </c>
    </row>
    <row r="4088" spans="1:23" x14ac:dyDescent="0.2">
      <c r="A4088" t="str">
        <f>IF('1410020201-eng'!A4088="",calc!A4087,'1410020201-eng'!A4088)</f>
        <v>British Columbia</v>
      </c>
      <c r="B4088" t="s">
        <v>787</v>
      </c>
      <c r="C4088">
        <v>399</v>
      </c>
      <c r="D4088">
        <v>381</v>
      </c>
      <c r="E4088">
        <v>226</v>
      </c>
      <c r="F4088">
        <v>261</v>
      </c>
      <c r="G4088">
        <v>216</v>
      </c>
      <c r="H4088">
        <v>172</v>
      </c>
      <c r="I4088">
        <v>172</v>
      </c>
      <c r="K4088" s="2">
        <f t="shared" si="758"/>
        <v>-18</v>
      </c>
      <c r="L4088" s="2">
        <f t="shared" si="759"/>
        <v>-155</v>
      </c>
      <c r="M4088" s="2">
        <f t="shared" si="760"/>
        <v>35</v>
      </c>
      <c r="N4088" s="2">
        <f t="shared" si="761"/>
        <v>-45</v>
      </c>
      <c r="O4088" s="2">
        <f t="shared" si="762"/>
        <v>-44</v>
      </c>
      <c r="P4088" s="2">
        <f t="shared" si="763"/>
        <v>0</v>
      </c>
      <c r="R4088" s="3">
        <f t="shared" si="764"/>
        <v>-4.5112781954887211</v>
      </c>
      <c r="S4088" s="3">
        <f t="shared" si="765"/>
        <v>-40.682414698162731</v>
      </c>
      <c r="T4088" s="3">
        <f t="shared" si="766"/>
        <v>15.486725663716813</v>
      </c>
      <c r="U4088" s="3">
        <f t="shared" si="767"/>
        <v>-17.241379310344829</v>
      </c>
      <c r="V4088" s="3">
        <f t="shared" si="768"/>
        <v>-20.37037037037037</v>
      </c>
      <c r="W4088" s="3">
        <f t="shared" si="769"/>
        <v>0</v>
      </c>
    </row>
    <row r="4089" spans="1:23" x14ac:dyDescent="0.2">
      <c r="A4089" t="str">
        <f>IF('1410020201-eng'!A4089="",calc!A4088,'1410020201-eng'!A4089)</f>
        <v>British Columbia</v>
      </c>
      <c r="B4089" t="s">
        <v>795</v>
      </c>
      <c r="C4089">
        <v>167</v>
      </c>
      <c r="D4089">
        <v>179</v>
      </c>
      <c r="E4089">
        <v>181</v>
      </c>
      <c r="F4089">
        <v>200</v>
      </c>
      <c r="G4089">
        <v>151</v>
      </c>
      <c r="H4089" t="s">
        <v>110</v>
      </c>
      <c r="I4089" t="s">
        <v>110</v>
      </c>
      <c r="K4089" s="2">
        <f t="shared" si="758"/>
        <v>12</v>
      </c>
      <c r="L4089" s="2">
        <f t="shared" si="759"/>
        <v>2</v>
      </c>
      <c r="M4089" s="2">
        <f t="shared" si="760"/>
        <v>19</v>
      </c>
      <c r="N4089" s="2">
        <f t="shared" si="761"/>
        <v>-49</v>
      </c>
      <c r="O4089" s="2" t="e">
        <f t="shared" si="762"/>
        <v>#VALUE!</v>
      </c>
      <c r="P4089" s="2" t="e">
        <f t="shared" si="763"/>
        <v>#VALUE!</v>
      </c>
      <c r="R4089" s="3">
        <f t="shared" si="764"/>
        <v>7.1856287425149699</v>
      </c>
      <c r="S4089" s="3">
        <f t="shared" si="765"/>
        <v>1.1173184357541899</v>
      </c>
      <c r="T4089" s="3">
        <f t="shared" si="766"/>
        <v>10.497237569060774</v>
      </c>
      <c r="U4089" s="3">
        <f t="shared" si="767"/>
        <v>-24.5</v>
      </c>
      <c r="V4089" s="3" t="e">
        <f t="shared" si="768"/>
        <v>#VALUE!</v>
      </c>
      <c r="W4089" s="3" t="e">
        <f t="shared" si="769"/>
        <v>#VALUE!</v>
      </c>
    </row>
    <row r="4090" spans="1:23" x14ac:dyDescent="0.2">
      <c r="A4090" t="str">
        <f>IF('1410020201-eng'!A4090="",calc!A4089,'1410020201-eng'!A4090)</f>
        <v>British Columbia</v>
      </c>
      <c r="B4090" t="s">
        <v>802</v>
      </c>
      <c r="C4090" s="2">
        <v>5078</v>
      </c>
      <c r="D4090" s="2">
        <v>5670</v>
      </c>
      <c r="E4090" s="2">
        <v>6142</v>
      </c>
      <c r="F4090" s="2">
        <v>6032</v>
      </c>
      <c r="G4090" s="2">
        <v>6260</v>
      </c>
      <c r="H4090" s="2">
        <v>6115</v>
      </c>
      <c r="I4090" s="2">
        <v>6401</v>
      </c>
      <c r="K4090" s="2">
        <f t="shared" si="758"/>
        <v>592</v>
      </c>
      <c r="L4090" s="2">
        <f t="shared" si="759"/>
        <v>472</v>
      </c>
      <c r="M4090" s="2">
        <f t="shared" si="760"/>
        <v>-110</v>
      </c>
      <c r="N4090" s="2">
        <f t="shared" si="761"/>
        <v>228</v>
      </c>
      <c r="O4090" s="2">
        <f t="shared" si="762"/>
        <v>-145</v>
      </c>
      <c r="P4090" s="2">
        <f t="shared" si="763"/>
        <v>286</v>
      </c>
      <c r="R4090" s="3">
        <f t="shared" si="764"/>
        <v>11.65813312327688</v>
      </c>
      <c r="S4090" s="3">
        <f t="shared" si="765"/>
        <v>8.3245149911816583</v>
      </c>
      <c r="T4090" s="3">
        <f t="shared" si="766"/>
        <v>-1.7909475740801044</v>
      </c>
      <c r="U4090" s="3">
        <f t="shared" si="767"/>
        <v>3.7798408488063657</v>
      </c>
      <c r="V4090" s="3">
        <f t="shared" si="768"/>
        <v>-2.3162939297124598</v>
      </c>
      <c r="W4090" s="3">
        <f t="shared" si="769"/>
        <v>4.6770237121831562</v>
      </c>
    </row>
    <row r="4091" spans="1:23" x14ac:dyDescent="0.2">
      <c r="A4091" t="str">
        <f>IF('1410020201-eng'!A4091="",calc!A4090,'1410020201-eng'!A4091)</f>
        <v>British Columbia</v>
      </c>
      <c r="B4091" t="s">
        <v>810</v>
      </c>
      <c r="C4091">
        <v>759</v>
      </c>
      <c r="D4091">
        <v>747</v>
      </c>
      <c r="E4091">
        <v>693</v>
      </c>
      <c r="F4091">
        <v>704</v>
      </c>
      <c r="G4091">
        <v>703</v>
      </c>
      <c r="H4091">
        <v>590</v>
      </c>
      <c r="I4091">
        <v>643</v>
      </c>
      <c r="K4091" s="2">
        <f t="shared" si="758"/>
        <v>-12</v>
      </c>
      <c r="L4091" s="2">
        <f t="shared" si="759"/>
        <v>-54</v>
      </c>
      <c r="M4091" s="2">
        <f t="shared" si="760"/>
        <v>11</v>
      </c>
      <c r="N4091" s="2">
        <f t="shared" si="761"/>
        <v>-1</v>
      </c>
      <c r="O4091" s="2">
        <f t="shared" si="762"/>
        <v>-113</v>
      </c>
      <c r="P4091" s="2">
        <f t="shared" si="763"/>
        <v>53</v>
      </c>
      <c r="R4091" s="3">
        <f t="shared" si="764"/>
        <v>-1.5810276679841897</v>
      </c>
      <c r="S4091" s="3">
        <f t="shared" si="765"/>
        <v>-7.2289156626506017</v>
      </c>
      <c r="T4091" s="3">
        <f t="shared" si="766"/>
        <v>1.5873015873015872</v>
      </c>
      <c r="U4091" s="3">
        <f t="shared" si="767"/>
        <v>-0.14204545454545456</v>
      </c>
      <c r="V4091" s="3">
        <f t="shared" si="768"/>
        <v>-16.073968705547653</v>
      </c>
      <c r="W4091" s="3">
        <f t="shared" si="769"/>
        <v>8.9830508474576263</v>
      </c>
    </row>
    <row r="4092" spans="1:23" x14ac:dyDescent="0.2">
      <c r="A4092" t="str">
        <f>IF('1410020201-eng'!A4092="",calc!A4091,'1410020201-eng'!A4092)</f>
        <v>British Columbia</v>
      </c>
      <c r="B4092" t="s">
        <v>818</v>
      </c>
      <c r="C4092" t="s">
        <v>398</v>
      </c>
      <c r="D4092" t="s">
        <v>398</v>
      </c>
      <c r="E4092" t="s">
        <v>398</v>
      </c>
      <c r="F4092" t="s">
        <v>398</v>
      </c>
      <c r="G4092" t="s">
        <v>398</v>
      </c>
      <c r="H4092" t="s">
        <v>398</v>
      </c>
      <c r="I4092" t="s">
        <v>398</v>
      </c>
      <c r="K4092" s="2" t="e">
        <f t="shared" si="758"/>
        <v>#VALUE!</v>
      </c>
      <c r="L4092" s="2" t="e">
        <f t="shared" si="759"/>
        <v>#VALUE!</v>
      </c>
      <c r="M4092" s="2" t="e">
        <f t="shared" si="760"/>
        <v>#VALUE!</v>
      </c>
      <c r="N4092" s="2" t="e">
        <f t="shared" si="761"/>
        <v>#VALUE!</v>
      </c>
      <c r="O4092" s="2" t="e">
        <f t="shared" si="762"/>
        <v>#VALUE!</v>
      </c>
      <c r="P4092" s="2" t="e">
        <f t="shared" si="763"/>
        <v>#VALUE!</v>
      </c>
      <c r="R4092" s="3" t="e">
        <f t="shared" si="764"/>
        <v>#VALUE!</v>
      </c>
      <c r="S4092" s="3" t="e">
        <f t="shared" si="765"/>
        <v>#VALUE!</v>
      </c>
      <c r="T4092" s="3" t="e">
        <f t="shared" si="766"/>
        <v>#VALUE!</v>
      </c>
      <c r="U4092" s="3" t="e">
        <f t="shared" si="767"/>
        <v>#VALUE!</v>
      </c>
      <c r="V4092" s="3" t="e">
        <f t="shared" si="768"/>
        <v>#VALUE!</v>
      </c>
      <c r="W4092" s="3" t="e">
        <f t="shared" si="769"/>
        <v>#VALUE!</v>
      </c>
    </row>
    <row r="4093" spans="1:23" x14ac:dyDescent="0.2">
      <c r="A4093" t="str">
        <f>IF('1410020201-eng'!A4093="",calc!A4092,'1410020201-eng'!A4093)</f>
        <v>British Columbia</v>
      </c>
      <c r="B4093" t="s">
        <v>826</v>
      </c>
      <c r="C4093">
        <v>259</v>
      </c>
      <c r="D4093">
        <v>296</v>
      </c>
      <c r="E4093">
        <v>282</v>
      </c>
      <c r="F4093">
        <v>294</v>
      </c>
      <c r="G4093">
        <v>299</v>
      </c>
      <c r="H4093">
        <v>340</v>
      </c>
      <c r="I4093">
        <v>379</v>
      </c>
      <c r="K4093" s="2">
        <f t="shared" si="758"/>
        <v>37</v>
      </c>
      <c r="L4093" s="2">
        <f t="shared" si="759"/>
        <v>-14</v>
      </c>
      <c r="M4093" s="2">
        <f t="shared" si="760"/>
        <v>12</v>
      </c>
      <c r="N4093" s="2">
        <f t="shared" si="761"/>
        <v>5</v>
      </c>
      <c r="O4093" s="2">
        <f t="shared" si="762"/>
        <v>41</v>
      </c>
      <c r="P4093" s="2">
        <f t="shared" si="763"/>
        <v>39</v>
      </c>
      <c r="R4093" s="3">
        <f t="shared" si="764"/>
        <v>14.285714285714285</v>
      </c>
      <c r="S4093" s="3">
        <f t="shared" si="765"/>
        <v>-4.7297297297297298</v>
      </c>
      <c r="T4093" s="3">
        <f t="shared" si="766"/>
        <v>4.2553191489361701</v>
      </c>
      <c r="U4093" s="3">
        <f t="shared" si="767"/>
        <v>1.7006802721088436</v>
      </c>
      <c r="V4093" s="3">
        <f t="shared" si="768"/>
        <v>13.712374581939798</v>
      </c>
      <c r="W4093" s="3">
        <f t="shared" si="769"/>
        <v>11.470588235294118</v>
      </c>
    </row>
    <row r="4094" spans="1:23" x14ac:dyDescent="0.2">
      <c r="A4094" t="str">
        <f>IF('1410020201-eng'!A4094="",calc!A4093,'1410020201-eng'!A4094)</f>
        <v>British Columbia</v>
      </c>
      <c r="B4094" t="s">
        <v>834</v>
      </c>
      <c r="C4094" s="2">
        <v>2271</v>
      </c>
      <c r="D4094" s="2">
        <v>2237</v>
      </c>
      <c r="E4094" s="2">
        <v>2243</v>
      </c>
      <c r="F4094" s="2">
        <v>2060</v>
      </c>
      <c r="G4094" s="2">
        <v>1963</v>
      </c>
      <c r="H4094" s="2">
        <v>1933</v>
      </c>
      <c r="I4094" s="2">
        <v>1881</v>
      </c>
      <c r="K4094" s="2">
        <f t="shared" si="758"/>
        <v>-34</v>
      </c>
      <c r="L4094" s="2">
        <f t="shared" si="759"/>
        <v>6</v>
      </c>
      <c r="M4094" s="2">
        <f t="shared" si="760"/>
        <v>-183</v>
      </c>
      <c r="N4094" s="2">
        <f t="shared" si="761"/>
        <v>-97</v>
      </c>
      <c r="O4094" s="2">
        <f t="shared" si="762"/>
        <v>-30</v>
      </c>
      <c r="P4094" s="2">
        <f t="shared" si="763"/>
        <v>-52</v>
      </c>
      <c r="R4094" s="3">
        <f t="shared" si="764"/>
        <v>-1.4971378247468077</v>
      </c>
      <c r="S4094" s="3">
        <f t="shared" si="765"/>
        <v>0.2682163611980331</v>
      </c>
      <c r="T4094" s="3">
        <f t="shared" si="766"/>
        <v>-8.1587160053499783</v>
      </c>
      <c r="U4094" s="3">
        <f t="shared" si="767"/>
        <v>-4.70873786407767</v>
      </c>
      <c r="V4094" s="3">
        <f t="shared" si="768"/>
        <v>-1.5282730514518594</v>
      </c>
      <c r="W4094" s="3">
        <f t="shared" si="769"/>
        <v>-2.6901189860320742</v>
      </c>
    </row>
    <row r="4095" spans="1:23" x14ac:dyDescent="0.2">
      <c r="A4095" t="str">
        <f>IF('1410020201-eng'!A4095="",calc!A4094,'1410020201-eng'!A4095)</f>
        <v>British Columbia</v>
      </c>
      <c r="B4095" t="s">
        <v>842</v>
      </c>
      <c r="C4095">
        <v>573</v>
      </c>
      <c r="D4095">
        <v>543</v>
      </c>
      <c r="E4095">
        <v>554</v>
      </c>
      <c r="F4095">
        <v>611</v>
      </c>
      <c r="G4095">
        <v>610</v>
      </c>
      <c r="H4095">
        <v>655</v>
      </c>
      <c r="I4095">
        <v>669</v>
      </c>
      <c r="K4095" s="2">
        <f t="shared" si="758"/>
        <v>-30</v>
      </c>
      <c r="L4095" s="2">
        <f t="shared" si="759"/>
        <v>11</v>
      </c>
      <c r="M4095" s="2">
        <f t="shared" si="760"/>
        <v>57</v>
      </c>
      <c r="N4095" s="2">
        <f t="shared" si="761"/>
        <v>-1</v>
      </c>
      <c r="O4095" s="2">
        <f t="shared" si="762"/>
        <v>45</v>
      </c>
      <c r="P4095" s="2">
        <f t="shared" si="763"/>
        <v>14</v>
      </c>
      <c r="R4095" s="3">
        <f t="shared" si="764"/>
        <v>-5.2356020942408374</v>
      </c>
      <c r="S4095" s="3">
        <f t="shared" si="765"/>
        <v>2.0257826887661143</v>
      </c>
      <c r="T4095" s="3">
        <f t="shared" si="766"/>
        <v>10.288808664259928</v>
      </c>
      <c r="U4095" s="3">
        <f t="shared" si="767"/>
        <v>-0.16366612111292964</v>
      </c>
      <c r="V4095" s="3">
        <f t="shared" si="768"/>
        <v>7.3770491803278686</v>
      </c>
      <c r="W4095" s="3">
        <f t="shared" si="769"/>
        <v>2.1374045801526718</v>
      </c>
    </row>
    <row r="4096" spans="1:23" x14ac:dyDescent="0.2">
      <c r="A4096" t="str">
        <f>IF('1410020201-eng'!A4096="",calc!A4095,'1410020201-eng'!A4096)</f>
        <v>British Columbia</v>
      </c>
      <c r="B4096" t="s">
        <v>850</v>
      </c>
      <c r="C4096" s="2">
        <v>1027</v>
      </c>
      <c r="D4096" s="2">
        <v>1033</v>
      </c>
      <c r="E4096" s="2">
        <v>1097</v>
      </c>
      <c r="F4096" s="2">
        <v>1298</v>
      </c>
      <c r="G4096" s="2">
        <v>1257</v>
      </c>
      <c r="H4096" s="2">
        <v>1506</v>
      </c>
      <c r="I4096" s="2">
        <v>1770</v>
      </c>
      <c r="K4096" s="2">
        <f t="shared" si="758"/>
        <v>6</v>
      </c>
      <c r="L4096" s="2">
        <f t="shared" si="759"/>
        <v>64</v>
      </c>
      <c r="M4096" s="2">
        <f t="shared" si="760"/>
        <v>201</v>
      </c>
      <c r="N4096" s="2">
        <f t="shared" si="761"/>
        <v>-41</v>
      </c>
      <c r="O4096" s="2">
        <f t="shared" si="762"/>
        <v>249</v>
      </c>
      <c r="P4096" s="2">
        <f t="shared" si="763"/>
        <v>264</v>
      </c>
      <c r="R4096" s="3">
        <f t="shared" si="764"/>
        <v>0.58422590068159685</v>
      </c>
      <c r="S4096" s="3">
        <f t="shared" si="765"/>
        <v>6.1955469506292351</v>
      </c>
      <c r="T4096" s="3">
        <f t="shared" si="766"/>
        <v>18.322698268003645</v>
      </c>
      <c r="U4096" s="3">
        <f t="shared" si="767"/>
        <v>-3.1587057010785826</v>
      </c>
      <c r="V4096" s="3">
        <f t="shared" si="768"/>
        <v>19.809069212410503</v>
      </c>
      <c r="W4096" s="3">
        <f t="shared" si="769"/>
        <v>17.529880478087652</v>
      </c>
    </row>
    <row r="4097" spans="1:23" x14ac:dyDescent="0.2">
      <c r="A4097" t="str">
        <f>IF('1410020201-eng'!A4097="",calc!A4096,'1410020201-eng'!A4097)</f>
        <v>British Columbia</v>
      </c>
      <c r="B4097" t="s">
        <v>858</v>
      </c>
      <c r="C4097" s="2">
        <v>8723</v>
      </c>
      <c r="D4097" s="2">
        <v>8793</v>
      </c>
      <c r="E4097" s="2">
        <v>8822</v>
      </c>
      <c r="F4097" s="2">
        <v>8755</v>
      </c>
      <c r="G4097" s="2">
        <v>8919</v>
      </c>
      <c r="H4097" s="2">
        <v>9162</v>
      </c>
      <c r="I4097" s="2">
        <v>9263</v>
      </c>
      <c r="K4097" s="2">
        <f t="shared" si="758"/>
        <v>70</v>
      </c>
      <c r="L4097" s="2">
        <f t="shared" si="759"/>
        <v>29</v>
      </c>
      <c r="M4097" s="2">
        <f t="shared" si="760"/>
        <v>-67</v>
      </c>
      <c r="N4097" s="2">
        <f t="shared" si="761"/>
        <v>164</v>
      </c>
      <c r="O4097" s="2">
        <f t="shared" si="762"/>
        <v>243</v>
      </c>
      <c r="P4097" s="2">
        <f t="shared" si="763"/>
        <v>101</v>
      </c>
      <c r="R4097" s="3">
        <f t="shared" si="764"/>
        <v>0.80247621231227784</v>
      </c>
      <c r="S4097" s="3">
        <f t="shared" si="765"/>
        <v>0.32980780166041168</v>
      </c>
      <c r="T4097" s="3">
        <f t="shared" si="766"/>
        <v>-0.75946497392881429</v>
      </c>
      <c r="U4097" s="3">
        <f t="shared" si="767"/>
        <v>1.8732153055396918</v>
      </c>
      <c r="V4097" s="3">
        <f t="shared" si="768"/>
        <v>2.7245206861755804</v>
      </c>
      <c r="W4097" s="3">
        <f t="shared" si="769"/>
        <v>1.1023793931456014</v>
      </c>
    </row>
    <row r="4098" spans="1:23" x14ac:dyDescent="0.2">
      <c r="A4098" t="str">
        <f>IF('1410020201-eng'!A4098="",calc!A4097,'1410020201-eng'!A4098)</f>
        <v>British Columbia</v>
      </c>
      <c r="B4098" t="s">
        <v>866</v>
      </c>
      <c r="C4098" s="2">
        <v>1124</v>
      </c>
      <c r="D4098" s="2">
        <v>1160</v>
      </c>
      <c r="E4098" s="2">
        <v>1252</v>
      </c>
      <c r="F4098" s="2">
        <v>1175</v>
      </c>
      <c r="G4098" s="2">
        <v>1104</v>
      </c>
      <c r="H4098" s="2">
        <v>1127</v>
      </c>
      <c r="I4098" s="2">
        <v>1159</v>
      </c>
      <c r="K4098" s="2">
        <f t="shared" si="758"/>
        <v>36</v>
      </c>
      <c r="L4098" s="2">
        <f t="shared" si="759"/>
        <v>92</v>
      </c>
      <c r="M4098" s="2">
        <f t="shared" si="760"/>
        <v>-77</v>
      </c>
      <c r="N4098" s="2">
        <f t="shared" si="761"/>
        <v>-71</v>
      </c>
      <c r="O4098" s="2">
        <f t="shared" si="762"/>
        <v>23</v>
      </c>
      <c r="P4098" s="2">
        <f t="shared" si="763"/>
        <v>32</v>
      </c>
      <c r="R4098" s="3">
        <f t="shared" si="764"/>
        <v>3.2028469750889679</v>
      </c>
      <c r="S4098" s="3">
        <f t="shared" si="765"/>
        <v>7.931034482758621</v>
      </c>
      <c r="T4098" s="3">
        <f t="shared" si="766"/>
        <v>-6.1501597444089455</v>
      </c>
      <c r="U4098" s="3">
        <f t="shared" si="767"/>
        <v>-6.042553191489362</v>
      </c>
      <c r="V4098" s="3">
        <f t="shared" si="768"/>
        <v>2.083333333333333</v>
      </c>
      <c r="W4098" s="3">
        <f t="shared" si="769"/>
        <v>2.839396628216504</v>
      </c>
    </row>
    <row r="4099" spans="1:23" x14ac:dyDescent="0.2">
      <c r="A4099" t="str">
        <f>IF('1410020201-eng'!A4099="",calc!A4098,'1410020201-eng'!A4099)</f>
        <v>British Columbia</v>
      </c>
      <c r="B4099" t="s">
        <v>874</v>
      </c>
      <c r="C4099" s="2">
        <v>1578</v>
      </c>
      <c r="D4099" s="2">
        <v>1566</v>
      </c>
      <c r="E4099" s="2">
        <v>1572</v>
      </c>
      <c r="F4099" s="2">
        <v>1661</v>
      </c>
      <c r="G4099" s="2">
        <v>1970</v>
      </c>
      <c r="H4099" s="2">
        <v>1655</v>
      </c>
      <c r="I4099" s="2">
        <v>1995</v>
      </c>
      <c r="K4099" s="2">
        <f t="shared" si="758"/>
        <v>-12</v>
      </c>
      <c r="L4099" s="2">
        <f t="shared" si="759"/>
        <v>6</v>
      </c>
      <c r="M4099" s="2">
        <f t="shared" si="760"/>
        <v>89</v>
      </c>
      <c r="N4099" s="2">
        <f t="shared" si="761"/>
        <v>309</v>
      </c>
      <c r="O4099" s="2">
        <f t="shared" si="762"/>
        <v>-315</v>
      </c>
      <c r="P4099" s="2">
        <f t="shared" si="763"/>
        <v>340</v>
      </c>
      <c r="R4099" s="3">
        <f t="shared" si="764"/>
        <v>-0.76045627376425851</v>
      </c>
      <c r="S4099" s="3">
        <f t="shared" si="765"/>
        <v>0.38314176245210724</v>
      </c>
      <c r="T4099" s="3">
        <f t="shared" si="766"/>
        <v>5.661577608142494</v>
      </c>
      <c r="U4099" s="3">
        <f t="shared" si="767"/>
        <v>18.603251053582177</v>
      </c>
      <c r="V4099" s="3">
        <f t="shared" si="768"/>
        <v>-15.989847715736042</v>
      </c>
      <c r="W4099" s="3">
        <f t="shared" si="769"/>
        <v>20.543806646525681</v>
      </c>
    </row>
    <row r="4100" spans="1:23" x14ac:dyDescent="0.2">
      <c r="A4100" t="str">
        <f>IF('1410020201-eng'!A4100="",calc!A4099,'1410020201-eng'!A4100)</f>
        <v>British Columbia</v>
      </c>
      <c r="B4100" t="s">
        <v>882</v>
      </c>
      <c r="C4100" t="s">
        <v>398</v>
      </c>
      <c r="D4100" t="s">
        <v>398</v>
      </c>
      <c r="E4100" t="s">
        <v>398</v>
      </c>
      <c r="F4100" t="s">
        <v>398</v>
      </c>
      <c r="G4100" t="s">
        <v>398</v>
      </c>
      <c r="H4100" t="s">
        <v>398</v>
      </c>
      <c r="I4100" t="s">
        <v>398</v>
      </c>
      <c r="K4100" s="2" t="e">
        <f t="shared" si="758"/>
        <v>#VALUE!</v>
      </c>
      <c r="L4100" s="2" t="e">
        <f t="shared" si="759"/>
        <v>#VALUE!</v>
      </c>
      <c r="M4100" s="2" t="e">
        <f t="shared" si="760"/>
        <v>#VALUE!</v>
      </c>
      <c r="N4100" s="2" t="e">
        <f t="shared" si="761"/>
        <v>#VALUE!</v>
      </c>
      <c r="O4100" s="2" t="e">
        <f t="shared" si="762"/>
        <v>#VALUE!</v>
      </c>
      <c r="P4100" s="2" t="e">
        <f t="shared" si="763"/>
        <v>#VALUE!</v>
      </c>
      <c r="R4100" s="3" t="e">
        <f t="shared" si="764"/>
        <v>#VALUE!</v>
      </c>
      <c r="S4100" s="3" t="e">
        <f t="shared" si="765"/>
        <v>#VALUE!</v>
      </c>
      <c r="T4100" s="3" t="e">
        <f t="shared" si="766"/>
        <v>#VALUE!</v>
      </c>
      <c r="U4100" s="3" t="e">
        <f t="shared" si="767"/>
        <v>#VALUE!</v>
      </c>
      <c r="V4100" s="3" t="e">
        <f t="shared" si="768"/>
        <v>#VALUE!</v>
      </c>
      <c r="W4100" s="3" t="e">
        <f t="shared" si="769"/>
        <v>#VALUE!</v>
      </c>
    </row>
    <row r="4101" spans="1:23" x14ac:dyDescent="0.2">
      <c r="A4101" t="str">
        <f>IF('1410020201-eng'!A4101="",calc!A4100,'1410020201-eng'!A4101)</f>
        <v>British Columbia</v>
      </c>
      <c r="B4101" t="s">
        <v>890</v>
      </c>
      <c r="C4101" s="2">
        <v>1292</v>
      </c>
      <c r="D4101" s="2">
        <v>1339</v>
      </c>
      <c r="E4101" s="2">
        <v>1540</v>
      </c>
      <c r="F4101" s="2">
        <v>1700</v>
      </c>
      <c r="G4101" s="2">
        <v>1557</v>
      </c>
      <c r="H4101" s="2">
        <v>1674</v>
      </c>
      <c r="I4101" s="2">
        <v>1291</v>
      </c>
      <c r="K4101" s="2">
        <f t="shared" si="758"/>
        <v>47</v>
      </c>
      <c r="L4101" s="2">
        <f t="shared" si="759"/>
        <v>201</v>
      </c>
      <c r="M4101" s="2">
        <f t="shared" si="760"/>
        <v>160</v>
      </c>
      <c r="N4101" s="2">
        <f t="shared" si="761"/>
        <v>-143</v>
      </c>
      <c r="O4101" s="2">
        <f t="shared" si="762"/>
        <v>117</v>
      </c>
      <c r="P4101" s="2">
        <f t="shared" si="763"/>
        <v>-383</v>
      </c>
      <c r="R4101" s="3">
        <f t="shared" si="764"/>
        <v>3.6377708978328172</v>
      </c>
      <c r="S4101" s="3">
        <f t="shared" si="765"/>
        <v>15.011202389843167</v>
      </c>
      <c r="T4101" s="3">
        <f t="shared" si="766"/>
        <v>10.38961038961039</v>
      </c>
      <c r="U4101" s="3">
        <f t="shared" si="767"/>
        <v>-8.4117647058823533</v>
      </c>
      <c r="V4101" s="3">
        <f t="shared" si="768"/>
        <v>7.5144508670520231</v>
      </c>
      <c r="W4101" s="3">
        <f t="shared" si="769"/>
        <v>-22.879330943847073</v>
      </c>
    </row>
    <row r="4102" spans="1:23" x14ac:dyDescent="0.2">
      <c r="A4102" t="str">
        <f>IF('1410020201-eng'!A4102="",calc!A4101,'1410020201-eng'!A4102)</f>
        <v>British Columbia</v>
      </c>
      <c r="B4102" t="s">
        <v>898</v>
      </c>
      <c r="C4102">
        <v>816</v>
      </c>
      <c r="D4102">
        <v>893</v>
      </c>
      <c r="E4102">
        <v>886</v>
      </c>
      <c r="F4102">
        <v>869</v>
      </c>
      <c r="G4102">
        <v>772</v>
      </c>
      <c r="H4102">
        <v>858</v>
      </c>
      <c r="I4102">
        <v>962</v>
      </c>
      <c r="K4102" s="2">
        <f t="shared" si="758"/>
        <v>77</v>
      </c>
      <c r="L4102" s="2">
        <f t="shared" si="759"/>
        <v>-7</v>
      </c>
      <c r="M4102" s="2">
        <f t="shared" si="760"/>
        <v>-17</v>
      </c>
      <c r="N4102" s="2">
        <f t="shared" si="761"/>
        <v>-97</v>
      </c>
      <c r="O4102" s="2">
        <f t="shared" si="762"/>
        <v>86</v>
      </c>
      <c r="P4102" s="2">
        <f t="shared" si="763"/>
        <v>104</v>
      </c>
      <c r="R4102" s="3">
        <f t="shared" si="764"/>
        <v>9.4362745098039209</v>
      </c>
      <c r="S4102" s="3">
        <f t="shared" si="765"/>
        <v>-0.78387458006718924</v>
      </c>
      <c r="T4102" s="3">
        <f t="shared" si="766"/>
        <v>-1.9187358916478554</v>
      </c>
      <c r="U4102" s="3">
        <f t="shared" si="767"/>
        <v>-11.162255466052933</v>
      </c>
      <c r="V4102" s="3">
        <f t="shared" si="768"/>
        <v>11.139896373056994</v>
      </c>
      <c r="W4102" s="3">
        <f t="shared" si="769"/>
        <v>12.121212121212121</v>
      </c>
    </row>
    <row r="4103" spans="1:23" x14ac:dyDescent="0.2">
      <c r="A4103" t="str">
        <f>IF('1410020201-eng'!A4103="",calc!A4102,'1410020201-eng'!A4103)</f>
        <v>British Columbia</v>
      </c>
      <c r="B4103" t="s">
        <v>906</v>
      </c>
      <c r="C4103" t="s">
        <v>398</v>
      </c>
      <c r="D4103" t="s">
        <v>398</v>
      </c>
      <c r="E4103" t="s">
        <v>398</v>
      </c>
      <c r="F4103" t="s">
        <v>398</v>
      </c>
      <c r="G4103" t="s">
        <v>398</v>
      </c>
      <c r="H4103" t="s">
        <v>398</v>
      </c>
      <c r="I4103" t="s">
        <v>398</v>
      </c>
      <c r="K4103" s="2" t="e">
        <f t="shared" si="758"/>
        <v>#VALUE!</v>
      </c>
      <c r="L4103" s="2" t="e">
        <f t="shared" si="759"/>
        <v>#VALUE!</v>
      </c>
      <c r="M4103" s="2" t="e">
        <f t="shared" si="760"/>
        <v>#VALUE!</v>
      </c>
      <c r="N4103" s="2" t="e">
        <f t="shared" si="761"/>
        <v>#VALUE!</v>
      </c>
      <c r="O4103" s="2" t="e">
        <f t="shared" si="762"/>
        <v>#VALUE!</v>
      </c>
      <c r="P4103" s="2" t="e">
        <f t="shared" si="763"/>
        <v>#VALUE!</v>
      </c>
      <c r="R4103" s="3" t="e">
        <f t="shared" si="764"/>
        <v>#VALUE!</v>
      </c>
      <c r="S4103" s="3" t="e">
        <f t="shared" si="765"/>
        <v>#VALUE!</v>
      </c>
      <c r="T4103" s="3" t="e">
        <f t="shared" si="766"/>
        <v>#VALUE!</v>
      </c>
      <c r="U4103" s="3" t="e">
        <f t="shared" si="767"/>
        <v>#VALUE!</v>
      </c>
      <c r="V4103" s="3" t="e">
        <f t="shared" si="768"/>
        <v>#VALUE!</v>
      </c>
      <c r="W4103" s="3" t="e">
        <f t="shared" si="769"/>
        <v>#VALUE!</v>
      </c>
    </row>
    <row r="4104" spans="1:23" x14ac:dyDescent="0.2">
      <c r="A4104" t="str">
        <f>IF('1410020201-eng'!A4104="",calc!A4103,'1410020201-eng'!A4104)</f>
        <v>British Columbia</v>
      </c>
      <c r="B4104" t="s">
        <v>914</v>
      </c>
      <c r="C4104" s="2">
        <v>2549</v>
      </c>
      <c r="D4104" s="2">
        <v>2555</v>
      </c>
      <c r="E4104" s="2">
        <v>2451</v>
      </c>
      <c r="F4104" s="2">
        <v>2346</v>
      </c>
      <c r="G4104" s="2">
        <v>2294</v>
      </c>
      <c r="H4104" s="2">
        <v>2351</v>
      </c>
      <c r="I4104" s="2">
        <v>2287</v>
      </c>
      <c r="K4104" s="2">
        <f t="shared" si="758"/>
        <v>6</v>
      </c>
      <c r="L4104" s="2">
        <f t="shared" si="759"/>
        <v>-104</v>
      </c>
      <c r="M4104" s="2">
        <f t="shared" si="760"/>
        <v>-105</v>
      </c>
      <c r="N4104" s="2">
        <f t="shared" si="761"/>
        <v>-52</v>
      </c>
      <c r="O4104" s="2">
        <f t="shared" si="762"/>
        <v>57</v>
      </c>
      <c r="P4104" s="2">
        <f t="shared" si="763"/>
        <v>-64</v>
      </c>
      <c r="R4104" s="3">
        <f t="shared" si="764"/>
        <v>0.23538642604943116</v>
      </c>
      <c r="S4104" s="3">
        <f t="shared" si="765"/>
        <v>-4.0704500978473588</v>
      </c>
      <c r="T4104" s="3">
        <f t="shared" si="766"/>
        <v>-4.2839657282741737</v>
      </c>
      <c r="U4104" s="3">
        <f t="shared" si="767"/>
        <v>-2.2165387894288147</v>
      </c>
      <c r="V4104" s="3">
        <f t="shared" si="768"/>
        <v>2.4847428073234523</v>
      </c>
      <c r="W4104" s="3">
        <f t="shared" si="769"/>
        <v>-2.7222458528285838</v>
      </c>
    </row>
    <row r="4105" spans="1:23" x14ac:dyDescent="0.2">
      <c r="A4105" t="str">
        <f>IF('1410020201-eng'!A4105="",calc!A4104,'1410020201-eng'!A4105)</f>
        <v>British Columbia</v>
      </c>
      <c r="B4105" t="s">
        <v>922</v>
      </c>
      <c r="C4105" s="2">
        <v>6038</v>
      </c>
      <c r="D4105" s="2">
        <v>6034</v>
      </c>
      <c r="E4105" s="2">
        <v>5802</v>
      </c>
      <c r="F4105" s="2">
        <v>5667</v>
      </c>
      <c r="G4105" s="2">
        <v>5305</v>
      </c>
      <c r="H4105" s="2">
        <v>5769</v>
      </c>
      <c r="I4105" s="2">
        <v>5753</v>
      </c>
      <c r="K4105" s="2">
        <f t="shared" ref="K4105:K4168" si="770">D4105-C4105</f>
        <v>-4</v>
      </c>
      <c r="L4105" s="2">
        <f t="shared" ref="L4105:L4168" si="771">E4105-D4105</f>
        <v>-232</v>
      </c>
      <c r="M4105" s="2">
        <f t="shared" ref="M4105:M4168" si="772">F4105-E4105</f>
        <v>-135</v>
      </c>
      <c r="N4105" s="2">
        <f t="shared" ref="N4105:N4168" si="773">G4105-F4105</f>
        <v>-362</v>
      </c>
      <c r="O4105" s="2">
        <f t="shared" ref="O4105:O4168" si="774">H4105-G4105</f>
        <v>464</v>
      </c>
      <c r="P4105" s="2">
        <f t="shared" ref="P4105:P4168" si="775">I4105-H4105</f>
        <v>-16</v>
      </c>
      <c r="R4105" s="3">
        <f t="shared" ref="R4105:R4168" si="776">IF(C4105=0,"",K4105/C4105*100)</f>
        <v>-6.6247101689301091E-2</v>
      </c>
      <c r="S4105" s="3">
        <f t="shared" ref="S4105:S4168" si="777">IF(D4105=0,"",L4105/D4105*100)</f>
        <v>-3.8448790188929403</v>
      </c>
      <c r="T4105" s="3">
        <f t="shared" ref="T4105:T4168" si="778">IF(E4105=0,"",M4105/E4105*100)</f>
        <v>-2.3267838676318511</v>
      </c>
      <c r="U4105" s="3">
        <f t="shared" ref="U4105:U4168" si="779">IF(F4105=0,"",N4105/F4105*100)</f>
        <v>-6.3878595376742551</v>
      </c>
      <c r="V4105" s="3">
        <f t="shared" ref="V4105:V4168" si="780">IF(G4105=0,"",O4105/G4105*100)</f>
        <v>8.746465598491989</v>
      </c>
      <c r="W4105" s="3">
        <f t="shared" ref="W4105:W4168" si="781">IF(H4105=0,"",P4105/H4105*100)</f>
        <v>-0.27734442711041779</v>
      </c>
    </row>
    <row r="4106" spans="1:23" x14ac:dyDescent="0.2">
      <c r="A4106" t="str">
        <f>IF('1410020201-eng'!A4106="",calc!A4105,'1410020201-eng'!A4106)</f>
        <v>British Columbia</v>
      </c>
      <c r="B4106" t="s">
        <v>930</v>
      </c>
      <c r="C4106">
        <v>897</v>
      </c>
      <c r="D4106">
        <v>894</v>
      </c>
      <c r="E4106">
        <v>910</v>
      </c>
      <c r="F4106">
        <v>909</v>
      </c>
      <c r="G4106">
        <v>953</v>
      </c>
      <c r="H4106">
        <v>955</v>
      </c>
      <c r="I4106">
        <v>877</v>
      </c>
      <c r="K4106" s="2">
        <f t="shared" si="770"/>
        <v>-3</v>
      </c>
      <c r="L4106" s="2">
        <f t="shared" si="771"/>
        <v>16</v>
      </c>
      <c r="M4106" s="2">
        <f t="shared" si="772"/>
        <v>-1</v>
      </c>
      <c r="N4106" s="2">
        <f t="shared" si="773"/>
        <v>44</v>
      </c>
      <c r="O4106" s="2">
        <f t="shared" si="774"/>
        <v>2</v>
      </c>
      <c r="P4106" s="2">
        <f t="shared" si="775"/>
        <v>-78</v>
      </c>
      <c r="R4106" s="3">
        <f t="shared" si="776"/>
        <v>-0.33444816053511706</v>
      </c>
      <c r="S4106" s="3">
        <f t="shared" si="777"/>
        <v>1.7897091722595078</v>
      </c>
      <c r="T4106" s="3">
        <f t="shared" si="778"/>
        <v>-0.10989010989010989</v>
      </c>
      <c r="U4106" s="3">
        <f t="shared" si="779"/>
        <v>4.8404840484048401</v>
      </c>
      <c r="V4106" s="3">
        <f t="shared" si="780"/>
        <v>0.20986358866736621</v>
      </c>
      <c r="W4106" s="3">
        <f t="shared" si="781"/>
        <v>-8.167539267015707</v>
      </c>
    </row>
    <row r="4107" spans="1:23" x14ac:dyDescent="0.2">
      <c r="A4107" t="str">
        <f>IF('1410020201-eng'!A4107="",calc!A4106,'1410020201-eng'!A4107)</f>
        <v>British Columbia</v>
      </c>
      <c r="B4107" t="s">
        <v>938</v>
      </c>
      <c r="C4107" s="2">
        <v>1326</v>
      </c>
      <c r="D4107" s="2">
        <v>1274</v>
      </c>
      <c r="E4107">
        <v>963</v>
      </c>
      <c r="F4107">
        <v>861</v>
      </c>
      <c r="G4107">
        <v>905</v>
      </c>
      <c r="H4107">
        <v>953</v>
      </c>
      <c r="I4107" s="2">
        <v>1006</v>
      </c>
      <c r="K4107" s="2">
        <f t="shared" si="770"/>
        <v>-52</v>
      </c>
      <c r="L4107" s="2">
        <f t="shared" si="771"/>
        <v>-311</v>
      </c>
      <c r="M4107" s="2">
        <f t="shared" si="772"/>
        <v>-102</v>
      </c>
      <c r="N4107" s="2">
        <f t="shared" si="773"/>
        <v>44</v>
      </c>
      <c r="O4107" s="2">
        <f t="shared" si="774"/>
        <v>48</v>
      </c>
      <c r="P4107" s="2">
        <f t="shared" si="775"/>
        <v>53</v>
      </c>
      <c r="R4107" s="3">
        <f t="shared" si="776"/>
        <v>-3.9215686274509802</v>
      </c>
      <c r="S4107" s="3">
        <f t="shared" si="777"/>
        <v>-24.411302982731552</v>
      </c>
      <c r="T4107" s="3">
        <f t="shared" si="778"/>
        <v>-10.59190031152648</v>
      </c>
      <c r="U4107" s="3">
        <f t="shared" si="779"/>
        <v>5.1103368176538915</v>
      </c>
      <c r="V4107" s="3">
        <f t="shared" si="780"/>
        <v>5.3038674033149169</v>
      </c>
      <c r="W4107" s="3">
        <f t="shared" si="781"/>
        <v>5.5613850996852046</v>
      </c>
    </row>
    <row r="4108" spans="1:23" x14ac:dyDescent="0.2">
      <c r="A4108" t="str">
        <f>IF('1410020201-eng'!A4108="",calc!A4107,'1410020201-eng'!A4108)</f>
        <v>British Columbia</v>
      </c>
      <c r="B4108" t="s">
        <v>946</v>
      </c>
      <c r="C4108" t="s">
        <v>398</v>
      </c>
      <c r="D4108" t="s">
        <v>398</v>
      </c>
      <c r="E4108" t="s">
        <v>398</v>
      </c>
      <c r="F4108" t="s">
        <v>398</v>
      </c>
      <c r="G4108" t="s">
        <v>398</v>
      </c>
      <c r="H4108" t="s">
        <v>398</v>
      </c>
      <c r="I4108" t="s">
        <v>398</v>
      </c>
      <c r="K4108" s="2" t="e">
        <f t="shared" si="770"/>
        <v>#VALUE!</v>
      </c>
      <c r="L4108" s="2" t="e">
        <f t="shared" si="771"/>
        <v>#VALUE!</v>
      </c>
      <c r="M4108" s="2" t="e">
        <f t="shared" si="772"/>
        <v>#VALUE!</v>
      </c>
      <c r="N4108" s="2" t="e">
        <f t="shared" si="773"/>
        <v>#VALUE!</v>
      </c>
      <c r="O4108" s="2" t="e">
        <f t="shared" si="774"/>
        <v>#VALUE!</v>
      </c>
      <c r="P4108" s="2" t="e">
        <f t="shared" si="775"/>
        <v>#VALUE!</v>
      </c>
      <c r="R4108" s="3" t="e">
        <f t="shared" si="776"/>
        <v>#VALUE!</v>
      </c>
      <c r="S4108" s="3" t="e">
        <f t="shared" si="777"/>
        <v>#VALUE!</v>
      </c>
      <c r="T4108" s="3" t="e">
        <f t="shared" si="778"/>
        <v>#VALUE!</v>
      </c>
      <c r="U4108" s="3" t="e">
        <f t="shared" si="779"/>
        <v>#VALUE!</v>
      </c>
      <c r="V4108" s="3" t="e">
        <f t="shared" si="780"/>
        <v>#VALUE!</v>
      </c>
      <c r="W4108" s="3" t="e">
        <f t="shared" si="781"/>
        <v>#VALUE!</v>
      </c>
    </row>
    <row r="4109" spans="1:23" x14ac:dyDescent="0.2">
      <c r="A4109" t="str">
        <f>IF('1410020201-eng'!A4109="",calc!A4108,'1410020201-eng'!A4109)</f>
        <v>British Columbia</v>
      </c>
      <c r="B4109" t="s">
        <v>954</v>
      </c>
      <c r="C4109" s="2">
        <v>1418</v>
      </c>
      <c r="D4109" s="2">
        <v>1333</v>
      </c>
      <c r="E4109" s="2">
        <v>1364</v>
      </c>
      <c r="F4109" s="2">
        <v>1365</v>
      </c>
      <c r="G4109" s="2">
        <v>1239</v>
      </c>
      <c r="H4109" s="2">
        <v>1479</v>
      </c>
      <c r="I4109" s="2">
        <v>1484</v>
      </c>
      <c r="K4109" s="2">
        <f t="shared" si="770"/>
        <v>-85</v>
      </c>
      <c r="L4109" s="2">
        <f t="shared" si="771"/>
        <v>31</v>
      </c>
      <c r="M4109" s="2">
        <f t="shared" si="772"/>
        <v>1</v>
      </c>
      <c r="N4109" s="2">
        <f t="shared" si="773"/>
        <v>-126</v>
      </c>
      <c r="O4109" s="2">
        <f t="shared" si="774"/>
        <v>240</v>
      </c>
      <c r="P4109" s="2">
        <f t="shared" si="775"/>
        <v>5</v>
      </c>
      <c r="R4109" s="3">
        <f t="shared" si="776"/>
        <v>-5.9943582510578279</v>
      </c>
      <c r="S4109" s="3">
        <f t="shared" si="777"/>
        <v>2.3255813953488373</v>
      </c>
      <c r="T4109" s="3">
        <f t="shared" si="778"/>
        <v>7.331378299120235E-2</v>
      </c>
      <c r="U4109" s="3">
        <f t="shared" si="779"/>
        <v>-9.2307692307692317</v>
      </c>
      <c r="V4109" s="3">
        <f t="shared" si="780"/>
        <v>19.37046004842615</v>
      </c>
      <c r="W4109" s="3">
        <f t="shared" si="781"/>
        <v>0.33806626098715348</v>
      </c>
    </row>
    <row r="4110" spans="1:23" x14ac:dyDescent="0.2">
      <c r="A4110" t="str">
        <f>IF('1410020201-eng'!A4110="",calc!A4109,'1410020201-eng'!A4110)</f>
        <v>British Columbia</v>
      </c>
      <c r="B4110" t="s">
        <v>962</v>
      </c>
      <c r="C4110" s="2">
        <v>2144</v>
      </c>
      <c r="D4110" s="2">
        <v>2195</v>
      </c>
      <c r="E4110" s="2">
        <v>2231</v>
      </c>
      <c r="F4110" s="2">
        <v>2255</v>
      </c>
      <c r="G4110" s="2">
        <v>1967</v>
      </c>
      <c r="H4110" s="2">
        <v>2105</v>
      </c>
      <c r="I4110" s="2">
        <v>2174</v>
      </c>
      <c r="K4110" s="2">
        <f t="shared" si="770"/>
        <v>51</v>
      </c>
      <c r="L4110" s="2">
        <f t="shared" si="771"/>
        <v>36</v>
      </c>
      <c r="M4110" s="2">
        <f t="shared" si="772"/>
        <v>24</v>
      </c>
      <c r="N4110" s="2">
        <f t="shared" si="773"/>
        <v>-288</v>
      </c>
      <c r="O4110" s="2">
        <f t="shared" si="774"/>
        <v>138</v>
      </c>
      <c r="P4110" s="2">
        <f t="shared" si="775"/>
        <v>69</v>
      </c>
      <c r="R4110" s="3">
        <f t="shared" si="776"/>
        <v>2.3787313432835822</v>
      </c>
      <c r="S4110" s="3">
        <f t="shared" si="777"/>
        <v>1.6400911161731209</v>
      </c>
      <c r="T4110" s="3">
        <f t="shared" si="778"/>
        <v>1.0757507844016136</v>
      </c>
      <c r="U4110" s="3">
        <f t="shared" si="779"/>
        <v>-12.771618625277162</v>
      </c>
      <c r="V4110" s="3">
        <f t="shared" si="780"/>
        <v>7.0157600406710721</v>
      </c>
      <c r="W4110" s="3">
        <f t="shared" si="781"/>
        <v>3.2779097387173399</v>
      </c>
    </row>
    <row r="4111" spans="1:23" x14ac:dyDescent="0.2">
      <c r="A4111" t="str">
        <f>IF('1410020201-eng'!A4111="",calc!A4110,'1410020201-eng'!A4111)</f>
        <v>British Columbia</v>
      </c>
      <c r="B4111" t="s">
        <v>970</v>
      </c>
      <c r="C4111" t="s">
        <v>398</v>
      </c>
      <c r="D4111" t="s">
        <v>398</v>
      </c>
      <c r="E4111" t="s">
        <v>398</v>
      </c>
      <c r="F4111" t="s">
        <v>398</v>
      </c>
      <c r="G4111" t="s">
        <v>398</v>
      </c>
      <c r="H4111" t="s">
        <v>398</v>
      </c>
      <c r="I4111" t="s">
        <v>398</v>
      </c>
      <c r="K4111" s="2" t="e">
        <f t="shared" si="770"/>
        <v>#VALUE!</v>
      </c>
      <c r="L4111" s="2" t="e">
        <f t="shared" si="771"/>
        <v>#VALUE!</v>
      </c>
      <c r="M4111" s="2" t="e">
        <f t="shared" si="772"/>
        <v>#VALUE!</v>
      </c>
      <c r="N4111" s="2" t="e">
        <f t="shared" si="773"/>
        <v>#VALUE!</v>
      </c>
      <c r="O4111" s="2" t="e">
        <f t="shared" si="774"/>
        <v>#VALUE!</v>
      </c>
      <c r="P4111" s="2" t="e">
        <f t="shared" si="775"/>
        <v>#VALUE!</v>
      </c>
      <c r="R4111" s="3" t="e">
        <f t="shared" si="776"/>
        <v>#VALUE!</v>
      </c>
      <c r="S4111" s="3" t="e">
        <f t="shared" si="777"/>
        <v>#VALUE!</v>
      </c>
      <c r="T4111" s="3" t="e">
        <f t="shared" si="778"/>
        <v>#VALUE!</v>
      </c>
      <c r="U4111" s="3" t="e">
        <f t="shared" si="779"/>
        <v>#VALUE!</v>
      </c>
      <c r="V4111" s="3" t="e">
        <f t="shared" si="780"/>
        <v>#VALUE!</v>
      </c>
      <c r="W4111" s="3" t="e">
        <f t="shared" si="781"/>
        <v>#VALUE!</v>
      </c>
    </row>
    <row r="4112" spans="1:23" x14ac:dyDescent="0.2">
      <c r="A4112" t="str">
        <f>IF('1410020201-eng'!A4112="",calc!A4111,'1410020201-eng'!A4112)</f>
        <v>British Columbia</v>
      </c>
      <c r="B4112" t="s">
        <v>978</v>
      </c>
      <c r="C4112" s="2">
        <v>3043</v>
      </c>
      <c r="D4112" s="2">
        <v>3049</v>
      </c>
      <c r="E4112" s="2">
        <v>3185</v>
      </c>
      <c r="F4112" s="2">
        <v>3007</v>
      </c>
      <c r="G4112" s="2">
        <v>2809</v>
      </c>
      <c r="H4112" s="2">
        <v>3196</v>
      </c>
      <c r="I4112" s="2">
        <v>3655</v>
      </c>
      <c r="K4112" s="2">
        <f t="shared" si="770"/>
        <v>6</v>
      </c>
      <c r="L4112" s="2">
        <f t="shared" si="771"/>
        <v>136</v>
      </c>
      <c r="M4112" s="2">
        <f t="shared" si="772"/>
        <v>-178</v>
      </c>
      <c r="N4112" s="2">
        <f t="shared" si="773"/>
        <v>-198</v>
      </c>
      <c r="O4112" s="2">
        <f t="shared" si="774"/>
        <v>387</v>
      </c>
      <c r="P4112" s="2">
        <f t="shared" si="775"/>
        <v>459</v>
      </c>
      <c r="R4112" s="3">
        <f t="shared" si="776"/>
        <v>0.19717384160368059</v>
      </c>
      <c r="S4112" s="3">
        <f t="shared" si="777"/>
        <v>4.4604788455231219</v>
      </c>
      <c r="T4112" s="3">
        <f t="shared" si="778"/>
        <v>-5.588697017268446</v>
      </c>
      <c r="U4112" s="3">
        <f t="shared" si="779"/>
        <v>-6.5846358496840702</v>
      </c>
      <c r="V4112" s="3">
        <f t="shared" si="780"/>
        <v>13.777144891420434</v>
      </c>
      <c r="W4112" s="3">
        <f t="shared" si="781"/>
        <v>14.361702127659576</v>
      </c>
    </row>
    <row r="4113" spans="1:23" x14ac:dyDescent="0.2">
      <c r="A4113" t="str">
        <f>IF('1410020201-eng'!A4113="",calc!A4112,'1410020201-eng'!A4113)</f>
        <v>British Columbia</v>
      </c>
      <c r="B4113" t="s">
        <v>986</v>
      </c>
      <c r="C4113" t="s">
        <v>398</v>
      </c>
      <c r="D4113" t="s">
        <v>398</v>
      </c>
      <c r="E4113" t="s">
        <v>398</v>
      </c>
      <c r="F4113" t="s">
        <v>398</v>
      </c>
      <c r="G4113" t="s">
        <v>398</v>
      </c>
      <c r="H4113" t="s">
        <v>398</v>
      </c>
      <c r="I4113" t="s">
        <v>398</v>
      </c>
      <c r="K4113" s="2" t="e">
        <f t="shared" si="770"/>
        <v>#VALUE!</v>
      </c>
      <c r="L4113" s="2" t="e">
        <f t="shared" si="771"/>
        <v>#VALUE!</v>
      </c>
      <c r="M4113" s="2" t="e">
        <f t="shared" si="772"/>
        <v>#VALUE!</v>
      </c>
      <c r="N4113" s="2" t="e">
        <f t="shared" si="773"/>
        <v>#VALUE!</v>
      </c>
      <c r="O4113" s="2" t="e">
        <f t="shared" si="774"/>
        <v>#VALUE!</v>
      </c>
      <c r="P4113" s="2" t="e">
        <f t="shared" si="775"/>
        <v>#VALUE!</v>
      </c>
      <c r="R4113" s="3" t="e">
        <f t="shared" si="776"/>
        <v>#VALUE!</v>
      </c>
      <c r="S4113" s="3" t="e">
        <f t="shared" si="777"/>
        <v>#VALUE!</v>
      </c>
      <c r="T4113" s="3" t="e">
        <f t="shared" si="778"/>
        <v>#VALUE!</v>
      </c>
      <c r="U4113" s="3" t="e">
        <f t="shared" si="779"/>
        <v>#VALUE!</v>
      </c>
      <c r="V4113" s="3" t="e">
        <f t="shared" si="780"/>
        <v>#VALUE!</v>
      </c>
      <c r="W4113" s="3" t="e">
        <f t="shared" si="781"/>
        <v>#VALUE!</v>
      </c>
    </row>
    <row r="4114" spans="1:23" x14ac:dyDescent="0.2">
      <c r="A4114" t="str">
        <f>IF('1410020201-eng'!A4114="",calc!A4113,'1410020201-eng'!A4114)</f>
        <v>British Columbia</v>
      </c>
      <c r="B4114" t="s">
        <v>994</v>
      </c>
      <c r="C4114" t="s">
        <v>398</v>
      </c>
      <c r="D4114" t="s">
        <v>398</v>
      </c>
      <c r="E4114" t="s">
        <v>398</v>
      </c>
      <c r="F4114" t="s">
        <v>398</v>
      </c>
      <c r="G4114" t="s">
        <v>398</v>
      </c>
      <c r="H4114" t="s">
        <v>398</v>
      </c>
      <c r="I4114" t="s">
        <v>398</v>
      </c>
      <c r="K4114" s="2" t="e">
        <f t="shared" si="770"/>
        <v>#VALUE!</v>
      </c>
      <c r="L4114" s="2" t="e">
        <f t="shared" si="771"/>
        <v>#VALUE!</v>
      </c>
      <c r="M4114" s="2" t="e">
        <f t="shared" si="772"/>
        <v>#VALUE!</v>
      </c>
      <c r="N4114" s="2" t="e">
        <f t="shared" si="773"/>
        <v>#VALUE!</v>
      </c>
      <c r="O4114" s="2" t="e">
        <f t="shared" si="774"/>
        <v>#VALUE!</v>
      </c>
      <c r="P4114" s="2" t="e">
        <f t="shared" si="775"/>
        <v>#VALUE!</v>
      </c>
      <c r="R4114" s="3" t="e">
        <f t="shared" si="776"/>
        <v>#VALUE!</v>
      </c>
      <c r="S4114" s="3" t="e">
        <f t="shared" si="777"/>
        <v>#VALUE!</v>
      </c>
      <c r="T4114" s="3" t="e">
        <f t="shared" si="778"/>
        <v>#VALUE!</v>
      </c>
      <c r="U4114" s="3" t="e">
        <f t="shared" si="779"/>
        <v>#VALUE!</v>
      </c>
      <c r="V4114" s="3" t="e">
        <f t="shared" si="780"/>
        <v>#VALUE!</v>
      </c>
      <c r="W4114" s="3" t="e">
        <f t="shared" si="781"/>
        <v>#VALUE!</v>
      </c>
    </row>
    <row r="4115" spans="1:23" x14ac:dyDescent="0.2">
      <c r="A4115" t="str">
        <f>IF('1410020201-eng'!A4115="",calc!A4114,'1410020201-eng'!A4115)</f>
        <v>British Columbia</v>
      </c>
      <c r="B4115" t="s">
        <v>1001</v>
      </c>
      <c r="C4115" t="s">
        <v>110</v>
      </c>
      <c r="D4115">
        <v>745</v>
      </c>
      <c r="E4115">
        <v>848</v>
      </c>
      <c r="F4115">
        <v>896</v>
      </c>
      <c r="G4115">
        <v>778</v>
      </c>
      <c r="H4115">
        <v>802</v>
      </c>
      <c r="I4115" s="2">
        <v>1126</v>
      </c>
      <c r="K4115" s="2" t="e">
        <f t="shared" si="770"/>
        <v>#VALUE!</v>
      </c>
      <c r="L4115" s="2">
        <f t="shared" si="771"/>
        <v>103</v>
      </c>
      <c r="M4115" s="2">
        <f t="shared" si="772"/>
        <v>48</v>
      </c>
      <c r="N4115" s="2">
        <f t="shared" si="773"/>
        <v>-118</v>
      </c>
      <c r="O4115" s="2">
        <f t="shared" si="774"/>
        <v>24</v>
      </c>
      <c r="P4115" s="2">
        <f t="shared" si="775"/>
        <v>324</v>
      </c>
      <c r="R4115" s="3" t="e">
        <f t="shared" si="776"/>
        <v>#VALUE!</v>
      </c>
      <c r="S4115" s="3">
        <f t="shared" si="777"/>
        <v>13.825503355704699</v>
      </c>
      <c r="T4115" s="3">
        <f t="shared" si="778"/>
        <v>5.6603773584905666</v>
      </c>
      <c r="U4115" s="3">
        <f t="shared" si="779"/>
        <v>-13.169642857142858</v>
      </c>
      <c r="V4115" s="3">
        <f t="shared" si="780"/>
        <v>3.0848329048843186</v>
      </c>
      <c r="W4115" s="3">
        <f t="shared" si="781"/>
        <v>40.399002493765586</v>
      </c>
    </row>
    <row r="4116" spans="1:23" x14ac:dyDescent="0.2">
      <c r="A4116" t="str">
        <f>IF('1410020201-eng'!A4116="",calc!A4115,'1410020201-eng'!A4116)</f>
        <v>British Columbia</v>
      </c>
      <c r="B4116" t="s">
        <v>1009</v>
      </c>
      <c r="C4116" s="2">
        <v>1495</v>
      </c>
      <c r="D4116" s="2">
        <v>1575</v>
      </c>
      <c r="E4116" s="2">
        <v>1701</v>
      </c>
      <c r="F4116" s="2">
        <v>1651</v>
      </c>
      <c r="G4116" s="2">
        <v>1570</v>
      </c>
      <c r="H4116" s="2">
        <v>1709</v>
      </c>
      <c r="I4116" s="2">
        <v>1860</v>
      </c>
      <c r="K4116" s="2">
        <f t="shared" si="770"/>
        <v>80</v>
      </c>
      <c r="L4116" s="2">
        <f t="shared" si="771"/>
        <v>126</v>
      </c>
      <c r="M4116" s="2">
        <f t="shared" si="772"/>
        <v>-50</v>
      </c>
      <c r="N4116" s="2">
        <f t="shared" si="773"/>
        <v>-81</v>
      </c>
      <c r="O4116" s="2">
        <f t="shared" si="774"/>
        <v>139</v>
      </c>
      <c r="P4116" s="2">
        <f t="shared" si="775"/>
        <v>151</v>
      </c>
      <c r="R4116" s="3">
        <f t="shared" si="776"/>
        <v>5.3511705685618729</v>
      </c>
      <c r="S4116" s="3">
        <f t="shared" si="777"/>
        <v>8</v>
      </c>
      <c r="T4116" s="3">
        <f t="shared" si="778"/>
        <v>-2.9394473838918285</v>
      </c>
      <c r="U4116" s="3">
        <f t="shared" si="779"/>
        <v>-4.9061175045427019</v>
      </c>
      <c r="V4116" s="3">
        <f t="shared" si="780"/>
        <v>8.8535031847133752</v>
      </c>
      <c r="W4116" s="3">
        <f t="shared" si="781"/>
        <v>8.8355763604447048</v>
      </c>
    </row>
    <row r="4117" spans="1:23" x14ac:dyDescent="0.2">
      <c r="A4117" t="str">
        <f>IF('1410020201-eng'!A4117="",calc!A4116,'1410020201-eng'!A4117)</f>
        <v>British Columbia</v>
      </c>
      <c r="B4117" t="s">
        <v>1016</v>
      </c>
      <c r="C4117" s="2">
        <v>6868</v>
      </c>
      <c r="D4117" s="2">
        <v>6738</v>
      </c>
      <c r="E4117" s="2">
        <v>6979</v>
      </c>
      <c r="F4117" s="2">
        <v>7086</v>
      </c>
      <c r="G4117" s="2">
        <v>6829</v>
      </c>
      <c r="H4117" s="2">
        <v>7314</v>
      </c>
      <c r="I4117" s="2">
        <v>7705</v>
      </c>
      <c r="K4117" s="2">
        <f t="shared" si="770"/>
        <v>-130</v>
      </c>
      <c r="L4117" s="2">
        <f t="shared" si="771"/>
        <v>241</v>
      </c>
      <c r="M4117" s="2">
        <f t="shared" si="772"/>
        <v>107</v>
      </c>
      <c r="N4117" s="2">
        <f t="shared" si="773"/>
        <v>-257</v>
      </c>
      <c r="O4117" s="2">
        <f t="shared" si="774"/>
        <v>485</v>
      </c>
      <c r="P4117" s="2">
        <f t="shared" si="775"/>
        <v>391</v>
      </c>
      <c r="R4117" s="3">
        <f t="shared" si="776"/>
        <v>-1.8928363424577752</v>
      </c>
      <c r="S4117" s="3">
        <f t="shared" si="777"/>
        <v>3.5767289997031764</v>
      </c>
      <c r="T4117" s="3">
        <f t="shared" si="778"/>
        <v>1.5331709413956154</v>
      </c>
      <c r="U4117" s="3">
        <f t="shared" si="779"/>
        <v>-3.6268698842788596</v>
      </c>
      <c r="V4117" s="3">
        <f t="shared" si="780"/>
        <v>7.1020647239712993</v>
      </c>
      <c r="W4117" s="3">
        <f t="shared" si="781"/>
        <v>5.3459119496855347</v>
      </c>
    </row>
    <row r="4118" spans="1:23" x14ac:dyDescent="0.2">
      <c r="A4118" t="str">
        <f>IF('1410020201-eng'!A4118="",calc!A4117,'1410020201-eng'!A4118)</f>
        <v>British Columbia</v>
      </c>
      <c r="B4118" t="s">
        <v>1024</v>
      </c>
      <c r="C4118" t="s">
        <v>398</v>
      </c>
      <c r="D4118" t="s">
        <v>398</v>
      </c>
      <c r="E4118" t="s">
        <v>398</v>
      </c>
      <c r="F4118" t="s">
        <v>398</v>
      </c>
      <c r="G4118" t="s">
        <v>398</v>
      </c>
      <c r="H4118" t="s">
        <v>398</v>
      </c>
      <c r="I4118" t="s">
        <v>398</v>
      </c>
      <c r="K4118" s="2" t="e">
        <f t="shared" si="770"/>
        <v>#VALUE!</v>
      </c>
      <c r="L4118" s="2" t="e">
        <f t="shared" si="771"/>
        <v>#VALUE!</v>
      </c>
      <c r="M4118" s="2" t="e">
        <f t="shared" si="772"/>
        <v>#VALUE!</v>
      </c>
      <c r="N4118" s="2" t="e">
        <f t="shared" si="773"/>
        <v>#VALUE!</v>
      </c>
      <c r="O4118" s="2" t="e">
        <f t="shared" si="774"/>
        <v>#VALUE!</v>
      </c>
      <c r="P4118" s="2" t="e">
        <f t="shared" si="775"/>
        <v>#VALUE!</v>
      </c>
      <c r="R4118" s="3" t="e">
        <f t="shared" si="776"/>
        <v>#VALUE!</v>
      </c>
      <c r="S4118" s="3" t="e">
        <f t="shared" si="777"/>
        <v>#VALUE!</v>
      </c>
      <c r="T4118" s="3" t="e">
        <f t="shared" si="778"/>
        <v>#VALUE!</v>
      </c>
      <c r="U4118" s="3" t="e">
        <f t="shared" si="779"/>
        <v>#VALUE!</v>
      </c>
      <c r="V4118" s="3" t="e">
        <f t="shared" si="780"/>
        <v>#VALUE!</v>
      </c>
      <c r="W4118" s="3" t="e">
        <f t="shared" si="781"/>
        <v>#VALUE!</v>
      </c>
    </row>
    <row r="4119" spans="1:23" x14ac:dyDescent="0.2">
      <c r="A4119" t="str">
        <f>IF('1410020201-eng'!A4119="",calc!A4118,'1410020201-eng'!A4119)</f>
        <v>British Columbia</v>
      </c>
      <c r="B4119" t="s">
        <v>1032</v>
      </c>
      <c r="C4119" s="2">
        <v>1570</v>
      </c>
      <c r="D4119" s="2">
        <v>1525</v>
      </c>
      <c r="E4119" s="2">
        <v>1608</v>
      </c>
      <c r="F4119" s="2">
        <v>1638</v>
      </c>
      <c r="G4119" s="2">
        <v>1456</v>
      </c>
      <c r="H4119" s="2">
        <v>1669</v>
      </c>
      <c r="I4119" s="2">
        <v>1890</v>
      </c>
      <c r="K4119" s="2">
        <f t="shared" si="770"/>
        <v>-45</v>
      </c>
      <c r="L4119" s="2">
        <f t="shared" si="771"/>
        <v>83</v>
      </c>
      <c r="M4119" s="2">
        <f t="shared" si="772"/>
        <v>30</v>
      </c>
      <c r="N4119" s="2">
        <f t="shared" si="773"/>
        <v>-182</v>
      </c>
      <c r="O4119" s="2">
        <f t="shared" si="774"/>
        <v>213</v>
      </c>
      <c r="P4119" s="2">
        <f t="shared" si="775"/>
        <v>221</v>
      </c>
      <c r="R4119" s="3">
        <f t="shared" si="776"/>
        <v>-2.8662420382165608</v>
      </c>
      <c r="S4119" s="3">
        <f t="shared" si="777"/>
        <v>5.442622950819672</v>
      </c>
      <c r="T4119" s="3">
        <f t="shared" si="778"/>
        <v>1.8656716417910446</v>
      </c>
      <c r="U4119" s="3">
        <f t="shared" si="779"/>
        <v>-11.111111111111111</v>
      </c>
      <c r="V4119" s="3">
        <f t="shared" si="780"/>
        <v>14.62912087912088</v>
      </c>
      <c r="W4119" s="3">
        <f t="shared" si="781"/>
        <v>13.241461953265429</v>
      </c>
    </row>
    <row r="4120" spans="1:23" x14ac:dyDescent="0.2">
      <c r="A4120" t="str">
        <f>IF('1410020201-eng'!A4120="",calc!A4119,'1410020201-eng'!A4120)</f>
        <v>British Columbia</v>
      </c>
      <c r="B4120" t="s">
        <v>1040</v>
      </c>
      <c r="C4120" t="s">
        <v>398</v>
      </c>
      <c r="D4120" t="s">
        <v>398</v>
      </c>
      <c r="E4120" t="s">
        <v>398</v>
      </c>
      <c r="F4120" t="s">
        <v>398</v>
      </c>
      <c r="G4120" t="s">
        <v>398</v>
      </c>
      <c r="H4120" t="s">
        <v>398</v>
      </c>
      <c r="I4120" t="s">
        <v>398</v>
      </c>
      <c r="K4120" s="2" t="e">
        <f t="shared" si="770"/>
        <v>#VALUE!</v>
      </c>
      <c r="L4120" s="2" t="e">
        <f t="shared" si="771"/>
        <v>#VALUE!</v>
      </c>
      <c r="M4120" s="2" t="e">
        <f t="shared" si="772"/>
        <v>#VALUE!</v>
      </c>
      <c r="N4120" s="2" t="e">
        <f t="shared" si="773"/>
        <v>#VALUE!</v>
      </c>
      <c r="O4120" s="2" t="e">
        <f t="shared" si="774"/>
        <v>#VALUE!</v>
      </c>
      <c r="P4120" s="2" t="e">
        <f t="shared" si="775"/>
        <v>#VALUE!</v>
      </c>
      <c r="R4120" s="3" t="e">
        <f t="shared" si="776"/>
        <v>#VALUE!</v>
      </c>
      <c r="S4120" s="3" t="e">
        <f t="shared" si="777"/>
        <v>#VALUE!</v>
      </c>
      <c r="T4120" s="3" t="e">
        <f t="shared" si="778"/>
        <v>#VALUE!</v>
      </c>
      <c r="U4120" s="3" t="e">
        <f t="shared" si="779"/>
        <v>#VALUE!</v>
      </c>
      <c r="V4120" s="3" t="e">
        <f t="shared" si="780"/>
        <v>#VALUE!</v>
      </c>
      <c r="W4120" s="3" t="e">
        <f t="shared" si="781"/>
        <v>#VALUE!</v>
      </c>
    </row>
    <row r="4121" spans="1:23" x14ac:dyDescent="0.2">
      <c r="A4121" t="str">
        <f>IF('1410020201-eng'!A4121="",calc!A4120,'1410020201-eng'!A4121)</f>
        <v>British Columbia</v>
      </c>
      <c r="B4121" t="s">
        <v>1048</v>
      </c>
      <c r="C4121" s="2">
        <v>1827</v>
      </c>
      <c r="D4121" s="2">
        <v>1983</v>
      </c>
      <c r="E4121" s="2">
        <v>2228</v>
      </c>
      <c r="F4121" s="2">
        <v>1977</v>
      </c>
      <c r="G4121" s="2">
        <v>1706</v>
      </c>
      <c r="H4121" s="2">
        <v>1630</v>
      </c>
      <c r="I4121" s="2">
        <v>1347</v>
      </c>
      <c r="K4121" s="2">
        <f t="shared" si="770"/>
        <v>156</v>
      </c>
      <c r="L4121" s="2">
        <f t="shared" si="771"/>
        <v>245</v>
      </c>
      <c r="M4121" s="2">
        <f t="shared" si="772"/>
        <v>-251</v>
      </c>
      <c r="N4121" s="2">
        <f t="shared" si="773"/>
        <v>-271</v>
      </c>
      <c r="O4121" s="2">
        <f t="shared" si="774"/>
        <v>-76</v>
      </c>
      <c r="P4121" s="2">
        <f t="shared" si="775"/>
        <v>-283</v>
      </c>
      <c r="R4121" s="3">
        <f t="shared" si="776"/>
        <v>8.5385878489326767</v>
      </c>
      <c r="S4121" s="3">
        <f t="shared" si="777"/>
        <v>12.355017650025214</v>
      </c>
      <c r="T4121" s="3">
        <f t="shared" si="778"/>
        <v>-11.265709156193896</v>
      </c>
      <c r="U4121" s="3">
        <f t="shared" si="779"/>
        <v>-13.707637835103693</v>
      </c>
      <c r="V4121" s="3">
        <f t="shared" si="780"/>
        <v>-4.4548651817116065</v>
      </c>
      <c r="W4121" s="3">
        <f t="shared" si="781"/>
        <v>-17.361963190184049</v>
      </c>
    </row>
    <row r="4122" spans="1:23" x14ac:dyDescent="0.2">
      <c r="A4122" t="str">
        <f>IF('1410020201-eng'!A4122="",calc!A4121,'1410020201-eng'!A4122)</f>
        <v>British Columbia</v>
      </c>
      <c r="B4122" t="s">
        <v>1056</v>
      </c>
      <c r="C4122" t="s">
        <v>398</v>
      </c>
      <c r="D4122" t="s">
        <v>398</v>
      </c>
      <c r="E4122" t="s">
        <v>398</v>
      </c>
      <c r="F4122" t="s">
        <v>398</v>
      </c>
      <c r="G4122" t="s">
        <v>398</v>
      </c>
      <c r="H4122" t="s">
        <v>398</v>
      </c>
      <c r="I4122" t="s">
        <v>398</v>
      </c>
      <c r="K4122" s="2" t="e">
        <f t="shared" si="770"/>
        <v>#VALUE!</v>
      </c>
      <c r="L4122" s="2" t="e">
        <f t="shared" si="771"/>
        <v>#VALUE!</v>
      </c>
      <c r="M4122" s="2" t="e">
        <f t="shared" si="772"/>
        <v>#VALUE!</v>
      </c>
      <c r="N4122" s="2" t="e">
        <f t="shared" si="773"/>
        <v>#VALUE!</v>
      </c>
      <c r="O4122" s="2" t="e">
        <f t="shared" si="774"/>
        <v>#VALUE!</v>
      </c>
      <c r="P4122" s="2" t="e">
        <f t="shared" si="775"/>
        <v>#VALUE!</v>
      </c>
      <c r="R4122" s="3" t="e">
        <f t="shared" si="776"/>
        <v>#VALUE!</v>
      </c>
      <c r="S4122" s="3" t="e">
        <f t="shared" si="777"/>
        <v>#VALUE!</v>
      </c>
      <c r="T4122" s="3" t="e">
        <f t="shared" si="778"/>
        <v>#VALUE!</v>
      </c>
      <c r="U4122" s="3" t="e">
        <f t="shared" si="779"/>
        <v>#VALUE!</v>
      </c>
      <c r="V4122" s="3" t="e">
        <f t="shared" si="780"/>
        <v>#VALUE!</v>
      </c>
      <c r="W4122" s="3" t="e">
        <f t="shared" si="781"/>
        <v>#VALUE!</v>
      </c>
    </row>
    <row r="4123" spans="1:23" x14ac:dyDescent="0.2">
      <c r="A4123" t="str">
        <f>IF('1410020201-eng'!A4123="",calc!A4122,'1410020201-eng'!A4123)</f>
        <v>British Columbia</v>
      </c>
      <c r="B4123" t="s">
        <v>1064</v>
      </c>
      <c r="C4123" s="2">
        <v>1832</v>
      </c>
      <c r="D4123" s="2">
        <v>1636</v>
      </c>
      <c r="E4123" s="2">
        <v>1468</v>
      </c>
      <c r="F4123" s="2">
        <v>1596</v>
      </c>
      <c r="G4123" s="2">
        <v>1902</v>
      </c>
      <c r="H4123" s="2">
        <v>2253</v>
      </c>
      <c r="I4123" s="2">
        <v>2655</v>
      </c>
      <c r="K4123" s="2">
        <f t="shared" si="770"/>
        <v>-196</v>
      </c>
      <c r="L4123" s="2">
        <f t="shared" si="771"/>
        <v>-168</v>
      </c>
      <c r="M4123" s="2">
        <f t="shared" si="772"/>
        <v>128</v>
      </c>
      <c r="N4123" s="2">
        <f t="shared" si="773"/>
        <v>306</v>
      </c>
      <c r="O4123" s="2">
        <f t="shared" si="774"/>
        <v>351</v>
      </c>
      <c r="P4123" s="2">
        <f t="shared" si="775"/>
        <v>402</v>
      </c>
      <c r="R4123" s="3">
        <f t="shared" si="776"/>
        <v>-10.698689956331878</v>
      </c>
      <c r="S4123" s="3">
        <f t="shared" si="777"/>
        <v>-10.268948655256724</v>
      </c>
      <c r="T4123" s="3">
        <f t="shared" si="778"/>
        <v>8.7193460490463206</v>
      </c>
      <c r="U4123" s="3">
        <f t="shared" si="779"/>
        <v>19.172932330827066</v>
      </c>
      <c r="V4123" s="3">
        <f t="shared" si="780"/>
        <v>18.454258675078865</v>
      </c>
      <c r="W4123" s="3">
        <f t="shared" si="781"/>
        <v>17.842876165113182</v>
      </c>
    </row>
    <row r="4124" spans="1:23" x14ac:dyDescent="0.2">
      <c r="A4124" t="str">
        <f>IF('1410020201-eng'!A4124="",calc!A4123,'1410020201-eng'!A4124)</f>
        <v>British Columbia</v>
      </c>
      <c r="B4124" t="s">
        <v>1072</v>
      </c>
      <c r="C4124" t="s">
        <v>398</v>
      </c>
      <c r="D4124" t="s">
        <v>398</v>
      </c>
      <c r="E4124" t="s">
        <v>398</v>
      </c>
      <c r="F4124" t="s">
        <v>398</v>
      </c>
      <c r="G4124" t="s">
        <v>398</v>
      </c>
      <c r="H4124" t="s">
        <v>398</v>
      </c>
      <c r="I4124" t="s">
        <v>398</v>
      </c>
      <c r="K4124" s="2" t="e">
        <f t="shared" si="770"/>
        <v>#VALUE!</v>
      </c>
      <c r="L4124" s="2" t="e">
        <f t="shared" si="771"/>
        <v>#VALUE!</v>
      </c>
      <c r="M4124" s="2" t="e">
        <f t="shared" si="772"/>
        <v>#VALUE!</v>
      </c>
      <c r="N4124" s="2" t="e">
        <f t="shared" si="773"/>
        <v>#VALUE!</v>
      </c>
      <c r="O4124" s="2" t="e">
        <f t="shared" si="774"/>
        <v>#VALUE!</v>
      </c>
      <c r="P4124" s="2" t="e">
        <f t="shared" si="775"/>
        <v>#VALUE!</v>
      </c>
      <c r="R4124" s="3" t="e">
        <f t="shared" si="776"/>
        <v>#VALUE!</v>
      </c>
      <c r="S4124" s="3" t="e">
        <f t="shared" si="777"/>
        <v>#VALUE!</v>
      </c>
      <c r="T4124" s="3" t="e">
        <f t="shared" si="778"/>
        <v>#VALUE!</v>
      </c>
      <c r="U4124" s="3" t="e">
        <f t="shared" si="779"/>
        <v>#VALUE!</v>
      </c>
      <c r="V4124" s="3" t="e">
        <f t="shared" si="780"/>
        <v>#VALUE!</v>
      </c>
      <c r="W4124" s="3" t="e">
        <f t="shared" si="781"/>
        <v>#VALUE!</v>
      </c>
    </row>
    <row r="4125" spans="1:23" x14ac:dyDescent="0.2">
      <c r="A4125" t="str">
        <f>IF('1410020201-eng'!A4125="",calc!A4124,'1410020201-eng'!A4125)</f>
        <v>British Columbia</v>
      </c>
      <c r="B4125" t="s">
        <v>1079</v>
      </c>
      <c r="C4125" s="2">
        <v>6120</v>
      </c>
      <c r="D4125" s="2">
        <v>6112</v>
      </c>
      <c r="E4125" s="2">
        <v>5918</v>
      </c>
      <c r="F4125" s="2">
        <v>6182</v>
      </c>
      <c r="G4125" s="2">
        <v>6035</v>
      </c>
      <c r="H4125" s="2">
        <v>6158</v>
      </c>
      <c r="I4125" s="2">
        <v>5985</v>
      </c>
      <c r="K4125" s="2">
        <f t="shared" si="770"/>
        <v>-8</v>
      </c>
      <c r="L4125" s="2">
        <f t="shared" si="771"/>
        <v>-194</v>
      </c>
      <c r="M4125" s="2">
        <f t="shared" si="772"/>
        <v>264</v>
      </c>
      <c r="N4125" s="2">
        <f t="shared" si="773"/>
        <v>-147</v>
      </c>
      <c r="O4125" s="2">
        <f t="shared" si="774"/>
        <v>123</v>
      </c>
      <c r="P4125" s="2">
        <f t="shared" si="775"/>
        <v>-173</v>
      </c>
      <c r="R4125" s="3">
        <f t="shared" si="776"/>
        <v>-0.13071895424836599</v>
      </c>
      <c r="S4125" s="3">
        <f t="shared" si="777"/>
        <v>-3.174083769633508</v>
      </c>
      <c r="T4125" s="3">
        <f t="shared" si="778"/>
        <v>4.4609665427509295</v>
      </c>
      <c r="U4125" s="3">
        <f t="shared" si="779"/>
        <v>-2.3778712390812036</v>
      </c>
      <c r="V4125" s="3">
        <f t="shared" si="780"/>
        <v>2.0381110190555098</v>
      </c>
      <c r="W4125" s="3">
        <f t="shared" si="781"/>
        <v>-2.8093536862617734</v>
      </c>
    </row>
    <row r="4126" spans="1:23" x14ac:dyDescent="0.2">
      <c r="A4126" t="str">
        <f>IF('1410020201-eng'!A4126="",calc!A4125,'1410020201-eng'!A4126)</f>
        <v>British Columbia</v>
      </c>
      <c r="B4126" t="s">
        <v>1086</v>
      </c>
      <c r="C4126" s="2">
        <v>4735</v>
      </c>
      <c r="D4126" s="2">
        <v>4771</v>
      </c>
      <c r="E4126" s="2">
        <v>4690</v>
      </c>
      <c r="F4126" s="2">
        <v>4880</v>
      </c>
      <c r="G4126" s="2">
        <v>4854</v>
      </c>
      <c r="H4126" s="2">
        <v>4941</v>
      </c>
      <c r="I4126" s="2">
        <v>4793</v>
      </c>
      <c r="K4126" s="2">
        <f t="shared" si="770"/>
        <v>36</v>
      </c>
      <c r="L4126" s="2">
        <f t="shared" si="771"/>
        <v>-81</v>
      </c>
      <c r="M4126" s="2">
        <f t="shared" si="772"/>
        <v>190</v>
      </c>
      <c r="N4126" s="2">
        <f t="shared" si="773"/>
        <v>-26</v>
      </c>
      <c r="O4126" s="2">
        <f t="shared" si="774"/>
        <v>87</v>
      </c>
      <c r="P4126" s="2">
        <f t="shared" si="775"/>
        <v>-148</v>
      </c>
      <c r="R4126" s="3">
        <f t="shared" si="776"/>
        <v>0.76029567053854274</v>
      </c>
      <c r="S4126" s="3">
        <f t="shared" si="777"/>
        <v>-1.6977572835883463</v>
      </c>
      <c r="T4126" s="3">
        <f t="shared" si="778"/>
        <v>4.0511727078891262</v>
      </c>
      <c r="U4126" s="3">
        <f t="shared" si="779"/>
        <v>-0.53278688524590156</v>
      </c>
      <c r="V4126" s="3">
        <f t="shared" si="780"/>
        <v>1.7923362175525339</v>
      </c>
      <c r="W4126" s="3">
        <f t="shared" si="781"/>
        <v>-2.9953450718478041</v>
      </c>
    </row>
    <row r="4127" spans="1:23" x14ac:dyDescent="0.2">
      <c r="A4127" t="str">
        <f>IF('1410020201-eng'!A4127="",calc!A4126,'1410020201-eng'!A4127)</f>
        <v>British Columbia</v>
      </c>
      <c r="B4127" t="s">
        <v>1094</v>
      </c>
      <c r="C4127">
        <v>731</v>
      </c>
      <c r="D4127">
        <v>692</v>
      </c>
      <c r="E4127">
        <v>630</v>
      </c>
      <c r="F4127">
        <v>642</v>
      </c>
      <c r="G4127">
        <v>663</v>
      </c>
      <c r="H4127">
        <v>668</v>
      </c>
      <c r="I4127">
        <v>673</v>
      </c>
      <c r="K4127" s="2">
        <f t="shared" si="770"/>
        <v>-39</v>
      </c>
      <c r="L4127" s="2">
        <f t="shared" si="771"/>
        <v>-62</v>
      </c>
      <c r="M4127" s="2">
        <f t="shared" si="772"/>
        <v>12</v>
      </c>
      <c r="N4127" s="2">
        <f t="shared" si="773"/>
        <v>21</v>
      </c>
      <c r="O4127" s="2">
        <f t="shared" si="774"/>
        <v>5</v>
      </c>
      <c r="P4127" s="2">
        <f t="shared" si="775"/>
        <v>5</v>
      </c>
      <c r="R4127" s="3">
        <f t="shared" si="776"/>
        <v>-5.3351573187414498</v>
      </c>
      <c r="S4127" s="3">
        <f t="shared" si="777"/>
        <v>-8.9595375722543356</v>
      </c>
      <c r="T4127" s="3">
        <f t="shared" si="778"/>
        <v>1.9047619047619049</v>
      </c>
      <c r="U4127" s="3">
        <f t="shared" si="779"/>
        <v>3.2710280373831773</v>
      </c>
      <c r="V4127" s="3">
        <f t="shared" si="780"/>
        <v>0.75414781297134237</v>
      </c>
      <c r="W4127" s="3">
        <f t="shared" si="781"/>
        <v>0.74850299401197606</v>
      </c>
    </row>
    <row r="4128" spans="1:23" x14ac:dyDescent="0.2">
      <c r="A4128" t="str">
        <f>IF('1410020201-eng'!A4128="",calc!A4127,'1410020201-eng'!A4128)</f>
        <v>British Columbia</v>
      </c>
      <c r="B4128" t="s">
        <v>1102</v>
      </c>
      <c r="C4128">
        <v>654</v>
      </c>
      <c r="D4128">
        <v>649</v>
      </c>
      <c r="E4128">
        <v>599</v>
      </c>
      <c r="F4128">
        <v>661</v>
      </c>
      <c r="G4128">
        <v>518</v>
      </c>
      <c r="H4128">
        <v>550</v>
      </c>
      <c r="I4128">
        <v>519</v>
      </c>
      <c r="K4128" s="2">
        <f t="shared" si="770"/>
        <v>-5</v>
      </c>
      <c r="L4128" s="2">
        <f t="shared" si="771"/>
        <v>-50</v>
      </c>
      <c r="M4128" s="2">
        <f t="shared" si="772"/>
        <v>62</v>
      </c>
      <c r="N4128" s="2">
        <f t="shared" si="773"/>
        <v>-143</v>
      </c>
      <c r="O4128" s="2">
        <f t="shared" si="774"/>
        <v>32</v>
      </c>
      <c r="P4128" s="2">
        <f t="shared" si="775"/>
        <v>-31</v>
      </c>
      <c r="R4128" s="3">
        <f t="shared" si="776"/>
        <v>-0.76452599388379205</v>
      </c>
      <c r="S4128" s="3">
        <f t="shared" si="777"/>
        <v>-7.7041602465331271</v>
      </c>
      <c r="T4128" s="3">
        <f t="shared" si="778"/>
        <v>10.350584307178631</v>
      </c>
      <c r="U4128" s="3">
        <f t="shared" si="779"/>
        <v>-21.633888048411499</v>
      </c>
      <c r="V4128" s="3">
        <f t="shared" si="780"/>
        <v>6.1776061776061777</v>
      </c>
      <c r="W4128" s="3">
        <f t="shared" si="781"/>
        <v>-5.6363636363636367</v>
      </c>
    </row>
    <row r="4129" spans="1:23" x14ac:dyDescent="0.2">
      <c r="A4129" t="str">
        <f>IF('1410020201-eng'!A4129="",calc!A4128,'1410020201-eng'!A4129)</f>
        <v>British Columbia</v>
      </c>
      <c r="B4129" t="s">
        <v>1110</v>
      </c>
      <c r="C4129" s="2">
        <v>6966</v>
      </c>
      <c r="D4129" s="2">
        <v>6873</v>
      </c>
      <c r="E4129" s="2">
        <v>6510</v>
      </c>
      <c r="F4129" s="2">
        <v>6573</v>
      </c>
      <c r="G4129" s="2">
        <v>6956</v>
      </c>
      <c r="H4129" s="2">
        <v>7152</v>
      </c>
      <c r="I4129" s="2">
        <v>7149</v>
      </c>
      <c r="K4129" s="2">
        <f t="shared" si="770"/>
        <v>-93</v>
      </c>
      <c r="L4129" s="2">
        <f t="shared" si="771"/>
        <v>-363</v>
      </c>
      <c r="M4129" s="2">
        <f t="shared" si="772"/>
        <v>63</v>
      </c>
      <c r="N4129" s="2">
        <f t="shared" si="773"/>
        <v>383</v>
      </c>
      <c r="O4129" s="2">
        <f t="shared" si="774"/>
        <v>196</v>
      </c>
      <c r="P4129" s="2">
        <f t="shared" si="775"/>
        <v>-3</v>
      </c>
      <c r="R4129" s="3">
        <f t="shared" si="776"/>
        <v>-1.335055986218777</v>
      </c>
      <c r="S4129" s="3">
        <f t="shared" si="777"/>
        <v>-5.2815364469663901</v>
      </c>
      <c r="T4129" s="3">
        <f t="shared" si="778"/>
        <v>0.967741935483871</v>
      </c>
      <c r="U4129" s="3">
        <f t="shared" si="779"/>
        <v>5.8268674882093414</v>
      </c>
      <c r="V4129" s="3">
        <f t="shared" si="780"/>
        <v>2.8177113283496262</v>
      </c>
      <c r="W4129" s="3">
        <f t="shared" si="781"/>
        <v>-4.1946308724832217E-2</v>
      </c>
    </row>
    <row r="4130" spans="1:23" x14ac:dyDescent="0.2">
      <c r="A4130" t="str">
        <f>IF('1410020201-eng'!A4130="",calc!A4129,'1410020201-eng'!A4130)</f>
        <v>British Columbia</v>
      </c>
      <c r="B4130" t="s">
        <v>1118</v>
      </c>
      <c r="C4130" s="2">
        <v>2204</v>
      </c>
      <c r="D4130" s="2">
        <v>2040</v>
      </c>
      <c r="E4130" s="2">
        <v>1939</v>
      </c>
      <c r="F4130" s="2">
        <v>2060</v>
      </c>
      <c r="G4130" s="2">
        <v>2204</v>
      </c>
      <c r="H4130" s="2">
        <v>2303</v>
      </c>
      <c r="I4130" s="2">
        <v>2447</v>
      </c>
      <c r="K4130" s="2">
        <f t="shared" si="770"/>
        <v>-164</v>
      </c>
      <c r="L4130" s="2">
        <f t="shared" si="771"/>
        <v>-101</v>
      </c>
      <c r="M4130" s="2">
        <f t="shared" si="772"/>
        <v>121</v>
      </c>
      <c r="N4130" s="2">
        <f t="shared" si="773"/>
        <v>144</v>
      </c>
      <c r="O4130" s="2">
        <f t="shared" si="774"/>
        <v>99</v>
      </c>
      <c r="P4130" s="2">
        <f t="shared" si="775"/>
        <v>144</v>
      </c>
      <c r="R4130" s="3">
        <f t="shared" si="776"/>
        <v>-7.4410163339382942</v>
      </c>
      <c r="S4130" s="3">
        <f t="shared" si="777"/>
        <v>-4.9509803921568629</v>
      </c>
      <c r="T4130" s="3">
        <f t="shared" si="778"/>
        <v>6.2403300670448685</v>
      </c>
      <c r="U4130" s="3">
        <f t="shared" si="779"/>
        <v>6.9902912621359228</v>
      </c>
      <c r="V4130" s="3">
        <f t="shared" si="780"/>
        <v>4.4918330308529946</v>
      </c>
      <c r="W4130" s="3">
        <f t="shared" si="781"/>
        <v>6.2527138514980454</v>
      </c>
    </row>
    <row r="4131" spans="1:23" x14ac:dyDescent="0.2">
      <c r="A4131" t="str">
        <f>IF('1410020201-eng'!A4131="",calc!A4130,'1410020201-eng'!A4131)</f>
        <v>British Columbia</v>
      </c>
      <c r="B4131" t="s">
        <v>1126</v>
      </c>
      <c r="C4131" s="2">
        <v>4762</v>
      </c>
      <c r="D4131" s="2">
        <v>4833</v>
      </c>
      <c r="E4131" s="2">
        <v>4570</v>
      </c>
      <c r="F4131" s="2">
        <v>4514</v>
      </c>
      <c r="G4131" s="2">
        <v>4753</v>
      </c>
      <c r="H4131" s="2">
        <v>4849</v>
      </c>
      <c r="I4131" s="2">
        <v>4702</v>
      </c>
      <c r="K4131" s="2">
        <f t="shared" si="770"/>
        <v>71</v>
      </c>
      <c r="L4131" s="2">
        <f t="shared" si="771"/>
        <v>-263</v>
      </c>
      <c r="M4131" s="2">
        <f t="shared" si="772"/>
        <v>-56</v>
      </c>
      <c r="N4131" s="2">
        <f t="shared" si="773"/>
        <v>239</v>
      </c>
      <c r="O4131" s="2">
        <f t="shared" si="774"/>
        <v>96</v>
      </c>
      <c r="P4131" s="2">
        <f t="shared" si="775"/>
        <v>-147</v>
      </c>
      <c r="R4131" s="3">
        <f t="shared" si="776"/>
        <v>1.490970180596388</v>
      </c>
      <c r="S4131" s="3">
        <f t="shared" si="777"/>
        <v>-5.4417546037657774</v>
      </c>
      <c r="T4131" s="3">
        <f t="shared" si="778"/>
        <v>-1.2253829321663019</v>
      </c>
      <c r="U4131" s="3">
        <f t="shared" si="779"/>
        <v>5.2946389011962784</v>
      </c>
      <c r="V4131" s="3">
        <f t="shared" si="780"/>
        <v>2.0197769829581316</v>
      </c>
      <c r="W4131" s="3">
        <f t="shared" si="781"/>
        <v>-3.0315528975046404</v>
      </c>
    </row>
    <row r="4132" spans="1:23" x14ac:dyDescent="0.2">
      <c r="A4132" t="str">
        <f>IF('1410020201-eng'!A4132="",calc!A4131,'1410020201-eng'!A4132)</f>
        <v>British Columbia</v>
      </c>
      <c r="B4132" t="s">
        <v>1134</v>
      </c>
      <c r="C4132" s="2">
        <v>1597255</v>
      </c>
      <c r="D4132" s="2">
        <v>1634617</v>
      </c>
      <c r="E4132" s="2">
        <v>1665288</v>
      </c>
      <c r="F4132" s="2">
        <v>1697546</v>
      </c>
      <c r="G4132" s="2">
        <v>1750115</v>
      </c>
      <c r="H4132" s="2">
        <v>1801673</v>
      </c>
      <c r="I4132" s="2">
        <v>1862401</v>
      </c>
      <c r="K4132" s="2">
        <f t="shared" si="770"/>
        <v>37362</v>
      </c>
      <c r="L4132" s="2">
        <f t="shared" si="771"/>
        <v>30671</v>
      </c>
      <c r="M4132" s="2">
        <f t="shared" si="772"/>
        <v>32258</v>
      </c>
      <c r="N4132" s="2">
        <f t="shared" si="773"/>
        <v>52569</v>
      </c>
      <c r="O4132" s="2">
        <f t="shared" si="774"/>
        <v>51558</v>
      </c>
      <c r="P4132" s="2">
        <f t="shared" si="775"/>
        <v>60728</v>
      </c>
      <c r="R4132" s="3">
        <f t="shared" si="776"/>
        <v>2.3391380837749765</v>
      </c>
      <c r="S4132" s="3">
        <f t="shared" si="777"/>
        <v>1.8763416751446975</v>
      </c>
      <c r="T4132" s="3">
        <f t="shared" si="778"/>
        <v>1.937082354523662</v>
      </c>
      <c r="U4132" s="3">
        <f t="shared" si="779"/>
        <v>3.0967643881226192</v>
      </c>
      <c r="V4132" s="3">
        <f t="shared" si="780"/>
        <v>2.9459778357422226</v>
      </c>
      <c r="W4132" s="3">
        <f t="shared" si="781"/>
        <v>3.3706449505542904</v>
      </c>
    </row>
    <row r="4133" spans="1:23" x14ac:dyDescent="0.2">
      <c r="A4133" t="str">
        <f>IF('1410020201-eng'!A4133="",calc!A4132,'1410020201-eng'!A4133)</f>
        <v>British Columbia</v>
      </c>
      <c r="B4133" t="s">
        <v>1142</v>
      </c>
      <c r="C4133" s="2">
        <v>342663</v>
      </c>
      <c r="D4133" s="2">
        <v>348552</v>
      </c>
      <c r="E4133" s="2">
        <v>353367</v>
      </c>
      <c r="F4133" s="2">
        <v>356309</v>
      </c>
      <c r="G4133" s="2">
        <v>361532</v>
      </c>
      <c r="H4133" s="2">
        <v>369262</v>
      </c>
      <c r="I4133" s="2">
        <v>381184</v>
      </c>
      <c r="K4133" s="2">
        <f t="shared" si="770"/>
        <v>5889</v>
      </c>
      <c r="L4133" s="2">
        <f t="shared" si="771"/>
        <v>4815</v>
      </c>
      <c r="M4133" s="2">
        <f t="shared" si="772"/>
        <v>2942</v>
      </c>
      <c r="N4133" s="2">
        <f t="shared" si="773"/>
        <v>5223</v>
      </c>
      <c r="O4133" s="2">
        <f t="shared" si="774"/>
        <v>7730</v>
      </c>
      <c r="P4133" s="2">
        <f t="shared" si="775"/>
        <v>11922</v>
      </c>
      <c r="R4133" s="3">
        <f t="shared" si="776"/>
        <v>1.7185981562059516</v>
      </c>
      <c r="S4133" s="3">
        <f t="shared" si="777"/>
        <v>1.3814294567238175</v>
      </c>
      <c r="T4133" s="3">
        <f t="shared" si="778"/>
        <v>0.83256218039601881</v>
      </c>
      <c r="U4133" s="3">
        <f t="shared" si="779"/>
        <v>1.465862495755089</v>
      </c>
      <c r="V4133" s="3">
        <f t="shared" si="780"/>
        <v>2.1381233196508194</v>
      </c>
      <c r="W4133" s="3">
        <f t="shared" si="781"/>
        <v>3.2286019140881002</v>
      </c>
    </row>
    <row r="4134" spans="1:23" x14ac:dyDescent="0.2">
      <c r="A4134" t="str">
        <f>IF('1410020201-eng'!A4134="",calc!A4133,'1410020201-eng'!A4134)</f>
        <v>British Columbia</v>
      </c>
      <c r="B4134" t="s">
        <v>1150</v>
      </c>
      <c r="C4134" s="2">
        <v>88462</v>
      </c>
      <c r="D4134" s="2">
        <v>90903</v>
      </c>
      <c r="E4134" s="2">
        <v>92618</v>
      </c>
      <c r="F4134" s="2">
        <v>91953</v>
      </c>
      <c r="G4134" s="2">
        <v>90556</v>
      </c>
      <c r="H4134" s="2">
        <v>91923</v>
      </c>
      <c r="I4134" s="2">
        <v>97959</v>
      </c>
      <c r="K4134" s="2">
        <f t="shared" si="770"/>
        <v>2441</v>
      </c>
      <c r="L4134" s="2">
        <f t="shared" si="771"/>
        <v>1715</v>
      </c>
      <c r="M4134" s="2">
        <f t="shared" si="772"/>
        <v>-665</v>
      </c>
      <c r="N4134" s="2">
        <f t="shared" si="773"/>
        <v>-1397</v>
      </c>
      <c r="O4134" s="2">
        <f t="shared" si="774"/>
        <v>1367</v>
      </c>
      <c r="P4134" s="2">
        <f t="shared" si="775"/>
        <v>6036</v>
      </c>
      <c r="R4134" s="3">
        <f t="shared" si="776"/>
        <v>2.7593769075987429</v>
      </c>
      <c r="S4134" s="3">
        <f t="shared" si="777"/>
        <v>1.8866264039690657</v>
      </c>
      <c r="T4134" s="3">
        <f t="shared" si="778"/>
        <v>-0.7180029799822929</v>
      </c>
      <c r="U4134" s="3">
        <f t="shared" si="779"/>
        <v>-1.519254401705219</v>
      </c>
      <c r="V4134" s="3">
        <f t="shared" si="780"/>
        <v>1.5095631432483767</v>
      </c>
      <c r="W4134" s="3">
        <f t="shared" si="781"/>
        <v>6.5663653275023659</v>
      </c>
    </row>
    <row r="4135" spans="1:23" x14ac:dyDescent="0.2">
      <c r="A4135" t="str">
        <f>IF('1410020201-eng'!A4135="",calc!A4134,'1410020201-eng'!A4135)</f>
        <v>British Columbia</v>
      </c>
      <c r="B4135" t="s">
        <v>1158</v>
      </c>
      <c r="C4135" s="2">
        <v>1168</v>
      </c>
      <c r="D4135" s="2">
        <v>1202</v>
      </c>
      <c r="E4135" s="2">
        <v>1276</v>
      </c>
      <c r="F4135" s="2">
        <v>1319</v>
      </c>
      <c r="G4135" s="2">
        <v>1433</v>
      </c>
      <c r="H4135" s="2">
        <v>1443</v>
      </c>
      <c r="I4135" s="2">
        <v>1515</v>
      </c>
      <c r="K4135" s="2">
        <f t="shared" si="770"/>
        <v>34</v>
      </c>
      <c r="L4135" s="2">
        <f t="shared" si="771"/>
        <v>74</v>
      </c>
      <c r="M4135" s="2">
        <f t="shared" si="772"/>
        <v>43</v>
      </c>
      <c r="N4135" s="2">
        <f t="shared" si="773"/>
        <v>114</v>
      </c>
      <c r="O4135" s="2">
        <f t="shared" si="774"/>
        <v>10</v>
      </c>
      <c r="P4135" s="2">
        <f t="shared" si="775"/>
        <v>72</v>
      </c>
      <c r="R4135" s="3">
        <f t="shared" si="776"/>
        <v>2.9109589041095889</v>
      </c>
      <c r="S4135" s="3">
        <f t="shared" si="777"/>
        <v>6.1564059900166388</v>
      </c>
      <c r="T4135" s="3">
        <f t="shared" si="778"/>
        <v>3.369905956112853</v>
      </c>
      <c r="U4135" s="3">
        <f t="shared" si="779"/>
        <v>8.6429112964366954</v>
      </c>
      <c r="V4135" s="3">
        <f t="shared" si="780"/>
        <v>0.69783670621074667</v>
      </c>
      <c r="W4135" s="3">
        <f t="shared" si="781"/>
        <v>4.9896049896049899</v>
      </c>
    </row>
    <row r="4136" spans="1:23" x14ac:dyDescent="0.2">
      <c r="A4136" t="str">
        <f>IF('1410020201-eng'!A4136="",calc!A4135,'1410020201-eng'!A4136)</f>
        <v>British Columbia</v>
      </c>
      <c r="B4136" t="s">
        <v>1166</v>
      </c>
      <c r="C4136" s="2">
        <v>1540</v>
      </c>
      <c r="D4136" s="2">
        <v>1456</v>
      </c>
      <c r="E4136" s="2">
        <v>1479</v>
      </c>
      <c r="F4136" s="2">
        <v>1454</v>
      </c>
      <c r="G4136" s="2">
        <v>1276</v>
      </c>
      <c r="H4136">
        <v>972</v>
      </c>
      <c r="I4136">
        <v>858</v>
      </c>
      <c r="K4136" s="2">
        <f t="shared" si="770"/>
        <v>-84</v>
      </c>
      <c r="L4136" s="2">
        <f t="shared" si="771"/>
        <v>23</v>
      </c>
      <c r="M4136" s="2">
        <f t="shared" si="772"/>
        <v>-25</v>
      </c>
      <c r="N4136" s="2">
        <f t="shared" si="773"/>
        <v>-178</v>
      </c>
      <c r="O4136" s="2">
        <f t="shared" si="774"/>
        <v>-304</v>
      </c>
      <c r="P4136" s="2">
        <f t="shared" si="775"/>
        <v>-114</v>
      </c>
      <c r="R4136" s="3">
        <f t="shared" si="776"/>
        <v>-5.4545454545454541</v>
      </c>
      <c r="S4136" s="3">
        <f t="shared" si="777"/>
        <v>1.5796703296703296</v>
      </c>
      <c r="T4136" s="3">
        <f t="shared" si="778"/>
        <v>-1.6903313049357673</v>
      </c>
      <c r="U4136" s="3">
        <f t="shared" si="779"/>
        <v>-12.242090784044017</v>
      </c>
      <c r="V4136" s="3">
        <f t="shared" si="780"/>
        <v>-23.824451410658305</v>
      </c>
      <c r="W4136" s="3">
        <f t="shared" si="781"/>
        <v>-11.728395061728394</v>
      </c>
    </row>
    <row r="4137" spans="1:23" x14ac:dyDescent="0.2">
      <c r="A4137" t="str">
        <f>IF('1410020201-eng'!A4137="",calc!A4136,'1410020201-eng'!A4137)</f>
        <v>British Columbia</v>
      </c>
      <c r="B4137" t="s">
        <v>1174</v>
      </c>
      <c r="C4137" s="2">
        <v>16444</v>
      </c>
      <c r="D4137" s="2">
        <v>16992</v>
      </c>
      <c r="E4137" s="2">
        <v>17471</v>
      </c>
      <c r="F4137" s="2">
        <v>17655</v>
      </c>
      <c r="G4137" s="2">
        <v>18694</v>
      </c>
      <c r="H4137" s="2">
        <v>18766</v>
      </c>
      <c r="I4137" s="2">
        <v>18735</v>
      </c>
      <c r="K4137" s="2">
        <f t="shared" si="770"/>
        <v>548</v>
      </c>
      <c r="L4137" s="2">
        <f t="shared" si="771"/>
        <v>479</v>
      </c>
      <c r="M4137" s="2">
        <f t="shared" si="772"/>
        <v>184</v>
      </c>
      <c r="N4137" s="2">
        <f t="shared" si="773"/>
        <v>1039</v>
      </c>
      <c r="O4137" s="2">
        <f t="shared" si="774"/>
        <v>72</v>
      </c>
      <c r="P4137" s="2">
        <f t="shared" si="775"/>
        <v>-31</v>
      </c>
      <c r="R4137" s="3">
        <f t="shared" si="776"/>
        <v>3.3325225006081247</v>
      </c>
      <c r="S4137" s="3">
        <f t="shared" si="777"/>
        <v>2.8189736346516008</v>
      </c>
      <c r="T4137" s="3">
        <f t="shared" si="778"/>
        <v>1.05317383091981</v>
      </c>
      <c r="U4137" s="3">
        <f t="shared" si="779"/>
        <v>5.8850184083828943</v>
      </c>
      <c r="V4137" s="3">
        <f t="shared" si="780"/>
        <v>0.38515031560928642</v>
      </c>
      <c r="W4137" s="3">
        <f t="shared" si="781"/>
        <v>-0.16519236917830118</v>
      </c>
    </row>
    <row r="4138" spans="1:23" x14ac:dyDescent="0.2">
      <c r="A4138" t="str">
        <f>IF('1410020201-eng'!A4138="",calc!A4137,'1410020201-eng'!A4138)</f>
        <v>British Columbia</v>
      </c>
      <c r="B4138" t="s">
        <v>1182</v>
      </c>
      <c r="C4138" s="2">
        <v>15113</v>
      </c>
      <c r="D4138" s="2">
        <v>15428</v>
      </c>
      <c r="E4138" s="2">
        <v>15975</v>
      </c>
      <c r="F4138" s="2">
        <v>16166</v>
      </c>
      <c r="G4138" s="2">
        <v>16952</v>
      </c>
      <c r="H4138" s="2">
        <v>16953</v>
      </c>
      <c r="I4138" s="2">
        <v>17165</v>
      </c>
      <c r="K4138" s="2">
        <f t="shared" si="770"/>
        <v>315</v>
      </c>
      <c r="L4138" s="2">
        <f t="shared" si="771"/>
        <v>547</v>
      </c>
      <c r="M4138" s="2">
        <f t="shared" si="772"/>
        <v>191</v>
      </c>
      <c r="N4138" s="2">
        <f t="shared" si="773"/>
        <v>786</v>
      </c>
      <c r="O4138" s="2">
        <f t="shared" si="774"/>
        <v>1</v>
      </c>
      <c r="P4138" s="2">
        <f t="shared" si="775"/>
        <v>212</v>
      </c>
      <c r="R4138" s="3">
        <f t="shared" si="776"/>
        <v>2.0842982862436314</v>
      </c>
      <c r="S4138" s="3">
        <f t="shared" si="777"/>
        <v>3.545501685247602</v>
      </c>
      <c r="T4138" s="3">
        <f t="shared" si="778"/>
        <v>1.1956181533646324</v>
      </c>
      <c r="U4138" s="3">
        <f t="shared" si="779"/>
        <v>4.8620561672646296</v>
      </c>
      <c r="V4138" s="3">
        <f t="shared" si="780"/>
        <v>5.8990089664936289E-3</v>
      </c>
      <c r="W4138" s="3">
        <f t="shared" si="781"/>
        <v>1.2505161328378458</v>
      </c>
    </row>
    <row r="4139" spans="1:23" x14ac:dyDescent="0.2">
      <c r="A4139" t="str">
        <f>IF('1410020201-eng'!A4139="",calc!A4138,'1410020201-eng'!A4139)</f>
        <v>British Columbia</v>
      </c>
      <c r="B4139" t="s">
        <v>1190</v>
      </c>
      <c r="C4139">
        <v>976</v>
      </c>
      <c r="D4139" s="2">
        <v>1232</v>
      </c>
      <c r="E4139" s="2">
        <v>1182</v>
      </c>
      <c r="F4139" s="2">
        <v>1205</v>
      </c>
      <c r="G4139" s="2">
        <v>1389</v>
      </c>
      <c r="H4139" s="2">
        <v>1336</v>
      </c>
      <c r="I4139" s="2">
        <v>1040</v>
      </c>
      <c r="K4139" s="2">
        <f t="shared" si="770"/>
        <v>256</v>
      </c>
      <c r="L4139" s="2">
        <f t="shared" si="771"/>
        <v>-50</v>
      </c>
      <c r="M4139" s="2">
        <f t="shared" si="772"/>
        <v>23</v>
      </c>
      <c r="N4139" s="2">
        <f t="shared" si="773"/>
        <v>184</v>
      </c>
      <c r="O4139" s="2">
        <f t="shared" si="774"/>
        <v>-53</v>
      </c>
      <c r="P4139" s="2">
        <f t="shared" si="775"/>
        <v>-296</v>
      </c>
      <c r="R4139" s="3">
        <f t="shared" si="776"/>
        <v>26.229508196721312</v>
      </c>
      <c r="S4139" s="3">
        <f t="shared" si="777"/>
        <v>-4.0584415584415581</v>
      </c>
      <c r="T4139" s="3">
        <f t="shared" si="778"/>
        <v>1.94585448392555</v>
      </c>
      <c r="U4139" s="3">
        <f t="shared" si="779"/>
        <v>15.269709543568466</v>
      </c>
      <c r="V4139" s="3">
        <f t="shared" si="780"/>
        <v>-3.8156947444204463</v>
      </c>
      <c r="W4139" s="3">
        <f t="shared" si="781"/>
        <v>-22.155688622754489</v>
      </c>
    </row>
    <row r="4140" spans="1:23" x14ac:dyDescent="0.2">
      <c r="A4140" t="str">
        <f>IF('1410020201-eng'!A4140="",calc!A4139,'1410020201-eng'!A4140)</f>
        <v>British Columbia</v>
      </c>
      <c r="B4140" t="s">
        <v>1198</v>
      </c>
      <c r="C4140">
        <v>355</v>
      </c>
      <c r="D4140">
        <v>331</v>
      </c>
      <c r="E4140">
        <v>314</v>
      </c>
      <c r="F4140">
        <v>285</v>
      </c>
      <c r="G4140">
        <v>353</v>
      </c>
      <c r="H4140">
        <v>477</v>
      </c>
      <c r="I4140" t="s">
        <v>110</v>
      </c>
      <c r="K4140" s="2">
        <f t="shared" si="770"/>
        <v>-24</v>
      </c>
      <c r="L4140" s="2">
        <f t="shared" si="771"/>
        <v>-17</v>
      </c>
      <c r="M4140" s="2">
        <f t="shared" si="772"/>
        <v>-29</v>
      </c>
      <c r="N4140" s="2">
        <f t="shared" si="773"/>
        <v>68</v>
      </c>
      <c r="O4140" s="2">
        <f t="shared" si="774"/>
        <v>124</v>
      </c>
      <c r="P4140" s="2" t="e">
        <f t="shared" si="775"/>
        <v>#VALUE!</v>
      </c>
      <c r="R4140" s="3">
        <f t="shared" si="776"/>
        <v>-6.7605633802816891</v>
      </c>
      <c r="S4140" s="3">
        <f t="shared" si="777"/>
        <v>-5.1359516616314203</v>
      </c>
      <c r="T4140" s="3">
        <f t="shared" si="778"/>
        <v>-9.2356687898089174</v>
      </c>
      <c r="U4140" s="3">
        <f t="shared" si="779"/>
        <v>23.859649122807017</v>
      </c>
      <c r="V4140" s="3">
        <f t="shared" si="780"/>
        <v>35.127478753541077</v>
      </c>
      <c r="W4140" s="3" t="e">
        <f t="shared" si="781"/>
        <v>#VALUE!</v>
      </c>
    </row>
    <row r="4141" spans="1:23" x14ac:dyDescent="0.2">
      <c r="A4141" t="str">
        <f>IF('1410020201-eng'!A4141="",calc!A4140,'1410020201-eng'!A4141)</f>
        <v>British Columbia</v>
      </c>
      <c r="B4141" t="s">
        <v>1205</v>
      </c>
      <c r="C4141" t="s">
        <v>398</v>
      </c>
      <c r="D4141" t="s">
        <v>398</v>
      </c>
      <c r="E4141" t="s">
        <v>398</v>
      </c>
      <c r="F4141" t="s">
        <v>398</v>
      </c>
      <c r="G4141" t="s">
        <v>398</v>
      </c>
      <c r="H4141" t="s">
        <v>398</v>
      </c>
      <c r="I4141" t="s">
        <v>110</v>
      </c>
      <c r="K4141" s="2" t="e">
        <f t="shared" si="770"/>
        <v>#VALUE!</v>
      </c>
      <c r="L4141" s="2" t="e">
        <f t="shared" si="771"/>
        <v>#VALUE!</v>
      </c>
      <c r="M4141" s="2" t="e">
        <f t="shared" si="772"/>
        <v>#VALUE!</v>
      </c>
      <c r="N4141" s="2" t="e">
        <f t="shared" si="773"/>
        <v>#VALUE!</v>
      </c>
      <c r="O4141" s="2" t="e">
        <f t="shared" si="774"/>
        <v>#VALUE!</v>
      </c>
      <c r="P4141" s="2" t="e">
        <f t="shared" si="775"/>
        <v>#VALUE!</v>
      </c>
      <c r="R4141" s="3" t="e">
        <f t="shared" si="776"/>
        <v>#VALUE!</v>
      </c>
      <c r="S4141" s="3" t="e">
        <f t="shared" si="777"/>
        <v>#VALUE!</v>
      </c>
      <c r="T4141" s="3" t="e">
        <f t="shared" si="778"/>
        <v>#VALUE!</v>
      </c>
      <c r="U4141" s="3" t="e">
        <f t="shared" si="779"/>
        <v>#VALUE!</v>
      </c>
      <c r="V4141" s="3" t="e">
        <f t="shared" si="780"/>
        <v>#VALUE!</v>
      </c>
      <c r="W4141" s="3" t="e">
        <f t="shared" si="781"/>
        <v>#VALUE!</v>
      </c>
    </row>
    <row r="4142" spans="1:23" x14ac:dyDescent="0.2">
      <c r="A4142" t="str">
        <f>IF('1410020201-eng'!A4142="",calc!A4141,'1410020201-eng'!A4142)</f>
        <v>British Columbia</v>
      </c>
      <c r="B4142" t="s">
        <v>1206</v>
      </c>
      <c r="C4142" s="2">
        <v>9167</v>
      </c>
      <c r="D4142" s="2">
        <v>9448</v>
      </c>
      <c r="E4142" s="2">
        <v>9620</v>
      </c>
      <c r="F4142" s="2">
        <v>9683</v>
      </c>
      <c r="G4142" s="2">
        <v>9360</v>
      </c>
      <c r="H4142" s="2">
        <v>9845</v>
      </c>
      <c r="I4142" s="2">
        <v>10185</v>
      </c>
      <c r="K4142" s="2">
        <f t="shared" si="770"/>
        <v>281</v>
      </c>
      <c r="L4142" s="2">
        <f t="shared" si="771"/>
        <v>172</v>
      </c>
      <c r="M4142" s="2">
        <f t="shared" si="772"/>
        <v>63</v>
      </c>
      <c r="N4142" s="2">
        <f t="shared" si="773"/>
        <v>-323</v>
      </c>
      <c r="O4142" s="2">
        <f t="shared" si="774"/>
        <v>485</v>
      </c>
      <c r="P4142" s="2">
        <f t="shared" si="775"/>
        <v>340</v>
      </c>
      <c r="R4142" s="3">
        <f t="shared" si="776"/>
        <v>3.0653430784335116</v>
      </c>
      <c r="S4142" s="3">
        <f t="shared" si="777"/>
        <v>1.8204911092294667</v>
      </c>
      <c r="T4142" s="3">
        <f t="shared" si="778"/>
        <v>0.65488565488565498</v>
      </c>
      <c r="U4142" s="3">
        <f t="shared" si="779"/>
        <v>-3.3357430548383764</v>
      </c>
      <c r="V4142" s="3">
        <f t="shared" si="780"/>
        <v>5.1816239316239319</v>
      </c>
      <c r="W4142" s="3">
        <f t="shared" si="781"/>
        <v>3.4535297105129508</v>
      </c>
    </row>
    <row r="4143" spans="1:23" x14ac:dyDescent="0.2">
      <c r="A4143" t="str">
        <f>IF('1410020201-eng'!A4143="",calc!A4142,'1410020201-eng'!A4143)</f>
        <v>British Columbia</v>
      </c>
      <c r="B4143" t="s">
        <v>1214</v>
      </c>
      <c r="C4143" s="2">
        <v>2241</v>
      </c>
      <c r="D4143" s="2">
        <v>2295</v>
      </c>
      <c r="E4143" s="2">
        <v>2247</v>
      </c>
      <c r="F4143" s="2">
        <v>2340</v>
      </c>
      <c r="G4143" s="2">
        <v>2327</v>
      </c>
      <c r="H4143" s="2">
        <v>2403</v>
      </c>
      <c r="I4143" s="2">
        <v>2481</v>
      </c>
      <c r="K4143" s="2">
        <f t="shared" si="770"/>
        <v>54</v>
      </c>
      <c r="L4143" s="2">
        <f t="shared" si="771"/>
        <v>-48</v>
      </c>
      <c r="M4143" s="2">
        <f t="shared" si="772"/>
        <v>93</v>
      </c>
      <c r="N4143" s="2">
        <f t="shared" si="773"/>
        <v>-13</v>
      </c>
      <c r="O4143" s="2">
        <f t="shared" si="774"/>
        <v>76</v>
      </c>
      <c r="P4143" s="2">
        <f t="shared" si="775"/>
        <v>78</v>
      </c>
      <c r="R4143" s="3">
        <f t="shared" si="776"/>
        <v>2.4096385542168677</v>
      </c>
      <c r="S4143" s="3">
        <f t="shared" si="777"/>
        <v>-2.0915032679738559</v>
      </c>
      <c r="T4143" s="3">
        <f t="shared" si="778"/>
        <v>4.1388518024032042</v>
      </c>
      <c r="U4143" s="3">
        <f t="shared" si="779"/>
        <v>-0.55555555555555558</v>
      </c>
      <c r="V4143" s="3">
        <f t="shared" si="780"/>
        <v>3.266007735281478</v>
      </c>
      <c r="W4143" s="3">
        <f t="shared" si="781"/>
        <v>3.2459425717852688</v>
      </c>
    </row>
    <row r="4144" spans="1:23" x14ac:dyDescent="0.2">
      <c r="A4144" t="str">
        <f>IF('1410020201-eng'!A4144="",calc!A4143,'1410020201-eng'!A4144)</f>
        <v>British Columbia</v>
      </c>
      <c r="B4144" t="s">
        <v>1222</v>
      </c>
      <c r="C4144">
        <v>876</v>
      </c>
      <c r="D4144">
        <v>942</v>
      </c>
      <c r="E4144" s="2">
        <v>1044</v>
      </c>
      <c r="F4144">
        <v>846</v>
      </c>
      <c r="G4144">
        <v>680</v>
      </c>
      <c r="H4144">
        <v>680</v>
      </c>
      <c r="I4144">
        <v>626</v>
      </c>
      <c r="K4144" s="2">
        <f t="shared" si="770"/>
        <v>66</v>
      </c>
      <c r="L4144" s="2">
        <f t="shared" si="771"/>
        <v>102</v>
      </c>
      <c r="M4144" s="2">
        <f t="shared" si="772"/>
        <v>-198</v>
      </c>
      <c r="N4144" s="2">
        <f t="shared" si="773"/>
        <v>-166</v>
      </c>
      <c r="O4144" s="2">
        <f t="shared" si="774"/>
        <v>0</v>
      </c>
      <c r="P4144" s="2">
        <f t="shared" si="775"/>
        <v>-54</v>
      </c>
      <c r="R4144" s="3">
        <f t="shared" si="776"/>
        <v>7.5342465753424657</v>
      </c>
      <c r="S4144" s="3">
        <f t="shared" si="777"/>
        <v>10.828025477707007</v>
      </c>
      <c r="T4144" s="3">
        <f t="shared" si="778"/>
        <v>-18.96551724137931</v>
      </c>
      <c r="U4144" s="3">
        <f t="shared" si="779"/>
        <v>-19.621749408983451</v>
      </c>
      <c r="V4144" s="3">
        <f t="shared" si="780"/>
        <v>0</v>
      </c>
      <c r="W4144" s="3">
        <f t="shared" si="781"/>
        <v>-7.9411764705882346</v>
      </c>
    </row>
    <row r="4145" spans="1:23" x14ac:dyDescent="0.2">
      <c r="A4145" t="str">
        <f>IF('1410020201-eng'!A4145="",calc!A4144,'1410020201-eng'!A4145)</f>
        <v>British Columbia</v>
      </c>
      <c r="B4145" t="s">
        <v>1229</v>
      </c>
      <c r="C4145" s="2">
        <v>1586</v>
      </c>
      <c r="D4145" s="2">
        <v>1718</v>
      </c>
      <c r="E4145" s="2">
        <v>1807</v>
      </c>
      <c r="F4145" s="2">
        <v>1852</v>
      </c>
      <c r="G4145" s="2">
        <v>2023</v>
      </c>
      <c r="H4145" s="2">
        <v>2103</v>
      </c>
      <c r="I4145" s="2">
        <v>1984</v>
      </c>
      <c r="K4145" s="2">
        <f t="shared" si="770"/>
        <v>132</v>
      </c>
      <c r="L4145" s="2">
        <f t="shared" si="771"/>
        <v>89</v>
      </c>
      <c r="M4145" s="2">
        <f t="shared" si="772"/>
        <v>45</v>
      </c>
      <c r="N4145" s="2">
        <f t="shared" si="773"/>
        <v>171</v>
      </c>
      <c r="O4145" s="2">
        <f t="shared" si="774"/>
        <v>80</v>
      </c>
      <c r="P4145" s="2">
        <f t="shared" si="775"/>
        <v>-119</v>
      </c>
      <c r="R4145" s="3">
        <f t="shared" si="776"/>
        <v>8.3228247162673394</v>
      </c>
      <c r="S4145" s="3">
        <f t="shared" si="777"/>
        <v>5.1804423748544819</v>
      </c>
      <c r="T4145" s="3">
        <f t="shared" si="778"/>
        <v>2.4903154399557277</v>
      </c>
      <c r="U4145" s="3">
        <f t="shared" si="779"/>
        <v>9.2332613390928735</v>
      </c>
      <c r="V4145" s="3">
        <f t="shared" si="780"/>
        <v>3.9545229856648545</v>
      </c>
      <c r="W4145" s="3">
        <f t="shared" si="781"/>
        <v>-5.658582976699952</v>
      </c>
    </row>
    <row r="4146" spans="1:23" x14ac:dyDescent="0.2">
      <c r="A4146" t="str">
        <f>IF('1410020201-eng'!A4146="",calc!A4145,'1410020201-eng'!A4146)</f>
        <v>British Columbia</v>
      </c>
      <c r="B4146" t="s">
        <v>1237</v>
      </c>
      <c r="C4146" s="2">
        <v>2449</v>
      </c>
      <c r="D4146" s="2">
        <v>2533</v>
      </c>
      <c r="E4146" s="2">
        <v>2453</v>
      </c>
      <c r="F4146" s="2">
        <v>2498</v>
      </c>
      <c r="G4146" s="2">
        <v>2250</v>
      </c>
      <c r="H4146" s="2">
        <v>2450</v>
      </c>
      <c r="I4146" s="2">
        <v>2571</v>
      </c>
      <c r="K4146" s="2">
        <f t="shared" si="770"/>
        <v>84</v>
      </c>
      <c r="L4146" s="2">
        <f t="shared" si="771"/>
        <v>-80</v>
      </c>
      <c r="M4146" s="2">
        <f t="shared" si="772"/>
        <v>45</v>
      </c>
      <c r="N4146" s="2">
        <f t="shared" si="773"/>
        <v>-248</v>
      </c>
      <c r="O4146" s="2">
        <f t="shared" si="774"/>
        <v>200</v>
      </c>
      <c r="P4146" s="2">
        <f t="shared" si="775"/>
        <v>121</v>
      </c>
      <c r="R4146" s="3">
        <f t="shared" si="776"/>
        <v>3.4299714169048592</v>
      </c>
      <c r="S4146" s="3">
        <f t="shared" si="777"/>
        <v>-3.158310303987367</v>
      </c>
      <c r="T4146" s="3">
        <f t="shared" si="778"/>
        <v>1.8344883815735833</v>
      </c>
      <c r="U4146" s="3">
        <f t="shared" si="779"/>
        <v>-9.9279423538831075</v>
      </c>
      <c r="V4146" s="3">
        <f t="shared" si="780"/>
        <v>8.8888888888888893</v>
      </c>
      <c r="W4146" s="3">
        <f t="shared" si="781"/>
        <v>4.9387755102040822</v>
      </c>
    </row>
    <row r="4147" spans="1:23" x14ac:dyDescent="0.2">
      <c r="A4147" t="str">
        <f>IF('1410020201-eng'!A4147="",calc!A4146,'1410020201-eng'!A4147)</f>
        <v>British Columbia</v>
      </c>
      <c r="B4147" t="s">
        <v>1245</v>
      </c>
      <c r="C4147" s="2">
        <v>2016</v>
      </c>
      <c r="D4147" s="2">
        <v>1960</v>
      </c>
      <c r="E4147" s="2">
        <v>2069</v>
      </c>
      <c r="F4147" s="2">
        <v>2147</v>
      </c>
      <c r="G4147" s="2">
        <v>2079</v>
      </c>
      <c r="H4147" s="2">
        <v>2209</v>
      </c>
      <c r="I4147" s="2">
        <v>2522</v>
      </c>
      <c r="K4147" s="2">
        <f t="shared" si="770"/>
        <v>-56</v>
      </c>
      <c r="L4147" s="2">
        <f t="shared" si="771"/>
        <v>109</v>
      </c>
      <c r="M4147" s="2">
        <f t="shared" si="772"/>
        <v>78</v>
      </c>
      <c r="N4147" s="2">
        <f t="shared" si="773"/>
        <v>-68</v>
      </c>
      <c r="O4147" s="2">
        <f t="shared" si="774"/>
        <v>130</v>
      </c>
      <c r="P4147" s="2">
        <f t="shared" si="775"/>
        <v>313</v>
      </c>
      <c r="R4147" s="3">
        <f t="shared" si="776"/>
        <v>-2.7777777777777777</v>
      </c>
      <c r="S4147" s="3">
        <f t="shared" si="777"/>
        <v>5.5612244897959187</v>
      </c>
      <c r="T4147" s="3">
        <f t="shared" si="778"/>
        <v>3.7699371677138718</v>
      </c>
      <c r="U4147" s="3">
        <f t="shared" si="779"/>
        <v>-3.1672100605496043</v>
      </c>
      <c r="V4147" s="3">
        <f t="shared" si="780"/>
        <v>6.2530062530062533</v>
      </c>
      <c r="W4147" s="3">
        <f t="shared" si="781"/>
        <v>14.169307378904481</v>
      </c>
    </row>
    <row r="4148" spans="1:23" x14ac:dyDescent="0.2">
      <c r="A4148" t="str">
        <f>IF('1410020201-eng'!A4148="",calc!A4147,'1410020201-eng'!A4148)</f>
        <v>British Columbia</v>
      </c>
      <c r="B4148" t="s">
        <v>1253</v>
      </c>
      <c r="C4148" s="2">
        <v>7769</v>
      </c>
      <c r="D4148" s="2">
        <v>8061</v>
      </c>
      <c r="E4148" s="2">
        <v>8232</v>
      </c>
      <c r="F4148" s="2">
        <v>8505</v>
      </c>
      <c r="G4148" s="2">
        <v>7253</v>
      </c>
      <c r="H4148" s="2">
        <v>7162</v>
      </c>
      <c r="I4148" s="2">
        <v>7227</v>
      </c>
      <c r="K4148" s="2">
        <f t="shared" si="770"/>
        <v>292</v>
      </c>
      <c r="L4148" s="2">
        <f t="shared" si="771"/>
        <v>171</v>
      </c>
      <c r="M4148" s="2">
        <f t="shared" si="772"/>
        <v>273</v>
      </c>
      <c r="N4148" s="2">
        <f t="shared" si="773"/>
        <v>-1252</v>
      </c>
      <c r="O4148" s="2">
        <f t="shared" si="774"/>
        <v>-91</v>
      </c>
      <c r="P4148" s="2">
        <f t="shared" si="775"/>
        <v>65</v>
      </c>
      <c r="R4148" s="3">
        <f t="shared" si="776"/>
        <v>3.7585274810142879</v>
      </c>
      <c r="S4148" s="3">
        <f t="shared" si="777"/>
        <v>2.1213248976553776</v>
      </c>
      <c r="T4148" s="3">
        <f t="shared" si="778"/>
        <v>3.3163265306122449</v>
      </c>
      <c r="U4148" s="3">
        <f t="shared" si="779"/>
        <v>-14.720752498530276</v>
      </c>
      <c r="V4148" s="3">
        <f t="shared" si="780"/>
        <v>-1.2546532469323037</v>
      </c>
      <c r="W4148" s="3">
        <f t="shared" si="781"/>
        <v>0.90756771851438145</v>
      </c>
    </row>
    <row r="4149" spans="1:23" x14ac:dyDescent="0.2">
      <c r="A4149" t="str">
        <f>IF('1410020201-eng'!A4149="",calc!A4148,'1410020201-eng'!A4149)</f>
        <v>British Columbia</v>
      </c>
      <c r="B4149" t="s">
        <v>1261</v>
      </c>
      <c r="C4149" s="2">
        <v>2417</v>
      </c>
      <c r="D4149" s="2">
        <v>2521</v>
      </c>
      <c r="E4149" s="2">
        <v>2661</v>
      </c>
      <c r="F4149" s="2">
        <v>2897</v>
      </c>
      <c r="G4149" s="2">
        <v>2852</v>
      </c>
      <c r="H4149" s="2">
        <v>2876</v>
      </c>
      <c r="I4149" s="2">
        <v>3028</v>
      </c>
      <c r="K4149" s="2">
        <f t="shared" si="770"/>
        <v>104</v>
      </c>
      <c r="L4149" s="2">
        <f t="shared" si="771"/>
        <v>140</v>
      </c>
      <c r="M4149" s="2">
        <f t="shared" si="772"/>
        <v>236</v>
      </c>
      <c r="N4149" s="2">
        <f t="shared" si="773"/>
        <v>-45</v>
      </c>
      <c r="O4149" s="2">
        <f t="shared" si="774"/>
        <v>24</v>
      </c>
      <c r="P4149" s="2">
        <f t="shared" si="775"/>
        <v>152</v>
      </c>
      <c r="R4149" s="3">
        <f t="shared" si="776"/>
        <v>4.3028547786512199</v>
      </c>
      <c r="S4149" s="3">
        <f t="shared" si="777"/>
        <v>5.5533518445061487</v>
      </c>
      <c r="T4149" s="3">
        <f t="shared" si="778"/>
        <v>8.8688462983840655</v>
      </c>
      <c r="U4149" s="3">
        <f t="shared" si="779"/>
        <v>-1.5533310321021747</v>
      </c>
      <c r="V4149" s="3">
        <f t="shared" si="780"/>
        <v>0.84151472650771386</v>
      </c>
      <c r="W4149" s="3">
        <f t="shared" si="781"/>
        <v>5.285118219749652</v>
      </c>
    </row>
    <row r="4150" spans="1:23" x14ac:dyDescent="0.2">
      <c r="A4150" t="str">
        <f>IF('1410020201-eng'!A4150="",calc!A4149,'1410020201-eng'!A4150)</f>
        <v>British Columbia</v>
      </c>
      <c r="B4150" t="s">
        <v>1269</v>
      </c>
      <c r="C4150" s="2">
        <v>5012</v>
      </c>
      <c r="D4150" s="2">
        <v>5265</v>
      </c>
      <c r="E4150" s="2">
        <v>5329</v>
      </c>
      <c r="F4150" s="2">
        <v>5381</v>
      </c>
      <c r="G4150" s="2">
        <v>4167</v>
      </c>
      <c r="H4150" s="2">
        <v>4086</v>
      </c>
      <c r="I4150" s="2">
        <v>4025</v>
      </c>
      <c r="K4150" s="2">
        <f t="shared" si="770"/>
        <v>253</v>
      </c>
      <c r="L4150" s="2">
        <f t="shared" si="771"/>
        <v>64</v>
      </c>
      <c r="M4150" s="2">
        <f t="shared" si="772"/>
        <v>52</v>
      </c>
      <c r="N4150" s="2">
        <f t="shared" si="773"/>
        <v>-1214</v>
      </c>
      <c r="O4150" s="2">
        <f t="shared" si="774"/>
        <v>-81</v>
      </c>
      <c r="P4150" s="2">
        <f t="shared" si="775"/>
        <v>-61</v>
      </c>
      <c r="R4150" s="3">
        <f t="shared" si="776"/>
        <v>5.0478850758180362</v>
      </c>
      <c r="S4150" s="3">
        <f t="shared" si="777"/>
        <v>1.2155745489078822</v>
      </c>
      <c r="T4150" s="3">
        <f t="shared" si="778"/>
        <v>0.9757928316757366</v>
      </c>
      <c r="U4150" s="3">
        <f t="shared" si="779"/>
        <v>-22.56086229325404</v>
      </c>
      <c r="V4150" s="3">
        <f t="shared" si="780"/>
        <v>-1.9438444924406046</v>
      </c>
      <c r="W4150" s="3">
        <f t="shared" si="781"/>
        <v>-1.49290259422418</v>
      </c>
    </row>
    <row r="4151" spans="1:23" x14ac:dyDescent="0.2">
      <c r="A4151" t="str">
        <f>IF('1410020201-eng'!A4151="",calc!A4150,'1410020201-eng'!A4151)</f>
        <v>British Columbia</v>
      </c>
      <c r="B4151" t="s">
        <v>1277</v>
      </c>
      <c r="C4151">
        <v>340</v>
      </c>
      <c r="D4151">
        <v>275</v>
      </c>
      <c r="E4151">
        <v>243</v>
      </c>
      <c r="F4151">
        <v>227</v>
      </c>
      <c r="G4151">
        <v>233</v>
      </c>
      <c r="H4151">
        <v>201</v>
      </c>
      <c r="I4151">
        <v>175</v>
      </c>
      <c r="K4151" s="2">
        <f t="shared" si="770"/>
        <v>-65</v>
      </c>
      <c r="L4151" s="2">
        <f t="shared" si="771"/>
        <v>-32</v>
      </c>
      <c r="M4151" s="2">
        <f t="shared" si="772"/>
        <v>-16</v>
      </c>
      <c r="N4151" s="2">
        <f t="shared" si="773"/>
        <v>6</v>
      </c>
      <c r="O4151" s="2">
        <f t="shared" si="774"/>
        <v>-32</v>
      </c>
      <c r="P4151" s="2">
        <f t="shared" si="775"/>
        <v>-26</v>
      </c>
      <c r="R4151" s="3">
        <f t="shared" si="776"/>
        <v>-19.117647058823529</v>
      </c>
      <c r="S4151" s="3">
        <f t="shared" si="777"/>
        <v>-11.636363636363637</v>
      </c>
      <c r="T4151" s="3">
        <f t="shared" si="778"/>
        <v>-6.5843621399176957</v>
      </c>
      <c r="U4151" s="3">
        <f t="shared" si="779"/>
        <v>2.643171806167401</v>
      </c>
      <c r="V4151" s="3">
        <f t="shared" si="780"/>
        <v>-13.733905579399142</v>
      </c>
      <c r="W4151" s="3">
        <f t="shared" si="781"/>
        <v>-12.935323383084576</v>
      </c>
    </row>
    <row r="4152" spans="1:23" x14ac:dyDescent="0.2">
      <c r="A4152" t="str">
        <f>IF('1410020201-eng'!A4152="",calc!A4151,'1410020201-eng'!A4152)</f>
        <v>British Columbia</v>
      </c>
      <c r="B4152" t="s">
        <v>1285</v>
      </c>
      <c r="C4152" s="2">
        <v>16858</v>
      </c>
      <c r="D4152" s="2">
        <v>17593</v>
      </c>
      <c r="E4152" s="2">
        <v>18315</v>
      </c>
      <c r="F4152" s="2">
        <v>17307</v>
      </c>
      <c r="G4152" s="2">
        <v>17320</v>
      </c>
      <c r="H4152" s="2">
        <v>17450</v>
      </c>
      <c r="I4152" s="2">
        <v>18016</v>
      </c>
      <c r="K4152" s="2">
        <f t="shared" si="770"/>
        <v>735</v>
      </c>
      <c r="L4152" s="2">
        <f t="shared" si="771"/>
        <v>722</v>
      </c>
      <c r="M4152" s="2">
        <f t="shared" si="772"/>
        <v>-1008</v>
      </c>
      <c r="N4152" s="2">
        <f t="shared" si="773"/>
        <v>13</v>
      </c>
      <c r="O4152" s="2">
        <f t="shared" si="774"/>
        <v>130</v>
      </c>
      <c r="P4152" s="2">
        <f t="shared" si="775"/>
        <v>566</v>
      </c>
      <c r="R4152" s="3">
        <f t="shared" si="776"/>
        <v>4.359947799264444</v>
      </c>
      <c r="S4152" s="3">
        <f t="shared" si="777"/>
        <v>4.1039049622008754</v>
      </c>
      <c r="T4152" s="3">
        <f t="shared" si="778"/>
        <v>-5.5036855036855039</v>
      </c>
      <c r="U4152" s="3">
        <f t="shared" si="779"/>
        <v>7.5114115675738141E-2</v>
      </c>
      <c r="V4152" s="3">
        <f t="shared" si="780"/>
        <v>0.75057736720554269</v>
      </c>
      <c r="W4152" s="3">
        <f t="shared" si="781"/>
        <v>3.2435530085959883</v>
      </c>
    </row>
    <row r="4153" spans="1:23" x14ac:dyDescent="0.2">
      <c r="A4153" t="str">
        <f>IF('1410020201-eng'!A4153="",calc!A4152,'1410020201-eng'!A4153)</f>
        <v>British Columbia</v>
      </c>
      <c r="B4153" t="s">
        <v>1293</v>
      </c>
      <c r="C4153" s="2">
        <v>5480</v>
      </c>
      <c r="D4153" s="2">
        <v>5609</v>
      </c>
      <c r="E4153" s="2">
        <v>5696</v>
      </c>
      <c r="F4153" s="2">
        <v>5994</v>
      </c>
      <c r="G4153" s="2">
        <v>6222</v>
      </c>
      <c r="H4153" s="2">
        <v>5824</v>
      </c>
      <c r="I4153" s="2">
        <v>5822</v>
      </c>
      <c r="K4153" s="2">
        <f t="shared" si="770"/>
        <v>129</v>
      </c>
      <c r="L4153" s="2">
        <f t="shared" si="771"/>
        <v>87</v>
      </c>
      <c r="M4153" s="2">
        <f t="shared" si="772"/>
        <v>298</v>
      </c>
      <c r="N4153" s="2">
        <f t="shared" si="773"/>
        <v>228</v>
      </c>
      <c r="O4153" s="2">
        <f t="shared" si="774"/>
        <v>-398</v>
      </c>
      <c r="P4153" s="2">
        <f t="shared" si="775"/>
        <v>-2</v>
      </c>
      <c r="R4153" s="3">
        <f t="shared" si="776"/>
        <v>2.3540145985401462</v>
      </c>
      <c r="S4153" s="3">
        <f t="shared" si="777"/>
        <v>1.5510786236405778</v>
      </c>
      <c r="T4153" s="3">
        <f t="shared" si="778"/>
        <v>5.231741573033708</v>
      </c>
      <c r="U4153" s="3">
        <f t="shared" si="779"/>
        <v>3.8038038038038042</v>
      </c>
      <c r="V4153" s="3">
        <f t="shared" si="780"/>
        <v>-6.3966570234651243</v>
      </c>
      <c r="W4153" s="3">
        <f t="shared" si="781"/>
        <v>-3.4340659340659344E-2</v>
      </c>
    </row>
    <row r="4154" spans="1:23" x14ac:dyDescent="0.2">
      <c r="A4154" t="str">
        <f>IF('1410020201-eng'!A4154="",calc!A4153,'1410020201-eng'!A4154)</f>
        <v>British Columbia</v>
      </c>
      <c r="B4154" t="s">
        <v>1301</v>
      </c>
      <c r="C4154" s="2">
        <v>1799</v>
      </c>
      <c r="D4154" s="2">
        <v>1779</v>
      </c>
      <c r="E4154" s="2">
        <v>1970</v>
      </c>
      <c r="F4154" s="2">
        <v>1926</v>
      </c>
      <c r="G4154" s="2">
        <v>1870</v>
      </c>
      <c r="H4154" s="2">
        <v>1971</v>
      </c>
      <c r="I4154" s="2">
        <v>2156</v>
      </c>
      <c r="K4154" s="2">
        <f t="shared" si="770"/>
        <v>-20</v>
      </c>
      <c r="L4154" s="2">
        <f t="shared" si="771"/>
        <v>191</v>
      </c>
      <c r="M4154" s="2">
        <f t="shared" si="772"/>
        <v>-44</v>
      </c>
      <c r="N4154" s="2">
        <f t="shared" si="773"/>
        <v>-56</v>
      </c>
      <c r="O4154" s="2">
        <f t="shared" si="774"/>
        <v>101</v>
      </c>
      <c r="P4154" s="2">
        <f t="shared" si="775"/>
        <v>185</v>
      </c>
      <c r="R4154" s="3">
        <f t="shared" si="776"/>
        <v>-1.1117287381878822</v>
      </c>
      <c r="S4154" s="3">
        <f t="shared" si="777"/>
        <v>10.736368746486791</v>
      </c>
      <c r="T4154" s="3">
        <f t="shared" si="778"/>
        <v>-2.233502538071066</v>
      </c>
      <c r="U4154" s="3">
        <f t="shared" si="779"/>
        <v>-2.9075804776739358</v>
      </c>
      <c r="V4154" s="3">
        <f t="shared" si="780"/>
        <v>5.4010695187165769</v>
      </c>
      <c r="W4154" s="3">
        <f t="shared" si="781"/>
        <v>9.3860984271943178</v>
      </c>
    </row>
    <row r="4155" spans="1:23" x14ac:dyDescent="0.2">
      <c r="A4155" t="str">
        <f>IF('1410020201-eng'!A4155="",calc!A4154,'1410020201-eng'!A4155)</f>
        <v>British Columbia</v>
      </c>
      <c r="B4155" t="s">
        <v>1309</v>
      </c>
      <c r="C4155" s="2">
        <v>9578</v>
      </c>
      <c r="D4155" s="2">
        <v>10205</v>
      </c>
      <c r="E4155" s="2">
        <v>10649</v>
      </c>
      <c r="F4155" s="2">
        <v>9387</v>
      </c>
      <c r="G4155" s="2">
        <v>9229</v>
      </c>
      <c r="H4155" s="2">
        <v>9655</v>
      </c>
      <c r="I4155" s="2">
        <v>10038</v>
      </c>
      <c r="K4155" s="2">
        <f t="shared" si="770"/>
        <v>627</v>
      </c>
      <c r="L4155" s="2">
        <f t="shared" si="771"/>
        <v>444</v>
      </c>
      <c r="M4155" s="2">
        <f t="shared" si="772"/>
        <v>-1262</v>
      </c>
      <c r="N4155" s="2">
        <f t="shared" si="773"/>
        <v>-158</v>
      </c>
      <c r="O4155" s="2">
        <f t="shared" si="774"/>
        <v>426</v>
      </c>
      <c r="P4155" s="2">
        <f t="shared" si="775"/>
        <v>383</v>
      </c>
      <c r="R4155" s="3">
        <f t="shared" si="776"/>
        <v>6.54625182710378</v>
      </c>
      <c r="S4155" s="3">
        <f t="shared" si="777"/>
        <v>4.3508084272415477</v>
      </c>
      <c r="T4155" s="3">
        <f t="shared" si="778"/>
        <v>-11.850878016715184</v>
      </c>
      <c r="U4155" s="3">
        <f t="shared" si="779"/>
        <v>-1.6831788643869181</v>
      </c>
      <c r="V4155" s="3">
        <f t="shared" si="780"/>
        <v>4.6158847112363208</v>
      </c>
      <c r="W4155" s="3">
        <f t="shared" si="781"/>
        <v>3.9668565510098395</v>
      </c>
    </row>
    <row r="4156" spans="1:23" x14ac:dyDescent="0.2">
      <c r="A4156" t="str">
        <f>IF('1410020201-eng'!A4156="",calc!A4155,'1410020201-eng'!A4156)</f>
        <v>British Columbia</v>
      </c>
      <c r="B4156" t="s">
        <v>1317</v>
      </c>
      <c r="C4156" s="2">
        <v>20403</v>
      </c>
      <c r="D4156" s="2">
        <v>20796</v>
      </c>
      <c r="E4156" s="2">
        <v>20972</v>
      </c>
      <c r="F4156" s="2">
        <v>20615</v>
      </c>
      <c r="G4156" s="2">
        <v>20043</v>
      </c>
      <c r="H4156" s="2">
        <v>20122</v>
      </c>
      <c r="I4156" s="2">
        <v>20976</v>
      </c>
      <c r="K4156" s="2">
        <f t="shared" si="770"/>
        <v>393</v>
      </c>
      <c r="L4156" s="2">
        <f t="shared" si="771"/>
        <v>176</v>
      </c>
      <c r="M4156" s="2">
        <f t="shared" si="772"/>
        <v>-357</v>
      </c>
      <c r="N4156" s="2">
        <f t="shared" si="773"/>
        <v>-572</v>
      </c>
      <c r="O4156" s="2">
        <f t="shared" si="774"/>
        <v>79</v>
      </c>
      <c r="P4156" s="2">
        <f t="shared" si="775"/>
        <v>854</v>
      </c>
      <c r="R4156" s="3">
        <f t="shared" si="776"/>
        <v>1.9261873253933244</v>
      </c>
      <c r="S4156" s="3">
        <f t="shared" si="777"/>
        <v>0.8463165993460281</v>
      </c>
      <c r="T4156" s="3">
        <f t="shared" si="778"/>
        <v>-1.7022696929238985</v>
      </c>
      <c r="U4156" s="3">
        <f t="shared" si="779"/>
        <v>-2.7746786320640311</v>
      </c>
      <c r="V4156" s="3">
        <f t="shared" si="780"/>
        <v>0.39415257197026388</v>
      </c>
      <c r="W4156" s="3">
        <f t="shared" si="781"/>
        <v>4.2441109233674581</v>
      </c>
    </row>
    <row r="4157" spans="1:23" x14ac:dyDescent="0.2">
      <c r="A4157" t="str">
        <f>IF('1410020201-eng'!A4157="",calc!A4156,'1410020201-eng'!A4157)</f>
        <v>British Columbia</v>
      </c>
      <c r="B4157" t="s">
        <v>1325</v>
      </c>
      <c r="C4157">
        <v>891</v>
      </c>
      <c r="D4157">
        <v>924</v>
      </c>
      <c r="E4157" s="2">
        <v>1104</v>
      </c>
      <c r="F4157">
        <v>974</v>
      </c>
      <c r="G4157">
        <v>923</v>
      </c>
      <c r="H4157">
        <v>888</v>
      </c>
      <c r="I4157">
        <v>904</v>
      </c>
      <c r="K4157" s="2">
        <f t="shared" si="770"/>
        <v>33</v>
      </c>
      <c r="L4157" s="2">
        <f t="shared" si="771"/>
        <v>180</v>
      </c>
      <c r="M4157" s="2">
        <f t="shared" si="772"/>
        <v>-130</v>
      </c>
      <c r="N4157" s="2">
        <f t="shared" si="773"/>
        <v>-51</v>
      </c>
      <c r="O4157" s="2">
        <f t="shared" si="774"/>
        <v>-35</v>
      </c>
      <c r="P4157" s="2">
        <f t="shared" si="775"/>
        <v>16</v>
      </c>
      <c r="R4157" s="3">
        <f t="shared" si="776"/>
        <v>3.7037037037037033</v>
      </c>
      <c r="S4157" s="3">
        <f t="shared" si="777"/>
        <v>19.480519480519483</v>
      </c>
      <c r="T4157" s="3">
        <f t="shared" si="778"/>
        <v>-11.77536231884058</v>
      </c>
      <c r="U4157" s="3">
        <f t="shared" si="779"/>
        <v>-5.2361396303901433</v>
      </c>
      <c r="V4157" s="3">
        <f t="shared" si="780"/>
        <v>-3.7919826652221018</v>
      </c>
      <c r="W4157" s="3">
        <f t="shared" si="781"/>
        <v>1.8018018018018018</v>
      </c>
    </row>
    <row r="4158" spans="1:23" x14ac:dyDescent="0.2">
      <c r="A4158" t="str">
        <f>IF('1410020201-eng'!A4158="",calc!A4157,'1410020201-eng'!A4158)</f>
        <v>British Columbia</v>
      </c>
      <c r="B4158" t="s">
        <v>1333</v>
      </c>
      <c r="C4158" s="2">
        <v>8874</v>
      </c>
      <c r="D4158" s="2">
        <v>9141</v>
      </c>
      <c r="E4158" s="2">
        <v>9303</v>
      </c>
      <c r="F4158" s="2">
        <v>9225</v>
      </c>
      <c r="G4158" s="2">
        <v>8708</v>
      </c>
      <c r="H4158" s="2">
        <v>8704</v>
      </c>
      <c r="I4158" s="2">
        <v>9453</v>
      </c>
      <c r="K4158" s="2">
        <f t="shared" si="770"/>
        <v>267</v>
      </c>
      <c r="L4158" s="2">
        <f t="shared" si="771"/>
        <v>162</v>
      </c>
      <c r="M4158" s="2">
        <f t="shared" si="772"/>
        <v>-78</v>
      </c>
      <c r="N4158" s="2">
        <f t="shared" si="773"/>
        <v>-517</v>
      </c>
      <c r="O4158" s="2">
        <f t="shared" si="774"/>
        <v>-4</v>
      </c>
      <c r="P4158" s="2">
        <f t="shared" si="775"/>
        <v>749</v>
      </c>
      <c r="R4158" s="3">
        <f t="shared" si="776"/>
        <v>3.0087897227856661</v>
      </c>
      <c r="S4158" s="3">
        <f t="shared" si="777"/>
        <v>1.7722349852313752</v>
      </c>
      <c r="T4158" s="3">
        <f t="shared" si="778"/>
        <v>-0.83843921315704606</v>
      </c>
      <c r="U4158" s="3">
        <f t="shared" si="779"/>
        <v>-5.6043360433604335</v>
      </c>
      <c r="V4158" s="3">
        <f t="shared" si="780"/>
        <v>-4.5934772622875514E-2</v>
      </c>
      <c r="W4158" s="3">
        <f t="shared" si="781"/>
        <v>8.6052389705882355</v>
      </c>
    </row>
    <row r="4159" spans="1:23" x14ac:dyDescent="0.2">
      <c r="A4159" t="str">
        <f>IF('1410020201-eng'!A4159="",calc!A4158,'1410020201-eng'!A4159)</f>
        <v>British Columbia</v>
      </c>
      <c r="B4159" t="s">
        <v>1341</v>
      </c>
      <c r="C4159" s="2">
        <v>4045</v>
      </c>
      <c r="D4159" s="2">
        <v>4180</v>
      </c>
      <c r="E4159" s="2">
        <v>4257</v>
      </c>
      <c r="F4159" s="2">
        <v>4327</v>
      </c>
      <c r="G4159" s="2">
        <v>4075</v>
      </c>
      <c r="H4159" s="2">
        <v>4070</v>
      </c>
      <c r="I4159" s="2">
        <v>3916</v>
      </c>
      <c r="K4159" s="2">
        <f t="shared" si="770"/>
        <v>135</v>
      </c>
      <c r="L4159" s="2">
        <f t="shared" si="771"/>
        <v>77</v>
      </c>
      <c r="M4159" s="2">
        <f t="shared" si="772"/>
        <v>70</v>
      </c>
      <c r="N4159" s="2">
        <f t="shared" si="773"/>
        <v>-252</v>
      </c>
      <c r="O4159" s="2">
        <f t="shared" si="774"/>
        <v>-5</v>
      </c>
      <c r="P4159" s="2">
        <f t="shared" si="775"/>
        <v>-154</v>
      </c>
      <c r="R4159" s="3">
        <f t="shared" si="776"/>
        <v>3.3374536464771323</v>
      </c>
      <c r="S4159" s="3">
        <f t="shared" si="777"/>
        <v>1.8421052631578945</v>
      </c>
      <c r="T4159" s="3">
        <f t="shared" si="778"/>
        <v>1.644350481559784</v>
      </c>
      <c r="U4159" s="3">
        <f t="shared" si="779"/>
        <v>-5.8238964640628605</v>
      </c>
      <c r="V4159" s="3">
        <f t="shared" si="780"/>
        <v>-0.1226993865030675</v>
      </c>
      <c r="W4159" s="3">
        <f t="shared" si="781"/>
        <v>-3.7837837837837842</v>
      </c>
    </row>
    <row r="4160" spans="1:23" x14ac:dyDescent="0.2">
      <c r="A4160" t="str">
        <f>IF('1410020201-eng'!A4160="",calc!A4159,'1410020201-eng'!A4160)</f>
        <v>British Columbia</v>
      </c>
      <c r="B4160" t="s">
        <v>1349</v>
      </c>
      <c r="C4160" s="2">
        <v>6593</v>
      </c>
      <c r="D4160" s="2">
        <v>6552</v>
      </c>
      <c r="E4160" s="2">
        <v>6308</v>
      </c>
      <c r="F4160" s="2">
        <v>6089</v>
      </c>
      <c r="G4160" s="2">
        <v>6337</v>
      </c>
      <c r="H4160" s="2">
        <v>6460</v>
      </c>
      <c r="I4160" s="2">
        <v>6703</v>
      </c>
      <c r="K4160" s="2">
        <f t="shared" si="770"/>
        <v>-41</v>
      </c>
      <c r="L4160" s="2">
        <f t="shared" si="771"/>
        <v>-244</v>
      </c>
      <c r="M4160" s="2">
        <f t="shared" si="772"/>
        <v>-219</v>
      </c>
      <c r="N4160" s="2">
        <f t="shared" si="773"/>
        <v>248</v>
      </c>
      <c r="O4160" s="2">
        <f t="shared" si="774"/>
        <v>123</v>
      </c>
      <c r="P4160" s="2">
        <f t="shared" si="775"/>
        <v>243</v>
      </c>
      <c r="R4160" s="3">
        <f t="shared" si="776"/>
        <v>-0.62187168208706201</v>
      </c>
      <c r="S4160" s="3">
        <f t="shared" si="777"/>
        <v>-3.7240537240537241</v>
      </c>
      <c r="T4160" s="3">
        <f t="shared" si="778"/>
        <v>-3.4717818642993024</v>
      </c>
      <c r="U4160" s="3">
        <f t="shared" si="779"/>
        <v>4.072918377401872</v>
      </c>
      <c r="V4160" s="3">
        <f t="shared" si="780"/>
        <v>1.940981537004892</v>
      </c>
      <c r="W4160" s="3">
        <f t="shared" si="781"/>
        <v>3.7616099071207429</v>
      </c>
    </row>
    <row r="4161" spans="1:23" x14ac:dyDescent="0.2">
      <c r="A4161" t="str">
        <f>IF('1410020201-eng'!A4161="",calc!A4160,'1410020201-eng'!A4161)</f>
        <v>British Columbia</v>
      </c>
      <c r="B4161" t="s">
        <v>1357</v>
      </c>
      <c r="C4161" s="2">
        <v>10583</v>
      </c>
      <c r="D4161" s="2">
        <v>10905</v>
      </c>
      <c r="E4161" s="2">
        <v>10883</v>
      </c>
      <c r="F4161" s="2">
        <v>10793</v>
      </c>
      <c r="G4161" s="2">
        <v>10791</v>
      </c>
      <c r="H4161" s="2">
        <v>11187</v>
      </c>
      <c r="I4161" s="2">
        <v>11218</v>
      </c>
      <c r="K4161" s="2">
        <f t="shared" si="770"/>
        <v>322</v>
      </c>
      <c r="L4161" s="2">
        <f t="shared" si="771"/>
        <v>-22</v>
      </c>
      <c r="M4161" s="2">
        <f t="shared" si="772"/>
        <v>-90</v>
      </c>
      <c r="N4161" s="2">
        <f t="shared" si="773"/>
        <v>-2</v>
      </c>
      <c r="O4161" s="2">
        <f t="shared" si="774"/>
        <v>396</v>
      </c>
      <c r="P4161" s="2">
        <f t="shared" si="775"/>
        <v>31</v>
      </c>
      <c r="R4161" s="3">
        <f t="shared" si="776"/>
        <v>3.0426155154493055</v>
      </c>
      <c r="S4161" s="3">
        <f t="shared" si="777"/>
        <v>-0.20174232003668044</v>
      </c>
      <c r="T4161" s="3">
        <f t="shared" si="778"/>
        <v>-0.82697785537076185</v>
      </c>
      <c r="U4161" s="3">
        <f t="shared" si="779"/>
        <v>-1.853052904660428E-2</v>
      </c>
      <c r="V4161" s="3">
        <f t="shared" si="780"/>
        <v>3.669724770642202</v>
      </c>
      <c r="W4161" s="3">
        <f t="shared" si="781"/>
        <v>0.27710735675337445</v>
      </c>
    </row>
    <row r="4162" spans="1:23" x14ac:dyDescent="0.2">
      <c r="A4162" t="str">
        <f>IF('1410020201-eng'!A4162="",calc!A4161,'1410020201-eng'!A4162)</f>
        <v>British Columbia</v>
      </c>
      <c r="B4162" t="s">
        <v>1365</v>
      </c>
      <c r="C4162" s="2">
        <v>2469</v>
      </c>
      <c r="D4162" s="2">
        <v>2749</v>
      </c>
      <c r="E4162" s="2">
        <v>2829</v>
      </c>
      <c r="F4162" s="2">
        <v>2739</v>
      </c>
      <c r="G4162" s="2">
        <v>2748</v>
      </c>
      <c r="H4162" s="2">
        <v>3001</v>
      </c>
      <c r="I4162" s="2">
        <v>2892</v>
      </c>
      <c r="K4162" s="2">
        <f t="shared" si="770"/>
        <v>280</v>
      </c>
      <c r="L4162" s="2">
        <f t="shared" si="771"/>
        <v>80</v>
      </c>
      <c r="M4162" s="2">
        <f t="shared" si="772"/>
        <v>-90</v>
      </c>
      <c r="N4162" s="2">
        <f t="shared" si="773"/>
        <v>9</v>
      </c>
      <c r="O4162" s="2">
        <f t="shared" si="774"/>
        <v>253</v>
      </c>
      <c r="P4162" s="2">
        <f t="shared" si="775"/>
        <v>-109</v>
      </c>
      <c r="R4162" s="3">
        <f t="shared" si="776"/>
        <v>11.340623734305387</v>
      </c>
      <c r="S4162" s="3">
        <f t="shared" si="777"/>
        <v>2.9101491451436883</v>
      </c>
      <c r="T4162" s="3">
        <f t="shared" si="778"/>
        <v>-3.1813361611876987</v>
      </c>
      <c r="U4162" s="3">
        <f t="shared" si="779"/>
        <v>0.32858707557502737</v>
      </c>
      <c r="V4162" s="3">
        <f t="shared" si="780"/>
        <v>9.2066957787481805</v>
      </c>
      <c r="W4162" s="3">
        <f t="shared" si="781"/>
        <v>-3.632122625791403</v>
      </c>
    </row>
    <row r="4163" spans="1:23" x14ac:dyDescent="0.2">
      <c r="A4163" t="str">
        <f>IF('1410020201-eng'!A4163="",calc!A4162,'1410020201-eng'!A4163)</f>
        <v>British Columbia</v>
      </c>
      <c r="B4163" t="s">
        <v>1373</v>
      </c>
      <c r="C4163" s="2">
        <v>1831</v>
      </c>
      <c r="D4163" s="2">
        <v>1811</v>
      </c>
      <c r="E4163" s="2">
        <v>1641</v>
      </c>
      <c r="F4163" s="2">
        <v>1563</v>
      </c>
      <c r="G4163" s="2">
        <v>1649</v>
      </c>
      <c r="H4163" s="2">
        <v>1700</v>
      </c>
      <c r="I4163" s="2">
        <v>1772</v>
      </c>
      <c r="K4163" s="2">
        <f t="shared" si="770"/>
        <v>-20</v>
      </c>
      <c r="L4163" s="2">
        <f t="shared" si="771"/>
        <v>-170</v>
      </c>
      <c r="M4163" s="2">
        <f t="shared" si="772"/>
        <v>-78</v>
      </c>
      <c r="N4163" s="2">
        <f t="shared" si="773"/>
        <v>86</v>
      </c>
      <c r="O4163" s="2">
        <f t="shared" si="774"/>
        <v>51</v>
      </c>
      <c r="P4163" s="2">
        <f t="shared" si="775"/>
        <v>72</v>
      </c>
      <c r="R4163" s="3">
        <f t="shared" si="776"/>
        <v>-1.0922992900054616</v>
      </c>
      <c r="S4163" s="3">
        <f t="shared" si="777"/>
        <v>-9.387078961899503</v>
      </c>
      <c r="T4163" s="3">
        <f t="shared" si="778"/>
        <v>-4.753199268738574</v>
      </c>
      <c r="U4163" s="3">
        <f t="shared" si="779"/>
        <v>5.5022392834293026</v>
      </c>
      <c r="V4163" s="3">
        <f t="shared" si="780"/>
        <v>3.0927835051546393</v>
      </c>
      <c r="W4163" s="3">
        <f t="shared" si="781"/>
        <v>4.2352941176470589</v>
      </c>
    </row>
    <row r="4164" spans="1:23" x14ac:dyDescent="0.2">
      <c r="A4164" t="str">
        <f>IF('1410020201-eng'!A4164="",calc!A4163,'1410020201-eng'!A4164)</f>
        <v>British Columbia</v>
      </c>
      <c r="B4164" t="s">
        <v>1381</v>
      </c>
      <c r="C4164" s="2">
        <v>1192</v>
      </c>
      <c r="D4164" s="2">
        <v>1247</v>
      </c>
      <c r="E4164" s="2">
        <v>1457</v>
      </c>
      <c r="F4164" s="2">
        <v>1575</v>
      </c>
      <c r="G4164" s="2">
        <v>1549</v>
      </c>
      <c r="H4164" s="2">
        <v>1525</v>
      </c>
      <c r="I4164" s="2">
        <v>1244</v>
      </c>
      <c r="K4164" s="2">
        <f t="shared" si="770"/>
        <v>55</v>
      </c>
      <c r="L4164" s="2">
        <f t="shared" si="771"/>
        <v>210</v>
      </c>
      <c r="M4164" s="2">
        <f t="shared" si="772"/>
        <v>118</v>
      </c>
      <c r="N4164" s="2">
        <f t="shared" si="773"/>
        <v>-26</v>
      </c>
      <c r="O4164" s="2">
        <f t="shared" si="774"/>
        <v>-24</v>
      </c>
      <c r="P4164" s="2">
        <f t="shared" si="775"/>
        <v>-281</v>
      </c>
      <c r="R4164" s="3">
        <f t="shared" si="776"/>
        <v>4.6140939597315436</v>
      </c>
      <c r="S4164" s="3">
        <f t="shared" si="777"/>
        <v>16.840417000801924</v>
      </c>
      <c r="T4164" s="3">
        <f t="shared" si="778"/>
        <v>8.0988332189430334</v>
      </c>
      <c r="U4164" s="3">
        <f t="shared" si="779"/>
        <v>-1.6507936507936509</v>
      </c>
      <c r="V4164" s="3">
        <f t="shared" si="780"/>
        <v>-1.5493867010974822</v>
      </c>
      <c r="W4164" s="3">
        <f t="shared" si="781"/>
        <v>-18.42622950819672</v>
      </c>
    </row>
    <row r="4165" spans="1:23" x14ac:dyDescent="0.2">
      <c r="A4165" t="str">
        <f>IF('1410020201-eng'!A4165="",calc!A4164,'1410020201-eng'!A4165)</f>
        <v>British Columbia</v>
      </c>
      <c r="B4165" t="s">
        <v>1388</v>
      </c>
      <c r="C4165" s="2">
        <v>1187</v>
      </c>
      <c r="D4165" s="2">
        <v>1237</v>
      </c>
      <c r="E4165" s="2">
        <v>1247</v>
      </c>
      <c r="F4165" s="2">
        <v>1231</v>
      </c>
      <c r="G4165" s="2">
        <v>1197</v>
      </c>
      <c r="H4165" s="2">
        <v>1248</v>
      </c>
      <c r="I4165" s="2">
        <v>1325</v>
      </c>
      <c r="K4165" s="2">
        <f t="shared" si="770"/>
        <v>50</v>
      </c>
      <c r="L4165" s="2">
        <f t="shared" si="771"/>
        <v>10</v>
      </c>
      <c r="M4165" s="2">
        <f t="shared" si="772"/>
        <v>-16</v>
      </c>
      <c r="N4165" s="2">
        <f t="shared" si="773"/>
        <v>-34</v>
      </c>
      <c r="O4165" s="2">
        <f t="shared" si="774"/>
        <v>51</v>
      </c>
      <c r="P4165" s="2">
        <f t="shared" si="775"/>
        <v>77</v>
      </c>
      <c r="R4165" s="3">
        <f t="shared" si="776"/>
        <v>4.2122999157540013</v>
      </c>
      <c r="S4165" s="3">
        <f t="shared" si="777"/>
        <v>0.80840743734842369</v>
      </c>
      <c r="T4165" s="3">
        <f t="shared" si="778"/>
        <v>-1.2830793905372895</v>
      </c>
      <c r="U4165" s="3">
        <f t="shared" si="779"/>
        <v>-2.761982128350934</v>
      </c>
      <c r="V4165" s="3">
        <f t="shared" si="780"/>
        <v>4.2606516290726812</v>
      </c>
      <c r="W4165" s="3">
        <f t="shared" si="781"/>
        <v>6.1698717948717956</v>
      </c>
    </row>
    <row r="4166" spans="1:23" x14ac:dyDescent="0.2">
      <c r="A4166" t="str">
        <f>IF('1410020201-eng'!A4166="",calc!A4165,'1410020201-eng'!A4166)</f>
        <v>British Columbia</v>
      </c>
      <c r="B4166" t="s">
        <v>1395</v>
      </c>
      <c r="C4166" s="2">
        <v>3904</v>
      </c>
      <c r="D4166" s="2">
        <v>3861</v>
      </c>
      <c r="E4166" s="2">
        <v>3708</v>
      </c>
      <c r="F4166" s="2">
        <v>3685</v>
      </c>
      <c r="G4166" s="2">
        <v>3648</v>
      </c>
      <c r="H4166" s="2">
        <v>3714</v>
      </c>
      <c r="I4166" s="2">
        <v>3985</v>
      </c>
      <c r="K4166" s="2">
        <f t="shared" si="770"/>
        <v>-43</v>
      </c>
      <c r="L4166" s="2">
        <f t="shared" si="771"/>
        <v>-153</v>
      </c>
      <c r="M4166" s="2">
        <f t="shared" si="772"/>
        <v>-23</v>
      </c>
      <c r="N4166" s="2">
        <f t="shared" si="773"/>
        <v>-37</v>
      </c>
      <c r="O4166" s="2">
        <f t="shared" si="774"/>
        <v>66</v>
      </c>
      <c r="P4166" s="2">
        <f t="shared" si="775"/>
        <v>271</v>
      </c>
      <c r="R4166" s="3">
        <f t="shared" si="776"/>
        <v>-1.1014344262295082</v>
      </c>
      <c r="S4166" s="3">
        <f t="shared" si="777"/>
        <v>-3.9627039627039626</v>
      </c>
      <c r="T4166" s="3">
        <f t="shared" si="778"/>
        <v>-0.62028047464940672</v>
      </c>
      <c r="U4166" s="3">
        <f t="shared" si="779"/>
        <v>-1.0040705563093621</v>
      </c>
      <c r="V4166" s="3">
        <f t="shared" si="780"/>
        <v>1.8092105263157896</v>
      </c>
      <c r="W4166" s="3">
        <f t="shared" si="781"/>
        <v>7.296715131933226</v>
      </c>
    </row>
    <row r="4167" spans="1:23" x14ac:dyDescent="0.2">
      <c r="A4167" t="str">
        <f>IF('1410020201-eng'!A4167="",calc!A4166,'1410020201-eng'!A4167)</f>
        <v>British Columbia</v>
      </c>
      <c r="B4167" t="s">
        <v>1403</v>
      </c>
      <c r="C4167" s="2">
        <v>4530</v>
      </c>
      <c r="D4167" s="2">
        <v>4450</v>
      </c>
      <c r="E4167" s="2">
        <v>4369</v>
      </c>
      <c r="F4167" s="2">
        <v>4622</v>
      </c>
      <c r="G4167" s="2">
        <v>4387</v>
      </c>
      <c r="H4167" s="2">
        <v>4974</v>
      </c>
      <c r="I4167" s="2">
        <v>9228</v>
      </c>
      <c r="K4167" s="2">
        <f t="shared" si="770"/>
        <v>-80</v>
      </c>
      <c r="L4167" s="2">
        <f t="shared" si="771"/>
        <v>-81</v>
      </c>
      <c r="M4167" s="2">
        <f t="shared" si="772"/>
        <v>253</v>
      </c>
      <c r="N4167" s="2">
        <f t="shared" si="773"/>
        <v>-235</v>
      </c>
      <c r="O4167" s="2">
        <f t="shared" si="774"/>
        <v>587</v>
      </c>
      <c r="P4167" s="2">
        <f t="shared" si="775"/>
        <v>4254</v>
      </c>
      <c r="R4167" s="3">
        <f t="shared" si="776"/>
        <v>-1.7660044150110374</v>
      </c>
      <c r="S4167" s="3">
        <f t="shared" si="777"/>
        <v>-1.8202247191011236</v>
      </c>
      <c r="T4167" s="3">
        <f t="shared" si="778"/>
        <v>5.7907988097962919</v>
      </c>
      <c r="U4167" s="3">
        <f t="shared" si="779"/>
        <v>-5.0843790566854175</v>
      </c>
      <c r="V4167" s="3">
        <f t="shared" si="780"/>
        <v>13.380442215637109</v>
      </c>
      <c r="W4167" s="3">
        <f t="shared" si="781"/>
        <v>85.524728588661034</v>
      </c>
    </row>
    <row r="4168" spans="1:23" x14ac:dyDescent="0.2">
      <c r="A4168" t="str">
        <f>IF('1410020201-eng'!A4168="",calc!A4167,'1410020201-eng'!A4168)</f>
        <v>British Columbia</v>
      </c>
      <c r="B4168" t="s">
        <v>1411</v>
      </c>
      <c r="C4168" s="2">
        <v>254201</v>
      </c>
      <c r="D4168" s="2">
        <v>257649</v>
      </c>
      <c r="E4168" s="2">
        <v>260748</v>
      </c>
      <c r="F4168" s="2">
        <v>264356</v>
      </c>
      <c r="G4168" s="2">
        <v>270976</v>
      </c>
      <c r="H4168" s="2">
        <v>277340</v>
      </c>
      <c r="I4168" s="2">
        <v>283225</v>
      </c>
      <c r="K4168" s="2">
        <f t="shared" si="770"/>
        <v>3448</v>
      </c>
      <c r="L4168" s="2">
        <f t="shared" si="771"/>
        <v>3099</v>
      </c>
      <c r="M4168" s="2">
        <f t="shared" si="772"/>
        <v>3608</v>
      </c>
      <c r="N4168" s="2">
        <f t="shared" si="773"/>
        <v>6620</v>
      </c>
      <c r="O4168" s="2">
        <f t="shared" si="774"/>
        <v>6364</v>
      </c>
      <c r="P4168" s="2">
        <f t="shared" si="775"/>
        <v>5885</v>
      </c>
      <c r="R4168" s="3">
        <f t="shared" si="776"/>
        <v>1.3564069378169243</v>
      </c>
      <c r="S4168" s="3">
        <f t="shared" si="777"/>
        <v>1.2027991569926528</v>
      </c>
      <c r="T4168" s="3">
        <f t="shared" si="778"/>
        <v>1.3837114762145826</v>
      </c>
      <c r="U4168" s="3">
        <f t="shared" si="779"/>
        <v>2.5041988833240025</v>
      </c>
      <c r="V4168" s="3">
        <f t="shared" si="780"/>
        <v>2.3485474728389231</v>
      </c>
      <c r="W4168" s="3">
        <f t="shared" si="781"/>
        <v>2.1219441840340374</v>
      </c>
    </row>
    <row r="4169" spans="1:23" x14ac:dyDescent="0.2">
      <c r="A4169" t="str">
        <f>IF('1410020201-eng'!A4169="",calc!A4168,'1410020201-eng'!A4169)</f>
        <v>British Columbia</v>
      </c>
      <c r="B4169" t="s">
        <v>1419</v>
      </c>
      <c r="C4169" s="2">
        <v>24651</v>
      </c>
      <c r="D4169" s="2">
        <v>24980</v>
      </c>
      <c r="E4169" s="2">
        <v>25857</v>
      </c>
      <c r="F4169" s="2">
        <v>26579</v>
      </c>
      <c r="G4169" s="2">
        <v>28663</v>
      </c>
      <c r="H4169" s="2">
        <v>30034</v>
      </c>
      <c r="I4169" s="2">
        <v>31334</v>
      </c>
      <c r="K4169" s="2">
        <f t="shared" ref="K4169:K4232" si="782">D4169-C4169</f>
        <v>329</v>
      </c>
      <c r="L4169" s="2">
        <f t="shared" ref="L4169:L4232" si="783">E4169-D4169</f>
        <v>877</v>
      </c>
      <c r="M4169" s="2">
        <f t="shared" ref="M4169:M4232" si="784">F4169-E4169</f>
        <v>722</v>
      </c>
      <c r="N4169" s="2">
        <f t="shared" ref="N4169:N4232" si="785">G4169-F4169</f>
        <v>2084</v>
      </c>
      <c r="O4169" s="2">
        <f t="shared" ref="O4169:O4232" si="786">H4169-G4169</f>
        <v>1371</v>
      </c>
      <c r="P4169" s="2">
        <f t="shared" ref="P4169:P4232" si="787">I4169-H4169</f>
        <v>1300</v>
      </c>
      <c r="R4169" s="3">
        <f t="shared" ref="R4169:R4232" si="788">IF(C4169=0,"",K4169/C4169*100)</f>
        <v>1.3346314551133827</v>
      </c>
      <c r="S4169" s="3">
        <f t="shared" ref="S4169:S4232" si="789">IF(D4169=0,"",L4169/D4169*100)</f>
        <v>3.5108086469175341</v>
      </c>
      <c r="T4169" s="3">
        <f t="shared" ref="T4169:T4232" si="790">IF(E4169=0,"",M4169/E4169*100)</f>
        <v>2.7922806203349189</v>
      </c>
      <c r="U4169" s="3">
        <f t="shared" ref="U4169:U4232" si="791">IF(F4169=0,"",N4169/F4169*100)</f>
        <v>7.8407765529177169</v>
      </c>
      <c r="V4169" s="3">
        <f t="shared" ref="V4169:V4232" si="792">IF(G4169=0,"",O4169/G4169*100)</f>
        <v>4.7831699403412067</v>
      </c>
      <c r="W4169" s="3">
        <f t="shared" ref="W4169:W4232" si="793">IF(H4169=0,"",P4169/H4169*100)</f>
        <v>4.3284277818472399</v>
      </c>
    </row>
    <row r="4170" spans="1:23" x14ac:dyDescent="0.2">
      <c r="A4170" t="str">
        <f>IF('1410020201-eng'!A4170="",calc!A4169,'1410020201-eng'!A4170)</f>
        <v>British Columbia</v>
      </c>
      <c r="B4170" t="s">
        <v>1427</v>
      </c>
      <c r="C4170" s="2">
        <v>15551</v>
      </c>
      <c r="D4170" s="2">
        <v>16392</v>
      </c>
      <c r="E4170" s="2">
        <v>17163</v>
      </c>
      <c r="F4170" s="2">
        <v>17825</v>
      </c>
      <c r="G4170" s="2">
        <v>18714</v>
      </c>
      <c r="H4170" s="2">
        <v>19694</v>
      </c>
      <c r="I4170" s="2">
        <v>20604</v>
      </c>
      <c r="K4170" s="2">
        <f t="shared" si="782"/>
        <v>841</v>
      </c>
      <c r="L4170" s="2">
        <f t="shared" si="783"/>
        <v>771</v>
      </c>
      <c r="M4170" s="2">
        <f t="shared" si="784"/>
        <v>662</v>
      </c>
      <c r="N4170" s="2">
        <f t="shared" si="785"/>
        <v>889</v>
      </c>
      <c r="O4170" s="2">
        <f t="shared" si="786"/>
        <v>980</v>
      </c>
      <c r="P4170" s="2">
        <f t="shared" si="787"/>
        <v>910</v>
      </c>
      <c r="R4170" s="3">
        <f t="shared" si="788"/>
        <v>5.408012346472896</v>
      </c>
      <c r="S4170" s="3">
        <f t="shared" si="789"/>
        <v>4.7035139092240117</v>
      </c>
      <c r="T4170" s="3">
        <f t="shared" si="790"/>
        <v>3.8571345335896989</v>
      </c>
      <c r="U4170" s="3">
        <f t="shared" si="791"/>
        <v>4.9873772791023843</v>
      </c>
      <c r="V4170" s="3">
        <f t="shared" si="792"/>
        <v>5.236721171315593</v>
      </c>
      <c r="W4170" s="3">
        <f t="shared" si="793"/>
        <v>4.6206966588808775</v>
      </c>
    </row>
    <row r="4171" spans="1:23" x14ac:dyDescent="0.2">
      <c r="A4171" t="str">
        <f>IF('1410020201-eng'!A4171="",calc!A4170,'1410020201-eng'!A4171)</f>
        <v>British Columbia</v>
      </c>
      <c r="B4171" t="s">
        <v>1435</v>
      </c>
      <c r="C4171" s="2">
        <v>2910</v>
      </c>
      <c r="D4171" s="2">
        <v>3143</v>
      </c>
      <c r="E4171" s="2">
        <v>3250</v>
      </c>
      <c r="F4171" s="2">
        <v>3227</v>
      </c>
      <c r="G4171" s="2">
        <v>3253</v>
      </c>
      <c r="H4171" s="2">
        <v>3538</v>
      </c>
      <c r="I4171" s="2">
        <v>3640</v>
      </c>
      <c r="K4171" s="2">
        <f t="shared" si="782"/>
        <v>233</v>
      </c>
      <c r="L4171" s="2">
        <f t="shared" si="783"/>
        <v>107</v>
      </c>
      <c r="M4171" s="2">
        <f t="shared" si="784"/>
        <v>-23</v>
      </c>
      <c r="N4171" s="2">
        <f t="shared" si="785"/>
        <v>26</v>
      </c>
      <c r="O4171" s="2">
        <f t="shared" si="786"/>
        <v>285</v>
      </c>
      <c r="P4171" s="2">
        <f t="shared" si="787"/>
        <v>102</v>
      </c>
      <c r="R4171" s="3">
        <f t="shared" si="788"/>
        <v>8.006872852233677</v>
      </c>
      <c r="S4171" s="3">
        <f t="shared" si="789"/>
        <v>3.404390709513204</v>
      </c>
      <c r="T4171" s="3">
        <f t="shared" si="790"/>
        <v>-0.70769230769230773</v>
      </c>
      <c r="U4171" s="3">
        <f t="shared" si="791"/>
        <v>0.80570189030058881</v>
      </c>
      <c r="V4171" s="3">
        <f t="shared" si="792"/>
        <v>8.7611435597909626</v>
      </c>
      <c r="W4171" s="3">
        <f t="shared" si="793"/>
        <v>2.8829847371396271</v>
      </c>
    </row>
    <row r="4172" spans="1:23" x14ac:dyDescent="0.2">
      <c r="A4172" t="str">
        <f>IF('1410020201-eng'!A4172="",calc!A4171,'1410020201-eng'!A4172)</f>
        <v>British Columbia</v>
      </c>
      <c r="B4172" t="s">
        <v>1443</v>
      </c>
      <c r="C4172" s="2">
        <v>6190</v>
      </c>
      <c r="D4172" s="2">
        <v>5445</v>
      </c>
      <c r="E4172" s="2">
        <v>5443</v>
      </c>
      <c r="F4172" s="2">
        <v>5527</v>
      </c>
      <c r="G4172" s="2">
        <v>6696</v>
      </c>
      <c r="H4172" s="2">
        <v>6801</v>
      </c>
      <c r="I4172" s="2">
        <v>7089</v>
      </c>
      <c r="K4172" s="2">
        <f t="shared" si="782"/>
        <v>-745</v>
      </c>
      <c r="L4172" s="2">
        <f t="shared" si="783"/>
        <v>-2</v>
      </c>
      <c r="M4172" s="2">
        <f t="shared" si="784"/>
        <v>84</v>
      </c>
      <c r="N4172" s="2">
        <f t="shared" si="785"/>
        <v>1169</v>
      </c>
      <c r="O4172" s="2">
        <f t="shared" si="786"/>
        <v>105</v>
      </c>
      <c r="P4172" s="2">
        <f t="shared" si="787"/>
        <v>288</v>
      </c>
      <c r="R4172" s="3">
        <f t="shared" si="788"/>
        <v>-12.035541195476576</v>
      </c>
      <c r="S4172" s="3">
        <f t="shared" si="789"/>
        <v>-3.6730945821854911E-2</v>
      </c>
      <c r="T4172" s="3">
        <f t="shared" si="790"/>
        <v>1.5432665809296344</v>
      </c>
      <c r="U4172" s="3">
        <f t="shared" si="791"/>
        <v>21.150714673421387</v>
      </c>
      <c r="V4172" s="3">
        <f t="shared" si="792"/>
        <v>1.5681003584229389</v>
      </c>
      <c r="W4172" s="3">
        <f t="shared" si="793"/>
        <v>4.2346713718570799</v>
      </c>
    </row>
    <row r="4173" spans="1:23" x14ac:dyDescent="0.2">
      <c r="A4173" t="str">
        <f>IF('1410020201-eng'!A4173="",calc!A4172,'1410020201-eng'!A4173)</f>
        <v>British Columbia</v>
      </c>
      <c r="B4173" t="s">
        <v>1450</v>
      </c>
      <c r="C4173" s="2">
        <v>9939</v>
      </c>
      <c r="D4173" s="2">
        <v>9978</v>
      </c>
      <c r="E4173" s="2">
        <v>10065</v>
      </c>
      <c r="F4173" s="2">
        <v>10320</v>
      </c>
      <c r="G4173" s="2">
        <v>10673</v>
      </c>
      <c r="H4173" s="2">
        <v>11083</v>
      </c>
      <c r="I4173" s="2">
        <v>11302</v>
      </c>
      <c r="K4173" s="2">
        <f t="shared" si="782"/>
        <v>39</v>
      </c>
      <c r="L4173" s="2">
        <f t="shared" si="783"/>
        <v>87</v>
      </c>
      <c r="M4173" s="2">
        <f t="shared" si="784"/>
        <v>255</v>
      </c>
      <c r="N4173" s="2">
        <f t="shared" si="785"/>
        <v>353</v>
      </c>
      <c r="O4173" s="2">
        <f t="shared" si="786"/>
        <v>410</v>
      </c>
      <c r="P4173" s="2">
        <f t="shared" si="787"/>
        <v>219</v>
      </c>
      <c r="R4173" s="3">
        <f t="shared" si="788"/>
        <v>0.39239360096589199</v>
      </c>
      <c r="S4173" s="3">
        <f t="shared" si="789"/>
        <v>0.87191822008418529</v>
      </c>
      <c r="T4173" s="3">
        <f t="shared" si="790"/>
        <v>2.5335320417287628</v>
      </c>
      <c r="U4173" s="3">
        <f t="shared" si="791"/>
        <v>3.4205426356589146</v>
      </c>
      <c r="V4173" s="3">
        <f t="shared" si="792"/>
        <v>3.8414691277054249</v>
      </c>
      <c r="W4173" s="3">
        <f t="shared" si="793"/>
        <v>1.9759992781737796</v>
      </c>
    </row>
    <row r="4174" spans="1:23" x14ac:dyDescent="0.2">
      <c r="A4174" t="str">
        <f>IF('1410020201-eng'!A4174="",calc!A4173,'1410020201-eng'!A4174)</f>
        <v>British Columbia</v>
      </c>
      <c r="B4174" t="s">
        <v>1458</v>
      </c>
      <c r="C4174" s="2">
        <v>5334</v>
      </c>
      <c r="D4174" s="2">
        <v>4981</v>
      </c>
      <c r="E4174" s="2">
        <v>4722</v>
      </c>
      <c r="F4174" s="2">
        <v>4988</v>
      </c>
      <c r="G4174" s="2">
        <v>5108</v>
      </c>
      <c r="H4174" s="2">
        <v>5511</v>
      </c>
      <c r="I4174" s="2">
        <v>5544</v>
      </c>
      <c r="K4174" s="2">
        <f t="shared" si="782"/>
        <v>-353</v>
      </c>
      <c r="L4174" s="2">
        <f t="shared" si="783"/>
        <v>-259</v>
      </c>
      <c r="M4174" s="2">
        <f t="shared" si="784"/>
        <v>266</v>
      </c>
      <c r="N4174" s="2">
        <f t="shared" si="785"/>
        <v>120</v>
      </c>
      <c r="O4174" s="2">
        <f t="shared" si="786"/>
        <v>403</v>
      </c>
      <c r="P4174" s="2">
        <f t="shared" si="787"/>
        <v>33</v>
      </c>
      <c r="R4174" s="3">
        <f t="shared" si="788"/>
        <v>-6.617922759655043</v>
      </c>
      <c r="S4174" s="3">
        <f t="shared" si="789"/>
        <v>-5.1997590845211805</v>
      </c>
      <c r="T4174" s="3">
        <f t="shared" si="790"/>
        <v>5.6332062685302837</v>
      </c>
      <c r="U4174" s="3">
        <f t="shared" si="791"/>
        <v>2.4057738572574179</v>
      </c>
      <c r="V4174" s="3">
        <f t="shared" si="792"/>
        <v>7.8895849647611591</v>
      </c>
      <c r="W4174" s="3">
        <f t="shared" si="793"/>
        <v>0.5988023952095809</v>
      </c>
    </row>
    <row r="4175" spans="1:23" x14ac:dyDescent="0.2">
      <c r="A4175" t="str">
        <f>IF('1410020201-eng'!A4175="",calc!A4174,'1410020201-eng'!A4175)</f>
        <v>British Columbia</v>
      </c>
      <c r="B4175" t="s">
        <v>1466</v>
      </c>
      <c r="C4175" s="2">
        <v>4605</v>
      </c>
      <c r="D4175" s="2">
        <v>4997</v>
      </c>
      <c r="E4175" s="2">
        <v>5342</v>
      </c>
      <c r="F4175" s="2">
        <v>5332</v>
      </c>
      <c r="G4175" s="2">
        <v>5565</v>
      </c>
      <c r="H4175" s="2">
        <v>5573</v>
      </c>
      <c r="I4175" s="2">
        <v>5758</v>
      </c>
      <c r="K4175" s="2">
        <f t="shared" si="782"/>
        <v>392</v>
      </c>
      <c r="L4175" s="2">
        <f t="shared" si="783"/>
        <v>345</v>
      </c>
      <c r="M4175" s="2">
        <f t="shared" si="784"/>
        <v>-10</v>
      </c>
      <c r="N4175" s="2">
        <f t="shared" si="785"/>
        <v>233</v>
      </c>
      <c r="O4175" s="2">
        <f t="shared" si="786"/>
        <v>8</v>
      </c>
      <c r="P4175" s="2">
        <f t="shared" si="787"/>
        <v>185</v>
      </c>
      <c r="R4175" s="3">
        <f t="shared" si="788"/>
        <v>8.5124864277958743</v>
      </c>
      <c r="S4175" s="3">
        <f t="shared" si="789"/>
        <v>6.9041424854912954</v>
      </c>
      <c r="T4175" s="3">
        <f t="shared" si="790"/>
        <v>-0.18719580681392736</v>
      </c>
      <c r="U4175" s="3">
        <f t="shared" si="791"/>
        <v>4.3698424606151542</v>
      </c>
      <c r="V4175" s="3">
        <f t="shared" si="792"/>
        <v>0.14375561545372867</v>
      </c>
      <c r="W4175" s="3">
        <f t="shared" si="793"/>
        <v>3.3195765296967523</v>
      </c>
    </row>
    <row r="4176" spans="1:23" x14ac:dyDescent="0.2">
      <c r="A4176" t="str">
        <f>IF('1410020201-eng'!A4176="",calc!A4175,'1410020201-eng'!A4176)</f>
        <v>British Columbia</v>
      </c>
      <c r="B4176" t="s">
        <v>1474</v>
      </c>
      <c r="C4176" s="2">
        <v>11508</v>
      </c>
      <c r="D4176" s="2">
        <v>10730</v>
      </c>
      <c r="E4176" s="2">
        <v>10344</v>
      </c>
      <c r="F4176" s="2">
        <v>10383</v>
      </c>
      <c r="G4176" s="2">
        <v>10172</v>
      </c>
      <c r="H4176" s="2">
        <v>10754</v>
      </c>
      <c r="I4176" s="2">
        <v>10613</v>
      </c>
      <c r="K4176" s="2">
        <f t="shared" si="782"/>
        <v>-778</v>
      </c>
      <c r="L4176" s="2">
        <f t="shared" si="783"/>
        <v>-386</v>
      </c>
      <c r="M4176" s="2">
        <f t="shared" si="784"/>
        <v>39</v>
      </c>
      <c r="N4176" s="2">
        <f t="shared" si="785"/>
        <v>-211</v>
      </c>
      <c r="O4176" s="2">
        <f t="shared" si="786"/>
        <v>582</v>
      </c>
      <c r="P4176" s="2">
        <f t="shared" si="787"/>
        <v>-141</v>
      </c>
      <c r="R4176" s="3">
        <f t="shared" si="788"/>
        <v>-6.7605144247480018</v>
      </c>
      <c r="S4176" s="3">
        <f t="shared" si="789"/>
        <v>-3.5973904939422181</v>
      </c>
      <c r="T4176" s="3">
        <f t="shared" si="790"/>
        <v>0.37703016241299303</v>
      </c>
      <c r="U4176" s="3">
        <f t="shared" si="791"/>
        <v>-2.0321679668689203</v>
      </c>
      <c r="V4176" s="3">
        <f t="shared" si="792"/>
        <v>5.7215886747935514</v>
      </c>
      <c r="W4176" s="3">
        <f t="shared" si="793"/>
        <v>-1.3111400409150085</v>
      </c>
    </row>
    <row r="4177" spans="1:23" x14ac:dyDescent="0.2">
      <c r="A4177" t="str">
        <f>IF('1410020201-eng'!A4177="",calc!A4176,'1410020201-eng'!A4177)</f>
        <v>British Columbia</v>
      </c>
      <c r="B4177" t="s">
        <v>1482</v>
      </c>
      <c r="C4177" s="2">
        <v>16914</v>
      </c>
      <c r="D4177" s="2">
        <v>17422</v>
      </c>
      <c r="E4177" s="2">
        <v>17336</v>
      </c>
      <c r="F4177" s="2">
        <v>18406</v>
      </c>
      <c r="G4177" s="2">
        <v>18901</v>
      </c>
      <c r="H4177" s="2">
        <v>19887</v>
      </c>
      <c r="I4177" s="2">
        <v>21196</v>
      </c>
      <c r="K4177" s="2">
        <f t="shared" si="782"/>
        <v>508</v>
      </c>
      <c r="L4177" s="2">
        <f t="shared" si="783"/>
        <v>-86</v>
      </c>
      <c r="M4177" s="2">
        <f t="shared" si="784"/>
        <v>1070</v>
      </c>
      <c r="N4177" s="2">
        <f t="shared" si="785"/>
        <v>495</v>
      </c>
      <c r="O4177" s="2">
        <f t="shared" si="786"/>
        <v>986</v>
      </c>
      <c r="P4177" s="2">
        <f t="shared" si="787"/>
        <v>1309</v>
      </c>
      <c r="R4177" s="3">
        <f t="shared" si="788"/>
        <v>3.0034291119782428</v>
      </c>
      <c r="S4177" s="3">
        <f t="shared" si="789"/>
        <v>-0.49362874526460798</v>
      </c>
      <c r="T4177" s="3">
        <f t="shared" si="790"/>
        <v>6.1721273650207662</v>
      </c>
      <c r="U4177" s="3">
        <f t="shared" si="791"/>
        <v>2.6893404324676737</v>
      </c>
      <c r="V4177" s="3">
        <f t="shared" si="792"/>
        <v>5.21665520342839</v>
      </c>
      <c r="W4177" s="3">
        <f t="shared" si="793"/>
        <v>6.5821893699401617</v>
      </c>
    </row>
    <row r="4178" spans="1:23" x14ac:dyDescent="0.2">
      <c r="A4178" t="str">
        <f>IF('1410020201-eng'!A4178="",calc!A4177,'1410020201-eng'!A4178)</f>
        <v>British Columbia</v>
      </c>
      <c r="B4178" t="s">
        <v>1490</v>
      </c>
      <c r="C4178" s="2">
        <v>14854</v>
      </c>
      <c r="D4178" s="2">
        <v>15280</v>
      </c>
      <c r="E4178" s="2">
        <v>15258</v>
      </c>
      <c r="F4178" s="2">
        <v>16223</v>
      </c>
      <c r="G4178" s="2">
        <v>16658</v>
      </c>
      <c r="H4178" s="2">
        <v>17673</v>
      </c>
      <c r="I4178" s="2">
        <v>18974</v>
      </c>
      <c r="K4178" s="2">
        <f t="shared" si="782"/>
        <v>426</v>
      </c>
      <c r="L4178" s="2">
        <f t="shared" si="783"/>
        <v>-22</v>
      </c>
      <c r="M4178" s="2">
        <f t="shared" si="784"/>
        <v>965</v>
      </c>
      <c r="N4178" s="2">
        <f t="shared" si="785"/>
        <v>435</v>
      </c>
      <c r="O4178" s="2">
        <f t="shared" si="786"/>
        <v>1015</v>
      </c>
      <c r="P4178" s="2">
        <f t="shared" si="787"/>
        <v>1301</v>
      </c>
      <c r="R4178" s="3">
        <f t="shared" si="788"/>
        <v>2.8679143665006057</v>
      </c>
      <c r="S4178" s="3">
        <f t="shared" si="789"/>
        <v>-0.14397905759162302</v>
      </c>
      <c r="T4178" s="3">
        <f t="shared" si="790"/>
        <v>6.3245510551841662</v>
      </c>
      <c r="U4178" s="3">
        <f t="shared" si="791"/>
        <v>2.6813782900819825</v>
      </c>
      <c r="V4178" s="3">
        <f t="shared" si="792"/>
        <v>6.0931684475927481</v>
      </c>
      <c r="W4178" s="3">
        <f t="shared" si="793"/>
        <v>7.3615119108244214</v>
      </c>
    </row>
    <row r="4179" spans="1:23" x14ac:dyDescent="0.2">
      <c r="A4179" t="str">
        <f>IF('1410020201-eng'!A4179="",calc!A4178,'1410020201-eng'!A4179)</f>
        <v>British Columbia</v>
      </c>
      <c r="B4179" t="s">
        <v>1498</v>
      </c>
      <c r="C4179" s="2">
        <v>2059</v>
      </c>
      <c r="D4179" s="2">
        <v>2142</v>
      </c>
      <c r="E4179" s="2">
        <v>2078</v>
      </c>
      <c r="F4179" s="2">
        <v>2183</v>
      </c>
      <c r="G4179" s="2">
        <v>2243</v>
      </c>
      <c r="H4179" s="2">
        <v>2213</v>
      </c>
      <c r="I4179" s="2">
        <v>2221</v>
      </c>
      <c r="K4179" s="2">
        <f t="shared" si="782"/>
        <v>83</v>
      </c>
      <c r="L4179" s="2">
        <f t="shared" si="783"/>
        <v>-64</v>
      </c>
      <c r="M4179" s="2">
        <f t="shared" si="784"/>
        <v>105</v>
      </c>
      <c r="N4179" s="2">
        <f t="shared" si="785"/>
        <v>60</v>
      </c>
      <c r="O4179" s="2">
        <f t="shared" si="786"/>
        <v>-30</v>
      </c>
      <c r="P4179" s="2">
        <f t="shared" si="787"/>
        <v>8</v>
      </c>
      <c r="R4179" s="3">
        <f t="shared" si="788"/>
        <v>4.031083050024284</v>
      </c>
      <c r="S4179" s="3">
        <f t="shared" si="789"/>
        <v>-2.9878618113912232</v>
      </c>
      <c r="T4179" s="3">
        <f t="shared" si="790"/>
        <v>5.0529355149181905</v>
      </c>
      <c r="U4179" s="3">
        <f t="shared" si="791"/>
        <v>2.7485112230874944</v>
      </c>
      <c r="V4179" s="3">
        <f t="shared" si="792"/>
        <v>-1.3374944271065539</v>
      </c>
      <c r="W4179" s="3">
        <f t="shared" si="793"/>
        <v>0.36150022593764125</v>
      </c>
    </row>
    <row r="4180" spans="1:23" x14ac:dyDescent="0.2">
      <c r="A4180" t="str">
        <f>IF('1410020201-eng'!A4180="",calc!A4179,'1410020201-eng'!A4180)</f>
        <v>British Columbia</v>
      </c>
      <c r="B4180" t="s">
        <v>1506</v>
      </c>
      <c r="C4180" s="2">
        <v>75591</v>
      </c>
      <c r="D4180" s="2">
        <v>76244</v>
      </c>
      <c r="E4180" s="2">
        <v>74140</v>
      </c>
      <c r="F4180" s="2">
        <v>74605</v>
      </c>
      <c r="G4180" s="2">
        <v>74209</v>
      </c>
      <c r="H4180" s="2">
        <v>72923</v>
      </c>
      <c r="I4180" s="2">
        <v>73045</v>
      </c>
      <c r="K4180" s="2">
        <f t="shared" si="782"/>
        <v>653</v>
      </c>
      <c r="L4180" s="2">
        <f t="shared" si="783"/>
        <v>-2104</v>
      </c>
      <c r="M4180" s="2">
        <f t="shared" si="784"/>
        <v>465</v>
      </c>
      <c r="N4180" s="2">
        <f t="shared" si="785"/>
        <v>-396</v>
      </c>
      <c r="O4180" s="2">
        <f t="shared" si="786"/>
        <v>-1286</v>
      </c>
      <c r="P4180" s="2">
        <f t="shared" si="787"/>
        <v>122</v>
      </c>
      <c r="R4180" s="3">
        <f t="shared" si="788"/>
        <v>0.86385945416782417</v>
      </c>
      <c r="S4180" s="3">
        <f t="shared" si="789"/>
        <v>-2.7595614081108022</v>
      </c>
      <c r="T4180" s="3">
        <f t="shared" si="790"/>
        <v>0.62719179929862423</v>
      </c>
      <c r="U4180" s="3">
        <f t="shared" si="791"/>
        <v>-0.53079552308826483</v>
      </c>
      <c r="V4180" s="3">
        <f t="shared" si="792"/>
        <v>-1.7329434435176327</v>
      </c>
      <c r="W4180" s="3">
        <f t="shared" si="793"/>
        <v>0.16729975453560605</v>
      </c>
    </row>
    <row r="4181" spans="1:23" x14ac:dyDescent="0.2">
      <c r="A4181" t="str">
        <f>IF('1410020201-eng'!A4181="",calc!A4180,'1410020201-eng'!A4181)</f>
        <v>British Columbia</v>
      </c>
      <c r="B4181" t="s">
        <v>1514</v>
      </c>
      <c r="C4181" s="2">
        <v>60580</v>
      </c>
      <c r="D4181" s="2">
        <v>60325</v>
      </c>
      <c r="E4181" s="2">
        <v>57928</v>
      </c>
      <c r="F4181" s="2">
        <v>57530</v>
      </c>
      <c r="G4181" s="2">
        <v>56681</v>
      </c>
      <c r="H4181" s="2">
        <v>54815</v>
      </c>
      <c r="I4181" s="2">
        <v>54221</v>
      </c>
      <c r="K4181" s="2">
        <f t="shared" si="782"/>
        <v>-255</v>
      </c>
      <c r="L4181" s="2">
        <f t="shared" si="783"/>
        <v>-2397</v>
      </c>
      <c r="M4181" s="2">
        <f t="shared" si="784"/>
        <v>-398</v>
      </c>
      <c r="N4181" s="2">
        <f t="shared" si="785"/>
        <v>-849</v>
      </c>
      <c r="O4181" s="2">
        <f t="shared" si="786"/>
        <v>-1866</v>
      </c>
      <c r="P4181" s="2">
        <f t="shared" si="787"/>
        <v>-594</v>
      </c>
      <c r="R4181" s="3">
        <f t="shared" si="788"/>
        <v>-0.42093100033014197</v>
      </c>
      <c r="S4181" s="3">
        <f t="shared" si="789"/>
        <v>-3.9734769995855781</v>
      </c>
      <c r="T4181" s="3">
        <f t="shared" si="790"/>
        <v>-0.68705979837039077</v>
      </c>
      <c r="U4181" s="3">
        <f t="shared" si="791"/>
        <v>-1.4757517816791239</v>
      </c>
      <c r="V4181" s="3">
        <f t="shared" si="792"/>
        <v>-3.2921084666819569</v>
      </c>
      <c r="W4181" s="3">
        <f t="shared" si="793"/>
        <v>-1.0836449876858525</v>
      </c>
    </row>
    <row r="4182" spans="1:23" x14ac:dyDescent="0.2">
      <c r="A4182" t="str">
        <f>IF('1410020201-eng'!A4182="",calc!A4181,'1410020201-eng'!A4182)</f>
        <v>British Columbia</v>
      </c>
      <c r="B4182" t="s">
        <v>1522</v>
      </c>
      <c r="C4182" s="2">
        <v>7773</v>
      </c>
      <c r="D4182" s="2">
        <v>8429</v>
      </c>
      <c r="E4182" s="2">
        <v>8454</v>
      </c>
      <c r="F4182" s="2">
        <v>8831</v>
      </c>
      <c r="G4182" s="2">
        <v>9224</v>
      </c>
      <c r="H4182" s="2">
        <v>9755</v>
      </c>
      <c r="I4182" s="2">
        <v>9990</v>
      </c>
      <c r="K4182" s="2">
        <f t="shared" si="782"/>
        <v>656</v>
      </c>
      <c r="L4182" s="2">
        <f t="shared" si="783"/>
        <v>25</v>
      </c>
      <c r="M4182" s="2">
        <f t="shared" si="784"/>
        <v>377</v>
      </c>
      <c r="N4182" s="2">
        <f t="shared" si="785"/>
        <v>393</v>
      </c>
      <c r="O4182" s="2">
        <f t="shared" si="786"/>
        <v>531</v>
      </c>
      <c r="P4182" s="2">
        <f t="shared" si="787"/>
        <v>235</v>
      </c>
      <c r="R4182" s="3">
        <f t="shared" si="788"/>
        <v>8.4394699601183572</v>
      </c>
      <c r="S4182" s="3">
        <f t="shared" si="789"/>
        <v>0.29659508838533633</v>
      </c>
      <c r="T4182" s="3">
        <f t="shared" si="790"/>
        <v>4.4594274899455879</v>
      </c>
      <c r="U4182" s="3">
        <f t="shared" si="791"/>
        <v>4.4502321367908504</v>
      </c>
      <c r="V4182" s="3">
        <f t="shared" si="792"/>
        <v>5.7567215958369475</v>
      </c>
      <c r="W4182" s="3">
        <f t="shared" si="793"/>
        <v>2.4090210148641722</v>
      </c>
    </row>
    <row r="4183" spans="1:23" x14ac:dyDescent="0.2">
      <c r="A4183" t="str">
        <f>IF('1410020201-eng'!A4183="",calc!A4182,'1410020201-eng'!A4183)</f>
        <v>British Columbia</v>
      </c>
      <c r="B4183" t="s">
        <v>1530</v>
      </c>
      <c r="C4183" t="s">
        <v>398</v>
      </c>
      <c r="D4183" t="s">
        <v>398</v>
      </c>
      <c r="E4183" t="s">
        <v>398</v>
      </c>
      <c r="F4183" t="s">
        <v>398</v>
      </c>
      <c r="G4183" t="s">
        <v>398</v>
      </c>
      <c r="H4183" t="s">
        <v>398</v>
      </c>
      <c r="I4183" t="s">
        <v>398</v>
      </c>
      <c r="K4183" s="2" t="e">
        <f t="shared" si="782"/>
        <v>#VALUE!</v>
      </c>
      <c r="L4183" s="2" t="e">
        <f t="shared" si="783"/>
        <v>#VALUE!</v>
      </c>
      <c r="M4183" s="2" t="e">
        <f t="shared" si="784"/>
        <v>#VALUE!</v>
      </c>
      <c r="N4183" s="2" t="e">
        <f t="shared" si="785"/>
        <v>#VALUE!</v>
      </c>
      <c r="O4183" s="2" t="e">
        <f t="shared" si="786"/>
        <v>#VALUE!</v>
      </c>
      <c r="P4183" s="2" t="e">
        <f t="shared" si="787"/>
        <v>#VALUE!</v>
      </c>
      <c r="R4183" s="3" t="e">
        <f t="shared" si="788"/>
        <v>#VALUE!</v>
      </c>
      <c r="S4183" s="3" t="e">
        <f t="shared" si="789"/>
        <v>#VALUE!</v>
      </c>
      <c r="T4183" s="3" t="e">
        <f t="shared" si="790"/>
        <v>#VALUE!</v>
      </c>
      <c r="U4183" s="3" t="e">
        <f t="shared" si="791"/>
        <v>#VALUE!</v>
      </c>
      <c r="V4183" s="3" t="e">
        <f t="shared" si="792"/>
        <v>#VALUE!</v>
      </c>
      <c r="W4183" s="3" t="e">
        <f t="shared" si="793"/>
        <v>#VALUE!</v>
      </c>
    </row>
    <row r="4184" spans="1:23" x14ac:dyDescent="0.2">
      <c r="A4184" t="str">
        <f>IF('1410020201-eng'!A4184="",calc!A4183,'1410020201-eng'!A4184)</f>
        <v>British Columbia</v>
      </c>
      <c r="B4184" t="s">
        <v>1538</v>
      </c>
      <c r="C4184" s="2">
        <v>20474</v>
      </c>
      <c r="D4184" s="2">
        <v>21343</v>
      </c>
      <c r="E4184" s="2">
        <v>23215</v>
      </c>
      <c r="F4184" s="2">
        <v>25121</v>
      </c>
      <c r="G4184" s="2">
        <v>26434</v>
      </c>
      <c r="H4184" s="2">
        <v>27758</v>
      </c>
      <c r="I4184" s="2">
        <v>28475</v>
      </c>
      <c r="K4184" s="2">
        <f t="shared" si="782"/>
        <v>869</v>
      </c>
      <c r="L4184" s="2">
        <f t="shared" si="783"/>
        <v>1872</v>
      </c>
      <c r="M4184" s="2">
        <f t="shared" si="784"/>
        <v>1906</v>
      </c>
      <c r="N4184" s="2">
        <f t="shared" si="785"/>
        <v>1313</v>
      </c>
      <c r="O4184" s="2">
        <f t="shared" si="786"/>
        <v>1324</v>
      </c>
      <c r="P4184" s="2">
        <f t="shared" si="787"/>
        <v>717</v>
      </c>
      <c r="R4184" s="3">
        <f t="shared" si="788"/>
        <v>4.2444075412718574</v>
      </c>
      <c r="S4184" s="3">
        <f t="shared" si="789"/>
        <v>8.771025629011854</v>
      </c>
      <c r="T4184" s="3">
        <f t="shared" si="790"/>
        <v>8.2102089166487193</v>
      </c>
      <c r="U4184" s="3">
        <f t="shared" si="791"/>
        <v>5.2267027586481429</v>
      </c>
      <c r="V4184" s="3">
        <f t="shared" si="792"/>
        <v>5.0087009154876299</v>
      </c>
      <c r="W4184" s="3">
        <f t="shared" si="793"/>
        <v>2.5830391238561856</v>
      </c>
    </row>
    <row r="4185" spans="1:23" x14ac:dyDescent="0.2">
      <c r="A4185" t="str">
        <f>IF('1410020201-eng'!A4185="",calc!A4184,'1410020201-eng'!A4185)</f>
        <v>British Columbia</v>
      </c>
      <c r="B4185" t="s">
        <v>1546</v>
      </c>
      <c r="C4185" s="2">
        <v>10339</v>
      </c>
      <c r="D4185" s="2">
        <v>10372</v>
      </c>
      <c r="E4185" s="2">
        <v>10187</v>
      </c>
      <c r="F4185" s="2">
        <v>10121</v>
      </c>
      <c r="G4185" s="2">
        <v>10186</v>
      </c>
      <c r="H4185" s="2">
        <v>10281</v>
      </c>
      <c r="I4185" s="2">
        <v>10622</v>
      </c>
      <c r="K4185" s="2">
        <f t="shared" si="782"/>
        <v>33</v>
      </c>
      <c r="L4185" s="2">
        <f t="shared" si="783"/>
        <v>-185</v>
      </c>
      <c r="M4185" s="2">
        <f t="shared" si="784"/>
        <v>-66</v>
      </c>
      <c r="N4185" s="2">
        <f t="shared" si="785"/>
        <v>65</v>
      </c>
      <c r="O4185" s="2">
        <f t="shared" si="786"/>
        <v>95</v>
      </c>
      <c r="P4185" s="2">
        <f t="shared" si="787"/>
        <v>341</v>
      </c>
      <c r="R4185" s="3">
        <f t="shared" si="788"/>
        <v>0.31917980462327111</v>
      </c>
      <c r="S4185" s="3">
        <f t="shared" si="789"/>
        <v>-1.7836482838411105</v>
      </c>
      <c r="T4185" s="3">
        <f t="shared" si="790"/>
        <v>-0.64788455875134976</v>
      </c>
      <c r="U4185" s="3">
        <f t="shared" si="791"/>
        <v>0.64222902875209964</v>
      </c>
      <c r="V4185" s="3">
        <f t="shared" si="792"/>
        <v>0.93265266051443163</v>
      </c>
      <c r="W4185" s="3">
        <f t="shared" si="793"/>
        <v>3.3167979768505012</v>
      </c>
    </row>
    <row r="4186" spans="1:23" x14ac:dyDescent="0.2">
      <c r="A4186" t="str">
        <f>IF('1410020201-eng'!A4186="",calc!A4185,'1410020201-eng'!A4186)</f>
        <v>British Columbia</v>
      </c>
      <c r="B4186" t="s">
        <v>1554</v>
      </c>
      <c r="C4186" s="2">
        <v>26857</v>
      </c>
      <c r="D4186" s="2">
        <v>27364</v>
      </c>
      <c r="E4186" s="2">
        <v>28665</v>
      </c>
      <c r="F4186" s="2">
        <v>28867</v>
      </c>
      <c r="G4186" s="2">
        <v>30466</v>
      </c>
      <c r="H4186" s="2">
        <v>31776</v>
      </c>
      <c r="I4186" s="2">
        <v>32860</v>
      </c>
      <c r="K4186" s="2">
        <f t="shared" si="782"/>
        <v>507</v>
      </c>
      <c r="L4186" s="2">
        <f t="shared" si="783"/>
        <v>1301</v>
      </c>
      <c r="M4186" s="2">
        <f t="shared" si="784"/>
        <v>202</v>
      </c>
      <c r="N4186" s="2">
        <f t="shared" si="785"/>
        <v>1599</v>
      </c>
      <c r="O4186" s="2">
        <f t="shared" si="786"/>
        <v>1310</v>
      </c>
      <c r="P4186" s="2">
        <f t="shared" si="787"/>
        <v>1084</v>
      </c>
      <c r="R4186" s="3">
        <f t="shared" si="788"/>
        <v>1.8877759988085041</v>
      </c>
      <c r="S4186" s="3">
        <f t="shared" si="789"/>
        <v>4.754421868147932</v>
      </c>
      <c r="T4186" s="3">
        <f t="shared" si="790"/>
        <v>0.70469213326356184</v>
      </c>
      <c r="U4186" s="3">
        <f t="shared" si="791"/>
        <v>5.5391970069629686</v>
      </c>
      <c r="V4186" s="3">
        <f t="shared" si="792"/>
        <v>4.299875270793672</v>
      </c>
      <c r="W4186" s="3">
        <f t="shared" si="793"/>
        <v>3.4113796576032223</v>
      </c>
    </row>
    <row r="4187" spans="1:23" x14ac:dyDescent="0.2">
      <c r="A4187" t="str">
        <f>IF('1410020201-eng'!A4187="",calc!A4186,'1410020201-eng'!A4187)</f>
        <v>British Columbia</v>
      </c>
      <c r="B4187" t="s">
        <v>1562</v>
      </c>
      <c r="C4187" s="2">
        <v>20650</v>
      </c>
      <c r="D4187" s="2">
        <v>21555</v>
      </c>
      <c r="E4187" s="2">
        <v>22739</v>
      </c>
      <c r="F4187" s="2">
        <v>22739</v>
      </c>
      <c r="G4187" s="2">
        <v>23978</v>
      </c>
      <c r="H4187" s="2">
        <v>25299</v>
      </c>
      <c r="I4187" s="2">
        <v>26167</v>
      </c>
      <c r="K4187" s="2">
        <f t="shared" si="782"/>
        <v>905</v>
      </c>
      <c r="L4187" s="2">
        <f t="shared" si="783"/>
        <v>1184</v>
      </c>
      <c r="M4187" s="2">
        <f t="shared" si="784"/>
        <v>0</v>
      </c>
      <c r="N4187" s="2">
        <f t="shared" si="785"/>
        <v>1239</v>
      </c>
      <c r="O4187" s="2">
        <f t="shared" si="786"/>
        <v>1321</v>
      </c>
      <c r="P4187" s="2">
        <f t="shared" si="787"/>
        <v>868</v>
      </c>
      <c r="R4187" s="3">
        <f t="shared" si="788"/>
        <v>4.3825665859564165</v>
      </c>
      <c r="S4187" s="3">
        <f t="shared" si="789"/>
        <v>5.4929250753885412</v>
      </c>
      <c r="T4187" s="3">
        <f t="shared" si="790"/>
        <v>0</v>
      </c>
      <c r="U4187" s="3">
        <f t="shared" si="791"/>
        <v>5.4487884251726113</v>
      </c>
      <c r="V4187" s="3">
        <f t="shared" si="792"/>
        <v>5.5092167820502125</v>
      </c>
      <c r="W4187" s="3">
        <f t="shared" si="793"/>
        <v>3.4309656508162383</v>
      </c>
    </row>
    <row r="4188" spans="1:23" x14ac:dyDescent="0.2">
      <c r="A4188" t="str">
        <f>IF('1410020201-eng'!A4188="",calc!A4187,'1410020201-eng'!A4188)</f>
        <v>British Columbia</v>
      </c>
      <c r="B4188" t="s">
        <v>1570</v>
      </c>
      <c r="C4188" s="2">
        <v>3228</v>
      </c>
      <c r="D4188" s="2">
        <v>2971</v>
      </c>
      <c r="E4188" s="2">
        <v>3081</v>
      </c>
      <c r="F4188" s="2">
        <v>3153</v>
      </c>
      <c r="G4188" s="2">
        <v>3581</v>
      </c>
      <c r="H4188" s="2">
        <v>3686</v>
      </c>
      <c r="I4188" s="2">
        <v>3924</v>
      </c>
      <c r="K4188" s="2">
        <f t="shared" si="782"/>
        <v>-257</v>
      </c>
      <c r="L4188" s="2">
        <f t="shared" si="783"/>
        <v>110</v>
      </c>
      <c r="M4188" s="2">
        <f t="shared" si="784"/>
        <v>72</v>
      </c>
      <c r="N4188" s="2">
        <f t="shared" si="785"/>
        <v>428</v>
      </c>
      <c r="O4188" s="2">
        <f t="shared" si="786"/>
        <v>105</v>
      </c>
      <c r="P4188" s="2">
        <f t="shared" si="787"/>
        <v>238</v>
      </c>
      <c r="R4188" s="3">
        <f t="shared" si="788"/>
        <v>-7.9615861214374224</v>
      </c>
      <c r="S4188" s="3">
        <f t="shared" si="789"/>
        <v>3.7024570851565128</v>
      </c>
      <c r="T4188" s="3">
        <f t="shared" si="790"/>
        <v>2.3369036027263874</v>
      </c>
      <c r="U4188" s="3">
        <f t="shared" si="791"/>
        <v>13.574373612432602</v>
      </c>
      <c r="V4188" s="3">
        <f t="shared" si="792"/>
        <v>2.9321418598156939</v>
      </c>
      <c r="W4188" s="3">
        <f t="shared" si="793"/>
        <v>6.4568638090070536</v>
      </c>
    </row>
    <row r="4189" spans="1:23" x14ac:dyDescent="0.2">
      <c r="A4189" t="str">
        <f>IF('1410020201-eng'!A4189="",calc!A4188,'1410020201-eng'!A4189)</f>
        <v>British Columbia</v>
      </c>
      <c r="B4189" t="s">
        <v>1578</v>
      </c>
      <c r="C4189" s="2">
        <v>2979</v>
      </c>
      <c r="D4189" s="2">
        <v>2838</v>
      </c>
      <c r="E4189" s="2">
        <v>2845</v>
      </c>
      <c r="F4189" s="2">
        <v>2975</v>
      </c>
      <c r="G4189" s="2">
        <v>2906</v>
      </c>
      <c r="H4189" s="2">
        <v>2791</v>
      </c>
      <c r="I4189" s="2">
        <v>2769</v>
      </c>
      <c r="K4189" s="2">
        <f t="shared" si="782"/>
        <v>-141</v>
      </c>
      <c r="L4189" s="2">
        <f t="shared" si="783"/>
        <v>7</v>
      </c>
      <c r="M4189" s="2">
        <f t="shared" si="784"/>
        <v>130</v>
      </c>
      <c r="N4189" s="2">
        <f t="shared" si="785"/>
        <v>-69</v>
      </c>
      <c r="O4189" s="2">
        <f t="shared" si="786"/>
        <v>-115</v>
      </c>
      <c r="P4189" s="2">
        <f t="shared" si="787"/>
        <v>-22</v>
      </c>
      <c r="R4189" s="3">
        <f t="shared" si="788"/>
        <v>-4.7331319234642493</v>
      </c>
      <c r="S4189" s="3">
        <f t="shared" si="789"/>
        <v>0.24665257223396758</v>
      </c>
      <c r="T4189" s="3">
        <f t="shared" si="790"/>
        <v>4.5694200351493848</v>
      </c>
      <c r="U4189" s="3">
        <f t="shared" si="791"/>
        <v>-2.3193277310924372</v>
      </c>
      <c r="V4189" s="3">
        <f t="shared" si="792"/>
        <v>-3.9573296627666901</v>
      </c>
      <c r="W4189" s="3">
        <f t="shared" si="793"/>
        <v>-0.78824793980652086</v>
      </c>
    </row>
    <row r="4190" spans="1:23" x14ac:dyDescent="0.2">
      <c r="A4190" t="str">
        <f>IF('1410020201-eng'!A4190="",calc!A4189,'1410020201-eng'!A4190)</f>
        <v>British Columbia</v>
      </c>
      <c r="B4190" t="s">
        <v>1586</v>
      </c>
      <c r="C4190" s="2">
        <v>12030</v>
      </c>
      <c r="D4190" s="2">
        <v>11805</v>
      </c>
      <c r="E4190" s="2">
        <v>12367</v>
      </c>
      <c r="F4190" s="2">
        <v>12833</v>
      </c>
      <c r="G4190" s="2">
        <v>13551</v>
      </c>
      <c r="H4190" s="2">
        <v>13498</v>
      </c>
      <c r="I4190" s="2">
        <v>13612</v>
      </c>
      <c r="K4190" s="2">
        <f t="shared" si="782"/>
        <v>-225</v>
      </c>
      <c r="L4190" s="2">
        <f t="shared" si="783"/>
        <v>562</v>
      </c>
      <c r="M4190" s="2">
        <f t="shared" si="784"/>
        <v>466</v>
      </c>
      <c r="N4190" s="2">
        <f t="shared" si="785"/>
        <v>718</v>
      </c>
      <c r="O4190" s="2">
        <f t="shared" si="786"/>
        <v>-53</v>
      </c>
      <c r="P4190" s="2">
        <f t="shared" si="787"/>
        <v>114</v>
      </c>
      <c r="R4190" s="3">
        <f t="shared" si="788"/>
        <v>-1.8703241895261846</v>
      </c>
      <c r="S4190" s="3">
        <f t="shared" si="789"/>
        <v>4.7606946209233376</v>
      </c>
      <c r="T4190" s="3">
        <f t="shared" si="790"/>
        <v>3.7680925042451685</v>
      </c>
      <c r="U4190" s="3">
        <f t="shared" si="791"/>
        <v>5.5949505181952777</v>
      </c>
      <c r="V4190" s="3">
        <f t="shared" si="792"/>
        <v>-0.39111504686001036</v>
      </c>
      <c r="W4190" s="3">
        <f t="shared" si="793"/>
        <v>0.84456956586160914</v>
      </c>
    </row>
    <row r="4191" spans="1:23" x14ac:dyDescent="0.2">
      <c r="A4191" t="str">
        <f>IF('1410020201-eng'!A4191="",calc!A4190,'1410020201-eng'!A4191)</f>
        <v>British Columbia</v>
      </c>
      <c r="B4191" t="s">
        <v>1594</v>
      </c>
      <c r="C4191" s="2">
        <v>10364</v>
      </c>
      <c r="D4191" s="2">
        <v>10213</v>
      </c>
      <c r="E4191" s="2">
        <v>10860</v>
      </c>
      <c r="F4191" s="2">
        <v>11399</v>
      </c>
      <c r="G4191" s="2">
        <v>12182</v>
      </c>
      <c r="H4191" s="2">
        <v>12120</v>
      </c>
      <c r="I4191" s="2">
        <v>12252</v>
      </c>
      <c r="K4191" s="2">
        <f t="shared" si="782"/>
        <v>-151</v>
      </c>
      <c r="L4191" s="2">
        <f t="shared" si="783"/>
        <v>647</v>
      </c>
      <c r="M4191" s="2">
        <f t="shared" si="784"/>
        <v>539</v>
      </c>
      <c r="N4191" s="2">
        <f t="shared" si="785"/>
        <v>783</v>
      </c>
      <c r="O4191" s="2">
        <f t="shared" si="786"/>
        <v>-62</v>
      </c>
      <c r="P4191" s="2">
        <f t="shared" si="787"/>
        <v>132</v>
      </c>
      <c r="R4191" s="3">
        <f t="shared" si="788"/>
        <v>-1.456966422230799</v>
      </c>
      <c r="S4191" s="3">
        <f t="shared" si="789"/>
        <v>6.335063154802703</v>
      </c>
      <c r="T4191" s="3">
        <f t="shared" si="790"/>
        <v>4.9631675874769794</v>
      </c>
      <c r="U4191" s="3">
        <f t="shared" si="791"/>
        <v>6.8690235985612773</v>
      </c>
      <c r="V4191" s="3">
        <f t="shared" si="792"/>
        <v>-0.50894762764734858</v>
      </c>
      <c r="W4191" s="3">
        <f t="shared" si="793"/>
        <v>1.089108910891089</v>
      </c>
    </row>
    <row r="4192" spans="1:23" x14ac:dyDescent="0.2">
      <c r="A4192" t="str">
        <f>IF('1410020201-eng'!A4192="",calc!A4191,'1410020201-eng'!A4192)</f>
        <v>British Columbia</v>
      </c>
      <c r="B4192" t="s">
        <v>1602</v>
      </c>
      <c r="C4192" t="s">
        <v>1603</v>
      </c>
      <c r="D4192" t="s">
        <v>1603</v>
      </c>
      <c r="E4192" t="s">
        <v>1603</v>
      </c>
      <c r="F4192" t="s">
        <v>1603</v>
      </c>
      <c r="G4192" t="s">
        <v>1603</v>
      </c>
      <c r="H4192" t="s">
        <v>1603</v>
      </c>
      <c r="I4192" t="s">
        <v>1603</v>
      </c>
      <c r="K4192" s="2" t="e">
        <f t="shared" si="782"/>
        <v>#VALUE!</v>
      </c>
      <c r="L4192" s="2" t="e">
        <f t="shared" si="783"/>
        <v>#VALUE!</v>
      </c>
      <c r="M4192" s="2" t="e">
        <f t="shared" si="784"/>
        <v>#VALUE!</v>
      </c>
      <c r="N4192" s="2" t="e">
        <f t="shared" si="785"/>
        <v>#VALUE!</v>
      </c>
      <c r="O4192" s="2" t="e">
        <f t="shared" si="786"/>
        <v>#VALUE!</v>
      </c>
      <c r="P4192" s="2" t="e">
        <f t="shared" si="787"/>
        <v>#VALUE!</v>
      </c>
      <c r="R4192" s="3" t="e">
        <f t="shared" si="788"/>
        <v>#VALUE!</v>
      </c>
      <c r="S4192" s="3" t="e">
        <f t="shared" si="789"/>
        <v>#VALUE!</v>
      </c>
      <c r="T4192" s="3" t="e">
        <f t="shared" si="790"/>
        <v>#VALUE!</v>
      </c>
      <c r="U4192" s="3" t="e">
        <f t="shared" si="791"/>
        <v>#VALUE!</v>
      </c>
      <c r="V4192" s="3" t="e">
        <f t="shared" si="792"/>
        <v>#VALUE!</v>
      </c>
      <c r="W4192" s="3" t="e">
        <f t="shared" si="793"/>
        <v>#VALUE!</v>
      </c>
    </row>
    <row r="4193" spans="1:23" x14ac:dyDescent="0.2">
      <c r="A4193" t="str">
        <f>IF('1410020201-eng'!A4193="",calc!A4192,'1410020201-eng'!A4193)</f>
        <v>British Columbia</v>
      </c>
      <c r="B4193" t="s">
        <v>1604</v>
      </c>
      <c r="C4193" s="2">
        <v>1666</v>
      </c>
      <c r="D4193" s="2">
        <v>1592</v>
      </c>
      <c r="E4193" s="2">
        <v>1507</v>
      </c>
      <c r="F4193" s="2">
        <v>1434</v>
      </c>
      <c r="G4193" s="2">
        <v>1369</v>
      </c>
      <c r="H4193" s="2">
        <v>1378</v>
      </c>
      <c r="I4193" s="2">
        <v>1359</v>
      </c>
      <c r="K4193" s="2">
        <f t="shared" si="782"/>
        <v>-74</v>
      </c>
      <c r="L4193" s="2">
        <f t="shared" si="783"/>
        <v>-85</v>
      </c>
      <c r="M4193" s="2">
        <f t="shared" si="784"/>
        <v>-73</v>
      </c>
      <c r="N4193" s="2">
        <f t="shared" si="785"/>
        <v>-65</v>
      </c>
      <c r="O4193" s="2">
        <f t="shared" si="786"/>
        <v>9</v>
      </c>
      <c r="P4193" s="2">
        <f t="shared" si="787"/>
        <v>-19</v>
      </c>
      <c r="R4193" s="3">
        <f t="shared" si="788"/>
        <v>-4.441776710684274</v>
      </c>
      <c r="S4193" s="3">
        <f t="shared" si="789"/>
        <v>-5.3391959798994977</v>
      </c>
      <c r="T4193" s="3">
        <f t="shared" si="790"/>
        <v>-4.8440610484406106</v>
      </c>
      <c r="U4193" s="3">
        <f t="shared" si="791"/>
        <v>-4.5327754532775453</v>
      </c>
      <c r="V4193" s="3">
        <f t="shared" si="792"/>
        <v>0.65741417092768439</v>
      </c>
      <c r="W4193" s="3">
        <f t="shared" si="793"/>
        <v>-1.3788098693759072</v>
      </c>
    </row>
    <row r="4194" spans="1:23" x14ac:dyDescent="0.2">
      <c r="A4194" t="str">
        <f>IF('1410020201-eng'!A4194="",calc!A4193,'1410020201-eng'!A4194)</f>
        <v>British Columbia</v>
      </c>
      <c r="B4194" t="s">
        <v>1612</v>
      </c>
      <c r="C4194" s="2">
        <v>29262</v>
      </c>
      <c r="D4194" s="2">
        <v>30188</v>
      </c>
      <c r="E4194" s="2">
        <v>31176</v>
      </c>
      <c r="F4194" s="2">
        <v>29532</v>
      </c>
      <c r="G4194" s="2">
        <v>28927</v>
      </c>
      <c r="H4194" s="2">
        <v>29239</v>
      </c>
      <c r="I4194" s="2">
        <v>28610</v>
      </c>
      <c r="K4194" s="2">
        <f t="shared" si="782"/>
        <v>926</v>
      </c>
      <c r="L4194" s="2">
        <f t="shared" si="783"/>
        <v>988</v>
      </c>
      <c r="M4194" s="2">
        <f t="shared" si="784"/>
        <v>-1644</v>
      </c>
      <c r="N4194" s="2">
        <f t="shared" si="785"/>
        <v>-605</v>
      </c>
      <c r="O4194" s="2">
        <f t="shared" si="786"/>
        <v>312</v>
      </c>
      <c r="P4194" s="2">
        <f t="shared" si="787"/>
        <v>-629</v>
      </c>
      <c r="R4194" s="3">
        <f t="shared" si="788"/>
        <v>3.1645137037796456</v>
      </c>
      <c r="S4194" s="3">
        <f t="shared" si="789"/>
        <v>3.2728236385318668</v>
      </c>
      <c r="T4194" s="3">
        <f t="shared" si="790"/>
        <v>-5.2732871439568898</v>
      </c>
      <c r="U4194" s="3">
        <f t="shared" si="791"/>
        <v>-2.04862522010023</v>
      </c>
      <c r="V4194" s="3">
        <f t="shared" si="792"/>
        <v>1.0785771078922806</v>
      </c>
      <c r="W4194" s="3">
        <f t="shared" si="793"/>
        <v>-2.1512363623926949</v>
      </c>
    </row>
    <row r="4195" spans="1:23" x14ac:dyDescent="0.2">
      <c r="A4195" t="str">
        <f>IF('1410020201-eng'!A4195="",calc!A4194,'1410020201-eng'!A4195)</f>
        <v>British Columbia</v>
      </c>
      <c r="B4195" t="s">
        <v>1620</v>
      </c>
      <c r="C4195" s="2">
        <v>16219</v>
      </c>
      <c r="D4195" s="2">
        <v>16007</v>
      </c>
      <c r="E4195" t="s">
        <v>110</v>
      </c>
      <c r="F4195" s="2">
        <v>14158</v>
      </c>
      <c r="G4195" t="s">
        <v>110</v>
      </c>
      <c r="H4195" t="s">
        <v>110</v>
      </c>
      <c r="I4195" t="s">
        <v>110</v>
      </c>
      <c r="K4195" s="2">
        <f t="shared" si="782"/>
        <v>-212</v>
      </c>
      <c r="L4195" s="2" t="e">
        <f t="shared" si="783"/>
        <v>#VALUE!</v>
      </c>
      <c r="M4195" s="2" t="e">
        <f t="shared" si="784"/>
        <v>#VALUE!</v>
      </c>
      <c r="N4195" s="2" t="e">
        <f t="shared" si="785"/>
        <v>#VALUE!</v>
      </c>
      <c r="O4195" s="2" t="e">
        <f t="shared" si="786"/>
        <v>#VALUE!</v>
      </c>
      <c r="P4195" s="2" t="e">
        <f t="shared" si="787"/>
        <v>#VALUE!</v>
      </c>
      <c r="R4195" s="3">
        <f t="shared" si="788"/>
        <v>-1.3071089462975523</v>
      </c>
      <c r="S4195" s="3" t="e">
        <f t="shared" si="789"/>
        <v>#VALUE!</v>
      </c>
      <c r="T4195" s="3" t="e">
        <f t="shared" si="790"/>
        <v>#VALUE!</v>
      </c>
      <c r="U4195" s="3" t="e">
        <f t="shared" si="791"/>
        <v>#VALUE!</v>
      </c>
      <c r="V4195" s="3" t="e">
        <f t="shared" si="792"/>
        <v>#VALUE!</v>
      </c>
      <c r="W4195" s="3" t="e">
        <f t="shared" si="793"/>
        <v>#VALUE!</v>
      </c>
    </row>
    <row r="4196" spans="1:23" x14ac:dyDescent="0.2">
      <c r="A4196" t="str">
        <f>IF('1410020201-eng'!A4196="",calc!A4195,'1410020201-eng'!A4196)</f>
        <v>British Columbia</v>
      </c>
      <c r="B4196" t="s">
        <v>1627</v>
      </c>
      <c r="C4196" s="2">
        <v>13044</v>
      </c>
      <c r="D4196" s="2">
        <v>14181</v>
      </c>
      <c r="E4196" t="s">
        <v>110</v>
      </c>
      <c r="F4196" s="2">
        <v>15375</v>
      </c>
      <c r="G4196" t="s">
        <v>110</v>
      </c>
      <c r="H4196" t="s">
        <v>110</v>
      </c>
      <c r="I4196" t="s">
        <v>110</v>
      </c>
      <c r="K4196" s="2">
        <f t="shared" si="782"/>
        <v>1137</v>
      </c>
      <c r="L4196" s="2" t="e">
        <f t="shared" si="783"/>
        <v>#VALUE!</v>
      </c>
      <c r="M4196" s="2" t="e">
        <f t="shared" si="784"/>
        <v>#VALUE!</v>
      </c>
      <c r="N4196" s="2" t="e">
        <f t="shared" si="785"/>
        <v>#VALUE!</v>
      </c>
      <c r="O4196" s="2" t="e">
        <f t="shared" si="786"/>
        <v>#VALUE!</v>
      </c>
      <c r="P4196" s="2" t="e">
        <f t="shared" si="787"/>
        <v>#VALUE!</v>
      </c>
      <c r="R4196" s="3">
        <f t="shared" si="788"/>
        <v>8.7166513339466434</v>
      </c>
      <c r="S4196" s="3" t="e">
        <f t="shared" si="789"/>
        <v>#VALUE!</v>
      </c>
      <c r="T4196" s="3" t="e">
        <f t="shared" si="790"/>
        <v>#VALUE!</v>
      </c>
      <c r="U4196" s="3" t="e">
        <f t="shared" si="791"/>
        <v>#VALUE!</v>
      </c>
      <c r="V4196" s="3" t="e">
        <f t="shared" si="792"/>
        <v>#VALUE!</v>
      </c>
      <c r="W4196" s="3" t="e">
        <f t="shared" si="793"/>
        <v>#VALUE!</v>
      </c>
    </row>
    <row r="4197" spans="1:23" x14ac:dyDescent="0.2">
      <c r="A4197" t="str">
        <f>IF('1410020201-eng'!A4197="",calc!A4196,'1410020201-eng'!A4197)</f>
        <v>British Columbia</v>
      </c>
      <c r="B4197" t="s">
        <v>1634</v>
      </c>
      <c r="C4197" s="2">
        <v>13783</v>
      </c>
      <c r="D4197" s="2">
        <v>13817</v>
      </c>
      <c r="E4197" s="2">
        <v>13747</v>
      </c>
      <c r="F4197" s="2">
        <v>13470</v>
      </c>
      <c r="G4197" s="2">
        <v>14284</v>
      </c>
      <c r="H4197" s="2">
        <v>15172</v>
      </c>
      <c r="I4197" s="2">
        <v>16031</v>
      </c>
      <c r="K4197" s="2">
        <f t="shared" si="782"/>
        <v>34</v>
      </c>
      <c r="L4197" s="2">
        <f t="shared" si="783"/>
        <v>-70</v>
      </c>
      <c r="M4197" s="2">
        <f t="shared" si="784"/>
        <v>-277</v>
      </c>
      <c r="N4197" s="2">
        <f t="shared" si="785"/>
        <v>814</v>
      </c>
      <c r="O4197" s="2">
        <f t="shared" si="786"/>
        <v>888</v>
      </c>
      <c r="P4197" s="2">
        <f t="shared" si="787"/>
        <v>859</v>
      </c>
      <c r="R4197" s="3">
        <f t="shared" si="788"/>
        <v>0.24668069360806788</v>
      </c>
      <c r="S4197" s="3">
        <f t="shared" si="789"/>
        <v>-0.50662227690526163</v>
      </c>
      <c r="T4197" s="3">
        <f t="shared" si="790"/>
        <v>-2.0149850876554884</v>
      </c>
      <c r="U4197" s="3">
        <f t="shared" si="791"/>
        <v>6.0430586488492946</v>
      </c>
      <c r="V4197" s="3">
        <f t="shared" si="792"/>
        <v>6.2167460095211426</v>
      </c>
      <c r="W4197" s="3">
        <f t="shared" si="793"/>
        <v>5.6617453203269177</v>
      </c>
    </row>
    <row r="4198" spans="1:23" x14ac:dyDescent="0.2">
      <c r="A4198" t="str">
        <f>IF('1410020201-eng'!A4198="",calc!A4197,'1410020201-eng'!A4198)</f>
        <v>British Columbia</v>
      </c>
      <c r="B4198" t="s">
        <v>1642</v>
      </c>
      <c r="C4198">
        <v>797</v>
      </c>
      <c r="D4198">
        <v>808</v>
      </c>
      <c r="E4198">
        <v>813</v>
      </c>
      <c r="F4198">
        <v>757</v>
      </c>
      <c r="G4198">
        <v>774</v>
      </c>
      <c r="H4198">
        <v>761</v>
      </c>
      <c r="I4198">
        <v>791</v>
      </c>
      <c r="K4198" s="2">
        <f t="shared" si="782"/>
        <v>11</v>
      </c>
      <c r="L4198" s="2">
        <f t="shared" si="783"/>
        <v>5</v>
      </c>
      <c r="M4198" s="2">
        <f t="shared" si="784"/>
        <v>-56</v>
      </c>
      <c r="N4198" s="2">
        <f t="shared" si="785"/>
        <v>17</v>
      </c>
      <c r="O4198" s="2">
        <f t="shared" si="786"/>
        <v>-13</v>
      </c>
      <c r="P4198" s="2">
        <f t="shared" si="787"/>
        <v>30</v>
      </c>
      <c r="R4198" s="3">
        <f t="shared" si="788"/>
        <v>1.3801756587202008</v>
      </c>
      <c r="S4198" s="3">
        <f t="shared" si="789"/>
        <v>0.61881188118811881</v>
      </c>
      <c r="T4198" s="3">
        <f t="shared" si="790"/>
        <v>-6.8880688806888068</v>
      </c>
      <c r="U4198" s="3">
        <f t="shared" si="791"/>
        <v>2.2457067371202113</v>
      </c>
      <c r="V4198" s="3">
        <f t="shared" si="792"/>
        <v>-1.6795865633074936</v>
      </c>
      <c r="W4198" s="3">
        <f t="shared" si="793"/>
        <v>3.9421813403416559</v>
      </c>
    </row>
    <row r="4199" spans="1:23" x14ac:dyDescent="0.2">
      <c r="A4199" t="str">
        <f>IF('1410020201-eng'!A4199="",calc!A4198,'1410020201-eng'!A4199)</f>
        <v>British Columbia</v>
      </c>
      <c r="B4199" t="s">
        <v>1650</v>
      </c>
      <c r="C4199" s="2">
        <v>4822</v>
      </c>
      <c r="D4199" s="2">
        <v>4727</v>
      </c>
      <c r="E4199" s="2">
        <v>4690</v>
      </c>
      <c r="F4199" s="2">
        <v>4232</v>
      </c>
      <c r="G4199" s="2">
        <v>4181</v>
      </c>
      <c r="H4199" s="2">
        <v>4342</v>
      </c>
      <c r="I4199" s="2">
        <v>4454</v>
      </c>
      <c r="K4199" s="2">
        <f t="shared" si="782"/>
        <v>-95</v>
      </c>
      <c r="L4199" s="2">
        <f t="shared" si="783"/>
        <v>-37</v>
      </c>
      <c r="M4199" s="2">
        <f t="shared" si="784"/>
        <v>-458</v>
      </c>
      <c r="N4199" s="2">
        <f t="shared" si="785"/>
        <v>-51</v>
      </c>
      <c r="O4199" s="2">
        <f t="shared" si="786"/>
        <v>161</v>
      </c>
      <c r="P4199" s="2">
        <f t="shared" si="787"/>
        <v>112</v>
      </c>
      <c r="R4199" s="3">
        <f t="shared" si="788"/>
        <v>-1.9701368726669433</v>
      </c>
      <c r="S4199" s="3">
        <f t="shared" si="789"/>
        <v>-0.78273746562301671</v>
      </c>
      <c r="T4199" s="3">
        <f t="shared" si="790"/>
        <v>-9.7654584221748397</v>
      </c>
      <c r="U4199" s="3">
        <f t="shared" si="791"/>
        <v>-1.2051039697542534</v>
      </c>
      <c r="V4199" s="3">
        <f t="shared" si="792"/>
        <v>3.8507534082755321</v>
      </c>
      <c r="W4199" s="3">
        <f t="shared" si="793"/>
        <v>2.5794564716720405</v>
      </c>
    </row>
    <row r="4200" spans="1:23" x14ac:dyDescent="0.2">
      <c r="A4200" t="str">
        <f>IF('1410020201-eng'!A4200="",calc!A4199,'1410020201-eng'!A4200)</f>
        <v>British Columbia</v>
      </c>
      <c r="B4200" t="s">
        <v>1658</v>
      </c>
      <c r="C4200" s="2">
        <v>3188</v>
      </c>
      <c r="D4200" s="2">
        <v>3187</v>
      </c>
      <c r="E4200" s="2">
        <v>3243</v>
      </c>
      <c r="F4200" s="2">
        <v>3146</v>
      </c>
      <c r="G4200" s="2">
        <v>3346</v>
      </c>
      <c r="H4200" s="2">
        <v>3668</v>
      </c>
      <c r="I4200" s="2">
        <v>3725</v>
      </c>
      <c r="K4200" s="2">
        <f t="shared" si="782"/>
        <v>-1</v>
      </c>
      <c r="L4200" s="2">
        <f t="shared" si="783"/>
        <v>56</v>
      </c>
      <c r="M4200" s="2">
        <f t="shared" si="784"/>
        <v>-97</v>
      </c>
      <c r="N4200" s="2">
        <f t="shared" si="785"/>
        <v>200</v>
      </c>
      <c r="O4200" s="2">
        <f t="shared" si="786"/>
        <v>322</v>
      </c>
      <c r="P4200" s="2">
        <f t="shared" si="787"/>
        <v>57</v>
      </c>
      <c r="R4200" s="3">
        <f t="shared" si="788"/>
        <v>-3.1367628607277286E-2</v>
      </c>
      <c r="S4200" s="3">
        <f t="shared" si="789"/>
        <v>1.7571383746470035</v>
      </c>
      <c r="T4200" s="3">
        <f t="shared" si="790"/>
        <v>-2.9910576626580325</v>
      </c>
      <c r="U4200" s="3">
        <f t="shared" si="791"/>
        <v>6.3572790845518119</v>
      </c>
      <c r="V4200" s="3">
        <f t="shared" si="792"/>
        <v>9.6234309623430967</v>
      </c>
      <c r="W4200" s="3">
        <f t="shared" si="793"/>
        <v>1.5539803707742639</v>
      </c>
    </row>
    <row r="4201" spans="1:23" x14ac:dyDescent="0.2">
      <c r="A4201" t="str">
        <f>IF('1410020201-eng'!A4201="",calc!A4200,'1410020201-eng'!A4201)</f>
        <v>British Columbia</v>
      </c>
      <c r="B4201" t="s">
        <v>1665</v>
      </c>
      <c r="C4201" s="2">
        <v>4976</v>
      </c>
      <c r="D4201" s="2">
        <v>5095</v>
      </c>
      <c r="E4201" s="2">
        <v>5001</v>
      </c>
      <c r="F4201" s="2">
        <v>5335</v>
      </c>
      <c r="G4201" s="2">
        <v>5983</v>
      </c>
      <c r="H4201" s="2">
        <v>6401</v>
      </c>
      <c r="I4201" s="2">
        <v>7061</v>
      </c>
      <c r="K4201" s="2">
        <f t="shared" si="782"/>
        <v>119</v>
      </c>
      <c r="L4201" s="2">
        <f t="shared" si="783"/>
        <v>-94</v>
      </c>
      <c r="M4201" s="2">
        <f t="shared" si="784"/>
        <v>334</v>
      </c>
      <c r="N4201" s="2">
        <f t="shared" si="785"/>
        <v>648</v>
      </c>
      <c r="O4201" s="2">
        <f t="shared" si="786"/>
        <v>418</v>
      </c>
      <c r="P4201" s="2">
        <f t="shared" si="787"/>
        <v>660</v>
      </c>
      <c r="R4201" s="3">
        <f t="shared" si="788"/>
        <v>2.3914790996784565</v>
      </c>
      <c r="S4201" s="3">
        <f t="shared" si="789"/>
        <v>-1.8449460255152108</v>
      </c>
      <c r="T4201" s="3">
        <f t="shared" si="790"/>
        <v>6.678664267146571</v>
      </c>
      <c r="U4201" s="3">
        <f t="shared" si="791"/>
        <v>12.146204311152765</v>
      </c>
      <c r="V4201" s="3">
        <f t="shared" si="792"/>
        <v>6.9864616413170655</v>
      </c>
      <c r="W4201" s="3">
        <f t="shared" si="793"/>
        <v>10.310888923605686</v>
      </c>
    </row>
    <row r="4202" spans="1:23" x14ac:dyDescent="0.2">
      <c r="A4202" t="str">
        <f>IF('1410020201-eng'!A4202="",calc!A4201,'1410020201-eng'!A4202)</f>
        <v>British Columbia</v>
      </c>
      <c r="B4202" t="s">
        <v>1673</v>
      </c>
      <c r="C4202" s="2">
        <v>2855</v>
      </c>
      <c r="D4202" s="2">
        <v>3405</v>
      </c>
      <c r="E4202" s="2">
        <v>3650</v>
      </c>
      <c r="F4202" s="2">
        <v>4119</v>
      </c>
      <c r="G4202" s="2">
        <v>4509</v>
      </c>
      <c r="H4202" s="2">
        <v>4934</v>
      </c>
      <c r="I4202" s="2">
        <v>5526</v>
      </c>
      <c r="K4202" s="2">
        <f t="shared" si="782"/>
        <v>550</v>
      </c>
      <c r="L4202" s="2">
        <f t="shared" si="783"/>
        <v>245</v>
      </c>
      <c r="M4202" s="2">
        <f t="shared" si="784"/>
        <v>469</v>
      </c>
      <c r="N4202" s="2">
        <f t="shared" si="785"/>
        <v>390</v>
      </c>
      <c r="O4202" s="2">
        <f t="shared" si="786"/>
        <v>425</v>
      </c>
      <c r="P4202" s="2">
        <f t="shared" si="787"/>
        <v>592</v>
      </c>
      <c r="R4202" s="3">
        <f t="shared" si="788"/>
        <v>19.264448336252187</v>
      </c>
      <c r="S4202" s="3">
        <f t="shared" si="789"/>
        <v>7.1953010279001468</v>
      </c>
      <c r="T4202" s="3">
        <f t="shared" si="790"/>
        <v>12.84931506849315</v>
      </c>
      <c r="U4202" s="3">
        <f t="shared" si="791"/>
        <v>9.4683175528040788</v>
      </c>
      <c r="V4202" s="3">
        <f t="shared" si="792"/>
        <v>9.4255932579285862</v>
      </c>
      <c r="W4202" s="3">
        <f t="shared" si="793"/>
        <v>11.998378597486827</v>
      </c>
    </row>
    <row r="4203" spans="1:23" x14ac:dyDescent="0.2">
      <c r="A4203" t="str">
        <f>IF('1410020201-eng'!A4203="",calc!A4202,'1410020201-eng'!A4203)</f>
        <v>British Columbia</v>
      </c>
      <c r="B4203" t="s">
        <v>1680</v>
      </c>
      <c r="C4203" s="2">
        <v>1361</v>
      </c>
      <c r="D4203" s="2">
        <v>1564</v>
      </c>
      <c r="E4203" s="2">
        <v>1798</v>
      </c>
      <c r="F4203" s="2">
        <v>2200</v>
      </c>
      <c r="G4203" s="2">
        <v>2493</v>
      </c>
      <c r="H4203" s="2">
        <v>2924</v>
      </c>
      <c r="I4203" s="2">
        <v>3373</v>
      </c>
      <c r="K4203" s="2">
        <f t="shared" si="782"/>
        <v>203</v>
      </c>
      <c r="L4203" s="2">
        <f t="shared" si="783"/>
        <v>234</v>
      </c>
      <c r="M4203" s="2">
        <f t="shared" si="784"/>
        <v>402</v>
      </c>
      <c r="N4203" s="2">
        <f t="shared" si="785"/>
        <v>293</v>
      </c>
      <c r="O4203" s="2">
        <f t="shared" si="786"/>
        <v>431</v>
      </c>
      <c r="P4203" s="2">
        <f t="shared" si="787"/>
        <v>449</v>
      </c>
      <c r="R4203" s="3">
        <f t="shared" si="788"/>
        <v>14.915503306392358</v>
      </c>
      <c r="S4203" s="3">
        <f t="shared" si="789"/>
        <v>14.961636828644501</v>
      </c>
      <c r="T4203" s="3">
        <f t="shared" si="790"/>
        <v>22.35817575083426</v>
      </c>
      <c r="U4203" s="3">
        <f t="shared" si="791"/>
        <v>13.318181818181818</v>
      </c>
      <c r="V4203" s="3">
        <f t="shared" si="792"/>
        <v>17.288407541115124</v>
      </c>
      <c r="W4203" s="3">
        <f t="shared" si="793"/>
        <v>15.355677154582764</v>
      </c>
    </row>
    <row r="4204" spans="1:23" x14ac:dyDescent="0.2">
      <c r="A4204" t="str">
        <f>IF('1410020201-eng'!A4204="",calc!A4203,'1410020201-eng'!A4204)</f>
        <v>British Columbia</v>
      </c>
      <c r="B4204" t="s">
        <v>1688</v>
      </c>
      <c r="C4204">
        <v>293</v>
      </c>
      <c r="D4204">
        <v>333</v>
      </c>
      <c r="E4204">
        <v>356</v>
      </c>
      <c r="F4204">
        <v>425</v>
      </c>
      <c r="G4204">
        <v>447</v>
      </c>
      <c r="H4204">
        <v>323</v>
      </c>
      <c r="I4204">
        <v>267</v>
      </c>
      <c r="K4204" s="2">
        <f t="shared" si="782"/>
        <v>40</v>
      </c>
      <c r="L4204" s="2">
        <f t="shared" si="783"/>
        <v>23</v>
      </c>
      <c r="M4204" s="2">
        <f t="shared" si="784"/>
        <v>69</v>
      </c>
      <c r="N4204" s="2">
        <f t="shared" si="785"/>
        <v>22</v>
      </c>
      <c r="O4204" s="2">
        <f t="shared" si="786"/>
        <v>-124</v>
      </c>
      <c r="P4204" s="2">
        <f t="shared" si="787"/>
        <v>-56</v>
      </c>
      <c r="R4204" s="3">
        <f t="shared" si="788"/>
        <v>13.651877133105803</v>
      </c>
      <c r="S4204" s="3">
        <f t="shared" si="789"/>
        <v>6.9069069069069062</v>
      </c>
      <c r="T4204" s="3">
        <f t="shared" si="790"/>
        <v>19.382022471910112</v>
      </c>
      <c r="U4204" s="3">
        <f t="shared" si="791"/>
        <v>5.1764705882352944</v>
      </c>
      <c r="V4204" s="3">
        <f t="shared" si="792"/>
        <v>-27.740492170022375</v>
      </c>
      <c r="W4204" s="3">
        <f t="shared" si="793"/>
        <v>-17.337461300309599</v>
      </c>
    </row>
    <row r="4205" spans="1:23" x14ac:dyDescent="0.2">
      <c r="A4205" t="str">
        <f>IF('1410020201-eng'!A4205="",calc!A4204,'1410020201-eng'!A4205)</f>
        <v>British Columbia</v>
      </c>
      <c r="B4205" t="s">
        <v>1696</v>
      </c>
      <c r="C4205" s="2">
        <v>1201</v>
      </c>
      <c r="D4205" s="2">
        <v>1509</v>
      </c>
      <c r="E4205" s="2">
        <v>1497</v>
      </c>
      <c r="F4205" s="2">
        <v>1494</v>
      </c>
      <c r="G4205" s="2">
        <v>1569</v>
      </c>
      <c r="H4205" s="2">
        <v>1687</v>
      </c>
      <c r="I4205" s="2">
        <v>1886</v>
      </c>
      <c r="K4205" s="2">
        <f t="shared" si="782"/>
        <v>308</v>
      </c>
      <c r="L4205" s="2">
        <f t="shared" si="783"/>
        <v>-12</v>
      </c>
      <c r="M4205" s="2">
        <f t="shared" si="784"/>
        <v>-3</v>
      </c>
      <c r="N4205" s="2">
        <f t="shared" si="785"/>
        <v>75</v>
      </c>
      <c r="O4205" s="2">
        <f t="shared" si="786"/>
        <v>118</v>
      </c>
      <c r="P4205" s="2">
        <f t="shared" si="787"/>
        <v>199</v>
      </c>
      <c r="R4205" s="3">
        <f t="shared" si="788"/>
        <v>25.645295587010825</v>
      </c>
      <c r="S4205" s="3">
        <f t="shared" si="789"/>
        <v>-0.79522862823061624</v>
      </c>
      <c r="T4205" s="3">
        <f t="shared" si="790"/>
        <v>-0.20040080160320639</v>
      </c>
      <c r="U4205" s="3">
        <f t="shared" si="791"/>
        <v>5.0200803212851408</v>
      </c>
      <c r="V4205" s="3">
        <f t="shared" si="792"/>
        <v>7.5207138304652643</v>
      </c>
      <c r="W4205" s="3">
        <f t="shared" si="793"/>
        <v>11.796087729697687</v>
      </c>
    </row>
    <row r="4206" spans="1:23" x14ac:dyDescent="0.2">
      <c r="A4206" t="str">
        <f>IF('1410020201-eng'!A4206="",calc!A4205,'1410020201-eng'!A4206)</f>
        <v>British Columbia</v>
      </c>
      <c r="B4206" t="s">
        <v>1702</v>
      </c>
      <c r="C4206" s="2">
        <v>103657</v>
      </c>
      <c r="D4206" s="2">
        <v>105015</v>
      </c>
      <c r="E4206" s="2">
        <v>105967</v>
      </c>
      <c r="F4206" s="2">
        <v>106728</v>
      </c>
      <c r="G4206" s="2">
        <v>109018</v>
      </c>
      <c r="H4206" s="2">
        <v>110841</v>
      </c>
      <c r="I4206" s="2">
        <v>112746</v>
      </c>
      <c r="K4206" s="2">
        <f t="shared" si="782"/>
        <v>1358</v>
      </c>
      <c r="L4206" s="2">
        <f t="shared" si="783"/>
        <v>952</v>
      </c>
      <c r="M4206" s="2">
        <f t="shared" si="784"/>
        <v>761</v>
      </c>
      <c r="N4206" s="2">
        <f t="shared" si="785"/>
        <v>2290</v>
      </c>
      <c r="O4206" s="2">
        <f t="shared" si="786"/>
        <v>1823</v>
      </c>
      <c r="P4206" s="2">
        <f t="shared" si="787"/>
        <v>1905</v>
      </c>
      <c r="R4206" s="3">
        <f t="shared" si="788"/>
        <v>1.3100900083930656</v>
      </c>
      <c r="S4206" s="3">
        <f t="shared" si="789"/>
        <v>0.9065371613579013</v>
      </c>
      <c r="T4206" s="3">
        <f t="shared" si="790"/>
        <v>0.71814810271122143</v>
      </c>
      <c r="U4206" s="3">
        <f t="shared" si="791"/>
        <v>2.1456412562776404</v>
      </c>
      <c r="V4206" s="3">
        <f t="shared" si="792"/>
        <v>1.6722009209488342</v>
      </c>
      <c r="W4206" s="3">
        <f t="shared" si="793"/>
        <v>1.7186781064768453</v>
      </c>
    </row>
    <row r="4207" spans="1:23" x14ac:dyDescent="0.2">
      <c r="A4207" t="str">
        <f>IF('1410020201-eng'!A4207="",calc!A4206,'1410020201-eng'!A4207)</f>
        <v>British Columbia</v>
      </c>
      <c r="B4207" t="s">
        <v>1710</v>
      </c>
      <c r="C4207" s="2">
        <v>15812</v>
      </c>
      <c r="D4207" s="2">
        <v>15839</v>
      </c>
      <c r="E4207" s="2">
        <v>16199</v>
      </c>
      <c r="F4207" s="2">
        <v>16099</v>
      </c>
      <c r="G4207" s="2">
        <v>16425</v>
      </c>
      <c r="H4207" s="2">
        <v>16853</v>
      </c>
      <c r="I4207" s="2">
        <v>15782</v>
      </c>
      <c r="K4207" s="2">
        <f t="shared" si="782"/>
        <v>27</v>
      </c>
      <c r="L4207" s="2">
        <f t="shared" si="783"/>
        <v>360</v>
      </c>
      <c r="M4207" s="2">
        <f t="shared" si="784"/>
        <v>-100</v>
      </c>
      <c r="N4207" s="2">
        <f t="shared" si="785"/>
        <v>326</v>
      </c>
      <c r="O4207" s="2">
        <f t="shared" si="786"/>
        <v>428</v>
      </c>
      <c r="P4207" s="2">
        <f t="shared" si="787"/>
        <v>-1071</v>
      </c>
      <c r="R4207" s="3">
        <f t="shared" si="788"/>
        <v>0.17075638755375663</v>
      </c>
      <c r="S4207" s="3">
        <f t="shared" si="789"/>
        <v>2.2728707620430582</v>
      </c>
      <c r="T4207" s="3">
        <f t="shared" si="790"/>
        <v>-0.61732205691709363</v>
      </c>
      <c r="U4207" s="3">
        <f t="shared" si="791"/>
        <v>2.024970495061805</v>
      </c>
      <c r="V4207" s="3">
        <f t="shared" si="792"/>
        <v>2.6057838660578385</v>
      </c>
      <c r="W4207" s="3">
        <f t="shared" si="793"/>
        <v>-6.3549516406574496</v>
      </c>
    </row>
    <row r="4208" spans="1:23" x14ac:dyDescent="0.2">
      <c r="A4208" t="str">
        <f>IF('1410020201-eng'!A4208="",calc!A4207,'1410020201-eng'!A4208)</f>
        <v>British Columbia</v>
      </c>
      <c r="B4208" t="s">
        <v>1718</v>
      </c>
      <c r="C4208" s="2">
        <v>12516</v>
      </c>
      <c r="D4208" s="2">
        <v>12504</v>
      </c>
      <c r="E4208" s="2">
        <v>13051</v>
      </c>
      <c r="F4208" s="2">
        <v>12885</v>
      </c>
      <c r="G4208" s="2">
        <v>13281</v>
      </c>
      <c r="H4208" s="2">
        <v>13647</v>
      </c>
      <c r="I4208" s="2">
        <v>12743</v>
      </c>
      <c r="K4208" s="2">
        <f t="shared" si="782"/>
        <v>-12</v>
      </c>
      <c r="L4208" s="2">
        <f t="shared" si="783"/>
        <v>547</v>
      </c>
      <c r="M4208" s="2">
        <f t="shared" si="784"/>
        <v>-166</v>
      </c>
      <c r="N4208" s="2">
        <f t="shared" si="785"/>
        <v>396</v>
      </c>
      <c r="O4208" s="2">
        <f t="shared" si="786"/>
        <v>366</v>
      </c>
      <c r="P4208" s="2">
        <f t="shared" si="787"/>
        <v>-904</v>
      </c>
      <c r="R4208" s="3">
        <f t="shared" si="788"/>
        <v>-9.5877277085330767E-2</v>
      </c>
      <c r="S4208" s="3">
        <f t="shared" si="789"/>
        <v>4.3746001279590532</v>
      </c>
      <c r="T4208" s="3">
        <f t="shared" si="790"/>
        <v>-1.2719331851965368</v>
      </c>
      <c r="U4208" s="3">
        <f t="shared" si="791"/>
        <v>3.0733410942956927</v>
      </c>
      <c r="V4208" s="3">
        <f t="shared" si="792"/>
        <v>2.7558165800768015</v>
      </c>
      <c r="W4208" s="3">
        <f t="shared" si="793"/>
        <v>-6.6241664834762224</v>
      </c>
    </row>
    <row r="4209" spans="1:23" x14ac:dyDescent="0.2">
      <c r="A4209" t="str">
        <f>IF('1410020201-eng'!A4209="",calc!A4208,'1410020201-eng'!A4209)</f>
        <v>British Columbia</v>
      </c>
      <c r="B4209" t="s">
        <v>1726</v>
      </c>
      <c r="C4209" s="2">
        <v>3295</v>
      </c>
      <c r="D4209" s="2">
        <v>3335</v>
      </c>
      <c r="E4209" s="2">
        <v>3148</v>
      </c>
      <c r="F4209" s="2">
        <v>3215</v>
      </c>
      <c r="G4209" s="2">
        <v>3144</v>
      </c>
      <c r="H4209" s="2">
        <v>3206</v>
      </c>
      <c r="I4209" s="2">
        <v>3040</v>
      </c>
      <c r="K4209" s="2">
        <f t="shared" si="782"/>
        <v>40</v>
      </c>
      <c r="L4209" s="2">
        <f t="shared" si="783"/>
        <v>-187</v>
      </c>
      <c r="M4209" s="2">
        <f t="shared" si="784"/>
        <v>67</v>
      </c>
      <c r="N4209" s="2">
        <f t="shared" si="785"/>
        <v>-71</v>
      </c>
      <c r="O4209" s="2">
        <f t="shared" si="786"/>
        <v>62</v>
      </c>
      <c r="P4209" s="2">
        <f t="shared" si="787"/>
        <v>-166</v>
      </c>
      <c r="R4209" s="3">
        <f t="shared" si="788"/>
        <v>1.2139605462822458</v>
      </c>
      <c r="S4209" s="3">
        <f t="shared" si="789"/>
        <v>-5.6071964017991007</v>
      </c>
      <c r="T4209" s="3">
        <f t="shared" si="790"/>
        <v>2.1283354510800505</v>
      </c>
      <c r="U4209" s="3">
        <f t="shared" si="791"/>
        <v>-2.208398133748056</v>
      </c>
      <c r="V4209" s="3">
        <f t="shared" si="792"/>
        <v>1.9720101781170483</v>
      </c>
      <c r="W4209" s="3">
        <f t="shared" si="793"/>
        <v>-5.1777916406737363</v>
      </c>
    </row>
    <row r="4210" spans="1:23" x14ac:dyDescent="0.2">
      <c r="A4210" t="str">
        <f>IF('1410020201-eng'!A4210="",calc!A4209,'1410020201-eng'!A4210)</f>
        <v>British Columbia</v>
      </c>
      <c r="B4210" t="s">
        <v>1734</v>
      </c>
      <c r="C4210" s="2">
        <v>5257</v>
      </c>
      <c r="D4210" s="2">
        <v>5167</v>
      </c>
      <c r="E4210" s="2">
        <v>5134</v>
      </c>
      <c r="F4210" s="2">
        <v>5106</v>
      </c>
      <c r="G4210" s="2">
        <v>5179</v>
      </c>
      <c r="H4210" s="2">
        <v>5301</v>
      </c>
      <c r="I4210" s="2">
        <v>5107</v>
      </c>
      <c r="K4210" s="2">
        <f t="shared" si="782"/>
        <v>-90</v>
      </c>
      <c r="L4210" s="2">
        <f t="shared" si="783"/>
        <v>-33</v>
      </c>
      <c r="M4210" s="2">
        <f t="shared" si="784"/>
        <v>-28</v>
      </c>
      <c r="N4210" s="2">
        <f t="shared" si="785"/>
        <v>73</v>
      </c>
      <c r="O4210" s="2">
        <f t="shared" si="786"/>
        <v>122</v>
      </c>
      <c r="P4210" s="2">
        <f t="shared" si="787"/>
        <v>-194</v>
      </c>
      <c r="R4210" s="3">
        <f t="shared" si="788"/>
        <v>-1.7120030435609663</v>
      </c>
      <c r="S4210" s="3">
        <f t="shared" si="789"/>
        <v>-0.63866847300174179</v>
      </c>
      <c r="T4210" s="3">
        <f t="shared" si="790"/>
        <v>-0.54538371640046746</v>
      </c>
      <c r="U4210" s="3">
        <f t="shared" si="791"/>
        <v>1.4296905601253427</v>
      </c>
      <c r="V4210" s="3">
        <f t="shared" si="792"/>
        <v>2.3556671172040935</v>
      </c>
      <c r="W4210" s="3">
        <f t="shared" si="793"/>
        <v>-3.6596868515374457</v>
      </c>
    </row>
    <row r="4211" spans="1:23" x14ac:dyDescent="0.2">
      <c r="A4211" t="str">
        <f>IF('1410020201-eng'!A4211="",calc!A4210,'1410020201-eng'!A4211)</f>
        <v>British Columbia</v>
      </c>
      <c r="B4211" t="s">
        <v>1742</v>
      </c>
      <c r="C4211" t="s">
        <v>398</v>
      </c>
      <c r="D4211" t="s">
        <v>398</v>
      </c>
      <c r="E4211" t="s">
        <v>398</v>
      </c>
      <c r="F4211" t="s">
        <v>398</v>
      </c>
      <c r="G4211" t="s">
        <v>398</v>
      </c>
      <c r="H4211" t="s">
        <v>398</v>
      </c>
      <c r="I4211" t="s">
        <v>398</v>
      </c>
      <c r="K4211" s="2" t="e">
        <f t="shared" si="782"/>
        <v>#VALUE!</v>
      </c>
      <c r="L4211" s="2" t="e">
        <f t="shared" si="783"/>
        <v>#VALUE!</v>
      </c>
      <c r="M4211" s="2" t="e">
        <f t="shared" si="784"/>
        <v>#VALUE!</v>
      </c>
      <c r="N4211" s="2" t="e">
        <f t="shared" si="785"/>
        <v>#VALUE!</v>
      </c>
      <c r="O4211" s="2" t="e">
        <f t="shared" si="786"/>
        <v>#VALUE!</v>
      </c>
      <c r="P4211" s="2" t="e">
        <f t="shared" si="787"/>
        <v>#VALUE!</v>
      </c>
      <c r="R4211" s="3" t="e">
        <f t="shared" si="788"/>
        <v>#VALUE!</v>
      </c>
      <c r="S4211" s="3" t="e">
        <f t="shared" si="789"/>
        <v>#VALUE!</v>
      </c>
      <c r="T4211" s="3" t="e">
        <f t="shared" si="790"/>
        <v>#VALUE!</v>
      </c>
      <c r="U4211" s="3" t="e">
        <f t="shared" si="791"/>
        <v>#VALUE!</v>
      </c>
      <c r="V4211" s="3" t="e">
        <f t="shared" si="792"/>
        <v>#VALUE!</v>
      </c>
      <c r="W4211" s="3" t="e">
        <f t="shared" si="793"/>
        <v>#VALUE!</v>
      </c>
    </row>
    <row r="4212" spans="1:23" x14ac:dyDescent="0.2">
      <c r="A4212" t="str">
        <f>IF('1410020201-eng'!A4212="",calc!A4211,'1410020201-eng'!A4212)</f>
        <v>British Columbia</v>
      </c>
      <c r="B4212" t="s">
        <v>1743</v>
      </c>
      <c r="C4212" s="2">
        <v>7225</v>
      </c>
      <c r="D4212" t="s">
        <v>110</v>
      </c>
      <c r="E4212" t="s">
        <v>110</v>
      </c>
      <c r="F4212" t="s">
        <v>110</v>
      </c>
      <c r="G4212" s="2">
        <v>7231</v>
      </c>
      <c r="H4212" t="s">
        <v>110</v>
      </c>
      <c r="I4212" t="s">
        <v>110</v>
      </c>
      <c r="K4212" s="2" t="e">
        <f t="shared" si="782"/>
        <v>#VALUE!</v>
      </c>
      <c r="L4212" s="2" t="e">
        <f t="shared" si="783"/>
        <v>#VALUE!</v>
      </c>
      <c r="M4212" s="2" t="e">
        <f t="shared" si="784"/>
        <v>#VALUE!</v>
      </c>
      <c r="N4212" s="2" t="e">
        <f t="shared" si="785"/>
        <v>#VALUE!</v>
      </c>
      <c r="O4212" s="2" t="e">
        <f t="shared" si="786"/>
        <v>#VALUE!</v>
      </c>
      <c r="P4212" s="2" t="e">
        <f t="shared" si="787"/>
        <v>#VALUE!</v>
      </c>
      <c r="R4212" s="3" t="e">
        <f t="shared" si="788"/>
        <v>#VALUE!</v>
      </c>
      <c r="S4212" s="3" t="e">
        <f t="shared" si="789"/>
        <v>#VALUE!</v>
      </c>
      <c r="T4212" s="3" t="e">
        <f t="shared" si="790"/>
        <v>#VALUE!</v>
      </c>
      <c r="U4212" s="3" t="e">
        <f t="shared" si="791"/>
        <v>#VALUE!</v>
      </c>
      <c r="V4212" s="3" t="e">
        <f t="shared" si="792"/>
        <v>#VALUE!</v>
      </c>
      <c r="W4212" s="3" t="e">
        <f t="shared" si="793"/>
        <v>#VALUE!</v>
      </c>
    </row>
    <row r="4213" spans="1:23" x14ac:dyDescent="0.2">
      <c r="A4213" t="str">
        <f>IF('1410020201-eng'!A4213="",calc!A4212,'1410020201-eng'!A4213)</f>
        <v>British Columbia</v>
      </c>
      <c r="B4213" t="s">
        <v>1748</v>
      </c>
      <c r="C4213" s="2">
        <v>20493</v>
      </c>
      <c r="D4213" s="2">
        <v>21002</v>
      </c>
      <c r="E4213" s="2">
        <v>22082</v>
      </c>
      <c r="F4213" s="2">
        <v>23094</v>
      </c>
      <c r="G4213" s="2">
        <v>23351</v>
      </c>
      <c r="H4213" s="2">
        <v>23849</v>
      </c>
      <c r="I4213" s="2">
        <v>24559</v>
      </c>
      <c r="K4213" s="2">
        <f t="shared" si="782"/>
        <v>509</v>
      </c>
      <c r="L4213" s="2">
        <f t="shared" si="783"/>
        <v>1080</v>
      </c>
      <c r="M4213" s="2">
        <f t="shared" si="784"/>
        <v>1012</v>
      </c>
      <c r="N4213" s="2">
        <f t="shared" si="785"/>
        <v>257</v>
      </c>
      <c r="O4213" s="2">
        <f t="shared" si="786"/>
        <v>498</v>
      </c>
      <c r="P4213" s="2">
        <f t="shared" si="787"/>
        <v>710</v>
      </c>
      <c r="R4213" s="3">
        <f t="shared" si="788"/>
        <v>2.4837749475430635</v>
      </c>
      <c r="S4213" s="3">
        <f t="shared" si="789"/>
        <v>5.1423673935815639</v>
      </c>
      <c r="T4213" s="3">
        <f t="shared" si="790"/>
        <v>4.5829182139298981</v>
      </c>
      <c r="U4213" s="3">
        <f t="shared" si="791"/>
        <v>1.1128431627262494</v>
      </c>
      <c r="V4213" s="3">
        <f t="shared" si="792"/>
        <v>2.1326709776883215</v>
      </c>
      <c r="W4213" s="3">
        <f t="shared" si="793"/>
        <v>2.9770640278418381</v>
      </c>
    </row>
    <row r="4214" spans="1:23" x14ac:dyDescent="0.2">
      <c r="A4214" t="str">
        <f>IF('1410020201-eng'!A4214="",calc!A4213,'1410020201-eng'!A4214)</f>
        <v>British Columbia</v>
      </c>
      <c r="B4214" t="s">
        <v>1756</v>
      </c>
      <c r="C4214" s="2">
        <v>9945</v>
      </c>
      <c r="D4214" s="2">
        <v>10544</v>
      </c>
      <c r="E4214" s="2">
        <v>11129</v>
      </c>
      <c r="F4214" s="2">
        <v>12079</v>
      </c>
      <c r="G4214" s="2">
        <v>12565</v>
      </c>
      <c r="H4214" s="2">
        <v>13077</v>
      </c>
      <c r="I4214" s="2">
        <v>13470</v>
      </c>
      <c r="K4214" s="2">
        <f t="shared" si="782"/>
        <v>599</v>
      </c>
      <c r="L4214" s="2">
        <f t="shared" si="783"/>
        <v>585</v>
      </c>
      <c r="M4214" s="2">
        <f t="shared" si="784"/>
        <v>950</v>
      </c>
      <c r="N4214" s="2">
        <f t="shared" si="785"/>
        <v>486</v>
      </c>
      <c r="O4214" s="2">
        <f t="shared" si="786"/>
        <v>512</v>
      </c>
      <c r="P4214" s="2">
        <f t="shared" si="787"/>
        <v>393</v>
      </c>
      <c r="R4214" s="3">
        <f t="shared" si="788"/>
        <v>6.0231271995977878</v>
      </c>
      <c r="S4214" s="3">
        <f t="shared" si="789"/>
        <v>5.5481790591805771</v>
      </c>
      <c r="T4214" s="3">
        <f t="shared" si="790"/>
        <v>8.5362566268308022</v>
      </c>
      <c r="U4214" s="3">
        <f t="shared" si="791"/>
        <v>4.0235118801225269</v>
      </c>
      <c r="V4214" s="3">
        <f t="shared" si="792"/>
        <v>4.0748109828889776</v>
      </c>
      <c r="W4214" s="3">
        <f t="shared" si="793"/>
        <v>3.0052764395503555</v>
      </c>
    </row>
    <row r="4215" spans="1:23" x14ac:dyDescent="0.2">
      <c r="A4215" t="str">
        <f>IF('1410020201-eng'!A4215="",calc!A4214,'1410020201-eng'!A4215)</f>
        <v>British Columbia</v>
      </c>
      <c r="B4215" t="s">
        <v>1764</v>
      </c>
      <c r="C4215" s="2">
        <v>10548</v>
      </c>
      <c r="D4215" s="2">
        <v>10458</v>
      </c>
      <c r="E4215" s="2">
        <v>10953</v>
      </c>
      <c r="F4215" s="2">
        <v>11015</v>
      </c>
      <c r="G4215" s="2">
        <v>10786</v>
      </c>
      <c r="H4215" s="2">
        <v>10772</v>
      </c>
      <c r="I4215" s="2">
        <v>11089</v>
      </c>
      <c r="K4215" s="2">
        <f t="shared" si="782"/>
        <v>-90</v>
      </c>
      <c r="L4215" s="2">
        <f t="shared" si="783"/>
        <v>495</v>
      </c>
      <c r="M4215" s="2">
        <f t="shared" si="784"/>
        <v>62</v>
      </c>
      <c r="N4215" s="2">
        <f t="shared" si="785"/>
        <v>-229</v>
      </c>
      <c r="O4215" s="2">
        <f t="shared" si="786"/>
        <v>-14</v>
      </c>
      <c r="P4215" s="2">
        <f t="shared" si="787"/>
        <v>317</v>
      </c>
      <c r="R4215" s="3">
        <f t="shared" si="788"/>
        <v>-0.85324232081911267</v>
      </c>
      <c r="S4215" s="3">
        <f t="shared" si="789"/>
        <v>4.7332185886402751</v>
      </c>
      <c r="T4215" s="3">
        <f t="shared" si="790"/>
        <v>0.56605496211083717</v>
      </c>
      <c r="U4215" s="3">
        <f t="shared" si="791"/>
        <v>-2.0789832047208354</v>
      </c>
      <c r="V4215" s="3">
        <f t="shared" si="792"/>
        <v>-0.12979788614871129</v>
      </c>
      <c r="W4215" s="3">
        <f t="shared" si="793"/>
        <v>2.9428147047901967</v>
      </c>
    </row>
    <row r="4216" spans="1:23" x14ac:dyDescent="0.2">
      <c r="A4216" t="str">
        <f>IF('1410020201-eng'!A4216="",calc!A4215,'1410020201-eng'!A4216)</f>
        <v>British Columbia</v>
      </c>
      <c r="B4216" t="s">
        <v>1772</v>
      </c>
      <c r="C4216" s="2">
        <v>14041</v>
      </c>
      <c r="D4216" s="2">
        <v>13679</v>
      </c>
      <c r="E4216" s="2">
        <v>13553</v>
      </c>
      <c r="F4216" s="2">
        <v>13280</v>
      </c>
      <c r="G4216" s="2">
        <v>13434</v>
      </c>
      <c r="H4216" s="2">
        <v>13788</v>
      </c>
      <c r="I4216" s="2">
        <v>13717</v>
      </c>
      <c r="K4216" s="2">
        <f t="shared" si="782"/>
        <v>-362</v>
      </c>
      <c r="L4216" s="2">
        <f t="shared" si="783"/>
        <v>-126</v>
      </c>
      <c r="M4216" s="2">
        <f t="shared" si="784"/>
        <v>-273</v>
      </c>
      <c r="N4216" s="2">
        <f t="shared" si="785"/>
        <v>154</v>
      </c>
      <c r="O4216" s="2">
        <f t="shared" si="786"/>
        <v>354</v>
      </c>
      <c r="P4216" s="2">
        <f t="shared" si="787"/>
        <v>-71</v>
      </c>
      <c r="R4216" s="3">
        <f t="shared" si="788"/>
        <v>-2.5781639484367211</v>
      </c>
      <c r="S4216" s="3">
        <f t="shared" si="789"/>
        <v>-0.92111996490971559</v>
      </c>
      <c r="T4216" s="3">
        <f t="shared" si="790"/>
        <v>-2.0143141739836201</v>
      </c>
      <c r="U4216" s="3">
        <f t="shared" si="791"/>
        <v>1.1596385542168675</v>
      </c>
      <c r="V4216" s="3">
        <f t="shared" si="792"/>
        <v>2.6351049575703436</v>
      </c>
      <c r="W4216" s="3">
        <f t="shared" si="793"/>
        <v>-0.51494052799535828</v>
      </c>
    </row>
    <row r="4217" spans="1:23" x14ac:dyDescent="0.2">
      <c r="A4217" t="str">
        <f>IF('1410020201-eng'!A4217="",calc!A4216,'1410020201-eng'!A4217)</f>
        <v>British Columbia</v>
      </c>
      <c r="B4217" t="s">
        <v>1780</v>
      </c>
      <c r="C4217" t="s">
        <v>110</v>
      </c>
      <c r="D4217" t="s">
        <v>110</v>
      </c>
      <c r="E4217" t="s">
        <v>110</v>
      </c>
      <c r="F4217" t="s">
        <v>110</v>
      </c>
      <c r="G4217" t="s">
        <v>110</v>
      </c>
      <c r="H4217" t="s">
        <v>110</v>
      </c>
      <c r="I4217" t="s">
        <v>110</v>
      </c>
      <c r="K4217" s="2" t="e">
        <f t="shared" si="782"/>
        <v>#VALUE!</v>
      </c>
      <c r="L4217" s="2" t="e">
        <f t="shared" si="783"/>
        <v>#VALUE!</v>
      </c>
      <c r="M4217" s="2" t="e">
        <f t="shared" si="784"/>
        <v>#VALUE!</v>
      </c>
      <c r="N4217" s="2" t="e">
        <f t="shared" si="785"/>
        <v>#VALUE!</v>
      </c>
      <c r="O4217" s="2" t="e">
        <f t="shared" si="786"/>
        <v>#VALUE!</v>
      </c>
      <c r="P4217" s="2" t="e">
        <f t="shared" si="787"/>
        <v>#VALUE!</v>
      </c>
      <c r="R4217" s="3" t="e">
        <f t="shared" si="788"/>
        <v>#VALUE!</v>
      </c>
      <c r="S4217" s="3" t="e">
        <f t="shared" si="789"/>
        <v>#VALUE!</v>
      </c>
      <c r="T4217" s="3" t="e">
        <f t="shared" si="790"/>
        <v>#VALUE!</v>
      </c>
      <c r="U4217" s="3" t="e">
        <f t="shared" si="791"/>
        <v>#VALUE!</v>
      </c>
      <c r="V4217" s="3" t="e">
        <f t="shared" si="792"/>
        <v>#VALUE!</v>
      </c>
      <c r="W4217" s="3" t="e">
        <f t="shared" si="793"/>
        <v>#VALUE!</v>
      </c>
    </row>
    <row r="4218" spans="1:23" x14ac:dyDescent="0.2">
      <c r="A4218" t="str">
        <f>IF('1410020201-eng'!A4218="",calc!A4217,'1410020201-eng'!A4218)</f>
        <v>British Columbia</v>
      </c>
      <c r="B4218" t="s">
        <v>1788</v>
      </c>
      <c r="C4218" t="s">
        <v>110</v>
      </c>
      <c r="D4218" t="s">
        <v>110</v>
      </c>
      <c r="E4218" t="s">
        <v>110</v>
      </c>
      <c r="F4218" t="s">
        <v>110</v>
      </c>
      <c r="G4218" t="s">
        <v>110</v>
      </c>
      <c r="H4218" t="s">
        <v>110</v>
      </c>
      <c r="I4218" t="s">
        <v>110</v>
      </c>
      <c r="K4218" s="2" t="e">
        <f t="shared" si="782"/>
        <v>#VALUE!</v>
      </c>
      <c r="L4218" s="2" t="e">
        <f t="shared" si="783"/>
        <v>#VALUE!</v>
      </c>
      <c r="M4218" s="2" t="e">
        <f t="shared" si="784"/>
        <v>#VALUE!</v>
      </c>
      <c r="N4218" s="2" t="e">
        <f t="shared" si="785"/>
        <v>#VALUE!</v>
      </c>
      <c r="O4218" s="2" t="e">
        <f t="shared" si="786"/>
        <v>#VALUE!</v>
      </c>
      <c r="P4218" s="2" t="e">
        <f t="shared" si="787"/>
        <v>#VALUE!</v>
      </c>
      <c r="R4218" s="3" t="e">
        <f t="shared" si="788"/>
        <v>#VALUE!</v>
      </c>
      <c r="S4218" s="3" t="e">
        <f t="shared" si="789"/>
        <v>#VALUE!</v>
      </c>
      <c r="T4218" s="3" t="e">
        <f t="shared" si="790"/>
        <v>#VALUE!</v>
      </c>
      <c r="U4218" s="3" t="e">
        <f t="shared" si="791"/>
        <v>#VALUE!</v>
      </c>
      <c r="V4218" s="3" t="e">
        <f t="shared" si="792"/>
        <v>#VALUE!</v>
      </c>
      <c r="W4218" s="3" t="e">
        <f t="shared" si="793"/>
        <v>#VALUE!</v>
      </c>
    </row>
    <row r="4219" spans="1:23" x14ac:dyDescent="0.2">
      <c r="A4219" t="str">
        <f>IF('1410020201-eng'!A4219="",calc!A4218,'1410020201-eng'!A4219)</f>
        <v>British Columbia</v>
      </c>
      <c r="B4219" t="s">
        <v>1796</v>
      </c>
      <c r="C4219" s="2">
        <v>2252</v>
      </c>
      <c r="D4219" s="2">
        <v>2199</v>
      </c>
      <c r="E4219" s="2">
        <v>2210</v>
      </c>
      <c r="F4219" s="2">
        <v>2117</v>
      </c>
      <c r="G4219" s="2">
        <v>1929</v>
      </c>
      <c r="H4219" s="2">
        <v>1960</v>
      </c>
      <c r="I4219" s="2">
        <v>1929</v>
      </c>
      <c r="K4219" s="2">
        <f t="shared" si="782"/>
        <v>-53</v>
      </c>
      <c r="L4219" s="2">
        <f t="shared" si="783"/>
        <v>11</v>
      </c>
      <c r="M4219" s="2">
        <f t="shared" si="784"/>
        <v>-93</v>
      </c>
      <c r="N4219" s="2">
        <f t="shared" si="785"/>
        <v>-188</v>
      </c>
      <c r="O4219" s="2">
        <f t="shared" si="786"/>
        <v>31</v>
      </c>
      <c r="P4219" s="2">
        <f t="shared" si="787"/>
        <v>-31</v>
      </c>
      <c r="R4219" s="3">
        <f t="shared" si="788"/>
        <v>-2.3534635879218473</v>
      </c>
      <c r="S4219" s="3">
        <f t="shared" si="789"/>
        <v>0.50022737608003631</v>
      </c>
      <c r="T4219" s="3">
        <f t="shared" si="790"/>
        <v>-4.2081447963800906</v>
      </c>
      <c r="U4219" s="3">
        <f t="shared" si="791"/>
        <v>-8.8804912612187046</v>
      </c>
      <c r="V4219" s="3">
        <f t="shared" si="792"/>
        <v>1.6070502851218249</v>
      </c>
      <c r="W4219" s="3">
        <f t="shared" si="793"/>
        <v>-1.5816326530612244</v>
      </c>
    </row>
    <row r="4220" spans="1:23" x14ac:dyDescent="0.2">
      <c r="A4220" t="str">
        <f>IF('1410020201-eng'!A4220="",calc!A4219,'1410020201-eng'!A4220)</f>
        <v>British Columbia</v>
      </c>
      <c r="B4220" t="s">
        <v>1804</v>
      </c>
      <c r="C4220" s="2">
        <v>1254</v>
      </c>
      <c r="D4220" s="2">
        <v>1132</v>
      </c>
      <c r="E4220" s="2">
        <v>1035</v>
      </c>
      <c r="F4220">
        <v>785</v>
      </c>
      <c r="G4220">
        <v>720</v>
      </c>
      <c r="H4220">
        <v>745</v>
      </c>
      <c r="I4220" t="s">
        <v>110</v>
      </c>
      <c r="K4220" s="2">
        <f t="shared" si="782"/>
        <v>-122</v>
      </c>
      <c r="L4220" s="2">
        <f t="shared" si="783"/>
        <v>-97</v>
      </c>
      <c r="M4220" s="2">
        <f t="shared" si="784"/>
        <v>-250</v>
      </c>
      <c r="N4220" s="2">
        <f t="shared" si="785"/>
        <v>-65</v>
      </c>
      <c r="O4220" s="2">
        <f t="shared" si="786"/>
        <v>25</v>
      </c>
      <c r="P4220" s="2" t="e">
        <f t="shared" si="787"/>
        <v>#VALUE!</v>
      </c>
      <c r="R4220" s="3">
        <f t="shared" si="788"/>
        <v>-9.7288676236044669</v>
      </c>
      <c r="S4220" s="3">
        <f t="shared" si="789"/>
        <v>-8.5689045936395765</v>
      </c>
      <c r="T4220" s="3">
        <f t="shared" si="790"/>
        <v>-24.154589371980677</v>
      </c>
      <c r="U4220" s="3">
        <f t="shared" si="791"/>
        <v>-8.2802547770700627</v>
      </c>
      <c r="V4220" s="3">
        <f t="shared" si="792"/>
        <v>3.4722222222222223</v>
      </c>
      <c r="W4220" s="3" t="e">
        <f t="shared" si="793"/>
        <v>#VALUE!</v>
      </c>
    </row>
    <row r="4221" spans="1:23" x14ac:dyDescent="0.2">
      <c r="A4221" t="str">
        <f>IF('1410020201-eng'!A4221="",calc!A4220,'1410020201-eng'!A4221)</f>
        <v>British Columbia</v>
      </c>
      <c r="B4221" t="s">
        <v>1811</v>
      </c>
      <c r="C4221" t="s">
        <v>110</v>
      </c>
      <c r="D4221" t="s">
        <v>110</v>
      </c>
      <c r="E4221" t="s">
        <v>110</v>
      </c>
      <c r="F4221">
        <v>838</v>
      </c>
      <c r="G4221">
        <v>887</v>
      </c>
      <c r="H4221">
        <v>946</v>
      </c>
      <c r="I4221" s="2">
        <v>1007</v>
      </c>
      <c r="K4221" s="2" t="e">
        <f t="shared" si="782"/>
        <v>#VALUE!</v>
      </c>
      <c r="L4221" s="2" t="e">
        <f t="shared" si="783"/>
        <v>#VALUE!</v>
      </c>
      <c r="M4221" s="2" t="e">
        <f t="shared" si="784"/>
        <v>#VALUE!</v>
      </c>
      <c r="N4221" s="2">
        <f t="shared" si="785"/>
        <v>49</v>
      </c>
      <c r="O4221" s="2">
        <f t="shared" si="786"/>
        <v>59</v>
      </c>
      <c r="P4221" s="2">
        <f t="shared" si="787"/>
        <v>61</v>
      </c>
      <c r="R4221" s="3" t="e">
        <f t="shared" si="788"/>
        <v>#VALUE!</v>
      </c>
      <c r="S4221" s="3" t="e">
        <f t="shared" si="789"/>
        <v>#VALUE!</v>
      </c>
      <c r="T4221" s="3" t="e">
        <f t="shared" si="790"/>
        <v>#VALUE!</v>
      </c>
      <c r="U4221" s="3">
        <f t="shared" si="791"/>
        <v>5.8472553699284013</v>
      </c>
      <c r="V4221" s="3">
        <f t="shared" si="792"/>
        <v>6.6516347237880495</v>
      </c>
      <c r="W4221" s="3">
        <f t="shared" si="793"/>
        <v>6.4482029598308666</v>
      </c>
    </row>
    <row r="4222" spans="1:23" x14ac:dyDescent="0.2">
      <c r="A4222" t="str">
        <f>IF('1410020201-eng'!A4222="",calc!A4221,'1410020201-eng'!A4222)</f>
        <v>British Columbia</v>
      </c>
      <c r="B4222" t="s">
        <v>1818</v>
      </c>
      <c r="C4222">
        <v>939</v>
      </c>
      <c r="D4222">
        <v>982</v>
      </c>
      <c r="E4222" s="2">
        <v>1035</v>
      </c>
      <c r="F4222" s="2">
        <v>1097</v>
      </c>
      <c r="G4222" s="2">
        <v>1155</v>
      </c>
      <c r="H4222" s="2">
        <v>1247</v>
      </c>
      <c r="I4222">
        <v>980</v>
      </c>
      <c r="K4222" s="2">
        <f t="shared" si="782"/>
        <v>43</v>
      </c>
      <c r="L4222" s="2">
        <f t="shared" si="783"/>
        <v>53</v>
      </c>
      <c r="M4222" s="2">
        <f t="shared" si="784"/>
        <v>62</v>
      </c>
      <c r="N4222" s="2">
        <f t="shared" si="785"/>
        <v>58</v>
      </c>
      <c r="O4222" s="2">
        <f t="shared" si="786"/>
        <v>92</v>
      </c>
      <c r="P4222" s="2">
        <f t="shared" si="787"/>
        <v>-267</v>
      </c>
      <c r="R4222" s="3">
        <f t="shared" si="788"/>
        <v>4.5793397231096913</v>
      </c>
      <c r="S4222" s="3">
        <f t="shared" si="789"/>
        <v>5.3971486761710796</v>
      </c>
      <c r="T4222" s="3">
        <f t="shared" si="790"/>
        <v>5.9903381642512077</v>
      </c>
      <c r="U4222" s="3">
        <f t="shared" si="791"/>
        <v>5.2871467639015499</v>
      </c>
      <c r="V4222" s="3">
        <f t="shared" si="792"/>
        <v>7.9653679653679657</v>
      </c>
      <c r="W4222" s="3">
        <f t="shared" si="793"/>
        <v>-21.411387329591019</v>
      </c>
    </row>
    <row r="4223" spans="1:23" x14ac:dyDescent="0.2">
      <c r="A4223" t="str">
        <f>IF('1410020201-eng'!A4223="",calc!A4222,'1410020201-eng'!A4223)</f>
        <v>British Columbia</v>
      </c>
      <c r="B4223" t="s">
        <v>1826</v>
      </c>
      <c r="C4223" t="s">
        <v>398</v>
      </c>
      <c r="D4223" t="s">
        <v>398</v>
      </c>
      <c r="E4223" t="s">
        <v>398</v>
      </c>
      <c r="F4223" t="s">
        <v>398</v>
      </c>
      <c r="G4223" t="s">
        <v>398</v>
      </c>
      <c r="H4223" t="s">
        <v>398</v>
      </c>
      <c r="I4223" t="s">
        <v>398</v>
      </c>
      <c r="K4223" s="2" t="e">
        <f t="shared" si="782"/>
        <v>#VALUE!</v>
      </c>
      <c r="L4223" s="2" t="e">
        <f t="shared" si="783"/>
        <v>#VALUE!</v>
      </c>
      <c r="M4223" s="2" t="e">
        <f t="shared" si="784"/>
        <v>#VALUE!</v>
      </c>
      <c r="N4223" s="2" t="e">
        <f t="shared" si="785"/>
        <v>#VALUE!</v>
      </c>
      <c r="O4223" s="2" t="e">
        <f t="shared" si="786"/>
        <v>#VALUE!</v>
      </c>
      <c r="P4223" s="2" t="e">
        <f t="shared" si="787"/>
        <v>#VALUE!</v>
      </c>
      <c r="R4223" s="3" t="e">
        <f t="shared" si="788"/>
        <v>#VALUE!</v>
      </c>
      <c r="S4223" s="3" t="e">
        <f t="shared" si="789"/>
        <v>#VALUE!</v>
      </c>
      <c r="T4223" s="3" t="e">
        <f t="shared" si="790"/>
        <v>#VALUE!</v>
      </c>
      <c r="U4223" s="3" t="e">
        <f t="shared" si="791"/>
        <v>#VALUE!</v>
      </c>
      <c r="V4223" s="3" t="e">
        <f t="shared" si="792"/>
        <v>#VALUE!</v>
      </c>
      <c r="W4223" s="3" t="e">
        <f t="shared" si="793"/>
        <v>#VALUE!</v>
      </c>
    </row>
    <row r="4224" spans="1:23" x14ac:dyDescent="0.2">
      <c r="A4224" t="str">
        <f>IF('1410020201-eng'!A4224="",calc!A4223,'1410020201-eng'!A4224)</f>
        <v>British Columbia</v>
      </c>
      <c r="B4224" t="s">
        <v>1827</v>
      </c>
      <c r="C4224" t="s">
        <v>398</v>
      </c>
      <c r="D4224" t="s">
        <v>398</v>
      </c>
      <c r="E4224" t="s">
        <v>398</v>
      </c>
      <c r="F4224" t="s">
        <v>398</v>
      </c>
      <c r="G4224" t="s">
        <v>398</v>
      </c>
      <c r="H4224" t="s">
        <v>398</v>
      </c>
      <c r="I4224" t="s">
        <v>398</v>
      </c>
      <c r="K4224" s="2" t="e">
        <f t="shared" si="782"/>
        <v>#VALUE!</v>
      </c>
      <c r="L4224" s="2" t="e">
        <f t="shared" si="783"/>
        <v>#VALUE!</v>
      </c>
      <c r="M4224" s="2" t="e">
        <f t="shared" si="784"/>
        <v>#VALUE!</v>
      </c>
      <c r="N4224" s="2" t="e">
        <f t="shared" si="785"/>
        <v>#VALUE!</v>
      </c>
      <c r="O4224" s="2" t="e">
        <f t="shared" si="786"/>
        <v>#VALUE!</v>
      </c>
      <c r="P4224" s="2" t="e">
        <f t="shared" si="787"/>
        <v>#VALUE!</v>
      </c>
      <c r="R4224" s="3" t="e">
        <f t="shared" si="788"/>
        <v>#VALUE!</v>
      </c>
      <c r="S4224" s="3" t="e">
        <f t="shared" si="789"/>
        <v>#VALUE!</v>
      </c>
      <c r="T4224" s="3" t="e">
        <f t="shared" si="790"/>
        <v>#VALUE!</v>
      </c>
      <c r="U4224" s="3" t="e">
        <f t="shared" si="791"/>
        <v>#VALUE!</v>
      </c>
      <c r="V4224" s="3" t="e">
        <f t="shared" si="792"/>
        <v>#VALUE!</v>
      </c>
      <c r="W4224" s="3" t="e">
        <f t="shared" si="793"/>
        <v>#VALUE!</v>
      </c>
    </row>
    <row r="4225" spans="1:23" x14ac:dyDescent="0.2">
      <c r="A4225" t="str">
        <f>IF('1410020201-eng'!A4225="",calc!A4224,'1410020201-eng'!A4225)</f>
        <v>British Columbia</v>
      </c>
      <c r="B4225" t="s">
        <v>1828</v>
      </c>
      <c r="C4225" t="s">
        <v>398</v>
      </c>
      <c r="D4225" t="s">
        <v>398</v>
      </c>
      <c r="E4225" t="s">
        <v>398</v>
      </c>
      <c r="F4225" t="s">
        <v>398</v>
      </c>
      <c r="G4225" t="s">
        <v>398</v>
      </c>
      <c r="H4225" t="s">
        <v>398</v>
      </c>
      <c r="I4225" t="s">
        <v>398</v>
      </c>
      <c r="K4225" s="2" t="e">
        <f t="shared" si="782"/>
        <v>#VALUE!</v>
      </c>
      <c r="L4225" s="2" t="e">
        <f t="shared" si="783"/>
        <v>#VALUE!</v>
      </c>
      <c r="M4225" s="2" t="e">
        <f t="shared" si="784"/>
        <v>#VALUE!</v>
      </c>
      <c r="N4225" s="2" t="e">
        <f t="shared" si="785"/>
        <v>#VALUE!</v>
      </c>
      <c r="O4225" s="2" t="e">
        <f t="shared" si="786"/>
        <v>#VALUE!</v>
      </c>
      <c r="P4225" s="2" t="e">
        <f t="shared" si="787"/>
        <v>#VALUE!</v>
      </c>
      <c r="R4225" s="3" t="e">
        <f t="shared" si="788"/>
        <v>#VALUE!</v>
      </c>
      <c r="S4225" s="3" t="e">
        <f t="shared" si="789"/>
        <v>#VALUE!</v>
      </c>
      <c r="T4225" s="3" t="e">
        <f t="shared" si="790"/>
        <v>#VALUE!</v>
      </c>
      <c r="U4225" s="3" t="e">
        <f t="shared" si="791"/>
        <v>#VALUE!</v>
      </c>
      <c r="V4225" s="3" t="e">
        <f t="shared" si="792"/>
        <v>#VALUE!</v>
      </c>
      <c r="W4225" s="3" t="e">
        <f t="shared" si="793"/>
        <v>#VALUE!</v>
      </c>
    </row>
    <row r="4226" spans="1:23" x14ac:dyDescent="0.2">
      <c r="A4226" t="str">
        <f>IF('1410020201-eng'!A4226="",calc!A4225,'1410020201-eng'!A4226)</f>
        <v>British Columbia</v>
      </c>
      <c r="B4226" t="s">
        <v>1829</v>
      </c>
      <c r="C4226" t="s">
        <v>110</v>
      </c>
      <c r="D4226" t="s">
        <v>110</v>
      </c>
      <c r="E4226" t="s">
        <v>110</v>
      </c>
      <c r="F4226" t="s">
        <v>110</v>
      </c>
      <c r="G4226" t="s">
        <v>110</v>
      </c>
      <c r="H4226">
        <v>539</v>
      </c>
      <c r="I4226" t="s">
        <v>110</v>
      </c>
      <c r="K4226" s="2" t="e">
        <f t="shared" si="782"/>
        <v>#VALUE!</v>
      </c>
      <c r="L4226" s="2" t="e">
        <f t="shared" si="783"/>
        <v>#VALUE!</v>
      </c>
      <c r="M4226" s="2" t="e">
        <f t="shared" si="784"/>
        <v>#VALUE!</v>
      </c>
      <c r="N4226" s="2" t="e">
        <f t="shared" si="785"/>
        <v>#VALUE!</v>
      </c>
      <c r="O4226" s="2" t="e">
        <f t="shared" si="786"/>
        <v>#VALUE!</v>
      </c>
      <c r="P4226" s="2" t="e">
        <f t="shared" si="787"/>
        <v>#VALUE!</v>
      </c>
      <c r="R4226" s="3" t="e">
        <f t="shared" si="788"/>
        <v>#VALUE!</v>
      </c>
      <c r="S4226" s="3" t="e">
        <f t="shared" si="789"/>
        <v>#VALUE!</v>
      </c>
      <c r="T4226" s="3" t="e">
        <f t="shared" si="790"/>
        <v>#VALUE!</v>
      </c>
      <c r="U4226" s="3" t="e">
        <f t="shared" si="791"/>
        <v>#VALUE!</v>
      </c>
      <c r="V4226" s="3" t="e">
        <f t="shared" si="792"/>
        <v>#VALUE!</v>
      </c>
      <c r="W4226" s="3" t="e">
        <f t="shared" si="793"/>
        <v>#VALUE!</v>
      </c>
    </row>
    <row r="4227" spans="1:23" x14ac:dyDescent="0.2">
      <c r="A4227" t="str">
        <f>IF('1410020201-eng'!A4227="",calc!A4226,'1410020201-eng'!A4227)</f>
        <v>British Columbia</v>
      </c>
      <c r="B4227" t="s">
        <v>1830</v>
      </c>
      <c r="C4227" t="s">
        <v>398</v>
      </c>
      <c r="D4227" t="s">
        <v>398</v>
      </c>
      <c r="E4227" t="s">
        <v>398</v>
      </c>
      <c r="F4227" t="s">
        <v>398</v>
      </c>
      <c r="G4227" t="s">
        <v>398</v>
      </c>
      <c r="H4227" t="s">
        <v>398</v>
      </c>
      <c r="I4227" t="s">
        <v>398</v>
      </c>
      <c r="K4227" s="2" t="e">
        <f t="shared" si="782"/>
        <v>#VALUE!</v>
      </c>
      <c r="L4227" s="2" t="e">
        <f t="shared" si="783"/>
        <v>#VALUE!</v>
      </c>
      <c r="M4227" s="2" t="e">
        <f t="shared" si="784"/>
        <v>#VALUE!</v>
      </c>
      <c r="N4227" s="2" t="e">
        <f t="shared" si="785"/>
        <v>#VALUE!</v>
      </c>
      <c r="O4227" s="2" t="e">
        <f t="shared" si="786"/>
        <v>#VALUE!</v>
      </c>
      <c r="P4227" s="2" t="e">
        <f t="shared" si="787"/>
        <v>#VALUE!</v>
      </c>
      <c r="R4227" s="3" t="e">
        <f t="shared" si="788"/>
        <v>#VALUE!</v>
      </c>
      <c r="S4227" s="3" t="e">
        <f t="shared" si="789"/>
        <v>#VALUE!</v>
      </c>
      <c r="T4227" s="3" t="e">
        <f t="shared" si="790"/>
        <v>#VALUE!</v>
      </c>
      <c r="U4227" s="3" t="e">
        <f t="shared" si="791"/>
        <v>#VALUE!</v>
      </c>
      <c r="V4227" s="3" t="e">
        <f t="shared" si="792"/>
        <v>#VALUE!</v>
      </c>
      <c r="W4227" s="3" t="e">
        <f t="shared" si="793"/>
        <v>#VALUE!</v>
      </c>
    </row>
    <row r="4228" spans="1:23" x14ac:dyDescent="0.2">
      <c r="A4228" t="str">
        <f>IF('1410020201-eng'!A4228="",calc!A4227,'1410020201-eng'!A4228)</f>
        <v>British Columbia</v>
      </c>
      <c r="B4228" t="s">
        <v>1831</v>
      </c>
      <c r="C4228" s="2">
        <v>18333</v>
      </c>
      <c r="D4228" s="2">
        <v>19184</v>
      </c>
      <c r="E4228" s="2">
        <v>19503</v>
      </c>
      <c r="F4228" s="2">
        <v>20049</v>
      </c>
      <c r="G4228" s="2">
        <v>19652</v>
      </c>
      <c r="H4228" s="2">
        <v>19649</v>
      </c>
      <c r="I4228" s="2">
        <v>21775</v>
      </c>
      <c r="K4228" s="2">
        <f t="shared" si="782"/>
        <v>851</v>
      </c>
      <c r="L4228" s="2">
        <f t="shared" si="783"/>
        <v>319</v>
      </c>
      <c r="M4228" s="2">
        <f t="shared" si="784"/>
        <v>546</v>
      </c>
      <c r="N4228" s="2">
        <f t="shared" si="785"/>
        <v>-397</v>
      </c>
      <c r="O4228" s="2">
        <f t="shared" si="786"/>
        <v>-3</v>
      </c>
      <c r="P4228" s="2">
        <f t="shared" si="787"/>
        <v>2126</v>
      </c>
      <c r="R4228" s="3">
        <f t="shared" si="788"/>
        <v>4.64190258004691</v>
      </c>
      <c r="S4228" s="3">
        <f t="shared" si="789"/>
        <v>1.6628440366972479</v>
      </c>
      <c r="T4228" s="3">
        <f t="shared" si="790"/>
        <v>2.7995692970312258</v>
      </c>
      <c r="U4228" s="3">
        <f t="shared" si="791"/>
        <v>-1.9801486358421865</v>
      </c>
      <c r="V4228" s="3">
        <f t="shared" si="792"/>
        <v>-1.5265621819662121E-2</v>
      </c>
      <c r="W4228" s="3">
        <f t="shared" si="793"/>
        <v>10.819889052878009</v>
      </c>
    </row>
    <row r="4229" spans="1:23" x14ac:dyDescent="0.2">
      <c r="A4229" t="str">
        <f>IF('1410020201-eng'!A4229="",calc!A4228,'1410020201-eng'!A4229)</f>
        <v>British Columbia</v>
      </c>
      <c r="B4229" t="s">
        <v>1839</v>
      </c>
      <c r="C4229" s="2">
        <v>5663</v>
      </c>
      <c r="D4229" s="2">
        <v>6260</v>
      </c>
      <c r="E4229" s="2">
        <v>6114</v>
      </c>
      <c r="F4229" s="2">
        <v>6599</v>
      </c>
      <c r="G4229" s="2">
        <v>6047</v>
      </c>
      <c r="H4229" s="2">
        <v>6027</v>
      </c>
      <c r="I4229" s="2">
        <v>6064</v>
      </c>
      <c r="K4229" s="2">
        <f t="shared" si="782"/>
        <v>597</v>
      </c>
      <c r="L4229" s="2">
        <f t="shared" si="783"/>
        <v>-146</v>
      </c>
      <c r="M4229" s="2">
        <f t="shared" si="784"/>
        <v>485</v>
      </c>
      <c r="N4229" s="2">
        <f t="shared" si="785"/>
        <v>-552</v>
      </c>
      <c r="O4229" s="2">
        <f t="shared" si="786"/>
        <v>-20</v>
      </c>
      <c r="P4229" s="2">
        <f t="shared" si="787"/>
        <v>37</v>
      </c>
      <c r="R4229" s="3">
        <f t="shared" si="788"/>
        <v>10.542115486491259</v>
      </c>
      <c r="S4229" s="3">
        <f t="shared" si="789"/>
        <v>-2.3322683706070286</v>
      </c>
      <c r="T4229" s="3">
        <f t="shared" si="790"/>
        <v>7.9326136735361468</v>
      </c>
      <c r="U4229" s="3">
        <f t="shared" si="791"/>
        <v>-8.3649037732989839</v>
      </c>
      <c r="V4229" s="3">
        <f t="shared" si="792"/>
        <v>-0.33074251695055401</v>
      </c>
      <c r="W4229" s="3">
        <f t="shared" si="793"/>
        <v>0.61390409822465564</v>
      </c>
    </row>
    <row r="4230" spans="1:23" x14ac:dyDescent="0.2">
      <c r="A4230" t="str">
        <f>IF('1410020201-eng'!A4230="",calc!A4229,'1410020201-eng'!A4230)</f>
        <v>British Columbia</v>
      </c>
      <c r="B4230" t="s">
        <v>1847</v>
      </c>
      <c r="C4230" t="s">
        <v>398</v>
      </c>
      <c r="D4230" t="s">
        <v>398</v>
      </c>
      <c r="E4230" t="s">
        <v>398</v>
      </c>
      <c r="F4230" t="s">
        <v>398</v>
      </c>
      <c r="G4230" t="s">
        <v>398</v>
      </c>
      <c r="H4230" t="s">
        <v>398</v>
      </c>
      <c r="I4230" t="s">
        <v>398</v>
      </c>
      <c r="K4230" s="2" t="e">
        <f t="shared" si="782"/>
        <v>#VALUE!</v>
      </c>
      <c r="L4230" s="2" t="e">
        <f t="shared" si="783"/>
        <v>#VALUE!</v>
      </c>
      <c r="M4230" s="2" t="e">
        <f t="shared" si="784"/>
        <v>#VALUE!</v>
      </c>
      <c r="N4230" s="2" t="e">
        <f t="shared" si="785"/>
        <v>#VALUE!</v>
      </c>
      <c r="O4230" s="2" t="e">
        <f t="shared" si="786"/>
        <v>#VALUE!</v>
      </c>
      <c r="P4230" s="2" t="e">
        <f t="shared" si="787"/>
        <v>#VALUE!</v>
      </c>
      <c r="R4230" s="3" t="e">
        <f t="shared" si="788"/>
        <v>#VALUE!</v>
      </c>
      <c r="S4230" s="3" t="e">
        <f t="shared" si="789"/>
        <v>#VALUE!</v>
      </c>
      <c r="T4230" s="3" t="e">
        <f t="shared" si="790"/>
        <v>#VALUE!</v>
      </c>
      <c r="U4230" s="3" t="e">
        <f t="shared" si="791"/>
        <v>#VALUE!</v>
      </c>
      <c r="V4230" s="3" t="e">
        <f t="shared" si="792"/>
        <v>#VALUE!</v>
      </c>
      <c r="W4230" s="3" t="e">
        <f t="shared" si="793"/>
        <v>#VALUE!</v>
      </c>
    </row>
    <row r="4231" spans="1:23" x14ac:dyDescent="0.2">
      <c r="A4231" t="str">
        <f>IF('1410020201-eng'!A4231="",calc!A4230,'1410020201-eng'!A4231)</f>
        <v>British Columbia</v>
      </c>
      <c r="B4231" t="s">
        <v>1855</v>
      </c>
      <c r="C4231" s="2">
        <v>2918</v>
      </c>
      <c r="D4231" s="2">
        <v>3169</v>
      </c>
      <c r="E4231" s="2">
        <v>3240</v>
      </c>
      <c r="F4231" s="2">
        <v>3284</v>
      </c>
      <c r="G4231" s="2">
        <v>2976</v>
      </c>
      <c r="H4231" s="2">
        <v>2983</v>
      </c>
      <c r="I4231" s="2">
        <v>4591</v>
      </c>
      <c r="K4231" s="2">
        <f t="shared" si="782"/>
        <v>251</v>
      </c>
      <c r="L4231" s="2">
        <f t="shared" si="783"/>
        <v>71</v>
      </c>
      <c r="M4231" s="2">
        <f t="shared" si="784"/>
        <v>44</v>
      </c>
      <c r="N4231" s="2">
        <f t="shared" si="785"/>
        <v>-308</v>
      </c>
      <c r="O4231" s="2">
        <f t="shared" si="786"/>
        <v>7</v>
      </c>
      <c r="P4231" s="2">
        <f t="shared" si="787"/>
        <v>1608</v>
      </c>
      <c r="R4231" s="3">
        <f t="shared" si="788"/>
        <v>8.6017820424948592</v>
      </c>
      <c r="S4231" s="3">
        <f t="shared" si="789"/>
        <v>2.2404544020195645</v>
      </c>
      <c r="T4231" s="3">
        <f t="shared" si="790"/>
        <v>1.3580246913580247</v>
      </c>
      <c r="U4231" s="3">
        <f t="shared" si="791"/>
        <v>-9.3788063337393428</v>
      </c>
      <c r="V4231" s="3">
        <f t="shared" si="792"/>
        <v>0.23521505376344087</v>
      </c>
      <c r="W4231" s="3">
        <f t="shared" si="793"/>
        <v>53.905464297686891</v>
      </c>
    </row>
    <row r="4232" spans="1:23" x14ac:dyDescent="0.2">
      <c r="A4232" t="str">
        <f>IF('1410020201-eng'!A4232="",calc!A4231,'1410020201-eng'!A4232)</f>
        <v>British Columbia</v>
      </c>
      <c r="B4232" t="s">
        <v>1863</v>
      </c>
      <c r="C4232" s="2">
        <v>4125</v>
      </c>
      <c r="D4232" s="2">
        <v>4222</v>
      </c>
      <c r="E4232" s="2">
        <v>4442</v>
      </c>
      <c r="F4232" s="2">
        <v>4527</v>
      </c>
      <c r="G4232" s="2">
        <v>4779</v>
      </c>
      <c r="H4232" s="2">
        <v>5000</v>
      </c>
      <c r="I4232" s="2">
        <v>5261</v>
      </c>
      <c r="K4232" s="2">
        <f t="shared" si="782"/>
        <v>97</v>
      </c>
      <c r="L4232" s="2">
        <f t="shared" si="783"/>
        <v>220</v>
      </c>
      <c r="M4232" s="2">
        <f t="shared" si="784"/>
        <v>85</v>
      </c>
      <c r="N4232" s="2">
        <f t="shared" si="785"/>
        <v>252</v>
      </c>
      <c r="O4232" s="2">
        <f t="shared" si="786"/>
        <v>221</v>
      </c>
      <c r="P4232" s="2">
        <f t="shared" si="787"/>
        <v>261</v>
      </c>
      <c r="R4232" s="3">
        <f t="shared" si="788"/>
        <v>2.3515151515151516</v>
      </c>
      <c r="S4232" s="3">
        <f t="shared" si="789"/>
        <v>5.2108005684509715</v>
      </c>
      <c r="T4232" s="3">
        <f t="shared" si="790"/>
        <v>1.9135524538496171</v>
      </c>
      <c r="U4232" s="3">
        <f t="shared" si="791"/>
        <v>5.5666003976143141</v>
      </c>
      <c r="V4232" s="3">
        <f t="shared" si="792"/>
        <v>4.6243984097091442</v>
      </c>
      <c r="W4232" s="3">
        <f t="shared" si="793"/>
        <v>5.2200000000000006</v>
      </c>
    </row>
    <row r="4233" spans="1:23" x14ac:dyDescent="0.2">
      <c r="A4233" t="str">
        <f>IF('1410020201-eng'!A4233="",calc!A4232,'1410020201-eng'!A4233)</f>
        <v>British Columbia</v>
      </c>
      <c r="B4233" t="s">
        <v>1871</v>
      </c>
      <c r="C4233" s="2">
        <v>4871</v>
      </c>
      <c r="D4233" s="2">
        <v>4786</v>
      </c>
      <c r="E4233" s="2">
        <v>4807</v>
      </c>
      <c r="F4233" s="2">
        <v>4709</v>
      </c>
      <c r="G4233" s="2">
        <v>4789</v>
      </c>
      <c r="H4233" s="2">
        <v>4660</v>
      </c>
      <c r="I4233" s="2">
        <v>4652</v>
      </c>
      <c r="K4233" s="2">
        <f t="shared" ref="K4233:K4296" si="794">D4233-C4233</f>
        <v>-85</v>
      </c>
      <c r="L4233" s="2">
        <f t="shared" ref="L4233:L4296" si="795">E4233-D4233</f>
        <v>21</v>
      </c>
      <c r="M4233" s="2">
        <f t="shared" ref="M4233:M4296" si="796">F4233-E4233</f>
        <v>-98</v>
      </c>
      <c r="N4233" s="2">
        <f t="shared" ref="N4233:N4296" si="797">G4233-F4233</f>
        <v>80</v>
      </c>
      <c r="O4233" s="2">
        <f t="shared" ref="O4233:O4296" si="798">H4233-G4233</f>
        <v>-129</v>
      </c>
      <c r="P4233" s="2">
        <f t="shared" ref="P4233:P4296" si="799">I4233-H4233</f>
        <v>-8</v>
      </c>
      <c r="R4233" s="3">
        <f t="shared" ref="R4233:R4296" si="800">IF(C4233=0,"",K4233/C4233*100)</f>
        <v>-1.7450215561486349</v>
      </c>
      <c r="S4233" s="3">
        <f t="shared" ref="S4233:S4296" si="801">IF(D4233=0,"",L4233/D4233*100)</f>
        <v>0.4387797743418303</v>
      </c>
      <c r="T4233" s="3">
        <f t="shared" ref="T4233:T4296" si="802">IF(E4233=0,"",M4233/E4233*100)</f>
        <v>-2.03869357187435</v>
      </c>
      <c r="U4233" s="3">
        <f t="shared" ref="U4233:U4296" si="803">IF(F4233=0,"",N4233/F4233*100)</f>
        <v>1.698874495646634</v>
      </c>
      <c r="V4233" s="3">
        <f t="shared" ref="V4233:V4296" si="804">IF(G4233=0,"",O4233/G4233*100)</f>
        <v>-2.6936730006264358</v>
      </c>
      <c r="W4233" s="3">
        <f t="shared" ref="W4233:W4296" si="805">IF(H4233=0,"",P4233/H4233*100)</f>
        <v>-0.17167381974248927</v>
      </c>
    </row>
    <row r="4234" spans="1:23" x14ac:dyDescent="0.2">
      <c r="A4234" t="str">
        <f>IF('1410020201-eng'!A4234="",calc!A4233,'1410020201-eng'!A4234)</f>
        <v>British Columbia</v>
      </c>
      <c r="B4234" t="s">
        <v>1879</v>
      </c>
      <c r="C4234">
        <v>534</v>
      </c>
      <c r="D4234">
        <v>565</v>
      </c>
      <c r="E4234">
        <v>635</v>
      </c>
      <c r="F4234">
        <v>659</v>
      </c>
      <c r="G4234">
        <v>776</v>
      </c>
      <c r="H4234">
        <v>858</v>
      </c>
      <c r="I4234" t="s">
        <v>110</v>
      </c>
      <c r="K4234" s="2">
        <f t="shared" si="794"/>
        <v>31</v>
      </c>
      <c r="L4234" s="2">
        <f t="shared" si="795"/>
        <v>70</v>
      </c>
      <c r="M4234" s="2">
        <f t="shared" si="796"/>
        <v>24</v>
      </c>
      <c r="N4234" s="2">
        <f t="shared" si="797"/>
        <v>117</v>
      </c>
      <c r="O4234" s="2">
        <f t="shared" si="798"/>
        <v>82</v>
      </c>
      <c r="P4234" s="2" t="e">
        <f t="shared" si="799"/>
        <v>#VALUE!</v>
      </c>
      <c r="R4234" s="3">
        <f t="shared" si="800"/>
        <v>5.8052434456928843</v>
      </c>
      <c r="S4234" s="3">
        <f t="shared" si="801"/>
        <v>12.389380530973451</v>
      </c>
      <c r="T4234" s="3">
        <f t="shared" si="802"/>
        <v>3.7795275590551181</v>
      </c>
      <c r="U4234" s="3">
        <f t="shared" si="803"/>
        <v>17.754172989377846</v>
      </c>
      <c r="V4234" s="3">
        <f t="shared" si="804"/>
        <v>10.56701030927835</v>
      </c>
      <c r="W4234" s="3" t="e">
        <f t="shared" si="805"/>
        <v>#VALUE!</v>
      </c>
    </row>
    <row r="4235" spans="1:23" x14ac:dyDescent="0.2">
      <c r="A4235" t="str">
        <f>IF('1410020201-eng'!A4235="",calc!A4234,'1410020201-eng'!A4235)</f>
        <v>British Columbia</v>
      </c>
      <c r="B4235" t="s">
        <v>1886</v>
      </c>
      <c r="C4235" t="s">
        <v>110</v>
      </c>
      <c r="D4235" t="s">
        <v>110</v>
      </c>
      <c r="E4235" t="s">
        <v>110</v>
      </c>
      <c r="F4235" t="s">
        <v>110</v>
      </c>
      <c r="G4235" t="s">
        <v>110</v>
      </c>
      <c r="H4235" t="s">
        <v>110</v>
      </c>
      <c r="I4235" t="s">
        <v>110</v>
      </c>
      <c r="K4235" s="2" t="e">
        <f t="shared" si="794"/>
        <v>#VALUE!</v>
      </c>
      <c r="L4235" s="2" t="e">
        <f t="shared" si="795"/>
        <v>#VALUE!</v>
      </c>
      <c r="M4235" s="2" t="e">
        <f t="shared" si="796"/>
        <v>#VALUE!</v>
      </c>
      <c r="N4235" s="2" t="e">
        <f t="shared" si="797"/>
        <v>#VALUE!</v>
      </c>
      <c r="O4235" s="2" t="e">
        <f t="shared" si="798"/>
        <v>#VALUE!</v>
      </c>
      <c r="P4235" s="2" t="e">
        <f t="shared" si="799"/>
        <v>#VALUE!</v>
      </c>
      <c r="R4235" s="3" t="e">
        <f t="shared" si="800"/>
        <v>#VALUE!</v>
      </c>
      <c r="S4235" s="3" t="e">
        <f t="shared" si="801"/>
        <v>#VALUE!</v>
      </c>
      <c r="T4235" s="3" t="e">
        <f t="shared" si="802"/>
        <v>#VALUE!</v>
      </c>
      <c r="U4235" s="3" t="e">
        <f t="shared" si="803"/>
        <v>#VALUE!</v>
      </c>
      <c r="V4235" s="3" t="e">
        <f t="shared" si="804"/>
        <v>#VALUE!</v>
      </c>
      <c r="W4235" s="3" t="e">
        <f t="shared" si="805"/>
        <v>#VALUE!</v>
      </c>
    </row>
    <row r="4236" spans="1:23" x14ac:dyDescent="0.2">
      <c r="A4236" t="str">
        <f>IF('1410020201-eng'!A4236="",calc!A4235,'1410020201-eng'!A4236)</f>
        <v>British Columbia</v>
      </c>
      <c r="B4236" t="s">
        <v>1887</v>
      </c>
      <c r="C4236" t="s">
        <v>110</v>
      </c>
      <c r="D4236" t="s">
        <v>110</v>
      </c>
      <c r="E4236" t="s">
        <v>110</v>
      </c>
      <c r="F4236" t="s">
        <v>110</v>
      </c>
      <c r="G4236" t="s">
        <v>110</v>
      </c>
      <c r="H4236" s="2">
        <v>5316</v>
      </c>
      <c r="I4236" s="2">
        <v>5989</v>
      </c>
      <c r="K4236" s="2" t="e">
        <f t="shared" si="794"/>
        <v>#VALUE!</v>
      </c>
      <c r="L4236" s="2" t="e">
        <f t="shared" si="795"/>
        <v>#VALUE!</v>
      </c>
      <c r="M4236" s="2" t="e">
        <f t="shared" si="796"/>
        <v>#VALUE!</v>
      </c>
      <c r="N4236" s="2" t="e">
        <f t="shared" si="797"/>
        <v>#VALUE!</v>
      </c>
      <c r="O4236" s="2" t="e">
        <f t="shared" si="798"/>
        <v>#VALUE!</v>
      </c>
      <c r="P4236" s="2">
        <f t="shared" si="799"/>
        <v>673</v>
      </c>
      <c r="R4236" s="3" t="e">
        <f t="shared" si="800"/>
        <v>#VALUE!</v>
      </c>
      <c r="S4236" s="3" t="e">
        <f t="shared" si="801"/>
        <v>#VALUE!</v>
      </c>
      <c r="T4236" s="3" t="e">
        <f t="shared" si="802"/>
        <v>#VALUE!</v>
      </c>
      <c r="U4236" s="3" t="e">
        <f t="shared" si="803"/>
        <v>#VALUE!</v>
      </c>
      <c r="V4236" s="3" t="e">
        <f t="shared" si="804"/>
        <v>#VALUE!</v>
      </c>
      <c r="W4236" s="3">
        <f t="shared" si="805"/>
        <v>12.659894657637322</v>
      </c>
    </row>
    <row r="4237" spans="1:23" x14ac:dyDescent="0.2">
      <c r="A4237" t="str">
        <f>IF('1410020201-eng'!A4237="",calc!A4236,'1410020201-eng'!A4237)</f>
        <v>British Columbia</v>
      </c>
      <c r="B4237" t="s">
        <v>1895</v>
      </c>
      <c r="C4237" s="2">
        <v>5023</v>
      </c>
      <c r="D4237" s="2">
        <v>5000</v>
      </c>
      <c r="E4237" s="2">
        <v>4579</v>
      </c>
      <c r="F4237" s="2">
        <v>4620</v>
      </c>
      <c r="G4237" s="2">
        <v>4373</v>
      </c>
      <c r="H4237" s="2">
        <v>4421</v>
      </c>
      <c r="I4237" s="2">
        <v>5000</v>
      </c>
      <c r="K4237" s="2">
        <f t="shared" si="794"/>
        <v>-23</v>
      </c>
      <c r="L4237" s="2">
        <f t="shared" si="795"/>
        <v>-421</v>
      </c>
      <c r="M4237" s="2">
        <f t="shared" si="796"/>
        <v>41</v>
      </c>
      <c r="N4237" s="2">
        <f t="shared" si="797"/>
        <v>-247</v>
      </c>
      <c r="O4237" s="2">
        <f t="shared" si="798"/>
        <v>48</v>
      </c>
      <c r="P4237" s="2">
        <f t="shared" si="799"/>
        <v>579</v>
      </c>
      <c r="R4237" s="3">
        <f t="shared" si="800"/>
        <v>-0.45789368903045985</v>
      </c>
      <c r="S4237" s="3">
        <f t="shared" si="801"/>
        <v>-8.42</v>
      </c>
      <c r="T4237" s="3">
        <f t="shared" si="802"/>
        <v>0.89539200698842536</v>
      </c>
      <c r="U4237" s="3">
        <f t="shared" si="803"/>
        <v>-5.3463203463203461</v>
      </c>
      <c r="V4237" s="3">
        <f t="shared" si="804"/>
        <v>1.0976446375485938</v>
      </c>
      <c r="W4237" s="3">
        <f t="shared" si="805"/>
        <v>13.096584483148611</v>
      </c>
    </row>
    <row r="4238" spans="1:23" x14ac:dyDescent="0.2">
      <c r="A4238" t="str">
        <f>IF('1410020201-eng'!A4238="",calc!A4237,'1410020201-eng'!A4238)</f>
        <v>British Columbia</v>
      </c>
      <c r="B4238" t="s">
        <v>1903</v>
      </c>
      <c r="C4238" t="s">
        <v>110</v>
      </c>
      <c r="D4238" t="s">
        <v>110</v>
      </c>
      <c r="E4238" t="s">
        <v>110</v>
      </c>
      <c r="F4238" t="s">
        <v>110</v>
      </c>
      <c r="G4238" t="s">
        <v>110</v>
      </c>
      <c r="H4238">
        <v>895</v>
      </c>
      <c r="I4238">
        <v>989</v>
      </c>
      <c r="K4238" s="2" t="e">
        <f t="shared" si="794"/>
        <v>#VALUE!</v>
      </c>
      <c r="L4238" s="2" t="e">
        <f t="shared" si="795"/>
        <v>#VALUE!</v>
      </c>
      <c r="M4238" s="2" t="e">
        <f t="shared" si="796"/>
        <v>#VALUE!</v>
      </c>
      <c r="N4238" s="2" t="e">
        <f t="shared" si="797"/>
        <v>#VALUE!</v>
      </c>
      <c r="O4238" s="2" t="e">
        <f t="shared" si="798"/>
        <v>#VALUE!</v>
      </c>
      <c r="P4238" s="2">
        <f t="shared" si="799"/>
        <v>94</v>
      </c>
      <c r="R4238" s="3" t="e">
        <f t="shared" si="800"/>
        <v>#VALUE!</v>
      </c>
      <c r="S4238" s="3" t="e">
        <f t="shared" si="801"/>
        <v>#VALUE!</v>
      </c>
      <c r="T4238" s="3" t="e">
        <f t="shared" si="802"/>
        <v>#VALUE!</v>
      </c>
      <c r="U4238" s="3" t="e">
        <f t="shared" si="803"/>
        <v>#VALUE!</v>
      </c>
      <c r="V4238" s="3" t="e">
        <f t="shared" si="804"/>
        <v>#VALUE!</v>
      </c>
      <c r="W4238" s="3">
        <f t="shared" si="805"/>
        <v>10.502793296089386</v>
      </c>
    </row>
    <row r="4239" spans="1:23" x14ac:dyDescent="0.2">
      <c r="A4239" t="str">
        <f>IF('1410020201-eng'!A4239="",calc!A4238,'1410020201-eng'!A4239)</f>
        <v>British Columbia</v>
      </c>
      <c r="B4239" t="s">
        <v>1910</v>
      </c>
      <c r="C4239" s="2">
        <v>7263</v>
      </c>
      <c r="D4239" s="2">
        <v>7479</v>
      </c>
      <c r="E4239" s="2">
        <v>7456</v>
      </c>
      <c r="F4239" s="2">
        <v>7032</v>
      </c>
      <c r="G4239" s="2">
        <v>8799</v>
      </c>
      <c r="H4239" s="2">
        <v>8821</v>
      </c>
      <c r="I4239" s="2">
        <v>9562</v>
      </c>
      <c r="K4239" s="2">
        <f t="shared" si="794"/>
        <v>216</v>
      </c>
      <c r="L4239" s="2">
        <f t="shared" si="795"/>
        <v>-23</v>
      </c>
      <c r="M4239" s="2">
        <f t="shared" si="796"/>
        <v>-424</v>
      </c>
      <c r="N4239" s="2">
        <f t="shared" si="797"/>
        <v>1767</v>
      </c>
      <c r="O4239" s="2">
        <f t="shared" si="798"/>
        <v>22</v>
      </c>
      <c r="P4239" s="2">
        <f t="shared" si="799"/>
        <v>741</v>
      </c>
      <c r="R4239" s="3">
        <f t="shared" si="800"/>
        <v>2.9739776951672861</v>
      </c>
      <c r="S4239" s="3">
        <f t="shared" si="801"/>
        <v>-0.30752774435084901</v>
      </c>
      <c r="T4239" s="3">
        <f t="shared" si="802"/>
        <v>-5.6866952789699567</v>
      </c>
      <c r="U4239" s="3">
        <f t="shared" si="803"/>
        <v>25.127986348122867</v>
      </c>
      <c r="V4239" s="3">
        <f t="shared" si="804"/>
        <v>0.25002841231958178</v>
      </c>
      <c r="W4239" s="3">
        <f t="shared" si="805"/>
        <v>8.4004081169935372</v>
      </c>
    </row>
    <row r="4240" spans="1:23" x14ac:dyDescent="0.2">
      <c r="A4240" t="str">
        <f>IF('1410020201-eng'!A4240="",calc!A4239,'1410020201-eng'!A4240)</f>
        <v>British Columbia</v>
      </c>
      <c r="B4240" t="s">
        <v>1918</v>
      </c>
      <c r="C4240" s="2">
        <v>44985</v>
      </c>
      <c r="D4240" s="2">
        <v>44372</v>
      </c>
      <c r="E4240" s="2">
        <v>44331</v>
      </c>
      <c r="F4240" s="2">
        <v>44547</v>
      </c>
      <c r="G4240" s="2">
        <v>44382</v>
      </c>
      <c r="H4240" s="2">
        <v>48338</v>
      </c>
      <c r="I4240" s="2">
        <v>53897</v>
      </c>
      <c r="K4240" s="2">
        <f t="shared" si="794"/>
        <v>-613</v>
      </c>
      <c r="L4240" s="2">
        <f t="shared" si="795"/>
        <v>-41</v>
      </c>
      <c r="M4240" s="2">
        <f t="shared" si="796"/>
        <v>216</v>
      </c>
      <c r="N4240" s="2">
        <f t="shared" si="797"/>
        <v>-165</v>
      </c>
      <c r="O4240" s="2">
        <f t="shared" si="798"/>
        <v>3956</v>
      </c>
      <c r="P4240" s="2">
        <f t="shared" si="799"/>
        <v>5559</v>
      </c>
      <c r="R4240" s="3">
        <f t="shared" si="800"/>
        <v>-1.3626764477047904</v>
      </c>
      <c r="S4240" s="3">
        <f t="shared" si="801"/>
        <v>-9.2400612999188669E-2</v>
      </c>
      <c r="T4240" s="3">
        <f t="shared" si="802"/>
        <v>0.48724368951749342</v>
      </c>
      <c r="U4240" s="3">
        <f t="shared" si="803"/>
        <v>-0.37039531281567784</v>
      </c>
      <c r="V4240" s="3">
        <f t="shared" si="804"/>
        <v>8.9135235005182274</v>
      </c>
      <c r="W4240" s="3">
        <f t="shared" si="805"/>
        <v>11.500268939550665</v>
      </c>
    </row>
    <row r="4241" spans="1:23" x14ac:dyDescent="0.2">
      <c r="A4241" t="str">
        <f>IF('1410020201-eng'!A4241="",calc!A4240,'1410020201-eng'!A4241)</f>
        <v>British Columbia</v>
      </c>
      <c r="B4241" t="s">
        <v>1926</v>
      </c>
      <c r="C4241" s="2">
        <v>14048</v>
      </c>
      <c r="D4241" s="2">
        <v>13321</v>
      </c>
      <c r="E4241" s="2">
        <v>12364</v>
      </c>
      <c r="F4241" s="2">
        <v>12674</v>
      </c>
      <c r="G4241" s="2">
        <v>12323</v>
      </c>
      <c r="H4241" s="2">
        <v>12824</v>
      </c>
      <c r="I4241" s="2">
        <v>12489</v>
      </c>
      <c r="K4241" s="2">
        <f t="shared" si="794"/>
        <v>-727</v>
      </c>
      <c r="L4241" s="2">
        <f t="shared" si="795"/>
        <v>-957</v>
      </c>
      <c r="M4241" s="2">
        <f t="shared" si="796"/>
        <v>310</v>
      </c>
      <c r="N4241" s="2">
        <f t="shared" si="797"/>
        <v>-351</v>
      </c>
      <c r="O4241" s="2">
        <f t="shared" si="798"/>
        <v>501</v>
      </c>
      <c r="P4241" s="2">
        <f t="shared" si="799"/>
        <v>-335</v>
      </c>
      <c r="R4241" s="3">
        <f t="shared" si="800"/>
        <v>-5.1751138952164011</v>
      </c>
      <c r="S4241" s="3">
        <f t="shared" si="801"/>
        <v>-7.1841453344343513</v>
      </c>
      <c r="T4241" s="3">
        <f t="shared" si="802"/>
        <v>2.5072791976706568</v>
      </c>
      <c r="U4241" s="3">
        <f t="shared" si="803"/>
        <v>-2.7694492662142971</v>
      </c>
      <c r="V4241" s="3">
        <f t="shared" si="804"/>
        <v>4.0655684492412556</v>
      </c>
      <c r="W4241" s="3">
        <f t="shared" si="805"/>
        <v>-2.6122894572676234</v>
      </c>
    </row>
    <row r="4242" spans="1:23" x14ac:dyDescent="0.2">
      <c r="A4242" t="str">
        <f>IF('1410020201-eng'!A4242="",calc!A4241,'1410020201-eng'!A4242)</f>
        <v>British Columbia</v>
      </c>
      <c r="B4242" t="s">
        <v>1934</v>
      </c>
      <c r="C4242" s="2">
        <v>6361</v>
      </c>
      <c r="D4242" s="2">
        <v>5483</v>
      </c>
      <c r="E4242" s="2">
        <v>4840</v>
      </c>
      <c r="F4242" s="2">
        <v>4321</v>
      </c>
      <c r="G4242" s="2">
        <v>4067</v>
      </c>
      <c r="H4242" s="2">
        <v>3986</v>
      </c>
      <c r="I4242" s="2">
        <v>3322</v>
      </c>
      <c r="K4242" s="2">
        <f t="shared" si="794"/>
        <v>-878</v>
      </c>
      <c r="L4242" s="2">
        <f t="shared" si="795"/>
        <v>-643</v>
      </c>
      <c r="M4242" s="2">
        <f t="shared" si="796"/>
        <v>-519</v>
      </c>
      <c r="N4242" s="2">
        <f t="shared" si="797"/>
        <v>-254</v>
      </c>
      <c r="O4242" s="2">
        <f t="shared" si="798"/>
        <v>-81</v>
      </c>
      <c r="P4242" s="2">
        <f t="shared" si="799"/>
        <v>-664</v>
      </c>
      <c r="R4242" s="3">
        <f t="shared" si="800"/>
        <v>-13.802861185348217</v>
      </c>
      <c r="S4242" s="3">
        <f t="shared" si="801"/>
        <v>-11.727156666058727</v>
      </c>
      <c r="T4242" s="3">
        <f t="shared" si="802"/>
        <v>-10.723140495867769</v>
      </c>
      <c r="U4242" s="3">
        <f t="shared" si="803"/>
        <v>-5.8782689192316591</v>
      </c>
      <c r="V4242" s="3">
        <f t="shared" si="804"/>
        <v>-1.9916400295057781</v>
      </c>
      <c r="W4242" s="3">
        <f t="shared" si="805"/>
        <v>-16.658304064224787</v>
      </c>
    </row>
    <row r="4243" spans="1:23" x14ac:dyDescent="0.2">
      <c r="A4243" t="str">
        <f>IF('1410020201-eng'!A4243="",calc!A4242,'1410020201-eng'!A4243)</f>
        <v>British Columbia</v>
      </c>
      <c r="B4243" t="s">
        <v>1942</v>
      </c>
      <c r="C4243" s="2">
        <v>7687</v>
      </c>
      <c r="D4243" s="2">
        <v>7837</v>
      </c>
      <c r="E4243" s="2">
        <v>7524</v>
      </c>
      <c r="F4243" s="2">
        <v>8353</v>
      </c>
      <c r="G4243" s="2">
        <v>8256</v>
      </c>
      <c r="H4243" s="2">
        <v>8837</v>
      </c>
      <c r="I4243" s="2">
        <v>9167</v>
      </c>
      <c r="K4243" s="2">
        <f t="shared" si="794"/>
        <v>150</v>
      </c>
      <c r="L4243" s="2">
        <f t="shared" si="795"/>
        <v>-313</v>
      </c>
      <c r="M4243" s="2">
        <f t="shared" si="796"/>
        <v>829</v>
      </c>
      <c r="N4243" s="2">
        <f t="shared" si="797"/>
        <v>-97</v>
      </c>
      <c r="O4243" s="2">
        <f t="shared" si="798"/>
        <v>581</v>
      </c>
      <c r="P4243" s="2">
        <f t="shared" si="799"/>
        <v>330</v>
      </c>
      <c r="R4243" s="3">
        <f t="shared" si="800"/>
        <v>1.9513464290360347</v>
      </c>
      <c r="S4243" s="3">
        <f t="shared" si="801"/>
        <v>-3.9938752073497517</v>
      </c>
      <c r="T4243" s="3">
        <f t="shared" si="802"/>
        <v>11.018075491759701</v>
      </c>
      <c r="U4243" s="3">
        <f t="shared" si="803"/>
        <v>-1.1612594277505088</v>
      </c>
      <c r="V4243" s="3">
        <f t="shared" si="804"/>
        <v>7.037306201550388</v>
      </c>
      <c r="W4243" s="3">
        <f t="shared" si="805"/>
        <v>3.7342989702387688</v>
      </c>
    </row>
    <row r="4244" spans="1:23" x14ac:dyDescent="0.2">
      <c r="A4244" t="str">
        <f>IF('1410020201-eng'!A4244="",calc!A4243,'1410020201-eng'!A4244)</f>
        <v>British Columbia</v>
      </c>
      <c r="B4244" t="s">
        <v>1950</v>
      </c>
      <c r="C4244" s="2">
        <v>7220</v>
      </c>
      <c r="D4244" s="2">
        <v>7460</v>
      </c>
      <c r="E4244" s="2">
        <v>7709</v>
      </c>
      <c r="F4244" s="2">
        <v>8089</v>
      </c>
      <c r="G4244" s="2">
        <v>8423</v>
      </c>
      <c r="H4244" s="2">
        <v>9513</v>
      </c>
      <c r="I4244" s="2">
        <v>10415</v>
      </c>
      <c r="K4244" s="2">
        <f t="shared" si="794"/>
        <v>240</v>
      </c>
      <c r="L4244" s="2">
        <f t="shared" si="795"/>
        <v>249</v>
      </c>
      <c r="M4244" s="2">
        <f t="shared" si="796"/>
        <v>380</v>
      </c>
      <c r="N4244" s="2">
        <f t="shared" si="797"/>
        <v>334</v>
      </c>
      <c r="O4244" s="2">
        <f t="shared" si="798"/>
        <v>1090</v>
      </c>
      <c r="P4244" s="2">
        <f t="shared" si="799"/>
        <v>902</v>
      </c>
      <c r="R4244" s="3">
        <f t="shared" si="800"/>
        <v>3.32409972299169</v>
      </c>
      <c r="S4244" s="3">
        <f t="shared" si="801"/>
        <v>3.3378016085790883</v>
      </c>
      <c r="T4244" s="3">
        <f t="shared" si="802"/>
        <v>4.9293034115968348</v>
      </c>
      <c r="U4244" s="3">
        <f t="shared" si="803"/>
        <v>4.1290641612065766</v>
      </c>
      <c r="V4244" s="3">
        <f t="shared" si="804"/>
        <v>12.940757449839724</v>
      </c>
      <c r="W4244" s="3">
        <f t="shared" si="805"/>
        <v>9.4817617996425945</v>
      </c>
    </row>
    <row r="4245" spans="1:23" x14ac:dyDescent="0.2">
      <c r="A4245" t="str">
        <f>IF('1410020201-eng'!A4245="",calc!A4244,'1410020201-eng'!A4245)</f>
        <v>British Columbia</v>
      </c>
      <c r="B4245" t="s">
        <v>1958</v>
      </c>
      <c r="C4245" s="2">
        <v>7051</v>
      </c>
      <c r="D4245" s="2">
        <v>7287</v>
      </c>
      <c r="E4245" s="2">
        <v>7509</v>
      </c>
      <c r="F4245" s="2">
        <v>7856</v>
      </c>
      <c r="G4245" s="2">
        <v>8216</v>
      </c>
      <c r="H4245" s="2">
        <v>9272</v>
      </c>
      <c r="I4245" s="2">
        <v>10148</v>
      </c>
      <c r="K4245" s="2">
        <f t="shared" si="794"/>
        <v>236</v>
      </c>
      <c r="L4245" s="2">
        <f t="shared" si="795"/>
        <v>222</v>
      </c>
      <c r="M4245" s="2">
        <f t="shared" si="796"/>
        <v>347</v>
      </c>
      <c r="N4245" s="2">
        <f t="shared" si="797"/>
        <v>360</v>
      </c>
      <c r="O4245" s="2">
        <f t="shared" si="798"/>
        <v>1056</v>
      </c>
      <c r="P4245" s="2">
        <f t="shared" si="799"/>
        <v>876</v>
      </c>
      <c r="R4245" s="3">
        <f t="shared" si="800"/>
        <v>3.3470429726279964</v>
      </c>
      <c r="S4245" s="3">
        <f t="shared" si="801"/>
        <v>3.046521202140799</v>
      </c>
      <c r="T4245" s="3">
        <f t="shared" si="802"/>
        <v>4.6211213210813691</v>
      </c>
      <c r="U4245" s="3">
        <f t="shared" si="803"/>
        <v>4.5824847250509162</v>
      </c>
      <c r="V4245" s="3">
        <f t="shared" si="804"/>
        <v>12.852969814995133</v>
      </c>
      <c r="W4245" s="3">
        <f t="shared" si="805"/>
        <v>9.4477998274374464</v>
      </c>
    </row>
    <row r="4246" spans="1:23" x14ac:dyDescent="0.2">
      <c r="A4246" t="str">
        <f>IF('1410020201-eng'!A4246="",calc!A4245,'1410020201-eng'!A4246)</f>
        <v>British Columbia</v>
      </c>
      <c r="B4246" t="s">
        <v>1966</v>
      </c>
      <c r="C4246" t="s">
        <v>398</v>
      </c>
      <c r="D4246" t="s">
        <v>398</v>
      </c>
      <c r="E4246" t="s">
        <v>398</v>
      </c>
      <c r="F4246" t="s">
        <v>398</v>
      </c>
      <c r="G4246" t="s">
        <v>398</v>
      </c>
      <c r="H4246" t="s">
        <v>398</v>
      </c>
      <c r="I4246" t="s">
        <v>398</v>
      </c>
      <c r="K4246" s="2" t="e">
        <f t="shared" si="794"/>
        <v>#VALUE!</v>
      </c>
      <c r="L4246" s="2" t="e">
        <f t="shared" si="795"/>
        <v>#VALUE!</v>
      </c>
      <c r="M4246" s="2" t="e">
        <f t="shared" si="796"/>
        <v>#VALUE!</v>
      </c>
      <c r="N4246" s="2" t="e">
        <f t="shared" si="797"/>
        <v>#VALUE!</v>
      </c>
      <c r="O4246" s="2" t="e">
        <f t="shared" si="798"/>
        <v>#VALUE!</v>
      </c>
      <c r="P4246" s="2" t="e">
        <f t="shared" si="799"/>
        <v>#VALUE!</v>
      </c>
      <c r="R4246" s="3" t="e">
        <f t="shared" si="800"/>
        <v>#VALUE!</v>
      </c>
      <c r="S4246" s="3" t="e">
        <f t="shared" si="801"/>
        <v>#VALUE!</v>
      </c>
      <c r="T4246" s="3" t="e">
        <f t="shared" si="802"/>
        <v>#VALUE!</v>
      </c>
      <c r="U4246" s="3" t="e">
        <f t="shared" si="803"/>
        <v>#VALUE!</v>
      </c>
      <c r="V4246" s="3" t="e">
        <f t="shared" si="804"/>
        <v>#VALUE!</v>
      </c>
      <c r="W4246" s="3" t="e">
        <f t="shared" si="805"/>
        <v>#VALUE!</v>
      </c>
    </row>
    <row r="4247" spans="1:23" x14ac:dyDescent="0.2">
      <c r="A4247" t="str">
        <f>IF('1410020201-eng'!A4247="",calc!A4246,'1410020201-eng'!A4247)</f>
        <v>British Columbia</v>
      </c>
      <c r="B4247" t="s">
        <v>1973</v>
      </c>
      <c r="C4247" s="2">
        <v>4184</v>
      </c>
      <c r="D4247" s="2">
        <v>3812</v>
      </c>
      <c r="E4247" s="2">
        <v>3591</v>
      </c>
      <c r="F4247" s="2">
        <v>3521</v>
      </c>
      <c r="G4247" s="2">
        <v>3336</v>
      </c>
      <c r="H4247" s="2">
        <v>3483</v>
      </c>
      <c r="I4247" s="2">
        <v>3662</v>
      </c>
      <c r="K4247" s="2">
        <f t="shared" si="794"/>
        <v>-372</v>
      </c>
      <c r="L4247" s="2">
        <f t="shared" si="795"/>
        <v>-221</v>
      </c>
      <c r="M4247" s="2">
        <f t="shared" si="796"/>
        <v>-70</v>
      </c>
      <c r="N4247" s="2">
        <f t="shared" si="797"/>
        <v>-185</v>
      </c>
      <c r="O4247" s="2">
        <f t="shared" si="798"/>
        <v>147</v>
      </c>
      <c r="P4247" s="2">
        <f t="shared" si="799"/>
        <v>179</v>
      </c>
      <c r="R4247" s="3">
        <f t="shared" si="800"/>
        <v>-8.8910133843212247</v>
      </c>
      <c r="S4247" s="3">
        <f t="shared" si="801"/>
        <v>-5.7974816369359914</v>
      </c>
      <c r="T4247" s="3">
        <f t="shared" si="802"/>
        <v>-1.9493177387914229</v>
      </c>
      <c r="U4247" s="3">
        <f t="shared" si="803"/>
        <v>-5.2541891508094292</v>
      </c>
      <c r="V4247" s="3">
        <f t="shared" si="804"/>
        <v>4.4064748201438846</v>
      </c>
      <c r="W4247" s="3">
        <f t="shared" si="805"/>
        <v>5.13924777490669</v>
      </c>
    </row>
    <row r="4248" spans="1:23" x14ac:dyDescent="0.2">
      <c r="A4248" t="str">
        <f>IF('1410020201-eng'!A4248="",calc!A4247,'1410020201-eng'!A4248)</f>
        <v>British Columbia</v>
      </c>
      <c r="B4248" t="s">
        <v>1981</v>
      </c>
      <c r="C4248" s="2">
        <v>4144</v>
      </c>
      <c r="D4248" t="s">
        <v>110</v>
      </c>
      <c r="E4248" s="2">
        <v>3574</v>
      </c>
      <c r="F4248" t="s">
        <v>110</v>
      </c>
      <c r="G4248" t="s">
        <v>110</v>
      </c>
      <c r="H4248" s="2">
        <v>3452</v>
      </c>
      <c r="I4248" t="s">
        <v>110</v>
      </c>
      <c r="K4248" s="2" t="e">
        <f t="shared" si="794"/>
        <v>#VALUE!</v>
      </c>
      <c r="L4248" s="2" t="e">
        <f t="shared" si="795"/>
        <v>#VALUE!</v>
      </c>
      <c r="M4248" s="2" t="e">
        <f t="shared" si="796"/>
        <v>#VALUE!</v>
      </c>
      <c r="N4248" s="2" t="e">
        <f t="shared" si="797"/>
        <v>#VALUE!</v>
      </c>
      <c r="O4248" s="2" t="e">
        <f t="shared" si="798"/>
        <v>#VALUE!</v>
      </c>
      <c r="P4248" s="2" t="e">
        <f t="shared" si="799"/>
        <v>#VALUE!</v>
      </c>
      <c r="R4248" s="3" t="e">
        <f t="shared" si="800"/>
        <v>#VALUE!</v>
      </c>
      <c r="S4248" s="3" t="e">
        <f t="shared" si="801"/>
        <v>#VALUE!</v>
      </c>
      <c r="T4248" s="3" t="e">
        <f t="shared" si="802"/>
        <v>#VALUE!</v>
      </c>
      <c r="U4248" s="3" t="e">
        <f t="shared" si="803"/>
        <v>#VALUE!</v>
      </c>
      <c r="V4248" s="3" t="e">
        <f t="shared" si="804"/>
        <v>#VALUE!</v>
      </c>
      <c r="W4248" s="3" t="e">
        <f t="shared" si="805"/>
        <v>#VALUE!</v>
      </c>
    </row>
    <row r="4249" spans="1:23" x14ac:dyDescent="0.2">
      <c r="A4249" t="str">
        <f>IF('1410020201-eng'!A4249="",calc!A4248,'1410020201-eng'!A4249)</f>
        <v>British Columbia</v>
      </c>
      <c r="B4249" t="s">
        <v>1989</v>
      </c>
      <c r="C4249" t="s">
        <v>398</v>
      </c>
      <c r="D4249" t="s">
        <v>398</v>
      </c>
      <c r="E4249" t="s">
        <v>398</v>
      </c>
      <c r="F4249" t="s">
        <v>398</v>
      </c>
      <c r="G4249" t="s">
        <v>398</v>
      </c>
      <c r="H4249" t="s">
        <v>398</v>
      </c>
      <c r="I4249" t="s">
        <v>398</v>
      </c>
      <c r="K4249" s="2" t="e">
        <f t="shared" si="794"/>
        <v>#VALUE!</v>
      </c>
      <c r="L4249" s="2" t="e">
        <f t="shared" si="795"/>
        <v>#VALUE!</v>
      </c>
      <c r="M4249" s="2" t="e">
        <f t="shared" si="796"/>
        <v>#VALUE!</v>
      </c>
      <c r="N4249" s="2" t="e">
        <f t="shared" si="797"/>
        <v>#VALUE!</v>
      </c>
      <c r="O4249" s="2" t="e">
        <f t="shared" si="798"/>
        <v>#VALUE!</v>
      </c>
      <c r="P4249" s="2" t="e">
        <f t="shared" si="799"/>
        <v>#VALUE!</v>
      </c>
      <c r="R4249" s="3" t="e">
        <f t="shared" si="800"/>
        <v>#VALUE!</v>
      </c>
      <c r="S4249" s="3" t="e">
        <f t="shared" si="801"/>
        <v>#VALUE!</v>
      </c>
      <c r="T4249" s="3" t="e">
        <f t="shared" si="802"/>
        <v>#VALUE!</v>
      </c>
      <c r="U4249" s="3" t="e">
        <f t="shared" si="803"/>
        <v>#VALUE!</v>
      </c>
      <c r="V4249" s="3" t="e">
        <f t="shared" si="804"/>
        <v>#VALUE!</v>
      </c>
      <c r="W4249" s="3" t="e">
        <f t="shared" si="805"/>
        <v>#VALUE!</v>
      </c>
    </row>
    <row r="4250" spans="1:23" x14ac:dyDescent="0.2">
      <c r="A4250" t="str">
        <f>IF('1410020201-eng'!A4250="",calc!A4249,'1410020201-eng'!A4250)</f>
        <v>British Columbia</v>
      </c>
      <c r="B4250" t="s">
        <v>1997</v>
      </c>
      <c r="C4250" t="s">
        <v>1603</v>
      </c>
      <c r="D4250" t="s">
        <v>1603</v>
      </c>
      <c r="E4250" t="s">
        <v>1603</v>
      </c>
      <c r="F4250" t="s">
        <v>1603</v>
      </c>
      <c r="G4250" t="s">
        <v>1603</v>
      </c>
      <c r="H4250" t="s">
        <v>1603</v>
      </c>
      <c r="I4250" t="s">
        <v>1603</v>
      </c>
      <c r="K4250" s="2" t="e">
        <f t="shared" si="794"/>
        <v>#VALUE!</v>
      </c>
      <c r="L4250" s="2" t="e">
        <f t="shared" si="795"/>
        <v>#VALUE!</v>
      </c>
      <c r="M4250" s="2" t="e">
        <f t="shared" si="796"/>
        <v>#VALUE!</v>
      </c>
      <c r="N4250" s="2" t="e">
        <f t="shared" si="797"/>
        <v>#VALUE!</v>
      </c>
      <c r="O4250" s="2" t="e">
        <f t="shared" si="798"/>
        <v>#VALUE!</v>
      </c>
      <c r="P4250" s="2" t="e">
        <f t="shared" si="799"/>
        <v>#VALUE!</v>
      </c>
      <c r="R4250" s="3" t="e">
        <f t="shared" si="800"/>
        <v>#VALUE!</v>
      </c>
      <c r="S4250" s="3" t="e">
        <f t="shared" si="801"/>
        <v>#VALUE!</v>
      </c>
      <c r="T4250" s="3" t="e">
        <f t="shared" si="802"/>
        <v>#VALUE!</v>
      </c>
      <c r="U4250" s="3" t="e">
        <f t="shared" si="803"/>
        <v>#VALUE!</v>
      </c>
      <c r="V4250" s="3" t="e">
        <f t="shared" si="804"/>
        <v>#VALUE!</v>
      </c>
      <c r="W4250" s="3" t="e">
        <f t="shared" si="805"/>
        <v>#VALUE!</v>
      </c>
    </row>
    <row r="4251" spans="1:23" x14ac:dyDescent="0.2">
      <c r="A4251" t="str">
        <f>IF('1410020201-eng'!A4251="",calc!A4250,'1410020201-eng'!A4251)</f>
        <v>British Columbia</v>
      </c>
      <c r="B4251" t="s">
        <v>1998</v>
      </c>
      <c r="C4251" s="2">
        <v>12758</v>
      </c>
      <c r="D4251" s="2">
        <v>12600</v>
      </c>
      <c r="E4251" s="2">
        <v>13153</v>
      </c>
      <c r="F4251" s="2">
        <v>13271</v>
      </c>
      <c r="G4251" s="2">
        <v>13406</v>
      </c>
      <c r="H4251" s="2">
        <v>15698</v>
      </c>
      <c r="I4251" s="2">
        <v>20007</v>
      </c>
      <c r="K4251" s="2">
        <f t="shared" si="794"/>
        <v>-158</v>
      </c>
      <c r="L4251" s="2">
        <f t="shared" si="795"/>
        <v>553</v>
      </c>
      <c r="M4251" s="2">
        <f t="shared" si="796"/>
        <v>118</v>
      </c>
      <c r="N4251" s="2">
        <f t="shared" si="797"/>
        <v>135</v>
      </c>
      <c r="O4251" s="2">
        <f t="shared" si="798"/>
        <v>2292</v>
      </c>
      <c r="P4251" s="2">
        <f t="shared" si="799"/>
        <v>4309</v>
      </c>
      <c r="R4251" s="3">
        <f t="shared" si="800"/>
        <v>-1.2384386267440037</v>
      </c>
      <c r="S4251" s="3">
        <f t="shared" si="801"/>
        <v>4.3888888888888884</v>
      </c>
      <c r="T4251" s="3">
        <f t="shared" si="802"/>
        <v>0.89713373374895466</v>
      </c>
      <c r="U4251" s="3">
        <f t="shared" si="803"/>
        <v>1.0172556702584583</v>
      </c>
      <c r="V4251" s="3">
        <f t="shared" si="804"/>
        <v>17.096822318364914</v>
      </c>
      <c r="W4251" s="3">
        <f t="shared" si="805"/>
        <v>27.449356605937066</v>
      </c>
    </row>
    <row r="4252" spans="1:23" x14ac:dyDescent="0.2">
      <c r="A4252" t="str">
        <f>IF('1410020201-eng'!A4252="",calc!A4251,'1410020201-eng'!A4252)</f>
        <v>British Columbia</v>
      </c>
      <c r="B4252" t="s">
        <v>2006</v>
      </c>
      <c r="C4252" t="s">
        <v>14097</v>
      </c>
      <c r="D4252" t="s">
        <v>14103</v>
      </c>
      <c r="E4252" t="s">
        <v>14098</v>
      </c>
      <c r="F4252" t="s">
        <v>14099</v>
      </c>
      <c r="G4252" t="s">
        <v>14100</v>
      </c>
      <c r="H4252" t="s">
        <v>1603</v>
      </c>
      <c r="I4252" t="s">
        <v>1603</v>
      </c>
      <c r="K4252" s="2" t="e">
        <f t="shared" si="794"/>
        <v>#VALUE!</v>
      </c>
      <c r="L4252" s="2" t="e">
        <f t="shared" si="795"/>
        <v>#VALUE!</v>
      </c>
      <c r="M4252" s="2" t="e">
        <f t="shared" si="796"/>
        <v>#VALUE!</v>
      </c>
      <c r="N4252" s="2" t="e">
        <f t="shared" si="797"/>
        <v>#VALUE!</v>
      </c>
      <c r="O4252" s="2" t="e">
        <f t="shared" si="798"/>
        <v>#VALUE!</v>
      </c>
      <c r="P4252" s="2" t="e">
        <f t="shared" si="799"/>
        <v>#VALUE!</v>
      </c>
      <c r="R4252" s="3" t="e">
        <f t="shared" si="800"/>
        <v>#VALUE!</v>
      </c>
      <c r="S4252" s="3" t="e">
        <f t="shared" si="801"/>
        <v>#VALUE!</v>
      </c>
      <c r="T4252" s="3" t="e">
        <f t="shared" si="802"/>
        <v>#VALUE!</v>
      </c>
      <c r="U4252" s="3" t="e">
        <f t="shared" si="803"/>
        <v>#VALUE!</v>
      </c>
      <c r="V4252" s="3" t="e">
        <f t="shared" si="804"/>
        <v>#VALUE!</v>
      </c>
      <c r="W4252" s="3" t="e">
        <f t="shared" si="805"/>
        <v>#VALUE!</v>
      </c>
    </row>
    <row r="4253" spans="1:23" x14ac:dyDescent="0.2">
      <c r="A4253" t="str">
        <f>IF('1410020201-eng'!A4253="",calc!A4252,'1410020201-eng'!A4253)</f>
        <v>British Columbia</v>
      </c>
      <c r="B4253" t="s">
        <v>2012</v>
      </c>
      <c r="C4253" t="s">
        <v>110</v>
      </c>
      <c r="D4253" t="s">
        <v>110</v>
      </c>
      <c r="E4253" t="s">
        <v>110</v>
      </c>
      <c r="F4253" t="s">
        <v>14101</v>
      </c>
      <c r="G4253" t="s">
        <v>14102</v>
      </c>
      <c r="H4253" t="s">
        <v>1603</v>
      </c>
      <c r="I4253" t="s">
        <v>1603</v>
      </c>
      <c r="K4253" s="2" t="e">
        <f t="shared" si="794"/>
        <v>#VALUE!</v>
      </c>
      <c r="L4253" s="2" t="e">
        <f t="shared" si="795"/>
        <v>#VALUE!</v>
      </c>
      <c r="M4253" s="2" t="e">
        <f t="shared" si="796"/>
        <v>#VALUE!</v>
      </c>
      <c r="N4253" s="2" t="e">
        <f t="shared" si="797"/>
        <v>#VALUE!</v>
      </c>
      <c r="O4253" s="2" t="e">
        <f t="shared" si="798"/>
        <v>#VALUE!</v>
      </c>
      <c r="P4253" s="2" t="e">
        <f t="shared" si="799"/>
        <v>#VALUE!</v>
      </c>
      <c r="R4253" s="3" t="e">
        <f t="shared" si="800"/>
        <v>#VALUE!</v>
      </c>
      <c r="S4253" s="3" t="e">
        <f t="shared" si="801"/>
        <v>#VALUE!</v>
      </c>
      <c r="T4253" s="3" t="e">
        <f t="shared" si="802"/>
        <v>#VALUE!</v>
      </c>
      <c r="U4253" s="3" t="e">
        <f t="shared" si="803"/>
        <v>#VALUE!</v>
      </c>
      <c r="V4253" s="3" t="e">
        <f t="shared" si="804"/>
        <v>#VALUE!</v>
      </c>
      <c r="W4253" s="3" t="e">
        <f t="shared" si="805"/>
        <v>#VALUE!</v>
      </c>
    </row>
    <row r="4254" spans="1:23" x14ac:dyDescent="0.2">
      <c r="A4254" t="str">
        <f>IF('1410020201-eng'!A4254="",calc!A4253,'1410020201-eng'!A4254)</f>
        <v>British Columbia</v>
      </c>
      <c r="B4254" t="s">
        <v>2018</v>
      </c>
      <c r="C4254" t="s">
        <v>1603</v>
      </c>
      <c r="D4254" t="s">
        <v>1603</v>
      </c>
      <c r="E4254" t="s">
        <v>1603</v>
      </c>
      <c r="F4254" t="s">
        <v>1603</v>
      </c>
      <c r="G4254" t="s">
        <v>1603</v>
      </c>
      <c r="H4254" t="s">
        <v>1603</v>
      </c>
      <c r="I4254" t="s">
        <v>1603</v>
      </c>
      <c r="K4254" s="2" t="e">
        <f t="shared" si="794"/>
        <v>#VALUE!</v>
      </c>
      <c r="L4254" s="2" t="e">
        <f t="shared" si="795"/>
        <v>#VALUE!</v>
      </c>
      <c r="M4254" s="2" t="e">
        <f t="shared" si="796"/>
        <v>#VALUE!</v>
      </c>
      <c r="N4254" s="2" t="e">
        <f t="shared" si="797"/>
        <v>#VALUE!</v>
      </c>
      <c r="O4254" s="2" t="e">
        <f t="shared" si="798"/>
        <v>#VALUE!</v>
      </c>
      <c r="P4254" s="2" t="e">
        <f t="shared" si="799"/>
        <v>#VALUE!</v>
      </c>
      <c r="R4254" s="3" t="e">
        <f t="shared" si="800"/>
        <v>#VALUE!</v>
      </c>
      <c r="S4254" s="3" t="e">
        <f t="shared" si="801"/>
        <v>#VALUE!</v>
      </c>
      <c r="T4254" s="3" t="e">
        <f t="shared" si="802"/>
        <v>#VALUE!</v>
      </c>
      <c r="U4254" s="3" t="e">
        <f t="shared" si="803"/>
        <v>#VALUE!</v>
      </c>
      <c r="V4254" s="3" t="e">
        <f t="shared" si="804"/>
        <v>#VALUE!</v>
      </c>
      <c r="W4254" s="3" t="e">
        <f t="shared" si="805"/>
        <v>#VALUE!</v>
      </c>
    </row>
    <row r="4255" spans="1:23" x14ac:dyDescent="0.2">
      <c r="A4255" t="str">
        <f>IF('1410020201-eng'!A4255="",calc!A4254,'1410020201-eng'!A4255)</f>
        <v>British Columbia</v>
      </c>
      <c r="B4255" t="s">
        <v>2019</v>
      </c>
      <c r="C4255" t="s">
        <v>110</v>
      </c>
      <c r="D4255" t="s">
        <v>110</v>
      </c>
      <c r="E4255" t="s">
        <v>110</v>
      </c>
      <c r="F4255" s="2">
        <v>11843</v>
      </c>
      <c r="G4255" s="2">
        <v>12062</v>
      </c>
      <c r="H4255" t="s">
        <v>110</v>
      </c>
      <c r="I4255" s="2">
        <v>18803</v>
      </c>
      <c r="K4255" s="2" t="e">
        <f t="shared" si="794"/>
        <v>#VALUE!</v>
      </c>
      <c r="L4255" s="2" t="e">
        <f t="shared" si="795"/>
        <v>#VALUE!</v>
      </c>
      <c r="M4255" s="2" t="e">
        <f t="shared" si="796"/>
        <v>#VALUE!</v>
      </c>
      <c r="N4255" s="2">
        <f t="shared" si="797"/>
        <v>219</v>
      </c>
      <c r="O4255" s="2" t="e">
        <f t="shared" si="798"/>
        <v>#VALUE!</v>
      </c>
      <c r="P4255" s="2" t="e">
        <f t="shared" si="799"/>
        <v>#VALUE!</v>
      </c>
      <c r="R4255" s="3" t="e">
        <f t="shared" si="800"/>
        <v>#VALUE!</v>
      </c>
      <c r="S4255" s="3" t="e">
        <f t="shared" si="801"/>
        <v>#VALUE!</v>
      </c>
      <c r="T4255" s="3" t="e">
        <f t="shared" si="802"/>
        <v>#VALUE!</v>
      </c>
      <c r="U4255" s="3">
        <f t="shared" si="803"/>
        <v>1.8491936164823104</v>
      </c>
      <c r="V4255" s="3" t="e">
        <f t="shared" si="804"/>
        <v>#VALUE!</v>
      </c>
      <c r="W4255" s="3" t="e">
        <f t="shared" si="805"/>
        <v>#VALUE!</v>
      </c>
    </row>
    <row r="4256" spans="1:23" x14ac:dyDescent="0.2">
      <c r="A4256" t="str">
        <f>IF('1410020201-eng'!A4256="",calc!A4255,'1410020201-eng'!A4256)</f>
        <v>British Columbia</v>
      </c>
      <c r="B4256" t="s">
        <v>2027</v>
      </c>
      <c r="C4256" t="s">
        <v>110</v>
      </c>
      <c r="D4256" t="s">
        <v>110</v>
      </c>
      <c r="E4256" t="s">
        <v>110</v>
      </c>
      <c r="F4256">
        <v>529</v>
      </c>
      <c r="G4256" t="s">
        <v>110</v>
      </c>
      <c r="H4256" t="s">
        <v>110</v>
      </c>
      <c r="I4256">
        <v>105</v>
      </c>
      <c r="K4256" s="2" t="e">
        <f t="shared" si="794"/>
        <v>#VALUE!</v>
      </c>
      <c r="L4256" s="2" t="e">
        <f t="shared" si="795"/>
        <v>#VALUE!</v>
      </c>
      <c r="M4256" s="2" t="e">
        <f t="shared" si="796"/>
        <v>#VALUE!</v>
      </c>
      <c r="N4256" s="2" t="e">
        <f t="shared" si="797"/>
        <v>#VALUE!</v>
      </c>
      <c r="O4256" s="2" t="e">
        <f t="shared" si="798"/>
        <v>#VALUE!</v>
      </c>
      <c r="P4256" s="2" t="e">
        <f t="shared" si="799"/>
        <v>#VALUE!</v>
      </c>
      <c r="R4256" s="3" t="e">
        <f t="shared" si="800"/>
        <v>#VALUE!</v>
      </c>
      <c r="S4256" s="3" t="e">
        <f t="shared" si="801"/>
        <v>#VALUE!</v>
      </c>
      <c r="T4256" s="3" t="e">
        <f t="shared" si="802"/>
        <v>#VALUE!</v>
      </c>
      <c r="U4256" s="3" t="e">
        <f t="shared" si="803"/>
        <v>#VALUE!</v>
      </c>
      <c r="V4256" s="3" t="e">
        <f t="shared" si="804"/>
        <v>#VALUE!</v>
      </c>
      <c r="W4256" s="3" t="e">
        <f t="shared" si="805"/>
        <v>#VALUE!</v>
      </c>
    </row>
    <row r="4257" spans="1:23" x14ac:dyDescent="0.2">
      <c r="A4257" t="str">
        <f>IF('1410020201-eng'!A4257="",calc!A4256,'1410020201-eng'!A4257)</f>
        <v>British Columbia</v>
      </c>
      <c r="B4257" t="s">
        <v>2035</v>
      </c>
      <c r="C4257" t="s">
        <v>1603</v>
      </c>
      <c r="D4257" t="s">
        <v>1603</v>
      </c>
      <c r="E4257" t="s">
        <v>1603</v>
      </c>
      <c r="F4257" t="s">
        <v>1603</v>
      </c>
      <c r="G4257" t="s">
        <v>1603</v>
      </c>
      <c r="H4257" t="s">
        <v>1603</v>
      </c>
      <c r="I4257" t="s">
        <v>1603</v>
      </c>
      <c r="K4257" s="2" t="e">
        <f t="shared" si="794"/>
        <v>#VALUE!</v>
      </c>
      <c r="L4257" s="2" t="e">
        <f t="shared" si="795"/>
        <v>#VALUE!</v>
      </c>
      <c r="M4257" s="2" t="e">
        <f t="shared" si="796"/>
        <v>#VALUE!</v>
      </c>
      <c r="N4257" s="2" t="e">
        <f t="shared" si="797"/>
        <v>#VALUE!</v>
      </c>
      <c r="O4257" s="2" t="e">
        <f t="shared" si="798"/>
        <v>#VALUE!</v>
      </c>
      <c r="P4257" s="2" t="e">
        <f t="shared" si="799"/>
        <v>#VALUE!</v>
      </c>
      <c r="R4257" s="3" t="e">
        <f t="shared" si="800"/>
        <v>#VALUE!</v>
      </c>
      <c r="S4257" s="3" t="e">
        <f t="shared" si="801"/>
        <v>#VALUE!</v>
      </c>
      <c r="T4257" s="3" t="e">
        <f t="shared" si="802"/>
        <v>#VALUE!</v>
      </c>
      <c r="U4257" s="3" t="e">
        <f t="shared" si="803"/>
        <v>#VALUE!</v>
      </c>
      <c r="V4257" s="3" t="e">
        <f t="shared" si="804"/>
        <v>#VALUE!</v>
      </c>
      <c r="W4257" s="3" t="e">
        <f t="shared" si="805"/>
        <v>#VALUE!</v>
      </c>
    </row>
    <row r="4258" spans="1:23" x14ac:dyDescent="0.2">
      <c r="A4258" t="str">
        <f>IF('1410020201-eng'!A4258="",calc!A4257,'1410020201-eng'!A4258)</f>
        <v>British Columbia</v>
      </c>
      <c r="B4258" t="s">
        <v>2036</v>
      </c>
      <c r="C4258" t="s">
        <v>398</v>
      </c>
      <c r="D4258" t="s">
        <v>398</v>
      </c>
      <c r="E4258" t="s">
        <v>398</v>
      </c>
      <c r="F4258" t="s">
        <v>398</v>
      </c>
      <c r="G4258" t="s">
        <v>398</v>
      </c>
      <c r="H4258" t="s">
        <v>398</v>
      </c>
      <c r="I4258" t="s">
        <v>398</v>
      </c>
      <c r="K4258" s="2" t="e">
        <f t="shared" si="794"/>
        <v>#VALUE!</v>
      </c>
      <c r="L4258" s="2" t="e">
        <f t="shared" si="795"/>
        <v>#VALUE!</v>
      </c>
      <c r="M4258" s="2" t="e">
        <f t="shared" si="796"/>
        <v>#VALUE!</v>
      </c>
      <c r="N4258" s="2" t="e">
        <f t="shared" si="797"/>
        <v>#VALUE!</v>
      </c>
      <c r="O4258" s="2" t="e">
        <f t="shared" si="798"/>
        <v>#VALUE!</v>
      </c>
      <c r="P4258" s="2" t="e">
        <f t="shared" si="799"/>
        <v>#VALUE!</v>
      </c>
      <c r="R4258" s="3" t="e">
        <f t="shared" si="800"/>
        <v>#VALUE!</v>
      </c>
      <c r="S4258" s="3" t="e">
        <f t="shared" si="801"/>
        <v>#VALUE!</v>
      </c>
      <c r="T4258" s="3" t="e">
        <f t="shared" si="802"/>
        <v>#VALUE!</v>
      </c>
      <c r="U4258" s="3" t="e">
        <f t="shared" si="803"/>
        <v>#VALUE!</v>
      </c>
      <c r="V4258" s="3" t="e">
        <f t="shared" si="804"/>
        <v>#VALUE!</v>
      </c>
      <c r="W4258" s="3" t="e">
        <f t="shared" si="805"/>
        <v>#VALUE!</v>
      </c>
    </row>
    <row r="4259" spans="1:23" x14ac:dyDescent="0.2">
      <c r="A4259" t="str">
        <f>IF('1410020201-eng'!A4259="",calc!A4258,'1410020201-eng'!A4259)</f>
        <v>British Columbia</v>
      </c>
      <c r="B4259" t="s">
        <v>2044</v>
      </c>
      <c r="C4259" s="2">
        <v>2724</v>
      </c>
      <c r="D4259" s="2">
        <v>2985</v>
      </c>
      <c r="E4259" s="2">
        <v>3250</v>
      </c>
      <c r="F4259" s="2">
        <v>2589</v>
      </c>
      <c r="G4259" s="2">
        <v>2201</v>
      </c>
      <c r="H4259" s="2">
        <v>2335</v>
      </c>
      <c r="I4259" s="2">
        <v>2398</v>
      </c>
      <c r="K4259" s="2">
        <f t="shared" si="794"/>
        <v>261</v>
      </c>
      <c r="L4259" s="2">
        <f t="shared" si="795"/>
        <v>265</v>
      </c>
      <c r="M4259" s="2">
        <f t="shared" si="796"/>
        <v>-661</v>
      </c>
      <c r="N4259" s="2">
        <f t="shared" si="797"/>
        <v>-388</v>
      </c>
      <c r="O4259" s="2">
        <f t="shared" si="798"/>
        <v>134</v>
      </c>
      <c r="P4259" s="2">
        <f t="shared" si="799"/>
        <v>63</v>
      </c>
      <c r="R4259" s="3">
        <f t="shared" si="800"/>
        <v>9.5814977973568283</v>
      </c>
      <c r="S4259" s="3">
        <f t="shared" si="801"/>
        <v>8.8777219430485754</v>
      </c>
      <c r="T4259" s="3">
        <f t="shared" si="802"/>
        <v>-20.338461538461537</v>
      </c>
      <c r="U4259" s="3">
        <f t="shared" si="803"/>
        <v>-14.986481266898416</v>
      </c>
      <c r="V4259" s="3">
        <f t="shared" si="804"/>
        <v>6.088141753748296</v>
      </c>
      <c r="W4259" s="3">
        <f t="shared" si="805"/>
        <v>2.6980728051391862</v>
      </c>
    </row>
    <row r="4260" spans="1:23" x14ac:dyDescent="0.2">
      <c r="A4260" t="str">
        <f>IF('1410020201-eng'!A4260="",calc!A4259,'1410020201-eng'!A4260)</f>
        <v>British Columbia</v>
      </c>
      <c r="B4260" t="s">
        <v>2052</v>
      </c>
      <c r="C4260" t="s">
        <v>1603</v>
      </c>
      <c r="D4260" t="s">
        <v>1603</v>
      </c>
      <c r="E4260" t="s">
        <v>1603</v>
      </c>
      <c r="F4260" t="s">
        <v>1603</v>
      </c>
      <c r="G4260" t="s">
        <v>1603</v>
      </c>
      <c r="H4260" t="s">
        <v>1603</v>
      </c>
      <c r="I4260" t="s">
        <v>1603</v>
      </c>
      <c r="K4260" s="2" t="e">
        <f t="shared" si="794"/>
        <v>#VALUE!</v>
      </c>
      <c r="L4260" s="2" t="e">
        <f t="shared" si="795"/>
        <v>#VALUE!</v>
      </c>
      <c r="M4260" s="2" t="e">
        <f t="shared" si="796"/>
        <v>#VALUE!</v>
      </c>
      <c r="N4260" s="2" t="e">
        <f t="shared" si="797"/>
        <v>#VALUE!</v>
      </c>
      <c r="O4260" s="2" t="e">
        <f t="shared" si="798"/>
        <v>#VALUE!</v>
      </c>
      <c r="P4260" s="2" t="e">
        <f t="shared" si="799"/>
        <v>#VALUE!</v>
      </c>
      <c r="R4260" s="3" t="e">
        <f t="shared" si="800"/>
        <v>#VALUE!</v>
      </c>
      <c r="S4260" s="3" t="e">
        <f t="shared" si="801"/>
        <v>#VALUE!</v>
      </c>
      <c r="T4260" s="3" t="e">
        <f t="shared" si="802"/>
        <v>#VALUE!</v>
      </c>
      <c r="U4260" s="3" t="e">
        <f t="shared" si="803"/>
        <v>#VALUE!</v>
      </c>
      <c r="V4260" s="3" t="e">
        <f t="shared" si="804"/>
        <v>#VALUE!</v>
      </c>
      <c r="W4260" s="3" t="e">
        <f t="shared" si="805"/>
        <v>#VALUE!</v>
      </c>
    </row>
    <row r="4261" spans="1:23" x14ac:dyDescent="0.2">
      <c r="A4261" t="str">
        <f>IF('1410020201-eng'!A4261="",calc!A4260,'1410020201-eng'!A4261)</f>
        <v>British Columbia</v>
      </c>
      <c r="B4261" t="s">
        <v>2053</v>
      </c>
      <c r="C4261" t="s">
        <v>1603</v>
      </c>
      <c r="D4261" t="s">
        <v>1603</v>
      </c>
      <c r="E4261" t="s">
        <v>1603</v>
      </c>
      <c r="F4261" t="s">
        <v>1603</v>
      </c>
      <c r="G4261" t="s">
        <v>1603</v>
      </c>
      <c r="H4261" t="s">
        <v>1603</v>
      </c>
      <c r="I4261" t="s">
        <v>1603</v>
      </c>
      <c r="K4261" s="2" t="e">
        <f t="shared" si="794"/>
        <v>#VALUE!</v>
      </c>
      <c r="L4261" s="2" t="e">
        <f t="shared" si="795"/>
        <v>#VALUE!</v>
      </c>
      <c r="M4261" s="2" t="e">
        <f t="shared" si="796"/>
        <v>#VALUE!</v>
      </c>
      <c r="N4261" s="2" t="e">
        <f t="shared" si="797"/>
        <v>#VALUE!</v>
      </c>
      <c r="O4261" s="2" t="e">
        <f t="shared" si="798"/>
        <v>#VALUE!</v>
      </c>
      <c r="P4261" s="2" t="e">
        <f t="shared" si="799"/>
        <v>#VALUE!</v>
      </c>
      <c r="R4261" s="3" t="e">
        <f t="shared" si="800"/>
        <v>#VALUE!</v>
      </c>
      <c r="S4261" s="3" t="e">
        <f t="shared" si="801"/>
        <v>#VALUE!</v>
      </c>
      <c r="T4261" s="3" t="e">
        <f t="shared" si="802"/>
        <v>#VALUE!</v>
      </c>
      <c r="U4261" s="3" t="e">
        <f t="shared" si="803"/>
        <v>#VALUE!</v>
      </c>
      <c r="V4261" s="3" t="e">
        <f t="shared" si="804"/>
        <v>#VALUE!</v>
      </c>
      <c r="W4261" s="3" t="e">
        <f t="shared" si="805"/>
        <v>#VALUE!</v>
      </c>
    </row>
    <row r="4262" spans="1:23" x14ac:dyDescent="0.2">
      <c r="A4262" t="str">
        <f>IF('1410020201-eng'!A4262="",calc!A4261,'1410020201-eng'!A4262)</f>
        <v>British Columbia</v>
      </c>
      <c r="B4262" t="s">
        <v>2054</v>
      </c>
      <c r="C4262" s="2">
        <v>4051</v>
      </c>
      <c r="D4262" s="2">
        <v>4194</v>
      </c>
      <c r="E4262" s="2">
        <v>4264</v>
      </c>
      <c r="F4262" s="2">
        <v>4402</v>
      </c>
      <c r="G4262" s="2">
        <v>4694</v>
      </c>
      <c r="H4262" s="2">
        <v>4484</v>
      </c>
      <c r="I4262" s="2">
        <v>4926</v>
      </c>
      <c r="K4262" s="2">
        <f t="shared" si="794"/>
        <v>143</v>
      </c>
      <c r="L4262" s="2">
        <f t="shared" si="795"/>
        <v>70</v>
      </c>
      <c r="M4262" s="2">
        <f t="shared" si="796"/>
        <v>138</v>
      </c>
      <c r="N4262" s="2">
        <f t="shared" si="797"/>
        <v>292</v>
      </c>
      <c r="O4262" s="2">
        <f t="shared" si="798"/>
        <v>-210</v>
      </c>
      <c r="P4262" s="2">
        <f t="shared" si="799"/>
        <v>442</v>
      </c>
      <c r="R4262" s="3">
        <f t="shared" si="800"/>
        <v>3.529992594421131</v>
      </c>
      <c r="S4262" s="3">
        <f t="shared" si="801"/>
        <v>1.6690510252742015</v>
      </c>
      <c r="T4262" s="3">
        <f t="shared" si="802"/>
        <v>3.2363977485928701</v>
      </c>
      <c r="U4262" s="3">
        <f t="shared" si="803"/>
        <v>6.6333484779645611</v>
      </c>
      <c r="V4262" s="3">
        <f t="shared" si="804"/>
        <v>-4.473796335747763</v>
      </c>
      <c r="W4262" s="3">
        <f t="shared" si="805"/>
        <v>9.857270294380017</v>
      </c>
    </row>
    <row r="4263" spans="1:23" x14ac:dyDescent="0.2">
      <c r="A4263" t="str">
        <f>IF('1410020201-eng'!A4263="",calc!A4262,'1410020201-eng'!A4263)</f>
        <v>British Columbia</v>
      </c>
      <c r="B4263" t="s">
        <v>2062</v>
      </c>
      <c r="C4263" s="2">
        <v>79507</v>
      </c>
      <c r="D4263" s="2">
        <v>81292</v>
      </c>
      <c r="E4263" s="2">
        <v>81604</v>
      </c>
      <c r="F4263" s="2">
        <v>81659</v>
      </c>
      <c r="G4263" s="2">
        <v>84110</v>
      </c>
      <c r="H4263" s="2">
        <v>86856</v>
      </c>
      <c r="I4263" s="2">
        <v>88539</v>
      </c>
      <c r="K4263" s="2">
        <f t="shared" si="794"/>
        <v>1785</v>
      </c>
      <c r="L4263" s="2">
        <f t="shared" si="795"/>
        <v>312</v>
      </c>
      <c r="M4263" s="2">
        <f t="shared" si="796"/>
        <v>55</v>
      </c>
      <c r="N4263" s="2">
        <f t="shared" si="797"/>
        <v>2451</v>
      </c>
      <c r="O4263" s="2">
        <f t="shared" si="798"/>
        <v>2746</v>
      </c>
      <c r="P4263" s="2">
        <f t="shared" si="799"/>
        <v>1683</v>
      </c>
      <c r="R4263" s="3">
        <f t="shared" si="800"/>
        <v>2.2450853383978768</v>
      </c>
      <c r="S4263" s="3">
        <f t="shared" si="801"/>
        <v>0.38380160409388381</v>
      </c>
      <c r="T4263" s="3">
        <f t="shared" si="802"/>
        <v>6.7398656928581935E-2</v>
      </c>
      <c r="U4263" s="3">
        <f t="shared" si="803"/>
        <v>3.0015062638533414</v>
      </c>
      <c r="V4263" s="3">
        <f t="shared" si="804"/>
        <v>3.264772321959339</v>
      </c>
      <c r="W4263" s="3">
        <f t="shared" si="805"/>
        <v>1.9376899696048631</v>
      </c>
    </row>
    <row r="4264" spans="1:23" x14ac:dyDescent="0.2">
      <c r="A4264" t="str">
        <f>IF('1410020201-eng'!A4264="",calc!A4263,'1410020201-eng'!A4264)</f>
        <v>British Columbia</v>
      </c>
      <c r="B4264" t="s">
        <v>2070</v>
      </c>
      <c r="C4264" s="2">
        <v>41190</v>
      </c>
      <c r="D4264" s="2">
        <v>42157</v>
      </c>
      <c r="E4264" s="2">
        <v>42189</v>
      </c>
      <c r="F4264" s="2">
        <v>43246</v>
      </c>
      <c r="G4264" s="2">
        <v>44466</v>
      </c>
      <c r="H4264" s="2">
        <v>44950</v>
      </c>
      <c r="I4264" s="2">
        <v>44658</v>
      </c>
      <c r="K4264" s="2">
        <f t="shared" si="794"/>
        <v>967</v>
      </c>
      <c r="L4264" s="2">
        <f t="shared" si="795"/>
        <v>32</v>
      </c>
      <c r="M4264" s="2">
        <f t="shared" si="796"/>
        <v>1057</v>
      </c>
      <c r="N4264" s="2">
        <f t="shared" si="797"/>
        <v>1220</v>
      </c>
      <c r="O4264" s="2">
        <f t="shared" si="798"/>
        <v>484</v>
      </c>
      <c r="P4264" s="2">
        <f t="shared" si="799"/>
        <v>-292</v>
      </c>
      <c r="R4264" s="3">
        <f t="shared" si="800"/>
        <v>2.3476571983491139</v>
      </c>
      <c r="S4264" s="3">
        <f t="shared" si="801"/>
        <v>7.5906729605996634E-2</v>
      </c>
      <c r="T4264" s="3">
        <f t="shared" si="802"/>
        <v>2.5053924008627839</v>
      </c>
      <c r="U4264" s="3">
        <f t="shared" si="803"/>
        <v>2.8210701567775054</v>
      </c>
      <c r="V4264" s="3">
        <f t="shared" si="804"/>
        <v>1.0884720910358476</v>
      </c>
      <c r="W4264" s="3">
        <f t="shared" si="805"/>
        <v>-0.64961067853170185</v>
      </c>
    </row>
    <row r="4265" spans="1:23" x14ac:dyDescent="0.2">
      <c r="A4265" t="str">
        <f>IF('1410020201-eng'!A4265="",calc!A4264,'1410020201-eng'!A4265)</f>
        <v>British Columbia</v>
      </c>
      <c r="B4265" t="s">
        <v>2078</v>
      </c>
      <c r="C4265" s="2">
        <v>34685</v>
      </c>
      <c r="D4265" s="2">
        <v>35534</v>
      </c>
      <c r="E4265" s="2">
        <v>35546</v>
      </c>
      <c r="F4265" s="2">
        <v>36505</v>
      </c>
      <c r="G4265" s="2">
        <v>37453</v>
      </c>
      <c r="H4265" s="2">
        <v>37472</v>
      </c>
      <c r="I4265" s="2">
        <v>37380</v>
      </c>
      <c r="K4265" s="2">
        <f t="shared" si="794"/>
        <v>849</v>
      </c>
      <c r="L4265" s="2">
        <f t="shared" si="795"/>
        <v>12</v>
      </c>
      <c r="M4265" s="2">
        <f t="shared" si="796"/>
        <v>959</v>
      </c>
      <c r="N4265" s="2">
        <f t="shared" si="797"/>
        <v>948</v>
      </c>
      <c r="O4265" s="2">
        <f t="shared" si="798"/>
        <v>19</v>
      </c>
      <c r="P4265" s="2">
        <f t="shared" si="799"/>
        <v>-92</v>
      </c>
      <c r="R4265" s="3">
        <f t="shared" si="800"/>
        <v>2.4477439815482196</v>
      </c>
      <c r="S4265" s="3">
        <f t="shared" si="801"/>
        <v>3.3770473349468116E-2</v>
      </c>
      <c r="T4265" s="3">
        <f t="shared" si="802"/>
        <v>2.6979125640015758</v>
      </c>
      <c r="U4265" s="3">
        <f t="shared" si="803"/>
        <v>2.5969045336255308</v>
      </c>
      <c r="V4265" s="3">
        <f t="shared" si="804"/>
        <v>5.0730248578218035E-2</v>
      </c>
      <c r="W4265" s="3">
        <f t="shared" si="805"/>
        <v>-0.24551665243381726</v>
      </c>
    </row>
    <row r="4266" spans="1:23" x14ac:dyDescent="0.2">
      <c r="A4266" t="str">
        <f>IF('1410020201-eng'!A4266="",calc!A4265,'1410020201-eng'!A4266)</f>
        <v>British Columbia</v>
      </c>
      <c r="B4266" t="s">
        <v>2086</v>
      </c>
      <c r="C4266" s="2">
        <v>2883</v>
      </c>
      <c r="D4266" s="2">
        <v>2853</v>
      </c>
      <c r="E4266" s="2">
        <v>2822</v>
      </c>
      <c r="F4266" s="2">
        <v>3054</v>
      </c>
      <c r="G4266" s="2">
        <v>3270</v>
      </c>
      <c r="H4266" s="2">
        <v>3490</v>
      </c>
      <c r="I4266" s="2">
        <v>3391</v>
      </c>
      <c r="K4266" s="2">
        <f t="shared" si="794"/>
        <v>-30</v>
      </c>
      <c r="L4266" s="2">
        <f t="shared" si="795"/>
        <v>-31</v>
      </c>
      <c r="M4266" s="2">
        <f t="shared" si="796"/>
        <v>232</v>
      </c>
      <c r="N4266" s="2">
        <f t="shared" si="797"/>
        <v>216</v>
      </c>
      <c r="O4266" s="2">
        <f t="shared" si="798"/>
        <v>220</v>
      </c>
      <c r="P4266" s="2">
        <f t="shared" si="799"/>
        <v>-99</v>
      </c>
      <c r="R4266" s="3">
        <f t="shared" si="800"/>
        <v>-1.0405827263267431</v>
      </c>
      <c r="S4266" s="3">
        <f t="shared" si="801"/>
        <v>-1.0865755345250614</v>
      </c>
      <c r="T4266" s="3">
        <f t="shared" si="802"/>
        <v>8.2211197732104893</v>
      </c>
      <c r="U4266" s="3">
        <f t="shared" si="803"/>
        <v>7.0726915520628681</v>
      </c>
      <c r="V4266" s="3">
        <f t="shared" si="804"/>
        <v>6.7278287461773694</v>
      </c>
      <c r="W4266" s="3">
        <f t="shared" si="805"/>
        <v>-2.8366762177650431</v>
      </c>
    </row>
    <row r="4267" spans="1:23" x14ac:dyDescent="0.2">
      <c r="A4267" t="str">
        <f>IF('1410020201-eng'!A4267="",calc!A4266,'1410020201-eng'!A4267)</f>
        <v>British Columbia</v>
      </c>
      <c r="B4267" t="s">
        <v>2094</v>
      </c>
      <c r="C4267" s="2">
        <v>3622</v>
      </c>
      <c r="D4267" s="2">
        <v>3771</v>
      </c>
      <c r="E4267" s="2">
        <v>3821</v>
      </c>
      <c r="F4267" s="2">
        <v>3687</v>
      </c>
      <c r="G4267" s="2">
        <v>3744</v>
      </c>
      <c r="H4267" s="2">
        <v>3989</v>
      </c>
      <c r="I4267" s="2">
        <v>3887</v>
      </c>
      <c r="K4267" s="2">
        <f t="shared" si="794"/>
        <v>149</v>
      </c>
      <c r="L4267" s="2">
        <f t="shared" si="795"/>
        <v>50</v>
      </c>
      <c r="M4267" s="2">
        <f t="shared" si="796"/>
        <v>-134</v>
      </c>
      <c r="N4267" s="2">
        <f t="shared" si="797"/>
        <v>57</v>
      </c>
      <c r="O4267" s="2">
        <f t="shared" si="798"/>
        <v>245</v>
      </c>
      <c r="P4267" s="2">
        <f t="shared" si="799"/>
        <v>-102</v>
      </c>
      <c r="R4267" s="3">
        <f t="shared" si="800"/>
        <v>4.1137493097736062</v>
      </c>
      <c r="S4267" s="3">
        <f t="shared" si="801"/>
        <v>1.3259082471492973</v>
      </c>
      <c r="T4267" s="3">
        <f t="shared" si="802"/>
        <v>-3.5069353572363258</v>
      </c>
      <c r="U4267" s="3">
        <f t="shared" si="803"/>
        <v>1.5459723352318959</v>
      </c>
      <c r="V4267" s="3">
        <f t="shared" si="804"/>
        <v>6.5438034188034191</v>
      </c>
      <c r="W4267" s="3">
        <f t="shared" si="805"/>
        <v>-2.5570318375532715</v>
      </c>
    </row>
    <row r="4268" spans="1:23" x14ac:dyDescent="0.2">
      <c r="A4268" t="str">
        <f>IF('1410020201-eng'!A4268="",calc!A4267,'1410020201-eng'!A4268)</f>
        <v>British Columbia</v>
      </c>
      <c r="B4268" t="s">
        <v>2102</v>
      </c>
      <c r="C4268" s="2">
        <v>12755</v>
      </c>
      <c r="D4268" s="2">
        <v>13199</v>
      </c>
      <c r="E4268" s="2">
        <v>13229</v>
      </c>
      <c r="F4268" s="2">
        <v>13805</v>
      </c>
      <c r="G4268" s="2">
        <v>13393</v>
      </c>
      <c r="H4268" s="2">
        <v>14226</v>
      </c>
      <c r="I4268" s="2">
        <v>14909</v>
      </c>
      <c r="K4268" s="2">
        <f t="shared" si="794"/>
        <v>444</v>
      </c>
      <c r="L4268" s="2">
        <f t="shared" si="795"/>
        <v>30</v>
      </c>
      <c r="M4268" s="2">
        <f t="shared" si="796"/>
        <v>576</v>
      </c>
      <c r="N4268" s="2">
        <f t="shared" si="797"/>
        <v>-412</v>
      </c>
      <c r="O4268" s="2">
        <f t="shared" si="798"/>
        <v>833</v>
      </c>
      <c r="P4268" s="2">
        <f t="shared" si="799"/>
        <v>683</v>
      </c>
      <c r="R4268" s="3">
        <f t="shared" si="800"/>
        <v>3.4809878479027834</v>
      </c>
      <c r="S4268" s="3">
        <f t="shared" si="801"/>
        <v>0.22728994620804607</v>
      </c>
      <c r="T4268" s="3">
        <f t="shared" si="802"/>
        <v>4.354070602464283</v>
      </c>
      <c r="U4268" s="3">
        <f t="shared" si="803"/>
        <v>-2.984425932633104</v>
      </c>
      <c r="V4268" s="3">
        <f t="shared" si="804"/>
        <v>6.2196669902187711</v>
      </c>
      <c r="W4268" s="3">
        <f t="shared" si="805"/>
        <v>4.8010684661886689</v>
      </c>
    </row>
    <row r="4269" spans="1:23" x14ac:dyDescent="0.2">
      <c r="A4269" t="str">
        <f>IF('1410020201-eng'!A4269="",calc!A4268,'1410020201-eng'!A4269)</f>
        <v>British Columbia</v>
      </c>
      <c r="B4269" t="s">
        <v>2110</v>
      </c>
      <c r="C4269" s="2">
        <v>5652</v>
      </c>
      <c r="D4269" t="s">
        <v>110</v>
      </c>
      <c r="E4269" t="s">
        <v>110</v>
      </c>
      <c r="F4269" t="s">
        <v>110</v>
      </c>
      <c r="G4269" t="s">
        <v>110</v>
      </c>
      <c r="H4269" s="2">
        <v>5760</v>
      </c>
      <c r="I4269" s="2">
        <v>6296</v>
      </c>
      <c r="K4269" s="2" t="e">
        <f t="shared" si="794"/>
        <v>#VALUE!</v>
      </c>
      <c r="L4269" s="2" t="e">
        <f t="shared" si="795"/>
        <v>#VALUE!</v>
      </c>
      <c r="M4269" s="2" t="e">
        <f t="shared" si="796"/>
        <v>#VALUE!</v>
      </c>
      <c r="N4269" s="2" t="e">
        <f t="shared" si="797"/>
        <v>#VALUE!</v>
      </c>
      <c r="O4269" s="2" t="e">
        <f t="shared" si="798"/>
        <v>#VALUE!</v>
      </c>
      <c r="P4269" s="2">
        <f t="shared" si="799"/>
        <v>536</v>
      </c>
      <c r="R4269" s="3" t="e">
        <f t="shared" si="800"/>
        <v>#VALUE!</v>
      </c>
      <c r="S4269" s="3" t="e">
        <f t="shared" si="801"/>
        <v>#VALUE!</v>
      </c>
      <c r="T4269" s="3" t="e">
        <f t="shared" si="802"/>
        <v>#VALUE!</v>
      </c>
      <c r="U4269" s="3" t="e">
        <f t="shared" si="803"/>
        <v>#VALUE!</v>
      </c>
      <c r="V4269" s="3" t="e">
        <f t="shared" si="804"/>
        <v>#VALUE!</v>
      </c>
      <c r="W4269" s="3">
        <f t="shared" si="805"/>
        <v>9.3055555555555554</v>
      </c>
    </row>
    <row r="4270" spans="1:23" x14ac:dyDescent="0.2">
      <c r="A4270" t="str">
        <f>IF('1410020201-eng'!A4270="",calc!A4269,'1410020201-eng'!A4270)</f>
        <v>British Columbia</v>
      </c>
      <c r="B4270" t="s">
        <v>2118</v>
      </c>
      <c r="C4270">
        <v>121</v>
      </c>
      <c r="D4270" t="s">
        <v>110</v>
      </c>
      <c r="E4270" t="s">
        <v>110</v>
      </c>
      <c r="F4270" t="s">
        <v>110</v>
      </c>
      <c r="G4270" t="s">
        <v>110</v>
      </c>
      <c r="H4270">
        <v>177</v>
      </c>
      <c r="I4270">
        <v>211</v>
      </c>
      <c r="K4270" s="2" t="e">
        <f t="shared" si="794"/>
        <v>#VALUE!</v>
      </c>
      <c r="L4270" s="2" t="e">
        <f t="shared" si="795"/>
        <v>#VALUE!</v>
      </c>
      <c r="M4270" s="2" t="e">
        <f t="shared" si="796"/>
        <v>#VALUE!</v>
      </c>
      <c r="N4270" s="2" t="e">
        <f t="shared" si="797"/>
        <v>#VALUE!</v>
      </c>
      <c r="O4270" s="2" t="e">
        <f t="shared" si="798"/>
        <v>#VALUE!</v>
      </c>
      <c r="P4270" s="2">
        <f t="shared" si="799"/>
        <v>34</v>
      </c>
      <c r="R4270" s="3" t="e">
        <f t="shared" si="800"/>
        <v>#VALUE!</v>
      </c>
      <c r="S4270" s="3" t="e">
        <f t="shared" si="801"/>
        <v>#VALUE!</v>
      </c>
      <c r="T4270" s="3" t="e">
        <f t="shared" si="802"/>
        <v>#VALUE!</v>
      </c>
      <c r="U4270" s="3" t="e">
        <f t="shared" si="803"/>
        <v>#VALUE!</v>
      </c>
      <c r="V4270" s="3" t="e">
        <f t="shared" si="804"/>
        <v>#VALUE!</v>
      </c>
      <c r="W4270" s="3">
        <f t="shared" si="805"/>
        <v>19.209039548022599</v>
      </c>
    </row>
    <row r="4271" spans="1:23" x14ac:dyDescent="0.2">
      <c r="A4271" t="str">
        <f>IF('1410020201-eng'!A4271="",calc!A4270,'1410020201-eng'!A4271)</f>
        <v>British Columbia</v>
      </c>
      <c r="B4271" t="s">
        <v>2126</v>
      </c>
      <c r="C4271" s="2">
        <v>6982</v>
      </c>
      <c r="D4271" s="2">
        <v>7451</v>
      </c>
      <c r="E4271" s="2">
        <v>7486</v>
      </c>
      <c r="F4271" s="2">
        <v>7873</v>
      </c>
      <c r="G4271" s="2">
        <v>7714</v>
      </c>
      <c r="H4271" s="2">
        <v>8289</v>
      </c>
      <c r="I4271" s="2">
        <v>8402</v>
      </c>
      <c r="K4271" s="2">
        <f t="shared" si="794"/>
        <v>469</v>
      </c>
      <c r="L4271" s="2">
        <f t="shared" si="795"/>
        <v>35</v>
      </c>
      <c r="M4271" s="2">
        <f t="shared" si="796"/>
        <v>387</v>
      </c>
      <c r="N4271" s="2">
        <f t="shared" si="797"/>
        <v>-159</v>
      </c>
      <c r="O4271" s="2">
        <f t="shared" si="798"/>
        <v>575</v>
      </c>
      <c r="P4271" s="2">
        <f t="shared" si="799"/>
        <v>113</v>
      </c>
      <c r="R4271" s="3">
        <f t="shared" si="800"/>
        <v>6.7172729876826125</v>
      </c>
      <c r="S4271" s="3">
        <f t="shared" si="801"/>
        <v>0.46973560595893166</v>
      </c>
      <c r="T4271" s="3">
        <f t="shared" si="802"/>
        <v>5.169650013358269</v>
      </c>
      <c r="U4271" s="3">
        <f t="shared" si="803"/>
        <v>-2.0195605233075069</v>
      </c>
      <c r="V4271" s="3">
        <f t="shared" si="804"/>
        <v>7.4539797770287786</v>
      </c>
      <c r="W4271" s="3">
        <f t="shared" si="805"/>
        <v>1.3632525033176499</v>
      </c>
    </row>
    <row r="4272" spans="1:23" x14ac:dyDescent="0.2">
      <c r="A4272" t="str">
        <f>IF('1410020201-eng'!A4272="",calc!A4271,'1410020201-eng'!A4272)</f>
        <v>British Columbia</v>
      </c>
      <c r="B4272" t="s">
        <v>2134</v>
      </c>
      <c r="C4272" s="2">
        <v>25159</v>
      </c>
      <c r="D4272" s="2">
        <v>25574</v>
      </c>
      <c r="E4272" s="2">
        <v>25312</v>
      </c>
      <c r="F4272" s="2">
        <v>23825</v>
      </c>
      <c r="G4272" s="2">
        <v>24966</v>
      </c>
      <c r="H4272" s="2">
        <v>26264</v>
      </c>
      <c r="I4272" s="2">
        <v>27304</v>
      </c>
      <c r="K4272" s="2">
        <f t="shared" si="794"/>
        <v>415</v>
      </c>
      <c r="L4272" s="2">
        <f t="shared" si="795"/>
        <v>-262</v>
      </c>
      <c r="M4272" s="2">
        <f t="shared" si="796"/>
        <v>-1487</v>
      </c>
      <c r="N4272" s="2">
        <f t="shared" si="797"/>
        <v>1141</v>
      </c>
      <c r="O4272" s="2">
        <f t="shared" si="798"/>
        <v>1298</v>
      </c>
      <c r="P4272" s="2">
        <f t="shared" si="799"/>
        <v>1040</v>
      </c>
      <c r="R4272" s="3">
        <f t="shared" si="800"/>
        <v>1.6495091219841804</v>
      </c>
      <c r="S4272" s="3">
        <f t="shared" si="801"/>
        <v>-1.0244779854539767</v>
      </c>
      <c r="T4272" s="3">
        <f t="shared" si="802"/>
        <v>-5.87468394437421</v>
      </c>
      <c r="U4272" s="3">
        <f t="shared" si="803"/>
        <v>4.7890870933892975</v>
      </c>
      <c r="V4272" s="3">
        <f t="shared" si="804"/>
        <v>5.1990707362012332</v>
      </c>
      <c r="W4272" s="3">
        <f t="shared" si="805"/>
        <v>3.9597928723728297</v>
      </c>
    </row>
    <row r="4273" spans="1:23" x14ac:dyDescent="0.2">
      <c r="A4273" t="str">
        <f>IF('1410020201-eng'!A4273="",calc!A4272,'1410020201-eng'!A4273)</f>
        <v>British Columbia</v>
      </c>
      <c r="B4273" t="s">
        <v>2142</v>
      </c>
      <c r="C4273" s="2">
        <v>12661</v>
      </c>
      <c r="D4273" s="2">
        <v>12683</v>
      </c>
      <c r="E4273" s="2">
        <v>12550</v>
      </c>
      <c r="F4273" s="2">
        <v>11931</v>
      </c>
      <c r="G4273" s="2">
        <v>12401</v>
      </c>
      <c r="H4273" s="2">
        <v>12871</v>
      </c>
      <c r="I4273" s="2">
        <v>13877</v>
      </c>
      <c r="K4273" s="2">
        <f t="shared" si="794"/>
        <v>22</v>
      </c>
      <c r="L4273" s="2">
        <f t="shared" si="795"/>
        <v>-133</v>
      </c>
      <c r="M4273" s="2">
        <f t="shared" si="796"/>
        <v>-619</v>
      </c>
      <c r="N4273" s="2">
        <f t="shared" si="797"/>
        <v>470</v>
      </c>
      <c r="O4273" s="2">
        <f t="shared" si="798"/>
        <v>470</v>
      </c>
      <c r="P4273" s="2">
        <f t="shared" si="799"/>
        <v>1006</v>
      </c>
      <c r="R4273" s="3">
        <f t="shared" si="800"/>
        <v>0.1737619461337967</v>
      </c>
      <c r="S4273" s="3">
        <f t="shared" si="801"/>
        <v>-1.0486477962627139</v>
      </c>
      <c r="T4273" s="3">
        <f t="shared" si="802"/>
        <v>-4.9322709163346614</v>
      </c>
      <c r="U4273" s="3">
        <f t="shared" si="803"/>
        <v>3.939317743692901</v>
      </c>
      <c r="V4273" s="3">
        <f t="shared" si="804"/>
        <v>3.7900169341182162</v>
      </c>
      <c r="W4273" s="3">
        <f t="shared" si="805"/>
        <v>7.8160205112267889</v>
      </c>
    </row>
    <row r="4274" spans="1:23" x14ac:dyDescent="0.2">
      <c r="A4274" t="str">
        <f>IF('1410020201-eng'!A4274="",calc!A4273,'1410020201-eng'!A4274)</f>
        <v>British Columbia</v>
      </c>
      <c r="B4274" t="s">
        <v>2150</v>
      </c>
      <c r="C4274" s="2">
        <v>12497</v>
      </c>
      <c r="D4274" s="2">
        <v>12891</v>
      </c>
      <c r="E4274" s="2">
        <v>12762</v>
      </c>
      <c r="F4274" s="2">
        <v>11894</v>
      </c>
      <c r="G4274" s="2">
        <v>12565</v>
      </c>
      <c r="H4274" s="2">
        <v>13394</v>
      </c>
      <c r="I4274" s="2">
        <v>13427</v>
      </c>
      <c r="K4274" s="2">
        <f t="shared" si="794"/>
        <v>394</v>
      </c>
      <c r="L4274" s="2">
        <f t="shared" si="795"/>
        <v>-129</v>
      </c>
      <c r="M4274" s="2">
        <f t="shared" si="796"/>
        <v>-868</v>
      </c>
      <c r="N4274" s="2">
        <f t="shared" si="797"/>
        <v>671</v>
      </c>
      <c r="O4274" s="2">
        <f t="shared" si="798"/>
        <v>829</v>
      </c>
      <c r="P4274" s="2">
        <f t="shared" si="799"/>
        <v>33</v>
      </c>
      <c r="R4274" s="3">
        <f t="shared" si="800"/>
        <v>3.1527566615987839</v>
      </c>
      <c r="S4274" s="3">
        <f t="shared" si="801"/>
        <v>-1.0006981615080288</v>
      </c>
      <c r="T4274" s="3">
        <f t="shared" si="802"/>
        <v>-6.8014417802852218</v>
      </c>
      <c r="U4274" s="3">
        <f t="shared" si="803"/>
        <v>5.6414999159239958</v>
      </c>
      <c r="V4274" s="3">
        <f t="shared" si="804"/>
        <v>6.5976920015917235</v>
      </c>
      <c r="W4274" s="3">
        <f t="shared" si="805"/>
        <v>0.2463789756607436</v>
      </c>
    </row>
    <row r="4275" spans="1:23" x14ac:dyDescent="0.2">
      <c r="A4275" t="str">
        <f>IF('1410020201-eng'!A4275="",calc!A4274,'1410020201-eng'!A4275)</f>
        <v>British Columbia</v>
      </c>
      <c r="B4275" t="s">
        <v>2158</v>
      </c>
      <c r="C4275" s="2">
        <v>37162</v>
      </c>
      <c r="D4275" s="2">
        <v>40125</v>
      </c>
      <c r="E4275" s="2">
        <v>41984</v>
      </c>
      <c r="F4275" s="2">
        <v>43593</v>
      </c>
      <c r="G4275" s="2">
        <v>44312</v>
      </c>
      <c r="H4275" s="2">
        <v>44715</v>
      </c>
      <c r="I4275" s="2">
        <v>45410</v>
      </c>
      <c r="K4275" s="2">
        <f t="shared" si="794"/>
        <v>2963</v>
      </c>
      <c r="L4275" s="2">
        <f t="shared" si="795"/>
        <v>1859</v>
      </c>
      <c r="M4275" s="2">
        <f t="shared" si="796"/>
        <v>1609</v>
      </c>
      <c r="N4275" s="2">
        <f t="shared" si="797"/>
        <v>719</v>
      </c>
      <c r="O4275" s="2">
        <f t="shared" si="798"/>
        <v>403</v>
      </c>
      <c r="P4275" s="2">
        <f t="shared" si="799"/>
        <v>695</v>
      </c>
      <c r="R4275" s="3">
        <f t="shared" si="800"/>
        <v>7.9731984285022328</v>
      </c>
      <c r="S4275" s="3">
        <f t="shared" si="801"/>
        <v>4.6330218068535824</v>
      </c>
      <c r="T4275" s="3">
        <f t="shared" si="802"/>
        <v>3.8324123475609753</v>
      </c>
      <c r="U4275" s="3">
        <f t="shared" si="803"/>
        <v>1.6493473722845411</v>
      </c>
      <c r="V4275" s="3">
        <f t="shared" si="804"/>
        <v>0.90946019137028344</v>
      </c>
      <c r="W4275" s="3">
        <f t="shared" si="805"/>
        <v>1.5542882701554288</v>
      </c>
    </row>
    <row r="4276" spans="1:23" x14ac:dyDescent="0.2">
      <c r="A4276" t="str">
        <f>IF('1410020201-eng'!A4276="",calc!A4275,'1410020201-eng'!A4276)</f>
        <v>British Columbia</v>
      </c>
      <c r="B4276" t="s">
        <v>2166</v>
      </c>
      <c r="C4276" s="2">
        <v>27673</v>
      </c>
      <c r="D4276" s="2">
        <v>30103</v>
      </c>
      <c r="E4276" s="2">
        <v>31840</v>
      </c>
      <c r="F4276" s="2">
        <v>33259</v>
      </c>
      <c r="G4276" s="2">
        <v>33764</v>
      </c>
      <c r="H4276" s="2">
        <v>34241</v>
      </c>
      <c r="I4276" s="2">
        <v>34831</v>
      </c>
      <c r="K4276" s="2">
        <f t="shared" si="794"/>
        <v>2430</v>
      </c>
      <c r="L4276" s="2">
        <f t="shared" si="795"/>
        <v>1737</v>
      </c>
      <c r="M4276" s="2">
        <f t="shared" si="796"/>
        <v>1419</v>
      </c>
      <c r="N4276" s="2">
        <f t="shared" si="797"/>
        <v>505</v>
      </c>
      <c r="O4276" s="2">
        <f t="shared" si="798"/>
        <v>477</v>
      </c>
      <c r="P4276" s="2">
        <f t="shared" si="799"/>
        <v>590</v>
      </c>
      <c r="R4276" s="3">
        <f t="shared" si="800"/>
        <v>8.7811223936689196</v>
      </c>
      <c r="S4276" s="3">
        <f t="shared" si="801"/>
        <v>5.7701890177058761</v>
      </c>
      <c r="T4276" s="3">
        <f t="shared" si="802"/>
        <v>4.4566582914572859</v>
      </c>
      <c r="U4276" s="3">
        <f t="shared" si="803"/>
        <v>1.5183860007817434</v>
      </c>
      <c r="V4276" s="3">
        <f t="shared" si="804"/>
        <v>1.4127473048217036</v>
      </c>
      <c r="W4276" s="3">
        <f t="shared" si="805"/>
        <v>1.7230805175082502</v>
      </c>
    </row>
    <row r="4277" spans="1:23" x14ac:dyDescent="0.2">
      <c r="A4277" t="str">
        <f>IF('1410020201-eng'!A4277="",calc!A4276,'1410020201-eng'!A4277)</f>
        <v>British Columbia</v>
      </c>
      <c r="B4277" t="s">
        <v>2174</v>
      </c>
      <c r="C4277" s="2">
        <v>16168</v>
      </c>
      <c r="D4277" s="2">
        <v>17549</v>
      </c>
      <c r="E4277" s="2">
        <v>18806</v>
      </c>
      <c r="F4277" s="2">
        <v>19608</v>
      </c>
      <c r="G4277" s="2">
        <v>18282</v>
      </c>
      <c r="H4277" s="2">
        <v>18431</v>
      </c>
      <c r="I4277" s="2">
        <v>18429</v>
      </c>
      <c r="K4277" s="2">
        <f t="shared" si="794"/>
        <v>1381</v>
      </c>
      <c r="L4277" s="2">
        <f t="shared" si="795"/>
        <v>1257</v>
      </c>
      <c r="M4277" s="2">
        <f t="shared" si="796"/>
        <v>802</v>
      </c>
      <c r="N4277" s="2">
        <f t="shared" si="797"/>
        <v>-1326</v>
      </c>
      <c r="O4277" s="2">
        <f t="shared" si="798"/>
        <v>149</v>
      </c>
      <c r="P4277" s="2">
        <f t="shared" si="799"/>
        <v>-2</v>
      </c>
      <c r="R4277" s="3">
        <f t="shared" si="800"/>
        <v>8.5415635823849581</v>
      </c>
      <c r="S4277" s="3">
        <f t="shared" si="801"/>
        <v>7.1628012992193293</v>
      </c>
      <c r="T4277" s="3">
        <f t="shared" si="802"/>
        <v>4.2645964054025312</v>
      </c>
      <c r="U4277" s="3">
        <f t="shared" si="803"/>
        <v>-6.7625458996328032</v>
      </c>
      <c r="V4277" s="3">
        <f t="shared" si="804"/>
        <v>0.81500929876381145</v>
      </c>
      <c r="W4277" s="3">
        <f t="shared" si="805"/>
        <v>-1.0851283164234171E-2</v>
      </c>
    </row>
    <row r="4278" spans="1:23" x14ac:dyDescent="0.2">
      <c r="A4278" t="str">
        <f>IF('1410020201-eng'!A4278="",calc!A4277,'1410020201-eng'!A4278)</f>
        <v>British Columbia</v>
      </c>
      <c r="B4278" t="s">
        <v>2182</v>
      </c>
      <c r="C4278" s="2">
        <v>4811</v>
      </c>
      <c r="D4278" s="2">
        <v>4986</v>
      </c>
      <c r="E4278" s="2">
        <v>5040</v>
      </c>
      <c r="F4278" s="2">
        <v>5106</v>
      </c>
      <c r="G4278" s="2">
        <v>5768</v>
      </c>
      <c r="H4278" s="2">
        <v>6259</v>
      </c>
      <c r="I4278" s="2">
        <v>6471</v>
      </c>
      <c r="K4278" s="2">
        <f t="shared" si="794"/>
        <v>175</v>
      </c>
      <c r="L4278" s="2">
        <f t="shared" si="795"/>
        <v>54</v>
      </c>
      <c r="M4278" s="2">
        <f t="shared" si="796"/>
        <v>66</v>
      </c>
      <c r="N4278" s="2">
        <f t="shared" si="797"/>
        <v>662</v>
      </c>
      <c r="O4278" s="2">
        <f t="shared" si="798"/>
        <v>491</v>
      </c>
      <c r="P4278" s="2">
        <f t="shared" si="799"/>
        <v>212</v>
      </c>
      <c r="R4278" s="3">
        <f t="shared" si="800"/>
        <v>3.6374974017875696</v>
      </c>
      <c r="S4278" s="3">
        <f t="shared" si="801"/>
        <v>1.0830324909747291</v>
      </c>
      <c r="T4278" s="3">
        <f t="shared" si="802"/>
        <v>1.3095238095238095</v>
      </c>
      <c r="U4278" s="3">
        <f t="shared" si="803"/>
        <v>12.965139052095573</v>
      </c>
      <c r="V4278" s="3">
        <f t="shared" si="804"/>
        <v>8.5124826629681003</v>
      </c>
      <c r="W4278" s="3">
        <f t="shared" si="805"/>
        <v>3.387122543537306</v>
      </c>
    </row>
    <row r="4279" spans="1:23" x14ac:dyDescent="0.2">
      <c r="A4279" t="str">
        <f>IF('1410020201-eng'!A4279="",calc!A4278,'1410020201-eng'!A4279)</f>
        <v>British Columbia</v>
      </c>
      <c r="B4279" t="s">
        <v>2190</v>
      </c>
      <c r="C4279" s="2">
        <v>6694</v>
      </c>
      <c r="D4279" s="2">
        <v>7568</v>
      </c>
      <c r="E4279" s="2">
        <v>7993</v>
      </c>
      <c r="F4279" s="2">
        <v>8545</v>
      </c>
      <c r="G4279" s="2">
        <v>9713</v>
      </c>
      <c r="H4279" s="2">
        <v>9550</v>
      </c>
      <c r="I4279" s="2">
        <v>9931</v>
      </c>
      <c r="K4279" s="2">
        <f t="shared" si="794"/>
        <v>874</v>
      </c>
      <c r="L4279" s="2">
        <f t="shared" si="795"/>
        <v>425</v>
      </c>
      <c r="M4279" s="2">
        <f t="shared" si="796"/>
        <v>552</v>
      </c>
      <c r="N4279" s="2">
        <f t="shared" si="797"/>
        <v>1168</v>
      </c>
      <c r="O4279" s="2">
        <f t="shared" si="798"/>
        <v>-163</v>
      </c>
      <c r="P4279" s="2">
        <f t="shared" si="799"/>
        <v>381</v>
      </c>
      <c r="R4279" s="3">
        <f t="shared" si="800"/>
        <v>13.056468479235136</v>
      </c>
      <c r="S4279" s="3">
        <f t="shared" si="801"/>
        <v>5.6157505285412261</v>
      </c>
      <c r="T4279" s="3">
        <f t="shared" si="802"/>
        <v>6.9060427874390093</v>
      </c>
      <c r="U4279" s="3">
        <f t="shared" si="803"/>
        <v>13.668812170860154</v>
      </c>
      <c r="V4279" s="3">
        <f t="shared" si="804"/>
        <v>-1.6781632863173066</v>
      </c>
      <c r="W4279" s="3">
        <f t="shared" si="805"/>
        <v>3.9895287958115184</v>
      </c>
    </row>
    <row r="4280" spans="1:23" x14ac:dyDescent="0.2">
      <c r="A4280" t="str">
        <f>IF('1410020201-eng'!A4280="",calc!A4279,'1410020201-eng'!A4280)</f>
        <v>British Columbia</v>
      </c>
      <c r="B4280" t="s">
        <v>2198</v>
      </c>
      <c r="C4280" s="2">
        <v>8445</v>
      </c>
      <c r="D4280" s="2">
        <v>8848</v>
      </c>
      <c r="E4280" s="2">
        <v>9029</v>
      </c>
      <c r="F4280" s="2">
        <v>9134</v>
      </c>
      <c r="G4280" s="2">
        <v>9243</v>
      </c>
      <c r="H4280" s="2">
        <v>9294</v>
      </c>
      <c r="I4280" s="2">
        <v>9394</v>
      </c>
      <c r="K4280" s="2">
        <f t="shared" si="794"/>
        <v>403</v>
      </c>
      <c r="L4280" s="2">
        <f t="shared" si="795"/>
        <v>181</v>
      </c>
      <c r="M4280" s="2">
        <f t="shared" si="796"/>
        <v>105</v>
      </c>
      <c r="N4280" s="2">
        <f t="shared" si="797"/>
        <v>109</v>
      </c>
      <c r="O4280" s="2">
        <f t="shared" si="798"/>
        <v>51</v>
      </c>
      <c r="P4280" s="2">
        <f t="shared" si="799"/>
        <v>100</v>
      </c>
      <c r="R4280" s="3">
        <f t="shared" si="800"/>
        <v>4.7720544701006515</v>
      </c>
      <c r="S4280" s="3">
        <f t="shared" si="801"/>
        <v>2.0456600361663653</v>
      </c>
      <c r="T4280" s="3">
        <f t="shared" si="802"/>
        <v>1.1629194816701738</v>
      </c>
      <c r="U4280" s="3">
        <f t="shared" si="803"/>
        <v>1.1933435515655793</v>
      </c>
      <c r="V4280" s="3">
        <f t="shared" si="804"/>
        <v>0.55176890619928598</v>
      </c>
      <c r="W4280" s="3">
        <f t="shared" si="805"/>
        <v>1.0759629868732516</v>
      </c>
    </row>
    <row r="4281" spans="1:23" x14ac:dyDescent="0.2">
      <c r="A4281" t="str">
        <f>IF('1410020201-eng'!A4281="",calc!A4280,'1410020201-eng'!A4281)</f>
        <v>British Columbia</v>
      </c>
      <c r="B4281" t="s">
        <v>2206</v>
      </c>
      <c r="C4281" s="2">
        <v>2829</v>
      </c>
      <c r="D4281" s="2">
        <v>2929</v>
      </c>
      <c r="E4281" s="2">
        <v>2989</v>
      </c>
      <c r="F4281" s="2">
        <v>3210</v>
      </c>
      <c r="G4281" s="2">
        <v>3055</v>
      </c>
      <c r="H4281" s="2">
        <v>3081</v>
      </c>
      <c r="I4281" s="2">
        <v>2963</v>
      </c>
      <c r="K4281" s="2">
        <f t="shared" si="794"/>
        <v>100</v>
      </c>
      <c r="L4281" s="2">
        <f t="shared" si="795"/>
        <v>60</v>
      </c>
      <c r="M4281" s="2">
        <f t="shared" si="796"/>
        <v>221</v>
      </c>
      <c r="N4281" s="2">
        <f t="shared" si="797"/>
        <v>-155</v>
      </c>
      <c r="O4281" s="2">
        <f t="shared" si="798"/>
        <v>26</v>
      </c>
      <c r="P4281" s="2">
        <f t="shared" si="799"/>
        <v>-118</v>
      </c>
      <c r="R4281" s="3">
        <f t="shared" si="800"/>
        <v>3.5348179568752212</v>
      </c>
      <c r="S4281" s="3">
        <f t="shared" si="801"/>
        <v>2.0484807101399793</v>
      </c>
      <c r="T4281" s="3">
        <f t="shared" si="802"/>
        <v>7.3937771830043495</v>
      </c>
      <c r="U4281" s="3">
        <f t="shared" si="803"/>
        <v>-4.8286604361370715</v>
      </c>
      <c r="V4281" s="3">
        <f t="shared" si="804"/>
        <v>0.85106382978723405</v>
      </c>
      <c r="W4281" s="3">
        <f t="shared" si="805"/>
        <v>-3.8299253489126905</v>
      </c>
    </row>
    <row r="4282" spans="1:23" x14ac:dyDescent="0.2">
      <c r="A4282" t="str">
        <f>IF('1410020201-eng'!A4282="",calc!A4281,'1410020201-eng'!A4282)</f>
        <v>British Columbia</v>
      </c>
      <c r="B4282" t="s">
        <v>2213</v>
      </c>
      <c r="C4282" s="2">
        <v>1772</v>
      </c>
      <c r="D4282" s="2">
        <v>1717</v>
      </c>
      <c r="E4282" s="2">
        <v>1767</v>
      </c>
      <c r="F4282" s="2">
        <v>1781</v>
      </c>
      <c r="G4282" s="2">
        <v>1802</v>
      </c>
      <c r="H4282" s="2">
        <v>1699</v>
      </c>
      <c r="I4282" s="2">
        <v>1690</v>
      </c>
      <c r="K4282" s="2">
        <f t="shared" si="794"/>
        <v>-55</v>
      </c>
      <c r="L4282" s="2">
        <f t="shared" si="795"/>
        <v>50</v>
      </c>
      <c r="M4282" s="2">
        <f t="shared" si="796"/>
        <v>14</v>
      </c>
      <c r="N4282" s="2">
        <f t="shared" si="797"/>
        <v>21</v>
      </c>
      <c r="O4282" s="2">
        <f t="shared" si="798"/>
        <v>-103</v>
      </c>
      <c r="P4282" s="2">
        <f t="shared" si="799"/>
        <v>-9</v>
      </c>
      <c r="R4282" s="3">
        <f t="shared" si="800"/>
        <v>-3.1038374717832955</v>
      </c>
      <c r="S4282" s="3">
        <f t="shared" si="801"/>
        <v>2.9120559114735003</v>
      </c>
      <c r="T4282" s="3">
        <f t="shared" si="802"/>
        <v>0.79230333899264294</v>
      </c>
      <c r="U4282" s="3">
        <f t="shared" si="803"/>
        <v>1.1791128579449746</v>
      </c>
      <c r="V4282" s="3">
        <f t="shared" si="804"/>
        <v>-5.7158712541620424</v>
      </c>
      <c r="W4282" s="3">
        <f t="shared" si="805"/>
        <v>-0.52972336668628606</v>
      </c>
    </row>
    <row r="4283" spans="1:23" x14ac:dyDescent="0.2">
      <c r="A4283" t="str">
        <f>IF('1410020201-eng'!A4283="",calc!A4282,'1410020201-eng'!A4283)</f>
        <v>British Columbia</v>
      </c>
      <c r="B4283" t="s">
        <v>2221</v>
      </c>
      <c r="C4283">
        <v>344</v>
      </c>
      <c r="D4283">
        <v>324</v>
      </c>
      <c r="E4283">
        <v>250</v>
      </c>
      <c r="F4283">
        <v>215</v>
      </c>
      <c r="G4283">
        <v>201</v>
      </c>
      <c r="H4283">
        <v>201</v>
      </c>
      <c r="I4283">
        <v>215</v>
      </c>
      <c r="K4283" s="2">
        <f t="shared" si="794"/>
        <v>-20</v>
      </c>
      <c r="L4283" s="2">
        <f t="shared" si="795"/>
        <v>-74</v>
      </c>
      <c r="M4283" s="2">
        <f t="shared" si="796"/>
        <v>-35</v>
      </c>
      <c r="N4283" s="2">
        <f t="shared" si="797"/>
        <v>-14</v>
      </c>
      <c r="O4283" s="2">
        <f t="shared" si="798"/>
        <v>0</v>
      </c>
      <c r="P4283" s="2">
        <f t="shared" si="799"/>
        <v>14</v>
      </c>
      <c r="R4283" s="3">
        <f t="shared" si="800"/>
        <v>-5.8139534883720927</v>
      </c>
      <c r="S4283" s="3">
        <f t="shared" si="801"/>
        <v>-22.839506172839506</v>
      </c>
      <c r="T4283" s="3">
        <f t="shared" si="802"/>
        <v>-14.000000000000002</v>
      </c>
      <c r="U4283" s="3">
        <f t="shared" si="803"/>
        <v>-6.5116279069767442</v>
      </c>
      <c r="V4283" s="3">
        <f t="shared" si="804"/>
        <v>0</v>
      </c>
      <c r="W4283" s="3">
        <f t="shared" si="805"/>
        <v>6.9651741293532341</v>
      </c>
    </row>
    <row r="4284" spans="1:23" x14ac:dyDescent="0.2">
      <c r="A4284" t="str">
        <f>IF('1410020201-eng'!A4284="",calc!A4283,'1410020201-eng'!A4284)</f>
        <v>British Columbia</v>
      </c>
      <c r="B4284" t="s">
        <v>2228</v>
      </c>
      <c r="C4284" s="2">
        <v>3501</v>
      </c>
      <c r="D4284" s="2">
        <v>3879</v>
      </c>
      <c r="E4284" s="2">
        <v>4023</v>
      </c>
      <c r="F4284" s="2">
        <v>3928</v>
      </c>
      <c r="G4284" s="2">
        <v>4185</v>
      </c>
      <c r="H4284" s="2">
        <v>4313</v>
      </c>
      <c r="I4284" s="2">
        <v>4526</v>
      </c>
      <c r="K4284" s="2">
        <f t="shared" si="794"/>
        <v>378</v>
      </c>
      <c r="L4284" s="2">
        <f t="shared" si="795"/>
        <v>144</v>
      </c>
      <c r="M4284" s="2">
        <f t="shared" si="796"/>
        <v>-95</v>
      </c>
      <c r="N4284" s="2">
        <f t="shared" si="797"/>
        <v>257</v>
      </c>
      <c r="O4284" s="2">
        <f t="shared" si="798"/>
        <v>128</v>
      </c>
      <c r="P4284" s="2">
        <f t="shared" si="799"/>
        <v>213</v>
      </c>
      <c r="R4284" s="3">
        <f t="shared" si="800"/>
        <v>10.796915167095115</v>
      </c>
      <c r="S4284" s="3">
        <f t="shared" si="801"/>
        <v>3.7122969837587005</v>
      </c>
      <c r="T4284" s="3">
        <f t="shared" si="802"/>
        <v>-2.361421824509073</v>
      </c>
      <c r="U4284" s="3">
        <f t="shared" si="803"/>
        <v>6.5427698574338082</v>
      </c>
      <c r="V4284" s="3">
        <f t="shared" si="804"/>
        <v>3.0585424133811228</v>
      </c>
      <c r="W4284" s="3">
        <f t="shared" si="805"/>
        <v>4.9385578483654067</v>
      </c>
    </row>
    <row r="4285" spans="1:23" x14ac:dyDescent="0.2">
      <c r="A4285" t="str">
        <f>IF('1410020201-eng'!A4285="",calc!A4284,'1410020201-eng'!A4285)</f>
        <v>British Columbia</v>
      </c>
      <c r="B4285" t="s">
        <v>2236</v>
      </c>
      <c r="C4285" s="2">
        <v>1044</v>
      </c>
      <c r="D4285" s="2">
        <v>1173</v>
      </c>
      <c r="E4285" s="2">
        <v>1116</v>
      </c>
      <c r="F4285" s="2">
        <v>1200</v>
      </c>
      <c r="G4285" s="2">
        <v>1305</v>
      </c>
      <c r="H4285" s="2">
        <v>1180</v>
      </c>
      <c r="I4285" s="2">
        <v>1185</v>
      </c>
      <c r="K4285" s="2">
        <f t="shared" si="794"/>
        <v>129</v>
      </c>
      <c r="L4285" s="2">
        <f t="shared" si="795"/>
        <v>-57</v>
      </c>
      <c r="M4285" s="2">
        <f t="shared" si="796"/>
        <v>84</v>
      </c>
      <c r="N4285" s="2">
        <f t="shared" si="797"/>
        <v>105</v>
      </c>
      <c r="O4285" s="2">
        <f t="shared" si="798"/>
        <v>-125</v>
      </c>
      <c r="P4285" s="2">
        <f t="shared" si="799"/>
        <v>5</v>
      </c>
      <c r="R4285" s="3">
        <f t="shared" si="800"/>
        <v>12.35632183908046</v>
      </c>
      <c r="S4285" s="3">
        <f t="shared" si="801"/>
        <v>-4.859335038363171</v>
      </c>
      <c r="T4285" s="3">
        <f t="shared" si="802"/>
        <v>7.5268817204301079</v>
      </c>
      <c r="U4285" s="3">
        <f t="shared" si="803"/>
        <v>8.75</v>
      </c>
      <c r="V4285" s="3">
        <f t="shared" si="804"/>
        <v>-9.5785440613026829</v>
      </c>
      <c r="W4285" s="3">
        <f t="shared" si="805"/>
        <v>0.42372881355932202</v>
      </c>
    </row>
    <row r="4286" spans="1:23" x14ac:dyDescent="0.2">
      <c r="A4286" t="str">
        <f>IF('1410020201-eng'!A4286="",calc!A4285,'1410020201-eng'!A4286)</f>
        <v>British Columbia</v>
      </c>
      <c r="B4286" t="s">
        <v>2244</v>
      </c>
      <c r="C4286" s="2">
        <v>104276</v>
      </c>
      <c r="D4286" s="2">
        <v>106746</v>
      </c>
      <c r="E4286" s="2">
        <v>109740</v>
      </c>
      <c r="F4286" s="2">
        <v>114584</v>
      </c>
      <c r="G4286" s="2">
        <v>123705</v>
      </c>
      <c r="H4286" s="2">
        <v>127622</v>
      </c>
      <c r="I4286" s="2">
        <v>130957</v>
      </c>
      <c r="K4286" s="2">
        <f t="shared" si="794"/>
        <v>2470</v>
      </c>
      <c r="L4286" s="2">
        <f t="shared" si="795"/>
        <v>2994</v>
      </c>
      <c r="M4286" s="2">
        <f t="shared" si="796"/>
        <v>4844</v>
      </c>
      <c r="N4286" s="2">
        <f t="shared" si="797"/>
        <v>9121</v>
      </c>
      <c r="O4286" s="2">
        <f t="shared" si="798"/>
        <v>3917</v>
      </c>
      <c r="P4286" s="2">
        <f t="shared" si="799"/>
        <v>3335</v>
      </c>
      <c r="R4286" s="3">
        <f t="shared" si="800"/>
        <v>2.3687137979976214</v>
      </c>
      <c r="S4286" s="3">
        <f t="shared" si="801"/>
        <v>2.8047889382271936</v>
      </c>
      <c r="T4286" s="3">
        <f t="shared" si="802"/>
        <v>4.4140696190996902</v>
      </c>
      <c r="U4286" s="3">
        <f t="shared" si="803"/>
        <v>7.9600991412413595</v>
      </c>
      <c r="V4286" s="3">
        <f t="shared" si="804"/>
        <v>3.1664039448688412</v>
      </c>
      <c r="W4286" s="3">
        <f t="shared" si="805"/>
        <v>2.613185814358026</v>
      </c>
    </row>
    <row r="4287" spans="1:23" x14ac:dyDescent="0.2">
      <c r="A4287" t="str">
        <f>IF('1410020201-eng'!A4287="",calc!A4286,'1410020201-eng'!A4287)</f>
        <v>British Columbia</v>
      </c>
      <c r="B4287" t="s">
        <v>2252</v>
      </c>
      <c r="C4287" s="2">
        <v>12772</v>
      </c>
      <c r="D4287" s="2">
        <v>12867</v>
      </c>
      <c r="E4287" s="2">
        <v>13077</v>
      </c>
      <c r="F4287" s="2">
        <v>13773</v>
      </c>
      <c r="G4287" s="2">
        <v>15305</v>
      </c>
      <c r="H4287" s="2">
        <v>16152</v>
      </c>
      <c r="I4287" s="2">
        <v>16917</v>
      </c>
      <c r="K4287" s="2">
        <f t="shared" si="794"/>
        <v>95</v>
      </c>
      <c r="L4287" s="2">
        <f t="shared" si="795"/>
        <v>210</v>
      </c>
      <c r="M4287" s="2">
        <f t="shared" si="796"/>
        <v>696</v>
      </c>
      <c r="N4287" s="2">
        <f t="shared" si="797"/>
        <v>1532</v>
      </c>
      <c r="O4287" s="2">
        <f t="shared" si="798"/>
        <v>847</v>
      </c>
      <c r="P4287" s="2">
        <f t="shared" si="799"/>
        <v>765</v>
      </c>
      <c r="R4287" s="3">
        <f t="shared" si="800"/>
        <v>0.7438145944253054</v>
      </c>
      <c r="S4287" s="3">
        <f t="shared" si="801"/>
        <v>1.6320820704126837</v>
      </c>
      <c r="T4287" s="3">
        <f t="shared" si="802"/>
        <v>5.3223216334021561</v>
      </c>
      <c r="U4287" s="3">
        <f t="shared" si="803"/>
        <v>11.123212081608944</v>
      </c>
      <c r="V4287" s="3">
        <f t="shared" si="804"/>
        <v>5.5341391702058154</v>
      </c>
      <c r="W4287" s="3">
        <f t="shared" si="805"/>
        <v>4.7362555720653789</v>
      </c>
    </row>
    <row r="4288" spans="1:23" x14ac:dyDescent="0.2">
      <c r="A4288" t="str">
        <f>IF('1410020201-eng'!A4288="",calc!A4287,'1410020201-eng'!A4288)</f>
        <v>British Columbia</v>
      </c>
      <c r="B4288" t="s">
        <v>2260</v>
      </c>
      <c r="C4288" s="2">
        <v>12576</v>
      </c>
      <c r="D4288" s="2">
        <v>12696</v>
      </c>
      <c r="E4288" s="2">
        <v>13478</v>
      </c>
      <c r="F4288" s="2">
        <v>14353</v>
      </c>
      <c r="G4288" s="2">
        <v>15575</v>
      </c>
      <c r="H4288" s="2">
        <v>16251</v>
      </c>
      <c r="I4288" s="2">
        <v>16287</v>
      </c>
      <c r="K4288" s="2">
        <f t="shared" si="794"/>
        <v>120</v>
      </c>
      <c r="L4288" s="2">
        <f t="shared" si="795"/>
        <v>782</v>
      </c>
      <c r="M4288" s="2">
        <f t="shared" si="796"/>
        <v>875</v>
      </c>
      <c r="N4288" s="2">
        <f t="shared" si="797"/>
        <v>1222</v>
      </c>
      <c r="O4288" s="2">
        <f t="shared" si="798"/>
        <v>676</v>
      </c>
      <c r="P4288" s="2">
        <f t="shared" si="799"/>
        <v>36</v>
      </c>
      <c r="R4288" s="3">
        <f t="shared" si="800"/>
        <v>0.95419847328244278</v>
      </c>
      <c r="S4288" s="3">
        <f t="shared" si="801"/>
        <v>6.1594202898550732</v>
      </c>
      <c r="T4288" s="3">
        <f t="shared" si="802"/>
        <v>6.4920611366671617</v>
      </c>
      <c r="U4288" s="3">
        <f t="shared" si="803"/>
        <v>8.5138995331986358</v>
      </c>
      <c r="V4288" s="3">
        <f t="shared" si="804"/>
        <v>4.3402889245585881</v>
      </c>
      <c r="W4288" s="3">
        <f t="shared" si="805"/>
        <v>0.22152482924127745</v>
      </c>
    </row>
    <row r="4289" spans="1:23" x14ac:dyDescent="0.2">
      <c r="A4289" t="str">
        <f>IF('1410020201-eng'!A4289="",calc!A4288,'1410020201-eng'!A4289)</f>
        <v>British Columbia</v>
      </c>
      <c r="B4289" t="s">
        <v>2268</v>
      </c>
      <c r="C4289" s="2">
        <v>27435</v>
      </c>
      <c r="D4289" s="2">
        <v>29758</v>
      </c>
      <c r="E4289" s="2">
        <v>29754</v>
      </c>
      <c r="F4289" s="2">
        <v>28738</v>
      </c>
      <c r="G4289" s="2">
        <v>28775</v>
      </c>
      <c r="H4289" s="2">
        <v>28915</v>
      </c>
      <c r="I4289" s="2">
        <v>28623</v>
      </c>
      <c r="K4289" s="2">
        <f t="shared" si="794"/>
        <v>2323</v>
      </c>
      <c r="L4289" s="2">
        <f t="shared" si="795"/>
        <v>-4</v>
      </c>
      <c r="M4289" s="2">
        <f t="shared" si="796"/>
        <v>-1016</v>
      </c>
      <c r="N4289" s="2">
        <f t="shared" si="797"/>
        <v>37</v>
      </c>
      <c r="O4289" s="2">
        <f t="shared" si="798"/>
        <v>140</v>
      </c>
      <c r="P4289" s="2">
        <f t="shared" si="799"/>
        <v>-292</v>
      </c>
      <c r="R4289" s="3">
        <f t="shared" si="800"/>
        <v>8.4672863131037008</v>
      </c>
      <c r="S4289" s="3">
        <f t="shared" si="801"/>
        <v>-1.344176355937899E-2</v>
      </c>
      <c r="T4289" s="3">
        <f t="shared" si="802"/>
        <v>-3.414666935538079</v>
      </c>
      <c r="U4289" s="3">
        <f t="shared" si="803"/>
        <v>0.12874939105017746</v>
      </c>
      <c r="V4289" s="3">
        <f t="shared" si="804"/>
        <v>0.48653344917463076</v>
      </c>
      <c r="W4289" s="3">
        <f t="shared" si="805"/>
        <v>-1.0098564758775721</v>
      </c>
    </row>
    <row r="4290" spans="1:23" x14ac:dyDescent="0.2">
      <c r="A4290" t="str">
        <f>IF('1410020201-eng'!A4290="",calc!A4289,'1410020201-eng'!A4290)</f>
        <v>British Columbia</v>
      </c>
      <c r="B4290" t="s">
        <v>2276</v>
      </c>
      <c r="C4290" s="2">
        <v>2081</v>
      </c>
      <c r="D4290" s="2">
        <v>2027</v>
      </c>
      <c r="E4290" s="2">
        <v>1996</v>
      </c>
      <c r="F4290" s="2">
        <v>2025</v>
      </c>
      <c r="G4290" s="2">
        <v>2193</v>
      </c>
      <c r="H4290" s="2">
        <v>2247</v>
      </c>
      <c r="I4290" s="2">
        <v>2356</v>
      </c>
      <c r="K4290" s="2">
        <f t="shared" si="794"/>
        <v>-54</v>
      </c>
      <c r="L4290" s="2">
        <f t="shared" si="795"/>
        <v>-31</v>
      </c>
      <c r="M4290" s="2">
        <f t="shared" si="796"/>
        <v>29</v>
      </c>
      <c r="N4290" s="2">
        <f t="shared" si="797"/>
        <v>168</v>
      </c>
      <c r="O4290" s="2">
        <f t="shared" si="798"/>
        <v>54</v>
      </c>
      <c r="P4290" s="2">
        <f t="shared" si="799"/>
        <v>109</v>
      </c>
      <c r="R4290" s="3">
        <f t="shared" si="800"/>
        <v>-2.5949062950504564</v>
      </c>
      <c r="S4290" s="3">
        <f t="shared" si="801"/>
        <v>-1.5293537247163296</v>
      </c>
      <c r="T4290" s="3">
        <f t="shared" si="802"/>
        <v>1.4529058116232465</v>
      </c>
      <c r="U4290" s="3">
        <f t="shared" si="803"/>
        <v>8.2962962962962958</v>
      </c>
      <c r="V4290" s="3">
        <f t="shared" si="804"/>
        <v>2.4623803009575922</v>
      </c>
      <c r="W4290" s="3">
        <f t="shared" si="805"/>
        <v>4.8509123275478423</v>
      </c>
    </row>
    <row r="4291" spans="1:23" x14ac:dyDescent="0.2">
      <c r="A4291" t="str">
        <f>IF('1410020201-eng'!A4291="",calc!A4290,'1410020201-eng'!A4291)</f>
        <v>British Columbia</v>
      </c>
      <c r="B4291" t="s">
        <v>2284</v>
      </c>
      <c r="C4291" s="2">
        <v>18241</v>
      </c>
      <c r="D4291" s="2">
        <v>17677</v>
      </c>
      <c r="E4291" s="2">
        <v>19001</v>
      </c>
      <c r="F4291" s="2">
        <v>21078</v>
      </c>
      <c r="G4291" s="2">
        <v>25517</v>
      </c>
      <c r="H4291" s="2">
        <v>27240</v>
      </c>
      <c r="I4291" s="2">
        <v>28212</v>
      </c>
      <c r="K4291" s="2">
        <f t="shared" si="794"/>
        <v>-564</v>
      </c>
      <c r="L4291" s="2">
        <f t="shared" si="795"/>
        <v>1324</v>
      </c>
      <c r="M4291" s="2">
        <f t="shared" si="796"/>
        <v>2077</v>
      </c>
      <c r="N4291" s="2">
        <f t="shared" si="797"/>
        <v>4439</v>
      </c>
      <c r="O4291" s="2">
        <f t="shared" si="798"/>
        <v>1723</v>
      </c>
      <c r="P4291" s="2">
        <f t="shared" si="799"/>
        <v>972</v>
      </c>
      <c r="R4291" s="3">
        <f t="shared" si="800"/>
        <v>-3.0919357491365607</v>
      </c>
      <c r="S4291" s="3">
        <f t="shared" si="801"/>
        <v>7.4899587033998989</v>
      </c>
      <c r="T4291" s="3">
        <f t="shared" si="802"/>
        <v>10.931003631387821</v>
      </c>
      <c r="U4291" s="3">
        <f t="shared" si="803"/>
        <v>21.059872853211882</v>
      </c>
      <c r="V4291" s="3">
        <f t="shared" si="804"/>
        <v>6.7523611709840505</v>
      </c>
      <c r="W4291" s="3">
        <f t="shared" si="805"/>
        <v>3.5682819383259914</v>
      </c>
    </row>
    <row r="4292" spans="1:23" x14ac:dyDescent="0.2">
      <c r="A4292" t="str">
        <f>IF('1410020201-eng'!A4292="",calc!A4291,'1410020201-eng'!A4292)</f>
        <v>British Columbia</v>
      </c>
      <c r="B4292" t="s">
        <v>2292</v>
      </c>
      <c r="C4292" s="2">
        <v>11616</v>
      </c>
      <c r="D4292" s="2">
        <v>12083</v>
      </c>
      <c r="E4292" s="2">
        <v>12215</v>
      </c>
      <c r="F4292" s="2">
        <v>12863</v>
      </c>
      <c r="G4292" s="2">
        <v>13588</v>
      </c>
      <c r="H4292" s="2">
        <v>13496</v>
      </c>
      <c r="I4292" s="2">
        <v>14153</v>
      </c>
      <c r="K4292" s="2">
        <f t="shared" si="794"/>
        <v>467</v>
      </c>
      <c r="L4292" s="2">
        <f t="shared" si="795"/>
        <v>132</v>
      </c>
      <c r="M4292" s="2">
        <f t="shared" si="796"/>
        <v>648</v>
      </c>
      <c r="N4292" s="2">
        <f t="shared" si="797"/>
        <v>725</v>
      </c>
      <c r="O4292" s="2">
        <f t="shared" si="798"/>
        <v>-92</v>
      </c>
      <c r="P4292" s="2">
        <f t="shared" si="799"/>
        <v>657</v>
      </c>
      <c r="R4292" s="3">
        <f t="shared" si="800"/>
        <v>4.0203168044077131</v>
      </c>
      <c r="S4292" s="3">
        <f t="shared" si="801"/>
        <v>1.09244392948771</v>
      </c>
      <c r="T4292" s="3">
        <f t="shared" si="802"/>
        <v>5.3049529267294311</v>
      </c>
      <c r="U4292" s="3">
        <f t="shared" si="803"/>
        <v>5.6363212314390116</v>
      </c>
      <c r="V4292" s="3">
        <f t="shared" si="804"/>
        <v>-0.67706800117750965</v>
      </c>
      <c r="W4292" s="3">
        <f t="shared" si="805"/>
        <v>4.8681090693538831</v>
      </c>
    </row>
    <row r="4293" spans="1:23" x14ac:dyDescent="0.2">
      <c r="A4293" t="str">
        <f>IF('1410020201-eng'!A4293="",calc!A4292,'1410020201-eng'!A4293)</f>
        <v>British Columbia</v>
      </c>
      <c r="B4293" t="s">
        <v>2300</v>
      </c>
      <c r="C4293" s="2">
        <v>6632</v>
      </c>
      <c r="D4293" s="2">
        <v>6407</v>
      </c>
      <c r="E4293" s="2">
        <v>6631</v>
      </c>
      <c r="F4293" s="2">
        <v>6998</v>
      </c>
      <c r="G4293" s="2">
        <v>7257</v>
      </c>
      <c r="H4293" s="2">
        <v>7299</v>
      </c>
      <c r="I4293" s="2">
        <v>7944</v>
      </c>
      <c r="K4293" s="2">
        <f t="shared" si="794"/>
        <v>-225</v>
      </c>
      <c r="L4293" s="2">
        <f t="shared" si="795"/>
        <v>224</v>
      </c>
      <c r="M4293" s="2">
        <f t="shared" si="796"/>
        <v>367</v>
      </c>
      <c r="N4293" s="2">
        <f t="shared" si="797"/>
        <v>259</v>
      </c>
      <c r="O4293" s="2">
        <f t="shared" si="798"/>
        <v>42</v>
      </c>
      <c r="P4293" s="2">
        <f t="shared" si="799"/>
        <v>645</v>
      </c>
      <c r="R4293" s="3">
        <f t="shared" si="800"/>
        <v>-3.3926417370325694</v>
      </c>
      <c r="S4293" s="3">
        <f t="shared" si="801"/>
        <v>3.4961760574371779</v>
      </c>
      <c r="T4293" s="3">
        <f t="shared" si="802"/>
        <v>5.5346101643794299</v>
      </c>
      <c r="U4293" s="3">
        <f t="shared" si="803"/>
        <v>3.7010574449842815</v>
      </c>
      <c r="V4293" s="3">
        <f t="shared" si="804"/>
        <v>0.57875155022736668</v>
      </c>
      <c r="W4293" s="3">
        <f t="shared" si="805"/>
        <v>8.8368269625976161</v>
      </c>
    </row>
    <row r="4294" spans="1:23" x14ac:dyDescent="0.2">
      <c r="A4294" t="str">
        <f>IF('1410020201-eng'!A4294="",calc!A4293,'1410020201-eng'!A4294)</f>
        <v>British Columbia</v>
      </c>
      <c r="B4294" t="s">
        <v>2308</v>
      </c>
      <c r="C4294" s="2">
        <v>3522</v>
      </c>
      <c r="D4294" s="2">
        <v>3510</v>
      </c>
      <c r="E4294" s="2">
        <v>3912</v>
      </c>
      <c r="F4294" s="2">
        <v>4390</v>
      </c>
      <c r="G4294" s="2">
        <v>4549</v>
      </c>
      <c r="H4294" s="2">
        <v>4594</v>
      </c>
      <c r="I4294" s="2">
        <v>4632</v>
      </c>
      <c r="K4294" s="2">
        <f t="shared" si="794"/>
        <v>-12</v>
      </c>
      <c r="L4294" s="2">
        <f t="shared" si="795"/>
        <v>402</v>
      </c>
      <c r="M4294" s="2">
        <f t="shared" si="796"/>
        <v>478</v>
      </c>
      <c r="N4294" s="2">
        <f t="shared" si="797"/>
        <v>159</v>
      </c>
      <c r="O4294" s="2">
        <f t="shared" si="798"/>
        <v>45</v>
      </c>
      <c r="P4294" s="2">
        <f t="shared" si="799"/>
        <v>38</v>
      </c>
      <c r="R4294" s="3">
        <f t="shared" si="800"/>
        <v>-0.34071550255536626</v>
      </c>
      <c r="S4294" s="3">
        <f t="shared" si="801"/>
        <v>11.452991452991453</v>
      </c>
      <c r="T4294" s="3">
        <f t="shared" si="802"/>
        <v>12.218813905930471</v>
      </c>
      <c r="U4294" s="3">
        <f t="shared" si="803"/>
        <v>3.6218678815489751</v>
      </c>
      <c r="V4294" s="3">
        <f t="shared" si="804"/>
        <v>0.98922840184655969</v>
      </c>
      <c r="W4294" s="3">
        <f t="shared" si="805"/>
        <v>0.82716586852416196</v>
      </c>
    </row>
    <row r="4295" spans="1:23" x14ac:dyDescent="0.2">
      <c r="A4295" t="str">
        <f>IF('1410020201-eng'!A4295="",calc!A4294,'1410020201-eng'!A4295)</f>
        <v>British Columbia</v>
      </c>
      <c r="B4295" t="s">
        <v>2316</v>
      </c>
      <c r="C4295" s="2">
        <v>9402</v>
      </c>
      <c r="D4295" s="2">
        <v>9720</v>
      </c>
      <c r="E4295" s="2">
        <v>9677</v>
      </c>
      <c r="F4295" s="2">
        <v>10366</v>
      </c>
      <c r="G4295" s="2">
        <v>10947</v>
      </c>
      <c r="H4295" s="2">
        <v>11428</v>
      </c>
      <c r="I4295" s="2">
        <v>11834</v>
      </c>
      <c r="K4295" s="2">
        <f t="shared" si="794"/>
        <v>318</v>
      </c>
      <c r="L4295" s="2">
        <f t="shared" si="795"/>
        <v>-43</v>
      </c>
      <c r="M4295" s="2">
        <f t="shared" si="796"/>
        <v>689</v>
      </c>
      <c r="N4295" s="2">
        <f t="shared" si="797"/>
        <v>581</v>
      </c>
      <c r="O4295" s="2">
        <f t="shared" si="798"/>
        <v>481</v>
      </c>
      <c r="P4295" s="2">
        <f t="shared" si="799"/>
        <v>406</v>
      </c>
      <c r="R4295" s="3">
        <f t="shared" si="800"/>
        <v>3.3822590938098278</v>
      </c>
      <c r="S4295" s="3">
        <f t="shared" si="801"/>
        <v>-0.44238683127572015</v>
      </c>
      <c r="T4295" s="3">
        <f t="shared" si="802"/>
        <v>7.1199751989252862</v>
      </c>
      <c r="U4295" s="3">
        <f t="shared" si="803"/>
        <v>5.6048620490063668</v>
      </c>
      <c r="V4295" s="3">
        <f t="shared" si="804"/>
        <v>4.3938978715629853</v>
      </c>
      <c r="W4295" s="3">
        <f t="shared" si="805"/>
        <v>3.5526776338816943</v>
      </c>
    </row>
    <row r="4296" spans="1:23" x14ac:dyDescent="0.2">
      <c r="A4296" t="str">
        <f>IF('1410020201-eng'!A4296="",calc!A4295,'1410020201-eng'!A4296)</f>
        <v>British Columbia</v>
      </c>
      <c r="B4296" t="s">
        <v>2324</v>
      </c>
      <c r="C4296" s="2">
        <v>13924</v>
      </c>
      <c r="D4296" s="2">
        <v>14209</v>
      </c>
      <c r="E4296" s="2">
        <v>13738</v>
      </c>
      <c r="F4296" s="2">
        <v>13878</v>
      </c>
      <c r="G4296" s="2">
        <v>13203</v>
      </c>
      <c r="H4296" s="2">
        <v>14321</v>
      </c>
      <c r="I4296" s="2">
        <v>15664</v>
      </c>
      <c r="K4296" s="2">
        <f t="shared" si="794"/>
        <v>285</v>
      </c>
      <c r="L4296" s="2">
        <f t="shared" si="795"/>
        <v>-471</v>
      </c>
      <c r="M4296" s="2">
        <f t="shared" si="796"/>
        <v>140</v>
      </c>
      <c r="N4296" s="2">
        <f t="shared" si="797"/>
        <v>-675</v>
      </c>
      <c r="O4296" s="2">
        <f t="shared" si="798"/>
        <v>1118</v>
      </c>
      <c r="P4296" s="2">
        <f t="shared" si="799"/>
        <v>1343</v>
      </c>
      <c r="R4296" s="3">
        <f t="shared" si="800"/>
        <v>2.0468256248204537</v>
      </c>
      <c r="S4296" s="3">
        <f t="shared" si="801"/>
        <v>-3.3148004785699201</v>
      </c>
      <c r="T4296" s="3">
        <f t="shared" si="802"/>
        <v>1.0190711894016597</v>
      </c>
      <c r="U4296" s="3">
        <f t="shared" si="803"/>
        <v>-4.8638132295719849</v>
      </c>
      <c r="V4296" s="3">
        <f t="shared" si="804"/>
        <v>8.4677724759524349</v>
      </c>
      <c r="W4296" s="3">
        <f t="shared" si="805"/>
        <v>9.3778367432441883</v>
      </c>
    </row>
    <row r="4297" spans="1:23" x14ac:dyDescent="0.2">
      <c r="A4297" t="str">
        <f>IF('1410020201-eng'!A4297="",calc!A4296,'1410020201-eng'!A4297)</f>
        <v>British Columbia</v>
      </c>
      <c r="B4297" t="s">
        <v>2332</v>
      </c>
      <c r="C4297" s="2">
        <v>91856</v>
      </c>
      <c r="D4297" s="2">
        <v>93822</v>
      </c>
      <c r="E4297" s="2">
        <v>97880</v>
      </c>
      <c r="F4297" s="2">
        <v>101551</v>
      </c>
      <c r="G4297" s="2">
        <v>101692</v>
      </c>
      <c r="H4297" s="2">
        <v>103686</v>
      </c>
      <c r="I4297" s="2">
        <v>105531</v>
      </c>
      <c r="K4297" s="2">
        <f t="shared" ref="K4297:K4360" si="806">D4297-C4297</f>
        <v>1966</v>
      </c>
      <c r="L4297" s="2">
        <f t="shared" ref="L4297:L4360" si="807">E4297-D4297</f>
        <v>4058</v>
      </c>
      <c r="M4297" s="2">
        <f t="shared" ref="M4297:M4360" si="808">F4297-E4297</f>
        <v>3671</v>
      </c>
      <c r="N4297" s="2">
        <f t="shared" ref="N4297:N4360" si="809">G4297-F4297</f>
        <v>141</v>
      </c>
      <c r="O4297" s="2">
        <f t="shared" ref="O4297:O4360" si="810">H4297-G4297</f>
        <v>1994</v>
      </c>
      <c r="P4297" s="2">
        <f t="shared" ref="P4297:P4360" si="811">I4297-H4297</f>
        <v>1845</v>
      </c>
      <c r="R4297" s="3">
        <f t="shared" ref="R4297:R4360" si="812">IF(C4297=0,"",K4297/C4297*100)</f>
        <v>2.1403065668002088</v>
      </c>
      <c r="S4297" s="3">
        <f t="shared" ref="S4297:S4360" si="813">IF(D4297=0,"",L4297/D4297*100)</f>
        <v>4.325211570846923</v>
      </c>
      <c r="T4297" s="3">
        <f t="shared" ref="T4297:T4360" si="814">IF(E4297=0,"",M4297/E4297*100)</f>
        <v>3.7505108295872494</v>
      </c>
      <c r="U4297" s="3">
        <f t="shared" ref="U4297:U4360" si="815">IF(F4297=0,"",N4297/F4297*100)</f>
        <v>0.13884649092574175</v>
      </c>
      <c r="V4297" s="3">
        <f t="shared" ref="V4297:V4360" si="816">IF(G4297=0,"",O4297/G4297*100)</f>
        <v>1.9608228769224718</v>
      </c>
      <c r="W4297" s="3">
        <f t="shared" ref="W4297:W4360" si="817">IF(H4297=0,"",P4297/H4297*100)</f>
        <v>1.7794109137202707</v>
      </c>
    </row>
    <row r="4298" spans="1:23" x14ac:dyDescent="0.2">
      <c r="A4298" t="str">
        <f>IF('1410020201-eng'!A4298="",calc!A4297,'1410020201-eng'!A4298)</f>
        <v>British Columbia</v>
      </c>
      <c r="B4298" t="s">
        <v>2340</v>
      </c>
      <c r="C4298" s="2">
        <v>86247</v>
      </c>
      <c r="D4298" s="2">
        <v>87686</v>
      </c>
      <c r="E4298" s="2">
        <v>91192</v>
      </c>
      <c r="F4298" s="2">
        <v>94087</v>
      </c>
      <c r="G4298" s="2">
        <v>94190</v>
      </c>
      <c r="H4298" s="2">
        <v>96291</v>
      </c>
      <c r="I4298" s="2">
        <v>98077</v>
      </c>
      <c r="K4298" s="2">
        <f t="shared" si="806"/>
        <v>1439</v>
      </c>
      <c r="L4298" s="2">
        <f t="shared" si="807"/>
        <v>3506</v>
      </c>
      <c r="M4298" s="2">
        <f t="shared" si="808"/>
        <v>2895</v>
      </c>
      <c r="N4298" s="2">
        <f t="shared" si="809"/>
        <v>103</v>
      </c>
      <c r="O4298" s="2">
        <f t="shared" si="810"/>
        <v>2101</v>
      </c>
      <c r="P4298" s="2">
        <f t="shared" si="811"/>
        <v>1786</v>
      </c>
      <c r="R4298" s="3">
        <f t="shared" si="812"/>
        <v>1.6684638306259929</v>
      </c>
      <c r="S4298" s="3">
        <f t="shared" si="813"/>
        <v>3.9983577766120022</v>
      </c>
      <c r="T4298" s="3">
        <f t="shared" si="814"/>
        <v>3.1746205807526975</v>
      </c>
      <c r="U4298" s="3">
        <f t="shared" si="815"/>
        <v>0.1094731471935549</v>
      </c>
      <c r="V4298" s="3">
        <f t="shared" si="816"/>
        <v>2.2305977279966029</v>
      </c>
      <c r="W4298" s="3">
        <f t="shared" si="817"/>
        <v>1.8547943213799836</v>
      </c>
    </row>
    <row r="4299" spans="1:23" x14ac:dyDescent="0.2">
      <c r="A4299" t="str">
        <f>IF('1410020201-eng'!A4299="",calc!A4298,'1410020201-eng'!A4299)</f>
        <v>British Columbia</v>
      </c>
      <c r="B4299" t="s">
        <v>2348</v>
      </c>
      <c r="C4299" s="2">
        <v>12219</v>
      </c>
      <c r="D4299" s="2">
        <v>11432</v>
      </c>
      <c r="E4299" s="2">
        <v>11611</v>
      </c>
      <c r="F4299" s="2">
        <v>11418</v>
      </c>
      <c r="G4299" s="2">
        <v>9723</v>
      </c>
      <c r="H4299" s="2">
        <v>8821</v>
      </c>
      <c r="I4299" s="2">
        <v>7582</v>
      </c>
      <c r="K4299" s="2">
        <f t="shared" si="806"/>
        <v>-787</v>
      </c>
      <c r="L4299" s="2">
        <f t="shared" si="807"/>
        <v>179</v>
      </c>
      <c r="M4299" s="2">
        <f t="shared" si="808"/>
        <v>-193</v>
      </c>
      <c r="N4299" s="2">
        <f t="shared" si="809"/>
        <v>-1695</v>
      </c>
      <c r="O4299" s="2">
        <f t="shared" si="810"/>
        <v>-902</v>
      </c>
      <c r="P4299" s="2">
        <f t="shared" si="811"/>
        <v>-1239</v>
      </c>
      <c r="R4299" s="3">
        <f t="shared" si="812"/>
        <v>-6.4407889352647523</v>
      </c>
      <c r="S4299" s="3">
        <f t="shared" si="813"/>
        <v>1.565780265920224</v>
      </c>
      <c r="T4299" s="3">
        <f t="shared" si="814"/>
        <v>-1.6622168633192662</v>
      </c>
      <c r="U4299" s="3">
        <f t="shared" si="815"/>
        <v>-14.844981607987387</v>
      </c>
      <c r="V4299" s="3">
        <f t="shared" si="816"/>
        <v>-9.2769721279440489</v>
      </c>
      <c r="W4299" s="3">
        <f t="shared" si="817"/>
        <v>-14.04602652760458</v>
      </c>
    </row>
    <row r="4300" spans="1:23" x14ac:dyDescent="0.2">
      <c r="A4300" t="str">
        <f>IF('1410020201-eng'!A4300="",calc!A4299,'1410020201-eng'!A4300)</f>
        <v>British Columbia</v>
      </c>
      <c r="B4300" t="s">
        <v>2356</v>
      </c>
      <c r="C4300" s="2">
        <v>16900</v>
      </c>
      <c r="D4300" s="2">
        <v>19580</v>
      </c>
      <c r="E4300" s="2">
        <v>21116</v>
      </c>
      <c r="F4300" s="2">
        <v>21885</v>
      </c>
      <c r="G4300" s="2">
        <v>21834</v>
      </c>
      <c r="H4300" s="2">
        <v>21591</v>
      </c>
      <c r="I4300" s="2">
        <v>21729</v>
      </c>
      <c r="K4300" s="2">
        <f t="shared" si="806"/>
        <v>2680</v>
      </c>
      <c r="L4300" s="2">
        <f t="shared" si="807"/>
        <v>1536</v>
      </c>
      <c r="M4300" s="2">
        <f t="shared" si="808"/>
        <v>769</v>
      </c>
      <c r="N4300" s="2">
        <f t="shared" si="809"/>
        <v>-51</v>
      </c>
      <c r="O4300" s="2">
        <f t="shared" si="810"/>
        <v>-243</v>
      </c>
      <c r="P4300" s="2">
        <f t="shared" si="811"/>
        <v>138</v>
      </c>
      <c r="R4300" s="3">
        <f t="shared" si="812"/>
        <v>15.857988165680473</v>
      </c>
      <c r="S4300" s="3">
        <f t="shared" si="813"/>
        <v>7.844739530132788</v>
      </c>
      <c r="T4300" s="3">
        <f t="shared" si="814"/>
        <v>3.6417882174654288</v>
      </c>
      <c r="U4300" s="3">
        <f t="shared" si="815"/>
        <v>-0.23303632625085677</v>
      </c>
      <c r="V4300" s="3">
        <f t="shared" si="816"/>
        <v>-1.1129431162407255</v>
      </c>
      <c r="W4300" s="3">
        <f t="shared" si="817"/>
        <v>0.6391552035570377</v>
      </c>
    </row>
    <row r="4301" spans="1:23" x14ac:dyDescent="0.2">
      <c r="A4301" t="str">
        <f>IF('1410020201-eng'!A4301="",calc!A4300,'1410020201-eng'!A4301)</f>
        <v>British Columbia</v>
      </c>
      <c r="B4301" t="s">
        <v>2364</v>
      </c>
      <c r="C4301" s="2">
        <v>7522</v>
      </c>
      <c r="D4301" s="2">
        <v>7575</v>
      </c>
      <c r="E4301" s="2">
        <v>6264</v>
      </c>
      <c r="F4301" s="2">
        <v>5923</v>
      </c>
      <c r="G4301" s="2">
        <v>5814</v>
      </c>
      <c r="H4301" s="2">
        <v>7851</v>
      </c>
      <c r="I4301" s="2">
        <v>7558</v>
      </c>
      <c r="K4301" s="2">
        <f t="shared" si="806"/>
        <v>53</v>
      </c>
      <c r="L4301" s="2">
        <f t="shared" si="807"/>
        <v>-1311</v>
      </c>
      <c r="M4301" s="2">
        <f t="shared" si="808"/>
        <v>-341</v>
      </c>
      <c r="N4301" s="2">
        <f t="shared" si="809"/>
        <v>-109</v>
      </c>
      <c r="O4301" s="2">
        <f t="shared" si="810"/>
        <v>2037</v>
      </c>
      <c r="P4301" s="2">
        <f t="shared" si="811"/>
        <v>-293</v>
      </c>
      <c r="R4301" s="3">
        <f t="shared" si="812"/>
        <v>0.70459984046796065</v>
      </c>
      <c r="S4301" s="3">
        <f t="shared" si="813"/>
        <v>-17.306930693069305</v>
      </c>
      <c r="T4301" s="3">
        <f t="shared" si="814"/>
        <v>-5.4438058748403577</v>
      </c>
      <c r="U4301" s="3">
        <f t="shared" si="815"/>
        <v>-1.8402836400472733</v>
      </c>
      <c r="V4301" s="3">
        <f t="shared" si="816"/>
        <v>35.036119711042311</v>
      </c>
      <c r="W4301" s="3">
        <f t="shared" si="817"/>
        <v>-3.7320086613170296</v>
      </c>
    </row>
    <row r="4302" spans="1:23" x14ac:dyDescent="0.2">
      <c r="A4302" t="str">
        <f>IF('1410020201-eng'!A4302="",calc!A4301,'1410020201-eng'!A4302)</f>
        <v>British Columbia</v>
      </c>
      <c r="B4302" t="s">
        <v>2372</v>
      </c>
      <c r="C4302" s="2">
        <v>7550</v>
      </c>
      <c r="D4302" s="2">
        <v>7069</v>
      </c>
      <c r="E4302" s="2">
        <v>7657</v>
      </c>
      <c r="F4302" s="2">
        <v>7667</v>
      </c>
      <c r="G4302" s="2">
        <v>7806</v>
      </c>
      <c r="H4302" s="2">
        <v>8334</v>
      </c>
      <c r="I4302" s="2">
        <v>8766</v>
      </c>
      <c r="K4302" s="2">
        <f t="shared" si="806"/>
        <v>-481</v>
      </c>
      <c r="L4302" s="2">
        <f t="shared" si="807"/>
        <v>588</v>
      </c>
      <c r="M4302" s="2">
        <f t="shared" si="808"/>
        <v>10</v>
      </c>
      <c r="N4302" s="2">
        <f t="shared" si="809"/>
        <v>139</v>
      </c>
      <c r="O4302" s="2">
        <f t="shared" si="810"/>
        <v>528</v>
      </c>
      <c r="P4302" s="2">
        <f t="shared" si="811"/>
        <v>432</v>
      </c>
      <c r="R4302" s="3">
        <f t="shared" si="812"/>
        <v>-6.370860927152318</v>
      </c>
      <c r="S4302" s="3">
        <f t="shared" si="813"/>
        <v>8.3180082048380246</v>
      </c>
      <c r="T4302" s="3">
        <f t="shared" si="814"/>
        <v>0.13059945148230376</v>
      </c>
      <c r="U4302" s="3">
        <f t="shared" si="815"/>
        <v>1.8129646537107085</v>
      </c>
      <c r="V4302" s="3">
        <f t="shared" si="816"/>
        <v>6.7640276710222906</v>
      </c>
      <c r="W4302" s="3">
        <f t="shared" si="817"/>
        <v>5.1835853131749463</v>
      </c>
    </row>
    <row r="4303" spans="1:23" x14ac:dyDescent="0.2">
      <c r="A4303" t="str">
        <f>IF('1410020201-eng'!A4303="",calc!A4302,'1410020201-eng'!A4303)</f>
        <v>British Columbia</v>
      </c>
      <c r="B4303" t="s">
        <v>2380</v>
      </c>
      <c r="C4303" s="2">
        <v>13078</v>
      </c>
      <c r="D4303" s="2">
        <v>13987</v>
      </c>
      <c r="E4303" s="2">
        <v>15135</v>
      </c>
      <c r="F4303" s="2">
        <v>15850</v>
      </c>
      <c r="G4303" s="2">
        <v>16595</v>
      </c>
      <c r="H4303" s="2">
        <v>16674</v>
      </c>
      <c r="I4303" s="2">
        <v>18433</v>
      </c>
      <c r="K4303" s="2">
        <f t="shared" si="806"/>
        <v>909</v>
      </c>
      <c r="L4303" s="2">
        <f t="shared" si="807"/>
        <v>1148</v>
      </c>
      <c r="M4303" s="2">
        <f t="shared" si="808"/>
        <v>715</v>
      </c>
      <c r="N4303" s="2">
        <f t="shared" si="809"/>
        <v>745</v>
      </c>
      <c r="O4303" s="2">
        <f t="shared" si="810"/>
        <v>79</v>
      </c>
      <c r="P4303" s="2">
        <f t="shared" si="811"/>
        <v>1759</v>
      </c>
      <c r="R4303" s="3">
        <f t="shared" si="812"/>
        <v>6.9506040679002901</v>
      </c>
      <c r="S4303" s="3">
        <f t="shared" si="813"/>
        <v>8.2076213626939296</v>
      </c>
      <c r="T4303" s="3">
        <f t="shared" si="814"/>
        <v>4.7241493227618099</v>
      </c>
      <c r="U4303" s="3">
        <f t="shared" si="815"/>
        <v>4.7003154574132493</v>
      </c>
      <c r="V4303" s="3">
        <f t="shared" si="816"/>
        <v>0.47604700210906903</v>
      </c>
      <c r="W4303" s="3">
        <f t="shared" si="817"/>
        <v>10.549358282355763</v>
      </c>
    </row>
    <row r="4304" spans="1:23" x14ac:dyDescent="0.2">
      <c r="A4304" t="str">
        <f>IF('1410020201-eng'!A4304="",calc!A4303,'1410020201-eng'!A4304)</f>
        <v>British Columbia</v>
      </c>
      <c r="B4304" t="s">
        <v>2388</v>
      </c>
      <c r="C4304" s="2">
        <v>22844</v>
      </c>
      <c r="D4304" s="2">
        <v>21942</v>
      </c>
      <c r="E4304" s="2">
        <v>22458</v>
      </c>
      <c r="F4304" s="2">
        <v>24337</v>
      </c>
      <c r="G4304" s="2">
        <v>26043</v>
      </c>
      <c r="H4304" s="2">
        <v>26893</v>
      </c>
      <c r="I4304" s="2">
        <v>27669</v>
      </c>
      <c r="K4304" s="2">
        <f t="shared" si="806"/>
        <v>-902</v>
      </c>
      <c r="L4304" s="2">
        <f t="shared" si="807"/>
        <v>516</v>
      </c>
      <c r="M4304" s="2">
        <f t="shared" si="808"/>
        <v>1879</v>
      </c>
      <c r="N4304" s="2">
        <f t="shared" si="809"/>
        <v>1706</v>
      </c>
      <c r="O4304" s="2">
        <f t="shared" si="810"/>
        <v>850</v>
      </c>
      <c r="P4304" s="2">
        <f t="shared" si="811"/>
        <v>776</v>
      </c>
      <c r="R4304" s="3">
        <f t="shared" si="812"/>
        <v>-3.9485203992295568</v>
      </c>
      <c r="S4304" s="3">
        <f t="shared" si="813"/>
        <v>2.3516543614984959</v>
      </c>
      <c r="T4304" s="3">
        <f t="shared" si="814"/>
        <v>8.3667290052542516</v>
      </c>
      <c r="U4304" s="3">
        <f t="shared" si="815"/>
        <v>7.0099026174138146</v>
      </c>
      <c r="V4304" s="3">
        <f t="shared" si="816"/>
        <v>3.2638328917559418</v>
      </c>
      <c r="W4304" s="3">
        <f t="shared" si="817"/>
        <v>2.8855092403227607</v>
      </c>
    </row>
    <row r="4305" spans="1:23" x14ac:dyDescent="0.2">
      <c r="A4305" t="str">
        <f>IF('1410020201-eng'!A4305="",calc!A4304,'1410020201-eng'!A4305)</f>
        <v>British Columbia</v>
      </c>
      <c r="B4305" t="s">
        <v>2396</v>
      </c>
      <c r="C4305" s="2">
        <v>6134</v>
      </c>
      <c r="D4305" s="2">
        <v>6101</v>
      </c>
      <c r="E4305" s="2">
        <v>6951</v>
      </c>
      <c r="F4305" s="2">
        <v>7007</v>
      </c>
      <c r="G4305" s="2">
        <v>6374</v>
      </c>
      <c r="H4305" s="2">
        <v>6128</v>
      </c>
      <c r="I4305" s="2">
        <v>6340</v>
      </c>
      <c r="K4305" s="2">
        <f t="shared" si="806"/>
        <v>-33</v>
      </c>
      <c r="L4305" s="2">
        <f t="shared" si="807"/>
        <v>850</v>
      </c>
      <c r="M4305" s="2">
        <f t="shared" si="808"/>
        <v>56</v>
      </c>
      <c r="N4305" s="2">
        <f t="shared" si="809"/>
        <v>-633</v>
      </c>
      <c r="O4305" s="2">
        <f t="shared" si="810"/>
        <v>-246</v>
      </c>
      <c r="P4305" s="2">
        <f t="shared" si="811"/>
        <v>212</v>
      </c>
      <c r="R4305" s="3">
        <f t="shared" si="812"/>
        <v>-0.53798500163025764</v>
      </c>
      <c r="S4305" s="3">
        <f t="shared" si="813"/>
        <v>13.932142271758726</v>
      </c>
      <c r="T4305" s="3">
        <f t="shared" si="814"/>
        <v>0.80563947633434041</v>
      </c>
      <c r="U4305" s="3">
        <f t="shared" si="815"/>
        <v>-9.0338233195376052</v>
      </c>
      <c r="V4305" s="3">
        <f t="shared" si="816"/>
        <v>-3.8594289300282401</v>
      </c>
      <c r="W4305" s="3">
        <f t="shared" si="817"/>
        <v>3.4595300261096606</v>
      </c>
    </row>
    <row r="4306" spans="1:23" x14ac:dyDescent="0.2">
      <c r="A4306" t="str">
        <f>IF('1410020201-eng'!A4306="",calc!A4305,'1410020201-eng'!A4306)</f>
        <v>British Columbia</v>
      </c>
      <c r="B4306" t="s">
        <v>2403</v>
      </c>
      <c r="C4306" s="2">
        <v>5609</v>
      </c>
      <c r="D4306" s="2">
        <v>6136</v>
      </c>
      <c r="E4306" s="2">
        <v>6687</v>
      </c>
      <c r="F4306" s="2">
        <v>7464</v>
      </c>
      <c r="G4306" s="2">
        <v>7502</v>
      </c>
      <c r="H4306" s="2">
        <v>7396</v>
      </c>
      <c r="I4306" s="2">
        <v>7454</v>
      </c>
      <c r="K4306" s="2">
        <f t="shared" si="806"/>
        <v>527</v>
      </c>
      <c r="L4306" s="2">
        <f t="shared" si="807"/>
        <v>551</v>
      </c>
      <c r="M4306" s="2">
        <f t="shared" si="808"/>
        <v>777</v>
      </c>
      <c r="N4306" s="2">
        <f t="shared" si="809"/>
        <v>38</v>
      </c>
      <c r="O4306" s="2">
        <f t="shared" si="810"/>
        <v>-106</v>
      </c>
      <c r="P4306" s="2">
        <f t="shared" si="811"/>
        <v>58</v>
      </c>
      <c r="R4306" s="3">
        <f t="shared" si="812"/>
        <v>9.395614191477982</v>
      </c>
      <c r="S4306" s="3">
        <f t="shared" si="813"/>
        <v>8.9797913950456323</v>
      </c>
      <c r="T4306" s="3">
        <f t="shared" si="814"/>
        <v>11.619560340960073</v>
      </c>
      <c r="U4306" s="3">
        <f t="shared" si="815"/>
        <v>0.50911039657020363</v>
      </c>
      <c r="V4306" s="3">
        <f t="shared" si="816"/>
        <v>-1.4129565449213544</v>
      </c>
      <c r="W4306" s="3">
        <f t="shared" si="817"/>
        <v>0.7842076798269334</v>
      </c>
    </row>
    <row r="4307" spans="1:23" x14ac:dyDescent="0.2">
      <c r="A4307" t="str">
        <f>IF('1410020201-eng'!A4307="",calc!A4306,'1410020201-eng'!A4307)</f>
        <v>British Columbia</v>
      </c>
      <c r="B4307" t="s">
        <v>2411</v>
      </c>
      <c r="C4307" s="2">
        <v>1310</v>
      </c>
      <c r="D4307" s="2">
        <v>1474</v>
      </c>
      <c r="E4307" s="2">
        <v>1781</v>
      </c>
      <c r="F4307" s="2">
        <v>2172</v>
      </c>
      <c r="G4307" s="2">
        <v>2459</v>
      </c>
      <c r="H4307" s="2">
        <v>2642</v>
      </c>
      <c r="I4307" s="2">
        <v>2899</v>
      </c>
      <c r="K4307" s="2">
        <f t="shared" si="806"/>
        <v>164</v>
      </c>
      <c r="L4307" s="2">
        <f t="shared" si="807"/>
        <v>307</v>
      </c>
      <c r="M4307" s="2">
        <f t="shared" si="808"/>
        <v>391</v>
      </c>
      <c r="N4307" s="2">
        <f t="shared" si="809"/>
        <v>287</v>
      </c>
      <c r="O4307" s="2">
        <f t="shared" si="810"/>
        <v>183</v>
      </c>
      <c r="P4307" s="2">
        <f t="shared" si="811"/>
        <v>257</v>
      </c>
      <c r="R4307" s="3">
        <f t="shared" si="812"/>
        <v>12.519083969465649</v>
      </c>
      <c r="S4307" s="3">
        <f t="shared" si="813"/>
        <v>20.827679782903662</v>
      </c>
      <c r="T4307" s="3">
        <f t="shared" si="814"/>
        <v>21.953958450308818</v>
      </c>
      <c r="U4307" s="3">
        <f t="shared" si="815"/>
        <v>13.213627992633517</v>
      </c>
      <c r="V4307" s="3">
        <f t="shared" si="816"/>
        <v>7.442049613664091</v>
      </c>
      <c r="W4307" s="3">
        <f t="shared" si="817"/>
        <v>9.7274791824375466</v>
      </c>
    </row>
    <row r="4308" spans="1:23" x14ac:dyDescent="0.2">
      <c r="A4308" t="str">
        <f>IF('1410020201-eng'!A4308="",calc!A4307,'1410020201-eng'!A4308)</f>
        <v>British Columbia</v>
      </c>
      <c r="B4308" t="s">
        <v>2419</v>
      </c>
      <c r="C4308" s="2">
        <v>2411</v>
      </c>
      <c r="D4308" s="2">
        <v>2515</v>
      </c>
      <c r="E4308" s="2">
        <v>2639</v>
      </c>
      <c r="F4308" s="2">
        <v>2937</v>
      </c>
      <c r="G4308" s="2">
        <v>2912</v>
      </c>
      <c r="H4308" s="2">
        <v>2573</v>
      </c>
      <c r="I4308" s="2">
        <v>2145</v>
      </c>
      <c r="K4308" s="2">
        <f t="shared" si="806"/>
        <v>104</v>
      </c>
      <c r="L4308" s="2">
        <f t="shared" si="807"/>
        <v>124</v>
      </c>
      <c r="M4308" s="2">
        <f t="shared" si="808"/>
        <v>298</v>
      </c>
      <c r="N4308" s="2">
        <f t="shared" si="809"/>
        <v>-25</v>
      </c>
      <c r="O4308" s="2">
        <f t="shared" si="810"/>
        <v>-339</v>
      </c>
      <c r="P4308" s="2">
        <f t="shared" si="811"/>
        <v>-428</v>
      </c>
      <c r="R4308" s="3">
        <f t="shared" si="812"/>
        <v>4.3135628369970966</v>
      </c>
      <c r="S4308" s="3">
        <f t="shared" si="813"/>
        <v>4.930417495029821</v>
      </c>
      <c r="T4308" s="3">
        <f t="shared" si="814"/>
        <v>11.292156119742327</v>
      </c>
      <c r="U4308" s="3">
        <f t="shared" si="815"/>
        <v>-0.85120871637725581</v>
      </c>
      <c r="V4308" s="3">
        <f t="shared" si="816"/>
        <v>-11.641483516483516</v>
      </c>
      <c r="W4308" s="3">
        <f t="shared" si="817"/>
        <v>-16.634279051690633</v>
      </c>
    </row>
    <row r="4309" spans="1:23" x14ac:dyDescent="0.2">
      <c r="A4309" t="str">
        <f>IF('1410020201-eng'!A4309="",calc!A4308,'1410020201-eng'!A4309)</f>
        <v>British Columbia</v>
      </c>
      <c r="B4309" t="s">
        <v>2427</v>
      </c>
      <c r="C4309" s="2">
        <v>1888</v>
      </c>
      <c r="D4309" s="2">
        <v>2148</v>
      </c>
      <c r="E4309" s="2">
        <v>2268</v>
      </c>
      <c r="F4309" s="2">
        <v>2355</v>
      </c>
      <c r="G4309" s="2">
        <v>2131</v>
      </c>
      <c r="H4309" s="2">
        <v>2181</v>
      </c>
      <c r="I4309" s="2">
        <v>2409</v>
      </c>
      <c r="K4309" s="2">
        <f t="shared" si="806"/>
        <v>260</v>
      </c>
      <c r="L4309" s="2">
        <f t="shared" si="807"/>
        <v>120</v>
      </c>
      <c r="M4309" s="2">
        <f t="shared" si="808"/>
        <v>87</v>
      </c>
      <c r="N4309" s="2">
        <f t="shared" si="809"/>
        <v>-224</v>
      </c>
      <c r="O4309" s="2">
        <f t="shared" si="810"/>
        <v>50</v>
      </c>
      <c r="P4309" s="2">
        <f t="shared" si="811"/>
        <v>228</v>
      </c>
      <c r="R4309" s="3">
        <f t="shared" si="812"/>
        <v>13.771186440677965</v>
      </c>
      <c r="S4309" s="3">
        <f t="shared" si="813"/>
        <v>5.5865921787709496</v>
      </c>
      <c r="T4309" s="3">
        <f t="shared" si="814"/>
        <v>3.8359788359788358</v>
      </c>
      <c r="U4309" s="3">
        <f t="shared" si="815"/>
        <v>-9.5116772823779208</v>
      </c>
      <c r="V4309" s="3">
        <f t="shared" si="816"/>
        <v>2.3463162834350069</v>
      </c>
      <c r="W4309" s="3">
        <f t="shared" si="817"/>
        <v>10.453920220082532</v>
      </c>
    </row>
    <row r="4310" spans="1:23" x14ac:dyDescent="0.2">
      <c r="A4310" t="str">
        <f>IF('1410020201-eng'!A4310="",calc!A4309,'1410020201-eng'!A4310)</f>
        <v>British Columbia</v>
      </c>
      <c r="B4310" t="s">
        <v>2435</v>
      </c>
      <c r="C4310" s="2">
        <v>142394</v>
      </c>
      <c r="D4310" s="2">
        <v>144494</v>
      </c>
      <c r="E4310" s="2">
        <v>142754</v>
      </c>
      <c r="F4310" s="2">
        <v>146102</v>
      </c>
      <c r="G4310" s="2">
        <v>153397</v>
      </c>
      <c r="H4310" s="2">
        <v>156953</v>
      </c>
      <c r="I4310" s="2">
        <v>165101</v>
      </c>
      <c r="K4310" s="2">
        <f t="shared" si="806"/>
        <v>2100</v>
      </c>
      <c r="L4310" s="2">
        <f t="shared" si="807"/>
        <v>-1740</v>
      </c>
      <c r="M4310" s="2">
        <f t="shared" si="808"/>
        <v>3348</v>
      </c>
      <c r="N4310" s="2">
        <f t="shared" si="809"/>
        <v>7295</v>
      </c>
      <c r="O4310" s="2">
        <f t="shared" si="810"/>
        <v>3556</v>
      </c>
      <c r="P4310" s="2">
        <f t="shared" si="811"/>
        <v>8148</v>
      </c>
      <c r="R4310" s="3">
        <f t="shared" si="812"/>
        <v>1.4747812407826173</v>
      </c>
      <c r="S4310" s="3">
        <f t="shared" si="813"/>
        <v>-1.2042022506124823</v>
      </c>
      <c r="T4310" s="3">
        <f t="shared" si="814"/>
        <v>2.3452933017638737</v>
      </c>
      <c r="U4310" s="3">
        <f t="shared" si="815"/>
        <v>4.9930870213960112</v>
      </c>
      <c r="V4310" s="3">
        <f t="shared" si="816"/>
        <v>2.3181678911582364</v>
      </c>
      <c r="W4310" s="3">
        <f t="shared" si="817"/>
        <v>5.1913630195026537</v>
      </c>
    </row>
    <row r="4311" spans="1:23" x14ac:dyDescent="0.2">
      <c r="A4311" t="str">
        <f>IF('1410020201-eng'!A4311="",calc!A4310,'1410020201-eng'!A4311)</f>
        <v>British Columbia</v>
      </c>
      <c r="B4311" t="s">
        <v>2443</v>
      </c>
      <c r="C4311" s="2">
        <v>131106</v>
      </c>
      <c r="D4311" s="2">
        <v>132355</v>
      </c>
      <c r="E4311" s="2">
        <v>129788</v>
      </c>
      <c r="F4311" s="2">
        <v>132542</v>
      </c>
      <c r="G4311" s="2">
        <v>138716</v>
      </c>
      <c r="H4311" s="2">
        <v>141809</v>
      </c>
      <c r="I4311" s="2">
        <v>149245</v>
      </c>
      <c r="K4311" s="2">
        <f t="shared" si="806"/>
        <v>1249</v>
      </c>
      <c r="L4311" s="2">
        <f t="shared" si="807"/>
        <v>-2567</v>
      </c>
      <c r="M4311" s="2">
        <f t="shared" si="808"/>
        <v>2754</v>
      </c>
      <c r="N4311" s="2">
        <f t="shared" si="809"/>
        <v>6174</v>
      </c>
      <c r="O4311" s="2">
        <f t="shared" si="810"/>
        <v>3093</v>
      </c>
      <c r="P4311" s="2">
        <f t="shared" si="811"/>
        <v>7436</v>
      </c>
      <c r="R4311" s="3">
        <f t="shared" si="812"/>
        <v>0.95266425640321584</v>
      </c>
      <c r="S4311" s="3">
        <f t="shared" si="813"/>
        <v>-1.939480941407578</v>
      </c>
      <c r="T4311" s="3">
        <f t="shared" si="814"/>
        <v>2.1219219034117174</v>
      </c>
      <c r="U4311" s="3">
        <f t="shared" si="815"/>
        <v>4.658146097086207</v>
      </c>
      <c r="V4311" s="3">
        <f t="shared" si="816"/>
        <v>2.229735574843565</v>
      </c>
      <c r="W4311" s="3">
        <f t="shared" si="817"/>
        <v>5.2436728275356286</v>
      </c>
    </row>
    <row r="4312" spans="1:23" x14ac:dyDescent="0.2">
      <c r="A4312" t="str">
        <f>IF('1410020201-eng'!A4312="",calc!A4311,'1410020201-eng'!A4312)</f>
        <v>British Columbia</v>
      </c>
      <c r="B4312" t="s">
        <v>2451</v>
      </c>
      <c r="C4312" s="2">
        <v>75545</v>
      </c>
      <c r="D4312" s="2">
        <v>76315</v>
      </c>
      <c r="E4312" s="2">
        <v>73980</v>
      </c>
      <c r="F4312" s="2">
        <v>77366</v>
      </c>
      <c r="G4312" s="2">
        <v>79061</v>
      </c>
      <c r="H4312" s="2">
        <v>80096</v>
      </c>
      <c r="I4312" s="2">
        <v>85063</v>
      </c>
      <c r="K4312" s="2">
        <f t="shared" si="806"/>
        <v>770</v>
      </c>
      <c r="L4312" s="2">
        <f t="shared" si="807"/>
        <v>-2335</v>
      </c>
      <c r="M4312" s="2">
        <f t="shared" si="808"/>
        <v>3386</v>
      </c>
      <c r="N4312" s="2">
        <f t="shared" si="809"/>
        <v>1695</v>
      </c>
      <c r="O4312" s="2">
        <f t="shared" si="810"/>
        <v>1035</v>
      </c>
      <c r="P4312" s="2">
        <f t="shared" si="811"/>
        <v>4967</v>
      </c>
      <c r="R4312" s="3">
        <f t="shared" si="812"/>
        <v>1.0192600436825734</v>
      </c>
      <c r="S4312" s="3">
        <f t="shared" si="813"/>
        <v>-3.0596868243464588</v>
      </c>
      <c r="T4312" s="3">
        <f t="shared" si="814"/>
        <v>4.5769126791024597</v>
      </c>
      <c r="U4312" s="3">
        <f t="shared" si="815"/>
        <v>2.1908848848331308</v>
      </c>
      <c r="V4312" s="3">
        <f t="shared" si="816"/>
        <v>1.3091157460694907</v>
      </c>
      <c r="W4312" s="3">
        <f t="shared" si="817"/>
        <v>6.201308429884139</v>
      </c>
    </row>
    <row r="4313" spans="1:23" x14ac:dyDescent="0.2">
      <c r="A4313" t="str">
        <f>IF('1410020201-eng'!A4313="",calc!A4312,'1410020201-eng'!A4313)</f>
        <v>British Columbia</v>
      </c>
      <c r="B4313" t="s">
        <v>2459</v>
      </c>
      <c r="C4313" s="2">
        <v>17336</v>
      </c>
      <c r="D4313" s="2">
        <v>15538</v>
      </c>
      <c r="E4313" s="2">
        <v>14815</v>
      </c>
      <c r="F4313" s="2">
        <v>14250</v>
      </c>
      <c r="G4313" s="2">
        <v>14512</v>
      </c>
      <c r="H4313" s="2">
        <v>15229</v>
      </c>
      <c r="I4313" s="2">
        <v>16058</v>
      </c>
      <c r="K4313" s="2">
        <f t="shared" si="806"/>
        <v>-1798</v>
      </c>
      <c r="L4313" s="2">
        <f t="shared" si="807"/>
        <v>-723</v>
      </c>
      <c r="M4313" s="2">
        <f t="shared" si="808"/>
        <v>-565</v>
      </c>
      <c r="N4313" s="2">
        <f t="shared" si="809"/>
        <v>262</v>
      </c>
      <c r="O4313" s="2">
        <f t="shared" si="810"/>
        <v>717</v>
      </c>
      <c r="P4313" s="2">
        <f t="shared" si="811"/>
        <v>829</v>
      </c>
      <c r="R4313" s="3">
        <f t="shared" si="812"/>
        <v>-10.371481310567605</v>
      </c>
      <c r="S4313" s="3">
        <f t="shared" si="813"/>
        <v>-4.65310850817351</v>
      </c>
      <c r="T4313" s="3">
        <f t="shared" si="814"/>
        <v>-3.8137023287208907</v>
      </c>
      <c r="U4313" s="3">
        <f t="shared" si="815"/>
        <v>1.8385964912280701</v>
      </c>
      <c r="V4313" s="3">
        <f t="shared" si="816"/>
        <v>4.940738699007718</v>
      </c>
      <c r="W4313" s="3">
        <f t="shared" si="817"/>
        <v>5.443561625845426</v>
      </c>
    </row>
    <row r="4314" spans="1:23" x14ac:dyDescent="0.2">
      <c r="A4314" t="str">
        <f>IF('1410020201-eng'!A4314="",calc!A4313,'1410020201-eng'!A4314)</f>
        <v>British Columbia</v>
      </c>
      <c r="B4314" t="s">
        <v>2467</v>
      </c>
      <c r="C4314" s="2">
        <v>35561</v>
      </c>
      <c r="D4314" s="2">
        <v>37723</v>
      </c>
      <c r="E4314" s="2">
        <v>38143</v>
      </c>
      <c r="F4314" s="2">
        <v>38244</v>
      </c>
      <c r="G4314" s="2">
        <v>42349</v>
      </c>
      <c r="H4314" s="2">
        <v>43602</v>
      </c>
      <c r="I4314" s="2">
        <v>44935</v>
      </c>
      <c r="K4314" s="2">
        <f t="shared" si="806"/>
        <v>2162</v>
      </c>
      <c r="L4314" s="2">
        <f t="shared" si="807"/>
        <v>420</v>
      </c>
      <c r="M4314" s="2">
        <f t="shared" si="808"/>
        <v>101</v>
      </c>
      <c r="N4314" s="2">
        <f t="shared" si="809"/>
        <v>4105</v>
      </c>
      <c r="O4314" s="2">
        <f t="shared" si="810"/>
        <v>1253</v>
      </c>
      <c r="P4314" s="2">
        <f t="shared" si="811"/>
        <v>1333</v>
      </c>
      <c r="R4314" s="3">
        <f t="shared" si="812"/>
        <v>6.0796940468490757</v>
      </c>
      <c r="S4314" s="3">
        <f t="shared" si="813"/>
        <v>1.1133791055854518</v>
      </c>
      <c r="T4314" s="3">
        <f t="shared" si="814"/>
        <v>0.26479301575649528</v>
      </c>
      <c r="U4314" s="3">
        <f t="shared" si="815"/>
        <v>10.733709862985043</v>
      </c>
      <c r="V4314" s="3">
        <f t="shared" si="816"/>
        <v>2.9587475501192473</v>
      </c>
      <c r="W4314" s="3">
        <f t="shared" si="817"/>
        <v>3.057199211045365</v>
      </c>
    </row>
    <row r="4315" spans="1:23" x14ac:dyDescent="0.2">
      <c r="A4315" t="str">
        <f>IF('1410020201-eng'!A4315="",calc!A4314,'1410020201-eng'!A4315)</f>
        <v>British Columbia</v>
      </c>
      <c r="B4315" t="s">
        <v>2475</v>
      </c>
      <c r="C4315" t="s">
        <v>110</v>
      </c>
      <c r="D4315" s="2">
        <v>1036</v>
      </c>
      <c r="E4315" s="2">
        <v>1151</v>
      </c>
      <c r="F4315">
        <v>962</v>
      </c>
      <c r="G4315">
        <v>989</v>
      </c>
      <c r="H4315" s="2">
        <v>1006</v>
      </c>
      <c r="I4315" s="2">
        <v>1097</v>
      </c>
      <c r="K4315" s="2" t="e">
        <f t="shared" si="806"/>
        <v>#VALUE!</v>
      </c>
      <c r="L4315" s="2">
        <f t="shared" si="807"/>
        <v>115</v>
      </c>
      <c r="M4315" s="2">
        <f t="shared" si="808"/>
        <v>-189</v>
      </c>
      <c r="N4315" s="2">
        <f t="shared" si="809"/>
        <v>27</v>
      </c>
      <c r="O4315" s="2">
        <f t="shared" si="810"/>
        <v>17</v>
      </c>
      <c r="P4315" s="2">
        <f t="shared" si="811"/>
        <v>91</v>
      </c>
      <c r="R4315" s="3" t="e">
        <f t="shared" si="812"/>
        <v>#VALUE!</v>
      </c>
      <c r="S4315" s="3">
        <f t="shared" si="813"/>
        <v>11.1003861003861</v>
      </c>
      <c r="T4315" s="3">
        <f t="shared" si="814"/>
        <v>-16.420503909643788</v>
      </c>
      <c r="U4315" s="3">
        <f t="shared" si="815"/>
        <v>2.8066528066528069</v>
      </c>
      <c r="V4315" s="3">
        <f t="shared" si="816"/>
        <v>1.7189079878665317</v>
      </c>
      <c r="W4315" s="3">
        <f t="shared" si="817"/>
        <v>9.0457256461232607</v>
      </c>
    </row>
    <row r="4316" spans="1:23" x14ac:dyDescent="0.2">
      <c r="A4316" t="str">
        <f>IF('1410020201-eng'!A4316="",calc!A4315,'1410020201-eng'!A4316)</f>
        <v>British Columbia</v>
      </c>
      <c r="B4316" t="s">
        <v>2483</v>
      </c>
      <c r="C4316" t="s">
        <v>110</v>
      </c>
      <c r="D4316" s="2">
        <v>1743</v>
      </c>
      <c r="E4316" s="2">
        <v>1699</v>
      </c>
      <c r="F4316" s="2">
        <v>1720</v>
      </c>
      <c r="G4316" s="2">
        <v>1803</v>
      </c>
      <c r="H4316" s="2">
        <v>1876</v>
      </c>
      <c r="I4316" s="2">
        <v>2092</v>
      </c>
      <c r="K4316" s="2" t="e">
        <f t="shared" si="806"/>
        <v>#VALUE!</v>
      </c>
      <c r="L4316" s="2">
        <f t="shared" si="807"/>
        <v>-44</v>
      </c>
      <c r="M4316" s="2">
        <f t="shared" si="808"/>
        <v>21</v>
      </c>
      <c r="N4316" s="2">
        <f t="shared" si="809"/>
        <v>83</v>
      </c>
      <c r="O4316" s="2">
        <f t="shared" si="810"/>
        <v>73</v>
      </c>
      <c r="P4316" s="2">
        <f t="shared" si="811"/>
        <v>216</v>
      </c>
      <c r="R4316" s="3" t="e">
        <f t="shared" si="812"/>
        <v>#VALUE!</v>
      </c>
      <c r="S4316" s="3">
        <f t="shared" si="813"/>
        <v>-2.5243832472748138</v>
      </c>
      <c r="T4316" s="3">
        <f t="shared" si="814"/>
        <v>1.2360211889346673</v>
      </c>
      <c r="U4316" s="3">
        <f t="shared" si="815"/>
        <v>4.8255813953488369</v>
      </c>
      <c r="V4316" s="3">
        <f t="shared" si="816"/>
        <v>4.0488075429839157</v>
      </c>
      <c r="W4316" s="3">
        <f t="shared" si="817"/>
        <v>11.513859275053305</v>
      </c>
    </row>
    <row r="4317" spans="1:23" x14ac:dyDescent="0.2">
      <c r="A4317" t="str">
        <f>IF('1410020201-eng'!A4317="",calc!A4316,'1410020201-eng'!A4317)</f>
        <v>British Columbia</v>
      </c>
      <c r="B4317" t="s">
        <v>2491</v>
      </c>
      <c r="C4317" s="2">
        <v>10063</v>
      </c>
      <c r="D4317" s="2">
        <v>10857</v>
      </c>
      <c r="E4317" s="2">
        <v>11643</v>
      </c>
      <c r="F4317" s="2">
        <v>12027</v>
      </c>
      <c r="G4317" s="2">
        <v>13161</v>
      </c>
      <c r="H4317" s="2">
        <v>13569</v>
      </c>
      <c r="I4317" s="2">
        <v>13883</v>
      </c>
      <c r="K4317" s="2">
        <f t="shared" si="806"/>
        <v>794</v>
      </c>
      <c r="L4317" s="2">
        <f t="shared" si="807"/>
        <v>786</v>
      </c>
      <c r="M4317" s="2">
        <f t="shared" si="808"/>
        <v>384</v>
      </c>
      <c r="N4317" s="2">
        <f t="shared" si="809"/>
        <v>1134</v>
      </c>
      <c r="O4317" s="2">
        <f t="shared" si="810"/>
        <v>408</v>
      </c>
      <c r="P4317" s="2">
        <f t="shared" si="811"/>
        <v>314</v>
      </c>
      <c r="R4317" s="3">
        <f t="shared" si="812"/>
        <v>7.8902911656563646</v>
      </c>
      <c r="S4317" s="3">
        <f t="shared" si="813"/>
        <v>7.2395689416966018</v>
      </c>
      <c r="T4317" s="3">
        <f t="shared" si="814"/>
        <v>3.2981190414841537</v>
      </c>
      <c r="U4317" s="3">
        <f t="shared" si="815"/>
        <v>9.4287852332252431</v>
      </c>
      <c r="V4317" s="3">
        <f t="shared" si="816"/>
        <v>3.1000683838614087</v>
      </c>
      <c r="W4317" s="3">
        <f t="shared" si="817"/>
        <v>2.3140983123295751</v>
      </c>
    </row>
    <row r="4318" spans="1:23" x14ac:dyDescent="0.2">
      <c r="A4318" t="str">
        <f>IF('1410020201-eng'!A4318="",calc!A4317,'1410020201-eng'!A4318)</f>
        <v>British Columbia</v>
      </c>
      <c r="B4318" t="s">
        <v>2499</v>
      </c>
      <c r="C4318" s="2">
        <v>1225</v>
      </c>
      <c r="D4318" s="2">
        <v>1282</v>
      </c>
      <c r="E4318" s="2">
        <v>1323</v>
      </c>
      <c r="F4318" s="2">
        <v>1532</v>
      </c>
      <c r="G4318" s="2">
        <v>1520</v>
      </c>
      <c r="H4318" s="2">
        <v>1575</v>
      </c>
      <c r="I4318" s="2">
        <v>1973</v>
      </c>
      <c r="K4318" s="2">
        <f t="shared" si="806"/>
        <v>57</v>
      </c>
      <c r="L4318" s="2">
        <f t="shared" si="807"/>
        <v>41</v>
      </c>
      <c r="M4318" s="2">
        <f t="shared" si="808"/>
        <v>209</v>
      </c>
      <c r="N4318" s="2">
        <f t="shared" si="809"/>
        <v>-12</v>
      </c>
      <c r="O4318" s="2">
        <f t="shared" si="810"/>
        <v>55</v>
      </c>
      <c r="P4318" s="2">
        <f t="shared" si="811"/>
        <v>398</v>
      </c>
      <c r="R4318" s="3">
        <f t="shared" si="812"/>
        <v>4.6530612244897966</v>
      </c>
      <c r="S4318" s="3">
        <f t="shared" si="813"/>
        <v>3.1981279251170043</v>
      </c>
      <c r="T4318" s="3">
        <f t="shared" si="814"/>
        <v>15.797430083144368</v>
      </c>
      <c r="U4318" s="3">
        <f t="shared" si="815"/>
        <v>-0.7832898172323759</v>
      </c>
      <c r="V4318" s="3">
        <f t="shared" si="816"/>
        <v>3.6184210526315792</v>
      </c>
      <c r="W4318" s="3">
        <f t="shared" si="817"/>
        <v>25.269841269841269</v>
      </c>
    </row>
    <row r="4319" spans="1:23" x14ac:dyDescent="0.2">
      <c r="A4319" t="str">
        <f>IF('1410020201-eng'!A4319="",calc!A4318,'1410020201-eng'!A4319)</f>
        <v>British Columbia</v>
      </c>
      <c r="B4319" t="s">
        <v>2507</v>
      </c>
      <c r="C4319" s="2">
        <v>225135</v>
      </c>
      <c r="D4319" s="2">
        <v>232867</v>
      </c>
      <c r="E4319" s="2">
        <v>239913</v>
      </c>
      <c r="F4319" s="2">
        <v>243840</v>
      </c>
      <c r="G4319" s="2">
        <v>252081</v>
      </c>
      <c r="H4319" s="2">
        <v>259081</v>
      </c>
      <c r="I4319" s="2">
        <v>266001</v>
      </c>
      <c r="K4319" s="2">
        <f t="shared" si="806"/>
        <v>7732</v>
      </c>
      <c r="L4319" s="2">
        <f t="shared" si="807"/>
        <v>7046</v>
      </c>
      <c r="M4319" s="2">
        <f t="shared" si="808"/>
        <v>3927</v>
      </c>
      <c r="N4319" s="2">
        <f t="shared" si="809"/>
        <v>8241</v>
      </c>
      <c r="O4319" s="2">
        <f t="shared" si="810"/>
        <v>7000</v>
      </c>
      <c r="P4319" s="2">
        <f t="shared" si="811"/>
        <v>6920</v>
      </c>
      <c r="R4319" s="3">
        <f t="shared" si="812"/>
        <v>3.4343838141559511</v>
      </c>
      <c r="S4319" s="3">
        <f t="shared" si="813"/>
        <v>3.0257614861702176</v>
      </c>
      <c r="T4319" s="3">
        <f t="shared" si="814"/>
        <v>1.6368433557164472</v>
      </c>
      <c r="U4319" s="3">
        <f t="shared" si="815"/>
        <v>3.3796751968503935</v>
      </c>
      <c r="V4319" s="3">
        <f t="shared" si="816"/>
        <v>2.7768852075324997</v>
      </c>
      <c r="W4319" s="3">
        <f t="shared" si="817"/>
        <v>2.6709793462276274</v>
      </c>
    </row>
    <row r="4320" spans="1:23" x14ac:dyDescent="0.2">
      <c r="A4320" t="str">
        <f>IF('1410020201-eng'!A4320="",calc!A4319,'1410020201-eng'!A4320)</f>
        <v>British Columbia</v>
      </c>
      <c r="B4320" t="s">
        <v>2515</v>
      </c>
      <c r="C4320" s="2">
        <v>64150</v>
      </c>
      <c r="D4320" s="2">
        <v>66498</v>
      </c>
      <c r="E4320" s="2">
        <v>71543</v>
      </c>
      <c r="F4320" s="2">
        <v>71995</v>
      </c>
      <c r="G4320" s="2">
        <v>73511</v>
      </c>
      <c r="H4320" s="2">
        <v>74664</v>
      </c>
      <c r="I4320" s="2">
        <v>79026</v>
      </c>
      <c r="K4320" s="2">
        <f t="shared" si="806"/>
        <v>2348</v>
      </c>
      <c r="L4320" s="2">
        <f t="shared" si="807"/>
        <v>5045</v>
      </c>
      <c r="M4320" s="2">
        <f t="shared" si="808"/>
        <v>452</v>
      </c>
      <c r="N4320" s="2">
        <f t="shared" si="809"/>
        <v>1516</v>
      </c>
      <c r="O4320" s="2">
        <f t="shared" si="810"/>
        <v>1153</v>
      </c>
      <c r="P4320" s="2">
        <f t="shared" si="811"/>
        <v>4362</v>
      </c>
      <c r="R4320" s="3">
        <f t="shared" si="812"/>
        <v>3.6601714731098989</v>
      </c>
      <c r="S4320" s="3">
        <f t="shared" si="813"/>
        <v>7.5866943366717798</v>
      </c>
      <c r="T4320" s="3">
        <f t="shared" si="814"/>
        <v>0.63178787582293172</v>
      </c>
      <c r="U4320" s="3">
        <f t="shared" si="815"/>
        <v>2.1057017848461697</v>
      </c>
      <c r="V4320" s="3">
        <f t="shared" si="816"/>
        <v>1.5684727455754923</v>
      </c>
      <c r="W4320" s="3">
        <f t="shared" si="817"/>
        <v>5.8421729347476701</v>
      </c>
    </row>
    <row r="4321" spans="1:23" x14ac:dyDescent="0.2">
      <c r="A4321" t="str">
        <f>IF('1410020201-eng'!A4321="",calc!A4320,'1410020201-eng'!A4321)</f>
        <v>British Columbia</v>
      </c>
      <c r="B4321" t="s">
        <v>2523</v>
      </c>
      <c r="C4321" s="2">
        <v>18412</v>
      </c>
      <c r="D4321" s="2">
        <v>18531</v>
      </c>
      <c r="E4321" s="2">
        <v>18239</v>
      </c>
      <c r="F4321" s="2">
        <v>18419</v>
      </c>
      <c r="G4321" s="2">
        <v>18800</v>
      </c>
      <c r="H4321" s="2">
        <v>18658</v>
      </c>
      <c r="I4321" s="2">
        <v>19159</v>
      </c>
      <c r="K4321" s="2">
        <f t="shared" si="806"/>
        <v>119</v>
      </c>
      <c r="L4321" s="2">
        <f t="shared" si="807"/>
        <v>-292</v>
      </c>
      <c r="M4321" s="2">
        <f t="shared" si="808"/>
        <v>180</v>
      </c>
      <c r="N4321" s="2">
        <f t="shared" si="809"/>
        <v>381</v>
      </c>
      <c r="O4321" s="2">
        <f t="shared" si="810"/>
        <v>-142</v>
      </c>
      <c r="P4321" s="2">
        <f t="shared" si="811"/>
        <v>501</v>
      </c>
      <c r="R4321" s="3">
        <f t="shared" si="812"/>
        <v>0.64631761894416684</v>
      </c>
      <c r="S4321" s="3">
        <f t="shared" si="813"/>
        <v>-1.5757379526199342</v>
      </c>
      <c r="T4321" s="3">
        <f t="shared" si="814"/>
        <v>0.98689621141509942</v>
      </c>
      <c r="U4321" s="3">
        <f t="shared" si="815"/>
        <v>2.0685162060915361</v>
      </c>
      <c r="V4321" s="3">
        <f t="shared" si="816"/>
        <v>-0.75531914893617025</v>
      </c>
      <c r="W4321" s="3">
        <f t="shared" si="817"/>
        <v>2.6851752599421159</v>
      </c>
    </row>
    <row r="4322" spans="1:23" x14ac:dyDescent="0.2">
      <c r="A4322" t="str">
        <f>IF('1410020201-eng'!A4322="",calc!A4321,'1410020201-eng'!A4322)</f>
        <v>British Columbia</v>
      </c>
      <c r="B4322" t="s">
        <v>2531</v>
      </c>
      <c r="C4322" s="2">
        <v>14686</v>
      </c>
      <c r="D4322" s="2">
        <v>15514</v>
      </c>
      <c r="E4322" s="2">
        <v>15596</v>
      </c>
      <c r="F4322" s="2">
        <v>15928</v>
      </c>
      <c r="G4322" s="2">
        <v>16724</v>
      </c>
      <c r="H4322" s="2">
        <v>16230</v>
      </c>
      <c r="I4322" s="2">
        <v>16906</v>
      </c>
      <c r="K4322" s="2">
        <f t="shared" si="806"/>
        <v>828</v>
      </c>
      <c r="L4322" s="2">
        <f t="shared" si="807"/>
        <v>82</v>
      </c>
      <c r="M4322" s="2">
        <f t="shared" si="808"/>
        <v>332</v>
      </c>
      <c r="N4322" s="2">
        <f t="shared" si="809"/>
        <v>796</v>
      </c>
      <c r="O4322" s="2">
        <f t="shared" si="810"/>
        <v>-494</v>
      </c>
      <c r="P4322" s="2">
        <f t="shared" si="811"/>
        <v>676</v>
      </c>
      <c r="R4322" s="3">
        <f t="shared" si="812"/>
        <v>5.6380226065640748</v>
      </c>
      <c r="S4322" s="3">
        <f t="shared" si="813"/>
        <v>0.52855485368054655</v>
      </c>
      <c r="T4322" s="3">
        <f t="shared" si="814"/>
        <v>2.1287509617850731</v>
      </c>
      <c r="U4322" s="3">
        <f t="shared" si="815"/>
        <v>4.9974886991461576</v>
      </c>
      <c r="V4322" s="3">
        <f t="shared" si="816"/>
        <v>-2.9538387945467592</v>
      </c>
      <c r="W4322" s="3">
        <f t="shared" si="817"/>
        <v>4.1651263093037585</v>
      </c>
    </row>
    <row r="4323" spans="1:23" x14ac:dyDescent="0.2">
      <c r="A4323" t="str">
        <f>IF('1410020201-eng'!A4323="",calc!A4322,'1410020201-eng'!A4323)</f>
        <v>British Columbia</v>
      </c>
      <c r="B4323" t="s">
        <v>2539</v>
      </c>
      <c r="C4323" s="2">
        <v>7381</v>
      </c>
      <c r="D4323" s="2">
        <v>7854</v>
      </c>
      <c r="E4323" s="2">
        <v>8270</v>
      </c>
      <c r="F4323" s="2">
        <v>9032</v>
      </c>
      <c r="G4323" s="2">
        <v>10000</v>
      </c>
      <c r="H4323" s="2">
        <v>11219</v>
      </c>
      <c r="I4323" s="2">
        <v>11835</v>
      </c>
      <c r="K4323" s="2">
        <f t="shared" si="806"/>
        <v>473</v>
      </c>
      <c r="L4323" s="2">
        <f t="shared" si="807"/>
        <v>416</v>
      </c>
      <c r="M4323" s="2">
        <f t="shared" si="808"/>
        <v>762</v>
      </c>
      <c r="N4323" s="2">
        <f t="shared" si="809"/>
        <v>968</v>
      </c>
      <c r="O4323" s="2">
        <f t="shared" si="810"/>
        <v>1219</v>
      </c>
      <c r="P4323" s="2">
        <f t="shared" si="811"/>
        <v>616</v>
      </c>
      <c r="R4323" s="3">
        <f t="shared" si="812"/>
        <v>6.4083457526080485</v>
      </c>
      <c r="S4323" s="3">
        <f t="shared" si="813"/>
        <v>5.2966641201935314</v>
      </c>
      <c r="T4323" s="3">
        <f t="shared" si="814"/>
        <v>9.214026602176542</v>
      </c>
      <c r="U4323" s="3">
        <f t="shared" si="815"/>
        <v>10.717449069973428</v>
      </c>
      <c r="V4323" s="3">
        <f t="shared" si="816"/>
        <v>12.19</v>
      </c>
      <c r="W4323" s="3">
        <f t="shared" si="817"/>
        <v>5.4906854443355027</v>
      </c>
    </row>
    <row r="4324" spans="1:23" x14ac:dyDescent="0.2">
      <c r="A4324" t="str">
        <f>IF('1410020201-eng'!A4324="",calc!A4323,'1410020201-eng'!A4324)</f>
        <v>British Columbia</v>
      </c>
      <c r="B4324" t="s">
        <v>2547</v>
      </c>
      <c r="C4324" s="2">
        <v>15214</v>
      </c>
      <c r="D4324" s="2">
        <v>15388</v>
      </c>
      <c r="E4324" s="2">
        <v>16082</v>
      </c>
      <c r="F4324" s="2">
        <v>15150</v>
      </c>
      <c r="G4324" s="2">
        <v>13589</v>
      </c>
      <c r="H4324" s="2">
        <v>13483</v>
      </c>
      <c r="I4324" s="2">
        <v>13951</v>
      </c>
      <c r="K4324" s="2">
        <f t="shared" si="806"/>
        <v>174</v>
      </c>
      <c r="L4324" s="2">
        <f t="shared" si="807"/>
        <v>694</v>
      </c>
      <c r="M4324" s="2">
        <f t="shared" si="808"/>
        <v>-932</v>
      </c>
      <c r="N4324" s="2">
        <f t="shared" si="809"/>
        <v>-1561</v>
      </c>
      <c r="O4324" s="2">
        <f t="shared" si="810"/>
        <v>-106</v>
      </c>
      <c r="P4324" s="2">
        <f t="shared" si="811"/>
        <v>468</v>
      </c>
      <c r="R4324" s="3">
        <f t="shared" si="812"/>
        <v>1.1436834494544499</v>
      </c>
      <c r="S4324" s="3">
        <f t="shared" si="813"/>
        <v>4.5100077982843771</v>
      </c>
      <c r="T4324" s="3">
        <f t="shared" si="814"/>
        <v>-5.7952990921527174</v>
      </c>
      <c r="U4324" s="3">
        <f t="shared" si="815"/>
        <v>-10.303630363036303</v>
      </c>
      <c r="V4324" s="3">
        <f t="shared" si="816"/>
        <v>-0.78004268158069034</v>
      </c>
      <c r="W4324" s="3">
        <f t="shared" si="817"/>
        <v>3.4710376029073648</v>
      </c>
    </row>
    <row r="4325" spans="1:23" x14ac:dyDescent="0.2">
      <c r="A4325" t="str">
        <f>IF('1410020201-eng'!A4325="",calc!A4324,'1410020201-eng'!A4325)</f>
        <v>British Columbia</v>
      </c>
      <c r="B4325" t="s">
        <v>2555</v>
      </c>
      <c r="C4325" s="2">
        <v>2754</v>
      </c>
      <c r="D4325" s="2">
        <v>2434</v>
      </c>
      <c r="E4325" s="2">
        <v>1890</v>
      </c>
      <c r="F4325" t="s">
        <v>110</v>
      </c>
      <c r="G4325" t="s">
        <v>110</v>
      </c>
      <c r="H4325" t="s">
        <v>110</v>
      </c>
      <c r="I4325" t="s">
        <v>110</v>
      </c>
      <c r="K4325" s="2">
        <f t="shared" si="806"/>
        <v>-320</v>
      </c>
      <c r="L4325" s="2">
        <f t="shared" si="807"/>
        <v>-544</v>
      </c>
      <c r="M4325" s="2" t="e">
        <f t="shared" si="808"/>
        <v>#VALUE!</v>
      </c>
      <c r="N4325" s="2" t="e">
        <f t="shared" si="809"/>
        <v>#VALUE!</v>
      </c>
      <c r="O4325" s="2" t="e">
        <f t="shared" si="810"/>
        <v>#VALUE!</v>
      </c>
      <c r="P4325" s="2" t="e">
        <f t="shared" si="811"/>
        <v>#VALUE!</v>
      </c>
      <c r="R4325" s="3">
        <f t="shared" si="812"/>
        <v>-11.619462599854756</v>
      </c>
      <c r="S4325" s="3">
        <f t="shared" si="813"/>
        <v>-22.350041084634348</v>
      </c>
      <c r="T4325" s="3" t="e">
        <f t="shared" si="814"/>
        <v>#VALUE!</v>
      </c>
      <c r="U4325" s="3" t="e">
        <f t="shared" si="815"/>
        <v>#VALUE!</v>
      </c>
      <c r="V4325" s="3" t="e">
        <f t="shared" si="816"/>
        <v>#VALUE!</v>
      </c>
      <c r="W4325" s="3" t="e">
        <f t="shared" si="817"/>
        <v>#VALUE!</v>
      </c>
    </row>
    <row r="4326" spans="1:23" x14ac:dyDescent="0.2">
      <c r="A4326" t="str">
        <f>IF('1410020201-eng'!A4326="",calc!A4325,'1410020201-eng'!A4326)</f>
        <v>British Columbia</v>
      </c>
      <c r="B4326" t="s">
        <v>2563</v>
      </c>
      <c r="C4326" s="2">
        <v>4921</v>
      </c>
      <c r="D4326" s="2">
        <v>5625</v>
      </c>
      <c r="E4326" s="2">
        <v>6269</v>
      </c>
      <c r="F4326" s="2">
        <v>6468</v>
      </c>
      <c r="G4326" s="2">
        <v>7013</v>
      </c>
      <c r="H4326" t="s">
        <v>110</v>
      </c>
      <c r="I4326" t="s">
        <v>110</v>
      </c>
      <c r="K4326" s="2">
        <f t="shared" si="806"/>
        <v>704</v>
      </c>
      <c r="L4326" s="2">
        <f t="shared" si="807"/>
        <v>644</v>
      </c>
      <c r="M4326" s="2">
        <f t="shared" si="808"/>
        <v>199</v>
      </c>
      <c r="N4326" s="2">
        <f t="shared" si="809"/>
        <v>545</v>
      </c>
      <c r="O4326" s="2" t="e">
        <f t="shared" si="810"/>
        <v>#VALUE!</v>
      </c>
      <c r="P4326" s="2" t="e">
        <f t="shared" si="811"/>
        <v>#VALUE!</v>
      </c>
      <c r="R4326" s="3">
        <f t="shared" si="812"/>
        <v>14.306035358666938</v>
      </c>
      <c r="S4326" s="3">
        <f t="shared" si="813"/>
        <v>11.44888888888889</v>
      </c>
      <c r="T4326" s="3">
        <f t="shared" si="814"/>
        <v>3.1743499760727385</v>
      </c>
      <c r="U4326" s="3">
        <f t="shared" si="815"/>
        <v>8.4260977118119982</v>
      </c>
      <c r="V4326" s="3" t="e">
        <f t="shared" si="816"/>
        <v>#VALUE!</v>
      </c>
      <c r="W4326" s="3" t="e">
        <f t="shared" si="817"/>
        <v>#VALUE!</v>
      </c>
    </row>
    <row r="4327" spans="1:23" x14ac:dyDescent="0.2">
      <c r="A4327" t="str">
        <f>IF('1410020201-eng'!A4327="",calc!A4326,'1410020201-eng'!A4327)</f>
        <v>British Columbia</v>
      </c>
      <c r="B4327" t="s">
        <v>2571</v>
      </c>
      <c r="C4327">
        <v>781</v>
      </c>
      <c r="D4327" s="2">
        <v>1152</v>
      </c>
      <c r="E4327" s="2">
        <v>5196</v>
      </c>
      <c r="F4327" t="s">
        <v>110</v>
      </c>
      <c r="G4327" t="s">
        <v>110</v>
      </c>
      <c r="H4327" t="s">
        <v>110</v>
      </c>
      <c r="I4327" t="s">
        <v>110</v>
      </c>
      <c r="K4327" s="2">
        <f t="shared" si="806"/>
        <v>371</v>
      </c>
      <c r="L4327" s="2">
        <f t="shared" si="807"/>
        <v>4044</v>
      </c>
      <c r="M4327" s="2" t="e">
        <f t="shared" si="808"/>
        <v>#VALUE!</v>
      </c>
      <c r="N4327" s="2" t="e">
        <f t="shared" si="809"/>
        <v>#VALUE!</v>
      </c>
      <c r="O4327" s="2" t="e">
        <f t="shared" si="810"/>
        <v>#VALUE!</v>
      </c>
      <c r="P4327" s="2" t="e">
        <f t="shared" si="811"/>
        <v>#VALUE!</v>
      </c>
      <c r="R4327" s="3">
        <f t="shared" si="812"/>
        <v>47.503201024327787</v>
      </c>
      <c r="S4327" s="3">
        <f t="shared" si="813"/>
        <v>351.04166666666663</v>
      </c>
      <c r="T4327" s="3" t="e">
        <f t="shared" si="814"/>
        <v>#VALUE!</v>
      </c>
      <c r="U4327" s="3" t="e">
        <f t="shared" si="815"/>
        <v>#VALUE!</v>
      </c>
      <c r="V4327" s="3" t="e">
        <f t="shared" si="816"/>
        <v>#VALUE!</v>
      </c>
      <c r="W4327" s="3" t="e">
        <f t="shared" si="817"/>
        <v>#VALUE!</v>
      </c>
    </row>
    <row r="4328" spans="1:23" x14ac:dyDescent="0.2">
      <c r="A4328" t="str">
        <f>IF('1410020201-eng'!A4328="",calc!A4327,'1410020201-eng'!A4328)</f>
        <v>British Columbia</v>
      </c>
      <c r="B4328" t="s">
        <v>2579</v>
      </c>
      <c r="C4328" s="2">
        <v>79575</v>
      </c>
      <c r="D4328" s="2">
        <v>81594</v>
      </c>
      <c r="E4328" s="2">
        <v>83040</v>
      </c>
      <c r="F4328" s="2">
        <v>84912</v>
      </c>
      <c r="G4328" s="2">
        <v>87320</v>
      </c>
      <c r="H4328" s="2">
        <v>87799</v>
      </c>
      <c r="I4328" s="2">
        <v>84330</v>
      </c>
      <c r="K4328" s="2">
        <f t="shared" si="806"/>
        <v>2019</v>
      </c>
      <c r="L4328" s="2">
        <f t="shared" si="807"/>
        <v>1446</v>
      </c>
      <c r="M4328" s="2">
        <f t="shared" si="808"/>
        <v>1872</v>
      </c>
      <c r="N4328" s="2">
        <f t="shared" si="809"/>
        <v>2408</v>
      </c>
      <c r="O4328" s="2">
        <f t="shared" si="810"/>
        <v>479</v>
      </c>
      <c r="P4328" s="2">
        <f t="shared" si="811"/>
        <v>-3469</v>
      </c>
      <c r="R4328" s="3">
        <f t="shared" si="812"/>
        <v>2.5372290292177189</v>
      </c>
      <c r="S4328" s="3">
        <f t="shared" si="813"/>
        <v>1.7721891315537908</v>
      </c>
      <c r="T4328" s="3">
        <f t="shared" si="814"/>
        <v>2.254335260115607</v>
      </c>
      <c r="U4328" s="3">
        <f t="shared" si="815"/>
        <v>2.8358771433955154</v>
      </c>
      <c r="V4328" s="3">
        <f t="shared" si="816"/>
        <v>0.54855703160787905</v>
      </c>
      <c r="W4328" s="3">
        <f t="shared" si="817"/>
        <v>-3.9510700577455324</v>
      </c>
    </row>
    <row r="4329" spans="1:23" x14ac:dyDescent="0.2">
      <c r="A4329" t="str">
        <f>IF('1410020201-eng'!A4329="",calc!A4328,'1410020201-eng'!A4329)</f>
        <v>British Columbia</v>
      </c>
      <c r="B4329" t="s">
        <v>2587</v>
      </c>
      <c r="C4329" s="2">
        <v>68384</v>
      </c>
      <c r="D4329" s="2">
        <v>69585</v>
      </c>
      <c r="E4329" s="2">
        <v>70917</v>
      </c>
      <c r="F4329" s="2">
        <v>72274</v>
      </c>
      <c r="G4329" s="2">
        <v>74899</v>
      </c>
      <c r="H4329" s="2">
        <v>75676</v>
      </c>
      <c r="I4329" s="2">
        <v>72573</v>
      </c>
      <c r="K4329" s="2">
        <f t="shared" si="806"/>
        <v>1201</v>
      </c>
      <c r="L4329" s="2">
        <f t="shared" si="807"/>
        <v>1332</v>
      </c>
      <c r="M4329" s="2">
        <f t="shared" si="808"/>
        <v>1357</v>
      </c>
      <c r="N4329" s="2">
        <f t="shared" si="809"/>
        <v>2625</v>
      </c>
      <c r="O4329" s="2">
        <f t="shared" si="810"/>
        <v>777</v>
      </c>
      <c r="P4329" s="2">
        <f t="shared" si="811"/>
        <v>-3103</v>
      </c>
      <c r="R4329" s="3">
        <f t="shared" si="812"/>
        <v>1.756258773982218</v>
      </c>
      <c r="S4329" s="3">
        <f t="shared" si="813"/>
        <v>1.9142056477689158</v>
      </c>
      <c r="T4329" s="3">
        <f t="shared" si="814"/>
        <v>1.9135045193677116</v>
      </c>
      <c r="U4329" s="3">
        <f t="shared" si="815"/>
        <v>3.6320115117469634</v>
      </c>
      <c r="V4329" s="3">
        <f t="shared" si="816"/>
        <v>1.0373970279977036</v>
      </c>
      <c r="W4329" s="3">
        <f t="shared" si="817"/>
        <v>-4.1003752841059251</v>
      </c>
    </row>
    <row r="4330" spans="1:23" x14ac:dyDescent="0.2">
      <c r="A4330" t="str">
        <f>IF('1410020201-eng'!A4330="",calc!A4329,'1410020201-eng'!A4330)</f>
        <v>British Columbia</v>
      </c>
      <c r="B4330" t="s">
        <v>2595</v>
      </c>
      <c r="C4330" t="s">
        <v>398</v>
      </c>
      <c r="D4330" t="s">
        <v>398</v>
      </c>
      <c r="E4330" t="s">
        <v>398</v>
      </c>
      <c r="F4330" t="s">
        <v>398</v>
      </c>
      <c r="G4330" t="s">
        <v>398</v>
      </c>
      <c r="H4330" t="s">
        <v>398</v>
      </c>
      <c r="I4330" t="s">
        <v>398</v>
      </c>
      <c r="K4330" s="2" t="e">
        <f t="shared" si="806"/>
        <v>#VALUE!</v>
      </c>
      <c r="L4330" s="2" t="e">
        <f t="shared" si="807"/>
        <v>#VALUE!</v>
      </c>
      <c r="M4330" s="2" t="e">
        <f t="shared" si="808"/>
        <v>#VALUE!</v>
      </c>
      <c r="N4330" s="2" t="e">
        <f t="shared" si="809"/>
        <v>#VALUE!</v>
      </c>
      <c r="O4330" s="2" t="e">
        <f t="shared" si="810"/>
        <v>#VALUE!</v>
      </c>
      <c r="P4330" s="2" t="e">
        <f t="shared" si="811"/>
        <v>#VALUE!</v>
      </c>
      <c r="R4330" s="3" t="e">
        <f t="shared" si="812"/>
        <v>#VALUE!</v>
      </c>
      <c r="S4330" s="3" t="e">
        <f t="shared" si="813"/>
        <v>#VALUE!</v>
      </c>
      <c r="T4330" s="3" t="e">
        <f t="shared" si="814"/>
        <v>#VALUE!</v>
      </c>
      <c r="U4330" s="3" t="e">
        <f t="shared" si="815"/>
        <v>#VALUE!</v>
      </c>
      <c r="V4330" s="3" t="e">
        <f t="shared" si="816"/>
        <v>#VALUE!</v>
      </c>
      <c r="W4330" s="3" t="e">
        <f t="shared" si="817"/>
        <v>#VALUE!</v>
      </c>
    </row>
    <row r="4331" spans="1:23" x14ac:dyDescent="0.2">
      <c r="A4331" t="str">
        <f>IF('1410020201-eng'!A4331="",calc!A4330,'1410020201-eng'!A4331)</f>
        <v>British Columbia</v>
      </c>
      <c r="B4331" t="s">
        <v>2603</v>
      </c>
      <c r="C4331" t="s">
        <v>110</v>
      </c>
      <c r="D4331" t="s">
        <v>110</v>
      </c>
      <c r="E4331" t="s">
        <v>110</v>
      </c>
      <c r="F4331" t="s">
        <v>110</v>
      </c>
      <c r="G4331" t="s">
        <v>110</v>
      </c>
      <c r="H4331" t="s">
        <v>110</v>
      </c>
      <c r="I4331" s="2">
        <v>8944</v>
      </c>
      <c r="K4331" s="2" t="e">
        <f t="shared" si="806"/>
        <v>#VALUE!</v>
      </c>
      <c r="L4331" s="2" t="e">
        <f t="shared" si="807"/>
        <v>#VALUE!</v>
      </c>
      <c r="M4331" s="2" t="e">
        <f t="shared" si="808"/>
        <v>#VALUE!</v>
      </c>
      <c r="N4331" s="2" t="e">
        <f t="shared" si="809"/>
        <v>#VALUE!</v>
      </c>
      <c r="O4331" s="2" t="e">
        <f t="shared" si="810"/>
        <v>#VALUE!</v>
      </c>
      <c r="P4331" s="2" t="e">
        <f t="shared" si="811"/>
        <v>#VALUE!</v>
      </c>
      <c r="R4331" s="3" t="e">
        <f t="shared" si="812"/>
        <v>#VALUE!</v>
      </c>
      <c r="S4331" s="3" t="e">
        <f t="shared" si="813"/>
        <v>#VALUE!</v>
      </c>
      <c r="T4331" s="3" t="e">
        <f t="shared" si="814"/>
        <v>#VALUE!</v>
      </c>
      <c r="U4331" s="3" t="e">
        <f t="shared" si="815"/>
        <v>#VALUE!</v>
      </c>
      <c r="V4331" s="3" t="e">
        <f t="shared" si="816"/>
        <v>#VALUE!</v>
      </c>
      <c r="W4331" s="3" t="e">
        <f t="shared" si="817"/>
        <v>#VALUE!</v>
      </c>
    </row>
    <row r="4332" spans="1:23" x14ac:dyDescent="0.2">
      <c r="A4332" t="str">
        <f>IF('1410020201-eng'!A4332="",calc!A4331,'1410020201-eng'!A4332)</f>
        <v>British Columbia</v>
      </c>
      <c r="B4332" t="s">
        <v>2611</v>
      </c>
      <c r="C4332" s="2">
        <v>47585</v>
      </c>
      <c r="D4332" s="2">
        <v>49506</v>
      </c>
      <c r="E4332" s="2">
        <v>49582</v>
      </c>
      <c r="F4332" s="2">
        <v>49606</v>
      </c>
      <c r="G4332" s="2">
        <v>51611</v>
      </c>
      <c r="H4332" s="2">
        <v>54251</v>
      </c>
      <c r="I4332" s="2">
        <v>57147</v>
      </c>
      <c r="K4332" s="2">
        <f t="shared" si="806"/>
        <v>1921</v>
      </c>
      <c r="L4332" s="2">
        <f t="shared" si="807"/>
        <v>76</v>
      </c>
      <c r="M4332" s="2">
        <f t="shared" si="808"/>
        <v>24</v>
      </c>
      <c r="N4332" s="2">
        <f t="shared" si="809"/>
        <v>2005</v>
      </c>
      <c r="O4332" s="2">
        <f t="shared" si="810"/>
        <v>2640</v>
      </c>
      <c r="P4332" s="2">
        <f t="shared" si="811"/>
        <v>2896</v>
      </c>
      <c r="R4332" s="3">
        <f t="shared" si="812"/>
        <v>4.0369864453083961</v>
      </c>
      <c r="S4332" s="3">
        <f t="shared" si="813"/>
        <v>0.15351674544499658</v>
      </c>
      <c r="T4332" s="3">
        <f t="shared" si="814"/>
        <v>4.8404662982533986E-2</v>
      </c>
      <c r="U4332" s="3">
        <f t="shared" si="815"/>
        <v>4.041849776236746</v>
      </c>
      <c r="V4332" s="3">
        <f t="shared" si="816"/>
        <v>5.1151886225804581</v>
      </c>
      <c r="W4332" s="3">
        <f t="shared" si="817"/>
        <v>5.3381504488396532</v>
      </c>
    </row>
    <row r="4333" spans="1:23" x14ac:dyDescent="0.2">
      <c r="A4333" t="str">
        <f>IF('1410020201-eng'!A4333="",calc!A4332,'1410020201-eng'!A4333)</f>
        <v>British Columbia</v>
      </c>
      <c r="B4333" t="s">
        <v>2619</v>
      </c>
      <c r="C4333" s="2">
        <v>17467</v>
      </c>
      <c r="D4333" s="2">
        <v>17737</v>
      </c>
      <c r="E4333" s="2">
        <v>16528</v>
      </c>
      <c r="F4333" s="2">
        <v>16362</v>
      </c>
      <c r="G4333" s="2">
        <v>16327</v>
      </c>
      <c r="H4333" s="2">
        <v>17130</v>
      </c>
      <c r="I4333" s="2">
        <v>17959</v>
      </c>
      <c r="K4333" s="2">
        <f t="shared" si="806"/>
        <v>270</v>
      </c>
      <c r="L4333" s="2">
        <f t="shared" si="807"/>
        <v>-1209</v>
      </c>
      <c r="M4333" s="2">
        <f t="shared" si="808"/>
        <v>-166</v>
      </c>
      <c r="N4333" s="2">
        <f t="shared" si="809"/>
        <v>-35</v>
      </c>
      <c r="O4333" s="2">
        <f t="shared" si="810"/>
        <v>803</v>
      </c>
      <c r="P4333" s="2">
        <f t="shared" si="811"/>
        <v>829</v>
      </c>
      <c r="R4333" s="3">
        <f t="shared" si="812"/>
        <v>1.5457720272513884</v>
      </c>
      <c r="S4333" s="3">
        <f t="shared" si="813"/>
        <v>-6.8162597959068609</v>
      </c>
      <c r="T4333" s="3">
        <f t="shared" si="814"/>
        <v>-1.0043562439496612</v>
      </c>
      <c r="U4333" s="3">
        <f t="shared" si="815"/>
        <v>-0.21391027991688058</v>
      </c>
      <c r="V4333" s="3">
        <f t="shared" si="816"/>
        <v>4.918233600783978</v>
      </c>
      <c r="W4333" s="3">
        <f t="shared" si="817"/>
        <v>4.8394629305312318</v>
      </c>
    </row>
    <row r="4334" spans="1:23" x14ac:dyDescent="0.2">
      <c r="A4334" t="str">
        <f>IF('1410020201-eng'!A4334="",calc!A4333,'1410020201-eng'!A4334)</f>
        <v>British Columbia</v>
      </c>
      <c r="B4334" t="s">
        <v>2627</v>
      </c>
      <c r="C4334" s="2">
        <v>11110</v>
      </c>
      <c r="D4334" s="2">
        <v>11294</v>
      </c>
      <c r="E4334" s="2">
        <v>11324</v>
      </c>
      <c r="F4334" s="2">
        <v>11595</v>
      </c>
      <c r="G4334" s="2">
        <v>12020</v>
      </c>
      <c r="H4334" s="2">
        <v>12337</v>
      </c>
      <c r="I4334" s="2">
        <v>13192</v>
      </c>
      <c r="K4334" s="2">
        <f t="shared" si="806"/>
        <v>184</v>
      </c>
      <c r="L4334" s="2">
        <f t="shared" si="807"/>
        <v>30</v>
      </c>
      <c r="M4334" s="2">
        <f t="shared" si="808"/>
        <v>271</v>
      </c>
      <c r="N4334" s="2">
        <f t="shared" si="809"/>
        <v>425</v>
      </c>
      <c r="O4334" s="2">
        <f t="shared" si="810"/>
        <v>317</v>
      </c>
      <c r="P4334" s="2">
        <f t="shared" si="811"/>
        <v>855</v>
      </c>
      <c r="R4334" s="3">
        <f t="shared" si="812"/>
        <v>1.6561656165616563</v>
      </c>
      <c r="S4334" s="3">
        <f t="shared" si="813"/>
        <v>0.26562776695590579</v>
      </c>
      <c r="T4334" s="3">
        <f t="shared" si="814"/>
        <v>2.3931472977746377</v>
      </c>
      <c r="U4334" s="3">
        <f t="shared" si="815"/>
        <v>3.6653730056058644</v>
      </c>
      <c r="V4334" s="3">
        <f t="shared" si="816"/>
        <v>2.6372712146422632</v>
      </c>
      <c r="W4334" s="3">
        <f t="shared" si="817"/>
        <v>6.9303720515522418</v>
      </c>
    </row>
    <row r="4335" spans="1:23" x14ac:dyDescent="0.2">
      <c r="A4335" t="str">
        <f>IF('1410020201-eng'!A4335="",calc!A4334,'1410020201-eng'!A4335)</f>
        <v>British Columbia</v>
      </c>
      <c r="B4335" t="s">
        <v>2635</v>
      </c>
      <c r="C4335" s="2">
        <v>10186</v>
      </c>
      <c r="D4335" s="2">
        <v>11652</v>
      </c>
      <c r="E4335" s="2">
        <v>13084</v>
      </c>
      <c r="F4335" s="2">
        <v>12791</v>
      </c>
      <c r="G4335" s="2">
        <v>13799</v>
      </c>
      <c r="H4335" s="2">
        <v>15385</v>
      </c>
      <c r="I4335" s="2">
        <v>16125</v>
      </c>
      <c r="K4335" s="2">
        <f t="shared" si="806"/>
        <v>1466</v>
      </c>
      <c r="L4335" s="2">
        <f t="shared" si="807"/>
        <v>1432</v>
      </c>
      <c r="M4335" s="2">
        <f t="shared" si="808"/>
        <v>-293</v>
      </c>
      <c r="N4335" s="2">
        <f t="shared" si="809"/>
        <v>1008</v>
      </c>
      <c r="O4335" s="2">
        <f t="shared" si="810"/>
        <v>1586</v>
      </c>
      <c r="P4335" s="2">
        <f t="shared" si="811"/>
        <v>740</v>
      </c>
      <c r="R4335" s="3">
        <f t="shared" si="812"/>
        <v>14.392303161201649</v>
      </c>
      <c r="S4335" s="3">
        <f t="shared" si="813"/>
        <v>12.289735667696533</v>
      </c>
      <c r="T4335" s="3">
        <f t="shared" si="814"/>
        <v>-2.2393763375114646</v>
      </c>
      <c r="U4335" s="3">
        <f t="shared" si="815"/>
        <v>7.8805410053944174</v>
      </c>
      <c r="V4335" s="3">
        <f t="shared" si="816"/>
        <v>11.493586491774767</v>
      </c>
      <c r="W4335" s="3">
        <f t="shared" si="817"/>
        <v>4.8098797530061752</v>
      </c>
    </row>
    <row r="4336" spans="1:23" x14ac:dyDescent="0.2">
      <c r="A4336" t="str">
        <f>IF('1410020201-eng'!A4336="",calc!A4335,'1410020201-eng'!A4336)</f>
        <v>British Columbia</v>
      </c>
      <c r="B4336" t="s">
        <v>2643</v>
      </c>
      <c r="C4336" s="2">
        <v>8823</v>
      </c>
      <c r="D4336" s="2">
        <v>8824</v>
      </c>
      <c r="E4336" s="2">
        <v>8647</v>
      </c>
      <c r="F4336" s="2">
        <v>8858</v>
      </c>
      <c r="G4336" s="2">
        <v>9465</v>
      </c>
      <c r="H4336" s="2">
        <v>9399</v>
      </c>
      <c r="I4336" s="2">
        <v>9871</v>
      </c>
      <c r="K4336" s="2">
        <f t="shared" si="806"/>
        <v>1</v>
      </c>
      <c r="L4336" s="2">
        <f t="shared" si="807"/>
        <v>-177</v>
      </c>
      <c r="M4336" s="2">
        <f t="shared" si="808"/>
        <v>211</v>
      </c>
      <c r="N4336" s="2">
        <f t="shared" si="809"/>
        <v>607</v>
      </c>
      <c r="O4336" s="2">
        <f t="shared" si="810"/>
        <v>-66</v>
      </c>
      <c r="P4336" s="2">
        <f t="shared" si="811"/>
        <v>472</v>
      </c>
      <c r="R4336" s="3">
        <f t="shared" si="812"/>
        <v>1.1334013374135782E-2</v>
      </c>
      <c r="S4336" s="3">
        <f t="shared" si="813"/>
        <v>-2.0058930190389845</v>
      </c>
      <c r="T4336" s="3">
        <f t="shared" si="814"/>
        <v>2.4401526540996881</v>
      </c>
      <c r="U4336" s="3">
        <f t="shared" si="815"/>
        <v>6.8525626552269143</v>
      </c>
      <c r="V4336" s="3">
        <f t="shared" si="816"/>
        <v>-0.69730586370839942</v>
      </c>
      <c r="W4336" s="3">
        <f t="shared" si="817"/>
        <v>5.0218108309394616</v>
      </c>
    </row>
    <row r="4337" spans="1:23" x14ac:dyDescent="0.2">
      <c r="A4337" t="str">
        <f>IF('1410020201-eng'!A4337="",calc!A4336,'1410020201-eng'!A4337)</f>
        <v>British Columbia</v>
      </c>
      <c r="B4337" t="s">
        <v>2651</v>
      </c>
      <c r="C4337" s="2">
        <v>33826</v>
      </c>
      <c r="D4337" s="2">
        <v>35269</v>
      </c>
      <c r="E4337" s="2">
        <v>35747</v>
      </c>
      <c r="F4337" s="2">
        <v>37327</v>
      </c>
      <c r="G4337" s="2">
        <v>39639</v>
      </c>
      <c r="H4337" s="2">
        <v>42367</v>
      </c>
      <c r="I4337" s="2">
        <v>45497</v>
      </c>
      <c r="K4337" s="2">
        <f t="shared" si="806"/>
        <v>1443</v>
      </c>
      <c r="L4337" s="2">
        <f t="shared" si="807"/>
        <v>478</v>
      </c>
      <c r="M4337" s="2">
        <f t="shared" si="808"/>
        <v>1580</v>
      </c>
      <c r="N4337" s="2">
        <f t="shared" si="809"/>
        <v>2312</v>
      </c>
      <c r="O4337" s="2">
        <f t="shared" si="810"/>
        <v>2728</v>
      </c>
      <c r="P4337" s="2">
        <f t="shared" si="811"/>
        <v>3130</v>
      </c>
      <c r="R4337" s="3">
        <f t="shared" si="812"/>
        <v>4.2659492697924675</v>
      </c>
      <c r="S4337" s="3">
        <f t="shared" si="813"/>
        <v>1.3552978536391731</v>
      </c>
      <c r="T4337" s="3">
        <f t="shared" si="814"/>
        <v>4.4199513245866786</v>
      </c>
      <c r="U4337" s="3">
        <f t="shared" si="815"/>
        <v>6.193907895089346</v>
      </c>
      <c r="V4337" s="3">
        <f t="shared" si="816"/>
        <v>6.8821110522465245</v>
      </c>
      <c r="W4337" s="3">
        <f t="shared" si="817"/>
        <v>7.3878254301697073</v>
      </c>
    </row>
    <row r="4338" spans="1:23" x14ac:dyDescent="0.2">
      <c r="A4338" t="str">
        <f>IF('1410020201-eng'!A4338="",calc!A4337,'1410020201-eng'!A4338)</f>
        <v>British Columbia</v>
      </c>
      <c r="B4338" t="s">
        <v>2659</v>
      </c>
      <c r="C4338" s="2">
        <v>19260</v>
      </c>
      <c r="D4338" s="2">
        <v>20543</v>
      </c>
      <c r="E4338" s="2">
        <v>21043</v>
      </c>
      <c r="F4338" s="2">
        <v>22247</v>
      </c>
      <c r="G4338" s="2">
        <v>23799</v>
      </c>
      <c r="H4338" s="2">
        <v>24781</v>
      </c>
      <c r="I4338" s="2">
        <v>26099</v>
      </c>
      <c r="K4338" s="2">
        <f t="shared" si="806"/>
        <v>1283</v>
      </c>
      <c r="L4338" s="2">
        <f t="shared" si="807"/>
        <v>500</v>
      </c>
      <c r="M4338" s="2">
        <f t="shared" si="808"/>
        <v>1204</v>
      </c>
      <c r="N4338" s="2">
        <f t="shared" si="809"/>
        <v>1552</v>
      </c>
      <c r="O4338" s="2">
        <f t="shared" si="810"/>
        <v>982</v>
      </c>
      <c r="P4338" s="2">
        <f t="shared" si="811"/>
        <v>1318</v>
      </c>
      <c r="R4338" s="3">
        <f t="shared" si="812"/>
        <v>6.6614745586708199</v>
      </c>
      <c r="S4338" s="3">
        <f t="shared" si="813"/>
        <v>2.4339190965292317</v>
      </c>
      <c r="T4338" s="3">
        <f t="shared" si="814"/>
        <v>5.7216176400703329</v>
      </c>
      <c r="U4338" s="3">
        <f t="shared" si="815"/>
        <v>6.976221513012991</v>
      </c>
      <c r="V4338" s="3">
        <f t="shared" si="816"/>
        <v>4.126223790915585</v>
      </c>
      <c r="W4338" s="3">
        <f t="shared" si="817"/>
        <v>5.3185908558976633</v>
      </c>
    </row>
    <row r="4339" spans="1:23" x14ac:dyDescent="0.2">
      <c r="A4339" t="str">
        <f>IF('1410020201-eng'!A4339="",calc!A4338,'1410020201-eng'!A4339)</f>
        <v>British Columbia</v>
      </c>
      <c r="B4339" t="s">
        <v>2667</v>
      </c>
      <c r="C4339" s="2">
        <v>2199</v>
      </c>
      <c r="D4339" s="2">
        <v>2308</v>
      </c>
      <c r="E4339" s="2">
        <v>2363</v>
      </c>
      <c r="F4339" s="2">
        <v>2538</v>
      </c>
      <c r="G4339" s="2">
        <v>2767</v>
      </c>
      <c r="H4339" s="2">
        <v>3246</v>
      </c>
      <c r="I4339" s="2">
        <v>3690</v>
      </c>
      <c r="K4339" s="2">
        <f t="shared" si="806"/>
        <v>109</v>
      </c>
      <c r="L4339" s="2">
        <f t="shared" si="807"/>
        <v>55</v>
      </c>
      <c r="M4339" s="2">
        <f t="shared" si="808"/>
        <v>175</v>
      </c>
      <c r="N4339" s="2">
        <f t="shared" si="809"/>
        <v>229</v>
      </c>
      <c r="O4339" s="2">
        <f t="shared" si="810"/>
        <v>479</v>
      </c>
      <c r="P4339" s="2">
        <f t="shared" si="811"/>
        <v>444</v>
      </c>
      <c r="R4339" s="3">
        <f t="shared" si="812"/>
        <v>4.9567985447930871</v>
      </c>
      <c r="S4339" s="3">
        <f t="shared" si="813"/>
        <v>2.3830155979202772</v>
      </c>
      <c r="T4339" s="3">
        <f t="shared" si="814"/>
        <v>7.4058400338552683</v>
      </c>
      <c r="U4339" s="3">
        <f t="shared" si="815"/>
        <v>9.0228526398739177</v>
      </c>
      <c r="V4339" s="3">
        <f t="shared" si="816"/>
        <v>17.311167329237442</v>
      </c>
      <c r="W4339" s="3">
        <f t="shared" si="817"/>
        <v>13.67837338262477</v>
      </c>
    </row>
    <row r="4340" spans="1:23" x14ac:dyDescent="0.2">
      <c r="A4340" t="str">
        <f>IF('1410020201-eng'!A4340="",calc!A4339,'1410020201-eng'!A4340)</f>
        <v>British Columbia</v>
      </c>
      <c r="B4340" t="s">
        <v>2674</v>
      </c>
      <c r="C4340" s="2">
        <v>4221</v>
      </c>
      <c r="D4340" s="2">
        <v>3887</v>
      </c>
      <c r="E4340" s="2">
        <v>3788</v>
      </c>
      <c r="F4340" s="2">
        <v>3548</v>
      </c>
      <c r="G4340" s="2">
        <v>3645</v>
      </c>
      <c r="H4340" s="2">
        <v>4109</v>
      </c>
      <c r="I4340" s="2">
        <v>4335</v>
      </c>
      <c r="K4340" s="2">
        <f t="shared" si="806"/>
        <v>-334</v>
      </c>
      <c r="L4340" s="2">
        <f t="shared" si="807"/>
        <v>-99</v>
      </c>
      <c r="M4340" s="2">
        <f t="shared" si="808"/>
        <v>-240</v>
      </c>
      <c r="N4340" s="2">
        <f t="shared" si="809"/>
        <v>97</v>
      </c>
      <c r="O4340" s="2">
        <f t="shared" si="810"/>
        <v>464</v>
      </c>
      <c r="P4340" s="2">
        <f t="shared" si="811"/>
        <v>226</v>
      </c>
      <c r="R4340" s="3">
        <f t="shared" si="812"/>
        <v>-7.9128168680407489</v>
      </c>
      <c r="S4340" s="3">
        <f t="shared" si="813"/>
        <v>-2.5469513763828147</v>
      </c>
      <c r="T4340" s="3">
        <f t="shared" si="814"/>
        <v>-6.335797254487856</v>
      </c>
      <c r="U4340" s="3">
        <f t="shared" si="815"/>
        <v>2.7339346110484781</v>
      </c>
      <c r="V4340" s="3">
        <f t="shared" si="816"/>
        <v>12.729766803840878</v>
      </c>
      <c r="W4340" s="3">
        <f t="shared" si="817"/>
        <v>5.5001216841080556</v>
      </c>
    </row>
    <row r="4341" spans="1:23" x14ac:dyDescent="0.2">
      <c r="A4341" t="str">
        <f>IF('1410020201-eng'!A4341="",calc!A4340,'1410020201-eng'!A4341)</f>
        <v>British Columbia</v>
      </c>
      <c r="B4341" t="s">
        <v>2681</v>
      </c>
      <c r="C4341" s="2">
        <v>8147</v>
      </c>
      <c r="D4341" s="2">
        <v>8530</v>
      </c>
      <c r="E4341" s="2">
        <v>8554</v>
      </c>
      <c r="F4341" s="2">
        <v>8994</v>
      </c>
      <c r="G4341" s="2">
        <v>9428</v>
      </c>
      <c r="H4341" s="2">
        <v>10231</v>
      </c>
      <c r="I4341" s="2">
        <v>11374</v>
      </c>
      <c r="K4341" s="2">
        <f t="shared" si="806"/>
        <v>383</v>
      </c>
      <c r="L4341" s="2">
        <f t="shared" si="807"/>
        <v>24</v>
      </c>
      <c r="M4341" s="2">
        <f t="shared" si="808"/>
        <v>440</v>
      </c>
      <c r="N4341" s="2">
        <f t="shared" si="809"/>
        <v>434</v>
      </c>
      <c r="O4341" s="2">
        <f t="shared" si="810"/>
        <v>803</v>
      </c>
      <c r="P4341" s="2">
        <f t="shared" si="811"/>
        <v>1143</v>
      </c>
      <c r="R4341" s="3">
        <f t="shared" si="812"/>
        <v>4.7011169755738313</v>
      </c>
      <c r="S4341" s="3">
        <f t="shared" si="813"/>
        <v>0.2813599062133646</v>
      </c>
      <c r="T4341" s="3">
        <f t="shared" si="814"/>
        <v>5.1437923778349308</v>
      </c>
      <c r="U4341" s="3">
        <f t="shared" si="815"/>
        <v>4.8254391816766731</v>
      </c>
      <c r="V4341" s="3">
        <f t="shared" si="816"/>
        <v>8.5171828595672459</v>
      </c>
      <c r="W4341" s="3">
        <f t="shared" si="817"/>
        <v>11.171928452741668</v>
      </c>
    </row>
    <row r="4342" spans="1:23" x14ac:dyDescent="0.2">
      <c r="A4342" t="str">
        <f>IF('1410020201-eng'!A4342="",calc!A4341,'1410020201-eng'!A4342)</f>
        <v>British Columbia</v>
      </c>
      <c r="B4342" t="s">
        <v>2688</v>
      </c>
      <c r="C4342" s="2">
        <v>36592</v>
      </c>
      <c r="D4342" s="2">
        <v>37293</v>
      </c>
      <c r="E4342" s="2">
        <v>38093</v>
      </c>
      <c r="F4342" s="2">
        <v>39494</v>
      </c>
      <c r="G4342" s="2">
        <v>44215</v>
      </c>
      <c r="H4342" s="2">
        <v>46629</v>
      </c>
      <c r="I4342" s="2">
        <v>51094</v>
      </c>
      <c r="K4342" s="2">
        <f t="shared" si="806"/>
        <v>701</v>
      </c>
      <c r="L4342" s="2">
        <f t="shared" si="807"/>
        <v>800</v>
      </c>
      <c r="M4342" s="2">
        <f t="shared" si="808"/>
        <v>1401</v>
      </c>
      <c r="N4342" s="2">
        <f t="shared" si="809"/>
        <v>4721</v>
      </c>
      <c r="O4342" s="2">
        <f t="shared" si="810"/>
        <v>2414</v>
      </c>
      <c r="P4342" s="2">
        <f t="shared" si="811"/>
        <v>4465</v>
      </c>
      <c r="R4342" s="3">
        <f t="shared" si="812"/>
        <v>1.9157192829033669</v>
      </c>
      <c r="S4342" s="3">
        <f t="shared" si="813"/>
        <v>2.1451746976644412</v>
      </c>
      <c r="T4342" s="3">
        <f t="shared" si="814"/>
        <v>3.6778410731630484</v>
      </c>
      <c r="U4342" s="3">
        <f t="shared" si="815"/>
        <v>11.953714488276699</v>
      </c>
      <c r="V4342" s="3">
        <f t="shared" si="816"/>
        <v>5.4596856270496437</v>
      </c>
      <c r="W4342" s="3">
        <f t="shared" si="817"/>
        <v>9.5755860087070275</v>
      </c>
    </row>
    <row r="4343" spans="1:23" x14ac:dyDescent="0.2">
      <c r="A4343" t="str">
        <f>IF('1410020201-eng'!A4343="",calc!A4342,'1410020201-eng'!A4343)</f>
        <v>British Columbia</v>
      </c>
      <c r="B4343" t="s">
        <v>2696</v>
      </c>
      <c r="C4343" s="2">
        <v>5132</v>
      </c>
      <c r="D4343" s="2">
        <v>4920</v>
      </c>
      <c r="E4343" s="2">
        <v>5609</v>
      </c>
      <c r="F4343" s="2">
        <v>5709</v>
      </c>
      <c r="G4343" s="2">
        <v>6570</v>
      </c>
      <c r="H4343" s="2">
        <v>7731</v>
      </c>
      <c r="I4343" s="2">
        <v>7938</v>
      </c>
      <c r="K4343" s="2">
        <f t="shared" si="806"/>
        <v>-212</v>
      </c>
      <c r="L4343" s="2">
        <f t="shared" si="807"/>
        <v>689</v>
      </c>
      <c r="M4343" s="2">
        <f t="shared" si="808"/>
        <v>100</v>
      </c>
      <c r="N4343" s="2">
        <f t="shared" si="809"/>
        <v>861</v>
      </c>
      <c r="O4343" s="2">
        <f t="shared" si="810"/>
        <v>1161</v>
      </c>
      <c r="P4343" s="2">
        <f t="shared" si="811"/>
        <v>207</v>
      </c>
      <c r="R4343" s="3">
        <f t="shared" si="812"/>
        <v>-4.1309431021044425</v>
      </c>
      <c r="S4343" s="3">
        <f t="shared" si="813"/>
        <v>14.004065040650406</v>
      </c>
      <c r="T4343" s="3">
        <f t="shared" si="814"/>
        <v>1.7828489926903193</v>
      </c>
      <c r="U4343" s="3">
        <f t="shared" si="815"/>
        <v>15.081450341565949</v>
      </c>
      <c r="V4343" s="3">
        <f t="shared" si="816"/>
        <v>17.671232876712327</v>
      </c>
      <c r="W4343" s="3">
        <f t="shared" si="817"/>
        <v>2.6775320139697323</v>
      </c>
    </row>
    <row r="4344" spans="1:23" x14ac:dyDescent="0.2">
      <c r="A4344" t="str">
        <f>IF('1410020201-eng'!A4344="",calc!A4343,'1410020201-eng'!A4344)</f>
        <v>British Columbia</v>
      </c>
      <c r="B4344" t="s">
        <v>2704</v>
      </c>
      <c r="C4344" s="2">
        <v>1087</v>
      </c>
      <c r="D4344" s="2">
        <v>1264</v>
      </c>
      <c r="E4344" s="2">
        <v>1242</v>
      </c>
      <c r="F4344" s="2">
        <v>1316</v>
      </c>
      <c r="G4344" s="2">
        <v>1341</v>
      </c>
      <c r="H4344" s="2">
        <v>1395</v>
      </c>
      <c r="I4344" s="2">
        <v>1444</v>
      </c>
      <c r="K4344" s="2">
        <f t="shared" si="806"/>
        <v>177</v>
      </c>
      <c r="L4344" s="2">
        <f t="shared" si="807"/>
        <v>-22</v>
      </c>
      <c r="M4344" s="2">
        <f t="shared" si="808"/>
        <v>74</v>
      </c>
      <c r="N4344" s="2">
        <f t="shared" si="809"/>
        <v>25</v>
      </c>
      <c r="O4344" s="2">
        <f t="shared" si="810"/>
        <v>54</v>
      </c>
      <c r="P4344" s="2">
        <f t="shared" si="811"/>
        <v>49</v>
      </c>
      <c r="R4344" s="3">
        <f t="shared" si="812"/>
        <v>16.283348666053357</v>
      </c>
      <c r="S4344" s="3">
        <f t="shared" si="813"/>
        <v>-1.740506329113924</v>
      </c>
      <c r="T4344" s="3">
        <f t="shared" si="814"/>
        <v>5.9581320450885666</v>
      </c>
      <c r="U4344" s="3">
        <f t="shared" si="815"/>
        <v>1.8996960486322187</v>
      </c>
      <c r="V4344" s="3">
        <f t="shared" si="816"/>
        <v>4.0268456375838921</v>
      </c>
      <c r="W4344" s="3">
        <f t="shared" si="817"/>
        <v>3.5125448028673838</v>
      </c>
    </row>
    <row r="4345" spans="1:23" x14ac:dyDescent="0.2">
      <c r="A4345" t="str">
        <f>IF('1410020201-eng'!A4345="",calc!A4344,'1410020201-eng'!A4345)</f>
        <v>British Columbia</v>
      </c>
      <c r="B4345" t="s">
        <v>2712</v>
      </c>
      <c r="C4345" s="2">
        <v>1853</v>
      </c>
      <c r="D4345" s="2">
        <v>1563</v>
      </c>
      <c r="E4345" s="2">
        <v>1909</v>
      </c>
      <c r="F4345" s="2">
        <v>1646</v>
      </c>
      <c r="G4345" s="2">
        <v>1310</v>
      </c>
      <c r="H4345">
        <v>994</v>
      </c>
      <c r="I4345">
        <v>803</v>
      </c>
      <c r="K4345" s="2">
        <f t="shared" si="806"/>
        <v>-290</v>
      </c>
      <c r="L4345" s="2">
        <f t="shared" si="807"/>
        <v>346</v>
      </c>
      <c r="M4345" s="2">
        <f t="shared" si="808"/>
        <v>-263</v>
      </c>
      <c r="N4345" s="2">
        <f t="shared" si="809"/>
        <v>-336</v>
      </c>
      <c r="O4345" s="2">
        <f t="shared" si="810"/>
        <v>-316</v>
      </c>
      <c r="P4345" s="2">
        <f t="shared" si="811"/>
        <v>-191</v>
      </c>
      <c r="R4345" s="3">
        <f t="shared" si="812"/>
        <v>-15.650296815974096</v>
      </c>
      <c r="S4345" s="3">
        <f t="shared" si="813"/>
        <v>22.136916186820219</v>
      </c>
      <c r="T4345" s="3">
        <f t="shared" si="814"/>
        <v>-13.776846516500784</v>
      </c>
      <c r="U4345" s="3">
        <f t="shared" si="815"/>
        <v>-20.413122721749698</v>
      </c>
      <c r="V4345" s="3">
        <f t="shared" si="816"/>
        <v>-24.122137404580151</v>
      </c>
      <c r="W4345" s="3">
        <f t="shared" si="817"/>
        <v>-19.21529175050302</v>
      </c>
    </row>
    <row r="4346" spans="1:23" x14ac:dyDescent="0.2">
      <c r="A4346" t="str">
        <f>IF('1410020201-eng'!A4346="",calc!A4345,'1410020201-eng'!A4346)</f>
        <v>British Columbia</v>
      </c>
      <c r="B4346" t="s">
        <v>2720</v>
      </c>
      <c r="C4346" s="2">
        <v>1163</v>
      </c>
      <c r="D4346">
        <v>984</v>
      </c>
      <c r="E4346" s="2">
        <v>1393</v>
      </c>
      <c r="F4346" s="2">
        <v>1641</v>
      </c>
      <c r="G4346" s="2">
        <v>2793</v>
      </c>
      <c r="H4346" s="2">
        <v>4172</v>
      </c>
      <c r="I4346" s="2">
        <v>4513</v>
      </c>
      <c r="K4346" s="2">
        <f t="shared" si="806"/>
        <v>-179</v>
      </c>
      <c r="L4346" s="2">
        <f t="shared" si="807"/>
        <v>409</v>
      </c>
      <c r="M4346" s="2">
        <f t="shared" si="808"/>
        <v>248</v>
      </c>
      <c r="N4346" s="2">
        <f t="shared" si="809"/>
        <v>1152</v>
      </c>
      <c r="O4346" s="2">
        <f t="shared" si="810"/>
        <v>1379</v>
      </c>
      <c r="P4346" s="2">
        <f t="shared" si="811"/>
        <v>341</v>
      </c>
      <c r="R4346" s="3">
        <f t="shared" si="812"/>
        <v>-15.391229578675839</v>
      </c>
      <c r="S4346" s="3">
        <f t="shared" si="813"/>
        <v>41.565040650406502</v>
      </c>
      <c r="T4346" s="3">
        <f t="shared" si="814"/>
        <v>17.803302225412779</v>
      </c>
      <c r="U4346" s="3">
        <f t="shared" si="815"/>
        <v>70.201096892138935</v>
      </c>
      <c r="V4346" s="3">
        <f t="shared" si="816"/>
        <v>49.373433583959894</v>
      </c>
      <c r="W4346" s="3">
        <f t="shared" si="817"/>
        <v>8.1735378715244487</v>
      </c>
    </row>
    <row r="4347" spans="1:23" x14ac:dyDescent="0.2">
      <c r="A4347" t="str">
        <f>IF('1410020201-eng'!A4347="",calc!A4346,'1410020201-eng'!A4347)</f>
        <v>British Columbia</v>
      </c>
      <c r="B4347" t="s">
        <v>2727</v>
      </c>
      <c r="C4347">
        <v>212</v>
      </c>
      <c r="D4347">
        <v>217</v>
      </c>
      <c r="E4347">
        <v>196</v>
      </c>
      <c r="F4347">
        <v>209</v>
      </c>
      <c r="G4347">
        <v>208</v>
      </c>
      <c r="H4347">
        <v>216</v>
      </c>
      <c r="I4347">
        <v>200</v>
      </c>
      <c r="K4347" s="2">
        <f t="shared" si="806"/>
        <v>5</v>
      </c>
      <c r="L4347" s="2">
        <f t="shared" si="807"/>
        <v>-21</v>
      </c>
      <c r="M4347" s="2">
        <f t="shared" si="808"/>
        <v>13</v>
      </c>
      <c r="N4347" s="2">
        <f t="shared" si="809"/>
        <v>-1</v>
      </c>
      <c r="O4347" s="2">
        <f t="shared" si="810"/>
        <v>8</v>
      </c>
      <c r="P4347" s="2">
        <f t="shared" si="811"/>
        <v>-16</v>
      </c>
      <c r="R4347" s="3">
        <f t="shared" si="812"/>
        <v>2.358490566037736</v>
      </c>
      <c r="S4347" s="3">
        <f t="shared" si="813"/>
        <v>-9.67741935483871</v>
      </c>
      <c r="T4347" s="3">
        <f t="shared" si="814"/>
        <v>6.6326530612244898</v>
      </c>
      <c r="U4347" s="3">
        <f t="shared" si="815"/>
        <v>-0.4784688995215311</v>
      </c>
      <c r="V4347" s="3">
        <f t="shared" si="816"/>
        <v>3.8461538461538463</v>
      </c>
      <c r="W4347" s="3">
        <f t="shared" si="817"/>
        <v>-7.4074074074074066</v>
      </c>
    </row>
    <row r="4348" spans="1:23" x14ac:dyDescent="0.2">
      <c r="A4348" t="str">
        <f>IF('1410020201-eng'!A4348="",calc!A4347,'1410020201-eng'!A4348)</f>
        <v>British Columbia</v>
      </c>
      <c r="B4348" t="s">
        <v>2735</v>
      </c>
      <c r="C4348">
        <v>818</v>
      </c>
      <c r="D4348">
        <v>893</v>
      </c>
      <c r="E4348">
        <v>868</v>
      </c>
      <c r="F4348">
        <v>897</v>
      </c>
      <c r="G4348">
        <v>917</v>
      </c>
      <c r="H4348">
        <v>954</v>
      </c>
      <c r="I4348">
        <v>979</v>
      </c>
      <c r="K4348" s="2">
        <f t="shared" si="806"/>
        <v>75</v>
      </c>
      <c r="L4348" s="2">
        <f t="shared" si="807"/>
        <v>-25</v>
      </c>
      <c r="M4348" s="2">
        <f t="shared" si="808"/>
        <v>29</v>
      </c>
      <c r="N4348" s="2">
        <f t="shared" si="809"/>
        <v>20</v>
      </c>
      <c r="O4348" s="2">
        <f t="shared" si="810"/>
        <v>37</v>
      </c>
      <c r="P4348" s="2">
        <f t="shared" si="811"/>
        <v>25</v>
      </c>
      <c r="R4348" s="3">
        <f t="shared" si="812"/>
        <v>9.1687041564792189</v>
      </c>
      <c r="S4348" s="3">
        <f t="shared" si="813"/>
        <v>-2.7995520716685331</v>
      </c>
      <c r="T4348" s="3">
        <f t="shared" si="814"/>
        <v>3.3410138248847927</v>
      </c>
      <c r="U4348" s="3">
        <f t="shared" si="815"/>
        <v>2.229654403567447</v>
      </c>
      <c r="V4348" s="3">
        <f t="shared" si="816"/>
        <v>4.0348964013086155</v>
      </c>
      <c r="W4348" s="3">
        <f t="shared" si="817"/>
        <v>2.6205450733752618</v>
      </c>
    </row>
    <row r="4349" spans="1:23" x14ac:dyDescent="0.2">
      <c r="A4349" t="str">
        <f>IF('1410020201-eng'!A4349="",calc!A4348,'1410020201-eng'!A4349)</f>
        <v>British Columbia</v>
      </c>
      <c r="B4349" t="s">
        <v>2743</v>
      </c>
      <c r="C4349" s="2">
        <v>3061</v>
      </c>
      <c r="D4349" s="2">
        <v>3140</v>
      </c>
      <c r="E4349" s="2">
        <v>3200</v>
      </c>
      <c r="F4349" s="2">
        <v>3237</v>
      </c>
      <c r="G4349" s="2">
        <v>3377</v>
      </c>
      <c r="H4349" s="2">
        <v>3406</v>
      </c>
      <c r="I4349" s="2">
        <v>3534</v>
      </c>
      <c r="K4349" s="2">
        <f t="shared" si="806"/>
        <v>79</v>
      </c>
      <c r="L4349" s="2">
        <f t="shared" si="807"/>
        <v>60</v>
      </c>
      <c r="M4349" s="2">
        <f t="shared" si="808"/>
        <v>37</v>
      </c>
      <c r="N4349" s="2">
        <f t="shared" si="809"/>
        <v>140</v>
      </c>
      <c r="O4349" s="2">
        <f t="shared" si="810"/>
        <v>29</v>
      </c>
      <c r="P4349" s="2">
        <f t="shared" si="811"/>
        <v>128</v>
      </c>
      <c r="R4349" s="3">
        <f t="shared" si="812"/>
        <v>2.5808559294348252</v>
      </c>
      <c r="S4349" s="3">
        <f t="shared" si="813"/>
        <v>1.910828025477707</v>
      </c>
      <c r="T4349" s="3">
        <f t="shared" si="814"/>
        <v>1.15625</v>
      </c>
      <c r="U4349" s="3">
        <f t="shared" si="815"/>
        <v>4.3249922767995059</v>
      </c>
      <c r="V4349" s="3">
        <f t="shared" si="816"/>
        <v>0.85875037015102162</v>
      </c>
      <c r="W4349" s="3">
        <f t="shared" si="817"/>
        <v>3.7580739870816204</v>
      </c>
    </row>
    <row r="4350" spans="1:23" x14ac:dyDescent="0.2">
      <c r="A4350" t="str">
        <f>IF('1410020201-eng'!A4350="",calc!A4349,'1410020201-eng'!A4350)</f>
        <v>British Columbia</v>
      </c>
      <c r="B4350" t="s">
        <v>2751</v>
      </c>
      <c r="C4350" s="2">
        <v>28399</v>
      </c>
      <c r="D4350" s="2">
        <v>29233</v>
      </c>
      <c r="E4350" s="2">
        <v>29285</v>
      </c>
      <c r="F4350" s="2">
        <v>30549</v>
      </c>
      <c r="G4350" s="2">
        <v>34268</v>
      </c>
      <c r="H4350" s="2">
        <v>35491</v>
      </c>
      <c r="I4350" s="2">
        <v>39623</v>
      </c>
      <c r="K4350" s="2">
        <f t="shared" si="806"/>
        <v>834</v>
      </c>
      <c r="L4350" s="2">
        <f t="shared" si="807"/>
        <v>52</v>
      </c>
      <c r="M4350" s="2">
        <f t="shared" si="808"/>
        <v>1264</v>
      </c>
      <c r="N4350" s="2">
        <f t="shared" si="809"/>
        <v>3719</v>
      </c>
      <c r="O4350" s="2">
        <f t="shared" si="810"/>
        <v>1223</v>
      </c>
      <c r="P4350" s="2">
        <f t="shared" si="811"/>
        <v>4132</v>
      </c>
      <c r="R4350" s="3">
        <f t="shared" si="812"/>
        <v>2.936723124053664</v>
      </c>
      <c r="S4350" s="3">
        <f t="shared" si="813"/>
        <v>0.17788116170081755</v>
      </c>
      <c r="T4350" s="3">
        <f t="shared" si="814"/>
        <v>4.3162028342154688</v>
      </c>
      <c r="U4350" s="3">
        <f t="shared" si="815"/>
        <v>12.173884578873286</v>
      </c>
      <c r="V4350" s="3">
        <f t="shared" si="816"/>
        <v>3.5689272790941988</v>
      </c>
      <c r="W4350" s="3">
        <f t="shared" si="817"/>
        <v>11.642388211095771</v>
      </c>
    </row>
    <row r="4351" spans="1:23" x14ac:dyDescent="0.2">
      <c r="A4351" t="str">
        <f>IF('1410020201-eng'!A4351="",calc!A4350,'1410020201-eng'!A4351)</f>
        <v>British Columbia</v>
      </c>
      <c r="B4351" t="s">
        <v>2759</v>
      </c>
      <c r="C4351">
        <v>447</v>
      </c>
      <c r="D4351">
        <v>529</v>
      </c>
      <c r="E4351">
        <v>590</v>
      </c>
      <c r="F4351">
        <v>631</v>
      </c>
      <c r="G4351">
        <v>817</v>
      </c>
      <c r="H4351">
        <v>977</v>
      </c>
      <c r="I4351" s="2">
        <v>1059</v>
      </c>
      <c r="K4351" s="2">
        <f t="shared" si="806"/>
        <v>82</v>
      </c>
      <c r="L4351" s="2">
        <f t="shared" si="807"/>
        <v>61</v>
      </c>
      <c r="M4351" s="2">
        <f t="shared" si="808"/>
        <v>41</v>
      </c>
      <c r="N4351" s="2">
        <f t="shared" si="809"/>
        <v>186</v>
      </c>
      <c r="O4351" s="2">
        <f t="shared" si="810"/>
        <v>160</v>
      </c>
      <c r="P4351" s="2">
        <f t="shared" si="811"/>
        <v>82</v>
      </c>
      <c r="R4351" s="3">
        <f t="shared" si="812"/>
        <v>18.344519015659955</v>
      </c>
      <c r="S4351" s="3">
        <f t="shared" si="813"/>
        <v>11.531190926275993</v>
      </c>
      <c r="T4351" s="3">
        <f t="shared" si="814"/>
        <v>6.9491525423728815</v>
      </c>
      <c r="U4351" s="3">
        <f t="shared" si="815"/>
        <v>29.477020602218701</v>
      </c>
      <c r="V4351" s="3">
        <f t="shared" si="816"/>
        <v>19.583843329253366</v>
      </c>
      <c r="W4351" s="3">
        <f t="shared" si="817"/>
        <v>8.393039918116683</v>
      </c>
    </row>
    <row r="4352" spans="1:23" x14ac:dyDescent="0.2">
      <c r="A4352" t="str">
        <f>IF('1410020201-eng'!A4352="",calc!A4351,'1410020201-eng'!A4352)</f>
        <v>British Columbia</v>
      </c>
      <c r="B4352" t="s">
        <v>2767</v>
      </c>
      <c r="C4352" s="2">
        <v>6551</v>
      </c>
      <c r="D4352" s="2">
        <v>6547</v>
      </c>
      <c r="E4352" s="2">
        <v>7332</v>
      </c>
      <c r="F4352" s="2">
        <v>7521</v>
      </c>
      <c r="G4352" s="2">
        <v>8252</v>
      </c>
      <c r="H4352" s="2">
        <v>9123</v>
      </c>
      <c r="I4352" s="2">
        <v>12105</v>
      </c>
      <c r="K4352" s="2">
        <f t="shared" si="806"/>
        <v>-4</v>
      </c>
      <c r="L4352" s="2">
        <f t="shared" si="807"/>
        <v>785</v>
      </c>
      <c r="M4352" s="2">
        <f t="shared" si="808"/>
        <v>189</v>
      </c>
      <c r="N4352" s="2">
        <f t="shared" si="809"/>
        <v>731</v>
      </c>
      <c r="O4352" s="2">
        <f t="shared" si="810"/>
        <v>871</v>
      </c>
      <c r="P4352" s="2">
        <f t="shared" si="811"/>
        <v>2982</v>
      </c>
      <c r="R4352" s="3">
        <f t="shared" si="812"/>
        <v>-6.1059380247290497E-2</v>
      </c>
      <c r="S4352" s="3">
        <f t="shared" si="813"/>
        <v>11.99022453031923</v>
      </c>
      <c r="T4352" s="3">
        <f t="shared" si="814"/>
        <v>2.5777414075286416</v>
      </c>
      <c r="U4352" s="3">
        <f t="shared" si="815"/>
        <v>9.7194522005052519</v>
      </c>
      <c r="V4352" s="3">
        <f t="shared" si="816"/>
        <v>10.5550169655841</v>
      </c>
      <c r="W4352" s="3">
        <f t="shared" si="817"/>
        <v>32.686616244656364</v>
      </c>
    </row>
    <row r="4353" spans="1:23" x14ac:dyDescent="0.2">
      <c r="A4353" t="str">
        <f>IF('1410020201-eng'!A4353="",calc!A4352,'1410020201-eng'!A4353)</f>
        <v>British Columbia</v>
      </c>
      <c r="B4353" t="s">
        <v>2775</v>
      </c>
      <c r="C4353" s="2">
        <v>21400</v>
      </c>
      <c r="D4353" s="2">
        <v>22157</v>
      </c>
      <c r="E4353" s="2">
        <v>21363</v>
      </c>
      <c r="F4353" s="2">
        <v>22397</v>
      </c>
      <c r="G4353" s="2">
        <v>25199</v>
      </c>
      <c r="H4353" s="2">
        <v>25391</v>
      </c>
      <c r="I4353" s="2">
        <v>26459</v>
      </c>
      <c r="K4353" s="2">
        <f t="shared" si="806"/>
        <v>757</v>
      </c>
      <c r="L4353" s="2">
        <f t="shared" si="807"/>
        <v>-794</v>
      </c>
      <c r="M4353" s="2">
        <f t="shared" si="808"/>
        <v>1034</v>
      </c>
      <c r="N4353" s="2">
        <f t="shared" si="809"/>
        <v>2802</v>
      </c>
      <c r="O4353" s="2">
        <f t="shared" si="810"/>
        <v>192</v>
      </c>
      <c r="P4353" s="2">
        <f t="shared" si="811"/>
        <v>1068</v>
      </c>
      <c r="R4353" s="3">
        <f t="shared" si="812"/>
        <v>3.5373831775700935</v>
      </c>
      <c r="S4353" s="3">
        <f t="shared" si="813"/>
        <v>-3.583517624227107</v>
      </c>
      <c r="T4353" s="3">
        <f t="shared" si="814"/>
        <v>4.8401441745073255</v>
      </c>
      <c r="U4353" s="3">
        <f t="shared" si="815"/>
        <v>12.510604098763228</v>
      </c>
      <c r="V4353" s="3">
        <f t="shared" si="816"/>
        <v>0.76193499742053261</v>
      </c>
      <c r="W4353" s="3">
        <f t="shared" si="817"/>
        <v>4.2062148005198692</v>
      </c>
    </row>
    <row r="4354" spans="1:23" x14ac:dyDescent="0.2">
      <c r="A4354" t="str">
        <f>IF('1410020201-eng'!A4354="",calc!A4353,'1410020201-eng'!A4354)</f>
        <v>British Columbia</v>
      </c>
      <c r="B4354" t="s">
        <v>2783</v>
      </c>
      <c r="C4354" s="2">
        <v>190422</v>
      </c>
      <c r="D4354" s="2">
        <v>200066</v>
      </c>
      <c r="E4354" s="2">
        <v>206600</v>
      </c>
      <c r="F4354" s="2">
        <v>213999</v>
      </c>
      <c r="G4354" s="2">
        <v>222723</v>
      </c>
      <c r="H4354" s="2">
        <v>232117</v>
      </c>
      <c r="I4354" s="2">
        <v>238149</v>
      </c>
      <c r="K4354" s="2">
        <f t="shared" si="806"/>
        <v>9644</v>
      </c>
      <c r="L4354" s="2">
        <f t="shared" si="807"/>
        <v>6534</v>
      </c>
      <c r="M4354" s="2">
        <f t="shared" si="808"/>
        <v>7399</v>
      </c>
      <c r="N4354" s="2">
        <f t="shared" si="809"/>
        <v>8724</v>
      </c>
      <c r="O4354" s="2">
        <f t="shared" si="810"/>
        <v>9394</v>
      </c>
      <c r="P4354" s="2">
        <f t="shared" si="811"/>
        <v>6032</v>
      </c>
      <c r="R4354" s="3">
        <f t="shared" si="812"/>
        <v>5.0645408618752032</v>
      </c>
      <c r="S4354" s="3">
        <f t="shared" si="813"/>
        <v>3.2659222456589325</v>
      </c>
      <c r="T4354" s="3">
        <f t="shared" si="814"/>
        <v>3.5813165537270089</v>
      </c>
      <c r="U4354" s="3">
        <f t="shared" si="815"/>
        <v>4.0766545638063727</v>
      </c>
      <c r="V4354" s="3">
        <f t="shared" si="816"/>
        <v>4.2177951985201352</v>
      </c>
      <c r="W4354" s="3">
        <f t="shared" si="817"/>
        <v>2.5986894540253407</v>
      </c>
    </row>
    <row r="4355" spans="1:23" x14ac:dyDescent="0.2">
      <c r="A4355" t="str">
        <f>IF('1410020201-eng'!A4355="",calc!A4354,'1410020201-eng'!A4355)</f>
        <v>British Columbia</v>
      </c>
      <c r="B4355" t="s">
        <v>2791</v>
      </c>
      <c r="C4355" s="2">
        <v>34009</v>
      </c>
      <c r="D4355" s="2">
        <v>35431</v>
      </c>
      <c r="E4355" s="2">
        <v>36323</v>
      </c>
      <c r="F4355" s="2">
        <v>36078</v>
      </c>
      <c r="G4355" s="2">
        <v>37685</v>
      </c>
      <c r="H4355" s="2">
        <v>39157</v>
      </c>
      <c r="I4355" s="2">
        <v>41074</v>
      </c>
      <c r="K4355" s="2">
        <f t="shared" si="806"/>
        <v>1422</v>
      </c>
      <c r="L4355" s="2">
        <f t="shared" si="807"/>
        <v>892</v>
      </c>
      <c r="M4355" s="2">
        <f t="shared" si="808"/>
        <v>-245</v>
      </c>
      <c r="N4355" s="2">
        <f t="shared" si="809"/>
        <v>1607</v>
      </c>
      <c r="O4355" s="2">
        <f t="shared" si="810"/>
        <v>1472</v>
      </c>
      <c r="P4355" s="2">
        <f t="shared" si="811"/>
        <v>1917</v>
      </c>
      <c r="R4355" s="3">
        <f t="shared" si="812"/>
        <v>4.1812461407274544</v>
      </c>
      <c r="S4355" s="3">
        <f t="shared" si="813"/>
        <v>2.5175693601648277</v>
      </c>
      <c r="T4355" s="3">
        <f t="shared" si="814"/>
        <v>-0.67450375794950856</v>
      </c>
      <c r="U4355" s="3">
        <f t="shared" si="815"/>
        <v>4.4542380398026502</v>
      </c>
      <c r="V4355" s="3">
        <f t="shared" si="816"/>
        <v>3.906063420459069</v>
      </c>
      <c r="W4355" s="3">
        <f t="shared" si="817"/>
        <v>4.8956763797022251</v>
      </c>
    </row>
    <row r="4356" spans="1:23" x14ac:dyDescent="0.2">
      <c r="A4356" t="str">
        <f>IF('1410020201-eng'!A4356="",calc!A4355,'1410020201-eng'!A4356)</f>
        <v>British Columbia</v>
      </c>
      <c r="B4356" t="s">
        <v>2799</v>
      </c>
      <c r="C4356" s="2">
        <v>31259</v>
      </c>
      <c r="D4356" s="2">
        <v>32466</v>
      </c>
      <c r="E4356" s="2">
        <v>33084</v>
      </c>
      <c r="F4356" s="2">
        <v>32827</v>
      </c>
      <c r="G4356" s="2">
        <v>34332</v>
      </c>
      <c r="H4356" s="2">
        <v>35688</v>
      </c>
      <c r="I4356" s="2">
        <v>37322</v>
      </c>
      <c r="K4356" s="2">
        <f t="shared" si="806"/>
        <v>1207</v>
      </c>
      <c r="L4356" s="2">
        <f t="shared" si="807"/>
        <v>618</v>
      </c>
      <c r="M4356" s="2">
        <f t="shared" si="808"/>
        <v>-257</v>
      </c>
      <c r="N4356" s="2">
        <f t="shared" si="809"/>
        <v>1505</v>
      </c>
      <c r="O4356" s="2">
        <f t="shared" si="810"/>
        <v>1356</v>
      </c>
      <c r="P4356" s="2">
        <f t="shared" si="811"/>
        <v>1634</v>
      </c>
      <c r="R4356" s="3">
        <f t="shared" si="812"/>
        <v>3.8612879490706677</v>
      </c>
      <c r="S4356" s="3">
        <f t="shared" si="813"/>
        <v>1.9035298466087598</v>
      </c>
      <c r="T4356" s="3">
        <f t="shared" si="814"/>
        <v>-0.77681054286059725</v>
      </c>
      <c r="U4356" s="3">
        <f t="shared" si="815"/>
        <v>4.5846406921131999</v>
      </c>
      <c r="V4356" s="3">
        <f t="shared" si="816"/>
        <v>3.9496679482698358</v>
      </c>
      <c r="W4356" s="3">
        <f t="shared" si="817"/>
        <v>4.5785698273929611</v>
      </c>
    </row>
    <row r="4357" spans="1:23" x14ac:dyDescent="0.2">
      <c r="A4357" t="str">
        <f>IF('1410020201-eng'!A4357="",calc!A4356,'1410020201-eng'!A4357)</f>
        <v>British Columbia</v>
      </c>
      <c r="B4357" t="s">
        <v>2807</v>
      </c>
      <c r="C4357" s="2">
        <v>1912</v>
      </c>
      <c r="D4357" s="2">
        <v>2310</v>
      </c>
      <c r="E4357" s="2">
        <v>2402</v>
      </c>
      <c r="F4357" s="2">
        <v>2511</v>
      </c>
      <c r="G4357" s="2">
        <v>2736</v>
      </c>
      <c r="H4357" s="2">
        <v>2803</v>
      </c>
      <c r="I4357" s="2">
        <v>2844</v>
      </c>
      <c r="K4357" s="2">
        <f t="shared" si="806"/>
        <v>398</v>
      </c>
      <c r="L4357" s="2">
        <f t="shared" si="807"/>
        <v>92</v>
      </c>
      <c r="M4357" s="2">
        <f t="shared" si="808"/>
        <v>109</v>
      </c>
      <c r="N4357" s="2">
        <f t="shared" si="809"/>
        <v>225</v>
      </c>
      <c r="O4357" s="2">
        <f t="shared" si="810"/>
        <v>67</v>
      </c>
      <c r="P4357" s="2">
        <f t="shared" si="811"/>
        <v>41</v>
      </c>
      <c r="R4357" s="3">
        <f t="shared" si="812"/>
        <v>20.81589958158996</v>
      </c>
      <c r="S4357" s="3">
        <f t="shared" si="813"/>
        <v>3.9826839826839828</v>
      </c>
      <c r="T4357" s="3">
        <f t="shared" si="814"/>
        <v>4.5378850957535386</v>
      </c>
      <c r="U4357" s="3">
        <f t="shared" si="815"/>
        <v>8.9605734767025087</v>
      </c>
      <c r="V4357" s="3">
        <f t="shared" si="816"/>
        <v>2.448830409356725</v>
      </c>
      <c r="W4357" s="3">
        <f t="shared" si="817"/>
        <v>1.4627185158758473</v>
      </c>
    </row>
    <row r="4358" spans="1:23" x14ac:dyDescent="0.2">
      <c r="A4358" t="str">
        <f>IF('1410020201-eng'!A4358="",calc!A4357,'1410020201-eng'!A4358)</f>
        <v>British Columbia</v>
      </c>
      <c r="B4358" t="s">
        <v>2815</v>
      </c>
      <c r="C4358">
        <v>839</v>
      </c>
      <c r="D4358">
        <v>655</v>
      </c>
      <c r="E4358">
        <v>837</v>
      </c>
      <c r="F4358">
        <v>740</v>
      </c>
      <c r="G4358">
        <v>618</v>
      </c>
      <c r="H4358">
        <v>665</v>
      </c>
      <c r="I4358">
        <v>909</v>
      </c>
      <c r="K4358" s="2">
        <f t="shared" si="806"/>
        <v>-184</v>
      </c>
      <c r="L4358" s="2">
        <f t="shared" si="807"/>
        <v>182</v>
      </c>
      <c r="M4358" s="2">
        <f t="shared" si="808"/>
        <v>-97</v>
      </c>
      <c r="N4358" s="2">
        <f t="shared" si="809"/>
        <v>-122</v>
      </c>
      <c r="O4358" s="2">
        <f t="shared" si="810"/>
        <v>47</v>
      </c>
      <c r="P4358" s="2">
        <f t="shared" si="811"/>
        <v>244</v>
      </c>
      <c r="R4358" s="3">
        <f t="shared" si="812"/>
        <v>-21.930870083432659</v>
      </c>
      <c r="S4358" s="3">
        <f t="shared" si="813"/>
        <v>27.78625954198473</v>
      </c>
      <c r="T4358" s="3">
        <f t="shared" si="814"/>
        <v>-11.589008363201913</v>
      </c>
      <c r="U4358" s="3">
        <f t="shared" si="815"/>
        <v>-16.486486486486488</v>
      </c>
      <c r="V4358" s="3">
        <f t="shared" si="816"/>
        <v>7.6051779935275077</v>
      </c>
      <c r="W4358" s="3">
        <f t="shared" si="817"/>
        <v>36.691729323308273</v>
      </c>
    </row>
    <row r="4359" spans="1:23" x14ac:dyDescent="0.2">
      <c r="A4359" t="str">
        <f>IF('1410020201-eng'!A4359="",calc!A4358,'1410020201-eng'!A4359)</f>
        <v>British Columbia</v>
      </c>
      <c r="B4359" t="s">
        <v>2823</v>
      </c>
      <c r="C4359" s="2">
        <v>156413</v>
      </c>
      <c r="D4359" s="2">
        <v>164635</v>
      </c>
      <c r="E4359" s="2">
        <v>170277</v>
      </c>
      <c r="F4359" s="2">
        <v>177921</v>
      </c>
      <c r="G4359" s="2">
        <v>185038</v>
      </c>
      <c r="H4359" s="2">
        <v>192960</v>
      </c>
      <c r="I4359" s="2">
        <v>197074</v>
      </c>
      <c r="K4359" s="2">
        <f t="shared" si="806"/>
        <v>8222</v>
      </c>
      <c r="L4359" s="2">
        <f t="shared" si="807"/>
        <v>5642</v>
      </c>
      <c r="M4359" s="2">
        <f t="shared" si="808"/>
        <v>7644</v>
      </c>
      <c r="N4359" s="2">
        <f t="shared" si="809"/>
        <v>7117</v>
      </c>
      <c r="O4359" s="2">
        <f t="shared" si="810"/>
        <v>7922</v>
      </c>
      <c r="P4359" s="2">
        <f t="shared" si="811"/>
        <v>4114</v>
      </c>
      <c r="R4359" s="3">
        <f t="shared" si="812"/>
        <v>5.2565963187203106</v>
      </c>
      <c r="S4359" s="3">
        <f t="shared" si="813"/>
        <v>3.4269748230935102</v>
      </c>
      <c r="T4359" s="3">
        <f t="shared" si="814"/>
        <v>4.4891559047904295</v>
      </c>
      <c r="U4359" s="3">
        <f t="shared" si="815"/>
        <v>4.000089927552116</v>
      </c>
      <c r="V4359" s="3">
        <f t="shared" si="816"/>
        <v>4.281282763540462</v>
      </c>
      <c r="W4359" s="3">
        <f t="shared" si="817"/>
        <v>2.1320480928689887</v>
      </c>
    </row>
    <row r="4360" spans="1:23" x14ac:dyDescent="0.2">
      <c r="A4360" t="str">
        <f>IF('1410020201-eng'!A4360="",calc!A4359,'1410020201-eng'!A4360)</f>
        <v>British Columbia</v>
      </c>
      <c r="B4360" t="s">
        <v>2831</v>
      </c>
      <c r="C4360" t="s">
        <v>1603</v>
      </c>
      <c r="D4360" t="s">
        <v>1603</v>
      </c>
      <c r="E4360" t="s">
        <v>1603</v>
      </c>
      <c r="F4360" t="s">
        <v>1603</v>
      </c>
      <c r="G4360" t="s">
        <v>1603</v>
      </c>
      <c r="H4360" t="s">
        <v>1603</v>
      </c>
      <c r="I4360" t="s">
        <v>1603</v>
      </c>
      <c r="K4360" s="2" t="e">
        <f t="shared" si="806"/>
        <v>#VALUE!</v>
      </c>
      <c r="L4360" s="2" t="e">
        <f t="shared" si="807"/>
        <v>#VALUE!</v>
      </c>
      <c r="M4360" s="2" t="e">
        <f t="shared" si="808"/>
        <v>#VALUE!</v>
      </c>
      <c r="N4360" s="2" t="e">
        <f t="shared" si="809"/>
        <v>#VALUE!</v>
      </c>
      <c r="O4360" s="2" t="e">
        <f t="shared" si="810"/>
        <v>#VALUE!</v>
      </c>
      <c r="P4360" s="2" t="e">
        <f t="shared" si="811"/>
        <v>#VALUE!</v>
      </c>
      <c r="R4360" s="3" t="e">
        <f t="shared" si="812"/>
        <v>#VALUE!</v>
      </c>
      <c r="S4360" s="3" t="e">
        <f t="shared" si="813"/>
        <v>#VALUE!</v>
      </c>
      <c r="T4360" s="3" t="e">
        <f t="shared" si="814"/>
        <v>#VALUE!</v>
      </c>
      <c r="U4360" s="3" t="e">
        <f t="shared" si="815"/>
        <v>#VALUE!</v>
      </c>
      <c r="V4360" s="3" t="e">
        <f t="shared" si="816"/>
        <v>#VALUE!</v>
      </c>
      <c r="W4360" s="3" t="e">
        <f t="shared" si="817"/>
        <v>#VALUE!</v>
      </c>
    </row>
    <row r="4361" spans="1:23" x14ac:dyDescent="0.2">
      <c r="A4361" t="str">
        <f>IF('1410020201-eng'!A4361="",calc!A4360,'1410020201-eng'!A4361)</f>
        <v>British Columbia</v>
      </c>
      <c r="B4361" t="s">
        <v>2832</v>
      </c>
      <c r="C4361" t="s">
        <v>1603</v>
      </c>
      <c r="D4361" t="s">
        <v>1603</v>
      </c>
      <c r="E4361" t="s">
        <v>1603</v>
      </c>
      <c r="F4361" t="s">
        <v>1603</v>
      </c>
      <c r="G4361" t="s">
        <v>1603</v>
      </c>
      <c r="H4361" t="s">
        <v>1603</v>
      </c>
      <c r="I4361" t="s">
        <v>1603</v>
      </c>
      <c r="K4361" s="2" t="e">
        <f t="shared" ref="K4361:K4424" si="818">D4361-C4361</f>
        <v>#VALUE!</v>
      </c>
      <c r="L4361" s="2" t="e">
        <f t="shared" ref="L4361:L4424" si="819">E4361-D4361</f>
        <v>#VALUE!</v>
      </c>
      <c r="M4361" s="2" t="e">
        <f t="shared" ref="M4361:M4424" si="820">F4361-E4361</f>
        <v>#VALUE!</v>
      </c>
      <c r="N4361" s="2" t="e">
        <f t="shared" ref="N4361:N4424" si="821">G4361-F4361</f>
        <v>#VALUE!</v>
      </c>
      <c r="O4361" s="2" t="e">
        <f t="shared" ref="O4361:O4424" si="822">H4361-G4361</f>
        <v>#VALUE!</v>
      </c>
      <c r="P4361" s="2" t="e">
        <f t="shared" ref="P4361:P4424" si="823">I4361-H4361</f>
        <v>#VALUE!</v>
      </c>
      <c r="R4361" s="3" t="e">
        <f t="shared" ref="R4361:R4424" si="824">IF(C4361=0,"",K4361/C4361*100)</f>
        <v>#VALUE!</v>
      </c>
      <c r="S4361" s="3" t="e">
        <f t="shared" ref="S4361:S4424" si="825">IF(D4361=0,"",L4361/D4361*100)</f>
        <v>#VALUE!</v>
      </c>
      <c r="T4361" s="3" t="e">
        <f t="shared" ref="T4361:T4424" si="826">IF(E4361=0,"",M4361/E4361*100)</f>
        <v>#VALUE!</v>
      </c>
      <c r="U4361" s="3" t="e">
        <f t="shared" ref="U4361:U4424" si="827">IF(F4361=0,"",N4361/F4361*100)</f>
        <v>#VALUE!</v>
      </c>
      <c r="V4361" s="3" t="e">
        <f t="shared" ref="V4361:V4424" si="828">IF(G4361=0,"",O4361/G4361*100)</f>
        <v>#VALUE!</v>
      </c>
      <c r="W4361" s="3" t="e">
        <f t="shared" ref="W4361:W4424" si="829">IF(H4361=0,"",P4361/H4361*100)</f>
        <v>#VALUE!</v>
      </c>
    </row>
    <row r="4362" spans="1:23" x14ac:dyDescent="0.2">
      <c r="A4362" t="str">
        <f>IF('1410020201-eng'!A4362="",calc!A4361,'1410020201-eng'!A4362)</f>
        <v>British Columbia</v>
      </c>
      <c r="B4362" t="s">
        <v>2833</v>
      </c>
      <c r="C4362" s="2">
        <v>9195</v>
      </c>
      <c r="D4362" s="2">
        <v>11046</v>
      </c>
      <c r="E4362" s="2">
        <v>12370</v>
      </c>
      <c r="F4362" s="2">
        <v>12032</v>
      </c>
      <c r="G4362" s="2">
        <v>11106</v>
      </c>
      <c r="H4362" s="2">
        <v>11688</v>
      </c>
      <c r="I4362" s="2">
        <v>10979</v>
      </c>
      <c r="K4362" s="2">
        <f t="shared" si="818"/>
        <v>1851</v>
      </c>
      <c r="L4362" s="2">
        <f t="shared" si="819"/>
        <v>1324</v>
      </c>
      <c r="M4362" s="2">
        <f t="shared" si="820"/>
        <v>-338</v>
      </c>
      <c r="N4362" s="2">
        <f t="shared" si="821"/>
        <v>-926</v>
      </c>
      <c r="O4362" s="2">
        <f t="shared" si="822"/>
        <v>582</v>
      </c>
      <c r="P4362" s="2">
        <f t="shared" si="823"/>
        <v>-709</v>
      </c>
      <c r="R4362" s="3">
        <f t="shared" si="824"/>
        <v>20.130505709624796</v>
      </c>
      <c r="S4362" s="3">
        <f t="shared" si="825"/>
        <v>11.986239362665218</v>
      </c>
      <c r="T4362" s="3">
        <f t="shared" si="826"/>
        <v>-2.7324171382376718</v>
      </c>
      <c r="U4362" s="3">
        <f t="shared" si="827"/>
        <v>-7.6961436170212769</v>
      </c>
      <c r="V4362" s="3">
        <f t="shared" si="828"/>
        <v>5.2404105888708807</v>
      </c>
      <c r="W4362" s="3">
        <f t="shared" si="829"/>
        <v>-6.0660506502395624</v>
      </c>
    </row>
    <row r="4363" spans="1:23" x14ac:dyDescent="0.2">
      <c r="A4363" t="str">
        <f>IF('1410020201-eng'!A4363="",calc!A4362,'1410020201-eng'!A4363)</f>
        <v>British Columbia</v>
      </c>
      <c r="B4363" t="s">
        <v>2841</v>
      </c>
      <c r="C4363" s="2">
        <v>9674</v>
      </c>
      <c r="D4363" s="2">
        <v>9581</v>
      </c>
      <c r="E4363" s="2">
        <v>9461</v>
      </c>
      <c r="F4363" s="2">
        <v>9393</v>
      </c>
      <c r="G4363" s="2">
        <v>9411</v>
      </c>
      <c r="H4363" s="2">
        <v>9289</v>
      </c>
      <c r="I4363" s="2">
        <v>9235</v>
      </c>
      <c r="K4363" s="2">
        <f t="shared" si="818"/>
        <v>-93</v>
      </c>
      <c r="L4363" s="2">
        <f t="shared" si="819"/>
        <v>-120</v>
      </c>
      <c r="M4363" s="2">
        <f t="shared" si="820"/>
        <v>-68</v>
      </c>
      <c r="N4363" s="2">
        <f t="shared" si="821"/>
        <v>18</v>
      </c>
      <c r="O4363" s="2">
        <f t="shared" si="822"/>
        <v>-122</v>
      </c>
      <c r="P4363" s="2">
        <f t="shared" si="823"/>
        <v>-54</v>
      </c>
      <c r="R4363" s="3">
        <f t="shared" si="824"/>
        <v>-0.9613396733512507</v>
      </c>
      <c r="S4363" s="3">
        <f t="shared" si="825"/>
        <v>-1.2524788644191629</v>
      </c>
      <c r="T4363" s="3">
        <f t="shared" si="826"/>
        <v>-0.7187400908994821</v>
      </c>
      <c r="U4363" s="3">
        <f t="shared" si="827"/>
        <v>0.19163206643244968</v>
      </c>
      <c r="V4363" s="3">
        <f t="shared" si="828"/>
        <v>-1.2963553288704708</v>
      </c>
      <c r="W4363" s="3">
        <f t="shared" si="829"/>
        <v>-0.58133275917752181</v>
      </c>
    </row>
    <row r="4364" spans="1:23" x14ac:dyDescent="0.2">
      <c r="A4364" t="str">
        <f>IF('1410020201-eng'!A4364="",calc!A4363,'1410020201-eng'!A4364)</f>
        <v>British Columbia</v>
      </c>
      <c r="B4364" t="s">
        <v>2849</v>
      </c>
      <c r="C4364" s="2">
        <v>137545</v>
      </c>
      <c r="D4364" s="2">
        <v>144008</v>
      </c>
      <c r="E4364" s="2">
        <v>148446</v>
      </c>
      <c r="F4364" s="2">
        <v>156496</v>
      </c>
      <c r="G4364" s="2">
        <v>164520</v>
      </c>
      <c r="H4364" s="2">
        <v>171983</v>
      </c>
      <c r="I4364" s="2">
        <v>176861</v>
      </c>
      <c r="K4364" s="2">
        <f t="shared" si="818"/>
        <v>6463</v>
      </c>
      <c r="L4364" s="2">
        <f t="shared" si="819"/>
        <v>4438</v>
      </c>
      <c r="M4364" s="2">
        <f t="shared" si="820"/>
        <v>8050</v>
      </c>
      <c r="N4364" s="2">
        <f t="shared" si="821"/>
        <v>8024</v>
      </c>
      <c r="O4364" s="2">
        <f t="shared" si="822"/>
        <v>7463</v>
      </c>
      <c r="P4364" s="2">
        <f t="shared" si="823"/>
        <v>4878</v>
      </c>
      <c r="R4364" s="3">
        <f t="shared" si="824"/>
        <v>4.6988258388163873</v>
      </c>
      <c r="S4364" s="3">
        <f t="shared" si="825"/>
        <v>3.0817732348202878</v>
      </c>
      <c r="T4364" s="3">
        <f t="shared" si="826"/>
        <v>5.4228473653719194</v>
      </c>
      <c r="U4364" s="3">
        <f t="shared" si="827"/>
        <v>5.1272875984050712</v>
      </c>
      <c r="V4364" s="3">
        <f t="shared" si="828"/>
        <v>4.5362265985898365</v>
      </c>
      <c r="W4364" s="3">
        <f t="shared" si="829"/>
        <v>2.8363268462580602</v>
      </c>
    </row>
    <row r="4365" spans="1:23" x14ac:dyDescent="0.2">
      <c r="A4365" t="str">
        <f>IF('1410020201-eng'!A4365="",calc!A4364,'1410020201-eng'!A4365)</f>
        <v>British Columbia</v>
      </c>
      <c r="B4365" t="s">
        <v>2857</v>
      </c>
      <c r="C4365" s="2">
        <v>68258</v>
      </c>
      <c r="D4365" s="2">
        <v>70456</v>
      </c>
      <c r="E4365" s="2">
        <v>73350</v>
      </c>
      <c r="F4365" s="2">
        <v>74541</v>
      </c>
      <c r="G4365" s="2">
        <v>74362</v>
      </c>
      <c r="H4365" s="2">
        <v>76841</v>
      </c>
      <c r="I4365" s="2">
        <v>78396</v>
      </c>
      <c r="K4365" s="2">
        <f t="shared" si="818"/>
        <v>2198</v>
      </c>
      <c r="L4365" s="2">
        <f t="shared" si="819"/>
        <v>2894</v>
      </c>
      <c r="M4365" s="2">
        <f t="shared" si="820"/>
        <v>1191</v>
      </c>
      <c r="N4365" s="2">
        <f t="shared" si="821"/>
        <v>-179</v>
      </c>
      <c r="O4365" s="2">
        <f t="shared" si="822"/>
        <v>2479</v>
      </c>
      <c r="P4365" s="2">
        <f t="shared" si="823"/>
        <v>1555</v>
      </c>
      <c r="R4365" s="3">
        <f t="shared" si="824"/>
        <v>3.2201353687479854</v>
      </c>
      <c r="S4365" s="3">
        <f t="shared" si="825"/>
        <v>4.107528102645623</v>
      </c>
      <c r="T4365" s="3">
        <f t="shared" si="826"/>
        <v>1.6237218813905929</v>
      </c>
      <c r="U4365" s="3">
        <f t="shared" si="827"/>
        <v>-0.24013630082773238</v>
      </c>
      <c r="V4365" s="3">
        <f t="shared" si="828"/>
        <v>3.3336919394314304</v>
      </c>
      <c r="W4365" s="3">
        <f t="shared" si="829"/>
        <v>2.0236592444137895</v>
      </c>
    </row>
    <row r="4366" spans="1:23" x14ac:dyDescent="0.2">
      <c r="A4366" t="str">
        <f>IF('1410020201-eng'!A4366="",calc!A4365,'1410020201-eng'!A4366)</f>
        <v>British Columbia</v>
      </c>
      <c r="B4366" t="s">
        <v>2865</v>
      </c>
      <c r="C4366" s="2">
        <v>22000</v>
      </c>
      <c r="D4366" s="2">
        <v>22340</v>
      </c>
      <c r="E4366" s="2">
        <v>23726</v>
      </c>
      <c r="F4366" s="2">
        <v>24256</v>
      </c>
      <c r="G4366" s="2">
        <v>24524</v>
      </c>
      <c r="H4366" s="2">
        <v>25407</v>
      </c>
      <c r="I4366" s="2">
        <v>26636</v>
      </c>
      <c r="K4366" s="2">
        <f t="shared" si="818"/>
        <v>340</v>
      </c>
      <c r="L4366" s="2">
        <f t="shared" si="819"/>
        <v>1386</v>
      </c>
      <c r="M4366" s="2">
        <f t="shared" si="820"/>
        <v>530</v>
      </c>
      <c r="N4366" s="2">
        <f t="shared" si="821"/>
        <v>268</v>
      </c>
      <c r="O4366" s="2">
        <f t="shared" si="822"/>
        <v>883</v>
      </c>
      <c r="P4366" s="2">
        <f t="shared" si="823"/>
        <v>1229</v>
      </c>
      <c r="R4366" s="3">
        <f t="shared" si="824"/>
        <v>1.5454545454545454</v>
      </c>
      <c r="S4366" s="3">
        <f t="shared" si="825"/>
        <v>6.2041181736794986</v>
      </c>
      <c r="T4366" s="3">
        <f t="shared" si="826"/>
        <v>2.2338362977324455</v>
      </c>
      <c r="U4366" s="3">
        <f t="shared" si="827"/>
        <v>1.1048812664907652</v>
      </c>
      <c r="V4366" s="3">
        <f t="shared" si="828"/>
        <v>3.6005545587995429</v>
      </c>
      <c r="W4366" s="3">
        <f t="shared" si="829"/>
        <v>4.8372495768882589</v>
      </c>
    </row>
    <row r="4367" spans="1:23" x14ac:dyDescent="0.2">
      <c r="A4367" t="str">
        <f>IF('1410020201-eng'!A4367="",calc!A4366,'1410020201-eng'!A4367)</f>
        <v>British Columbia</v>
      </c>
      <c r="B4367" t="s">
        <v>2873</v>
      </c>
      <c r="C4367" s="2">
        <v>13793</v>
      </c>
      <c r="D4367" s="2">
        <v>13851</v>
      </c>
      <c r="E4367" s="2">
        <v>14022</v>
      </c>
      <c r="F4367" s="2">
        <v>14406</v>
      </c>
      <c r="G4367" s="2">
        <v>15011</v>
      </c>
      <c r="H4367" s="2">
        <v>15727</v>
      </c>
      <c r="I4367" s="2">
        <v>16129</v>
      </c>
      <c r="K4367" s="2">
        <f t="shared" si="818"/>
        <v>58</v>
      </c>
      <c r="L4367" s="2">
        <f t="shared" si="819"/>
        <v>171</v>
      </c>
      <c r="M4367" s="2">
        <f t="shared" si="820"/>
        <v>384</v>
      </c>
      <c r="N4367" s="2">
        <f t="shared" si="821"/>
        <v>605</v>
      </c>
      <c r="O4367" s="2">
        <f t="shared" si="822"/>
        <v>716</v>
      </c>
      <c r="P4367" s="2">
        <f t="shared" si="823"/>
        <v>402</v>
      </c>
      <c r="R4367" s="3">
        <f t="shared" si="824"/>
        <v>0.42050315377365327</v>
      </c>
      <c r="S4367" s="3">
        <f t="shared" si="825"/>
        <v>1.2345679012345678</v>
      </c>
      <c r="T4367" s="3">
        <f t="shared" si="826"/>
        <v>2.7385537013264871</v>
      </c>
      <c r="U4367" s="3">
        <f t="shared" si="827"/>
        <v>4.1996390392891856</v>
      </c>
      <c r="V4367" s="3">
        <f t="shared" si="828"/>
        <v>4.7698354540003995</v>
      </c>
      <c r="W4367" s="3">
        <f t="shared" si="829"/>
        <v>2.5561136898327717</v>
      </c>
    </row>
    <row r="4368" spans="1:23" x14ac:dyDescent="0.2">
      <c r="A4368" t="str">
        <f>IF('1410020201-eng'!A4368="",calc!A4367,'1410020201-eng'!A4368)</f>
        <v>British Columbia</v>
      </c>
      <c r="B4368" t="s">
        <v>2881</v>
      </c>
      <c r="C4368">
        <v>894</v>
      </c>
      <c r="D4368">
        <v>904</v>
      </c>
      <c r="E4368" s="2">
        <v>1020</v>
      </c>
      <c r="F4368" s="2">
        <v>1042</v>
      </c>
      <c r="G4368" s="2">
        <v>1062</v>
      </c>
      <c r="H4368">
        <v>932</v>
      </c>
      <c r="I4368">
        <v>859</v>
      </c>
      <c r="K4368" s="2">
        <f t="shared" si="818"/>
        <v>10</v>
      </c>
      <c r="L4368" s="2">
        <f t="shared" si="819"/>
        <v>116</v>
      </c>
      <c r="M4368" s="2">
        <f t="shared" si="820"/>
        <v>22</v>
      </c>
      <c r="N4368" s="2">
        <f t="shared" si="821"/>
        <v>20</v>
      </c>
      <c r="O4368" s="2">
        <f t="shared" si="822"/>
        <v>-130</v>
      </c>
      <c r="P4368" s="2">
        <f t="shared" si="823"/>
        <v>-73</v>
      </c>
      <c r="R4368" s="3">
        <f t="shared" si="824"/>
        <v>1.1185682326621924</v>
      </c>
      <c r="S4368" s="3">
        <f t="shared" si="825"/>
        <v>12.831858407079647</v>
      </c>
      <c r="T4368" s="3">
        <f t="shared" si="826"/>
        <v>2.1568627450980391</v>
      </c>
      <c r="U4368" s="3">
        <f t="shared" si="827"/>
        <v>1.9193857965451053</v>
      </c>
      <c r="V4368" s="3">
        <f t="shared" si="828"/>
        <v>-12.241054613935971</v>
      </c>
      <c r="W4368" s="3">
        <f t="shared" si="829"/>
        <v>-7.8326180257510734</v>
      </c>
    </row>
    <row r="4369" spans="1:23" x14ac:dyDescent="0.2">
      <c r="A4369" t="str">
        <f>IF('1410020201-eng'!A4369="",calc!A4368,'1410020201-eng'!A4369)</f>
        <v>British Columbia</v>
      </c>
      <c r="B4369" t="s">
        <v>2888</v>
      </c>
      <c r="C4369" s="2">
        <v>5290</v>
      </c>
      <c r="D4369" s="2">
        <v>5550</v>
      </c>
      <c r="E4369" s="2">
        <v>6692</v>
      </c>
      <c r="F4369" s="2">
        <v>6626</v>
      </c>
      <c r="G4369" s="2">
        <v>6241</v>
      </c>
      <c r="H4369" s="2">
        <v>6849</v>
      </c>
      <c r="I4369" s="2">
        <v>7881</v>
      </c>
      <c r="K4369" s="2">
        <f t="shared" si="818"/>
        <v>260</v>
      </c>
      <c r="L4369" s="2">
        <f t="shared" si="819"/>
        <v>1142</v>
      </c>
      <c r="M4369" s="2">
        <f t="shared" si="820"/>
        <v>-66</v>
      </c>
      <c r="N4369" s="2">
        <f t="shared" si="821"/>
        <v>-385</v>
      </c>
      <c r="O4369" s="2">
        <f t="shared" si="822"/>
        <v>608</v>
      </c>
      <c r="P4369" s="2">
        <f t="shared" si="823"/>
        <v>1032</v>
      </c>
      <c r="R4369" s="3">
        <f t="shared" si="824"/>
        <v>4.9149338374291114</v>
      </c>
      <c r="S4369" s="3">
        <f t="shared" si="825"/>
        <v>20.576576576576578</v>
      </c>
      <c r="T4369" s="3">
        <f t="shared" si="826"/>
        <v>-0.98625224148236701</v>
      </c>
      <c r="U4369" s="3">
        <f t="shared" si="827"/>
        <v>-5.8104437066103225</v>
      </c>
      <c r="V4369" s="3">
        <f t="shared" si="828"/>
        <v>9.7420285210703401</v>
      </c>
      <c r="W4369" s="3">
        <f t="shared" si="829"/>
        <v>15.067893123083662</v>
      </c>
    </row>
    <row r="4370" spans="1:23" x14ac:dyDescent="0.2">
      <c r="A4370" t="str">
        <f>IF('1410020201-eng'!A4370="",calc!A4369,'1410020201-eng'!A4370)</f>
        <v>British Columbia</v>
      </c>
      <c r="B4370" t="s">
        <v>2896</v>
      </c>
      <c r="C4370" s="2">
        <v>2023</v>
      </c>
      <c r="D4370" s="2">
        <v>2035</v>
      </c>
      <c r="E4370" s="2">
        <v>1993</v>
      </c>
      <c r="F4370" s="2">
        <v>2182</v>
      </c>
      <c r="G4370" s="2">
        <v>2210</v>
      </c>
      <c r="H4370" s="2">
        <v>1900</v>
      </c>
      <c r="I4370" s="2">
        <v>1767</v>
      </c>
      <c r="K4370" s="2">
        <f t="shared" si="818"/>
        <v>12</v>
      </c>
      <c r="L4370" s="2">
        <f t="shared" si="819"/>
        <v>-42</v>
      </c>
      <c r="M4370" s="2">
        <f t="shared" si="820"/>
        <v>189</v>
      </c>
      <c r="N4370" s="2">
        <f t="shared" si="821"/>
        <v>28</v>
      </c>
      <c r="O4370" s="2">
        <f t="shared" si="822"/>
        <v>-310</v>
      </c>
      <c r="P4370" s="2">
        <f t="shared" si="823"/>
        <v>-133</v>
      </c>
      <c r="R4370" s="3">
        <f t="shared" si="824"/>
        <v>0.59317844784972817</v>
      </c>
      <c r="S4370" s="3">
        <f t="shared" si="825"/>
        <v>-2.0638820638820636</v>
      </c>
      <c r="T4370" s="3">
        <f t="shared" si="826"/>
        <v>9.4831911690918211</v>
      </c>
      <c r="U4370" s="3">
        <f t="shared" si="827"/>
        <v>1.2832263978001834</v>
      </c>
      <c r="V4370" s="3">
        <f t="shared" si="828"/>
        <v>-14.027149321266968</v>
      </c>
      <c r="W4370" s="3">
        <f t="shared" si="829"/>
        <v>-7.0000000000000009</v>
      </c>
    </row>
    <row r="4371" spans="1:23" x14ac:dyDescent="0.2">
      <c r="A4371" t="str">
        <f>IF('1410020201-eng'!A4371="",calc!A4370,'1410020201-eng'!A4371)</f>
        <v>British Columbia</v>
      </c>
      <c r="B4371" t="s">
        <v>2904</v>
      </c>
      <c r="C4371" s="2">
        <v>19948</v>
      </c>
      <c r="D4371" s="2">
        <v>20553</v>
      </c>
      <c r="E4371" s="2">
        <v>21512</v>
      </c>
      <c r="F4371" s="2">
        <v>21841</v>
      </c>
      <c r="G4371" s="2">
        <v>22643</v>
      </c>
      <c r="H4371" s="2">
        <v>24147</v>
      </c>
      <c r="I4371" s="2">
        <v>25102</v>
      </c>
      <c r="K4371" s="2">
        <f t="shared" si="818"/>
        <v>605</v>
      </c>
      <c r="L4371" s="2">
        <f t="shared" si="819"/>
        <v>959</v>
      </c>
      <c r="M4371" s="2">
        <f t="shared" si="820"/>
        <v>329</v>
      </c>
      <c r="N4371" s="2">
        <f t="shared" si="821"/>
        <v>802</v>
      </c>
      <c r="O4371" s="2">
        <f t="shared" si="822"/>
        <v>1504</v>
      </c>
      <c r="P4371" s="2">
        <f t="shared" si="823"/>
        <v>955</v>
      </c>
      <c r="R4371" s="3">
        <f t="shared" si="824"/>
        <v>3.0328855023059953</v>
      </c>
      <c r="S4371" s="3">
        <f t="shared" si="825"/>
        <v>4.6659855009001117</v>
      </c>
      <c r="T4371" s="3">
        <f t="shared" si="826"/>
        <v>1.5293789512830047</v>
      </c>
      <c r="U4371" s="3">
        <f t="shared" si="827"/>
        <v>3.6719930406116936</v>
      </c>
      <c r="V4371" s="3">
        <f t="shared" si="828"/>
        <v>6.6422293865653845</v>
      </c>
      <c r="W4371" s="3">
        <f t="shared" si="829"/>
        <v>3.9549426429784242</v>
      </c>
    </row>
    <row r="4372" spans="1:23" x14ac:dyDescent="0.2">
      <c r="A4372" t="str">
        <f>IF('1410020201-eng'!A4372="",calc!A4371,'1410020201-eng'!A4372)</f>
        <v>British Columbia</v>
      </c>
      <c r="B4372" t="s">
        <v>2912</v>
      </c>
      <c r="C4372" s="2">
        <v>12819</v>
      </c>
      <c r="D4372" s="2">
        <v>12941</v>
      </c>
      <c r="E4372" s="2">
        <v>13623</v>
      </c>
      <c r="F4372" s="2">
        <v>14104</v>
      </c>
      <c r="G4372" s="2">
        <v>14658</v>
      </c>
      <c r="H4372" s="2">
        <v>15147</v>
      </c>
      <c r="I4372" s="2">
        <v>15496</v>
      </c>
      <c r="K4372" s="2">
        <f t="shared" si="818"/>
        <v>122</v>
      </c>
      <c r="L4372" s="2">
        <f t="shared" si="819"/>
        <v>682</v>
      </c>
      <c r="M4372" s="2">
        <f t="shared" si="820"/>
        <v>481</v>
      </c>
      <c r="N4372" s="2">
        <f t="shared" si="821"/>
        <v>554</v>
      </c>
      <c r="O4372" s="2">
        <f t="shared" si="822"/>
        <v>489</v>
      </c>
      <c r="P4372" s="2">
        <f t="shared" si="823"/>
        <v>349</v>
      </c>
      <c r="R4372" s="3">
        <f t="shared" si="824"/>
        <v>0.95171230205164203</v>
      </c>
      <c r="S4372" s="3">
        <f t="shared" si="825"/>
        <v>5.2700718646163356</v>
      </c>
      <c r="T4372" s="3">
        <f t="shared" si="826"/>
        <v>3.530793510974088</v>
      </c>
      <c r="U4372" s="3">
        <f t="shared" si="827"/>
        <v>3.9279636982416335</v>
      </c>
      <c r="V4372" s="3">
        <f t="shared" si="828"/>
        <v>3.336062218583709</v>
      </c>
      <c r="W4372" s="3">
        <f t="shared" si="829"/>
        <v>2.304086617812108</v>
      </c>
    </row>
    <row r="4373" spans="1:23" x14ac:dyDescent="0.2">
      <c r="A4373" t="str">
        <f>IF('1410020201-eng'!A4373="",calc!A4372,'1410020201-eng'!A4373)</f>
        <v>British Columbia</v>
      </c>
      <c r="B4373" t="s">
        <v>2920</v>
      </c>
      <c r="C4373" s="2">
        <v>1000</v>
      </c>
      <c r="D4373" s="2">
        <v>1036</v>
      </c>
      <c r="E4373" s="2">
        <v>1149</v>
      </c>
      <c r="F4373" s="2">
        <v>1231</v>
      </c>
      <c r="G4373" s="2">
        <v>1270</v>
      </c>
      <c r="H4373" s="2">
        <v>1309</v>
      </c>
      <c r="I4373" s="2">
        <v>1295</v>
      </c>
      <c r="K4373" s="2">
        <f t="shared" si="818"/>
        <v>36</v>
      </c>
      <c r="L4373" s="2">
        <f t="shared" si="819"/>
        <v>113</v>
      </c>
      <c r="M4373" s="2">
        <f t="shared" si="820"/>
        <v>82</v>
      </c>
      <c r="N4373" s="2">
        <f t="shared" si="821"/>
        <v>39</v>
      </c>
      <c r="O4373" s="2">
        <f t="shared" si="822"/>
        <v>39</v>
      </c>
      <c r="P4373" s="2">
        <f t="shared" si="823"/>
        <v>-14</v>
      </c>
      <c r="R4373" s="3">
        <f t="shared" si="824"/>
        <v>3.5999999999999996</v>
      </c>
      <c r="S4373" s="3">
        <f t="shared" si="825"/>
        <v>10.907335907335908</v>
      </c>
      <c r="T4373" s="3">
        <f t="shared" si="826"/>
        <v>7.1366405570060927</v>
      </c>
      <c r="U4373" s="3">
        <f t="shared" si="827"/>
        <v>3.1681559707554832</v>
      </c>
      <c r="V4373" s="3">
        <f t="shared" si="828"/>
        <v>3.0708661417322833</v>
      </c>
      <c r="W4373" s="3">
        <f t="shared" si="829"/>
        <v>-1.0695187165775399</v>
      </c>
    </row>
    <row r="4374" spans="1:23" x14ac:dyDescent="0.2">
      <c r="A4374" t="str">
        <f>IF('1410020201-eng'!A4374="",calc!A4373,'1410020201-eng'!A4374)</f>
        <v>British Columbia</v>
      </c>
      <c r="B4374" t="s">
        <v>2928</v>
      </c>
      <c r="C4374" s="2">
        <v>3501</v>
      </c>
      <c r="D4374" s="2">
        <v>3585</v>
      </c>
      <c r="E4374" s="2">
        <v>3467</v>
      </c>
      <c r="F4374" s="2">
        <v>2940</v>
      </c>
      <c r="G4374" s="2">
        <v>2964</v>
      </c>
      <c r="H4374" s="2">
        <v>3447</v>
      </c>
      <c r="I4374" s="2">
        <v>3567</v>
      </c>
      <c r="K4374" s="2">
        <f t="shared" si="818"/>
        <v>84</v>
      </c>
      <c r="L4374" s="2">
        <f t="shared" si="819"/>
        <v>-118</v>
      </c>
      <c r="M4374" s="2">
        <f t="shared" si="820"/>
        <v>-527</v>
      </c>
      <c r="N4374" s="2">
        <f t="shared" si="821"/>
        <v>24</v>
      </c>
      <c r="O4374" s="2">
        <f t="shared" si="822"/>
        <v>483</v>
      </c>
      <c r="P4374" s="2">
        <f t="shared" si="823"/>
        <v>120</v>
      </c>
      <c r="R4374" s="3">
        <f t="shared" si="824"/>
        <v>2.3993144815766922</v>
      </c>
      <c r="S4374" s="3">
        <f t="shared" si="825"/>
        <v>-3.2914923291492331</v>
      </c>
      <c r="T4374" s="3">
        <f t="shared" si="826"/>
        <v>-15.200461494087106</v>
      </c>
      <c r="U4374" s="3">
        <f t="shared" si="827"/>
        <v>0.81632653061224492</v>
      </c>
      <c r="V4374" s="3">
        <f t="shared" si="828"/>
        <v>16.295546558704455</v>
      </c>
      <c r="W4374" s="3">
        <f t="shared" si="829"/>
        <v>3.4812880765883376</v>
      </c>
    </row>
    <row r="4375" spans="1:23" x14ac:dyDescent="0.2">
      <c r="A4375" t="str">
        <f>IF('1410020201-eng'!A4375="",calc!A4374,'1410020201-eng'!A4375)</f>
        <v>British Columbia</v>
      </c>
      <c r="B4375" t="s">
        <v>2936</v>
      </c>
      <c r="C4375" s="2">
        <v>2628</v>
      </c>
      <c r="D4375" s="2">
        <v>2991</v>
      </c>
      <c r="E4375" s="2">
        <v>3274</v>
      </c>
      <c r="F4375" s="2">
        <v>3565</v>
      </c>
      <c r="G4375" s="2">
        <v>3751</v>
      </c>
      <c r="H4375" s="2">
        <v>4244</v>
      </c>
      <c r="I4375" s="2">
        <v>4744</v>
      </c>
      <c r="K4375" s="2">
        <f t="shared" si="818"/>
        <v>363</v>
      </c>
      <c r="L4375" s="2">
        <f t="shared" si="819"/>
        <v>283</v>
      </c>
      <c r="M4375" s="2">
        <f t="shared" si="820"/>
        <v>291</v>
      </c>
      <c r="N4375" s="2">
        <f t="shared" si="821"/>
        <v>186</v>
      </c>
      <c r="O4375" s="2">
        <f t="shared" si="822"/>
        <v>493</v>
      </c>
      <c r="P4375" s="2">
        <f t="shared" si="823"/>
        <v>500</v>
      </c>
      <c r="R4375" s="3">
        <f t="shared" si="824"/>
        <v>13.812785388127855</v>
      </c>
      <c r="S4375" s="3">
        <f t="shared" si="825"/>
        <v>9.4617184887997325</v>
      </c>
      <c r="T4375" s="3">
        <f t="shared" si="826"/>
        <v>8.8882101405009148</v>
      </c>
      <c r="U4375" s="3">
        <f t="shared" si="827"/>
        <v>5.2173913043478262</v>
      </c>
      <c r="V4375" s="3">
        <f t="shared" si="828"/>
        <v>13.143161823513729</v>
      </c>
      <c r="W4375" s="3">
        <f t="shared" si="829"/>
        <v>11.781338360037701</v>
      </c>
    </row>
    <row r="4376" spans="1:23" x14ac:dyDescent="0.2">
      <c r="A4376" t="str">
        <f>IF('1410020201-eng'!A4376="",calc!A4375,'1410020201-eng'!A4376)</f>
        <v>British Columbia</v>
      </c>
      <c r="B4376" t="s">
        <v>2942</v>
      </c>
      <c r="C4376" s="2">
        <v>26310</v>
      </c>
      <c r="D4376" s="2">
        <v>27564</v>
      </c>
      <c r="E4376" s="2">
        <v>28112</v>
      </c>
      <c r="F4376" s="2">
        <v>28445</v>
      </c>
      <c r="G4376" s="2">
        <v>27196</v>
      </c>
      <c r="H4376" s="2">
        <v>27287</v>
      </c>
      <c r="I4376" s="2">
        <v>26658</v>
      </c>
      <c r="K4376" s="2">
        <f t="shared" si="818"/>
        <v>1254</v>
      </c>
      <c r="L4376" s="2">
        <f t="shared" si="819"/>
        <v>548</v>
      </c>
      <c r="M4376" s="2">
        <f t="shared" si="820"/>
        <v>333</v>
      </c>
      <c r="N4376" s="2">
        <f t="shared" si="821"/>
        <v>-1249</v>
      </c>
      <c r="O4376" s="2">
        <f t="shared" si="822"/>
        <v>91</v>
      </c>
      <c r="P4376" s="2">
        <f t="shared" si="823"/>
        <v>-629</v>
      </c>
      <c r="R4376" s="3">
        <f t="shared" si="824"/>
        <v>4.7662485746864309</v>
      </c>
      <c r="S4376" s="3">
        <f t="shared" si="825"/>
        <v>1.9881004208387751</v>
      </c>
      <c r="T4376" s="3">
        <f t="shared" si="826"/>
        <v>1.1845475241889585</v>
      </c>
      <c r="U4376" s="3">
        <f t="shared" si="827"/>
        <v>-4.3909298646510813</v>
      </c>
      <c r="V4376" s="3">
        <f t="shared" si="828"/>
        <v>0.33460803059273425</v>
      </c>
      <c r="W4376" s="3">
        <f t="shared" si="829"/>
        <v>-2.3051269835452781</v>
      </c>
    </row>
    <row r="4377" spans="1:23" x14ac:dyDescent="0.2">
      <c r="A4377" t="str">
        <f>IF('1410020201-eng'!A4377="",calc!A4376,'1410020201-eng'!A4377)</f>
        <v>British Columbia</v>
      </c>
      <c r="B4377" t="s">
        <v>2950</v>
      </c>
      <c r="C4377" s="2">
        <v>2503</v>
      </c>
      <c r="D4377" s="2">
        <v>2783</v>
      </c>
      <c r="E4377" s="2">
        <v>3252</v>
      </c>
      <c r="F4377" s="2">
        <v>3792</v>
      </c>
      <c r="G4377" s="2">
        <v>4201</v>
      </c>
      <c r="H4377" s="2">
        <v>4150</v>
      </c>
      <c r="I4377" s="2">
        <v>3976</v>
      </c>
      <c r="K4377" s="2">
        <f t="shared" si="818"/>
        <v>280</v>
      </c>
      <c r="L4377" s="2">
        <f t="shared" si="819"/>
        <v>469</v>
      </c>
      <c r="M4377" s="2">
        <f t="shared" si="820"/>
        <v>540</v>
      </c>
      <c r="N4377" s="2">
        <f t="shared" si="821"/>
        <v>409</v>
      </c>
      <c r="O4377" s="2">
        <f t="shared" si="822"/>
        <v>-51</v>
      </c>
      <c r="P4377" s="2">
        <f t="shared" si="823"/>
        <v>-174</v>
      </c>
      <c r="R4377" s="3">
        <f t="shared" si="824"/>
        <v>11.186576108669597</v>
      </c>
      <c r="S4377" s="3">
        <f t="shared" si="825"/>
        <v>16.852317642831476</v>
      </c>
      <c r="T4377" s="3">
        <f t="shared" si="826"/>
        <v>16.605166051660518</v>
      </c>
      <c r="U4377" s="3">
        <f t="shared" si="827"/>
        <v>10.785864978902953</v>
      </c>
      <c r="V4377" s="3">
        <f t="shared" si="828"/>
        <v>-1.2139966674601286</v>
      </c>
      <c r="W4377" s="3">
        <f t="shared" si="829"/>
        <v>-4.19277108433735</v>
      </c>
    </row>
    <row r="4378" spans="1:23" x14ac:dyDescent="0.2">
      <c r="A4378" t="str">
        <f>IF('1410020201-eng'!A4378="",calc!A4377,'1410020201-eng'!A4378)</f>
        <v>British Columbia</v>
      </c>
      <c r="B4378" t="s">
        <v>2958</v>
      </c>
      <c r="C4378" s="2">
        <v>2816</v>
      </c>
      <c r="D4378" s="2">
        <v>3070</v>
      </c>
      <c r="E4378" s="2">
        <v>3316</v>
      </c>
      <c r="F4378" s="2">
        <v>3321</v>
      </c>
      <c r="G4378" s="2">
        <v>2980</v>
      </c>
      <c r="H4378" s="2">
        <v>3027</v>
      </c>
      <c r="I4378" s="2">
        <v>2665</v>
      </c>
      <c r="K4378" s="2">
        <f t="shared" si="818"/>
        <v>254</v>
      </c>
      <c r="L4378" s="2">
        <f t="shared" si="819"/>
        <v>246</v>
      </c>
      <c r="M4378" s="2">
        <f t="shared" si="820"/>
        <v>5</v>
      </c>
      <c r="N4378" s="2">
        <f t="shared" si="821"/>
        <v>-341</v>
      </c>
      <c r="O4378" s="2">
        <f t="shared" si="822"/>
        <v>47</v>
      </c>
      <c r="P4378" s="2">
        <f t="shared" si="823"/>
        <v>-362</v>
      </c>
      <c r="R4378" s="3">
        <f t="shared" si="824"/>
        <v>9.0198863636363633</v>
      </c>
      <c r="S4378" s="3">
        <f t="shared" si="825"/>
        <v>8.0130293159609121</v>
      </c>
      <c r="T4378" s="3">
        <f t="shared" si="826"/>
        <v>0.15078407720144751</v>
      </c>
      <c r="U4378" s="3">
        <f t="shared" si="827"/>
        <v>-10.267991568804577</v>
      </c>
      <c r="V4378" s="3">
        <f t="shared" si="828"/>
        <v>1.5771812080536913</v>
      </c>
      <c r="W4378" s="3">
        <f t="shared" si="829"/>
        <v>-11.959035348529898</v>
      </c>
    </row>
    <row r="4379" spans="1:23" x14ac:dyDescent="0.2">
      <c r="A4379" t="str">
        <f>IF('1410020201-eng'!A4379="",calc!A4378,'1410020201-eng'!A4379)</f>
        <v>British Columbia</v>
      </c>
      <c r="B4379" t="s">
        <v>2965</v>
      </c>
      <c r="C4379" s="2">
        <v>10370</v>
      </c>
      <c r="D4379" s="2">
        <v>10592</v>
      </c>
      <c r="E4379" s="2">
        <v>10662</v>
      </c>
      <c r="F4379" s="2">
        <v>10623</v>
      </c>
      <c r="G4379" s="2">
        <v>9104</v>
      </c>
      <c r="H4379" s="2">
        <v>8928</v>
      </c>
      <c r="I4379" s="2">
        <v>8981</v>
      </c>
      <c r="K4379" s="2">
        <f t="shared" si="818"/>
        <v>222</v>
      </c>
      <c r="L4379" s="2">
        <f t="shared" si="819"/>
        <v>70</v>
      </c>
      <c r="M4379" s="2">
        <f t="shared" si="820"/>
        <v>-39</v>
      </c>
      <c r="N4379" s="2">
        <f t="shared" si="821"/>
        <v>-1519</v>
      </c>
      <c r="O4379" s="2">
        <f t="shared" si="822"/>
        <v>-176</v>
      </c>
      <c r="P4379" s="2">
        <f t="shared" si="823"/>
        <v>53</v>
      </c>
      <c r="R4379" s="3">
        <f t="shared" si="824"/>
        <v>2.1407907425265189</v>
      </c>
      <c r="S4379" s="3">
        <f t="shared" si="825"/>
        <v>0.6608761329305135</v>
      </c>
      <c r="T4379" s="3">
        <f t="shared" si="826"/>
        <v>-0.36578503095104103</v>
      </c>
      <c r="U4379" s="3">
        <f t="shared" si="827"/>
        <v>-14.29916219523675</v>
      </c>
      <c r="V4379" s="3">
        <f t="shared" si="828"/>
        <v>-1.9332161687170473</v>
      </c>
      <c r="W4379" s="3">
        <f t="shared" si="829"/>
        <v>0.59363799283154117</v>
      </c>
    </row>
    <row r="4380" spans="1:23" x14ac:dyDescent="0.2">
      <c r="A4380" t="str">
        <f>IF('1410020201-eng'!A4380="",calc!A4379,'1410020201-eng'!A4380)</f>
        <v>British Columbia</v>
      </c>
      <c r="B4380" t="s">
        <v>2973</v>
      </c>
      <c r="C4380" s="2">
        <v>10622</v>
      </c>
      <c r="D4380" s="2">
        <v>11119</v>
      </c>
      <c r="E4380" s="2">
        <v>10882</v>
      </c>
      <c r="F4380" s="2">
        <v>10708</v>
      </c>
      <c r="G4380" s="2">
        <v>10911</v>
      </c>
      <c r="H4380" s="2">
        <v>11183</v>
      </c>
      <c r="I4380" s="2">
        <v>11036</v>
      </c>
      <c r="K4380" s="2">
        <f t="shared" si="818"/>
        <v>497</v>
      </c>
      <c r="L4380" s="2">
        <f t="shared" si="819"/>
        <v>-237</v>
      </c>
      <c r="M4380" s="2">
        <f t="shared" si="820"/>
        <v>-174</v>
      </c>
      <c r="N4380" s="2">
        <f t="shared" si="821"/>
        <v>203</v>
      </c>
      <c r="O4380" s="2">
        <f t="shared" si="822"/>
        <v>272</v>
      </c>
      <c r="P4380" s="2">
        <f t="shared" si="823"/>
        <v>-147</v>
      </c>
      <c r="R4380" s="3">
        <f t="shared" si="824"/>
        <v>4.6789681792506119</v>
      </c>
      <c r="S4380" s="3">
        <f t="shared" si="825"/>
        <v>-2.1314866444824174</v>
      </c>
      <c r="T4380" s="3">
        <f t="shared" si="826"/>
        <v>-1.5989707774306194</v>
      </c>
      <c r="U4380" s="3">
        <f t="shared" si="827"/>
        <v>1.8957788569293987</v>
      </c>
      <c r="V4380" s="3">
        <f t="shared" si="828"/>
        <v>2.4928970763449727</v>
      </c>
      <c r="W4380" s="3">
        <f t="shared" si="829"/>
        <v>-1.3144952159527854</v>
      </c>
    </row>
    <row r="4381" spans="1:23" x14ac:dyDescent="0.2">
      <c r="A4381" t="str">
        <f>IF('1410020201-eng'!A4381="",calc!A4380,'1410020201-eng'!A4381)</f>
        <v>British Columbia</v>
      </c>
      <c r="B4381" t="s">
        <v>2981</v>
      </c>
      <c r="C4381" s="2">
        <v>116422</v>
      </c>
      <c r="D4381" s="2">
        <v>115308</v>
      </c>
      <c r="E4381" s="2">
        <v>115967</v>
      </c>
      <c r="F4381" s="2">
        <v>116723</v>
      </c>
      <c r="G4381" s="2">
        <v>121383</v>
      </c>
      <c r="H4381" s="2">
        <v>124411</v>
      </c>
      <c r="I4381" s="2">
        <v>129734</v>
      </c>
      <c r="K4381" s="2">
        <f t="shared" si="818"/>
        <v>-1114</v>
      </c>
      <c r="L4381" s="2">
        <f t="shared" si="819"/>
        <v>659</v>
      </c>
      <c r="M4381" s="2">
        <f t="shared" si="820"/>
        <v>756</v>
      </c>
      <c r="N4381" s="2">
        <f t="shared" si="821"/>
        <v>4660</v>
      </c>
      <c r="O4381" s="2">
        <f t="shared" si="822"/>
        <v>3028</v>
      </c>
      <c r="P4381" s="2">
        <f t="shared" si="823"/>
        <v>5323</v>
      </c>
      <c r="R4381" s="3">
        <f t="shared" si="824"/>
        <v>-0.95686382298878214</v>
      </c>
      <c r="S4381" s="3">
        <f t="shared" si="825"/>
        <v>0.57151281784438202</v>
      </c>
      <c r="T4381" s="3">
        <f t="shared" si="826"/>
        <v>0.65190959497098311</v>
      </c>
      <c r="U4381" s="3">
        <f t="shared" si="827"/>
        <v>3.9923579757202954</v>
      </c>
      <c r="V4381" s="3">
        <f t="shared" si="828"/>
        <v>2.4945832612474566</v>
      </c>
      <c r="W4381" s="3">
        <f t="shared" si="829"/>
        <v>4.278560577440901</v>
      </c>
    </row>
    <row r="4382" spans="1:23" x14ac:dyDescent="0.2">
      <c r="A4382" t="str">
        <f>IF('1410020201-eng'!A4382="",calc!A4381,'1410020201-eng'!A4382)</f>
        <v>British Columbia</v>
      </c>
      <c r="B4382" t="s">
        <v>2989</v>
      </c>
      <c r="C4382" s="2">
        <v>31085</v>
      </c>
      <c r="D4382" s="2">
        <v>29731</v>
      </c>
      <c r="E4382" s="2">
        <v>29172</v>
      </c>
      <c r="F4382" s="2">
        <v>29413</v>
      </c>
      <c r="G4382" s="2">
        <v>30787</v>
      </c>
      <c r="H4382" s="2">
        <v>30453</v>
      </c>
      <c r="I4382" s="2">
        <v>31109</v>
      </c>
      <c r="K4382" s="2">
        <f t="shared" si="818"/>
        <v>-1354</v>
      </c>
      <c r="L4382" s="2">
        <f t="shared" si="819"/>
        <v>-559</v>
      </c>
      <c r="M4382" s="2">
        <f t="shared" si="820"/>
        <v>241</v>
      </c>
      <c r="N4382" s="2">
        <f t="shared" si="821"/>
        <v>1374</v>
      </c>
      <c r="O4382" s="2">
        <f t="shared" si="822"/>
        <v>-334</v>
      </c>
      <c r="P4382" s="2">
        <f t="shared" si="823"/>
        <v>656</v>
      </c>
      <c r="R4382" s="3">
        <f t="shared" si="824"/>
        <v>-4.3557986166961555</v>
      </c>
      <c r="S4382" s="3">
        <f t="shared" si="825"/>
        <v>-1.8801923917796239</v>
      </c>
      <c r="T4382" s="3">
        <f t="shared" si="826"/>
        <v>0.82613464966406147</v>
      </c>
      <c r="U4382" s="3">
        <f t="shared" si="827"/>
        <v>4.6714038010403565</v>
      </c>
      <c r="V4382" s="3">
        <f t="shared" si="828"/>
        <v>-1.0848734855620878</v>
      </c>
      <c r="W4382" s="3">
        <f t="shared" si="829"/>
        <v>2.1541391652710735</v>
      </c>
    </row>
    <row r="4383" spans="1:23" x14ac:dyDescent="0.2">
      <c r="A4383" t="str">
        <f>IF('1410020201-eng'!A4383="",calc!A4382,'1410020201-eng'!A4383)</f>
        <v>British Columbia</v>
      </c>
      <c r="B4383" t="s">
        <v>2997</v>
      </c>
      <c r="C4383" s="2">
        <v>26185</v>
      </c>
      <c r="D4383" s="2">
        <v>27006</v>
      </c>
      <c r="E4383" s="2">
        <v>27580</v>
      </c>
      <c r="F4383" s="2">
        <v>28114</v>
      </c>
      <c r="G4383" s="2">
        <v>29634</v>
      </c>
      <c r="H4383" s="2">
        <v>30898</v>
      </c>
      <c r="I4383" s="2">
        <v>34024</v>
      </c>
      <c r="K4383" s="2">
        <f t="shared" si="818"/>
        <v>821</v>
      </c>
      <c r="L4383" s="2">
        <f t="shared" si="819"/>
        <v>574</v>
      </c>
      <c r="M4383" s="2">
        <f t="shared" si="820"/>
        <v>534</v>
      </c>
      <c r="N4383" s="2">
        <f t="shared" si="821"/>
        <v>1520</v>
      </c>
      <c r="O4383" s="2">
        <f t="shared" si="822"/>
        <v>1264</v>
      </c>
      <c r="P4383" s="2">
        <f t="shared" si="823"/>
        <v>3126</v>
      </c>
      <c r="R4383" s="3">
        <f t="shared" si="824"/>
        <v>3.1353828527783083</v>
      </c>
      <c r="S4383" s="3">
        <f t="shared" si="825"/>
        <v>2.1254536029030584</v>
      </c>
      <c r="T4383" s="3">
        <f t="shared" si="826"/>
        <v>1.9361856417693981</v>
      </c>
      <c r="U4383" s="3">
        <f t="shared" si="827"/>
        <v>5.4065590097460339</v>
      </c>
      <c r="V4383" s="3">
        <f t="shared" si="828"/>
        <v>4.2653708577984748</v>
      </c>
      <c r="W4383" s="3">
        <f t="shared" si="829"/>
        <v>10.117159686711114</v>
      </c>
    </row>
    <row r="4384" spans="1:23" x14ac:dyDescent="0.2">
      <c r="A4384" t="str">
        <f>IF('1410020201-eng'!A4384="",calc!A4383,'1410020201-eng'!A4384)</f>
        <v>British Columbia</v>
      </c>
      <c r="B4384" t="s">
        <v>3005</v>
      </c>
      <c r="C4384" s="2">
        <v>50377</v>
      </c>
      <c r="D4384" s="2">
        <v>49478</v>
      </c>
      <c r="E4384" s="2">
        <v>49771</v>
      </c>
      <c r="F4384" s="2">
        <v>49610</v>
      </c>
      <c r="G4384" s="2">
        <v>50998</v>
      </c>
      <c r="H4384" s="2">
        <v>52594</v>
      </c>
      <c r="I4384" s="2">
        <v>53876</v>
      </c>
      <c r="K4384" s="2">
        <f t="shared" si="818"/>
        <v>-899</v>
      </c>
      <c r="L4384" s="2">
        <f t="shared" si="819"/>
        <v>293</v>
      </c>
      <c r="M4384" s="2">
        <f t="shared" si="820"/>
        <v>-161</v>
      </c>
      <c r="N4384" s="2">
        <f t="shared" si="821"/>
        <v>1388</v>
      </c>
      <c r="O4384" s="2">
        <f t="shared" si="822"/>
        <v>1596</v>
      </c>
      <c r="P4384" s="2">
        <f t="shared" si="823"/>
        <v>1282</v>
      </c>
      <c r="R4384" s="3">
        <f t="shared" si="824"/>
        <v>-1.7845445342120414</v>
      </c>
      <c r="S4384" s="3">
        <f t="shared" si="825"/>
        <v>0.59218238408989854</v>
      </c>
      <c r="T4384" s="3">
        <f t="shared" si="826"/>
        <v>-0.32348154547829056</v>
      </c>
      <c r="U4384" s="3">
        <f t="shared" si="827"/>
        <v>2.7978230195525096</v>
      </c>
      <c r="V4384" s="3">
        <f t="shared" si="828"/>
        <v>3.1295344915486885</v>
      </c>
      <c r="W4384" s="3">
        <f t="shared" si="829"/>
        <v>2.4375404038483475</v>
      </c>
    </row>
    <row r="4385" spans="1:23" x14ac:dyDescent="0.2">
      <c r="A4385" t="str">
        <f>IF('1410020201-eng'!A4385="",calc!A4384,'1410020201-eng'!A4385)</f>
        <v>British Columbia</v>
      </c>
      <c r="B4385" t="s">
        <v>3013</v>
      </c>
      <c r="C4385" s="2">
        <v>8775</v>
      </c>
      <c r="D4385" s="2">
        <v>9092</v>
      </c>
      <c r="E4385" s="2">
        <v>9444</v>
      </c>
      <c r="F4385" s="2">
        <v>9586</v>
      </c>
      <c r="G4385" s="2">
        <v>9964</v>
      </c>
      <c r="H4385" s="2">
        <v>10466</v>
      </c>
      <c r="I4385" s="2">
        <v>10725</v>
      </c>
      <c r="K4385" s="2">
        <f t="shared" si="818"/>
        <v>317</v>
      </c>
      <c r="L4385" s="2">
        <f t="shared" si="819"/>
        <v>352</v>
      </c>
      <c r="M4385" s="2">
        <f t="shared" si="820"/>
        <v>142</v>
      </c>
      <c r="N4385" s="2">
        <f t="shared" si="821"/>
        <v>378</v>
      </c>
      <c r="O4385" s="2">
        <f t="shared" si="822"/>
        <v>502</v>
      </c>
      <c r="P4385" s="2">
        <f t="shared" si="823"/>
        <v>259</v>
      </c>
      <c r="R4385" s="3">
        <f t="shared" si="824"/>
        <v>3.6125356125356127</v>
      </c>
      <c r="S4385" s="3">
        <f t="shared" si="825"/>
        <v>3.8715354157501105</v>
      </c>
      <c r="T4385" s="3">
        <f t="shared" si="826"/>
        <v>1.5036001694197374</v>
      </c>
      <c r="U4385" s="3">
        <f t="shared" si="827"/>
        <v>3.9432505737533901</v>
      </c>
      <c r="V4385" s="3">
        <f t="shared" si="828"/>
        <v>5.0381372942593341</v>
      </c>
      <c r="W4385" s="3">
        <f t="shared" si="829"/>
        <v>2.4746799159182111</v>
      </c>
    </row>
    <row r="4386" spans="1:23" x14ac:dyDescent="0.2">
      <c r="A4386" t="str">
        <f>IF('1410020201-eng'!A4386="",calc!A4385,'1410020201-eng'!A4386)</f>
        <v>British Columbia</v>
      </c>
      <c r="B4386" t="s">
        <v>3021</v>
      </c>
      <c r="C4386" s="2">
        <v>42859</v>
      </c>
      <c r="D4386" s="2">
        <v>35387</v>
      </c>
      <c r="E4386" s="2">
        <v>33268</v>
      </c>
      <c r="F4386" s="2">
        <v>44272</v>
      </c>
      <c r="G4386" s="2">
        <v>49974</v>
      </c>
      <c r="H4386" s="2">
        <v>56508</v>
      </c>
      <c r="I4386" s="2">
        <v>60796</v>
      </c>
      <c r="K4386" s="2">
        <f t="shared" si="818"/>
        <v>-7472</v>
      </c>
      <c r="L4386" s="2">
        <f t="shared" si="819"/>
        <v>-2119</v>
      </c>
      <c r="M4386" s="2">
        <f t="shared" si="820"/>
        <v>11004</v>
      </c>
      <c r="N4386" s="2">
        <f t="shared" si="821"/>
        <v>5702</v>
      </c>
      <c r="O4386" s="2">
        <f t="shared" si="822"/>
        <v>6534</v>
      </c>
      <c r="P4386" s="2">
        <f t="shared" si="823"/>
        <v>4288</v>
      </c>
      <c r="R4386" s="3">
        <f t="shared" si="824"/>
        <v>-17.433911197181455</v>
      </c>
      <c r="S4386" s="3">
        <f t="shared" si="825"/>
        <v>-5.9880747167038741</v>
      </c>
      <c r="T4386" s="3">
        <f t="shared" si="826"/>
        <v>33.076830587952387</v>
      </c>
      <c r="U4386" s="3">
        <f t="shared" si="827"/>
        <v>12.879472352728587</v>
      </c>
      <c r="V4386" s="3">
        <f t="shared" si="828"/>
        <v>13.074798895425621</v>
      </c>
      <c r="W4386" s="3">
        <f t="shared" si="829"/>
        <v>7.5883060805549656</v>
      </c>
    </row>
    <row r="4387" spans="1:23" x14ac:dyDescent="0.2">
      <c r="A4387" t="str">
        <f>IF('1410020201-eng'!A4387="",calc!A4386,'1410020201-eng'!A4387)</f>
        <v>Yukon</v>
      </c>
      <c r="B4387" t="s">
        <v>8</v>
      </c>
      <c r="C4387" s="2">
        <v>20004</v>
      </c>
      <c r="D4387" s="2">
        <v>19924</v>
      </c>
      <c r="E4387" s="2">
        <v>19838</v>
      </c>
      <c r="F4387" s="2">
        <v>20285</v>
      </c>
      <c r="G4387" s="2">
        <v>21012</v>
      </c>
      <c r="H4387" s="2">
        <v>21692</v>
      </c>
      <c r="I4387" s="2">
        <v>21994</v>
      </c>
      <c r="K4387" s="2">
        <f t="shared" si="818"/>
        <v>-80</v>
      </c>
      <c r="L4387" s="2">
        <f t="shared" si="819"/>
        <v>-86</v>
      </c>
      <c r="M4387" s="2">
        <f t="shared" si="820"/>
        <v>447</v>
      </c>
      <c r="N4387" s="2">
        <f t="shared" si="821"/>
        <v>727</v>
      </c>
      <c r="O4387" s="2">
        <f t="shared" si="822"/>
        <v>680</v>
      </c>
      <c r="P4387" s="2">
        <f t="shared" si="823"/>
        <v>302</v>
      </c>
      <c r="R4387" s="3">
        <f t="shared" si="824"/>
        <v>-0.39992001599680066</v>
      </c>
      <c r="S4387" s="3">
        <f t="shared" si="825"/>
        <v>-0.43164023288496284</v>
      </c>
      <c r="T4387" s="3">
        <f t="shared" si="826"/>
        <v>2.2532513358201429</v>
      </c>
      <c r="U4387" s="3">
        <f t="shared" si="827"/>
        <v>3.5839290115849152</v>
      </c>
      <c r="V4387" s="3">
        <f t="shared" si="828"/>
        <v>3.2362459546925564</v>
      </c>
      <c r="W4387" s="3">
        <f t="shared" si="829"/>
        <v>1.3922183293380046</v>
      </c>
    </row>
    <row r="4388" spans="1:23" x14ac:dyDescent="0.2">
      <c r="A4388" t="str">
        <f>IF('1410020201-eng'!A4388="",calc!A4387,'1410020201-eng'!A4388)</f>
        <v>Yukon</v>
      </c>
      <c r="B4388" t="s">
        <v>16</v>
      </c>
      <c r="C4388" s="2">
        <v>19746</v>
      </c>
      <c r="D4388" s="2">
        <v>19710</v>
      </c>
      <c r="E4388" s="2">
        <v>19629</v>
      </c>
      <c r="F4388" s="2">
        <v>20072</v>
      </c>
      <c r="G4388" s="2">
        <v>20795</v>
      </c>
      <c r="H4388" s="2">
        <v>21383</v>
      </c>
      <c r="I4388" s="2">
        <v>21615</v>
      </c>
      <c r="K4388" s="2">
        <f t="shared" si="818"/>
        <v>-36</v>
      </c>
      <c r="L4388" s="2">
        <f t="shared" si="819"/>
        <v>-81</v>
      </c>
      <c r="M4388" s="2">
        <f t="shared" si="820"/>
        <v>443</v>
      </c>
      <c r="N4388" s="2">
        <f t="shared" si="821"/>
        <v>723</v>
      </c>
      <c r="O4388" s="2">
        <f t="shared" si="822"/>
        <v>588</v>
      </c>
      <c r="P4388" s="2">
        <f t="shared" si="823"/>
        <v>232</v>
      </c>
      <c r="R4388" s="3">
        <f t="shared" si="824"/>
        <v>-0.18231540565177756</v>
      </c>
      <c r="S4388" s="3">
        <f t="shared" si="825"/>
        <v>-0.41095890410958902</v>
      </c>
      <c r="T4388" s="3">
        <f t="shared" si="826"/>
        <v>2.2568648428345814</v>
      </c>
      <c r="U4388" s="3">
        <f t="shared" si="827"/>
        <v>3.6020326823435629</v>
      </c>
      <c r="V4388" s="3">
        <f t="shared" si="828"/>
        <v>2.827602789132003</v>
      </c>
      <c r="W4388" s="3">
        <f t="shared" si="829"/>
        <v>1.0849740448019456</v>
      </c>
    </row>
    <row r="4389" spans="1:23" x14ac:dyDescent="0.2">
      <c r="A4389" t="str">
        <f>IF('1410020201-eng'!A4389="",calc!A4388,'1410020201-eng'!A4389)</f>
        <v>Yukon</v>
      </c>
      <c r="B4389" t="s">
        <v>24</v>
      </c>
      <c r="C4389" s="2">
        <v>2245</v>
      </c>
      <c r="D4389" s="2">
        <v>1989</v>
      </c>
      <c r="E4389" s="2">
        <v>1915</v>
      </c>
      <c r="F4389" s="2">
        <v>1748</v>
      </c>
      <c r="G4389" s="2">
        <v>2024</v>
      </c>
      <c r="H4389" s="2">
        <v>2203</v>
      </c>
      <c r="I4389" s="2">
        <v>2265</v>
      </c>
      <c r="K4389" s="2">
        <f t="shared" si="818"/>
        <v>-256</v>
      </c>
      <c r="L4389" s="2">
        <f t="shared" si="819"/>
        <v>-74</v>
      </c>
      <c r="M4389" s="2">
        <f t="shared" si="820"/>
        <v>-167</v>
      </c>
      <c r="N4389" s="2">
        <f t="shared" si="821"/>
        <v>276</v>
      </c>
      <c r="O4389" s="2">
        <f t="shared" si="822"/>
        <v>179</v>
      </c>
      <c r="P4389" s="2">
        <f t="shared" si="823"/>
        <v>62</v>
      </c>
      <c r="R4389" s="3">
        <f t="shared" si="824"/>
        <v>-11.403118040089087</v>
      </c>
      <c r="S4389" s="3">
        <f t="shared" si="825"/>
        <v>-3.7204625439919559</v>
      </c>
      <c r="T4389" s="3">
        <f t="shared" si="826"/>
        <v>-8.7206266318537846</v>
      </c>
      <c r="U4389" s="3">
        <f t="shared" si="827"/>
        <v>15.789473684210526</v>
      </c>
      <c r="V4389" s="3">
        <f t="shared" si="828"/>
        <v>8.8438735177865624</v>
      </c>
      <c r="W4389" s="3">
        <f t="shared" si="829"/>
        <v>2.8143440762596459</v>
      </c>
    </row>
    <row r="4390" spans="1:23" x14ac:dyDescent="0.2">
      <c r="A4390" t="str">
        <f>IF('1410020201-eng'!A4390="",calc!A4389,'1410020201-eng'!A4390)</f>
        <v>Yukon</v>
      </c>
      <c r="B4390" t="s">
        <v>32</v>
      </c>
      <c r="C4390" t="s">
        <v>398</v>
      </c>
      <c r="D4390" t="s">
        <v>398</v>
      </c>
      <c r="E4390" t="s">
        <v>398</v>
      </c>
      <c r="F4390" t="s">
        <v>398</v>
      </c>
      <c r="G4390" t="s">
        <v>398</v>
      </c>
      <c r="H4390" t="s">
        <v>398</v>
      </c>
      <c r="I4390" t="s">
        <v>398</v>
      </c>
      <c r="K4390" s="2" t="e">
        <f t="shared" si="818"/>
        <v>#VALUE!</v>
      </c>
      <c r="L4390" s="2" t="e">
        <f t="shared" si="819"/>
        <v>#VALUE!</v>
      </c>
      <c r="M4390" s="2" t="e">
        <f t="shared" si="820"/>
        <v>#VALUE!</v>
      </c>
      <c r="N4390" s="2" t="e">
        <f t="shared" si="821"/>
        <v>#VALUE!</v>
      </c>
      <c r="O4390" s="2" t="e">
        <f t="shared" si="822"/>
        <v>#VALUE!</v>
      </c>
      <c r="P4390" s="2" t="e">
        <f t="shared" si="823"/>
        <v>#VALUE!</v>
      </c>
      <c r="R4390" s="3" t="e">
        <f t="shared" si="824"/>
        <v>#VALUE!</v>
      </c>
      <c r="S4390" s="3" t="e">
        <f t="shared" si="825"/>
        <v>#VALUE!</v>
      </c>
      <c r="T4390" s="3" t="e">
        <f t="shared" si="826"/>
        <v>#VALUE!</v>
      </c>
      <c r="U4390" s="3" t="e">
        <f t="shared" si="827"/>
        <v>#VALUE!</v>
      </c>
      <c r="V4390" s="3" t="e">
        <f t="shared" si="828"/>
        <v>#VALUE!</v>
      </c>
      <c r="W4390" s="3" t="e">
        <f t="shared" si="829"/>
        <v>#VALUE!</v>
      </c>
    </row>
    <row r="4391" spans="1:23" x14ac:dyDescent="0.2">
      <c r="A4391" t="str">
        <f>IF('1410020201-eng'!A4391="",calc!A4390,'1410020201-eng'!A4391)</f>
        <v>Yukon</v>
      </c>
      <c r="B4391" t="s">
        <v>40</v>
      </c>
      <c r="C4391" t="s">
        <v>398</v>
      </c>
      <c r="D4391" t="s">
        <v>398</v>
      </c>
      <c r="E4391" t="s">
        <v>398</v>
      </c>
      <c r="F4391" t="s">
        <v>398</v>
      </c>
      <c r="G4391" t="s">
        <v>398</v>
      </c>
      <c r="H4391" t="s">
        <v>398</v>
      </c>
      <c r="I4391" t="s">
        <v>398</v>
      </c>
      <c r="K4391" s="2" t="e">
        <f t="shared" si="818"/>
        <v>#VALUE!</v>
      </c>
      <c r="L4391" s="2" t="e">
        <f t="shared" si="819"/>
        <v>#VALUE!</v>
      </c>
      <c r="M4391" s="2" t="e">
        <f t="shared" si="820"/>
        <v>#VALUE!</v>
      </c>
      <c r="N4391" s="2" t="e">
        <f t="shared" si="821"/>
        <v>#VALUE!</v>
      </c>
      <c r="O4391" s="2" t="e">
        <f t="shared" si="822"/>
        <v>#VALUE!</v>
      </c>
      <c r="P4391" s="2" t="e">
        <f t="shared" si="823"/>
        <v>#VALUE!</v>
      </c>
      <c r="R4391" s="3" t="e">
        <f t="shared" si="824"/>
        <v>#VALUE!</v>
      </c>
      <c r="S4391" s="3" t="e">
        <f t="shared" si="825"/>
        <v>#VALUE!</v>
      </c>
      <c r="T4391" s="3" t="e">
        <f t="shared" si="826"/>
        <v>#VALUE!</v>
      </c>
      <c r="U4391" s="3" t="e">
        <f t="shared" si="827"/>
        <v>#VALUE!</v>
      </c>
      <c r="V4391" s="3" t="e">
        <f t="shared" si="828"/>
        <v>#VALUE!</v>
      </c>
      <c r="W4391" s="3" t="e">
        <f t="shared" si="829"/>
        <v>#VALUE!</v>
      </c>
    </row>
    <row r="4392" spans="1:23" x14ac:dyDescent="0.2">
      <c r="A4392" t="str">
        <f>IF('1410020201-eng'!A4392="",calc!A4391,'1410020201-eng'!A4392)</f>
        <v>Yukon</v>
      </c>
      <c r="B4392" t="s">
        <v>48</v>
      </c>
      <c r="C4392" t="s">
        <v>398</v>
      </c>
      <c r="D4392" t="s">
        <v>398</v>
      </c>
      <c r="E4392" t="s">
        <v>398</v>
      </c>
      <c r="F4392" t="s">
        <v>398</v>
      </c>
      <c r="G4392" t="s">
        <v>398</v>
      </c>
      <c r="H4392" t="s">
        <v>398</v>
      </c>
      <c r="I4392" t="s">
        <v>398</v>
      </c>
      <c r="K4392" s="2" t="e">
        <f t="shared" si="818"/>
        <v>#VALUE!</v>
      </c>
      <c r="L4392" s="2" t="e">
        <f t="shared" si="819"/>
        <v>#VALUE!</v>
      </c>
      <c r="M4392" s="2" t="e">
        <f t="shared" si="820"/>
        <v>#VALUE!</v>
      </c>
      <c r="N4392" s="2" t="e">
        <f t="shared" si="821"/>
        <v>#VALUE!</v>
      </c>
      <c r="O4392" s="2" t="e">
        <f t="shared" si="822"/>
        <v>#VALUE!</v>
      </c>
      <c r="P4392" s="2" t="e">
        <f t="shared" si="823"/>
        <v>#VALUE!</v>
      </c>
      <c r="R4392" s="3" t="e">
        <f t="shared" si="824"/>
        <v>#VALUE!</v>
      </c>
      <c r="S4392" s="3" t="e">
        <f t="shared" si="825"/>
        <v>#VALUE!</v>
      </c>
      <c r="T4392" s="3" t="e">
        <f t="shared" si="826"/>
        <v>#VALUE!</v>
      </c>
      <c r="U4392" s="3" t="e">
        <f t="shared" si="827"/>
        <v>#VALUE!</v>
      </c>
      <c r="V4392" s="3" t="e">
        <f t="shared" si="828"/>
        <v>#VALUE!</v>
      </c>
      <c r="W4392" s="3" t="e">
        <f t="shared" si="829"/>
        <v>#VALUE!</v>
      </c>
    </row>
    <row r="4393" spans="1:23" x14ac:dyDescent="0.2">
      <c r="A4393" t="str">
        <f>IF('1410020201-eng'!A4393="",calc!A4392,'1410020201-eng'!A4393)</f>
        <v>Yukon</v>
      </c>
      <c r="B4393" t="s">
        <v>56</v>
      </c>
      <c r="C4393" t="s">
        <v>398</v>
      </c>
      <c r="D4393" t="s">
        <v>398</v>
      </c>
      <c r="E4393" t="s">
        <v>398</v>
      </c>
      <c r="F4393" t="s">
        <v>398</v>
      </c>
      <c r="G4393" t="s">
        <v>398</v>
      </c>
      <c r="H4393" t="s">
        <v>398</v>
      </c>
      <c r="I4393" t="s">
        <v>398</v>
      </c>
      <c r="K4393" s="2" t="e">
        <f t="shared" si="818"/>
        <v>#VALUE!</v>
      </c>
      <c r="L4393" s="2" t="e">
        <f t="shared" si="819"/>
        <v>#VALUE!</v>
      </c>
      <c r="M4393" s="2" t="e">
        <f t="shared" si="820"/>
        <v>#VALUE!</v>
      </c>
      <c r="N4393" s="2" t="e">
        <f t="shared" si="821"/>
        <v>#VALUE!</v>
      </c>
      <c r="O4393" s="2" t="e">
        <f t="shared" si="822"/>
        <v>#VALUE!</v>
      </c>
      <c r="P4393" s="2" t="e">
        <f t="shared" si="823"/>
        <v>#VALUE!</v>
      </c>
      <c r="R4393" s="3" t="e">
        <f t="shared" si="824"/>
        <v>#VALUE!</v>
      </c>
      <c r="S4393" s="3" t="e">
        <f t="shared" si="825"/>
        <v>#VALUE!</v>
      </c>
      <c r="T4393" s="3" t="e">
        <f t="shared" si="826"/>
        <v>#VALUE!</v>
      </c>
      <c r="U4393" s="3" t="e">
        <f t="shared" si="827"/>
        <v>#VALUE!</v>
      </c>
      <c r="V4393" s="3" t="e">
        <f t="shared" si="828"/>
        <v>#VALUE!</v>
      </c>
      <c r="W4393" s="3" t="e">
        <f t="shared" si="829"/>
        <v>#VALUE!</v>
      </c>
    </row>
    <row r="4394" spans="1:23" x14ac:dyDescent="0.2">
      <c r="A4394" t="str">
        <f>IF('1410020201-eng'!A4394="",calc!A4393,'1410020201-eng'!A4394)</f>
        <v>Yukon</v>
      </c>
      <c r="B4394" t="s">
        <v>64</v>
      </c>
      <c r="C4394" t="s">
        <v>398</v>
      </c>
      <c r="D4394" t="s">
        <v>398</v>
      </c>
      <c r="E4394" t="s">
        <v>398</v>
      </c>
      <c r="F4394" t="s">
        <v>398</v>
      </c>
      <c r="G4394" t="s">
        <v>398</v>
      </c>
      <c r="H4394" t="s">
        <v>398</v>
      </c>
      <c r="I4394" t="s">
        <v>398</v>
      </c>
      <c r="K4394" s="2" t="e">
        <f t="shared" si="818"/>
        <v>#VALUE!</v>
      </c>
      <c r="L4394" s="2" t="e">
        <f t="shared" si="819"/>
        <v>#VALUE!</v>
      </c>
      <c r="M4394" s="2" t="e">
        <f t="shared" si="820"/>
        <v>#VALUE!</v>
      </c>
      <c r="N4394" s="2" t="e">
        <f t="shared" si="821"/>
        <v>#VALUE!</v>
      </c>
      <c r="O4394" s="2" t="e">
        <f t="shared" si="822"/>
        <v>#VALUE!</v>
      </c>
      <c r="P4394" s="2" t="e">
        <f t="shared" si="823"/>
        <v>#VALUE!</v>
      </c>
      <c r="R4394" s="3" t="e">
        <f t="shared" si="824"/>
        <v>#VALUE!</v>
      </c>
      <c r="S4394" s="3" t="e">
        <f t="shared" si="825"/>
        <v>#VALUE!</v>
      </c>
      <c r="T4394" s="3" t="e">
        <f t="shared" si="826"/>
        <v>#VALUE!</v>
      </c>
      <c r="U4394" s="3" t="e">
        <f t="shared" si="827"/>
        <v>#VALUE!</v>
      </c>
      <c r="V4394" s="3" t="e">
        <f t="shared" si="828"/>
        <v>#VALUE!</v>
      </c>
      <c r="W4394" s="3" t="e">
        <f t="shared" si="829"/>
        <v>#VALUE!</v>
      </c>
    </row>
    <row r="4395" spans="1:23" x14ac:dyDescent="0.2">
      <c r="A4395" t="str">
        <f>IF('1410020201-eng'!A4395="",calc!A4394,'1410020201-eng'!A4395)</f>
        <v>Yukon</v>
      </c>
      <c r="B4395" t="s">
        <v>72</v>
      </c>
      <c r="C4395" t="s">
        <v>398</v>
      </c>
      <c r="D4395" t="s">
        <v>398</v>
      </c>
      <c r="E4395" t="s">
        <v>398</v>
      </c>
      <c r="F4395" t="s">
        <v>398</v>
      </c>
      <c r="G4395" t="s">
        <v>398</v>
      </c>
      <c r="H4395" t="s">
        <v>398</v>
      </c>
      <c r="I4395" t="s">
        <v>398</v>
      </c>
      <c r="K4395" s="2" t="e">
        <f t="shared" si="818"/>
        <v>#VALUE!</v>
      </c>
      <c r="L4395" s="2" t="e">
        <f t="shared" si="819"/>
        <v>#VALUE!</v>
      </c>
      <c r="M4395" s="2" t="e">
        <f t="shared" si="820"/>
        <v>#VALUE!</v>
      </c>
      <c r="N4395" s="2" t="e">
        <f t="shared" si="821"/>
        <v>#VALUE!</v>
      </c>
      <c r="O4395" s="2" t="e">
        <f t="shared" si="822"/>
        <v>#VALUE!</v>
      </c>
      <c r="P4395" s="2" t="e">
        <f t="shared" si="823"/>
        <v>#VALUE!</v>
      </c>
      <c r="R4395" s="3" t="e">
        <f t="shared" si="824"/>
        <v>#VALUE!</v>
      </c>
      <c r="S4395" s="3" t="e">
        <f t="shared" si="825"/>
        <v>#VALUE!</v>
      </c>
      <c r="T4395" s="3" t="e">
        <f t="shared" si="826"/>
        <v>#VALUE!</v>
      </c>
      <c r="U4395" s="3" t="e">
        <f t="shared" si="827"/>
        <v>#VALUE!</v>
      </c>
      <c r="V4395" s="3" t="e">
        <f t="shared" si="828"/>
        <v>#VALUE!</v>
      </c>
      <c r="W4395" s="3" t="e">
        <f t="shared" si="829"/>
        <v>#VALUE!</v>
      </c>
    </row>
    <row r="4396" spans="1:23" x14ac:dyDescent="0.2">
      <c r="A4396" t="str">
        <f>IF('1410020201-eng'!A4396="",calc!A4395,'1410020201-eng'!A4396)</f>
        <v>Yukon</v>
      </c>
      <c r="B4396" t="s">
        <v>80</v>
      </c>
      <c r="C4396" t="s">
        <v>398</v>
      </c>
      <c r="D4396" t="s">
        <v>398</v>
      </c>
      <c r="E4396" t="s">
        <v>398</v>
      </c>
      <c r="F4396" t="s">
        <v>398</v>
      </c>
      <c r="G4396" t="s">
        <v>398</v>
      </c>
      <c r="H4396" t="s">
        <v>398</v>
      </c>
      <c r="I4396" t="s">
        <v>398</v>
      </c>
      <c r="K4396" s="2" t="e">
        <f t="shared" si="818"/>
        <v>#VALUE!</v>
      </c>
      <c r="L4396" s="2" t="e">
        <f t="shared" si="819"/>
        <v>#VALUE!</v>
      </c>
      <c r="M4396" s="2" t="e">
        <f t="shared" si="820"/>
        <v>#VALUE!</v>
      </c>
      <c r="N4396" s="2" t="e">
        <f t="shared" si="821"/>
        <v>#VALUE!</v>
      </c>
      <c r="O4396" s="2" t="e">
        <f t="shared" si="822"/>
        <v>#VALUE!</v>
      </c>
      <c r="P4396" s="2" t="e">
        <f t="shared" si="823"/>
        <v>#VALUE!</v>
      </c>
      <c r="R4396" s="3" t="e">
        <f t="shared" si="824"/>
        <v>#VALUE!</v>
      </c>
      <c r="S4396" s="3" t="e">
        <f t="shared" si="825"/>
        <v>#VALUE!</v>
      </c>
      <c r="T4396" s="3" t="e">
        <f t="shared" si="826"/>
        <v>#VALUE!</v>
      </c>
      <c r="U4396" s="3" t="e">
        <f t="shared" si="827"/>
        <v>#VALUE!</v>
      </c>
      <c r="V4396" s="3" t="e">
        <f t="shared" si="828"/>
        <v>#VALUE!</v>
      </c>
      <c r="W4396" s="3" t="e">
        <f t="shared" si="829"/>
        <v>#VALUE!</v>
      </c>
    </row>
    <row r="4397" spans="1:23" x14ac:dyDescent="0.2">
      <c r="A4397" t="str">
        <f>IF('1410020201-eng'!A4397="",calc!A4396,'1410020201-eng'!A4397)</f>
        <v>Yukon</v>
      </c>
      <c r="B4397" t="s">
        <v>88</v>
      </c>
      <c r="C4397" t="s">
        <v>398</v>
      </c>
      <c r="D4397" t="s">
        <v>398</v>
      </c>
      <c r="E4397" t="s">
        <v>398</v>
      </c>
      <c r="F4397" t="s">
        <v>398</v>
      </c>
      <c r="G4397" t="s">
        <v>398</v>
      </c>
      <c r="H4397" t="s">
        <v>398</v>
      </c>
      <c r="I4397" t="s">
        <v>398</v>
      </c>
      <c r="K4397" s="2" t="e">
        <f t="shared" si="818"/>
        <v>#VALUE!</v>
      </c>
      <c r="L4397" s="2" t="e">
        <f t="shared" si="819"/>
        <v>#VALUE!</v>
      </c>
      <c r="M4397" s="2" t="e">
        <f t="shared" si="820"/>
        <v>#VALUE!</v>
      </c>
      <c r="N4397" s="2" t="e">
        <f t="shared" si="821"/>
        <v>#VALUE!</v>
      </c>
      <c r="O4397" s="2" t="e">
        <f t="shared" si="822"/>
        <v>#VALUE!</v>
      </c>
      <c r="P4397" s="2" t="e">
        <f t="shared" si="823"/>
        <v>#VALUE!</v>
      </c>
      <c r="R4397" s="3" t="e">
        <f t="shared" si="824"/>
        <v>#VALUE!</v>
      </c>
      <c r="S4397" s="3" t="e">
        <f t="shared" si="825"/>
        <v>#VALUE!</v>
      </c>
      <c r="T4397" s="3" t="e">
        <f t="shared" si="826"/>
        <v>#VALUE!</v>
      </c>
      <c r="U4397" s="3" t="e">
        <f t="shared" si="827"/>
        <v>#VALUE!</v>
      </c>
      <c r="V4397" s="3" t="e">
        <f t="shared" si="828"/>
        <v>#VALUE!</v>
      </c>
      <c r="W4397" s="3" t="e">
        <f t="shared" si="829"/>
        <v>#VALUE!</v>
      </c>
    </row>
    <row r="4398" spans="1:23" x14ac:dyDescent="0.2">
      <c r="A4398" t="str">
        <f>IF('1410020201-eng'!A4398="",calc!A4397,'1410020201-eng'!A4398)</f>
        <v>Yukon</v>
      </c>
      <c r="B4398" t="s">
        <v>96</v>
      </c>
      <c r="C4398" t="s">
        <v>398</v>
      </c>
      <c r="D4398" t="s">
        <v>398</v>
      </c>
      <c r="E4398" t="s">
        <v>398</v>
      </c>
      <c r="F4398" t="s">
        <v>398</v>
      </c>
      <c r="G4398" t="s">
        <v>398</v>
      </c>
      <c r="H4398" t="s">
        <v>398</v>
      </c>
      <c r="I4398" t="s">
        <v>398</v>
      </c>
      <c r="K4398" s="2" t="e">
        <f t="shared" si="818"/>
        <v>#VALUE!</v>
      </c>
      <c r="L4398" s="2" t="e">
        <f t="shared" si="819"/>
        <v>#VALUE!</v>
      </c>
      <c r="M4398" s="2" t="e">
        <f t="shared" si="820"/>
        <v>#VALUE!</v>
      </c>
      <c r="N4398" s="2" t="e">
        <f t="shared" si="821"/>
        <v>#VALUE!</v>
      </c>
      <c r="O4398" s="2" t="e">
        <f t="shared" si="822"/>
        <v>#VALUE!</v>
      </c>
      <c r="P4398" s="2" t="e">
        <f t="shared" si="823"/>
        <v>#VALUE!</v>
      </c>
      <c r="R4398" s="3" t="e">
        <f t="shared" si="824"/>
        <v>#VALUE!</v>
      </c>
      <c r="S4398" s="3" t="e">
        <f t="shared" si="825"/>
        <v>#VALUE!</v>
      </c>
      <c r="T4398" s="3" t="e">
        <f t="shared" si="826"/>
        <v>#VALUE!</v>
      </c>
      <c r="U4398" s="3" t="e">
        <f t="shared" si="827"/>
        <v>#VALUE!</v>
      </c>
      <c r="V4398" s="3" t="e">
        <f t="shared" si="828"/>
        <v>#VALUE!</v>
      </c>
      <c r="W4398" s="3" t="e">
        <f t="shared" si="829"/>
        <v>#VALUE!</v>
      </c>
    </row>
    <row r="4399" spans="1:23" x14ac:dyDescent="0.2">
      <c r="A4399" t="str">
        <f>IF('1410020201-eng'!A4399="",calc!A4398,'1410020201-eng'!A4399)</f>
        <v>Yukon</v>
      </c>
      <c r="B4399" t="s">
        <v>104</v>
      </c>
      <c r="C4399" t="s">
        <v>398</v>
      </c>
      <c r="D4399" t="s">
        <v>398</v>
      </c>
      <c r="E4399" t="s">
        <v>398</v>
      </c>
      <c r="F4399" t="s">
        <v>398</v>
      </c>
      <c r="G4399" t="s">
        <v>398</v>
      </c>
      <c r="H4399" t="s">
        <v>398</v>
      </c>
      <c r="I4399" t="s">
        <v>398</v>
      </c>
      <c r="K4399" s="2" t="e">
        <f t="shared" si="818"/>
        <v>#VALUE!</v>
      </c>
      <c r="L4399" s="2" t="e">
        <f t="shared" si="819"/>
        <v>#VALUE!</v>
      </c>
      <c r="M4399" s="2" t="e">
        <f t="shared" si="820"/>
        <v>#VALUE!</v>
      </c>
      <c r="N4399" s="2" t="e">
        <f t="shared" si="821"/>
        <v>#VALUE!</v>
      </c>
      <c r="O4399" s="2" t="e">
        <f t="shared" si="822"/>
        <v>#VALUE!</v>
      </c>
      <c r="P4399" s="2" t="e">
        <f t="shared" si="823"/>
        <v>#VALUE!</v>
      </c>
      <c r="R4399" s="3" t="e">
        <f t="shared" si="824"/>
        <v>#VALUE!</v>
      </c>
      <c r="S4399" s="3" t="e">
        <f t="shared" si="825"/>
        <v>#VALUE!</v>
      </c>
      <c r="T4399" s="3" t="e">
        <f t="shared" si="826"/>
        <v>#VALUE!</v>
      </c>
      <c r="U4399" s="3" t="e">
        <f t="shared" si="827"/>
        <v>#VALUE!</v>
      </c>
      <c r="V4399" s="3" t="e">
        <f t="shared" si="828"/>
        <v>#VALUE!</v>
      </c>
      <c r="W4399" s="3" t="e">
        <f t="shared" si="829"/>
        <v>#VALUE!</v>
      </c>
    </row>
    <row r="4400" spans="1:23" x14ac:dyDescent="0.2">
      <c r="A4400" t="str">
        <f>IF('1410020201-eng'!A4400="",calc!A4399,'1410020201-eng'!A4400)</f>
        <v>Yukon</v>
      </c>
      <c r="B4400" t="s">
        <v>112</v>
      </c>
      <c r="C4400" t="s">
        <v>398</v>
      </c>
      <c r="D4400" t="s">
        <v>398</v>
      </c>
      <c r="E4400" t="s">
        <v>398</v>
      </c>
      <c r="F4400" t="s">
        <v>398</v>
      </c>
      <c r="G4400" t="s">
        <v>398</v>
      </c>
      <c r="H4400" t="s">
        <v>398</v>
      </c>
      <c r="I4400" t="s">
        <v>398</v>
      </c>
      <c r="K4400" s="2" t="e">
        <f t="shared" si="818"/>
        <v>#VALUE!</v>
      </c>
      <c r="L4400" s="2" t="e">
        <f t="shared" si="819"/>
        <v>#VALUE!</v>
      </c>
      <c r="M4400" s="2" t="e">
        <f t="shared" si="820"/>
        <v>#VALUE!</v>
      </c>
      <c r="N4400" s="2" t="e">
        <f t="shared" si="821"/>
        <v>#VALUE!</v>
      </c>
      <c r="O4400" s="2" t="e">
        <f t="shared" si="822"/>
        <v>#VALUE!</v>
      </c>
      <c r="P4400" s="2" t="e">
        <f t="shared" si="823"/>
        <v>#VALUE!</v>
      </c>
      <c r="R4400" s="3" t="e">
        <f t="shared" si="824"/>
        <v>#VALUE!</v>
      </c>
      <c r="S4400" s="3" t="e">
        <f t="shared" si="825"/>
        <v>#VALUE!</v>
      </c>
      <c r="T4400" s="3" t="e">
        <f t="shared" si="826"/>
        <v>#VALUE!</v>
      </c>
      <c r="U4400" s="3" t="e">
        <f t="shared" si="827"/>
        <v>#VALUE!</v>
      </c>
      <c r="V4400" s="3" t="e">
        <f t="shared" si="828"/>
        <v>#VALUE!</v>
      </c>
      <c r="W4400" s="3" t="e">
        <f t="shared" si="829"/>
        <v>#VALUE!</v>
      </c>
    </row>
    <row r="4401" spans="1:23" x14ac:dyDescent="0.2">
      <c r="A4401" t="str">
        <f>IF('1410020201-eng'!A4401="",calc!A4400,'1410020201-eng'!A4401)</f>
        <v>Yukon</v>
      </c>
      <c r="B4401" t="s">
        <v>120</v>
      </c>
      <c r="C4401" t="s">
        <v>398</v>
      </c>
      <c r="D4401" t="s">
        <v>398</v>
      </c>
      <c r="E4401" t="s">
        <v>398</v>
      </c>
      <c r="F4401" t="s">
        <v>398</v>
      </c>
      <c r="G4401" t="s">
        <v>398</v>
      </c>
      <c r="H4401" t="s">
        <v>398</v>
      </c>
      <c r="I4401" t="s">
        <v>398</v>
      </c>
      <c r="K4401" s="2" t="e">
        <f t="shared" si="818"/>
        <v>#VALUE!</v>
      </c>
      <c r="L4401" s="2" t="e">
        <f t="shared" si="819"/>
        <v>#VALUE!</v>
      </c>
      <c r="M4401" s="2" t="e">
        <f t="shared" si="820"/>
        <v>#VALUE!</v>
      </c>
      <c r="N4401" s="2" t="e">
        <f t="shared" si="821"/>
        <v>#VALUE!</v>
      </c>
      <c r="O4401" s="2" t="e">
        <f t="shared" si="822"/>
        <v>#VALUE!</v>
      </c>
      <c r="P4401" s="2" t="e">
        <f t="shared" si="823"/>
        <v>#VALUE!</v>
      </c>
      <c r="R4401" s="3" t="e">
        <f t="shared" si="824"/>
        <v>#VALUE!</v>
      </c>
      <c r="S4401" s="3" t="e">
        <f t="shared" si="825"/>
        <v>#VALUE!</v>
      </c>
      <c r="T4401" s="3" t="e">
        <f t="shared" si="826"/>
        <v>#VALUE!</v>
      </c>
      <c r="U4401" s="3" t="e">
        <f t="shared" si="827"/>
        <v>#VALUE!</v>
      </c>
      <c r="V4401" s="3" t="e">
        <f t="shared" si="828"/>
        <v>#VALUE!</v>
      </c>
      <c r="W4401" s="3" t="e">
        <f t="shared" si="829"/>
        <v>#VALUE!</v>
      </c>
    </row>
    <row r="4402" spans="1:23" x14ac:dyDescent="0.2">
      <c r="A4402" t="str">
        <f>IF('1410020201-eng'!A4402="",calc!A4401,'1410020201-eng'!A4402)</f>
        <v>Yukon</v>
      </c>
      <c r="B4402" t="s">
        <v>127</v>
      </c>
      <c r="C4402" t="s">
        <v>398</v>
      </c>
      <c r="D4402" t="s">
        <v>398</v>
      </c>
      <c r="E4402" t="s">
        <v>398</v>
      </c>
      <c r="F4402" t="s">
        <v>398</v>
      </c>
      <c r="G4402" t="s">
        <v>398</v>
      </c>
      <c r="H4402" t="s">
        <v>398</v>
      </c>
      <c r="I4402" t="s">
        <v>398</v>
      </c>
      <c r="K4402" s="2" t="e">
        <f t="shared" si="818"/>
        <v>#VALUE!</v>
      </c>
      <c r="L4402" s="2" t="e">
        <f t="shared" si="819"/>
        <v>#VALUE!</v>
      </c>
      <c r="M4402" s="2" t="e">
        <f t="shared" si="820"/>
        <v>#VALUE!</v>
      </c>
      <c r="N4402" s="2" t="e">
        <f t="shared" si="821"/>
        <v>#VALUE!</v>
      </c>
      <c r="O4402" s="2" t="e">
        <f t="shared" si="822"/>
        <v>#VALUE!</v>
      </c>
      <c r="P4402" s="2" t="e">
        <f t="shared" si="823"/>
        <v>#VALUE!</v>
      </c>
      <c r="R4402" s="3" t="e">
        <f t="shared" si="824"/>
        <v>#VALUE!</v>
      </c>
      <c r="S4402" s="3" t="e">
        <f t="shared" si="825"/>
        <v>#VALUE!</v>
      </c>
      <c r="T4402" s="3" t="e">
        <f t="shared" si="826"/>
        <v>#VALUE!</v>
      </c>
      <c r="U4402" s="3" t="e">
        <f t="shared" si="827"/>
        <v>#VALUE!</v>
      </c>
      <c r="V4402" s="3" t="e">
        <f t="shared" si="828"/>
        <v>#VALUE!</v>
      </c>
      <c r="W4402" s="3" t="e">
        <f t="shared" si="829"/>
        <v>#VALUE!</v>
      </c>
    </row>
    <row r="4403" spans="1:23" x14ac:dyDescent="0.2">
      <c r="A4403" t="str">
        <f>IF('1410020201-eng'!A4403="",calc!A4402,'1410020201-eng'!A4403)</f>
        <v>Yukon</v>
      </c>
      <c r="B4403" t="s">
        <v>135</v>
      </c>
      <c r="C4403" t="s">
        <v>398</v>
      </c>
      <c r="D4403" t="s">
        <v>398</v>
      </c>
      <c r="E4403" t="s">
        <v>398</v>
      </c>
      <c r="F4403" t="s">
        <v>398</v>
      </c>
      <c r="G4403" t="s">
        <v>398</v>
      </c>
      <c r="H4403" t="s">
        <v>398</v>
      </c>
      <c r="I4403" t="s">
        <v>398</v>
      </c>
      <c r="K4403" s="2" t="e">
        <f t="shared" si="818"/>
        <v>#VALUE!</v>
      </c>
      <c r="L4403" s="2" t="e">
        <f t="shared" si="819"/>
        <v>#VALUE!</v>
      </c>
      <c r="M4403" s="2" t="e">
        <f t="shared" si="820"/>
        <v>#VALUE!</v>
      </c>
      <c r="N4403" s="2" t="e">
        <f t="shared" si="821"/>
        <v>#VALUE!</v>
      </c>
      <c r="O4403" s="2" t="e">
        <f t="shared" si="822"/>
        <v>#VALUE!</v>
      </c>
      <c r="P4403" s="2" t="e">
        <f t="shared" si="823"/>
        <v>#VALUE!</v>
      </c>
      <c r="R4403" s="3" t="e">
        <f t="shared" si="824"/>
        <v>#VALUE!</v>
      </c>
      <c r="S4403" s="3" t="e">
        <f t="shared" si="825"/>
        <v>#VALUE!</v>
      </c>
      <c r="T4403" s="3" t="e">
        <f t="shared" si="826"/>
        <v>#VALUE!</v>
      </c>
      <c r="U4403" s="3" t="e">
        <f t="shared" si="827"/>
        <v>#VALUE!</v>
      </c>
      <c r="V4403" s="3" t="e">
        <f t="shared" si="828"/>
        <v>#VALUE!</v>
      </c>
      <c r="W4403" s="3" t="e">
        <f t="shared" si="829"/>
        <v>#VALUE!</v>
      </c>
    </row>
    <row r="4404" spans="1:23" x14ac:dyDescent="0.2">
      <c r="A4404" t="str">
        <f>IF('1410020201-eng'!A4404="",calc!A4403,'1410020201-eng'!A4404)</f>
        <v>Yukon</v>
      </c>
      <c r="B4404" t="s">
        <v>143</v>
      </c>
      <c r="C4404" t="s">
        <v>398</v>
      </c>
      <c r="D4404" t="s">
        <v>398</v>
      </c>
      <c r="E4404" t="s">
        <v>398</v>
      </c>
      <c r="F4404" t="s">
        <v>398</v>
      </c>
      <c r="G4404" t="s">
        <v>398</v>
      </c>
      <c r="H4404" t="s">
        <v>398</v>
      </c>
      <c r="I4404" t="s">
        <v>398</v>
      </c>
      <c r="K4404" s="2" t="e">
        <f t="shared" si="818"/>
        <v>#VALUE!</v>
      </c>
      <c r="L4404" s="2" t="e">
        <f t="shared" si="819"/>
        <v>#VALUE!</v>
      </c>
      <c r="M4404" s="2" t="e">
        <f t="shared" si="820"/>
        <v>#VALUE!</v>
      </c>
      <c r="N4404" s="2" t="e">
        <f t="shared" si="821"/>
        <v>#VALUE!</v>
      </c>
      <c r="O4404" s="2" t="e">
        <f t="shared" si="822"/>
        <v>#VALUE!</v>
      </c>
      <c r="P4404" s="2" t="e">
        <f t="shared" si="823"/>
        <v>#VALUE!</v>
      </c>
      <c r="R4404" s="3" t="e">
        <f t="shared" si="824"/>
        <v>#VALUE!</v>
      </c>
      <c r="S4404" s="3" t="e">
        <f t="shared" si="825"/>
        <v>#VALUE!</v>
      </c>
      <c r="T4404" s="3" t="e">
        <f t="shared" si="826"/>
        <v>#VALUE!</v>
      </c>
      <c r="U4404" s="3" t="e">
        <f t="shared" si="827"/>
        <v>#VALUE!</v>
      </c>
      <c r="V4404" s="3" t="e">
        <f t="shared" si="828"/>
        <v>#VALUE!</v>
      </c>
      <c r="W4404" s="3" t="e">
        <f t="shared" si="829"/>
        <v>#VALUE!</v>
      </c>
    </row>
    <row r="4405" spans="1:23" x14ac:dyDescent="0.2">
      <c r="A4405" t="str">
        <f>IF('1410020201-eng'!A4405="",calc!A4404,'1410020201-eng'!A4405)</f>
        <v>Yukon</v>
      </c>
      <c r="B4405" t="s">
        <v>151</v>
      </c>
      <c r="C4405" t="s">
        <v>398</v>
      </c>
      <c r="D4405" t="s">
        <v>398</v>
      </c>
      <c r="E4405" t="s">
        <v>398</v>
      </c>
      <c r="F4405" t="s">
        <v>398</v>
      </c>
      <c r="G4405" t="s">
        <v>398</v>
      </c>
      <c r="H4405" t="s">
        <v>398</v>
      </c>
      <c r="I4405" t="s">
        <v>398</v>
      </c>
      <c r="K4405" s="2" t="e">
        <f t="shared" si="818"/>
        <v>#VALUE!</v>
      </c>
      <c r="L4405" s="2" t="e">
        <f t="shared" si="819"/>
        <v>#VALUE!</v>
      </c>
      <c r="M4405" s="2" t="e">
        <f t="shared" si="820"/>
        <v>#VALUE!</v>
      </c>
      <c r="N4405" s="2" t="e">
        <f t="shared" si="821"/>
        <v>#VALUE!</v>
      </c>
      <c r="O4405" s="2" t="e">
        <f t="shared" si="822"/>
        <v>#VALUE!</v>
      </c>
      <c r="P4405" s="2" t="e">
        <f t="shared" si="823"/>
        <v>#VALUE!</v>
      </c>
      <c r="R4405" s="3" t="e">
        <f t="shared" si="824"/>
        <v>#VALUE!</v>
      </c>
      <c r="S4405" s="3" t="e">
        <f t="shared" si="825"/>
        <v>#VALUE!</v>
      </c>
      <c r="T4405" s="3" t="e">
        <f t="shared" si="826"/>
        <v>#VALUE!</v>
      </c>
      <c r="U4405" s="3" t="e">
        <f t="shared" si="827"/>
        <v>#VALUE!</v>
      </c>
      <c r="V4405" s="3" t="e">
        <f t="shared" si="828"/>
        <v>#VALUE!</v>
      </c>
      <c r="W4405" s="3" t="e">
        <f t="shared" si="829"/>
        <v>#VALUE!</v>
      </c>
    </row>
    <row r="4406" spans="1:23" x14ac:dyDescent="0.2">
      <c r="A4406" t="str">
        <f>IF('1410020201-eng'!A4406="",calc!A4405,'1410020201-eng'!A4406)</f>
        <v>Yukon</v>
      </c>
      <c r="B4406" t="s">
        <v>159</v>
      </c>
      <c r="C4406" t="s">
        <v>398</v>
      </c>
      <c r="D4406" t="s">
        <v>398</v>
      </c>
      <c r="E4406" t="s">
        <v>398</v>
      </c>
      <c r="F4406" t="s">
        <v>398</v>
      </c>
      <c r="G4406" t="s">
        <v>398</v>
      </c>
      <c r="H4406" t="s">
        <v>398</v>
      </c>
      <c r="I4406" t="s">
        <v>398</v>
      </c>
      <c r="K4406" s="2" t="e">
        <f t="shared" si="818"/>
        <v>#VALUE!</v>
      </c>
      <c r="L4406" s="2" t="e">
        <f t="shared" si="819"/>
        <v>#VALUE!</v>
      </c>
      <c r="M4406" s="2" t="e">
        <f t="shared" si="820"/>
        <v>#VALUE!</v>
      </c>
      <c r="N4406" s="2" t="e">
        <f t="shared" si="821"/>
        <v>#VALUE!</v>
      </c>
      <c r="O4406" s="2" t="e">
        <f t="shared" si="822"/>
        <v>#VALUE!</v>
      </c>
      <c r="P4406" s="2" t="e">
        <f t="shared" si="823"/>
        <v>#VALUE!</v>
      </c>
      <c r="R4406" s="3" t="e">
        <f t="shared" si="824"/>
        <v>#VALUE!</v>
      </c>
      <c r="S4406" s="3" t="e">
        <f t="shared" si="825"/>
        <v>#VALUE!</v>
      </c>
      <c r="T4406" s="3" t="e">
        <f t="shared" si="826"/>
        <v>#VALUE!</v>
      </c>
      <c r="U4406" s="3" t="e">
        <f t="shared" si="827"/>
        <v>#VALUE!</v>
      </c>
      <c r="V4406" s="3" t="e">
        <f t="shared" si="828"/>
        <v>#VALUE!</v>
      </c>
      <c r="W4406" s="3" t="e">
        <f t="shared" si="829"/>
        <v>#VALUE!</v>
      </c>
    </row>
    <row r="4407" spans="1:23" x14ac:dyDescent="0.2">
      <c r="A4407" t="str">
        <f>IF('1410020201-eng'!A4407="",calc!A4406,'1410020201-eng'!A4407)</f>
        <v>Yukon</v>
      </c>
      <c r="B4407" t="s">
        <v>167</v>
      </c>
      <c r="C4407" t="s">
        <v>110</v>
      </c>
      <c r="D4407" t="s">
        <v>110</v>
      </c>
      <c r="E4407" t="s">
        <v>110</v>
      </c>
      <c r="F4407" s="2">
        <v>1108</v>
      </c>
      <c r="G4407" s="2">
        <v>1169</v>
      </c>
      <c r="H4407" s="2">
        <v>1254</v>
      </c>
      <c r="I4407" s="2">
        <v>1270</v>
      </c>
      <c r="K4407" s="2" t="e">
        <f t="shared" si="818"/>
        <v>#VALUE!</v>
      </c>
      <c r="L4407" s="2" t="e">
        <f t="shared" si="819"/>
        <v>#VALUE!</v>
      </c>
      <c r="M4407" s="2" t="e">
        <f t="shared" si="820"/>
        <v>#VALUE!</v>
      </c>
      <c r="N4407" s="2">
        <f t="shared" si="821"/>
        <v>61</v>
      </c>
      <c r="O4407" s="2">
        <f t="shared" si="822"/>
        <v>85</v>
      </c>
      <c r="P4407" s="2">
        <f t="shared" si="823"/>
        <v>16</v>
      </c>
      <c r="R4407" s="3" t="e">
        <f t="shared" si="824"/>
        <v>#VALUE!</v>
      </c>
      <c r="S4407" s="3" t="e">
        <f t="shared" si="825"/>
        <v>#VALUE!</v>
      </c>
      <c r="T4407" s="3" t="e">
        <f t="shared" si="826"/>
        <v>#VALUE!</v>
      </c>
      <c r="U4407" s="3">
        <f t="shared" si="827"/>
        <v>5.5054151624548737</v>
      </c>
      <c r="V4407" s="3">
        <f t="shared" si="828"/>
        <v>7.2711719418306249</v>
      </c>
      <c r="W4407" s="3">
        <f t="shared" si="829"/>
        <v>1.2759170653907497</v>
      </c>
    </row>
    <row r="4408" spans="1:23" x14ac:dyDescent="0.2">
      <c r="A4408" t="str">
        <f>IF('1410020201-eng'!A4408="",calc!A4407,'1410020201-eng'!A4408)</f>
        <v>Yukon</v>
      </c>
      <c r="B4408" t="s">
        <v>175</v>
      </c>
      <c r="C4408" t="s">
        <v>110</v>
      </c>
      <c r="D4408" t="s">
        <v>110</v>
      </c>
      <c r="E4408">
        <v>363</v>
      </c>
      <c r="F4408">
        <v>352</v>
      </c>
      <c r="G4408">
        <v>366</v>
      </c>
      <c r="H4408">
        <v>405</v>
      </c>
      <c r="I4408">
        <v>428</v>
      </c>
      <c r="K4408" s="2" t="e">
        <f t="shared" si="818"/>
        <v>#VALUE!</v>
      </c>
      <c r="L4408" s="2" t="e">
        <f t="shared" si="819"/>
        <v>#VALUE!</v>
      </c>
      <c r="M4408" s="2">
        <f t="shared" si="820"/>
        <v>-11</v>
      </c>
      <c r="N4408" s="2">
        <f t="shared" si="821"/>
        <v>14</v>
      </c>
      <c r="O4408" s="2">
        <f t="shared" si="822"/>
        <v>39</v>
      </c>
      <c r="P4408" s="2">
        <f t="shared" si="823"/>
        <v>23</v>
      </c>
      <c r="R4408" s="3" t="e">
        <f t="shared" si="824"/>
        <v>#VALUE!</v>
      </c>
      <c r="S4408" s="3" t="e">
        <f t="shared" si="825"/>
        <v>#VALUE!</v>
      </c>
      <c r="T4408" s="3">
        <f t="shared" si="826"/>
        <v>-3.0303030303030303</v>
      </c>
      <c r="U4408" s="3">
        <f t="shared" si="827"/>
        <v>3.9772727272727271</v>
      </c>
      <c r="V4408" s="3">
        <f t="shared" si="828"/>
        <v>10.655737704918032</v>
      </c>
      <c r="W4408" s="3">
        <f t="shared" si="829"/>
        <v>5.6790123456790127</v>
      </c>
    </row>
    <row r="4409" spans="1:23" x14ac:dyDescent="0.2">
      <c r="A4409" t="str">
        <f>IF('1410020201-eng'!A4409="",calc!A4408,'1410020201-eng'!A4409)</f>
        <v>Yukon</v>
      </c>
      <c r="B4409" t="s">
        <v>183</v>
      </c>
      <c r="C4409">
        <v>302</v>
      </c>
      <c r="D4409" t="s">
        <v>110</v>
      </c>
      <c r="E4409">
        <v>239</v>
      </c>
      <c r="F4409">
        <v>221</v>
      </c>
      <c r="G4409">
        <v>214</v>
      </c>
      <c r="H4409">
        <v>204</v>
      </c>
      <c r="I4409">
        <v>221</v>
      </c>
      <c r="K4409" s="2" t="e">
        <f t="shared" si="818"/>
        <v>#VALUE!</v>
      </c>
      <c r="L4409" s="2" t="e">
        <f t="shared" si="819"/>
        <v>#VALUE!</v>
      </c>
      <c r="M4409" s="2">
        <f t="shared" si="820"/>
        <v>-18</v>
      </c>
      <c r="N4409" s="2">
        <f t="shared" si="821"/>
        <v>-7</v>
      </c>
      <c r="O4409" s="2">
        <f t="shared" si="822"/>
        <v>-10</v>
      </c>
      <c r="P4409" s="2">
        <f t="shared" si="823"/>
        <v>17</v>
      </c>
      <c r="R4409" s="3" t="e">
        <f t="shared" si="824"/>
        <v>#VALUE!</v>
      </c>
      <c r="S4409" s="3" t="e">
        <f t="shared" si="825"/>
        <v>#VALUE!</v>
      </c>
      <c r="T4409" s="3">
        <f t="shared" si="826"/>
        <v>-7.5313807531380759</v>
      </c>
      <c r="U4409" s="3">
        <f t="shared" si="827"/>
        <v>-3.1674208144796379</v>
      </c>
      <c r="V4409" s="3">
        <f t="shared" si="828"/>
        <v>-4.6728971962616823</v>
      </c>
      <c r="W4409" s="3">
        <f t="shared" si="829"/>
        <v>8.3333333333333321</v>
      </c>
    </row>
    <row r="4410" spans="1:23" x14ac:dyDescent="0.2">
      <c r="A4410" t="str">
        <f>IF('1410020201-eng'!A4410="",calc!A4409,'1410020201-eng'!A4410)</f>
        <v>Yukon</v>
      </c>
      <c r="B4410" t="s">
        <v>191</v>
      </c>
      <c r="C4410" t="s">
        <v>398</v>
      </c>
      <c r="D4410" t="s">
        <v>398</v>
      </c>
      <c r="E4410" t="s">
        <v>398</v>
      </c>
      <c r="F4410" t="s">
        <v>398</v>
      </c>
      <c r="G4410" t="s">
        <v>398</v>
      </c>
      <c r="H4410" t="s">
        <v>398</v>
      </c>
      <c r="I4410" t="s">
        <v>398</v>
      </c>
      <c r="K4410" s="2" t="e">
        <f t="shared" si="818"/>
        <v>#VALUE!</v>
      </c>
      <c r="L4410" s="2" t="e">
        <f t="shared" si="819"/>
        <v>#VALUE!</v>
      </c>
      <c r="M4410" s="2" t="e">
        <f t="shared" si="820"/>
        <v>#VALUE!</v>
      </c>
      <c r="N4410" s="2" t="e">
        <f t="shared" si="821"/>
        <v>#VALUE!</v>
      </c>
      <c r="O4410" s="2" t="e">
        <f t="shared" si="822"/>
        <v>#VALUE!</v>
      </c>
      <c r="P4410" s="2" t="e">
        <f t="shared" si="823"/>
        <v>#VALUE!</v>
      </c>
      <c r="R4410" s="3" t="e">
        <f t="shared" si="824"/>
        <v>#VALUE!</v>
      </c>
      <c r="S4410" s="3" t="e">
        <f t="shared" si="825"/>
        <v>#VALUE!</v>
      </c>
      <c r="T4410" s="3" t="e">
        <f t="shared" si="826"/>
        <v>#VALUE!</v>
      </c>
      <c r="U4410" s="3" t="e">
        <f t="shared" si="827"/>
        <v>#VALUE!</v>
      </c>
      <c r="V4410" s="3" t="e">
        <f t="shared" si="828"/>
        <v>#VALUE!</v>
      </c>
      <c r="W4410" s="3" t="e">
        <f t="shared" si="829"/>
        <v>#VALUE!</v>
      </c>
    </row>
    <row r="4411" spans="1:23" x14ac:dyDescent="0.2">
      <c r="A4411" t="str">
        <f>IF('1410020201-eng'!A4411="",calc!A4410,'1410020201-eng'!A4411)</f>
        <v>Yukon</v>
      </c>
      <c r="B4411" t="s">
        <v>199</v>
      </c>
      <c r="C4411" t="s">
        <v>110</v>
      </c>
      <c r="D4411" t="s">
        <v>110</v>
      </c>
      <c r="E4411" t="s">
        <v>110</v>
      </c>
      <c r="F4411" t="s">
        <v>110</v>
      </c>
      <c r="G4411">
        <v>195</v>
      </c>
      <c r="H4411" t="s">
        <v>110</v>
      </c>
      <c r="I4411" t="s">
        <v>110</v>
      </c>
      <c r="K4411" s="2" t="e">
        <f t="shared" si="818"/>
        <v>#VALUE!</v>
      </c>
      <c r="L4411" s="2" t="e">
        <f t="shared" si="819"/>
        <v>#VALUE!</v>
      </c>
      <c r="M4411" s="2" t="e">
        <f t="shared" si="820"/>
        <v>#VALUE!</v>
      </c>
      <c r="N4411" s="2" t="e">
        <f t="shared" si="821"/>
        <v>#VALUE!</v>
      </c>
      <c r="O4411" s="2" t="e">
        <f t="shared" si="822"/>
        <v>#VALUE!</v>
      </c>
      <c r="P4411" s="2" t="e">
        <f t="shared" si="823"/>
        <v>#VALUE!</v>
      </c>
      <c r="R4411" s="3" t="e">
        <f t="shared" si="824"/>
        <v>#VALUE!</v>
      </c>
      <c r="S4411" s="3" t="e">
        <f t="shared" si="825"/>
        <v>#VALUE!</v>
      </c>
      <c r="T4411" s="3" t="e">
        <f t="shared" si="826"/>
        <v>#VALUE!</v>
      </c>
      <c r="U4411" s="3" t="e">
        <f t="shared" si="827"/>
        <v>#VALUE!</v>
      </c>
      <c r="V4411" s="3" t="e">
        <f t="shared" si="828"/>
        <v>#VALUE!</v>
      </c>
      <c r="W4411" s="3" t="e">
        <f t="shared" si="829"/>
        <v>#VALUE!</v>
      </c>
    </row>
    <row r="4412" spans="1:23" x14ac:dyDescent="0.2">
      <c r="A4412" t="str">
        <f>IF('1410020201-eng'!A4412="",calc!A4411,'1410020201-eng'!A4412)</f>
        <v>Yukon</v>
      </c>
      <c r="B4412" t="s">
        <v>207</v>
      </c>
      <c r="C4412" t="s">
        <v>398</v>
      </c>
      <c r="D4412" t="s">
        <v>398</v>
      </c>
      <c r="E4412" t="s">
        <v>398</v>
      </c>
      <c r="F4412" t="s">
        <v>398</v>
      </c>
      <c r="G4412" t="s">
        <v>398</v>
      </c>
      <c r="H4412" t="s">
        <v>398</v>
      </c>
      <c r="I4412" t="s">
        <v>398</v>
      </c>
      <c r="K4412" s="2" t="e">
        <f t="shared" si="818"/>
        <v>#VALUE!</v>
      </c>
      <c r="L4412" s="2" t="e">
        <f t="shared" si="819"/>
        <v>#VALUE!</v>
      </c>
      <c r="M4412" s="2" t="e">
        <f t="shared" si="820"/>
        <v>#VALUE!</v>
      </c>
      <c r="N4412" s="2" t="e">
        <f t="shared" si="821"/>
        <v>#VALUE!</v>
      </c>
      <c r="O4412" s="2" t="e">
        <f t="shared" si="822"/>
        <v>#VALUE!</v>
      </c>
      <c r="P4412" s="2" t="e">
        <f t="shared" si="823"/>
        <v>#VALUE!</v>
      </c>
      <c r="R4412" s="3" t="e">
        <f t="shared" si="824"/>
        <v>#VALUE!</v>
      </c>
      <c r="S4412" s="3" t="e">
        <f t="shared" si="825"/>
        <v>#VALUE!</v>
      </c>
      <c r="T4412" s="3" t="e">
        <f t="shared" si="826"/>
        <v>#VALUE!</v>
      </c>
      <c r="U4412" s="3" t="e">
        <f t="shared" si="827"/>
        <v>#VALUE!</v>
      </c>
      <c r="V4412" s="3" t="e">
        <f t="shared" si="828"/>
        <v>#VALUE!</v>
      </c>
      <c r="W4412" s="3" t="e">
        <f t="shared" si="829"/>
        <v>#VALUE!</v>
      </c>
    </row>
    <row r="4413" spans="1:23" x14ac:dyDescent="0.2">
      <c r="A4413" t="str">
        <f>IF('1410020201-eng'!A4413="",calc!A4412,'1410020201-eng'!A4413)</f>
        <v>Yukon</v>
      </c>
      <c r="B4413" t="s">
        <v>215</v>
      </c>
      <c r="C4413" t="s">
        <v>398</v>
      </c>
      <c r="D4413" t="s">
        <v>398</v>
      </c>
      <c r="E4413" t="s">
        <v>398</v>
      </c>
      <c r="F4413" t="s">
        <v>398</v>
      </c>
      <c r="G4413" t="s">
        <v>398</v>
      </c>
      <c r="H4413" t="s">
        <v>398</v>
      </c>
      <c r="I4413" t="s">
        <v>398</v>
      </c>
      <c r="K4413" s="2" t="e">
        <f t="shared" si="818"/>
        <v>#VALUE!</v>
      </c>
      <c r="L4413" s="2" t="e">
        <f t="shared" si="819"/>
        <v>#VALUE!</v>
      </c>
      <c r="M4413" s="2" t="e">
        <f t="shared" si="820"/>
        <v>#VALUE!</v>
      </c>
      <c r="N4413" s="2" t="e">
        <f t="shared" si="821"/>
        <v>#VALUE!</v>
      </c>
      <c r="O4413" s="2" t="e">
        <f t="shared" si="822"/>
        <v>#VALUE!</v>
      </c>
      <c r="P4413" s="2" t="e">
        <f t="shared" si="823"/>
        <v>#VALUE!</v>
      </c>
      <c r="R4413" s="3" t="e">
        <f t="shared" si="824"/>
        <v>#VALUE!</v>
      </c>
      <c r="S4413" s="3" t="e">
        <f t="shared" si="825"/>
        <v>#VALUE!</v>
      </c>
      <c r="T4413" s="3" t="e">
        <f t="shared" si="826"/>
        <v>#VALUE!</v>
      </c>
      <c r="U4413" s="3" t="e">
        <f t="shared" si="827"/>
        <v>#VALUE!</v>
      </c>
      <c r="V4413" s="3" t="e">
        <f t="shared" si="828"/>
        <v>#VALUE!</v>
      </c>
      <c r="W4413" s="3" t="e">
        <f t="shared" si="829"/>
        <v>#VALUE!</v>
      </c>
    </row>
    <row r="4414" spans="1:23" x14ac:dyDescent="0.2">
      <c r="A4414" t="str">
        <f>IF('1410020201-eng'!A4414="",calc!A4413,'1410020201-eng'!A4414)</f>
        <v>Yukon</v>
      </c>
      <c r="B4414" t="s">
        <v>223</v>
      </c>
      <c r="C4414" t="s">
        <v>398</v>
      </c>
      <c r="D4414" t="s">
        <v>398</v>
      </c>
      <c r="E4414" t="s">
        <v>398</v>
      </c>
      <c r="F4414" t="s">
        <v>398</v>
      </c>
      <c r="G4414" t="s">
        <v>398</v>
      </c>
      <c r="H4414" t="s">
        <v>398</v>
      </c>
      <c r="I4414" t="s">
        <v>398</v>
      </c>
      <c r="K4414" s="2" t="e">
        <f t="shared" si="818"/>
        <v>#VALUE!</v>
      </c>
      <c r="L4414" s="2" t="e">
        <f t="shared" si="819"/>
        <v>#VALUE!</v>
      </c>
      <c r="M4414" s="2" t="e">
        <f t="shared" si="820"/>
        <v>#VALUE!</v>
      </c>
      <c r="N4414" s="2" t="e">
        <f t="shared" si="821"/>
        <v>#VALUE!</v>
      </c>
      <c r="O4414" s="2" t="e">
        <f t="shared" si="822"/>
        <v>#VALUE!</v>
      </c>
      <c r="P4414" s="2" t="e">
        <f t="shared" si="823"/>
        <v>#VALUE!</v>
      </c>
      <c r="R4414" s="3" t="e">
        <f t="shared" si="824"/>
        <v>#VALUE!</v>
      </c>
      <c r="S4414" s="3" t="e">
        <f t="shared" si="825"/>
        <v>#VALUE!</v>
      </c>
      <c r="T4414" s="3" t="e">
        <f t="shared" si="826"/>
        <v>#VALUE!</v>
      </c>
      <c r="U4414" s="3" t="e">
        <f t="shared" si="827"/>
        <v>#VALUE!</v>
      </c>
      <c r="V4414" s="3" t="e">
        <f t="shared" si="828"/>
        <v>#VALUE!</v>
      </c>
      <c r="W4414" s="3" t="e">
        <f t="shared" si="829"/>
        <v>#VALUE!</v>
      </c>
    </row>
    <row r="4415" spans="1:23" x14ac:dyDescent="0.2">
      <c r="A4415" t="str">
        <f>IF('1410020201-eng'!A4415="",calc!A4414,'1410020201-eng'!A4415)</f>
        <v>Yukon</v>
      </c>
      <c r="B4415" t="s">
        <v>231</v>
      </c>
      <c r="C4415" t="s">
        <v>398</v>
      </c>
      <c r="D4415" t="s">
        <v>398</v>
      </c>
      <c r="E4415" t="s">
        <v>398</v>
      </c>
      <c r="F4415" t="s">
        <v>398</v>
      </c>
      <c r="G4415" t="s">
        <v>398</v>
      </c>
      <c r="H4415" t="s">
        <v>398</v>
      </c>
      <c r="I4415" t="s">
        <v>398</v>
      </c>
      <c r="K4415" s="2" t="e">
        <f t="shared" si="818"/>
        <v>#VALUE!</v>
      </c>
      <c r="L4415" s="2" t="e">
        <f t="shared" si="819"/>
        <v>#VALUE!</v>
      </c>
      <c r="M4415" s="2" t="e">
        <f t="shared" si="820"/>
        <v>#VALUE!</v>
      </c>
      <c r="N4415" s="2" t="e">
        <f t="shared" si="821"/>
        <v>#VALUE!</v>
      </c>
      <c r="O4415" s="2" t="e">
        <f t="shared" si="822"/>
        <v>#VALUE!</v>
      </c>
      <c r="P4415" s="2" t="e">
        <f t="shared" si="823"/>
        <v>#VALUE!</v>
      </c>
      <c r="R4415" s="3" t="e">
        <f t="shared" si="824"/>
        <v>#VALUE!</v>
      </c>
      <c r="S4415" s="3" t="e">
        <f t="shared" si="825"/>
        <v>#VALUE!</v>
      </c>
      <c r="T4415" s="3" t="e">
        <f t="shared" si="826"/>
        <v>#VALUE!</v>
      </c>
      <c r="U4415" s="3" t="e">
        <f t="shared" si="827"/>
        <v>#VALUE!</v>
      </c>
      <c r="V4415" s="3" t="e">
        <f t="shared" si="828"/>
        <v>#VALUE!</v>
      </c>
      <c r="W4415" s="3" t="e">
        <f t="shared" si="829"/>
        <v>#VALUE!</v>
      </c>
    </row>
    <row r="4416" spans="1:23" x14ac:dyDescent="0.2">
      <c r="A4416" t="str">
        <f>IF('1410020201-eng'!A4416="",calc!A4415,'1410020201-eng'!A4416)</f>
        <v>Yukon</v>
      </c>
      <c r="B4416" t="s">
        <v>239</v>
      </c>
      <c r="C4416" t="s">
        <v>110</v>
      </c>
      <c r="D4416" t="s">
        <v>110</v>
      </c>
      <c r="E4416" t="s">
        <v>110</v>
      </c>
      <c r="F4416" t="s">
        <v>110</v>
      </c>
      <c r="G4416">
        <v>608</v>
      </c>
      <c r="H4416" t="s">
        <v>110</v>
      </c>
      <c r="I4416" t="s">
        <v>110</v>
      </c>
      <c r="K4416" s="2" t="e">
        <f t="shared" si="818"/>
        <v>#VALUE!</v>
      </c>
      <c r="L4416" s="2" t="e">
        <f t="shared" si="819"/>
        <v>#VALUE!</v>
      </c>
      <c r="M4416" s="2" t="e">
        <f t="shared" si="820"/>
        <v>#VALUE!</v>
      </c>
      <c r="N4416" s="2" t="e">
        <f t="shared" si="821"/>
        <v>#VALUE!</v>
      </c>
      <c r="O4416" s="2" t="e">
        <f t="shared" si="822"/>
        <v>#VALUE!</v>
      </c>
      <c r="P4416" s="2" t="e">
        <f t="shared" si="823"/>
        <v>#VALUE!</v>
      </c>
      <c r="R4416" s="3" t="e">
        <f t="shared" si="824"/>
        <v>#VALUE!</v>
      </c>
      <c r="S4416" s="3" t="e">
        <f t="shared" si="825"/>
        <v>#VALUE!</v>
      </c>
      <c r="T4416" s="3" t="e">
        <f t="shared" si="826"/>
        <v>#VALUE!</v>
      </c>
      <c r="U4416" s="3" t="e">
        <f t="shared" si="827"/>
        <v>#VALUE!</v>
      </c>
      <c r="V4416" s="3" t="e">
        <f t="shared" si="828"/>
        <v>#VALUE!</v>
      </c>
      <c r="W4416" s="3" t="e">
        <f t="shared" si="829"/>
        <v>#VALUE!</v>
      </c>
    </row>
    <row r="4417" spans="1:23" x14ac:dyDescent="0.2">
      <c r="A4417" t="str">
        <f>IF('1410020201-eng'!A4417="",calc!A4416,'1410020201-eng'!A4417)</f>
        <v>Yukon</v>
      </c>
      <c r="B4417" t="s">
        <v>247</v>
      </c>
      <c r="C4417" t="s">
        <v>398</v>
      </c>
      <c r="D4417" t="s">
        <v>398</v>
      </c>
      <c r="E4417" t="s">
        <v>398</v>
      </c>
      <c r="F4417" t="s">
        <v>398</v>
      </c>
      <c r="G4417" t="s">
        <v>398</v>
      </c>
      <c r="H4417" t="s">
        <v>398</v>
      </c>
      <c r="I4417" t="s">
        <v>398</v>
      </c>
      <c r="K4417" s="2" t="e">
        <f t="shared" si="818"/>
        <v>#VALUE!</v>
      </c>
      <c r="L4417" s="2" t="e">
        <f t="shared" si="819"/>
        <v>#VALUE!</v>
      </c>
      <c r="M4417" s="2" t="e">
        <f t="shared" si="820"/>
        <v>#VALUE!</v>
      </c>
      <c r="N4417" s="2" t="e">
        <f t="shared" si="821"/>
        <v>#VALUE!</v>
      </c>
      <c r="O4417" s="2" t="e">
        <f t="shared" si="822"/>
        <v>#VALUE!</v>
      </c>
      <c r="P4417" s="2" t="e">
        <f t="shared" si="823"/>
        <v>#VALUE!</v>
      </c>
      <c r="R4417" s="3" t="e">
        <f t="shared" si="824"/>
        <v>#VALUE!</v>
      </c>
      <c r="S4417" s="3" t="e">
        <f t="shared" si="825"/>
        <v>#VALUE!</v>
      </c>
      <c r="T4417" s="3" t="e">
        <f t="shared" si="826"/>
        <v>#VALUE!</v>
      </c>
      <c r="U4417" s="3" t="e">
        <f t="shared" si="827"/>
        <v>#VALUE!</v>
      </c>
      <c r="V4417" s="3" t="e">
        <f t="shared" si="828"/>
        <v>#VALUE!</v>
      </c>
      <c r="W4417" s="3" t="e">
        <f t="shared" si="829"/>
        <v>#VALUE!</v>
      </c>
    </row>
    <row r="4418" spans="1:23" x14ac:dyDescent="0.2">
      <c r="A4418" t="str">
        <f>IF('1410020201-eng'!A4418="",calc!A4417,'1410020201-eng'!A4418)</f>
        <v>Yukon</v>
      </c>
      <c r="B4418" t="s">
        <v>255</v>
      </c>
      <c r="C4418">
        <v>326</v>
      </c>
      <c r="D4418">
        <v>323</v>
      </c>
      <c r="E4418">
        <v>294</v>
      </c>
      <c r="F4418">
        <v>312</v>
      </c>
      <c r="G4418" t="s">
        <v>110</v>
      </c>
      <c r="H4418" t="s">
        <v>110</v>
      </c>
      <c r="I4418">
        <v>349</v>
      </c>
      <c r="K4418" s="2">
        <f t="shared" si="818"/>
        <v>-3</v>
      </c>
      <c r="L4418" s="2">
        <f t="shared" si="819"/>
        <v>-29</v>
      </c>
      <c r="M4418" s="2">
        <f t="shared" si="820"/>
        <v>18</v>
      </c>
      <c r="N4418" s="2" t="e">
        <f t="shared" si="821"/>
        <v>#VALUE!</v>
      </c>
      <c r="O4418" s="2" t="e">
        <f t="shared" si="822"/>
        <v>#VALUE!</v>
      </c>
      <c r="P4418" s="2" t="e">
        <f t="shared" si="823"/>
        <v>#VALUE!</v>
      </c>
      <c r="R4418" s="3">
        <f t="shared" si="824"/>
        <v>-0.92024539877300615</v>
      </c>
      <c r="S4418" s="3">
        <f t="shared" si="825"/>
        <v>-8.9783281733746119</v>
      </c>
      <c r="T4418" s="3">
        <f t="shared" si="826"/>
        <v>6.1224489795918364</v>
      </c>
      <c r="U4418" s="3" t="e">
        <f t="shared" si="827"/>
        <v>#VALUE!</v>
      </c>
      <c r="V4418" s="3" t="e">
        <f t="shared" si="828"/>
        <v>#VALUE!</v>
      </c>
      <c r="W4418" s="3" t="e">
        <f t="shared" si="829"/>
        <v>#VALUE!</v>
      </c>
    </row>
    <row r="4419" spans="1:23" x14ac:dyDescent="0.2">
      <c r="A4419" t="str">
        <f>IF('1410020201-eng'!A4419="",calc!A4418,'1410020201-eng'!A4419)</f>
        <v>Yukon</v>
      </c>
      <c r="B4419" t="s">
        <v>263</v>
      </c>
      <c r="C4419" t="s">
        <v>110</v>
      </c>
      <c r="D4419" t="s">
        <v>110</v>
      </c>
      <c r="E4419" t="s">
        <v>110</v>
      </c>
      <c r="F4419" t="s">
        <v>110</v>
      </c>
      <c r="G4419" t="s">
        <v>110</v>
      </c>
      <c r="H4419">
        <v>74</v>
      </c>
      <c r="I4419" t="s">
        <v>110</v>
      </c>
      <c r="K4419" s="2" t="e">
        <f t="shared" si="818"/>
        <v>#VALUE!</v>
      </c>
      <c r="L4419" s="2" t="e">
        <f t="shared" si="819"/>
        <v>#VALUE!</v>
      </c>
      <c r="M4419" s="2" t="e">
        <f t="shared" si="820"/>
        <v>#VALUE!</v>
      </c>
      <c r="N4419" s="2" t="e">
        <f t="shared" si="821"/>
        <v>#VALUE!</v>
      </c>
      <c r="O4419" s="2" t="e">
        <f t="shared" si="822"/>
        <v>#VALUE!</v>
      </c>
      <c r="P4419" s="2" t="e">
        <f t="shared" si="823"/>
        <v>#VALUE!</v>
      </c>
      <c r="R4419" s="3" t="e">
        <f t="shared" si="824"/>
        <v>#VALUE!</v>
      </c>
      <c r="S4419" s="3" t="e">
        <f t="shared" si="825"/>
        <v>#VALUE!</v>
      </c>
      <c r="T4419" s="3" t="e">
        <f t="shared" si="826"/>
        <v>#VALUE!</v>
      </c>
      <c r="U4419" s="3" t="e">
        <f t="shared" si="827"/>
        <v>#VALUE!</v>
      </c>
      <c r="V4419" s="3" t="e">
        <f t="shared" si="828"/>
        <v>#VALUE!</v>
      </c>
      <c r="W4419" s="3" t="e">
        <f t="shared" si="829"/>
        <v>#VALUE!</v>
      </c>
    </row>
    <row r="4420" spans="1:23" x14ac:dyDescent="0.2">
      <c r="A4420" t="str">
        <f>IF('1410020201-eng'!A4420="",calc!A4419,'1410020201-eng'!A4420)</f>
        <v>Yukon</v>
      </c>
      <c r="B4420" t="s">
        <v>271</v>
      </c>
      <c r="C4420" t="s">
        <v>110</v>
      </c>
      <c r="D4420" t="s">
        <v>110</v>
      </c>
      <c r="E4420" t="s">
        <v>110</v>
      </c>
      <c r="F4420" t="s">
        <v>110</v>
      </c>
      <c r="G4420" t="s">
        <v>110</v>
      </c>
      <c r="H4420" t="s">
        <v>110</v>
      </c>
      <c r="I4420" t="s">
        <v>110</v>
      </c>
      <c r="K4420" s="2" t="e">
        <f t="shared" si="818"/>
        <v>#VALUE!</v>
      </c>
      <c r="L4420" s="2" t="e">
        <f t="shared" si="819"/>
        <v>#VALUE!</v>
      </c>
      <c r="M4420" s="2" t="e">
        <f t="shared" si="820"/>
        <v>#VALUE!</v>
      </c>
      <c r="N4420" s="2" t="e">
        <f t="shared" si="821"/>
        <v>#VALUE!</v>
      </c>
      <c r="O4420" s="2" t="e">
        <f t="shared" si="822"/>
        <v>#VALUE!</v>
      </c>
      <c r="P4420" s="2" t="e">
        <f t="shared" si="823"/>
        <v>#VALUE!</v>
      </c>
      <c r="R4420" s="3" t="e">
        <f t="shared" si="824"/>
        <v>#VALUE!</v>
      </c>
      <c r="S4420" s="3" t="e">
        <f t="shared" si="825"/>
        <v>#VALUE!</v>
      </c>
      <c r="T4420" s="3" t="e">
        <f t="shared" si="826"/>
        <v>#VALUE!</v>
      </c>
      <c r="U4420" s="3" t="e">
        <f t="shared" si="827"/>
        <v>#VALUE!</v>
      </c>
      <c r="V4420" s="3" t="e">
        <f t="shared" si="828"/>
        <v>#VALUE!</v>
      </c>
      <c r="W4420" s="3" t="e">
        <f t="shared" si="829"/>
        <v>#VALUE!</v>
      </c>
    </row>
    <row r="4421" spans="1:23" x14ac:dyDescent="0.2">
      <c r="A4421" t="str">
        <f>IF('1410020201-eng'!A4421="",calc!A4420,'1410020201-eng'!A4421)</f>
        <v>Yukon</v>
      </c>
      <c r="B4421" t="s">
        <v>279</v>
      </c>
      <c r="C4421" t="s">
        <v>398</v>
      </c>
      <c r="D4421" t="s">
        <v>398</v>
      </c>
      <c r="E4421" t="s">
        <v>398</v>
      </c>
      <c r="F4421" t="s">
        <v>398</v>
      </c>
      <c r="G4421" t="s">
        <v>398</v>
      </c>
      <c r="H4421" t="s">
        <v>398</v>
      </c>
      <c r="I4421" t="s">
        <v>398</v>
      </c>
      <c r="K4421" s="2" t="e">
        <f t="shared" si="818"/>
        <v>#VALUE!</v>
      </c>
      <c r="L4421" s="2" t="e">
        <f t="shared" si="819"/>
        <v>#VALUE!</v>
      </c>
      <c r="M4421" s="2" t="e">
        <f t="shared" si="820"/>
        <v>#VALUE!</v>
      </c>
      <c r="N4421" s="2" t="e">
        <f t="shared" si="821"/>
        <v>#VALUE!</v>
      </c>
      <c r="O4421" s="2" t="e">
        <f t="shared" si="822"/>
        <v>#VALUE!</v>
      </c>
      <c r="P4421" s="2" t="e">
        <f t="shared" si="823"/>
        <v>#VALUE!</v>
      </c>
      <c r="R4421" s="3" t="e">
        <f t="shared" si="824"/>
        <v>#VALUE!</v>
      </c>
      <c r="S4421" s="3" t="e">
        <f t="shared" si="825"/>
        <v>#VALUE!</v>
      </c>
      <c r="T4421" s="3" t="e">
        <f t="shared" si="826"/>
        <v>#VALUE!</v>
      </c>
      <c r="U4421" s="3" t="e">
        <f t="shared" si="827"/>
        <v>#VALUE!</v>
      </c>
      <c r="V4421" s="3" t="e">
        <f t="shared" si="828"/>
        <v>#VALUE!</v>
      </c>
      <c r="W4421" s="3" t="e">
        <f t="shared" si="829"/>
        <v>#VALUE!</v>
      </c>
    </row>
    <row r="4422" spans="1:23" x14ac:dyDescent="0.2">
      <c r="A4422" t="str">
        <f>IF('1410020201-eng'!A4422="",calc!A4421,'1410020201-eng'!A4422)</f>
        <v>Yukon</v>
      </c>
      <c r="B4422" t="s">
        <v>287</v>
      </c>
      <c r="C4422" t="s">
        <v>398</v>
      </c>
      <c r="D4422" t="s">
        <v>398</v>
      </c>
      <c r="E4422" t="s">
        <v>398</v>
      </c>
      <c r="F4422" t="s">
        <v>398</v>
      </c>
      <c r="G4422" t="s">
        <v>398</v>
      </c>
      <c r="H4422" t="s">
        <v>398</v>
      </c>
      <c r="I4422" t="s">
        <v>398</v>
      </c>
      <c r="K4422" s="2" t="e">
        <f t="shared" si="818"/>
        <v>#VALUE!</v>
      </c>
      <c r="L4422" s="2" t="e">
        <f t="shared" si="819"/>
        <v>#VALUE!</v>
      </c>
      <c r="M4422" s="2" t="e">
        <f t="shared" si="820"/>
        <v>#VALUE!</v>
      </c>
      <c r="N4422" s="2" t="e">
        <f t="shared" si="821"/>
        <v>#VALUE!</v>
      </c>
      <c r="O4422" s="2" t="e">
        <f t="shared" si="822"/>
        <v>#VALUE!</v>
      </c>
      <c r="P4422" s="2" t="e">
        <f t="shared" si="823"/>
        <v>#VALUE!</v>
      </c>
      <c r="R4422" s="3" t="e">
        <f t="shared" si="824"/>
        <v>#VALUE!</v>
      </c>
      <c r="S4422" s="3" t="e">
        <f t="shared" si="825"/>
        <v>#VALUE!</v>
      </c>
      <c r="T4422" s="3" t="e">
        <f t="shared" si="826"/>
        <v>#VALUE!</v>
      </c>
      <c r="U4422" s="3" t="e">
        <f t="shared" si="827"/>
        <v>#VALUE!</v>
      </c>
      <c r="V4422" s="3" t="e">
        <f t="shared" si="828"/>
        <v>#VALUE!</v>
      </c>
      <c r="W4422" s="3" t="e">
        <f t="shared" si="829"/>
        <v>#VALUE!</v>
      </c>
    </row>
    <row r="4423" spans="1:23" x14ac:dyDescent="0.2">
      <c r="A4423" t="str">
        <f>IF('1410020201-eng'!A4423="",calc!A4422,'1410020201-eng'!A4423)</f>
        <v>Yukon</v>
      </c>
      <c r="B4423" t="s">
        <v>295</v>
      </c>
      <c r="C4423" t="s">
        <v>398</v>
      </c>
      <c r="D4423" t="s">
        <v>398</v>
      </c>
      <c r="E4423" t="s">
        <v>398</v>
      </c>
      <c r="F4423" t="s">
        <v>398</v>
      </c>
      <c r="G4423" t="s">
        <v>398</v>
      </c>
      <c r="H4423" t="s">
        <v>398</v>
      </c>
      <c r="I4423" t="s">
        <v>398</v>
      </c>
      <c r="K4423" s="2" t="e">
        <f t="shared" si="818"/>
        <v>#VALUE!</v>
      </c>
      <c r="L4423" s="2" t="e">
        <f t="shared" si="819"/>
        <v>#VALUE!</v>
      </c>
      <c r="M4423" s="2" t="e">
        <f t="shared" si="820"/>
        <v>#VALUE!</v>
      </c>
      <c r="N4423" s="2" t="e">
        <f t="shared" si="821"/>
        <v>#VALUE!</v>
      </c>
      <c r="O4423" s="2" t="e">
        <f t="shared" si="822"/>
        <v>#VALUE!</v>
      </c>
      <c r="P4423" s="2" t="e">
        <f t="shared" si="823"/>
        <v>#VALUE!</v>
      </c>
      <c r="R4423" s="3" t="e">
        <f t="shared" si="824"/>
        <v>#VALUE!</v>
      </c>
      <c r="S4423" s="3" t="e">
        <f t="shared" si="825"/>
        <v>#VALUE!</v>
      </c>
      <c r="T4423" s="3" t="e">
        <f t="shared" si="826"/>
        <v>#VALUE!</v>
      </c>
      <c r="U4423" s="3" t="e">
        <f t="shared" si="827"/>
        <v>#VALUE!</v>
      </c>
      <c r="V4423" s="3" t="e">
        <f t="shared" si="828"/>
        <v>#VALUE!</v>
      </c>
      <c r="W4423" s="3" t="e">
        <f t="shared" si="829"/>
        <v>#VALUE!</v>
      </c>
    </row>
    <row r="4424" spans="1:23" x14ac:dyDescent="0.2">
      <c r="A4424" t="str">
        <f>IF('1410020201-eng'!A4424="",calc!A4423,'1410020201-eng'!A4424)</f>
        <v>Yukon</v>
      </c>
      <c r="B4424" t="s">
        <v>303</v>
      </c>
      <c r="C4424" t="s">
        <v>398</v>
      </c>
      <c r="D4424" t="s">
        <v>398</v>
      </c>
      <c r="E4424" t="s">
        <v>398</v>
      </c>
      <c r="F4424" t="s">
        <v>398</v>
      </c>
      <c r="G4424" t="s">
        <v>398</v>
      </c>
      <c r="H4424" t="s">
        <v>398</v>
      </c>
      <c r="I4424" t="s">
        <v>398</v>
      </c>
      <c r="K4424" s="2" t="e">
        <f t="shared" si="818"/>
        <v>#VALUE!</v>
      </c>
      <c r="L4424" s="2" t="e">
        <f t="shared" si="819"/>
        <v>#VALUE!</v>
      </c>
      <c r="M4424" s="2" t="e">
        <f t="shared" si="820"/>
        <v>#VALUE!</v>
      </c>
      <c r="N4424" s="2" t="e">
        <f t="shared" si="821"/>
        <v>#VALUE!</v>
      </c>
      <c r="O4424" s="2" t="e">
        <f t="shared" si="822"/>
        <v>#VALUE!</v>
      </c>
      <c r="P4424" s="2" t="e">
        <f t="shared" si="823"/>
        <v>#VALUE!</v>
      </c>
      <c r="R4424" s="3" t="e">
        <f t="shared" si="824"/>
        <v>#VALUE!</v>
      </c>
      <c r="S4424" s="3" t="e">
        <f t="shared" si="825"/>
        <v>#VALUE!</v>
      </c>
      <c r="T4424" s="3" t="e">
        <f t="shared" si="826"/>
        <v>#VALUE!</v>
      </c>
      <c r="U4424" s="3" t="e">
        <f t="shared" si="827"/>
        <v>#VALUE!</v>
      </c>
      <c r="V4424" s="3" t="e">
        <f t="shared" si="828"/>
        <v>#VALUE!</v>
      </c>
      <c r="W4424" s="3" t="e">
        <f t="shared" si="829"/>
        <v>#VALUE!</v>
      </c>
    </row>
    <row r="4425" spans="1:23" x14ac:dyDescent="0.2">
      <c r="A4425" t="str">
        <f>IF('1410020201-eng'!A4425="",calc!A4424,'1410020201-eng'!A4425)</f>
        <v>Yukon</v>
      </c>
      <c r="B4425" t="s">
        <v>310</v>
      </c>
      <c r="C4425" t="s">
        <v>398</v>
      </c>
      <c r="D4425" t="s">
        <v>398</v>
      </c>
      <c r="E4425" t="s">
        <v>398</v>
      </c>
      <c r="F4425" t="s">
        <v>398</v>
      </c>
      <c r="G4425" t="s">
        <v>398</v>
      </c>
      <c r="H4425" t="s">
        <v>398</v>
      </c>
      <c r="I4425" t="s">
        <v>398</v>
      </c>
      <c r="K4425" s="2" t="e">
        <f t="shared" ref="K4425:K4488" si="830">D4425-C4425</f>
        <v>#VALUE!</v>
      </c>
      <c r="L4425" s="2" t="e">
        <f t="shared" ref="L4425:L4488" si="831">E4425-D4425</f>
        <v>#VALUE!</v>
      </c>
      <c r="M4425" s="2" t="e">
        <f t="shared" ref="M4425:M4488" si="832">F4425-E4425</f>
        <v>#VALUE!</v>
      </c>
      <c r="N4425" s="2" t="e">
        <f t="shared" ref="N4425:N4488" si="833">G4425-F4425</f>
        <v>#VALUE!</v>
      </c>
      <c r="O4425" s="2" t="e">
        <f t="shared" ref="O4425:O4488" si="834">H4425-G4425</f>
        <v>#VALUE!</v>
      </c>
      <c r="P4425" s="2" t="e">
        <f t="shared" ref="P4425:P4488" si="835">I4425-H4425</f>
        <v>#VALUE!</v>
      </c>
      <c r="R4425" s="3" t="e">
        <f t="shared" ref="R4425:R4488" si="836">IF(C4425=0,"",K4425/C4425*100)</f>
        <v>#VALUE!</v>
      </c>
      <c r="S4425" s="3" t="e">
        <f t="shared" ref="S4425:S4488" si="837">IF(D4425=0,"",L4425/D4425*100)</f>
        <v>#VALUE!</v>
      </c>
      <c r="T4425" s="3" t="e">
        <f t="shared" ref="T4425:T4488" si="838">IF(E4425=0,"",M4425/E4425*100)</f>
        <v>#VALUE!</v>
      </c>
      <c r="U4425" s="3" t="e">
        <f t="shared" ref="U4425:U4488" si="839">IF(F4425=0,"",N4425/F4425*100)</f>
        <v>#VALUE!</v>
      </c>
      <c r="V4425" s="3" t="e">
        <f t="shared" ref="V4425:V4488" si="840">IF(G4425=0,"",O4425/G4425*100)</f>
        <v>#VALUE!</v>
      </c>
      <c r="W4425" s="3" t="e">
        <f t="shared" ref="W4425:W4488" si="841">IF(H4425=0,"",P4425/H4425*100)</f>
        <v>#VALUE!</v>
      </c>
    </row>
    <row r="4426" spans="1:23" x14ac:dyDescent="0.2">
      <c r="A4426" t="str">
        <f>IF('1410020201-eng'!A4426="",calc!A4425,'1410020201-eng'!A4426)</f>
        <v>Yukon</v>
      </c>
      <c r="B4426" t="s">
        <v>318</v>
      </c>
      <c r="C4426" t="s">
        <v>398</v>
      </c>
      <c r="D4426" t="s">
        <v>398</v>
      </c>
      <c r="E4426" t="s">
        <v>398</v>
      </c>
      <c r="F4426" t="s">
        <v>398</v>
      </c>
      <c r="G4426" t="s">
        <v>398</v>
      </c>
      <c r="H4426" t="s">
        <v>398</v>
      </c>
      <c r="I4426" t="s">
        <v>398</v>
      </c>
      <c r="K4426" s="2" t="e">
        <f t="shared" si="830"/>
        <v>#VALUE!</v>
      </c>
      <c r="L4426" s="2" t="e">
        <f t="shared" si="831"/>
        <v>#VALUE!</v>
      </c>
      <c r="M4426" s="2" t="e">
        <f t="shared" si="832"/>
        <v>#VALUE!</v>
      </c>
      <c r="N4426" s="2" t="e">
        <f t="shared" si="833"/>
        <v>#VALUE!</v>
      </c>
      <c r="O4426" s="2" t="e">
        <f t="shared" si="834"/>
        <v>#VALUE!</v>
      </c>
      <c r="P4426" s="2" t="e">
        <f t="shared" si="835"/>
        <v>#VALUE!</v>
      </c>
      <c r="R4426" s="3" t="e">
        <f t="shared" si="836"/>
        <v>#VALUE!</v>
      </c>
      <c r="S4426" s="3" t="e">
        <f t="shared" si="837"/>
        <v>#VALUE!</v>
      </c>
      <c r="T4426" s="3" t="e">
        <f t="shared" si="838"/>
        <v>#VALUE!</v>
      </c>
      <c r="U4426" s="3" t="e">
        <f t="shared" si="839"/>
        <v>#VALUE!</v>
      </c>
      <c r="V4426" s="3" t="e">
        <f t="shared" si="840"/>
        <v>#VALUE!</v>
      </c>
      <c r="W4426" s="3" t="e">
        <f t="shared" si="841"/>
        <v>#VALUE!</v>
      </c>
    </row>
    <row r="4427" spans="1:23" x14ac:dyDescent="0.2">
      <c r="A4427" t="str">
        <f>IF('1410020201-eng'!A4427="",calc!A4426,'1410020201-eng'!A4427)</f>
        <v>Yukon</v>
      </c>
      <c r="B4427" t="s">
        <v>326</v>
      </c>
      <c r="C4427" t="s">
        <v>398</v>
      </c>
      <c r="D4427" t="s">
        <v>398</v>
      </c>
      <c r="E4427" t="s">
        <v>398</v>
      </c>
      <c r="F4427" t="s">
        <v>398</v>
      </c>
      <c r="G4427" t="s">
        <v>398</v>
      </c>
      <c r="H4427" t="s">
        <v>398</v>
      </c>
      <c r="I4427" t="s">
        <v>398</v>
      </c>
      <c r="K4427" s="2" t="e">
        <f t="shared" si="830"/>
        <v>#VALUE!</v>
      </c>
      <c r="L4427" s="2" t="e">
        <f t="shared" si="831"/>
        <v>#VALUE!</v>
      </c>
      <c r="M4427" s="2" t="e">
        <f t="shared" si="832"/>
        <v>#VALUE!</v>
      </c>
      <c r="N4427" s="2" t="e">
        <f t="shared" si="833"/>
        <v>#VALUE!</v>
      </c>
      <c r="O4427" s="2" t="e">
        <f t="shared" si="834"/>
        <v>#VALUE!</v>
      </c>
      <c r="P4427" s="2" t="e">
        <f t="shared" si="835"/>
        <v>#VALUE!</v>
      </c>
      <c r="R4427" s="3" t="e">
        <f t="shared" si="836"/>
        <v>#VALUE!</v>
      </c>
      <c r="S4427" s="3" t="e">
        <f t="shared" si="837"/>
        <v>#VALUE!</v>
      </c>
      <c r="T4427" s="3" t="e">
        <f t="shared" si="838"/>
        <v>#VALUE!</v>
      </c>
      <c r="U4427" s="3" t="e">
        <f t="shared" si="839"/>
        <v>#VALUE!</v>
      </c>
      <c r="V4427" s="3" t="e">
        <f t="shared" si="840"/>
        <v>#VALUE!</v>
      </c>
      <c r="W4427" s="3" t="e">
        <f t="shared" si="841"/>
        <v>#VALUE!</v>
      </c>
    </row>
    <row r="4428" spans="1:23" x14ac:dyDescent="0.2">
      <c r="A4428" t="str">
        <f>IF('1410020201-eng'!A4428="",calc!A4427,'1410020201-eng'!A4428)</f>
        <v>Yukon</v>
      </c>
      <c r="B4428" t="s">
        <v>334</v>
      </c>
      <c r="C4428" t="s">
        <v>398</v>
      </c>
      <c r="D4428" t="s">
        <v>398</v>
      </c>
      <c r="E4428" t="s">
        <v>398</v>
      </c>
      <c r="F4428" t="s">
        <v>398</v>
      </c>
      <c r="G4428" t="s">
        <v>398</v>
      </c>
      <c r="H4428" t="s">
        <v>398</v>
      </c>
      <c r="I4428" t="s">
        <v>398</v>
      </c>
      <c r="K4428" s="2" t="e">
        <f t="shared" si="830"/>
        <v>#VALUE!</v>
      </c>
      <c r="L4428" s="2" t="e">
        <f t="shared" si="831"/>
        <v>#VALUE!</v>
      </c>
      <c r="M4428" s="2" t="e">
        <f t="shared" si="832"/>
        <v>#VALUE!</v>
      </c>
      <c r="N4428" s="2" t="e">
        <f t="shared" si="833"/>
        <v>#VALUE!</v>
      </c>
      <c r="O4428" s="2" t="e">
        <f t="shared" si="834"/>
        <v>#VALUE!</v>
      </c>
      <c r="P4428" s="2" t="e">
        <f t="shared" si="835"/>
        <v>#VALUE!</v>
      </c>
      <c r="R4428" s="3" t="e">
        <f t="shared" si="836"/>
        <v>#VALUE!</v>
      </c>
      <c r="S4428" s="3" t="e">
        <f t="shared" si="837"/>
        <v>#VALUE!</v>
      </c>
      <c r="T4428" s="3" t="e">
        <f t="shared" si="838"/>
        <v>#VALUE!</v>
      </c>
      <c r="U4428" s="3" t="e">
        <f t="shared" si="839"/>
        <v>#VALUE!</v>
      </c>
      <c r="V4428" s="3" t="e">
        <f t="shared" si="840"/>
        <v>#VALUE!</v>
      </c>
      <c r="W4428" s="3" t="e">
        <f t="shared" si="841"/>
        <v>#VALUE!</v>
      </c>
    </row>
    <row r="4429" spans="1:23" x14ac:dyDescent="0.2">
      <c r="A4429" t="str">
        <f>IF('1410020201-eng'!A4429="",calc!A4428,'1410020201-eng'!A4429)</f>
        <v>Yukon</v>
      </c>
      <c r="B4429" t="s">
        <v>342</v>
      </c>
      <c r="C4429" t="s">
        <v>398</v>
      </c>
      <c r="D4429" t="s">
        <v>398</v>
      </c>
      <c r="E4429" t="s">
        <v>398</v>
      </c>
      <c r="F4429" t="s">
        <v>398</v>
      </c>
      <c r="G4429" t="s">
        <v>398</v>
      </c>
      <c r="H4429" t="s">
        <v>398</v>
      </c>
      <c r="I4429" t="s">
        <v>398</v>
      </c>
      <c r="K4429" s="2" t="e">
        <f t="shared" si="830"/>
        <v>#VALUE!</v>
      </c>
      <c r="L4429" s="2" t="e">
        <f t="shared" si="831"/>
        <v>#VALUE!</v>
      </c>
      <c r="M4429" s="2" t="e">
        <f t="shared" si="832"/>
        <v>#VALUE!</v>
      </c>
      <c r="N4429" s="2" t="e">
        <f t="shared" si="833"/>
        <v>#VALUE!</v>
      </c>
      <c r="O4429" s="2" t="e">
        <f t="shared" si="834"/>
        <v>#VALUE!</v>
      </c>
      <c r="P4429" s="2" t="e">
        <f t="shared" si="835"/>
        <v>#VALUE!</v>
      </c>
      <c r="R4429" s="3" t="e">
        <f t="shared" si="836"/>
        <v>#VALUE!</v>
      </c>
      <c r="S4429" s="3" t="e">
        <f t="shared" si="837"/>
        <v>#VALUE!</v>
      </c>
      <c r="T4429" s="3" t="e">
        <f t="shared" si="838"/>
        <v>#VALUE!</v>
      </c>
      <c r="U4429" s="3" t="e">
        <f t="shared" si="839"/>
        <v>#VALUE!</v>
      </c>
      <c r="V4429" s="3" t="e">
        <f t="shared" si="840"/>
        <v>#VALUE!</v>
      </c>
      <c r="W4429" s="3" t="e">
        <f t="shared" si="841"/>
        <v>#VALUE!</v>
      </c>
    </row>
    <row r="4430" spans="1:23" x14ac:dyDescent="0.2">
      <c r="A4430" t="str">
        <f>IF('1410020201-eng'!A4430="",calc!A4429,'1410020201-eng'!A4430)</f>
        <v>Yukon</v>
      </c>
      <c r="B4430" t="s">
        <v>350</v>
      </c>
      <c r="C4430" t="s">
        <v>398</v>
      </c>
      <c r="D4430" t="s">
        <v>398</v>
      </c>
      <c r="E4430" t="s">
        <v>398</v>
      </c>
      <c r="F4430" t="s">
        <v>398</v>
      </c>
      <c r="G4430" t="s">
        <v>398</v>
      </c>
      <c r="H4430" t="s">
        <v>398</v>
      </c>
      <c r="I4430" t="s">
        <v>398</v>
      </c>
      <c r="K4430" s="2" t="e">
        <f t="shared" si="830"/>
        <v>#VALUE!</v>
      </c>
      <c r="L4430" s="2" t="e">
        <f t="shared" si="831"/>
        <v>#VALUE!</v>
      </c>
      <c r="M4430" s="2" t="e">
        <f t="shared" si="832"/>
        <v>#VALUE!</v>
      </c>
      <c r="N4430" s="2" t="e">
        <f t="shared" si="833"/>
        <v>#VALUE!</v>
      </c>
      <c r="O4430" s="2" t="e">
        <f t="shared" si="834"/>
        <v>#VALUE!</v>
      </c>
      <c r="P4430" s="2" t="e">
        <f t="shared" si="835"/>
        <v>#VALUE!</v>
      </c>
      <c r="R4430" s="3" t="e">
        <f t="shared" si="836"/>
        <v>#VALUE!</v>
      </c>
      <c r="S4430" s="3" t="e">
        <f t="shared" si="837"/>
        <v>#VALUE!</v>
      </c>
      <c r="T4430" s="3" t="e">
        <f t="shared" si="838"/>
        <v>#VALUE!</v>
      </c>
      <c r="U4430" s="3" t="e">
        <f t="shared" si="839"/>
        <v>#VALUE!</v>
      </c>
      <c r="V4430" s="3" t="e">
        <f t="shared" si="840"/>
        <v>#VALUE!</v>
      </c>
      <c r="W4430" s="3" t="e">
        <f t="shared" si="841"/>
        <v>#VALUE!</v>
      </c>
    </row>
    <row r="4431" spans="1:23" x14ac:dyDescent="0.2">
      <c r="A4431" t="str">
        <f>IF('1410020201-eng'!A4431="",calc!A4430,'1410020201-eng'!A4431)</f>
        <v>Yukon</v>
      </c>
      <c r="B4431" t="s">
        <v>358</v>
      </c>
      <c r="C4431" t="s">
        <v>398</v>
      </c>
      <c r="D4431" t="s">
        <v>398</v>
      </c>
      <c r="E4431" t="s">
        <v>398</v>
      </c>
      <c r="F4431" t="s">
        <v>398</v>
      </c>
      <c r="G4431" t="s">
        <v>398</v>
      </c>
      <c r="H4431" t="s">
        <v>398</v>
      </c>
      <c r="I4431" t="s">
        <v>398</v>
      </c>
      <c r="K4431" s="2" t="e">
        <f t="shared" si="830"/>
        <v>#VALUE!</v>
      </c>
      <c r="L4431" s="2" t="e">
        <f t="shared" si="831"/>
        <v>#VALUE!</v>
      </c>
      <c r="M4431" s="2" t="e">
        <f t="shared" si="832"/>
        <v>#VALUE!</v>
      </c>
      <c r="N4431" s="2" t="e">
        <f t="shared" si="833"/>
        <v>#VALUE!</v>
      </c>
      <c r="O4431" s="2" t="e">
        <f t="shared" si="834"/>
        <v>#VALUE!</v>
      </c>
      <c r="P4431" s="2" t="e">
        <f t="shared" si="835"/>
        <v>#VALUE!</v>
      </c>
      <c r="R4431" s="3" t="e">
        <f t="shared" si="836"/>
        <v>#VALUE!</v>
      </c>
      <c r="S4431" s="3" t="e">
        <f t="shared" si="837"/>
        <v>#VALUE!</v>
      </c>
      <c r="T4431" s="3" t="e">
        <f t="shared" si="838"/>
        <v>#VALUE!</v>
      </c>
      <c r="U4431" s="3" t="e">
        <f t="shared" si="839"/>
        <v>#VALUE!</v>
      </c>
      <c r="V4431" s="3" t="e">
        <f t="shared" si="840"/>
        <v>#VALUE!</v>
      </c>
      <c r="W4431" s="3" t="e">
        <f t="shared" si="841"/>
        <v>#VALUE!</v>
      </c>
    </row>
    <row r="4432" spans="1:23" x14ac:dyDescent="0.2">
      <c r="A4432" t="str">
        <f>IF('1410020201-eng'!A4432="",calc!A4431,'1410020201-eng'!A4432)</f>
        <v>Yukon</v>
      </c>
      <c r="B4432" t="s">
        <v>366</v>
      </c>
      <c r="C4432" t="s">
        <v>398</v>
      </c>
      <c r="D4432" t="s">
        <v>398</v>
      </c>
      <c r="E4432" t="s">
        <v>398</v>
      </c>
      <c r="F4432" t="s">
        <v>398</v>
      </c>
      <c r="G4432" t="s">
        <v>398</v>
      </c>
      <c r="H4432" t="s">
        <v>398</v>
      </c>
      <c r="I4432" t="s">
        <v>398</v>
      </c>
      <c r="K4432" s="2" t="e">
        <f t="shared" si="830"/>
        <v>#VALUE!</v>
      </c>
      <c r="L4432" s="2" t="e">
        <f t="shared" si="831"/>
        <v>#VALUE!</v>
      </c>
      <c r="M4432" s="2" t="e">
        <f t="shared" si="832"/>
        <v>#VALUE!</v>
      </c>
      <c r="N4432" s="2" t="e">
        <f t="shared" si="833"/>
        <v>#VALUE!</v>
      </c>
      <c r="O4432" s="2" t="e">
        <f t="shared" si="834"/>
        <v>#VALUE!</v>
      </c>
      <c r="P4432" s="2" t="e">
        <f t="shared" si="835"/>
        <v>#VALUE!</v>
      </c>
      <c r="R4432" s="3" t="e">
        <f t="shared" si="836"/>
        <v>#VALUE!</v>
      </c>
      <c r="S4432" s="3" t="e">
        <f t="shared" si="837"/>
        <v>#VALUE!</v>
      </c>
      <c r="T4432" s="3" t="e">
        <f t="shared" si="838"/>
        <v>#VALUE!</v>
      </c>
      <c r="U4432" s="3" t="e">
        <f t="shared" si="839"/>
        <v>#VALUE!</v>
      </c>
      <c r="V4432" s="3" t="e">
        <f t="shared" si="840"/>
        <v>#VALUE!</v>
      </c>
      <c r="W4432" s="3" t="e">
        <f t="shared" si="841"/>
        <v>#VALUE!</v>
      </c>
    </row>
    <row r="4433" spans="1:23" x14ac:dyDescent="0.2">
      <c r="A4433" t="str">
        <f>IF('1410020201-eng'!A4433="",calc!A4432,'1410020201-eng'!A4433)</f>
        <v>Yukon</v>
      </c>
      <c r="B4433" t="s">
        <v>374</v>
      </c>
      <c r="C4433" t="s">
        <v>398</v>
      </c>
      <c r="D4433" t="s">
        <v>398</v>
      </c>
      <c r="E4433" t="s">
        <v>398</v>
      </c>
      <c r="F4433" t="s">
        <v>398</v>
      </c>
      <c r="G4433" t="s">
        <v>398</v>
      </c>
      <c r="H4433" t="s">
        <v>398</v>
      </c>
      <c r="I4433" t="s">
        <v>398</v>
      </c>
      <c r="K4433" s="2" t="e">
        <f t="shared" si="830"/>
        <v>#VALUE!</v>
      </c>
      <c r="L4433" s="2" t="e">
        <f t="shared" si="831"/>
        <v>#VALUE!</v>
      </c>
      <c r="M4433" s="2" t="e">
        <f t="shared" si="832"/>
        <v>#VALUE!</v>
      </c>
      <c r="N4433" s="2" t="e">
        <f t="shared" si="833"/>
        <v>#VALUE!</v>
      </c>
      <c r="O4433" s="2" t="e">
        <f t="shared" si="834"/>
        <v>#VALUE!</v>
      </c>
      <c r="P4433" s="2" t="e">
        <f t="shared" si="835"/>
        <v>#VALUE!</v>
      </c>
      <c r="R4433" s="3" t="e">
        <f t="shared" si="836"/>
        <v>#VALUE!</v>
      </c>
      <c r="S4433" s="3" t="e">
        <f t="shared" si="837"/>
        <v>#VALUE!</v>
      </c>
      <c r="T4433" s="3" t="e">
        <f t="shared" si="838"/>
        <v>#VALUE!</v>
      </c>
      <c r="U4433" s="3" t="e">
        <f t="shared" si="839"/>
        <v>#VALUE!</v>
      </c>
      <c r="V4433" s="3" t="e">
        <f t="shared" si="840"/>
        <v>#VALUE!</v>
      </c>
      <c r="W4433" s="3" t="e">
        <f t="shared" si="841"/>
        <v>#VALUE!</v>
      </c>
    </row>
    <row r="4434" spans="1:23" x14ac:dyDescent="0.2">
      <c r="A4434" t="str">
        <f>IF('1410020201-eng'!A4434="",calc!A4433,'1410020201-eng'!A4434)</f>
        <v>Yukon</v>
      </c>
      <c r="B4434" t="s">
        <v>382</v>
      </c>
      <c r="C4434" t="s">
        <v>398</v>
      </c>
      <c r="D4434" t="s">
        <v>398</v>
      </c>
      <c r="E4434" t="s">
        <v>398</v>
      </c>
      <c r="F4434" t="s">
        <v>398</v>
      </c>
      <c r="G4434" t="s">
        <v>398</v>
      </c>
      <c r="H4434" t="s">
        <v>398</v>
      </c>
      <c r="I4434" t="s">
        <v>398</v>
      </c>
      <c r="K4434" s="2" t="e">
        <f t="shared" si="830"/>
        <v>#VALUE!</v>
      </c>
      <c r="L4434" s="2" t="e">
        <f t="shared" si="831"/>
        <v>#VALUE!</v>
      </c>
      <c r="M4434" s="2" t="e">
        <f t="shared" si="832"/>
        <v>#VALUE!</v>
      </c>
      <c r="N4434" s="2" t="e">
        <f t="shared" si="833"/>
        <v>#VALUE!</v>
      </c>
      <c r="O4434" s="2" t="e">
        <f t="shared" si="834"/>
        <v>#VALUE!</v>
      </c>
      <c r="P4434" s="2" t="e">
        <f t="shared" si="835"/>
        <v>#VALUE!</v>
      </c>
      <c r="R4434" s="3" t="e">
        <f t="shared" si="836"/>
        <v>#VALUE!</v>
      </c>
      <c r="S4434" s="3" t="e">
        <f t="shared" si="837"/>
        <v>#VALUE!</v>
      </c>
      <c r="T4434" s="3" t="e">
        <f t="shared" si="838"/>
        <v>#VALUE!</v>
      </c>
      <c r="U4434" s="3" t="e">
        <f t="shared" si="839"/>
        <v>#VALUE!</v>
      </c>
      <c r="V4434" s="3" t="e">
        <f t="shared" si="840"/>
        <v>#VALUE!</v>
      </c>
      <c r="W4434" s="3" t="e">
        <f t="shared" si="841"/>
        <v>#VALUE!</v>
      </c>
    </row>
    <row r="4435" spans="1:23" x14ac:dyDescent="0.2">
      <c r="A4435" t="str">
        <f>IF('1410020201-eng'!A4435="",calc!A4434,'1410020201-eng'!A4435)</f>
        <v>Yukon</v>
      </c>
      <c r="B4435" t="s">
        <v>390</v>
      </c>
      <c r="C4435" t="s">
        <v>398</v>
      </c>
      <c r="D4435" t="s">
        <v>398</v>
      </c>
      <c r="E4435" t="s">
        <v>398</v>
      </c>
      <c r="F4435" t="s">
        <v>398</v>
      </c>
      <c r="G4435" t="s">
        <v>398</v>
      </c>
      <c r="H4435" t="s">
        <v>398</v>
      </c>
      <c r="I4435" t="s">
        <v>398</v>
      </c>
      <c r="K4435" s="2" t="e">
        <f t="shared" si="830"/>
        <v>#VALUE!</v>
      </c>
      <c r="L4435" s="2" t="e">
        <f t="shared" si="831"/>
        <v>#VALUE!</v>
      </c>
      <c r="M4435" s="2" t="e">
        <f t="shared" si="832"/>
        <v>#VALUE!</v>
      </c>
      <c r="N4435" s="2" t="e">
        <f t="shared" si="833"/>
        <v>#VALUE!</v>
      </c>
      <c r="O4435" s="2" t="e">
        <f t="shared" si="834"/>
        <v>#VALUE!</v>
      </c>
      <c r="P4435" s="2" t="e">
        <f t="shared" si="835"/>
        <v>#VALUE!</v>
      </c>
      <c r="R4435" s="3" t="e">
        <f t="shared" si="836"/>
        <v>#VALUE!</v>
      </c>
      <c r="S4435" s="3" t="e">
        <f t="shared" si="837"/>
        <v>#VALUE!</v>
      </c>
      <c r="T4435" s="3" t="e">
        <f t="shared" si="838"/>
        <v>#VALUE!</v>
      </c>
      <c r="U4435" s="3" t="e">
        <f t="shared" si="839"/>
        <v>#VALUE!</v>
      </c>
      <c r="V4435" s="3" t="e">
        <f t="shared" si="840"/>
        <v>#VALUE!</v>
      </c>
      <c r="W4435" s="3" t="e">
        <f t="shared" si="841"/>
        <v>#VALUE!</v>
      </c>
    </row>
    <row r="4436" spans="1:23" x14ac:dyDescent="0.2">
      <c r="A4436" t="str">
        <f>IF('1410020201-eng'!A4436="",calc!A4435,'1410020201-eng'!A4436)</f>
        <v>Yukon</v>
      </c>
      <c r="B4436" t="s">
        <v>397</v>
      </c>
      <c r="C4436" t="s">
        <v>398</v>
      </c>
      <c r="D4436" t="s">
        <v>398</v>
      </c>
      <c r="E4436" t="s">
        <v>398</v>
      </c>
      <c r="F4436" t="s">
        <v>398</v>
      </c>
      <c r="G4436" t="s">
        <v>398</v>
      </c>
      <c r="H4436" t="s">
        <v>398</v>
      </c>
      <c r="I4436" t="s">
        <v>110</v>
      </c>
      <c r="K4436" s="2" t="e">
        <f t="shared" si="830"/>
        <v>#VALUE!</v>
      </c>
      <c r="L4436" s="2" t="e">
        <f t="shared" si="831"/>
        <v>#VALUE!</v>
      </c>
      <c r="M4436" s="2" t="e">
        <f t="shared" si="832"/>
        <v>#VALUE!</v>
      </c>
      <c r="N4436" s="2" t="e">
        <f t="shared" si="833"/>
        <v>#VALUE!</v>
      </c>
      <c r="O4436" s="2" t="e">
        <f t="shared" si="834"/>
        <v>#VALUE!</v>
      </c>
      <c r="P4436" s="2" t="e">
        <f t="shared" si="835"/>
        <v>#VALUE!</v>
      </c>
      <c r="R4436" s="3" t="e">
        <f t="shared" si="836"/>
        <v>#VALUE!</v>
      </c>
      <c r="S4436" s="3" t="e">
        <f t="shared" si="837"/>
        <v>#VALUE!</v>
      </c>
      <c r="T4436" s="3" t="e">
        <f t="shared" si="838"/>
        <v>#VALUE!</v>
      </c>
      <c r="U4436" s="3" t="e">
        <f t="shared" si="839"/>
        <v>#VALUE!</v>
      </c>
      <c r="V4436" s="3" t="e">
        <f t="shared" si="840"/>
        <v>#VALUE!</v>
      </c>
      <c r="W4436" s="3" t="e">
        <f t="shared" si="841"/>
        <v>#VALUE!</v>
      </c>
    </row>
    <row r="4437" spans="1:23" x14ac:dyDescent="0.2">
      <c r="A4437" t="str">
        <f>IF('1410020201-eng'!A4437="",calc!A4436,'1410020201-eng'!A4437)</f>
        <v>Yukon</v>
      </c>
      <c r="B4437" t="s">
        <v>399</v>
      </c>
      <c r="C4437" t="s">
        <v>398</v>
      </c>
      <c r="D4437" t="s">
        <v>398</v>
      </c>
      <c r="E4437" t="s">
        <v>398</v>
      </c>
      <c r="F4437" t="s">
        <v>398</v>
      </c>
      <c r="G4437" t="s">
        <v>398</v>
      </c>
      <c r="H4437" t="s">
        <v>398</v>
      </c>
      <c r="I4437" t="s">
        <v>398</v>
      </c>
      <c r="K4437" s="2" t="e">
        <f t="shared" si="830"/>
        <v>#VALUE!</v>
      </c>
      <c r="L4437" s="2" t="e">
        <f t="shared" si="831"/>
        <v>#VALUE!</v>
      </c>
      <c r="M4437" s="2" t="e">
        <f t="shared" si="832"/>
        <v>#VALUE!</v>
      </c>
      <c r="N4437" s="2" t="e">
        <f t="shared" si="833"/>
        <v>#VALUE!</v>
      </c>
      <c r="O4437" s="2" t="e">
        <f t="shared" si="834"/>
        <v>#VALUE!</v>
      </c>
      <c r="P4437" s="2" t="e">
        <f t="shared" si="835"/>
        <v>#VALUE!</v>
      </c>
      <c r="R4437" s="3" t="e">
        <f t="shared" si="836"/>
        <v>#VALUE!</v>
      </c>
      <c r="S4437" s="3" t="e">
        <f t="shared" si="837"/>
        <v>#VALUE!</v>
      </c>
      <c r="T4437" s="3" t="e">
        <f t="shared" si="838"/>
        <v>#VALUE!</v>
      </c>
      <c r="U4437" s="3" t="e">
        <f t="shared" si="839"/>
        <v>#VALUE!</v>
      </c>
      <c r="V4437" s="3" t="e">
        <f t="shared" si="840"/>
        <v>#VALUE!</v>
      </c>
      <c r="W4437" s="3" t="e">
        <f t="shared" si="841"/>
        <v>#VALUE!</v>
      </c>
    </row>
    <row r="4438" spans="1:23" x14ac:dyDescent="0.2">
      <c r="A4438" t="str">
        <f>IF('1410020201-eng'!A4438="",calc!A4437,'1410020201-eng'!A4438)</f>
        <v>Yukon</v>
      </c>
      <c r="B4438" t="s">
        <v>407</v>
      </c>
      <c r="C4438" t="s">
        <v>398</v>
      </c>
      <c r="D4438" t="s">
        <v>398</v>
      </c>
      <c r="E4438" t="s">
        <v>398</v>
      </c>
      <c r="F4438" t="s">
        <v>398</v>
      </c>
      <c r="G4438" t="s">
        <v>398</v>
      </c>
      <c r="H4438" t="s">
        <v>398</v>
      </c>
      <c r="I4438" t="s">
        <v>398</v>
      </c>
      <c r="K4438" s="2" t="e">
        <f t="shared" si="830"/>
        <v>#VALUE!</v>
      </c>
      <c r="L4438" s="2" t="e">
        <f t="shared" si="831"/>
        <v>#VALUE!</v>
      </c>
      <c r="M4438" s="2" t="e">
        <f t="shared" si="832"/>
        <v>#VALUE!</v>
      </c>
      <c r="N4438" s="2" t="e">
        <f t="shared" si="833"/>
        <v>#VALUE!</v>
      </c>
      <c r="O4438" s="2" t="e">
        <f t="shared" si="834"/>
        <v>#VALUE!</v>
      </c>
      <c r="P4438" s="2" t="e">
        <f t="shared" si="835"/>
        <v>#VALUE!</v>
      </c>
      <c r="R4438" s="3" t="e">
        <f t="shared" si="836"/>
        <v>#VALUE!</v>
      </c>
      <c r="S4438" s="3" t="e">
        <f t="shared" si="837"/>
        <v>#VALUE!</v>
      </c>
      <c r="T4438" s="3" t="e">
        <f t="shared" si="838"/>
        <v>#VALUE!</v>
      </c>
      <c r="U4438" s="3" t="e">
        <f t="shared" si="839"/>
        <v>#VALUE!</v>
      </c>
      <c r="V4438" s="3" t="e">
        <f t="shared" si="840"/>
        <v>#VALUE!</v>
      </c>
      <c r="W4438" s="3" t="e">
        <f t="shared" si="841"/>
        <v>#VALUE!</v>
      </c>
    </row>
    <row r="4439" spans="1:23" x14ac:dyDescent="0.2">
      <c r="A4439" t="str">
        <f>IF('1410020201-eng'!A4439="",calc!A4438,'1410020201-eng'!A4439)</f>
        <v>Yukon</v>
      </c>
      <c r="B4439" t="s">
        <v>415</v>
      </c>
      <c r="C4439" t="s">
        <v>398</v>
      </c>
      <c r="D4439" t="s">
        <v>398</v>
      </c>
      <c r="E4439" t="s">
        <v>398</v>
      </c>
      <c r="F4439" t="s">
        <v>398</v>
      </c>
      <c r="G4439" t="s">
        <v>398</v>
      </c>
      <c r="H4439" t="s">
        <v>398</v>
      </c>
      <c r="I4439" t="s">
        <v>398</v>
      </c>
      <c r="K4439" s="2" t="e">
        <f t="shared" si="830"/>
        <v>#VALUE!</v>
      </c>
      <c r="L4439" s="2" t="e">
        <f t="shared" si="831"/>
        <v>#VALUE!</v>
      </c>
      <c r="M4439" s="2" t="e">
        <f t="shared" si="832"/>
        <v>#VALUE!</v>
      </c>
      <c r="N4439" s="2" t="e">
        <f t="shared" si="833"/>
        <v>#VALUE!</v>
      </c>
      <c r="O4439" s="2" t="e">
        <f t="shared" si="834"/>
        <v>#VALUE!</v>
      </c>
      <c r="P4439" s="2" t="e">
        <f t="shared" si="835"/>
        <v>#VALUE!</v>
      </c>
      <c r="R4439" s="3" t="e">
        <f t="shared" si="836"/>
        <v>#VALUE!</v>
      </c>
      <c r="S4439" s="3" t="e">
        <f t="shared" si="837"/>
        <v>#VALUE!</v>
      </c>
      <c r="T4439" s="3" t="e">
        <f t="shared" si="838"/>
        <v>#VALUE!</v>
      </c>
      <c r="U4439" s="3" t="e">
        <f t="shared" si="839"/>
        <v>#VALUE!</v>
      </c>
      <c r="V4439" s="3" t="e">
        <f t="shared" si="840"/>
        <v>#VALUE!</v>
      </c>
      <c r="W4439" s="3" t="e">
        <f t="shared" si="841"/>
        <v>#VALUE!</v>
      </c>
    </row>
    <row r="4440" spans="1:23" x14ac:dyDescent="0.2">
      <c r="A4440" t="str">
        <f>IF('1410020201-eng'!A4440="",calc!A4439,'1410020201-eng'!A4440)</f>
        <v>Yukon</v>
      </c>
      <c r="B4440" t="s">
        <v>423</v>
      </c>
      <c r="C4440" t="s">
        <v>398</v>
      </c>
      <c r="D4440" t="s">
        <v>398</v>
      </c>
      <c r="E4440" t="s">
        <v>398</v>
      </c>
      <c r="F4440" t="s">
        <v>398</v>
      </c>
      <c r="G4440" t="s">
        <v>398</v>
      </c>
      <c r="H4440" t="s">
        <v>398</v>
      </c>
      <c r="I4440" t="s">
        <v>398</v>
      </c>
      <c r="K4440" s="2" t="e">
        <f t="shared" si="830"/>
        <v>#VALUE!</v>
      </c>
      <c r="L4440" s="2" t="e">
        <f t="shared" si="831"/>
        <v>#VALUE!</v>
      </c>
      <c r="M4440" s="2" t="e">
        <f t="shared" si="832"/>
        <v>#VALUE!</v>
      </c>
      <c r="N4440" s="2" t="e">
        <f t="shared" si="833"/>
        <v>#VALUE!</v>
      </c>
      <c r="O4440" s="2" t="e">
        <f t="shared" si="834"/>
        <v>#VALUE!</v>
      </c>
      <c r="P4440" s="2" t="e">
        <f t="shared" si="835"/>
        <v>#VALUE!</v>
      </c>
      <c r="R4440" s="3" t="e">
        <f t="shared" si="836"/>
        <v>#VALUE!</v>
      </c>
      <c r="S4440" s="3" t="e">
        <f t="shared" si="837"/>
        <v>#VALUE!</v>
      </c>
      <c r="T4440" s="3" t="e">
        <f t="shared" si="838"/>
        <v>#VALUE!</v>
      </c>
      <c r="U4440" s="3" t="e">
        <f t="shared" si="839"/>
        <v>#VALUE!</v>
      </c>
      <c r="V4440" s="3" t="e">
        <f t="shared" si="840"/>
        <v>#VALUE!</v>
      </c>
      <c r="W4440" s="3" t="e">
        <f t="shared" si="841"/>
        <v>#VALUE!</v>
      </c>
    </row>
    <row r="4441" spans="1:23" x14ac:dyDescent="0.2">
      <c r="A4441" t="str">
        <f>IF('1410020201-eng'!A4441="",calc!A4440,'1410020201-eng'!A4441)</f>
        <v>Yukon</v>
      </c>
      <c r="B4441" t="s">
        <v>431</v>
      </c>
      <c r="C4441" t="s">
        <v>398</v>
      </c>
      <c r="D4441" t="s">
        <v>398</v>
      </c>
      <c r="E4441" t="s">
        <v>398</v>
      </c>
      <c r="F4441" t="s">
        <v>398</v>
      </c>
      <c r="G4441" t="s">
        <v>398</v>
      </c>
      <c r="H4441" t="s">
        <v>398</v>
      </c>
      <c r="I4441" t="s">
        <v>398</v>
      </c>
      <c r="K4441" s="2" t="e">
        <f t="shared" si="830"/>
        <v>#VALUE!</v>
      </c>
      <c r="L4441" s="2" t="e">
        <f t="shared" si="831"/>
        <v>#VALUE!</v>
      </c>
      <c r="M4441" s="2" t="e">
        <f t="shared" si="832"/>
        <v>#VALUE!</v>
      </c>
      <c r="N4441" s="2" t="e">
        <f t="shared" si="833"/>
        <v>#VALUE!</v>
      </c>
      <c r="O4441" s="2" t="e">
        <f t="shared" si="834"/>
        <v>#VALUE!</v>
      </c>
      <c r="P4441" s="2" t="e">
        <f t="shared" si="835"/>
        <v>#VALUE!</v>
      </c>
      <c r="R4441" s="3" t="e">
        <f t="shared" si="836"/>
        <v>#VALUE!</v>
      </c>
      <c r="S4441" s="3" t="e">
        <f t="shared" si="837"/>
        <v>#VALUE!</v>
      </c>
      <c r="T4441" s="3" t="e">
        <f t="shared" si="838"/>
        <v>#VALUE!</v>
      </c>
      <c r="U4441" s="3" t="e">
        <f t="shared" si="839"/>
        <v>#VALUE!</v>
      </c>
      <c r="V4441" s="3" t="e">
        <f t="shared" si="840"/>
        <v>#VALUE!</v>
      </c>
      <c r="W4441" s="3" t="e">
        <f t="shared" si="841"/>
        <v>#VALUE!</v>
      </c>
    </row>
    <row r="4442" spans="1:23" x14ac:dyDescent="0.2">
      <c r="A4442" t="str">
        <f>IF('1410020201-eng'!A4442="",calc!A4441,'1410020201-eng'!A4442)</f>
        <v>Yukon</v>
      </c>
      <c r="B4442" t="s">
        <v>439</v>
      </c>
      <c r="C4442" t="s">
        <v>398</v>
      </c>
      <c r="D4442" t="s">
        <v>398</v>
      </c>
      <c r="E4442" t="s">
        <v>398</v>
      </c>
      <c r="F4442" t="s">
        <v>398</v>
      </c>
      <c r="G4442" t="s">
        <v>398</v>
      </c>
      <c r="H4442" t="s">
        <v>398</v>
      </c>
      <c r="I4442" t="s">
        <v>398</v>
      </c>
      <c r="K4442" s="2" t="e">
        <f t="shared" si="830"/>
        <v>#VALUE!</v>
      </c>
      <c r="L4442" s="2" t="e">
        <f t="shared" si="831"/>
        <v>#VALUE!</v>
      </c>
      <c r="M4442" s="2" t="e">
        <f t="shared" si="832"/>
        <v>#VALUE!</v>
      </c>
      <c r="N4442" s="2" t="e">
        <f t="shared" si="833"/>
        <v>#VALUE!</v>
      </c>
      <c r="O4442" s="2" t="e">
        <f t="shared" si="834"/>
        <v>#VALUE!</v>
      </c>
      <c r="P4442" s="2" t="e">
        <f t="shared" si="835"/>
        <v>#VALUE!</v>
      </c>
      <c r="R4442" s="3" t="e">
        <f t="shared" si="836"/>
        <v>#VALUE!</v>
      </c>
      <c r="S4442" s="3" t="e">
        <f t="shared" si="837"/>
        <v>#VALUE!</v>
      </c>
      <c r="T4442" s="3" t="e">
        <f t="shared" si="838"/>
        <v>#VALUE!</v>
      </c>
      <c r="U4442" s="3" t="e">
        <f t="shared" si="839"/>
        <v>#VALUE!</v>
      </c>
      <c r="V4442" s="3" t="e">
        <f t="shared" si="840"/>
        <v>#VALUE!</v>
      </c>
      <c r="W4442" s="3" t="e">
        <f t="shared" si="841"/>
        <v>#VALUE!</v>
      </c>
    </row>
    <row r="4443" spans="1:23" x14ac:dyDescent="0.2">
      <c r="A4443" t="str">
        <f>IF('1410020201-eng'!A4443="",calc!A4442,'1410020201-eng'!A4443)</f>
        <v>Yukon</v>
      </c>
      <c r="B4443" t="s">
        <v>446</v>
      </c>
      <c r="C4443" t="s">
        <v>398</v>
      </c>
      <c r="D4443" t="s">
        <v>398</v>
      </c>
      <c r="E4443" t="s">
        <v>398</v>
      </c>
      <c r="F4443" t="s">
        <v>398</v>
      </c>
      <c r="G4443" t="s">
        <v>398</v>
      </c>
      <c r="H4443" t="s">
        <v>398</v>
      </c>
      <c r="I4443" t="s">
        <v>398</v>
      </c>
      <c r="K4443" s="2" t="e">
        <f t="shared" si="830"/>
        <v>#VALUE!</v>
      </c>
      <c r="L4443" s="2" t="e">
        <f t="shared" si="831"/>
        <v>#VALUE!</v>
      </c>
      <c r="M4443" s="2" t="e">
        <f t="shared" si="832"/>
        <v>#VALUE!</v>
      </c>
      <c r="N4443" s="2" t="e">
        <f t="shared" si="833"/>
        <v>#VALUE!</v>
      </c>
      <c r="O4443" s="2" t="e">
        <f t="shared" si="834"/>
        <v>#VALUE!</v>
      </c>
      <c r="P4443" s="2" t="e">
        <f t="shared" si="835"/>
        <v>#VALUE!</v>
      </c>
      <c r="R4443" s="3" t="e">
        <f t="shared" si="836"/>
        <v>#VALUE!</v>
      </c>
      <c r="S4443" s="3" t="e">
        <f t="shared" si="837"/>
        <v>#VALUE!</v>
      </c>
      <c r="T4443" s="3" t="e">
        <f t="shared" si="838"/>
        <v>#VALUE!</v>
      </c>
      <c r="U4443" s="3" t="e">
        <f t="shared" si="839"/>
        <v>#VALUE!</v>
      </c>
      <c r="V4443" s="3" t="e">
        <f t="shared" si="840"/>
        <v>#VALUE!</v>
      </c>
      <c r="W4443" s="3" t="e">
        <f t="shared" si="841"/>
        <v>#VALUE!</v>
      </c>
    </row>
    <row r="4444" spans="1:23" x14ac:dyDescent="0.2">
      <c r="A4444" t="str">
        <f>IF('1410020201-eng'!A4444="",calc!A4443,'1410020201-eng'!A4444)</f>
        <v>Yukon</v>
      </c>
      <c r="B4444" t="s">
        <v>454</v>
      </c>
      <c r="C4444" t="s">
        <v>398</v>
      </c>
      <c r="D4444" t="s">
        <v>398</v>
      </c>
      <c r="E4444" t="s">
        <v>398</v>
      </c>
      <c r="F4444" t="s">
        <v>398</v>
      </c>
      <c r="G4444" t="s">
        <v>398</v>
      </c>
      <c r="H4444" t="s">
        <v>398</v>
      </c>
      <c r="I4444" t="s">
        <v>398</v>
      </c>
      <c r="K4444" s="2" t="e">
        <f t="shared" si="830"/>
        <v>#VALUE!</v>
      </c>
      <c r="L4444" s="2" t="e">
        <f t="shared" si="831"/>
        <v>#VALUE!</v>
      </c>
      <c r="M4444" s="2" t="e">
        <f t="shared" si="832"/>
        <v>#VALUE!</v>
      </c>
      <c r="N4444" s="2" t="e">
        <f t="shared" si="833"/>
        <v>#VALUE!</v>
      </c>
      <c r="O4444" s="2" t="e">
        <f t="shared" si="834"/>
        <v>#VALUE!</v>
      </c>
      <c r="P4444" s="2" t="e">
        <f t="shared" si="835"/>
        <v>#VALUE!</v>
      </c>
      <c r="R4444" s="3" t="e">
        <f t="shared" si="836"/>
        <v>#VALUE!</v>
      </c>
      <c r="S4444" s="3" t="e">
        <f t="shared" si="837"/>
        <v>#VALUE!</v>
      </c>
      <c r="T4444" s="3" t="e">
        <f t="shared" si="838"/>
        <v>#VALUE!</v>
      </c>
      <c r="U4444" s="3" t="e">
        <f t="shared" si="839"/>
        <v>#VALUE!</v>
      </c>
      <c r="V4444" s="3" t="e">
        <f t="shared" si="840"/>
        <v>#VALUE!</v>
      </c>
      <c r="W4444" s="3" t="e">
        <f t="shared" si="841"/>
        <v>#VALUE!</v>
      </c>
    </row>
    <row r="4445" spans="1:23" x14ac:dyDescent="0.2">
      <c r="A4445" t="str">
        <f>IF('1410020201-eng'!A4445="",calc!A4444,'1410020201-eng'!A4445)</f>
        <v>Yukon</v>
      </c>
      <c r="B4445" t="s">
        <v>462</v>
      </c>
      <c r="C4445" t="s">
        <v>398</v>
      </c>
      <c r="D4445" t="s">
        <v>398</v>
      </c>
      <c r="E4445" t="s">
        <v>398</v>
      </c>
      <c r="F4445" t="s">
        <v>398</v>
      </c>
      <c r="G4445" t="s">
        <v>398</v>
      </c>
      <c r="H4445" t="s">
        <v>398</v>
      </c>
      <c r="I4445" t="s">
        <v>398</v>
      </c>
      <c r="K4445" s="2" t="e">
        <f t="shared" si="830"/>
        <v>#VALUE!</v>
      </c>
      <c r="L4445" s="2" t="e">
        <f t="shared" si="831"/>
        <v>#VALUE!</v>
      </c>
      <c r="M4445" s="2" t="e">
        <f t="shared" si="832"/>
        <v>#VALUE!</v>
      </c>
      <c r="N4445" s="2" t="e">
        <f t="shared" si="833"/>
        <v>#VALUE!</v>
      </c>
      <c r="O4445" s="2" t="e">
        <f t="shared" si="834"/>
        <v>#VALUE!</v>
      </c>
      <c r="P4445" s="2" t="e">
        <f t="shared" si="835"/>
        <v>#VALUE!</v>
      </c>
      <c r="R4445" s="3" t="e">
        <f t="shared" si="836"/>
        <v>#VALUE!</v>
      </c>
      <c r="S4445" s="3" t="e">
        <f t="shared" si="837"/>
        <v>#VALUE!</v>
      </c>
      <c r="T4445" s="3" t="e">
        <f t="shared" si="838"/>
        <v>#VALUE!</v>
      </c>
      <c r="U4445" s="3" t="e">
        <f t="shared" si="839"/>
        <v>#VALUE!</v>
      </c>
      <c r="V4445" s="3" t="e">
        <f t="shared" si="840"/>
        <v>#VALUE!</v>
      </c>
      <c r="W4445" s="3" t="e">
        <f t="shared" si="841"/>
        <v>#VALUE!</v>
      </c>
    </row>
    <row r="4446" spans="1:23" x14ac:dyDescent="0.2">
      <c r="A4446" t="str">
        <f>IF('1410020201-eng'!A4446="",calc!A4445,'1410020201-eng'!A4446)</f>
        <v>Yukon</v>
      </c>
      <c r="B4446" t="s">
        <v>468</v>
      </c>
      <c r="C4446" t="s">
        <v>398</v>
      </c>
      <c r="D4446" t="s">
        <v>398</v>
      </c>
      <c r="E4446" t="s">
        <v>398</v>
      </c>
      <c r="F4446" t="s">
        <v>398</v>
      </c>
      <c r="G4446" t="s">
        <v>398</v>
      </c>
      <c r="H4446" t="s">
        <v>398</v>
      </c>
      <c r="I4446" t="s">
        <v>398</v>
      </c>
      <c r="K4446" s="2" t="e">
        <f t="shared" si="830"/>
        <v>#VALUE!</v>
      </c>
      <c r="L4446" s="2" t="e">
        <f t="shared" si="831"/>
        <v>#VALUE!</v>
      </c>
      <c r="M4446" s="2" t="e">
        <f t="shared" si="832"/>
        <v>#VALUE!</v>
      </c>
      <c r="N4446" s="2" t="e">
        <f t="shared" si="833"/>
        <v>#VALUE!</v>
      </c>
      <c r="O4446" s="2" t="e">
        <f t="shared" si="834"/>
        <v>#VALUE!</v>
      </c>
      <c r="P4446" s="2" t="e">
        <f t="shared" si="835"/>
        <v>#VALUE!</v>
      </c>
      <c r="R4446" s="3" t="e">
        <f t="shared" si="836"/>
        <v>#VALUE!</v>
      </c>
      <c r="S4446" s="3" t="e">
        <f t="shared" si="837"/>
        <v>#VALUE!</v>
      </c>
      <c r="T4446" s="3" t="e">
        <f t="shared" si="838"/>
        <v>#VALUE!</v>
      </c>
      <c r="U4446" s="3" t="e">
        <f t="shared" si="839"/>
        <v>#VALUE!</v>
      </c>
      <c r="V4446" s="3" t="e">
        <f t="shared" si="840"/>
        <v>#VALUE!</v>
      </c>
      <c r="W4446" s="3" t="e">
        <f t="shared" si="841"/>
        <v>#VALUE!</v>
      </c>
    </row>
    <row r="4447" spans="1:23" x14ac:dyDescent="0.2">
      <c r="A4447" t="str">
        <f>IF('1410020201-eng'!A4447="",calc!A4446,'1410020201-eng'!A4447)</f>
        <v>Yukon</v>
      </c>
      <c r="B4447" t="s">
        <v>476</v>
      </c>
      <c r="C4447" t="s">
        <v>398</v>
      </c>
      <c r="D4447" t="s">
        <v>398</v>
      </c>
      <c r="E4447" t="s">
        <v>398</v>
      </c>
      <c r="F4447" t="s">
        <v>398</v>
      </c>
      <c r="G4447" t="s">
        <v>398</v>
      </c>
      <c r="H4447" t="s">
        <v>398</v>
      </c>
      <c r="I4447" t="s">
        <v>398</v>
      </c>
      <c r="K4447" s="2" t="e">
        <f t="shared" si="830"/>
        <v>#VALUE!</v>
      </c>
      <c r="L4447" s="2" t="e">
        <f t="shared" si="831"/>
        <v>#VALUE!</v>
      </c>
      <c r="M4447" s="2" t="e">
        <f t="shared" si="832"/>
        <v>#VALUE!</v>
      </c>
      <c r="N4447" s="2" t="e">
        <f t="shared" si="833"/>
        <v>#VALUE!</v>
      </c>
      <c r="O4447" s="2" t="e">
        <f t="shared" si="834"/>
        <v>#VALUE!</v>
      </c>
      <c r="P4447" s="2" t="e">
        <f t="shared" si="835"/>
        <v>#VALUE!</v>
      </c>
      <c r="R4447" s="3" t="e">
        <f t="shared" si="836"/>
        <v>#VALUE!</v>
      </c>
      <c r="S4447" s="3" t="e">
        <f t="shared" si="837"/>
        <v>#VALUE!</v>
      </c>
      <c r="T4447" s="3" t="e">
        <f t="shared" si="838"/>
        <v>#VALUE!</v>
      </c>
      <c r="U4447" s="3" t="e">
        <f t="shared" si="839"/>
        <v>#VALUE!</v>
      </c>
      <c r="V4447" s="3" t="e">
        <f t="shared" si="840"/>
        <v>#VALUE!</v>
      </c>
      <c r="W4447" s="3" t="e">
        <f t="shared" si="841"/>
        <v>#VALUE!</v>
      </c>
    </row>
    <row r="4448" spans="1:23" x14ac:dyDescent="0.2">
      <c r="A4448" t="str">
        <f>IF('1410020201-eng'!A4448="",calc!A4447,'1410020201-eng'!A4448)</f>
        <v>Yukon</v>
      </c>
      <c r="B4448" t="s">
        <v>484</v>
      </c>
      <c r="C4448" t="s">
        <v>398</v>
      </c>
      <c r="D4448" t="s">
        <v>398</v>
      </c>
      <c r="E4448" t="s">
        <v>398</v>
      </c>
      <c r="F4448" t="s">
        <v>398</v>
      </c>
      <c r="G4448" t="s">
        <v>398</v>
      </c>
      <c r="H4448" t="s">
        <v>398</v>
      </c>
      <c r="I4448" t="s">
        <v>398</v>
      </c>
      <c r="K4448" s="2" t="e">
        <f t="shared" si="830"/>
        <v>#VALUE!</v>
      </c>
      <c r="L4448" s="2" t="e">
        <f t="shared" si="831"/>
        <v>#VALUE!</v>
      </c>
      <c r="M4448" s="2" t="e">
        <f t="shared" si="832"/>
        <v>#VALUE!</v>
      </c>
      <c r="N4448" s="2" t="e">
        <f t="shared" si="833"/>
        <v>#VALUE!</v>
      </c>
      <c r="O4448" s="2" t="e">
        <f t="shared" si="834"/>
        <v>#VALUE!</v>
      </c>
      <c r="P4448" s="2" t="e">
        <f t="shared" si="835"/>
        <v>#VALUE!</v>
      </c>
      <c r="R4448" s="3" t="e">
        <f t="shared" si="836"/>
        <v>#VALUE!</v>
      </c>
      <c r="S4448" s="3" t="e">
        <f t="shared" si="837"/>
        <v>#VALUE!</v>
      </c>
      <c r="T4448" s="3" t="e">
        <f t="shared" si="838"/>
        <v>#VALUE!</v>
      </c>
      <c r="U4448" s="3" t="e">
        <f t="shared" si="839"/>
        <v>#VALUE!</v>
      </c>
      <c r="V4448" s="3" t="e">
        <f t="shared" si="840"/>
        <v>#VALUE!</v>
      </c>
      <c r="W4448" s="3" t="e">
        <f t="shared" si="841"/>
        <v>#VALUE!</v>
      </c>
    </row>
    <row r="4449" spans="1:23" x14ac:dyDescent="0.2">
      <c r="A4449" t="str">
        <f>IF('1410020201-eng'!A4449="",calc!A4448,'1410020201-eng'!A4449)</f>
        <v>Yukon</v>
      </c>
      <c r="B4449" t="s">
        <v>492</v>
      </c>
      <c r="C4449" t="s">
        <v>398</v>
      </c>
      <c r="D4449" t="s">
        <v>398</v>
      </c>
      <c r="E4449" t="s">
        <v>398</v>
      </c>
      <c r="F4449" t="s">
        <v>398</v>
      </c>
      <c r="G4449" t="s">
        <v>398</v>
      </c>
      <c r="H4449" t="s">
        <v>398</v>
      </c>
      <c r="I4449" t="s">
        <v>398</v>
      </c>
      <c r="K4449" s="2" t="e">
        <f t="shared" si="830"/>
        <v>#VALUE!</v>
      </c>
      <c r="L4449" s="2" t="e">
        <f t="shared" si="831"/>
        <v>#VALUE!</v>
      </c>
      <c r="M4449" s="2" t="e">
        <f t="shared" si="832"/>
        <v>#VALUE!</v>
      </c>
      <c r="N4449" s="2" t="e">
        <f t="shared" si="833"/>
        <v>#VALUE!</v>
      </c>
      <c r="O4449" s="2" t="e">
        <f t="shared" si="834"/>
        <v>#VALUE!</v>
      </c>
      <c r="P4449" s="2" t="e">
        <f t="shared" si="835"/>
        <v>#VALUE!</v>
      </c>
      <c r="R4449" s="3" t="e">
        <f t="shared" si="836"/>
        <v>#VALUE!</v>
      </c>
      <c r="S4449" s="3" t="e">
        <f t="shared" si="837"/>
        <v>#VALUE!</v>
      </c>
      <c r="T4449" s="3" t="e">
        <f t="shared" si="838"/>
        <v>#VALUE!</v>
      </c>
      <c r="U4449" s="3" t="e">
        <f t="shared" si="839"/>
        <v>#VALUE!</v>
      </c>
      <c r="V4449" s="3" t="e">
        <f t="shared" si="840"/>
        <v>#VALUE!</v>
      </c>
      <c r="W4449" s="3" t="e">
        <f t="shared" si="841"/>
        <v>#VALUE!</v>
      </c>
    </row>
    <row r="4450" spans="1:23" x14ac:dyDescent="0.2">
      <c r="A4450" t="str">
        <f>IF('1410020201-eng'!A4450="",calc!A4449,'1410020201-eng'!A4450)</f>
        <v>Yukon</v>
      </c>
      <c r="B4450" t="s">
        <v>500</v>
      </c>
      <c r="C4450" t="s">
        <v>398</v>
      </c>
      <c r="D4450" t="s">
        <v>398</v>
      </c>
      <c r="E4450" t="s">
        <v>398</v>
      </c>
      <c r="F4450" t="s">
        <v>398</v>
      </c>
      <c r="G4450" t="s">
        <v>398</v>
      </c>
      <c r="H4450" t="s">
        <v>398</v>
      </c>
      <c r="I4450" t="s">
        <v>398</v>
      </c>
      <c r="K4450" s="2" t="e">
        <f t="shared" si="830"/>
        <v>#VALUE!</v>
      </c>
      <c r="L4450" s="2" t="e">
        <f t="shared" si="831"/>
        <v>#VALUE!</v>
      </c>
      <c r="M4450" s="2" t="e">
        <f t="shared" si="832"/>
        <v>#VALUE!</v>
      </c>
      <c r="N4450" s="2" t="e">
        <f t="shared" si="833"/>
        <v>#VALUE!</v>
      </c>
      <c r="O4450" s="2" t="e">
        <f t="shared" si="834"/>
        <v>#VALUE!</v>
      </c>
      <c r="P4450" s="2" t="e">
        <f t="shared" si="835"/>
        <v>#VALUE!</v>
      </c>
      <c r="R4450" s="3" t="e">
        <f t="shared" si="836"/>
        <v>#VALUE!</v>
      </c>
      <c r="S4450" s="3" t="e">
        <f t="shared" si="837"/>
        <v>#VALUE!</v>
      </c>
      <c r="T4450" s="3" t="e">
        <f t="shared" si="838"/>
        <v>#VALUE!</v>
      </c>
      <c r="U4450" s="3" t="e">
        <f t="shared" si="839"/>
        <v>#VALUE!</v>
      </c>
      <c r="V4450" s="3" t="e">
        <f t="shared" si="840"/>
        <v>#VALUE!</v>
      </c>
      <c r="W4450" s="3" t="e">
        <f t="shared" si="841"/>
        <v>#VALUE!</v>
      </c>
    </row>
    <row r="4451" spans="1:23" x14ac:dyDescent="0.2">
      <c r="A4451" t="str">
        <f>IF('1410020201-eng'!A4451="",calc!A4450,'1410020201-eng'!A4451)</f>
        <v>Yukon</v>
      </c>
      <c r="B4451" t="s">
        <v>508</v>
      </c>
      <c r="C4451" t="s">
        <v>398</v>
      </c>
      <c r="D4451" t="s">
        <v>398</v>
      </c>
      <c r="E4451" t="s">
        <v>398</v>
      </c>
      <c r="F4451" t="s">
        <v>398</v>
      </c>
      <c r="G4451" t="s">
        <v>398</v>
      </c>
      <c r="H4451" t="s">
        <v>398</v>
      </c>
      <c r="I4451" t="s">
        <v>398</v>
      </c>
      <c r="K4451" s="2" t="e">
        <f t="shared" si="830"/>
        <v>#VALUE!</v>
      </c>
      <c r="L4451" s="2" t="e">
        <f t="shared" si="831"/>
        <v>#VALUE!</v>
      </c>
      <c r="M4451" s="2" t="e">
        <f t="shared" si="832"/>
        <v>#VALUE!</v>
      </c>
      <c r="N4451" s="2" t="e">
        <f t="shared" si="833"/>
        <v>#VALUE!</v>
      </c>
      <c r="O4451" s="2" t="e">
        <f t="shared" si="834"/>
        <v>#VALUE!</v>
      </c>
      <c r="P4451" s="2" t="e">
        <f t="shared" si="835"/>
        <v>#VALUE!</v>
      </c>
      <c r="R4451" s="3" t="e">
        <f t="shared" si="836"/>
        <v>#VALUE!</v>
      </c>
      <c r="S4451" s="3" t="e">
        <f t="shared" si="837"/>
        <v>#VALUE!</v>
      </c>
      <c r="T4451" s="3" t="e">
        <f t="shared" si="838"/>
        <v>#VALUE!</v>
      </c>
      <c r="U4451" s="3" t="e">
        <f t="shared" si="839"/>
        <v>#VALUE!</v>
      </c>
      <c r="V4451" s="3" t="e">
        <f t="shared" si="840"/>
        <v>#VALUE!</v>
      </c>
      <c r="W4451" s="3" t="e">
        <f t="shared" si="841"/>
        <v>#VALUE!</v>
      </c>
    </row>
    <row r="4452" spans="1:23" x14ac:dyDescent="0.2">
      <c r="A4452" t="str">
        <f>IF('1410020201-eng'!A4452="",calc!A4451,'1410020201-eng'!A4452)</f>
        <v>Yukon</v>
      </c>
      <c r="B4452" t="s">
        <v>516</v>
      </c>
      <c r="C4452" t="s">
        <v>398</v>
      </c>
      <c r="D4452" t="s">
        <v>398</v>
      </c>
      <c r="E4452" t="s">
        <v>398</v>
      </c>
      <c r="F4452" t="s">
        <v>398</v>
      </c>
      <c r="G4452" t="s">
        <v>398</v>
      </c>
      <c r="H4452" t="s">
        <v>398</v>
      </c>
      <c r="I4452" t="s">
        <v>398</v>
      </c>
      <c r="K4452" s="2" t="e">
        <f t="shared" si="830"/>
        <v>#VALUE!</v>
      </c>
      <c r="L4452" s="2" t="e">
        <f t="shared" si="831"/>
        <v>#VALUE!</v>
      </c>
      <c r="M4452" s="2" t="e">
        <f t="shared" si="832"/>
        <v>#VALUE!</v>
      </c>
      <c r="N4452" s="2" t="e">
        <f t="shared" si="833"/>
        <v>#VALUE!</v>
      </c>
      <c r="O4452" s="2" t="e">
        <f t="shared" si="834"/>
        <v>#VALUE!</v>
      </c>
      <c r="P4452" s="2" t="e">
        <f t="shared" si="835"/>
        <v>#VALUE!</v>
      </c>
      <c r="R4452" s="3" t="e">
        <f t="shared" si="836"/>
        <v>#VALUE!</v>
      </c>
      <c r="S4452" s="3" t="e">
        <f t="shared" si="837"/>
        <v>#VALUE!</v>
      </c>
      <c r="T4452" s="3" t="e">
        <f t="shared" si="838"/>
        <v>#VALUE!</v>
      </c>
      <c r="U4452" s="3" t="e">
        <f t="shared" si="839"/>
        <v>#VALUE!</v>
      </c>
      <c r="V4452" s="3" t="e">
        <f t="shared" si="840"/>
        <v>#VALUE!</v>
      </c>
      <c r="W4452" s="3" t="e">
        <f t="shared" si="841"/>
        <v>#VALUE!</v>
      </c>
    </row>
    <row r="4453" spans="1:23" x14ac:dyDescent="0.2">
      <c r="A4453" t="str">
        <f>IF('1410020201-eng'!A4453="",calc!A4452,'1410020201-eng'!A4453)</f>
        <v>Yukon</v>
      </c>
      <c r="B4453" t="s">
        <v>524</v>
      </c>
      <c r="C4453" t="s">
        <v>398</v>
      </c>
      <c r="D4453" t="s">
        <v>398</v>
      </c>
      <c r="E4453" t="s">
        <v>398</v>
      </c>
      <c r="F4453" t="s">
        <v>398</v>
      </c>
      <c r="G4453" t="s">
        <v>398</v>
      </c>
      <c r="H4453" t="s">
        <v>398</v>
      </c>
      <c r="I4453" t="s">
        <v>398</v>
      </c>
      <c r="K4453" s="2" t="e">
        <f t="shared" si="830"/>
        <v>#VALUE!</v>
      </c>
      <c r="L4453" s="2" t="e">
        <f t="shared" si="831"/>
        <v>#VALUE!</v>
      </c>
      <c r="M4453" s="2" t="e">
        <f t="shared" si="832"/>
        <v>#VALUE!</v>
      </c>
      <c r="N4453" s="2" t="e">
        <f t="shared" si="833"/>
        <v>#VALUE!</v>
      </c>
      <c r="O4453" s="2" t="e">
        <f t="shared" si="834"/>
        <v>#VALUE!</v>
      </c>
      <c r="P4453" s="2" t="e">
        <f t="shared" si="835"/>
        <v>#VALUE!</v>
      </c>
      <c r="R4453" s="3" t="e">
        <f t="shared" si="836"/>
        <v>#VALUE!</v>
      </c>
      <c r="S4453" s="3" t="e">
        <f t="shared" si="837"/>
        <v>#VALUE!</v>
      </c>
      <c r="T4453" s="3" t="e">
        <f t="shared" si="838"/>
        <v>#VALUE!</v>
      </c>
      <c r="U4453" s="3" t="e">
        <f t="shared" si="839"/>
        <v>#VALUE!</v>
      </c>
      <c r="V4453" s="3" t="e">
        <f t="shared" si="840"/>
        <v>#VALUE!</v>
      </c>
      <c r="W4453" s="3" t="e">
        <f t="shared" si="841"/>
        <v>#VALUE!</v>
      </c>
    </row>
    <row r="4454" spans="1:23" x14ac:dyDescent="0.2">
      <c r="A4454" t="str">
        <f>IF('1410020201-eng'!A4454="",calc!A4453,'1410020201-eng'!A4454)</f>
        <v>Yukon</v>
      </c>
      <c r="B4454" t="s">
        <v>532</v>
      </c>
      <c r="C4454" t="s">
        <v>398</v>
      </c>
      <c r="D4454" t="s">
        <v>398</v>
      </c>
      <c r="E4454" t="s">
        <v>398</v>
      </c>
      <c r="F4454" t="s">
        <v>398</v>
      </c>
      <c r="G4454" t="s">
        <v>398</v>
      </c>
      <c r="H4454" t="s">
        <v>398</v>
      </c>
      <c r="I4454" t="s">
        <v>398</v>
      </c>
      <c r="K4454" s="2" t="e">
        <f t="shared" si="830"/>
        <v>#VALUE!</v>
      </c>
      <c r="L4454" s="2" t="e">
        <f t="shared" si="831"/>
        <v>#VALUE!</v>
      </c>
      <c r="M4454" s="2" t="e">
        <f t="shared" si="832"/>
        <v>#VALUE!</v>
      </c>
      <c r="N4454" s="2" t="e">
        <f t="shared" si="833"/>
        <v>#VALUE!</v>
      </c>
      <c r="O4454" s="2" t="e">
        <f t="shared" si="834"/>
        <v>#VALUE!</v>
      </c>
      <c r="P4454" s="2" t="e">
        <f t="shared" si="835"/>
        <v>#VALUE!</v>
      </c>
      <c r="R4454" s="3" t="e">
        <f t="shared" si="836"/>
        <v>#VALUE!</v>
      </c>
      <c r="S4454" s="3" t="e">
        <f t="shared" si="837"/>
        <v>#VALUE!</v>
      </c>
      <c r="T4454" s="3" t="e">
        <f t="shared" si="838"/>
        <v>#VALUE!</v>
      </c>
      <c r="U4454" s="3" t="e">
        <f t="shared" si="839"/>
        <v>#VALUE!</v>
      </c>
      <c r="V4454" s="3" t="e">
        <f t="shared" si="840"/>
        <v>#VALUE!</v>
      </c>
      <c r="W4454" s="3" t="e">
        <f t="shared" si="841"/>
        <v>#VALUE!</v>
      </c>
    </row>
    <row r="4455" spans="1:23" x14ac:dyDescent="0.2">
      <c r="A4455" t="str">
        <f>IF('1410020201-eng'!A4455="",calc!A4454,'1410020201-eng'!A4455)</f>
        <v>Yukon</v>
      </c>
      <c r="B4455" t="s">
        <v>540</v>
      </c>
      <c r="C4455" t="s">
        <v>398</v>
      </c>
      <c r="D4455" t="s">
        <v>398</v>
      </c>
      <c r="E4455" t="s">
        <v>398</v>
      </c>
      <c r="F4455" t="s">
        <v>398</v>
      </c>
      <c r="G4455" t="s">
        <v>398</v>
      </c>
      <c r="H4455" t="s">
        <v>398</v>
      </c>
      <c r="I4455" t="s">
        <v>398</v>
      </c>
      <c r="K4455" s="2" t="e">
        <f t="shared" si="830"/>
        <v>#VALUE!</v>
      </c>
      <c r="L4455" s="2" t="e">
        <f t="shared" si="831"/>
        <v>#VALUE!</v>
      </c>
      <c r="M4455" s="2" t="e">
        <f t="shared" si="832"/>
        <v>#VALUE!</v>
      </c>
      <c r="N4455" s="2" t="e">
        <f t="shared" si="833"/>
        <v>#VALUE!</v>
      </c>
      <c r="O4455" s="2" t="e">
        <f t="shared" si="834"/>
        <v>#VALUE!</v>
      </c>
      <c r="P4455" s="2" t="e">
        <f t="shared" si="835"/>
        <v>#VALUE!</v>
      </c>
      <c r="R4455" s="3" t="e">
        <f t="shared" si="836"/>
        <v>#VALUE!</v>
      </c>
      <c r="S4455" s="3" t="e">
        <f t="shared" si="837"/>
        <v>#VALUE!</v>
      </c>
      <c r="T4455" s="3" t="e">
        <f t="shared" si="838"/>
        <v>#VALUE!</v>
      </c>
      <c r="U4455" s="3" t="e">
        <f t="shared" si="839"/>
        <v>#VALUE!</v>
      </c>
      <c r="V4455" s="3" t="e">
        <f t="shared" si="840"/>
        <v>#VALUE!</v>
      </c>
      <c r="W4455" s="3" t="e">
        <f t="shared" si="841"/>
        <v>#VALUE!</v>
      </c>
    </row>
    <row r="4456" spans="1:23" x14ac:dyDescent="0.2">
      <c r="A4456" t="str">
        <f>IF('1410020201-eng'!A4456="",calc!A4455,'1410020201-eng'!A4456)</f>
        <v>Yukon</v>
      </c>
      <c r="B4456" t="s">
        <v>548</v>
      </c>
      <c r="C4456" t="s">
        <v>398</v>
      </c>
      <c r="D4456" t="s">
        <v>398</v>
      </c>
      <c r="E4456" t="s">
        <v>398</v>
      </c>
      <c r="F4456" t="s">
        <v>398</v>
      </c>
      <c r="G4456" t="s">
        <v>398</v>
      </c>
      <c r="H4456" t="s">
        <v>398</v>
      </c>
      <c r="I4456" t="s">
        <v>398</v>
      </c>
      <c r="K4456" s="2" t="e">
        <f t="shared" si="830"/>
        <v>#VALUE!</v>
      </c>
      <c r="L4456" s="2" t="e">
        <f t="shared" si="831"/>
        <v>#VALUE!</v>
      </c>
      <c r="M4456" s="2" t="e">
        <f t="shared" si="832"/>
        <v>#VALUE!</v>
      </c>
      <c r="N4456" s="2" t="e">
        <f t="shared" si="833"/>
        <v>#VALUE!</v>
      </c>
      <c r="O4456" s="2" t="e">
        <f t="shared" si="834"/>
        <v>#VALUE!</v>
      </c>
      <c r="P4456" s="2" t="e">
        <f t="shared" si="835"/>
        <v>#VALUE!</v>
      </c>
      <c r="R4456" s="3" t="e">
        <f t="shared" si="836"/>
        <v>#VALUE!</v>
      </c>
      <c r="S4456" s="3" t="e">
        <f t="shared" si="837"/>
        <v>#VALUE!</v>
      </c>
      <c r="T4456" s="3" t="e">
        <f t="shared" si="838"/>
        <v>#VALUE!</v>
      </c>
      <c r="U4456" s="3" t="e">
        <f t="shared" si="839"/>
        <v>#VALUE!</v>
      </c>
      <c r="V4456" s="3" t="e">
        <f t="shared" si="840"/>
        <v>#VALUE!</v>
      </c>
      <c r="W4456" s="3" t="e">
        <f t="shared" si="841"/>
        <v>#VALUE!</v>
      </c>
    </row>
    <row r="4457" spans="1:23" x14ac:dyDescent="0.2">
      <c r="A4457" t="str">
        <f>IF('1410020201-eng'!A4457="",calc!A4456,'1410020201-eng'!A4457)</f>
        <v>Yukon</v>
      </c>
      <c r="B4457" t="s">
        <v>556</v>
      </c>
      <c r="C4457" t="s">
        <v>398</v>
      </c>
      <c r="D4457" t="s">
        <v>398</v>
      </c>
      <c r="E4457" t="s">
        <v>398</v>
      </c>
      <c r="F4457" t="s">
        <v>398</v>
      </c>
      <c r="G4457" t="s">
        <v>398</v>
      </c>
      <c r="H4457" t="s">
        <v>398</v>
      </c>
      <c r="I4457" t="s">
        <v>398</v>
      </c>
      <c r="K4457" s="2" t="e">
        <f t="shared" si="830"/>
        <v>#VALUE!</v>
      </c>
      <c r="L4457" s="2" t="e">
        <f t="shared" si="831"/>
        <v>#VALUE!</v>
      </c>
      <c r="M4457" s="2" t="e">
        <f t="shared" si="832"/>
        <v>#VALUE!</v>
      </c>
      <c r="N4457" s="2" t="e">
        <f t="shared" si="833"/>
        <v>#VALUE!</v>
      </c>
      <c r="O4457" s="2" t="e">
        <f t="shared" si="834"/>
        <v>#VALUE!</v>
      </c>
      <c r="P4457" s="2" t="e">
        <f t="shared" si="835"/>
        <v>#VALUE!</v>
      </c>
      <c r="R4457" s="3" t="e">
        <f t="shared" si="836"/>
        <v>#VALUE!</v>
      </c>
      <c r="S4457" s="3" t="e">
        <f t="shared" si="837"/>
        <v>#VALUE!</v>
      </c>
      <c r="T4457" s="3" t="e">
        <f t="shared" si="838"/>
        <v>#VALUE!</v>
      </c>
      <c r="U4457" s="3" t="e">
        <f t="shared" si="839"/>
        <v>#VALUE!</v>
      </c>
      <c r="V4457" s="3" t="e">
        <f t="shared" si="840"/>
        <v>#VALUE!</v>
      </c>
      <c r="W4457" s="3" t="e">
        <f t="shared" si="841"/>
        <v>#VALUE!</v>
      </c>
    </row>
    <row r="4458" spans="1:23" x14ac:dyDescent="0.2">
      <c r="A4458" t="str">
        <f>IF('1410020201-eng'!A4458="",calc!A4457,'1410020201-eng'!A4458)</f>
        <v>Yukon</v>
      </c>
      <c r="B4458" t="s">
        <v>564</v>
      </c>
      <c r="C4458" t="s">
        <v>398</v>
      </c>
      <c r="D4458" t="s">
        <v>398</v>
      </c>
      <c r="E4458" t="s">
        <v>398</v>
      </c>
      <c r="F4458" t="s">
        <v>398</v>
      </c>
      <c r="G4458" t="s">
        <v>398</v>
      </c>
      <c r="H4458" t="s">
        <v>398</v>
      </c>
      <c r="I4458" t="s">
        <v>398</v>
      </c>
      <c r="K4458" s="2" t="e">
        <f t="shared" si="830"/>
        <v>#VALUE!</v>
      </c>
      <c r="L4458" s="2" t="e">
        <f t="shared" si="831"/>
        <v>#VALUE!</v>
      </c>
      <c r="M4458" s="2" t="e">
        <f t="shared" si="832"/>
        <v>#VALUE!</v>
      </c>
      <c r="N4458" s="2" t="e">
        <f t="shared" si="833"/>
        <v>#VALUE!</v>
      </c>
      <c r="O4458" s="2" t="e">
        <f t="shared" si="834"/>
        <v>#VALUE!</v>
      </c>
      <c r="P4458" s="2" t="e">
        <f t="shared" si="835"/>
        <v>#VALUE!</v>
      </c>
      <c r="R4458" s="3" t="e">
        <f t="shared" si="836"/>
        <v>#VALUE!</v>
      </c>
      <c r="S4458" s="3" t="e">
        <f t="shared" si="837"/>
        <v>#VALUE!</v>
      </c>
      <c r="T4458" s="3" t="e">
        <f t="shared" si="838"/>
        <v>#VALUE!</v>
      </c>
      <c r="U4458" s="3" t="e">
        <f t="shared" si="839"/>
        <v>#VALUE!</v>
      </c>
      <c r="V4458" s="3" t="e">
        <f t="shared" si="840"/>
        <v>#VALUE!</v>
      </c>
      <c r="W4458" s="3" t="e">
        <f t="shared" si="841"/>
        <v>#VALUE!</v>
      </c>
    </row>
    <row r="4459" spans="1:23" x14ac:dyDescent="0.2">
      <c r="A4459" t="str">
        <f>IF('1410020201-eng'!A4459="",calc!A4458,'1410020201-eng'!A4459)</f>
        <v>Yukon</v>
      </c>
      <c r="B4459" t="s">
        <v>572</v>
      </c>
      <c r="C4459" t="s">
        <v>398</v>
      </c>
      <c r="D4459" t="s">
        <v>398</v>
      </c>
      <c r="E4459" t="s">
        <v>398</v>
      </c>
      <c r="F4459" t="s">
        <v>398</v>
      </c>
      <c r="G4459" t="s">
        <v>398</v>
      </c>
      <c r="H4459" t="s">
        <v>398</v>
      </c>
      <c r="I4459" t="s">
        <v>398</v>
      </c>
      <c r="K4459" s="2" t="e">
        <f t="shared" si="830"/>
        <v>#VALUE!</v>
      </c>
      <c r="L4459" s="2" t="e">
        <f t="shared" si="831"/>
        <v>#VALUE!</v>
      </c>
      <c r="M4459" s="2" t="e">
        <f t="shared" si="832"/>
        <v>#VALUE!</v>
      </c>
      <c r="N4459" s="2" t="e">
        <f t="shared" si="833"/>
        <v>#VALUE!</v>
      </c>
      <c r="O4459" s="2" t="e">
        <f t="shared" si="834"/>
        <v>#VALUE!</v>
      </c>
      <c r="P4459" s="2" t="e">
        <f t="shared" si="835"/>
        <v>#VALUE!</v>
      </c>
      <c r="R4459" s="3" t="e">
        <f t="shared" si="836"/>
        <v>#VALUE!</v>
      </c>
      <c r="S4459" s="3" t="e">
        <f t="shared" si="837"/>
        <v>#VALUE!</v>
      </c>
      <c r="T4459" s="3" t="e">
        <f t="shared" si="838"/>
        <v>#VALUE!</v>
      </c>
      <c r="U4459" s="3" t="e">
        <f t="shared" si="839"/>
        <v>#VALUE!</v>
      </c>
      <c r="V4459" s="3" t="e">
        <f t="shared" si="840"/>
        <v>#VALUE!</v>
      </c>
      <c r="W4459" s="3" t="e">
        <f t="shared" si="841"/>
        <v>#VALUE!</v>
      </c>
    </row>
    <row r="4460" spans="1:23" x14ac:dyDescent="0.2">
      <c r="A4460" t="str">
        <f>IF('1410020201-eng'!A4460="",calc!A4459,'1410020201-eng'!A4460)</f>
        <v>Yukon</v>
      </c>
      <c r="B4460" t="s">
        <v>580</v>
      </c>
      <c r="C4460" t="s">
        <v>398</v>
      </c>
      <c r="D4460" t="s">
        <v>398</v>
      </c>
      <c r="E4460" t="s">
        <v>398</v>
      </c>
      <c r="F4460" t="s">
        <v>398</v>
      </c>
      <c r="G4460" t="s">
        <v>398</v>
      </c>
      <c r="H4460" t="s">
        <v>398</v>
      </c>
      <c r="I4460" t="s">
        <v>398</v>
      </c>
      <c r="K4460" s="2" t="e">
        <f t="shared" si="830"/>
        <v>#VALUE!</v>
      </c>
      <c r="L4460" s="2" t="e">
        <f t="shared" si="831"/>
        <v>#VALUE!</v>
      </c>
      <c r="M4460" s="2" t="e">
        <f t="shared" si="832"/>
        <v>#VALUE!</v>
      </c>
      <c r="N4460" s="2" t="e">
        <f t="shared" si="833"/>
        <v>#VALUE!</v>
      </c>
      <c r="O4460" s="2" t="e">
        <f t="shared" si="834"/>
        <v>#VALUE!</v>
      </c>
      <c r="P4460" s="2" t="e">
        <f t="shared" si="835"/>
        <v>#VALUE!</v>
      </c>
      <c r="R4460" s="3" t="e">
        <f t="shared" si="836"/>
        <v>#VALUE!</v>
      </c>
      <c r="S4460" s="3" t="e">
        <f t="shared" si="837"/>
        <v>#VALUE!</v>
      </c>
      <c r="T4460" s="3" t="e">
        <f t="shared" si="838"/>
        <v>#VALUE!</v>
      </c>
      <c r="U4460" s="3" t="e">
        <f t="shared" si="839"/>
        <v>#VALUE!</v>
      </c>
      <c r="V4460" s="3" t="e">
        <f t="shared" si="840"/>
        <v>#VALUE!</v>
      </c>
      <c r="W4460" s="3" t="e">
        <f t="shared" si="841"/>
        <v>#VALUE!</v>
      </c>
    </row>
    <row r="4461" spans="1:23" x14ac:dyDescent="0.2">
      <c r="A4461" t="str">
        <f>IF('1410020201-eng'!A4461="",calc!A4460,'1410020201-eng'!A4461)</f>
        <v>Yukon</v>
      </c>
      <c r="B4461" t="s">
        <v>588</v>
      </c>
      <c r="C4461" t="s">
        <v>398</v>
      </c>
      <c r="D4461" t="s">
        <v>398</v>
      </c>
      <c r="E4461" t="s">
        <v>398</v>
      </c>
      <c r="F4461" t="s">
        <v>398</v>
      </c>
      <c r="G4461" t="s">
        <v>398</v>
      </c>
      <c r="H4461" t="s">
        <v>398</v>
      </c>
      <c r="I4461" t="s">
        <v>398</v>
      </c>
      <c r="K4461" s="2" t="e">
        <f t="shared" si="830"/>
        <v>#VALUE!</v>
      </c>
      <c r="L4461" s="2" t="e">
        <f t="shared" si="831"/>
        <v>#VALUE!</v>
      </c>
      <c r="M4461" s="2" t="e">
        <f t="shared" si="832"/>
        <v>#VALUE!</v>
      </c>
      <c r="N4461" s="2" t="e">
        <f t="shared" si="833"/>
        <v>#VALUE!</v>
      </c>
      <c r="O4461" s="2" t="e">
        <f t="shared" si="834"/>
        <v>#VALUE!</v>
      </c>
      <c r="P4461" s="2" t="e">
        <f t="shared" si="835"/>
        <v>#VALUE!</v>
      </c>
      <c r="R4461" s="3" t="e">
        <f t="shared" si="836"/>
        <v>#VALUE!</v>
      </c>
      <c r="S4461" s="3" t="e">
        <f t="shared" si="837"/>
        <v>#VALUE!</v>
      </c>
      <c r="T4461" s="3" t="e">
        <f t="shared" si="838"/>
        <v>#VALUE!</v>
      </c>
      <c r="U4461" s="3" t="e">
        <f t="shared" si="839"/>
        <v>#VALUE!</v>
      </c>
      <c r="V4461" s="3" t="e">
        <f t="shared" si="840"/>
        <v>#VALUE!</v>
      </c>
      <c r="W4461" s="3" t="e">
        <f t="shared" si="841"/>
        <v>#VALUE!</v>
      </c>
    </row>
    <row r="4462" spans="1:23" x14ac:dyDescent="0.2">
      <c r="A4462" t="str">
        <f>IF('1410020201-eng'!A4462="",calc!A4461,'1410020201-eng'!A4462)</f>
        <v>Yukon</v>
      </c>
      <c r="B4462" t="s">
        <v>596</v>
      </c>
      <c r="C4462" t="s">
        <v>398</v>
      </c>
      <c r="D4462" t="s">
        <v>398</v>
      </c>
      <c r="E4462" t="s">
        <v>398</v>
      </c>
      <c r="F4462" t="s">
        <v>398</v>
      </c>
      <c r="G4462" t="s">
        <v>398</v>
      </c>
      <c r="H4462" t="s">
        <v>398</v>
      </c>
      <c r="I4462" t="s">
        <v>398</v>
      </c>
      <c r="K4462" s="2" t="e">
        <f t="shared" si="830"/>
        <v>#VALUE!</v>
      </c>
      <c r="L4462" s="2" t="e">
        <f t="shared" si="831"/>
        <v>#VALUE!</v>
      </c>
      <c r="M4462" s="2" t="e">
        <f t="shared" si="832"/>
        <v>#VALUE!</v>
      </c>
      <c r="N4462" s="2" t="e">
        <f t="shared" si="833"/>
        <v>#VALUE!</v>
      </c>
      <c r="O4462" s="2" t="e">
        <f t="shared" si="834"/>
        <v>#VALUE!</v>
      </c>
      <c r="P4462" s="2" t="e">
        <f t="shared" si="835"/>
        <v>#VALUE!</v>
      </c>
      <c r="R4462" s="3" t="e">
        <f t="shared" si="836"/>
        <v>#VALUE!</v>
      </c>
      <c r="S4462" s="3" t="e">
        <f t="shared" si="837"/>
        <v>#VALUE!</v>
      </c>
      <c r="T4462" s="3" t="e">
        <f t="shared" si="838"/>
        <v>#VALUE!</v>
      </c>
      <c r="U4462" s="3" t="e">
        <f t="shared" si="839"/>
        <v>#VALUE!</v>
      </c>
      <c r="V4462" s="3" t="e">
        <f t="shared" si="840"/>
        <v>#VALUE!</v>
      </c>
      <c r="W4462" s="3" t="e">
        <f t="shared" si="841"/>
        <v>#VALUE!</v>
      </c>
    </row>
    <row r="4463" spans="1:23" x14ac:dyDescent="0.2">
      <c r="A4463" t="str">
        <f>IF('1410020201-eng'!A4463="",calc!A4462,'1410020201-eng'!A4463)</f>
        <v>Yukon</v>
      </c>
      <c r="B4463" t="s">
        <v>603</v>
      </c>
      <c r="C4463" t="s">
        <v>398</v>
      </c>
      <c r="D4463" t="s">
        <v>398</v>
      </c>
      <c r="E4463" t="s">
        <v>398</v>
      </c>
      <c r="F4463" t="s">
        <v>398</v>
      </c>
      <c r="G4463" t="s">
        <v>398</v>
      </c>
      <c r="H4463" t="s">
        <v>398</v>
      </c>
      <c r="I4463" t="s">
        <v>398</v>
      </c>
      <c r="K4463" s="2" t="e">
        <f t="shared" si="830"/>
        <v>#VALUE!</v>
      </c>
      <c r="L4463" s="2" t="e">
        <f t="shared" si="831"/>
        <v>#VALUE!</v>
      </c>
      <c r="M4463" s="2" t="e">
        <f t="shared" si="832"/>
        <v>#VALUE!</v>
      </c>
      <c r="N4463" s="2" t="e">
        <f t="shared" si="833"/>
        <v>#VALUE!</v>
      </c>
      <c r="O4463" s="2" t="e">
        <f t="shared" si="834"/>
        <v>#VALUE!</v>
      </c>
      <c r="P4463" s="2" t="e">
        <f t="shared" si="835"/>
        <v>#VALUE!</v>
      </c>
      <c r="R4463" s="3" t="e">
        <f t="shared" si="836"/>
        <v>#VALUE!</v>
      </c>
      <c r="S4463" s="3" t="e">
        <f t="shared" si="837"/>
        <v>#VALUE!</v>
      </c>
      <c r="T4463" s="3" t="e">
        <f t="shared" si="838"/>
        <v>#VALUE!</v>
      </c>
      <c r="U4463" s="3" t="e">
        <f t="shared" si="839"/>
        <v>#VALUE!</v>
      </c>
      <c r="V4463" s="3" t="e">
        <f t="shared" si="840"/>
        <v>#VALUE!</v>
      </c>
      <c r="W4463" s="3" t="e">
        <f t="shared" si="841"/>
        <v>#VALUE!</v>
      </c>
    </row>
    <row r="4464" spans="1:23" x14ac:dyDescent="0.2">
      <c r="A4464" t="str">
        <f>IF('1410020201-eng'!A4464="",calc!A4463,'1410020201-eng'!A4464)</f>
        <v>Yukon</v>
      </c>
      <c r="B4464" t="s">
        <v>611</v>
      </c>
      <c r="C4464" t="s">
        <v>398</v>
      </c>
      <c r="D4464" t="s">
        <v>398</v>
      </c>
      <c r="E4464" t="s">
        <v>398</v>
      </c>
      <c r="F4464" t="s">
        <v>398</v>
      </c>
      <c r="G4464" t="s">
        <v>398</v>
      </c>
      <c r="H4464" t="s">
        <v>398</v>
      </c>
      <c r="I4464" t="s">
        <v>398</v>
      </c>
      <c r="K4464" s="2" t="e">
        <f t="shared" si="830"/>
        <v>#VALUE!</v>
      </c>
      <c r="L4464" s="2" t="e">
        <f t="shared" si="831"/>
        <v>#VALUE!</v>
      </c>
      <c r="M4464" s="2" t="e">
        <f t="shared" si="832"/>
        <v>#VALUE!</v>
      </c>
      <c r="N4464" s="2" t="e">
        <f t="shared" si="833"/>
        <v>#VALUE!</v>
      </c>
      <c r="O4464" s="2" t="e">
        <f t="shared" si="834"/>
        <v>#VALUE!</v>
      </c>
      <c r="P4464" s="2" t="e">
        <f t="shared" si="835"/>
        <v>#VALUE!</v>
      </c>
      <c r="R4464" s="3" t="e">
        <f t="shared" si="836"/>
        <v>#VALUE!</v>
      </c>
      <c r="S4464" s="3" t="e">
        <f t="shared" si="837"/>
        <v>#VALUE!</v>
      </c>
      <c r="T4464" s="3" t="e">
        <f t="shared" si="838"/>
        <v>#VALUE!</v>
      </c>
      <c r="U4464" s="3" t="e">
        <f t="shared" si="839"/>
        <v>#VALUE!</v>
      </c>
      <c r="V4464" s="3" t="e">
        <f t="shared" si="840"/>
        <v>#VALUE!</v>
      </c>
      <c r="W4464" s="3" t="e">
        <f t="shared" si="841"/>
        <v>#VALUE!</v>
      </c>
    </row>
    <row r="4465" spans="1:23" x14ac:dyDescent="0.2">
      <c r="A4465" t="str">
        <f>IF('1410020201-eng'!A4465="",calc!A4464,'1410020201-eng'!A4465)</f>
        <v>Yukon</v>
      </c>
      <c r="B4465" t="s">
        <v>619</v>
      </c>
      <c r="C4465" t="s">
        <v>398</v>
      </c>
      <c r="D4465" t="s">
        <v>398</v>
      </c>
      <c r="E4465" t="s">
        <v>398</v>
      </c>
      <c r="F4465" t="s">
        <v>398</v>
      </c>
      <c r="G4465" t="s">
        <v>398</v>
      </c>
      <c r="H4465" t="s">
        <v>398</v>
      </c>
      <c r="I4465" t="s">
        <v>398</v>
      </c>
      <c r="K4465" s="2" t="e">
        <f t="shared" si="830"/>
        <v>#VALUE!</v>
      </c>
      <c r="L4465" s="2" t="e">
        <f t="shared" si="831"/>
        <v>#VALUE!</v>
      </c>
      <c r="M4465" s="2" t="e">
        <f t="shared" si="832"/>
        <v>#VALUE!</v>
      </c>
      <c r="N4465" s="2" t="e">
        <f t="shared" si="833"/>
        <v>#VALUE!</v>
      </c>
      <c r="O4465" s="2" t="e">
        <f t="shared" si="834"/>
        <v>#VALUE!</v>
      </c>
      <c r="P4465" s="2" t="e">
        <f t="shared" si="835"/>
        <v>#VALUE!</v>
      </c>
      <c r="R4465" s="3" t="e">
        <f t="shared" si="836"/>
        <v>#VALUE!</v>
      </c>
      <c r="S4465" s="3" t="e">
        <f t="shared" si="837"/>
        <v>#VALUE!</v>
      </c>
      <c r="T4465" s="3" t="e">
        <f t="shared" si="838"/>
        <v>#VALUE!</v>
      </c>
      <c r="U4465" s="3" t="e">
        <f t="shared" si="839"/>
        <v>#VALUE!</v>
      </c>
      <c r="V4465" s="3" t="e">
        <f t="shared" si="840"/>
        <v>#VALUE!</v>
      </c>
      <c r="W4465" s="3" t="e">
        <f t="shared" si="841"/>
        <v>#VALUE!</v>
      </c>
    </row>
    <row r="4466" spans="1:23" x14ac:dyDescent="0.2">
      <c r="A4466" t="str">
        <f>IF('1410020201-eng'!A4466="",calc!A4465,'1410020201-eng'!A4466)</f>
        <v>Yukon</v>
      </c>
      <c r="B4466" t="s">
        <v>627</v>
      </c>
      <c r="C4466" t="s">
        <v>398</v>
      </c>
      <c r="D4466" t="s">
        <v>398</v>
      </c>
      <c r="E4466" t="s">
        <v>398</v>
      </c>
      <c r="F4466" t="s">
        <v>398</v>
      </c>
      <c r="G4466" t="s">
        <v>398</v>
      </c>
      <c r="H4466" t="s">
        <v>398</v>
      </c>
      <c r="I4466" t="s">
        <v>398</v>
      </c>
      <c r="K4466" s="2" t="e">
        <f t="shared" si="830"/>
        <v>#VALUE!</v>
      </c>
      <c r="L4466" s="2" t="e">
        <f t="shared" si="831"/>
        <v>#VALUE!</v>
      </c>
      <c r="M4466" s="2" t="e">
        <f t="shared" si="832"/>
        <v>#VALUE!</v>
      </c>
      <c r="N4466" s="2" t="e">
        <f t="shared" si="833"/>
        <v>#VALUE!</v>
      </c>
      <c r="O4466" s="2" t="e">
        <f t="shared" si="834"/>
        <v>#VALUE!</v>
      </c>
      <c r="P4466" s="2" t="e">
        <f t="shared" si="835"/>
        <v>#VALUE!</v>
      </c>
      <c r="R4466" s="3" t="e">
        <f t="shared" si="836"/>
        <v>#VALUE!</v>
      </c>
      <c r="S4466" s="3" t="e">
        <f t="shared" si="837"/>
        <v>#VALUE!</v>
      </c>
      <c r="T4466" s="3" t="e">
        <f t="shared" si="838"/>
        <v>#VALUE!</v>
      </c>
      <c r="U4466" s="3" t="e">
        <f t="shared" si="839"/>
        <v>#VALUE!</v>
      </c>
      <c r="V4466" s="3" t="e">
        <f t="shared" si="840"/>
        <v>#VALUE!</v>
      </c>
      <c r="W4466" s="3" t="e">
        <f t="shared" si="841"/>
        <v>#VALUE!</v>
      </c>
    </row>
    <row r="4467" spans="1:23" x14ac:dyDescent="0.2">
      <c r="A4467" t="str">
        <f>IF('1410020201-eng'!A4467="",calc!A4466,'1410020201-eng'!A4467)</f>
        <v>Yukon</v>
      </c>
      <c r="B4467" t="s">
        <v>635</v>
      </c>
      <c r="C4467" t="s">
        <v>398</v>
      </c>
      <c r="D4467" t="s">
        <v>398</v>
      </c>
      <c r="E4467" t="s">
        <v>398</v>
      </c>
      <c r="F4467" t="s">
        <v>398</v>
      </c>
      <c r="G4467" t="s">
        <v>398</v>
      </c>
      <c r="H4467" t="s">
        <v>398</v>
      </c>
      <c r="I4467" t="s">
        <v>398</v>
      </c>
      <c r="K4467" s="2" t="e">
        <f t="shared" si="830"/>
        <v>#VALUE!</v>
      </c>
      <c r="L4467" s="2" t="e">
        <f t="shared" si="831"/>
        <v>#VALUE!</v>
      </c>
      <c r="M4467" s="2" t="e">
        <f t="shared" si="832"/>
        <v>#VALUE!</v>
      </c>
      <c r="N4467" s="2" t="e">
        <f t="shared" si="833"/>
        <v>#VALUE!</v>
      </c>
      <c r="O4467" s="2" t="e">
        <f t="shared" si="834"/>
        <v>#VALUE!</v>
      </c>
      <c r="P4467" s="2" t="e">
        <f t="shared" si="835"/>
        <v>#VALUE!</v>
      </c>
      <c r="R4467" s="3" t="e">
        <f t="shared" si="836"/>
        <v>#VALUE!</v>
      </c>
      <c r="S4467" s="3" t="e">
        <f t="shared" si="837"/>
        <v>#VALUE!</v>
      </c>
      <c r="T4467" s="3" t="e">
        <f t="shared" si="838"/>
        <v>#VALUE!</v>
      </c>
      <c r="U4467" s="3" t="e">
        <f t="shared" si="839"/>
        <v>#VALUE!</v>
      </c>
      <c r="V4467" s="3" t="e">
        <f t="shared" si="840"/>
        <v>#VALUE!</v>
      </c>
      <c r="W4467" s="3" t="e">
        <f t="shared" si="841"/>
        <v>#VALUE!</v>
      </c>
    </row>
    <row r="4468" spans="1:23" x14ac:dyDescent="0.2">
      <c r="A4468" t="str">
        <f>IF('1410020201-eng'!A4468="",calc!A4467,'1410020201-eng'!A4468)</f>
        <v>Yukon</v>
      </c>
      <c r="B4468" t="s">
        <v>643</v>
      </c>
      <c r="C4468" t="s">
        <v>110</v>
      </c>
      <c r="D4468" t="s">
        <v>110</v>
      </c>
      <c r="E4468" t="s">
        <v>110</v>
      </c>
      <c r="F4468" t="s">
        <v>110</v>
      </c>
      <c r="G4468">
        <v>109</v>
      </c>
      <c r="H4468">
        <v>78</v>
      </c>
      <c r="I4468" t="s">
        <v>110</v>
      </c>
      <c r="K4468" s="2" t="e">
        <f t="shared" si="830"/>
        <v>#VALUE!</v>
      </c>
      <c r="L4468" s="2" t="e">
        <f t="shared" si="831"/>
        <v>#VALUE!</v>
      </c>
      <c r="M4468" s="2" t="e">
        <f t="shared" si="832"/>
        <v>#VALUE!</v>
      </c>
      <c r="N4468" s="2" t="e">
        <f t="shared" si="833"/>
        <v>#VALUE!</v>
      </c>
      <c r="O4468" s="2">
        <f t="shared" si="834"/>
        <v>-31</v>
      </c>
      <c r="P4468" s="2" t="e">
        <f t="shared" si="835"/>
        <v>#VALUE!</v>
      </c>
      <c r="R4468" s="3" t="e">
        <f t="shared" si="836"/>
        <v>#VALUE!</v>
      </c>
      <c r="S4468" s="3" t="e">
        <f t="shared" si="837"/>
        <v>#VALUE!</v>
      </c>
      <c r="T4468" s="3" t="e">
        <f t="shared" si="838"/>
        <v>#VALUE!</v>
      </c>
      <c r="U4468" s="3" t="e">
        <f t="shared" si="839"/>
        <v>#VALUE!</v>
      </c>
      <c r="V4468" s="3">
        <f t="shared" si="840"/>
        <v>-28.440366972477065</v>
      </c>
      <c r="W4468" s="3" t="e">
        <f t="shared" si="841"/>
        <v>#VALUE!</v>
      </c>
    </row>
    <row r="4469" spans="1:23" x14ac:dyDescent="0.2">
      <c r="A4469" t="str">
        <f>IF('1410020201-eng'!A4469="",calc!A4468,'1410020201-eng'!A4469)</f>
        <v>Yukon</v>
      </c>
      <c r="B4469" t="s">
        <v>651</v>
      </c>
      <c r="C4469" t="s">
        <v>398</v>
      </c>
      <c r="D4469" t="s">
        <v>398</v>
      </c>
      <c r="E4469" t="s">
        <v>398</v>
      </c>
      <c r="F4469" t="s">
        <v>398</v>
      </c>
      <c r="G4469" t="s">
        <v>398</v>
      </c>
      <c r="H4469" t="s">
        <v>398</v>
      </c>
      <c r="I4469" t="s">
        <v>398</v>
      </c>
      <c r="K4469" s="2" t="e">
        <f t="shared" si="830"/>
        <v>#VALUE!</v>
      </c>
      <c r="L4469" s="2" t="e">
        <f t="shared" si="831"/>
        <v>#VALUE!</v>
      </c>
      <c r="M4469" s="2" t="e">
        <f t="shared" si="832"/>
        <v>#VALUE!</v>
      </c>
      <c r="N4469" s="2" t="e">
        <f t="shared" si="833"/>
        <v>#VALUE!</v>
      </c>
      <c r="O4469" s="2" t="e">
        <f t="shared" si="834"/>
        <v>#VALUE!</v>
      </c>
      <c r="P4469" s="2" t="e">
        <f t="shared" si="835"/>
        <v>#VALUE!</v>
      </c>
      <c r="R4469" s="3" t="e">
        <f t="shared" si="836"/>
        <v>#VALUE!</v>
      </c>
      <c r="S4469" s="3" t="e">
        <f t="shared" si="837"/>
        <v>#VALUE!</v>
      </c>
      <c r="T4469" s="3" t="e">
        <f t="shared" si="838"/>
        <v>#VALUE!</v>
      </c>
      <c r="U4469" s="3" t="e">
        <f t="shared" si="839"/>
        <v>#VALUE!</v>
      </c>
      <c r="V4469" s="3" t="e">
        <f t="shared" si="840"/>
        <v>#VALUE!</v>
      </c>
      <c r="W4469" s="3" t="e">
        <f t="shared" si="841"/>
        <v>#VALUE!</v>
      </c>
    </row>
    <row r="4470" spans="1:23" x14ac:dyDescent="0.2">
      <c r="A4470" t="str">
        <f>IF('1410020201-eng'!A4470="",calc!A4469,'1410020201-eng'!A4470)</f>
        <v>Yukon</v>
      </c>
      <c r="B4470" t="s">
        <v>659</v>
      </c>
      <c r="C4470" t="s">
        <v>398</v>
      </c>
      <c r="D4470" t="s">
        <v>398</v>
      </c>
      <c r="E4470" t="s">
        <v>398</v>
      </c>
      <c r="F4470" t="s">
        <v>398</v>
      </c>
      <c r="G4470" t="s">
        <v>398</v>
      </c>
      <c r="H4470" t="s">
        <v>398</v>
      </c>
      <c r="I4470" t="s">
        <v>398</v>
      </c>
      <c r="K4470" s="2" t="e">
        <f t="shared" si="830"/>
        <v>#VALUE!</v>
      </c>
      <c r="L4470" s="2" t="e">
        <f t="shared" si="831"/>
        <v>#VALUE!</v>
      </c>
      <c r="M4470" s="2" t="e">
        <f t="shared" si="832"/>
        <v>#VALUE!</v>
      </c>
      <c r="N4470" s="2" t="e">
        <f t="shared" si="833"/>
        <v>#VALUE!</v>
      </c>
      <c r="O4470" s="2" t="e">
        <f t="shared" si="834"/>
        <v>#VALUE!</v>
      </c>
      <c r="P4470" s="2" t="e">
        <f t="shared" si="835"/>
        <v>#VALUE!</v>
      </c>
      <c r="R4470" s="3" t="e">
        <f t="shared" si="836"/>
        <v>#VALUE!</v>
      </c>
      <c r="S4470" s="3" t="e">
        <f t="shared" si="837"/>
        <v>#VALUE!</v>
      </c>
      <c r="T4470" s="3" t="e">
        <f t="shared" si="838"/>
        <v>#VALUE!</v>
      </c>
      <c r="U4470" s="3" t="e">
        <f t="shared" si="839"/>
        <v>#VALUE!</v>
      </c>
      <c r="V4470" s="3" t="e">
        <f t="shared" si="840"/>
        <v>#VALUE!</v>
      </c>
      <c r="W4470" s="3" t="e">
        <f t="shared" si="841"/>
        <v>#VALUE!</v>
      </c>
    </row>
    <row r="4471" spans="1:23" x14ac:dyDescent="0.2">
      <c r="A4471" t="str">
        <f>IF('1410020201-eng'!A4471="",calc!A4470,'1410020201-eng'!A4471)</f>
        <v>Yukon</v>
      </c>
      <c r="B4471" t="s">
        <v>667</v>
      </c>
      <c r="C4471" t="s">
        <v>398</v>
      </c>
      <c r="D4471" t="s">
        <v>398</v>
      </c>
      <c r="E4471" t="s">
        <v>398</v>
      </c>
      <c r="F4471" t="s">
        <v>398</v>
      </c>
      <c r="G4471" t="s">
        <v>398</v>
      </c>
      <c r="H4471" t="s">
        <v>398</v>
      </c>
      <c r="I4471" t="s">
        <v>398</v>
      </c>
      <c r="K4471" s="2" t="e">
        <f t="shared" si="830"/>
        <v>#VALUE!</v>
      </c>
      <c r="L4471" s="2" t="e">
        <f t="shared" si="831"/>
        <v>#VALUE!</v>
      </c>
      <c r="M4471" s="2" t="e">
        <f t="shared" si="832"/>
        <v>#VALUE!</v>
      </c>
      <c r="N4471" s="2" t="e">
        <f t="shared" si="833"/>
        <v>#VALUE!</v>
      </c>
      <c r="O4471" s="2" t="e">
        <f t="shared" si="834"/>
        <v>#VALUE!</v>
      </c>
      <c r="P4471" s="2" t="e">
        <f t="shared" si="835"/>
        <v>#VALUE!</v>
      </c>
      <c r="R4471" s="3" t="e">
        <f t="shared" si="836"/>
        <v>#VALUE!</v>
      </c>
      <c r="S4471" s="3" t="e">
        <f t="shared" si="837"/>
        <v>#VALUE!</v>
      </c>
      <c r="T4471" s="3" t="e">
        <f t="shared" si="838"/>
        <v>#VALUE!</v>
      </c>
      <c r="U4471" s="3" t="e">
        <f t="shared" si="839"/>
        <v>#VALUE!</v>
      </c>
      <c r="V4471" s="3" t="e">
        <f t="shared" si="840"/>
        <v>#VALUE!</v>
      </c>
      <c r="W4471" s="3" t="e">
        <f t="shared" si="841"/>
        <v>#VALUE!</v>
      </c>
    </row>
    <row r="4472" spans="1:23" x14ac:dyDescent="0.2">
      <c r="A4472" t="str">
        <f>IF('1410020201-eng'!A4472="",calc!A4471,'1410020201-eng'!A4472)</f>
        <v>Yukon</v>
      </c>
      <c r="B4472" t="s">
        <v>675</v>
      </c>
      <c r="C4472" t="s">
        <v>398</v>
      </c>
      <c r="D4472" t="s">
        <v>398</v>
      </c>
      <c r="E4472" t="s">
        <v>398</v>
      </c>
      <c r="F4472" t="s">
        <v>398</v>
      </c>
      <c r="G4472" t="s">
        <v>398</v>
      </c>
      <c r="H4472" t="s">
        <v>398</v>
      </c>
      <c r="I4472" t="s">
        <v>398</v>
      </c>
      <c r="K4472" s="2" t="e">
        <f t="shared" si="830"/>
        <v>#VALUE!</v>
      </c>
      <c r="L4472" s="2" t="e">
        <f t="shared" si="831"/>
        <v>#VALUE!</v>
      </c>
      <c r="M4472" s="2" t="e">
        <f t="shared" si="832"/>
        <v>#VALUE!</v>
      </c>
      <c r="N4472" s="2" t="e">
        <f t="shared" si="833"/>
        <v>#VALUE!</v>
      </c>
      <c r="O4472" s="2" t="e">
        <f t="shared" si="834"/>
        <v>#VALUE!</v>
      </c>
      <c r="P4472" s="2" t="e">
        <f t="shared" si="835"/>
        <v>#VALUE!</v>
      </c>
      <c r="R4472" s="3" t="e">
        <f t="shared" si="836"/>
        <v>#VALUE!</v>
      </c>
      <c r="S4472" s="3" t="e">
        <f t="shared" si="837"/>
        <v>#VALUE!</v>
      </c>
      <c r="T4472" s="3" t="e">
        <f t="shared" si="838"/>
        <v>#VALUE!</v>
      </c>
      <c r="U4472" s="3" t="e">
        <f t="shared" si="839"/>
        <v>#VALUE!</v>
      </c>
      <c r="V4472" s="3" t="e">
        <f t="shared" si="840"/>
        <v>#VALUE!</v>
      </c>
      <c r="W4472" s="3" t="e">
        <f t="shared" si="841"/>
        <v>#VALUE!</v>
      </c>
    </row>
    <row r="4473" spans="1:23" x14ac:dyDescent="0.2">
      <c r="A4473" t="str">
        <f>IF('1410020201-eng'!A4473="",calc!A4472,'1410020201-eng'!A4473)</f>
        <v>Yukon</v>
      </c>
      <c r="B4473" t="s">
        <v>683</v>
      </c>
      <c r="C4473" t="s">
        <v>398</v>
      </c>
      <c r="D4473" t="s">
        <v>398</v>
      </c>
      <c r="E4473" t="s">
        <v>398</v>
      </c>
      <c r="F4473" t="s">
        <v>398</v>
      </c>
      <c r="G4473" t="s">
        <v>398</v>
      </c>
      <c r="H4473" t="s">
        <v>398</v>
      </c>
      <c r="I4473" t="s">
        <v>398</v>
      </c>
      <c r="K4473" s="2" t="e">
        <f t="shared" si="830"/>
        <v>#VALUE!</v>
      </c>
      <c r="L4473" s="2" t="e">
        <f t="shared" si="831"/>
        <v>#VALUE!</v>
      </c>
      <c r="M4473" s="2" t="e">
        <f t="shared" si="832"/>
        <v>#VALUE!</v>
      </c>
      <c r="N4473" s="2" t="e">
        <f t="shared" si="833"/>
        <v>#VALUE!</v>
      </c>
      <c r="O4473" s="2" t="e">
        <f t="shared" si="834"/>
        <v>#VALUE!</v>
      </c>
      <c r="P4473" s="2" t="e">
        <f t="shared" si="835"/>
        <v>#VALUE!</v>
      </c>
      <c r="R4473" s="3" t="e">
        <f t="shared" si="836"/>
        <v>#VALUE!</v>
      </c>
      <c r="S4473" s="3" t="e">
        <f t="shared" si="837"/>
        <v>#VALUE!</v>
      </c>
      <c r="T4473" s="3" t="e">
        <f t="shared" si="838"/>
        <v>#VALUE!</v>
      </c>
      <c r="U4473" s="3" t="e">
        <f t="shared" si="839"/>
        <v>#VALUE!</v>
      </c>
      <c r="V4473" s="3" t="e">
        <f t="shared" si="840"/>
        <v>#VALUE!</v>
      </c>
      <c r="W4473" s="3" t="e">
        <f t="shared" si="841"/>
        <v>#VALUE!</v>
      </c>
    </row>
    <row r="4474" spans="1:23" x14ac:dyDescent="0.2">
      <c r="A4474" t="str">
        <f>IF('1410020201-eng'!A4474="",calc!A4473,'1410020201-eng'!A4474)</f>
        <v>Yukon</v>
      </c>
      <c r="B4474" t="s">
        <v>691</v>
      </c>
      <c r="C4474" t="s">
        <v>398</v>
      </c>
      <c r="D4474" t="s">
        <v>398</v>
      </c>
      <c r="E4474" t="s">
        <v>398</v>
      </c>
      <c r="F4474" t="s">
        <v>398</v>
      </c>
      <c r="G4474" t="s">
        <v>398</v>
      </c>
      <c r="H4474" t="s">
        <v>398</v>
      </c>
      <c r="I4474" t="s">
        <v>398</v>
      </c>
      <c r="K4474" s="2" t="e">
        <f t="shared" si="830"/>
        <v>#VALUE!</v>
      </c>
      <c r="L4474" s="2" t="e">
        <f t="shared" si="831"/>
        <v>#VALUE!</v>
      </c>
      <c r="M4474" s="2" t="e">
        <f t="shared" si="832"/>
        <v>#VALUE!</v>
      </c>
      <c r="N4474" s="2" t="e">
        <f t="shared" si="833"/>
        <v>#VALUE!</v>
      </c>
      <c r="O4474" s="2" t="e">
        <f t="shared" si="834"/>
        <v>#VALUE!</v>
      </c>
      <c r="P4474" s="2" t="e">
        <f t="shared" si="835"/>
        <v>#VALUE!</v>
      </c>
      <c r="R4474" s="3" t="e">
        <f t="shared" si="836"/>
        <v>#VALUE!</v>
      </c>
      <c r="S4474" s="3" t="e">
        <f t="shared" si="837"/>
        <v>#VALUE!</v>
      </c>
      <c r="T4474" s="3" t="e">
        <f t="shared" si="838"/>
        <v>#VALUE!</v>
      </c>
      <c r="U4474" s="3" t="e">
        <f t="shared" si="839"/>
        <v>#VALUE!</v>
      </c>
      <c r="V4474" s="3" t="e">
        <f t="shared" si="840"/>
        <v>#VALUE!</v>
      </c>
      <c r="W4474" s="3" t="e">
        <f t="shared" si="841"/>
        <v>#VALUE!</v>
      </c>
    </row>
    <row r="4475" spans="1:23" x14ac:dyDescent="0.2">
      <c r="A4475" t="str">
        <f>IF('1410020201-eng'!A4475="",calc!A4474,'1410020201-eng'!A4475)</f>
        <v>Yukon</v>
      </c>
      <c r="B4475" t="s">
        <v>699</v>
      </c>
      <c r="C4475" t="s">
        <v>398</v>
      </c>
      <c r="D4475" t="s">
        <v>398</v>
      </c>
      <c r="E4475" t="s">
        <v>398</v>
      </c>
      <c r="F4475" t="s">
        <v>398</v>
      </c>
      <c r="G4475" t="s">
        <v>398</v>
      </c>
      <c r="H4475" t="s">
        <v>398</v>
      </c>
      <c r="I4475" t="s">
        <v>398</v>
      </c>
      <c r="K4475" s="2" t="e">
        <f t="shared" si="830"/>
        <v>#VALUE!</v>
      </c>
      <c r="L4475" s="2" t="e">
        <f t="shared" si="831"/>
        <v>#VALUE!</v>
      </c>
      <c r="M4475" s="2" t="e">
        <f t="shared" si="832"/>
        <v>#VALUE!</v>
      </c>
      <c r="N4475" s="2" t="e">
        <f t="shared" si="833"/>
        <v>#VALUE!</v>
      </c>
      <c r="O4475" s="2" t="e">
        <f t="shared" si="834"/>
        <v>#VALUE!</v>
      </c>
      <c r="P4475" s="2" t="e">
        <f t="shared" si="835"/>
        <v>#VALUE!</v>
      </c>
      <c r="R4475" s="3" t="e">
        <f t="shared" si="836"/>
        <v>#VALUE!</v>
      </c>
      <c r="S4475" s="3" t="e">
        <f t="shared" si="837"/>
        <v>#VALUE!</v>
      </c>
      <c r="T4475" s="3" t="e">
        <f t="shared" si="838"/>
        <v>#VALUE!</v>
      </c>
      <c r="U4475" s="3" t="e">
        <f t="shared" si="839"/>
        <v>#VALUE!</v>
      </c>
      <c r="V4475" s="3" t="e">
        <f t="shared" si="840"/>
        <v>#VALUE!</v>
      </c>
      <c r="W4475" s="3" t="e">
        <f t="shared" si="841"/>
        <v>#VALUE!</v>
      </c>
    </row>
    <row r="4476" spans="1:23" x14ac:dyDescent="0.2">
      <c r="A4476" t="str">
        <f>IF('1410020201-eng'!A4476="",calc!A4475,'1410020201-eng'!A4476)</f>
        <v>Yukon</v>
      </c>
      <c r="B4476" t="s">
        <v>707</v>
      </c>
      <c r="C4476" t="s">
        <v>398</v>
      </c>
      <c r="D4476" t="s">
        <v>398</v>
      </c>
      <c r="E4476" t="s">
        <v>398</v>
      </c>
      <c r="F4476" t="s">
        <v>398</v>
      </c>
      <c r="G4476" t="s">
        <v>398</v>
      </c>
      <c r="H4476" t="s">
        <v>398</v>
      </c>
      <c r="I4476" t="s">
        <v>398</v>
      </c>
      <c r="K4476" s="2" t="e">
        <f t="shared" si="830"/>
        <v>#VALUE!</v>
      </c>
      <c r="L4476" s="2" t="e">
        <f t="shared" si="831"/>
        <v>#VALUE!</v>
      </c>
      <c r="M4476" s="2" t="e">
        <f t="shared" si="832"/>
        <v>#VALUE!</v>
      </c>
      <c r="N4476" s="2" t="e">
        <f t="shared" si="833"/>
        <v>#VALUE!</v>
      </c>
      <c r="O4476" s="2" t="e">
        <f t="shared" si="834"/>
        <v>#VALUE!</v>
      </c>
      <c r="P4476" s="2" t="e">
        <f t="shared" si="835"/>
        <v>#VALUE!</v>
      </c>
      <c r="R4476" s="3" t="e">
        <f t="shared" si="836"/>
        <v>#VALUE!</v>
      </c>
      <c r="S4476" s="3" t="e">
        <f t="shared" si="837"/>
        <v>#VALUE!</v>
      </c>
      <c r="T4476" s="3" t="e">
        <f t="shared" si="838"/>
        <v>#VALUE!</v>
      </c>
      <c r="U4476" s="3" t="e">
        <f t="shared" si="839"/>
        <v>#VALUE!</v>
      </c>
      <c r="V4476" s="3" t="e">
        <f t="shared" si="840"/>
        <v>#VALUE!</v>
      </c>
      <c r="W4476" s="3" t="e">
        <f t="shared" si="841"/>
        <v>#VALUE!</v>
      </c>
    </row>
    <row r="4477" spans="1:23" x14ac:dyDescent="0.2">
      <c r="A4477" t="str">
        <f>IF('1410020201-eng'!A4477="",calc!A4476,'1410020201-eng'!A4477)</f>
        <v>Yukon</v>
      </c>
      <c r="B4477" t="s">
        <v>715</v>
      </c>
      <c r="C4477" t="s">
        <v>398</v>
      </c>
      <c r="D4477" t="s">
        <v>398</v>
      </c>
      <c r="E4477" t="s">
        <v>398</v>
      </c>
      <c r="F4477" t="s">
        <v>398</v>
      </c>
      <c r="G4477" t="s">
        <v>398</v>
      </c>
      <c r="H4477" t="s">
        <v>398</v>
      </c>
      <c r="I4477" t="s">
        <v>398</v>
      </c>
      <c r="K4477" s="2" t="e">
        <f t="shared" si="830"/>
        <v>#VALUE!</v>
      </c>
      <c r="L4477" s="2" t="e">
        <f t="shared" si="831"/>
        <v>#VALUE!</v>
      </c>
      <c r="M4477" s="2" t="e">
        <f t="shared" si="832"/>
        <v>#VALUE!</v>
      </c>
      <c r="N4477" s="2" t="e">
        <f t="shared" si="833"/>
        <v>#VALUE!</v>
      </c>
      <c r="O4477" s="2" t="e">
        <f t="shared" si="834"/>
        <v>#VALUE!</v>
      </c>
      <c r="P4477" s="2" t="e">
        <f t="shared" si="835"/>
        <v>#VALUE!</v>
      </c>
      <c r="R4477" s="3" t="e">
        <f t="shared" si="836"/>
        <v>#VALUE!</v>
      </c>
      <c r="S4477" s="3" t="e">
        <f t="shared" si="837"/>
        <v>#VALUE!</v>
      </c>
      <c r="T4477" s="3" t="e">
        <f t="shared" si="838"/>
        <v>#VALUE!</v>
      </c>
      <c r="U4477" s="3" t="e">
        <f t="shared" si="839"/>
        <v>#VALUE!</v>
      </c>
      <c r="V4477" s="3" t="e">
        <f t="shared" si="840"/>
        <v>#VALUE!</v>
      </c>
      <c r="W4477" s="3" t="e">
        <f t="shared" si="841"/>
        <v>#VALUE!</v>
      </c>
    </row>
    <row r="4478" spans="1:23" x14ac:dyDescent="0.2">
      <c r="A4478" t="str">
        <f>IF('1410020201-eng'!A4478="",calc!A4477,'1410020201-eng'!A4478)</f>
        <v>Yukon</v>
      </c>
      <c r="B4478" t="s">
        <v>723</v>
      </c>
      <c r="C4478" t="s">
        <v>398</v>
      </c>
      <c r="D4478" t="s">
        <v>398</v>
      </c>
      <c r="E4478" t="s">
        <v>398</v>
      </c>
      <c r="F4478" t="s">
        <v>398</v>
      </c>
      <c r="G4478" t="s">
        <v>398</v>
      </c>
      <c r="H4478" t="s">
        <v>398</v>
      </c>
      <c r="I4478" t="s">
        <v>398</v>
      </c>
      <c r="K4478" s="2" t="e">
        <f t="shared" si="830"/>
        <v>#VALUE!</v>
      </c>
      <c r="L4478" s="2" t="e">
        <f t="shared" si="831"/>
        <v>#VALUE!</v>
      </c>
      <c r="M4478" s="2" t="e">
        <f t="shared" si="832"/>
        <v>#VALUE!</v>
      </c>
      <c r="N4478" s="2" t="e">
        <f t="shared" si="833"/>
        <v>#VALUE!</v>
      </c>
      <c r="O4478" s="2" t="e">
        <f t="shared" si="834"/>
        <v>#VALUE!</v>
      </c>
      <c r="P4478" s="2" t="e">
        <f t="shared" si="835"/>
        <v>#VALUE!</v>
      </c>
      <c r="R4478" s="3" t="e">
        <f t="shared" si="836"/>
        <v>#VALUE!</v>
      </c>
      <c r="S4478" s="3" t="e">
        <f t="shared" si="837"/>
        <v>#VALUE!</v>
      </c>
      <c r="T4478" s="3" t="e">
        <f t="shared" si="838"/>
        <v>#VALUE!</v>
      </c>
      <c r="U4478" s="3" t="e">
        <f t="shared" si="839"/>
        <v>#VALUE!</v>
      </c>
      <c r="V4478" s="3" t="e">
        <f t="shared" si="840"/>
        <v>#VALUE!</v>
      </c>
      <c r="W4478" s="3" t="e">
        <f t="shared" si="841"/>
        <v>#VALUE!</v>
      </c>
    </row>
    <row r="4479" spans="1:23" x14ac:dyDescent="0.2">
      <c r="A4479" t="str">
        <f>IF('1410020201-eng'!A4479="",calc!A4478,'1410020201-eng'!A4479)</f>
        <v>Yukon</v>
      </c>
      <c r="B4479" t="s">
        <v>731</v>
      </c>
      <c r="C4479" t="s">
        <v>398</v>
      </c>
      <c r="D4479" t="s">
        <v>398</v>
      </c>
      <c r="E4479" t="s">
        <v>398</v>
      </c>
      <c r="F4479" t="s">
        <v>398</v>
      </c>
      <c r="G4479" t="s">
        <v>398</v>
      </c>
      <c r="H4479" t="s">
        <v>398</v>
      </c>
      <c r="I4479" t="s">
        <v>398</v>
      </c>
      <c r="K4479" s="2" t="e">
        <f t="shared" si="830"/>
        <v>#VALUE!</v>
      </c>
      <c r="L4479" s="2" t="e">
        <f t="shared" si="831"/>
        <v>#VALUE!</v>
      </c>
      <c r="M4479" s="2" t="e">
        <f t="shared" si="832"/>
        <v>#VALUE!</v>
      </c>
      <c r="N4479" s="2" t="e">
        <f t="shared" si="833"/>
        <v>#VALUE!</v>
      </c>
      <c r="O4479" s="2" t="e">
        <f t="shared" si="834"/>
        <v>#VALUE!</v>
      </c>
      <c r="P4479" s="2" t="e">
        <f t="shared" si="835"/>
        <v>#VALUE!</v>
      </c>
      <c r="R4479" s="3" t="e">
        <f t="shared" si="836"/>
        <v>#VALUE!</v>
      </c>
      <c r="S4479" s="3" t="e">
        <f t="shared" si="837"/>
        <v>#VALUE!</v>
      </c>
      <c r="T4479" s="3" t="e">
        <f t="shared" si="838"/>
        <v>#VALUE!</v>
      </c>
      <c r="U4479" s="3" t="e">
        <f t="shared" si="839"/>
        <v>#VALUE!</v>
      </c>
      <c r="V4479" s="3" t="e">
        <f t="shared" si="840"/>
        <v>#VALUE!</v>
      </c>
      <c r="W4479" s="3" t="e">
        <f t="shared" si="841"/>
        <v>#VALUE!</v>
      </c>
    </row>
    <row r="4480" spans="1:23" x14ac:dyDescent="0.2">
      <c r="A4480" t="str">
        <f>IF('1410020201-eng'!A4480="",calc!A4479,'1410020201-eng'!A4480)</f>
        <v>Yukon</v>
      </c>
      <c r="B4480" t="s">
        <v>739</v>
      </c>
      <c r="C4480" t="s">
        <v>398</v>
      </c>
      <c r="D4480" t="s">
        <v>398</v>
      </c>
      <c r="E4480" t="s">
        <v>398</v>
      </c>
      <c r="F4480" t="s">
        <v>398</v>
      </c>
      <c r="G4480" t="s">
        <v>398</v>
      </c>
      <c r="H4480" t="s">
        <v>398</v>
      </c>
      <c r="I4480" t="s">
        <v>398</v>
      </c>
      <c r="K4480" s="2" t="e">
        <f t="shared" si="830"/>
        <v>#VALUE!</v>
      </c>
      <c r="L4480" s="2" t="e">
        <f t="shared" si="831"/>
        <v>#VALUE!</v>
      </c>
      <c r="M4480" s="2" t="e">
        <f t="shared" si="832"/>
        <v>#VALUE!</v>
      </c>
      <c r="N4480" s="2" t="e">
        <f t="shared" si="833"/>
        <v>#VALUE!</v>
      </c>
      <c r="O4480" s="2" t="e">
        <f t="shared" si="834"/>
        <v>#VALUE!</v>
      </c>
      <c r="P4480" s="2" t="e">
        <f t="shared" si="835"/>
        <v>#VALUE!</v>
      </c>
      <c r="R4480" s="3" t="e">
        <f t="shared" si="836"/>
        <v>#VALUE!</v>
      </c>
      <c r="S4480" s="3" t="e">
        <f t="shared" si="837"/>
        <v>#VALUE!</v>
      </c>
      <c r="T4480" s="3" t="e">
        <f t="shared" si="838"/>
        <v>#VALUE!</v>
      </c>
      <c r="U4480" s="3" t="e">
        <f t="shared" si="839"/>
        <v>#VALUE!</v>
      </c>
      <c r="V4480" s="3" t="e">
        <f t="shared" si="840"/>
        <v>#VALUE!</v>
      </c>
      <c r="W4480" s="3" t="e">
        <f t="shared" si="841"/>
        <v>#VALUE!</v>
      </c>
    </row>
    <row r="4481" spans="1:23" x14ac:dyDescent="0.2">
      <c r="A4481" t="str">
        <f>IF('1410020201-eng'!A4481="",calc!A4480,'1410020201-eng'!A4481)</f>
        <v>Yukon</v>
      </c>
      <c r="B4481" t="s">
        <v>747</v>
      </c>
      <c r="C4481" t="s">
        <v>398</v>
      </c>
      <c r="D4481" t="s">
        <v>398</v>
      </c>
      <c r="E4481" t="s">
        <v>398</v>
      </c>
      <c r="F4481" t="s">
        <v>398</v>
      </c>
      <c r="G4481" t="s">
        <v>398</v>
      </c>
      <c r="H4481" t="s">
        <v>398</v>
      </c>
      <c r="I4481" t="s">
        <v>398</v>
      </c>
      <c r="K4481" s="2" t="e">
        <f t="shared" si="830"/>
        <v>#VALUE!</v>
      </c>
      <c r="L4481" s="2" t="e">
        <f t="shared" si="831"/>
        <v>#VALUE!</v>
      </c>
      <c r="M4481" s="2" t="e">
        <f t="shared" si="832"/>
        <v>#VALUE!</v>
      </c>
      <c r="N4481" s="2" t="e">
        <f t="shared" si="833"/>
        <v>#VALUE!</v>
      </c>
      <c r="O4481" s="2" t="e">
        <f t="shared" si="834"/>
        <v>#VALUE!</v>
      </c>
      <c r="P4481" s="2" t="e">
        <f t="shared" si="835"/>
        <v>#VALUE!</v>
      </c>
      <c r="R4481" s="3" t="e">
        <f t="shared" si="836"/>
        <v>#VALUE!</v>
      </c>
      <c r="S4481" s="3" t="e">
        <f t="shared" si="837"/>
        <v>#VALUE!</v>
      </c>
      <c r="T4481" s="3" t="e">
        <f t="shared" si="838"/>
        <v>#VALUE!</v>
      </c>
      <c r="U4481" s="3" t="e">
        <f t="shared" si="839"/>
        <v>#VALUE!</v>
      </c>
      <c r="V4481" s="3" t="e">
        <f t="shared" si="840"/>
        <v>#VALUE!</v>
      </c>
      <c r="W4481" s="3" t="e">
        <f t="shared" si="841"/>
        <v>#VALUE!</v>
      </c>
    </row>
    <row r="4482" spans="1:23" x14ac:dyDescent="0.2">
      <c r="A4482" t="str">
        <f>IF('1410020201-eng'!A4482="",calc!A4481,'1410020201-eng'!A4482)</f>
        <v>Yukon</v>
      </c>
      <c r="B4482" t="s">
        <v>755</v>
      </c>
      <c r="C4482" t="s">
        <v>398</v>
      </c>
      <c r="D4482" t="s">
        <v>398</v>
      </c>
      <c r="E4482" t="s">
        <v>398</v>
      </c>
      <c r="F4482" t="s">
        <v>398</v>
      </c>
      <c r="G4482" t="s">
        <v>398</v>
      </c>
      <c r="H4482" t="s">
        <v>398</v>
      </c>
      <c r="I4482" t="s">
        <v>398</v>
      </c>
      <c r="K4482" s="2" t="e">
        <f t="shared" si="830"/>
        <v>#VALUE!</v>
      </c>
      <c r="L4482" s="2" t="e">
        <f t="shared" si="831"/>
        <v>#VALUE!</v>
      </c>
      <c r="M4482" s="2" t="e">
        <f t="shared" si="832"/>
        <v>#VALUE!</v>
      </c>
      <c r="N4482" s="2" t="e">
        <f t="shared" si="833"/>
        <v>#VALUE!</v>
      </c>
      <c r="O4482" s="2" t="e">
        <f t="shared" si="834"/>
        <v>#VALUE!</v>
      </c>
      <c r="P4482" s="2" t="e">
        <f t="shared" si="835"/>
        <v>#VALUE!</v>
      </c>
      <c r="R4482" s="3" t="e">
        <f t="shared" si="836"/>
        <v>#VALUE!</v>
      </c>
      <c r="S4482" s="3" t="e">
        <f t="shared" si="837"/>
        <v>#VALUE!</v>
      </c>
      <c r="T4482" s="3" t="e">
        <f t="shared" si="838"/>
        <v>#VALUE!</v>
      </c>
      <c r="U4482" s="3" t="e">
        <f t="shared" si="839"/>
        <v>#VALUE!</v>
      </c>
      <c r="V4482" s="3" t="e">
        <f t="shared" si="840"/>
        <v>#VALUE!</v>
      </c>
      <c r="W4482" s="3" t="e">
        <f t="shared" si="841"/>
        <v>#VALUE!</v>
      </c>
    </row>
    <row r="4483" spans="1:23" x14ac:dyDescent="0.2">
      <c r="A4483" t="str">
        <f>IF('1410020201-eng'!A4483="",calc!A4482,'1410020201-eng'!A4483)</f>
        <v>Yukon</v>
      </c>
      <c r="B4483" t="s">
        <v>763</v>
      </c>
      <c r="C4483" t="s">
        <v>398</v>
      </c>
      <c r="D4483" t="s">
        <v>398</v>
      </c>
      <c r="E4483" t="s">
        <v>398</v>
      </c>
      <c r="F4483" t="s">
        <v>398</v>
      </c>
      <c r="G4483" t="s">
        <v>398</v>
      </c>
      <c r="H4483" t="s">
        <v>398</v>
      </c>
      <c r="I4483" t="s">
        <v>398</v>
      </c>
      <c r="K4483" s="2" t="e">
        <f t="shared" si="830"/>
        <v>#VALUE!</v>
      </c>
      <c r="L4483" s="2" t="e">
        <f t="shared" si="831"/>
        <v>#VALUE!</v>
      </c>
      <c r="M4483" s="2" t="e">
        <f t="shared" si="832"/>
        <v>#VALUE!</v>
      </c>
      <c r="N4483" s="2" t="e">
        <f t="shared" si="833"/>
        <v>#VALUE!</v>
      </c>
      <c r="O4483" s="2" t="e">
        <f t="shared" si="834"/>
        <v>#VALUE!</v>
      </c>
      <c r="P4483" s="2" t="e">
        <f t="shared" si="835"/>
        <v>#VALUE!</v>
      </c>
      <c r="R4483" s="3" t="e">
        <f t="shared" si="836"/>
        <v>#VALUE!</v>
      </c>
      <c r="S4483" s="3" t="e">
        <f t="shared" si="837"/>
        <v>#VALUE!</v>
      </c>
      <c r="T4483" s="3" t="e">
        <f t="shared" si="838"/>
        <v>#VALUE!</v>
      </c>
      <c r="U4483" s="3" t="e">
        <f t="shared" si="839"/>
        <v>#VALUE!</v>
      </c>
      <c r="V4483" s="3" t="e">
        <f t="shared" si="840"/>
        <v>#VALUE!</v>
      </c>
      <c r="W4483" s="3" t="e">
        <f t="shared" si="841"/>
        <v>#VALUE!</v>
      </c>
    </row>
    <row r="4484" spans="1:23" x14ac:dyDescent="0.2">
      <c r="A4484" t="str">
        <f>IF('1410020201-eng'!A4484="",calc!A4483,'1410020201-eng'!A4484)</f>
        <v>Yukon</v>
      </c>
      <c r="B4484" t="s">
        <v>771</v>
      </c>
      <c r="C4484" t="s">
        <v>398</v>
      </c>
      <c r="D4484" t="s">
        <v>398</v>
      </c>
      <c r="E4484" t="s">
        <v>398</v>
      </c>
      <c r="F4484" t="s">
        <v>398</v>
      </c>
      <c r="G4484" t="s">
        <v>398</v>
      </c>
      <c r="H4484" t="s">
        <v>398</v>
      </c>
      <c r="I4484" t="s">
        <v>398</v>
      </c>
      <c r="K4484" s="2" t="e">
        <f t="shared" si="830"/>
        <v>#VALUE!</v>
      </c>
      <c r="L4484" s="2" t="e">
        <f t="shared" si="831"/>
        <v>#VALUE!</v>
      </c>
      <c r="M4484" s="2" t="e">
        <f t="shared" si="832"/>
        <v>#VALUE!</v>
      </c>
      <c r="N4484" s="2" t="e">
        <f t="shared" si="833"/>
        <v>#VALUE!</v>
      </c>
      <c r="O4484" s="2" t="e">
        <f t="shared" si="834"/>
        <v>#VALUE!</v>
      </c>
      <c r="P4484" s="2" t="e">
        <f t="shared" si="835"/>
        <v>#VALUE!</v>
      </c>
      <c r="R4484" s="3" t="e">
        <f t="shared" si="836"/>
        <v>#VALUE!</v>
      </c>
      <c r="S4484" s="3" t="e">
        <f t="shared" si="837"/>
        <v>#VALUE!</v>
      </c>
      <c r="T4484" s="3" t="e">
        <f t="shared" si="838"/>
        <v>#VALUE!</v>
      </c>
      <c r="U4484" s="3" t="e">
        <f t="shared" si="839"/>
        <v>#VALUE!</v>
      </c>
      <c r="V4484" s="3" t="e">
        <f t="shared" si="840"/>
        <v>#VALUE!</v>
      </c>
      <c r="W4484" s="3" t="e">
        <f t="shared" si="841"/>
        <v>#VALUE!</v>
      </c>
    </row>
    <row r="4485" spans="1:23" x14ac:dyDescent="0.2">
      <c r="A4485" t="str">
        <f>IF('1410020201-eng'!A4485="",calc!A4484,'1410020201-eng'!A4485)</f>
        <v>Yukon</v>
      </c>
      <c r="B4485" t="s">
        <v>779</v>
      </c>
      <c r="C4485" t="s">
        <v>398</v>
      </c>
      <c r="D4485" t="s">
        <v>398</v>
      </c>
      <c r="E4485" t="s">
        <v>398</v>
      </c>
      <c r="F4485" t="s">
        <v>398</v>
      </c>
      <c r="G4485" t="s">
        <v>398</v>
      </c>
      <c r="H4485" t="s">
        <v>398</v>
      </c>
      <c r="I4485" t="s">
        <v>398</v>
      </c>
      <c r="K4485" s="2" t="e">
        <f t="shared" si="830"/>
        <v>#VALUE!</v>
      </c>
      <c r="L4485" s="2" t="e">
        <f t="shared" si="831"/>
        <v>#VALUE!</v>
      </c>
      <c r="M4485" s="2" t="e">
        <f t="shared" si="832"/>
        <v>#VALUE!</v>
      </c>
      <c r="N4485" s="2" t="e">
        <f t="shared" si="833"/>
        <v>#VALUE!</v>
      </c>
      <c r="O4485" s="2" t="e">
        <f t="shared" si="834"/>
        <v>#VALUE!</v>
      </c>
      <c r="P4485" s="2" t="e">
        <f t="shared" si="835"/>
        <v>#VALUE!</v>
      </c>
      <c r="R4485" s="3" t="e">
        <f t="shared" si="836"/>
        <v>#VALUE!</v>
      </c>
      <c r="S4485" s="3" t="e">
        <f t="shared" si="837"/>
        <v>#VALUE!</v>
      </c>
      <c r="T4485" s="3" t="e">
        <f t="shared" si="838"/>
        <v>#VALUE!</v>
      </c>
      <c r="U4485" s="3" t="e">
        <f t="shared" si="839"/>
        <v>#VALUE!</v>
      </c>
      <c r="V4485" s="3" t="e">
        <f t="shared" si="840"/>
        <v>#VALUE!</v>
      </c>
      <c r="W4485" s="3" t="e">
        <f t="shared" si="841"/>
        <v>#VALUE!</v>
      </c>
    </row>
    <row r="4486" spans="1:23" x14ac:dyDescent="0.2">
      <c r="A4486" t="str">
        <f>IF('1410020201-eng'!A4486="",calc!A4485,'1410020201-eng'!A4486)</f>
        <v>Yukon</v>
      </c>
      <c r="B4486" t="s">
        <v>787</v>
      </c>
      <c r="C4486" t="s">
        <v>398</v>
      </c>
      <c r="D4486" t="s">
        <v>398</v>
      </c>
      <c r="E4486" t="s">
        <v>398</v>
      </c>
      <c r="F4486" t="s">
        <v>398</v>
      </c>
      <c r="G4486" t="s">
        <v>398</v>
      </c>
      <c r="H4486" t="s">
        <v>398</v>
      </c>
      <c r="I4486" t="s">
        <v>398</v>
      </c>
      <c r="K4486" s="2" t="e">
        <f t="shared" si="830"/>
        <v>#VALUE!</v>
      </c>
      <c r="L4486" s="2" t="e">
        <f t="shared" si="831"/>
        <v>#VALUE!</v>
      </c>
      <c r="M4486" s="2" t="e">
        <f t="shared" si="832"/>
        <v>#VALUE!</v>
      </c>
      <c r="N4486" s="2" t="e">
        <f t="shared" si="833"/>
        <v>#VALUE!</v>
      </c>
      <c r="O4486" s="2" t="e">
        <f t="shared" si="834"/>
        <v>#VALUE!</v>
      </c>
      <c r="P4486" s="2" t="e">
        <f t="shared" si="835"/>
        <v>#VALUE!</v>
      </c>
      <c r="R4486" s="3" t="e">
        <f t="shared" si="836"/>
        <v>#VALUE!</v>
      </c>
      <c r="S4486" s="3" t="e">
        <f t="shared" si="837"/>
        <v>#VALUE!</v>
      </c>
      <c r="T4486" s="3" t="e">
        <f t="shared" si="838"/>
        <v>#VALUE!</v>
      </c>
      <c r="U4486" s="3" t="e">
        <f t="shared" si="839"/>
        <v>#VALUE!</v>
      </c>
      <c r="V4486" s="3" t="e">
        <f t="shared" si="840"/>
        <v>#VALUE!</v>
      </c>
      <c r="W4486" s="3" t="e">
        <f t="shared" si="841"/>
        <v>#VALUE!</v>
      </c>
    </row>
    <row r="4487" spans="1:23" x14ac:dyDescent="0.2">
      <c r="A4487" t="str">
        <f>IF('1410020201-eng'!A4487="",calc!A4486,'1410020201-eng'!A4487)</f>
        <v>Yukon</v>
      </c>
      <c r="B4487" t="s">
        <v>795</v>
      </c>
      <c r="C4487" t="s">
        <v>398</v>
      </c>
      <c r="D4487" t="s">
        <v>398</v>
      </c>
      <c r="E4487" t="s">
        <v>398</v>
      </c>
      <c r="F4487" t="s">
        <v>398</v>
      </c>
      <c r="G4487" t="s">
        <v>398</v>
      </c>
      <c r="H4487" t="s">
        <v>398</v>
      </c>
      <c r="I4487" t="s">
        <v>398</v>
      </c>
      <c r="K4487" s="2" t="e">
        <f t="shared" si="830"/>
        <v>#VALUE!</v>
      </c>
      <c r="L4487" s="2" t="e">
        <f t="shared" si="831"/>
        <v>#VALUE!</v>
      </c>
      <c r="M4487" s="2" t="e">
        <f t="shared" si="832"/>
        <v>#VALUE!</v>
      </c>
      <c r="N4487" s="2" t="e">
        <f t="shared" si="833"/>
        <v>#VALUE!</v>
      </c>
      <c r="O4487" s="2" t="e">
        <f t="shared" si="834"/>
        <v>#VALUE!</v>
      </c>
      <c r="P4487" s="2" t="e">
        <f t="shared" si="835"/>
        <v>#VALUE!</v>
      </c>
      <c r="R4487" s="3" t="e">
        <f t="shared" si="836"/>
        <v>#VALUE!</v>
      </c>
      <c r="S4487" s="3" t="e">
        <f t="shared" si="837"/>
        <v>#VALUE!</v>
      </c>
      <c r="T4487" s="3" t="e">
        <f t="shared" si="838"/>
        <v>#VALUE!</v>
      </c>
      <c r="U4487" s="3" t="e">
        <f t="shared" si="839"/>
        <v>#VALUE!</v>
      </c>
      <c r="V4487" s="3" t="e">
        <f t="shared" si="840"/>
        <v>#VALUE!</v>
      </c>
      <c r="W4487" s="3" t="e">
        <f t="shared" si="841"/>
        <v>#VALUE!</v>
      </c>
    </row>
    <row r="4488" spans="1:23" x14ac:dyDescent="0.2">
      <c r="A4488" t="str">
        <f>IF('1410020201-eng'!A4488="",calc!A4487,'1410020201-eng'!A4488)</f>
        <v>Yukon</v>
      </c>
      <c r="B4488" t="s">
        <v>802</v>
      </c>
      <c r="C4488" t="s">
        <v>398</v>
      </c>
      <c r="D4488" t="s">
        <v>398</v>
      </c>
      <c r="E4488" t="s">
        <v>398</v>
      </c>
      <c r="F4488" t="s">
        <v>398</v>
      </c>
      <c r="G4488" t="s">
        <v>398</v>
      </c>
      <c r="H4488" t="s">
        <v>398</v>
      </c>
      <c r="I4488" t="s">
        <v>398</v>
      </c>
      <c r="K4488" s="2" t="e">
        <f t="shared" si="830"/>
        <v>#VALUE!</v>
      </c>
      <c r="L4488" s="2" t="e">
        <f t="shared" si="831"/>
        <v>#VALUE!</v>
      </c>
      <c r="M4488" s="2" t="e">
        <f t="shared" si="832"/>
        <v>#VALUE!</v>
      </c>
      <c r="N4488" s="2" t="e">
        <f t="shared" si="833"/>
        <v>#VALUE!</v>
      </c>
      <c r="O4488" s="2" t="e">
        <f t="shared" si="834"/>
        <v>#VALUE!</v>
      </c>
      <c r="P4488" s="2" t="e">
        <f t="shared" si="835"/>
        <v>#VALUE!</v>
      </c>
      <c r="R4488" s="3" t="e">
        <f t="shared" si="836"/>
        <v>#VALUE!</v>
      </c>
      <c r="S4488" s="3" t="e">
        <f t="shared" si="837"/>
        <v>#VALUE!</v>
      </c>
      <c r="T4488" s="3" t="e">
        <f t="shared" si="838"/>
        <v>#VALUE!</v>
      </c>
      <c r="U4488" s="3" t="e">
        <f t="shared" si="839"/>
        <v>#VALUE!</v>
      </c>
      <c r="V4488" s="3" t="e">
        <f t="shared" si="840"/>
        <v>#VALUE!</v>
      </c>
      <c r="W4488" s="3" t="e">
        <f t="shared" si="841"/>
        <v>#VALUE!</v>
      </c>
    </row>
    <row r="4489" spans="1:23" x14ac:dyDescent="0.2">
      <c r="A4489" t="str">
        <f>IF('1410020201-eng'!A4489="",calc!A4488,'1410020201-eng'!A4489)</f>
        <v>Yukon</v>
      </c>
      <c r="B4489" t="s">
        <v>810</v>
      </c>
      <c r="C4489" t="s">
        <v>398</v>
      </c>
      <c r="D4489" t="s">
        <v>398</v>
      </c>
      <c r="E4489" t="s">
        <v>398</v>
      </c>
      <c r="F4489" t="s">
        <v>398</v>
      </c>
      <c r="G4489" t="s">
        <v>398</v>
      </c>
      <c r="H4489" t="s">
        <v>398</v>
      </c>
      <c r="I4489" t="s">
        <v>398</v>
      </c>
      <c r="K4489" s="2" t="e">
        <f t="shared" ref="K4489:K4552" si="842">D4489-C4489</f>
        <v>#VALUE!</v>
      </c>
      <c r="L4489" s="2" t="e">
        <f t="shared" ref="L4489:L4552" si="843">E4489-D4489</f>
        <v>#VALUE!</v>
      </c>
      <c r="M4489" s="2" t="e">
        <f t="shared" ref="M4489:M4552" si="844">F4489-E4489</f>
        <v>#VALUE!</v>
      </c>
      <c r="N4489" s="2" t="e">
        <f t="shared" ref="N4489:N4552" si="845">G4489-F4489</f>
        <v>#VALUE!</v>
      </c>
      <c r="O4489" s="2" t="e">
        <f t="shared" ref="O4489:O4552" si="846">H4489-G4489</f>
        <v>#VALUE!</v>
      </c>
      <c r="P4489" s="2" t="e">
        <f t="shared" ref="P4489:P4552" si="847">I4489-H4489</f>
        <v>#VALUE!</v>
      </c>
      <c r="R4489" s="3" t="e">
        <f t="shared" ref="R4489:R4552" si="848">IF(C4489=0,"",K4489/C4489*100)</f>
        <v>#VALUE!</v>
      </c>
      <c r="S4489" s="3" t="e">
        <f t="shared" ref="S4489:S4552" si="849">IF(D4489=0,"",L4489/D4489*100)</f>
        <v>#VALUE!</v>
      </c>
      <c r="T4489" s="3" t="e">
        <f t="shared" ref="T4489:T4552" si="850">IF(E4489=0,"",M4489/E4489*100)</f>
        <v>#VALUE!</v>
      </c>
      <c r="U4489" s="3" t="e">
        <f t="shared" ref="U4489:U4552" si="851">IF(F4489=0,"",N4489/F4489*100)</f>
        <v>#VALUE!</v>
      </c>
      <c r="V4489" s="3" t="e">
        <f t="shared" ref="V4489:V4552" si="852">IF(G4489=0,"",O4489/G4489*100)</f>
        <v>#VALUE!</v>
      </c>
      <c r="W4489" s="3" t="e">
        <f t="shared" ref="W4489:W4552" si="853">IF(H4489=0,"",P4489/H4489*100)</f>
        <v>#VALUE!</v>
      </c>
    </row>
    <row r="4490" spans="1:23" x14ac:dyDescent="0.2">
      <c r="A4490" t="str">
        <f>IF('1410020201-eng'!A4490="",calc!A4489,'1410020201-eng'!A4490)</f>
        <v>Yukon</v>
      </c>
      <c r="B4490" t="s">
        <v>818</v>
      </c>
      <c r="C4490" t="s">
        <v>398</v>
      </c>
      <c r="D4490" t="s">
        <v>398</v>
      </c>
      <c r="E4490" t="s">
        <v>398</v>
      </c>
      <c r="F4490" t="s">
        <v>398</v>
      </c>
      <c r="G4490" t="s">
        <v>398</v>
      </c>
      <c r="H4490" t="s">
        <v>398</v>
      </c>
      <c r="I4490" t="s">
        <v>398</v>
      </c>
      <c r="K4490" s="2" t="e">
        <f t="shared" si="842"/>
        <v>#VALUE!</v>
      </c>
      <c r="L4490" s="2" t="e">
        <f t="shared" si="843"/>
        <v>#VALUE!</v>
      </c>
      <c r="M4490" s="2" t="e">
        <f t="shared" si="844"/>
        <v>#VALUE!</v>
      </c>
      <c r="N4490" s="2" t="e">
        <f t="shared" si="845"/>
        <v>#VALUE!</v>
      </c>
      <c r="O4490" s="2" t="e">
        <f t="shared" si="846"/>
        <v>#VALUE!</v>
      </c>
      <c r="P4490" s="2" t="e">
        <f t="shared" si="847"/>
        <v>#VALUE!</v>
      </c>
      <c r="R4490" s="3" t="e">
        <f t="shared" si="848"/>
        <v>#VALUE!</v>
      </c>
      <c r="S4490" s="3" t="e">
        <f t="shared" si="849"/>
        <v>#VALUE!</v>
      </c>
      <c r="T4490" s="3" t="e">
        <f t="shared" si="850"/>
        <v>#VALUE!</v>
      </c>
      <c r="U4490" s="3" t="e">
        <f t="shared" si="851"/>
        <v>#VALUE!</v>
      </c>
      <c r="V4490" s="3" t="e">
        <f t="shared" si="852"/>
        <v>#VALUE!</v>
      </c>
      <c r="W4490" s="3" t="e">
        <f t="shared" si="853"/>
        <v>#VALUE!</v>
      </c>
    </row>
    <row r="4491" spans="1:23" x14ac:dyDescent="0.2">
      <c r="A4491" t="str">
        <f>IF('1410020201-eng'!A4491="",calc!A4490,'1410020201-eng'!A4491)</f>
        <v>Yukon</v>
      </c>
      <c r="B4491" t="s">
        <v>826</v>
      </c>
      <c r="C4491" t="s">
        <v>398</v>
      </c>
      <c r="D4491" t="s">
        <v>398</v>
      </c>
      <c r="E4491" t="s">
        <v>398</v>
      </c>
      <c r="F4491" t="s">
        <v>398</v>
      </c>
      <c r="G4491" t="s">
        <v>398</v>
      </c>
      <c r="H4491" t="s">
        <v>398</v>
      </c>
      <c r="I4491" t="s">
        <v>398</v>
      </c>
      <c r="K4491" s="2" t="e">
        <f t="shared" si="842"/>
        <v>#VALUE!</v>
      </c>
      <c r="L4491" s="2" t="e">
        <f t="shared" si="843"/>
        <v>#VALUE!</v>
      </c>
      <c r="M4491" s="2" t="e">
        <f t="shared" si="844"/>
        <v>#VALUE!</v>
      </c>
      <c r="N4491" s="2" t="e">
        <f t="shared" si="845"/>
        <v>#VALUE!</v>
      </c>
      <c r="O4491" s="2" t="e">
        <f t="shared" si="846"/>
        <v>#VALUE!</v>
      </c>
      <c r="P4491" s="2" t="e">
        <f t="shared" si="847"/>
        <v>#VALUE!</v>
      </c>
      <c r="R4491" s="3" t="e">
        <f t="shared" si="848"/>
        <v>#VALUE!</v>
      </c>
      <c r="S4491" s="3" t="e">
        <f t="shared" si="849"/>
        <v>#VALUE!</v>
      </c>
      <c r="T4491" s="3" t="e">
        <f t="shared" si="850"/>
        <v>#VALUE!</v>
      </c>
      <c r="U4491" s="3" t="e">
        <f t="shared" si="851"/>
        <v>#VALUE!</v>
      </c>
      <c r="V4491" s="3" t="e">
        <f t="shared" si="852"/>
        <v>#VALUE!</v>
      </c>
      <c r="W4491" s="3" t="e">
        <f t="shared" si="853"/>
        <v>#VALUE!</v>
      </c>
    </row>
    <row r="4492" spans="1:23" x14ac:dyDescent="0.2">
      <c r="A4492" t="str">
        <f>IF('1410020201-eng'!A4492="",calc!A4491,'1410020201-eng'!A4492)</f>
        <v>Yukon</v>
      </c>
      <c r="B4492" t="s">
        <v>834</v>
      </c>
      <c r="C4492" t="s">
        <v>398</v>
      </c>
      <c r="D4492" t="s">
        <v>398</v>
      </c>
      <c r="E4492" t="s">
        <v>398</v>
      </c>
      <c r="F4492" t="s">
        <v>398</v>
      </c>
      <c r="G4492" t="s">
        <v>398</v>
      </c>
      <c r="H4492" t="s">
        <v>398</v>
      </c>
      <c r="I4492" t="s">
        <v>398</v>
      </c>
      <c r="K4492" s="2" t="e">
        <f t="shared" si="842"/>
        <v>#VALUE!</v>
      </c>
      <c r="L4492" s="2" t="e">
        <f t="shared" si="843"/>
        <v>#VALUE!</v>
      </c>
      <c r="M4492" s="2" t="e">
        <f t="shared" si="844"/>
        <v>#VALUE!</v>
      </c>
      <c r="N4492" s="2" t="e">
        <f t="shared" si="845"/>
        <v>#VALUE!</v>
      </c>
      <c r="O4492" s="2" t="e">
        <f t="shared" si="846"/>
        <v>#VALUE!</v>
      </c>
      <c r="P4492" s="2" t="e">
        <f t="shared" si="847"/>
        <v>#VALUE!</v>
      </c>
      <c r="R4492" s="3" t="e">
        <f t="shared" si="848"/>
        <v>#VALUE!</v>
      </c>
      <c r="S4492" s="3" t="e">
        <f t="shared" si="849"/>
        <v>#VALUE!</v>
      </c>
      <c r="T4492" s="3" t="e">
        <f t="shared" si="850"/>
        <v>#VALUE!</v>
      </c>
      <c r="U4492" s="3" t="e">
        <f t="shared" si="851"/>
        <v>#VALUE!</v>
      </c>
      <c r="V4492" s="3" t="e">
        <f t="shared" si="852"/>
        <v>#VALUE!</v>
      </c>
      <c r="W4492" s="3" t="e">
        <f t="shared" si="853"/>
        <v>#VALUE!</v>
      </c>
    </row>
    <row r="4493" spans="1:23" x14ac:dyDescent="0.2">
      <c r="A4493" t="str">
        <f>IF('1410020201-eng'!A4493="",calc!A4492,'1410020201-eng'!A4493)</f>
        <v>Yukon</v>
      </c>
      <c r="B4493" t="s">
        <v>842</v>
      </c>
      <c r="C4493" t="s">
        <v>398</v>
      </c>
      <c r="D4493" t="s">
        <v>398</v>
      </c>
      <c r="E4493" t="s">
        <v>398</v>
      </c>
      <c r="F4493" t="s">
        <v>398</v>
      </c>
      <c r="G4493" t="s">
        <v>398</v>
      </c>
      <c r="H4493" t="s">
        <v>398</v>
      </c>
      <c r="I4493" t="s">
        <v>398</v>
      </c>
      <c r="K4493" s="2" t="e">
        <f t="shared" si="842"/>
        <v>#VALUE!</v>
      </c>
      <c r="L4493" s="2" t="e">
        <f t="shared" si="843"/>
        <v>#VALUE!</v>
      </c>
      <c r="M4493" s="2" t="e">
        <f t="shared" si="844"/>
        <v>#VALUE!</v>
      </c>
      <c r="N4493" s="2" t="e">
        <f t="shared" si="845"/>
        <v>#VALUE!</v>
      </c>
      <c r="O4493" s="2" t="e">
        <f t="shared" si="846"/>
        <v>#VALUE!</v>
      </c>
      <c r="P4493" s="2" t="e">
        <f t="shared" si="847"/>
        <v>#VALUE!</v>
      </c>
      <c r="R4493" s="3" t="e">
        <f t="shared" si="848"/>
        <v>#VALUE!</v>
      </c>
      <c r="S4493" s="3" t="e">
        <f t="shared" si="849"/>
        <v>#VALUE!</v>
      </c>
      <c r="T4493" s="3" t="e">
        <f t="shared" si="850"/>
        <v>#VALUE!</v>
      </c>
      <c r="U4493" s="3" t="e">
        <f t="shared" si="851"/>
        <v>#VALUE!</v>
      </c>
      <c r="V4493" s="3" t="e">
        <f t="shared" si="852"/>
        <v>#VALUE!</v>
      </c>
      <c r="W4493" s="3" t="e">
        <f t="shared" si="853"/>
        <v>#VALUE!</v>
      </c>
    </row>
    <row r="4494" spans="1:23" x14ac:dyDescent="0.2">
      <c r="A4494" t="str">
        <f>IF('1410020201-eng'!A4494="",calc!A4493,'1410020201-eng'!A4494)</f>
        <v>Yukon</v>
      </c>
      <c r="B4494" t="s">
        <v>850</v>
      </c>
      <c r="C4494" t="s">
        <v>398</v>
      </c>
      <c r="D4494" t="s">
        <v>398</v>
      </c>
      <c r="E4494" t="s">
        <v>398</v>
      </c>
      <c r="F4494" t="s">
        <v>398</v>
      </c>
      <c r="G4494" t="s">
        <v>398</v>
      </c>
      <c r="H4494" t="s">
        <v>398</v>
      </c>
      <c r="I4494" t="s">
        <v>398</v>
      </c>
      <c r="K4494" s="2" t="e">
        <f t="shared" si="842"/>
        <v>#VALUE!</v>
      </c>
      <c r="L4494" s="2" t="e">
        <f t="shared" si="843"/>
        <v>#VALUE!</v>
      </c>
      <c r="M4494" s="2" t="e">
        <f t="shared" si="844"/>
        <v>#VALUE!</v>
      </c>
      <c r="N4494" s="2" t="e">
        <f t="shared" si="845"/>
        <v>#VALUE!</v>
      </c>
      <c r="O4494" s="2" t="e">
        <f t="shared" si="846"/>
        <v>#VALUE!</v>
      </c>
      <c r="P4494" s="2" t="e">
        <f t="shared" si="847"/>
        <v>#VALUE!</v>
      </c>
      <c r="R4494" s="3" t="e">
        <f t="shared" si="848"/>
        <v>#VALUE!</v>
      </c>
      <c r="S4494" s="3" t="e">
        <f t="shared" si="849"/>
        <v>#VALUE!</v>
      </c>
      <c r="T4494" s="3" t="e">
        <f t="shared" si="850"/>
        <v>#VALUE!</v>
      </c>
      <c r="U4494" s="3" t="e">
        <f t="shared" si="851"/>
        <v>#VALUE!</v>
      </c>
      <c r="V4494" s="3" t="e">
        <f t="shared" si="852"/>
        <v>#VALUE!</v>
      </c>
      <c r="W4494" s="3" t="e">
        <f t="shared" si="853"/>
        <v>#VALUE!</v>
      </c>
    </row>
    <row r="4495" spans="1:23" x14ac:dyDescent="0.2">
      <c r="A4495" t="str">
        <f>IF('1410020201-eng'!A4495="",calc!A4494,'1410020201-eng'!A4495)</f>
        <v>Yukon</v>
      </c>
      <c r="B4495" t="s">
        <v>858</v>
      </c>
      <c r="C4495" t="s">
        <v>398</v>
      </c>
      <c r="D4495" t="s">
        <v>398</v>
      </c>
      <c r="E4495" t="s">
        <v>398</v>
      </c>
      <c r="F4495" t="s">
        <v>398</v>
      </c>
      <c r="G4495" t="s">
        <v>398</v>
      </c>
      <c r="H4495" t="s">
        <v>398</v>
      </c>
      <c r="I4495" t="s">
        <v>398</v>
      </c>
      <c r="K4495" s="2" t="e">
        <f t="shared" si="842"/>
        <v>#VALUE!</v>
      </c>
      <c r="L4495" s="2" t="e">
        <f t="shared" si="843"/>
        <v>#VALUE!</v>
      </c>
      <c r="M4495" s="2" t="e">
        <f t="shared" si="844"/>
        <v>#VALUE!</v>
      </c>
      <c r="N4495" s="2" t="e">
        <f t="shared" si="845"/>
        <v>#VALUE!</v>
      </c>
      <c r="O4495" s="2" t="e">
        <f t="shared" si="846"/>
        <v>#VALUE!</v>
      </c>
      <c r="P4495" s="2" t="e">
        <f t="shared" si="847"/>
        <v>#VALUE!</v>
      </c>
      <c r="R4495" s="3" t="e">
        <f t="shared" si="848"/>
        <v>#VALUE!</v>
      </c>
      <c r="S4495" s="3" t="e">
        <f t="shared" si="849"/>
        <v>#VALUE!</v>
      </c>
      <c r="T4495" s="3" t="e">
        <f t="shared" si="850"/>
        <v>#VALUE!</v>
      </c>
      <c r="U4495" s="3" t="e">
        <f t="shared" si="851"/>
        <v>#VALUE!</v>
      </c>
      <c r="V4495" s="3" t="e">
        <f t="shared" si="852"/>
        <v>#VALUE!</v>
      </c>
      <c r="W4495" s="3" t="e">
        <f t="shared" si="853"/>
        <v>#VALUE!</v>
      </c>
    </row>
    <row r="4496" spans="1:23" x14ac:dyDescent="0.2">
      <c r="A4496" t="str">
        <f>IF('1410020201-eng'!A4496="",calc!A4495,'1410020201-eng'!A4496)</f>
        <v>Yukon</v>
      </c>
      <c r="B4496" t="s">
        <v>866</v>
      </c>
      <c r="C4496" t="s">
        <v>398</v>
      </c>
      <c r="D4496" t="s">
        <v>398</v>
      </c>
      <c r="E4496" t="s">
        <v>398</v>
      </c>
      <c r="F4496" t="s">
        <v>398</v>
      </c>
      <c r="G4496" t="s">
        <v>398</v>
      </c>
      <c r="H4496" t="s">
        <v>398</v>
      </c>
      <c r="I4496" t="s">
        <v>398</v>
      </c>
      <c r="K4496" s="2" t="e">
        <f t="shared" si="842"/>
        <v>#VALUE!</v>
      </c>
      <c r="L4496" s="2" t="e">
        <f t="shared" si="843"/>
        <v>#VALUE!</v>
      </c>
      <c r="M4496" s="2" t="e">
        <f t="shared" si="844"/>
        <v>#VALUE!</v>
      </c>
      <c r="N4496" s="2" t="e">
        <f t="shared" si="845"/>
        <v>#VALUE!</v>
      </c>
      <c r="O4496" s="2" t="e">
        <f t="shared" si="846"/>
        <v>#VALUE!</v>
      </c>
      <c r="P4496" s="2" t="e">
        <f t="shared" si="847"/>
        <v>#VALUE!</v>
      </c>
      <c r="R4496" s="3" t="e">
        <f t="shared" si="848"/>
        <v>#VALUE!</v>
      </c>
      <c r="S4496" s="3" t="e">
        <f t="shared" si="849"/>
        <v>#VALUE!</v>
      </c>
      <c r="T4496" s="3" t="e">
        <f t="shared" si="850"/>
        <v>#VALUE!</v>
      </c>
      <c r="U4496" s="3" t="e">
        <f t="shared" si="851"/>
        <v>#VALUE!</v>
      </c>
      <c r="V4496" s="3" t="e">
        <f t="shared" si="852"/>
        <v>#VALUE!</v>
      </c>
      <c r="W4496" s="3" t="e">
        <f t="shared" si="853"/>
        <v>#VALUE!</v>
      </c>
    </row>
    <row r="4497" spans="1:23" x14ac:dyDescent="0.2">
      <c r="A4497" t="str">
        <f>IF('1410020201-eng'!A4497="",calc!A4496,'1410020201-eng'!A4497)</f>
        <v>Yukon</v>
      </c>
      <c r="B4497" t="s">
        <v>874</v>
      </c>
      <c r="C4497" t="s">
        <v>398</v>
      </c>
      <c r="D4497" t="s">
        <v>398</v>
      </c>
      <c r="E4497" t="s">
        <v>398</v>
      </c>
      <c r="F4497" t="s">
        <v>398</v>
      </c>
      <c r="G4497" t="s">
        <v>398</v>
      </c>
      <c r="H4497" t="s">
        <v>398</v>
      </c>
      <c r="I4497" t="s">
        <v>398</v>
      </c>
      <c r="K4497" s="2" t="e">
        <f t="shared" si="842"/>
        <v>#VALUE!</v>
      </c>
      <c r="L4497" s="2" t="e">
        <f t="shared" si="843"/>
        <v>#VALUE!</v>
      </c>
      <c r="M4497" s="2" t="e">
        <f t="shared" si="844"/>
        <v>#VALUE!</v>
      </c>
      <c r="N4497" s="2" t="e">
        <f t="shared" si="845"/>
        <v>#VALUE!</v>
      </c>
      <c r="O4497" s="2" t="e">
        <f t="shared" si="846"/>
        <v>#VALUE!</v>
      </c>
      <c r="P4497" s="2" t="e">
        <f t="shared" si="847"/>
        <v>#VALUE!</v>
      </c>
      <c r="R4497" s="3" t="e">
        <f t="shared" si="848"/>
        <v>#VALUE!</v>
      </c>
      <c r="S4497" s="3" t="e">
        <f t="shared" si="849"/>
        <v>#VALUE!</v>
      </c>
      <c r="T4497" s="3" t="e">
        <f t="shared" si="850"/>
        <v>#VALUE!</v>
      </c>
      <c r="U4497" s="3" t="e">
        <f t="shared" si="851"/>
        <v>#VALUE!</v>
      </c>
      <c r="V4497" s="3" t="e">
        <f t="shared" si="852"/>
        <v>#VALUE!</v>
      </c>
      <c r="W4497" s="3" t="e">
        <f t="shared" si="853"/>
        <v>#VALUE!</v>
      </c>
    </row>
    <row r="4498" spans="1:23" x14ac:dyDescent="0.2">
      <c r="A4498" t="str">
        <f>IF('1410020201-eng'!A4498="",calc!A4497,'1410020201-eng'!A4498)</f>
        <v>Yukon</v>
      </c>
      <c r="B4498" t="s">
        <v>882</v>
      </c>
      <c r="C4498" t="s">
        <v>398</v>
      </c>
      <c r="D4498" t="s">
        <v>398</v>
      </c>
      <c r="E4498" t="s">
        <v>398</v>
      </c>
      <c r="F4498" t="s">
        <v>398</v>
      </c>
      <c r="G4498" t="s">
        <v>398</v>
      </c>
      <c r="H4498" t="s">
        <v>398</v>
      </c>
      <c r="I4498" t="s">
        <v>398</v>
      </c>
      <c r="K4498" s="2" t="e">
        <f t="shared" si="842"/>
        <v>#VALUE!</v>
      </c>
      <c r="L4498" s="2" t="e">
        <f t="shared" si="843"/>
        <v>#VALUE!</v>
      </c>
      <c r="M4498" s="2" t="e">
        <f t="shared" si="844"/>
        <v>#VALUE!</v>
      </c>
      <c r="N4498" s="2" t="e">
        <f t="shared" si="845"/>
        <v>#VALUE!</v>
      </c>
      <c r="O4498" s="2" t="e">
        <f t="shared" si="846"/>
        <v>#VALUE!</v>
      </c>
      <c r="P4498" s="2" t="e">
        <f t="shared" si="847"/>
        <v>#VALUE!</v>
      </c>
      <c r="R4498" s="3" t="e">
        <f t="shared" si="848"/>
        <v>#VALUE!</v>
      </c>
      <c r="S4498" s="3" t="e">
        <f t="shared" si="849"/>
        <v>#VALUE!</v>
      </c>
      <c r="T4498" s="3" t="e">
        <f t="shared" si="850"/>
        <v>#VALUE!</v>
      </c>
      <c r="U4498" s="3" t="e">
        <f t="shared" si="851"/>
        <v>#VALUE!</v>
      </c>
      <c r="V4498" s="3" t="e">
        <f t="shared" si="852"/>
        <v>#VALUE!</v>
      </c>
      <c r="W4498" s="3" t="e">
        <f t="shared" si="853"/>
        <v>#VALUE!</v>
      </c>
    </row>
    <row r="4499" spans="1:23" x14ac:dyDescent="0.2">
      <c r="A4499" t="str">
        <f>IF('1410020201-eng'!A4499="",calc!A4498,'1410020201-eng'!A4499)</f>
        <v>Yukon</v>
      </c>
      <c r="B4499" t="s">
        <v>890</v>
      </c>
      <c r="C4499" t="s">
        <v>398</v>
      </c>
      <c r="D4499" t="s">
        <v>398</v>
      </c>
      <c r="E4499" t="s">
        <v>398</v>
      </c>
      <c r="F4499" t="s">
        <v>398</v>
      </c>
      <c r="G4499" t="s">
        <v>398</v>
      </c>
      <c r="H4499" t="s">
        <v>398</v>
      </c>
      <c r="I4499" t="s">
        <v>398</v>
      </c>
      <c r="K4499" s="2" t="e">
        <f t="shared" si="842"/>
        <v>#VALUE!</v>
      </c>
      <c r="L4499" s="2" t="e">
        <f t="shared" si="843"/>
        <v>#VALUE!</v>
      </c>
      <c r="M4499" s="2" t="e">
        <f t="shared" si="844"/>
        <v>#VALUE!</v>
      </c>
      <c r="N4499" s="2" t="e">
        <f t="shared" si="845"/>
        <v>#VALUE!</v>
      </c>
      <c r="O4499" s="2" t="e">
        <f t="shared" si="846"/>
        <v>#VALUE!</v>
      </c>
      <c r="P4499" s="2" t="e">
        <f t="shared" si="847"/>
        <v>#VALUE!</v>
      </c>
      <c r="R4499" s="3" t="e">
        <f t="shared" si="848"/>
        <v>#VALUE!</v>
      </c>
      <c r="S4499" s="3" t="e">
        <f t="shared" si="849"/>
        <v>#VALUE!</v>
      </c>
      <c r="T4499" s="3" t="e">
        <f t="shared" si="850"/>
        <v>#VALUE!</v>
      </c>
      <c r="U4499" s="3" t="e">
        <f t="shared" si="851"/>
        <v>#VALUE!</v>
      </c>
      <c r="V4499" s="3" t="e">
        <f t="shared" si="852"/>
        <v>#VALUE!</v>
      </c>
      <c r="W4499" s="3" t="e">
        <f t="shared" si="853"/>
        <v>#VALUE!</v>
      </c>
    </row>
    <row r="4500" spans="1:23" x14ac:dyDescent="0.2">
      <c r="A4500" t="str">
        <f>IF('1410020201-eng'!A4500="",calc!A4499,'1410020201-eng'!A4500)</f>
        <v>Yukon</v>
      </c>
      <c r="B4500" t="s">
        <v>898</v>
      </c>
      <c r="C4500" t="s">
        <v>398</v>
      </c>
      <c r="D4500" t="s">
        <v>398</v>
      </c>
      <c r="E4500" t="s">
        <v>398</v>
      </c>
      <c r="F4500" t="s">
        <v>398</v>
      </c>
      <c r="G4500" t="s">
        <v>398</v>
      </c>
      <c r="H4500" t="s">
        <v>398</v>
      </c>
      <c r="I4500" t="s">
        <v>398</v>
      </c>
      <c r="K4500" s="2" t="e">
        <f t="shared" si="842"/>
        <v>#VALUE!</v>
      </c>
      <c r="L4500" s="2" t="e">
        <f t="shared" si="843"/>
        <v>#VALUE!</v>
      </c>
      <c r="M4500" s="2" t="e">
        <f t="shared" si="844"/>
        <v>#VALUE!</v>
      </c>
      <c r="N4500" s="2" t="e">
        <f t="shared" si="845"/>
        <v>#VALUE!</v>
      </c>
      <c r="O4500" s="2" t="e">
        <f t="shared" si="846"/>
        <v>#VALUE!</v>
      </c>
      <c r="P4500" s="2" t="e">
        <f t="shared" si="847"/>
        <v>#VALUE!</v>
      </c>
      <c r="R4500" s="3" t="e">
        <f t="shared" si="848"/>
        <v>#VALUE!</v>
      </c>
      <c r="S4500" s="3" t="e">
        <f t="shared" si="849"/>
        <v>#VALUE!</v>
      </c>
      <c r="T4500" s="3" t="e">
        <f t="shared" si="850"/>
        <v>#VALUE!</v>
      </c>
      <c r="U4500" s="3" t="e">
        <f t="shared" si="851"/>
        <v>#VALUE!</v>
      </c>
      <c r="V4500" s="3" t="e">
        <f t="shared" si="852"/>
        <v>#VALUE!</v>
      </c>
      <c r="W4500" s="3" t="e">
        <f t="shared" si="853"/>
        <v>#VALUE!</v>
      </c>
    </row>
    <row r="4501" spans="1:23" x14ac:dyDescent="0.2">
      <c r="A4501" t="str">
        <f>IF('1410020201-eng'!A4501="",calc!A4500,'1410020201-eng'!A4501)</f>
        <v>Yukon</v>
      </c>
      <c r="B4501" t="s">
        <v>906</v>
      </c>
      <c r="C4501" t="s">
        <v>398</v>
      </c>
      <c r="D4501" t="s">
        <v>398</v>
      </c>
      <c r="E4501" t="s">
        <v>398</v>
      </c>
      <c r="F4501" t="s">
        <v>398</v>
      </c>
      <c r="G4501" t="s">
        <v>398</v>
      </c>
      <c r="H4501" t="s">
        <v>398</v>
      </c>
      <c r="I4501" t="s">
        <v>398</v>
      </c>
      <c r="K4501" s="2" t="e">
        <f t="shared" si="842"/>
        <v>#VALUE!</v>
      </c>
      <c r="L4501" s="2" t="e">
        <f t="shared" si="843"/>
        <v>#VALUE!</v>
      </c>
      <c r="M4501" s="2" t="e">
        <f t="shared" si="844"/>
        <v>#VALUE!</v>
      </c>
      <c r="N4501" s="2" t="e">
        <f t="shared" si="845"/>
        <v>#VALUE!</v>
      </c>
      <c r="O4501" s="2" t="e">
        <f t="shared" si="846"/>
        <v>#VALUE!</v>
      </c>
      <c r="P4501" s="2" t="e">
        <f t="shared" si="847"/>
        <v>#VALUE!</v>
      </c>
      <c r="R4501" s="3" t="e">
        <f t="shared" si="848"/>
        <v>#VALUE!</v>
      </c>
      <c r="S4501" s="3" t="e">
        <f t="shared" si="849"/>
        <v>#VALUE!</v>
      </c>
      <c r="T4501" s="3" t="e">
        <f t="shared" si="850"/>
        <v>#VALUE!</v>
      </c>
      <c r="U4501" s="3" t="e">
        <f t="shared" si="851"/>
        <v>#VALUE!</v>
      </c>
      <c r="V4501" s="3" t="e">
        <f t="shared" si="852"/>
        <v>#VALUE!</v>
      </c>
      <c r="W4501" s="3" t="e">
        <f t="shared" si="853"/>
        <v>#VALUE!</v>
      </c>
    </row>
    <row r="4502" spans="1:23" x14ac:dyDescent="0.2">
      <c r="A4502" t="str">
        <f>IF('1410020201-eng'!A4502="",calc!A4501,'1410020201-eng'!A4502)</f>
        <v>Yukon</v>
      </c>
      <c r="B4502" t="s">
        <v>914</v>
      </c>
      <c r="C4502" t="s">
        <v>398</v>
      </c>
      <c r="D4502" t="s">
        <v>398</v>
      </c>
      <c r="E4502" t="s">
        <v>398</v>
      </c>
      <c r="F4502" t="s">
        <v>398</v>
      </c>
      <c r="G4502" t="s">
        <v>398</v>
      </c>
      <c r="H4502" t="s">
        <v>398</v>
      </c>
      <c r="I4502" t="s">
        <v>398</v>
      </c>
      <c r="K4502" s="2" t="e">
        <f t="shared" si="842"/>
        <v>#VALUE!</v>
      </c>
      <c r="L4502" s="2" t="e">
        <f t="shared" si="843"/>
        <v>#VALUE!</v>
      </c>
      <c r="M4502" s="2" t="e">
        <f t="shared" si="844"/>
        <v>#VALUE!</v>
      </c>
      <c r="N4502" s="2" t="e">
        <f t="shared" si="845"/>
        <v>#VALUE!</v>
      </c>
      <c r="O4502" s="2" t="e">
        <f t="shared" si="846"/>
        <v>#VALUE!</v>
      </c>
      <c r="P4502" s="2" t="e">
        <f t="shared" si="847"/>
        <v>#VALUE!</v>
      </c>
      <c r="R4502" s="3" t="e">
        <f t="shared" si="848"/>
        <v>#VALUE!</v>
      </c>
      <c r="S4502" s="3" t="e">
        <f t="shared" si="849"/>
        <v>#VALUE!</v>
      </c>
      <c r="T4502" s="3" t="e">
        <f t="shared" si="850"/>
        <v>#VALUE!</v>
      </c>
      <c r="U4502" s="3" t="e">
        <f t="shared" si="851"/>
        <v>#VALUE!</v>
      </c>
      <c r="V4502" s="3" t="e">
        <f t="shared" si="852"/>
        <v>#VALUE!</v>
      </c>
      <c r="W4502" s="3" t="e">
        <f t="shared" si="853"/>
        <v>#VALUE!</v>
      </c>
    </row>
    <row r="4503" spans="1:23" x14ac:dyDescent="0.2">
      <c r="A4503" t="str">
        <f>IF('1410020201-eng'!A4503="",calc!A4502,'1410020201-eng'!A4503)</f>
        <v>Yukon</v>
      </c>
      <c r="B4503" t="s">
        <v>922</v>
      </c>
      <c r="C4503" t="s">
        <v>398</v>
      </c>
      <c r="D4503" t="s">
        <v>398</v>
      </c>
      <c r="E4503" t="s">
        <v>398</v>
      </c>
      <c r="F4503" t="s">
        <v>398</v>
      </c>
      <c r="G4503" t="s">
        <v>398</v>
      </c>
      <c r="H4503" t="s">
        <v>398</v>
      </c>
      <c r="I4503" t="s">
        <v>398</v>
      </c>
      <c r="K4503" s="2" t="e">
        <f t="shared" si="842"/>
        <v>#VALUE!</v>
      </c>
      <c r="L4503" s="2" t="e">
        <f t="shared" si="843"/>
        <v>#VALUE!</v>
      </c>
      <c r="M4503" s="2" t="e">
        <f t="shared" si="844"/>
        <v>#VALUE!</v>
      </c>
      <c r="N4503" s="2" t="e">
        <f t="shared" si="845"/>
        <v>#VALUE!</v>
      </c>
      <c r="O4503" s="2" t="e">
        <f t="shared" si="846"/>
        <v>#VALUE!</v>
      </c>
      <c r="P4503" s="2" t="e">
        <f t="shared" si="847"/>
        <v>#VALUE!</v>
      </c>
      <c r="R4503" s="3" t="e">
        <f t="shared" si="848"/>
        <v>#VALUE!</v>
      </c>
      <c r="S4503" s="3" t="e">
        <f t="shared" si="849"/>
        <v>#VALUE!</v>
      </c>
      <c r="T4503" s="3" t="e">
        <f t="shared" si="850"/>
        <v>#VALUE!</v>
      </c>
      <c r="U4503" s="3" t="e">
        <f t="shared" si="851"/>
        <v>#VALUE!</v>
      </c>
      <c r="V4503" s="3" t="e">
        <f t="shared" si="852"/>
        <v>#VALUE!</v>
      </c>
      <c r="W4503" s="3" t="e">
        <f t="shared" si="853"/>
        <v>#VALUE!</v>
      </c>
    </row>
    <row r="4504" spans="1:23" x14ac:dyDescent="0.2">
      <c r="A4504" t="str">
        <f>IF('1410020201-eng'!A4504="",calc!A4503,'1410020201-eng'!A4504)</f>
        <v>Yukon</v>
      </c>
      <c r="B4504" t="s">
        <v>930</v>
      </c>
      <c r="C4504" t="s">
        <v>398</v>
      </c>
      <c r="D4504" t="s">
        <v>398</v>
      </c>
      <c r="E4504" t="s">
        <v>398</v>
      </c>
      <c r="F4504" t="s">
        <v>398</v>
      </c>
      <c r="G4504" t="s">
        <v>398</v>
      </c>
      <c r="H4504" t="s">
        <v>398</v>
      </c>
      <c r="I4504" t="s">
        <v>398</v>
      </c>
      <c r="K4504" s="2" t="e">
        <f t="shared" si="842"/>
        <v>#VALUE!</v>
      </c>
      <c r="L4504" s="2" t="e">
        <f t="shared" si="843"/>
        <v>#VALUE!</v>
      </c>
      <c r="M4504" s="2" t="e">
        <f t="shared" si="844"/>
        <v>#VALUE!</v>
      </c>
      <c r="N4504" s="2" t="e">
        <f t="shared" si="845"/>
        <v>#VALUE!</v>
      </c>
      <c r="O4504" s="2" t="e">
        <f t="shared" si="846"/>
        <v>#VALUE!</v>
      </c>
      <c r="P4504" s="2" t="e">
        <f t="shared" si="847"/>
        <v>#VALUE!</v>
      </c>
      <c r="R4504" s="3" t="e">
        <f t="shared" si="848"/>
        <v>#VALUE!</v>
      </c>
      <c r="S4504" s="3" t="e">
        <f t="shared" si="849"/>
        <v>#VALUE!</v>
      </c>
      <c r="T4504" s="3" t="e">
        <f t="shared" si="850"/>
        <v>#VALUE!</v>
      </c>
      <c r="U4504" s="3" t="e">
        <f t="shared" si="851"/>
        <v>#VALUE!</v>
      </c>
      <c r="V4504" s="3" t="e">
        <f t="shared" si="852"/>
        <v>#VALUE!</v>
      </c>
      <c r="W4504" s="3" t="e">
        <f t="shared" si="853"/>
        <v>#VALUE!</v>
      </c>
    </row>
    <row r="4505" spans="1:23" x14ac:dyDescent="0.2">
      <c r="A4505" t="str">
        <f>IF('1410020201-eng'!A4505="",calc!A4504,'1410020201-eng'!A4505)</f>
        <v>Yukon</v>
      </c>
      <c r="B4505" t="s">
        <v>938</v>
      </c>
      <c r="C4505" t="s">
        <v>398</v>
      </c>
      <c r="D4505" t="s">
        <v>398</v>
      </c>
      <c r="E4505" t="s">
        <v>398</v>
      </c>
      <c r="F4505" t="s">
        <v>398</v>
      </c>
      <c r="G4505" t="s">
        <v>398</v>
      </c>
      <c r="H4505" t="s">
        <v>398</v>
      </c>
      <c r="I4505" t="s">
        <v>398</v>
      </c>
      <c r="K4505" s="2" t="e">
        <f t="shared" si="842"/>
        <v>#VALUE!</v>
      </c>
      <c r="L4505" s="2" t="e">
        <f t="shared" si="843"/>
        <v>#VALUE!</v>
      </c>
      <c r="M4505" s="2" t="e">
        <f t="shared" si="844"/>
        <v>#VALUE!</v>
      </c>
      <c r="N4505" s="2" t="e">
        <f t="shared" si="845"/>
        <v>#VALUE!</v>
      </c>
      <c r="O4505" s="2" t="e">
        <f t="shared" si="846"/>
        <v>#VALUE!</v>
      </c>
      <c r="P4505" s="2" t="e">
        <f t="shared" si="847"/>
        <v>#VALUE!</v>
      </c>
      <c r="R4505" s="3" t="e">
        <f t="shared" si="848"/>
        <v>#VALUE!</v>
      </c>
      <c r="S4505" s="3" t="e">
        <f t="shared" si="849"/>
        <v>#VALUE!</v>
      </c>
      <c r="T4505" s="3" t="e">
        <f t="shared" si="850"/>
        <v>#VALUE!</v>
      </c>
      <c r="U4505" s="3" t="e">
        <f t="shared" si="851"/>
        <v>#VALUE!</v>
      </c>
      <c r="V4505" s="3" t="e">
        <f t="shared" si="852"/>
        <v>#VALUE!</v>
      </c>
      <c r="W4505" s="3" t="e">
        <f t="shared" si="853"/>
        <v>#VALUE!</v>
      </c>
    </row>
    <row r="4506" spans="1:23" x14ac:dyDescent="0.2">
      <c r="A4506" t="str">
        <f>IF('1410020201-eng'!A4506="",calc!A4505,'1410020201-eng'!A4506)</f>
        <v>Yukon</v>
      </c>
      <c r="B4506" t="s">
        <v>946</v>
      </c>
      <c r="C4506" t="s">
        <v>398</v>
      </c>
      <c r="D4506" t="s">
        <v>398</v>
      </c>
      <c r="E4506" t="s">
        <v>398</v>
      </c>
      <c r="F4506" t="s">
        <v>398</v>
      </c>
      <c r="G4506" t="s">
        <v>398</v>
      </c>
      <c r="H4506" t="s">
        <v>398</v>
      </c>
      <c r="I4506" t="s">
        <v>398</v>
      </c>
      <c r="K4506" s="2" t="e">
        <f t="shared" si="842"/>
        <v>#VALUE!</v>
      </c>
      <c r="L4506" s="2" t="e">
        <f t="shared" si="843"/>
        <v>#VALUE!</v>
      </c>
      <c r="M4506" s="2" t="e">
        <f t="shared" si="844"/>
        <v>#VALUE!</v>
      </c>
      <c r="N4506" s="2" t="e">
        <f t="shared" si="845"/>
        <v>#VALUE!</v>
      </c>
      <c r="O4506" s="2" t="e">
        <f t="shared" si="846"/>
        <v>#VALUE!</v>
      </c>
      <c r="P4506" s="2" t="e">
        <f t="shared" si="847"/>
        <v>#VALUE!</v>
      </c>
      <c r="R4506" s="3" t="e">
        <f t="shared" si="848"/>
        <v>#VALUE!</v>
      </c>
      <c r="S4506" s="3" t="e">
        <f t="shared" si="849"/>
        <v>#VALUE!</v>
      </c>
      <c r="T4506" s="3" t="e">
        <f t="shared" si="850"/>
        <v>#VALUE!</v>
      </c>
      <c r="U4506" s="3" t="e">
        <f t="shared" si="851"/>
        <v>#VALUE!</v>
      </c>
      <c r="V4506" s="3" t="e">
        <f t="shared" si="852"/>
        <v>#VALUE!</v>
      </c>
      <c r="W4506" s="3" t="e">
        <f t="shared" si="853"/>
        <v>#VALUE!</v>
      </c>
    </row>
    <row r="4507" spans="1:23" x14ac:dyDescent="0.2">
      <c r="A4507" t="str">
        <f>IF('1410020201-eng'!A4507="",calc!A4506,'1410020201-eng'!A4507)</f>
        <v>Yukon</v>
      </c>
      <c r="B4507" t="s">
        <v>954</v>
      </c>
      <c r="C4507" t="s">
        <v>398</v>
      </c>
      <c r="D4507" t="s">
        <v>398</v>
      </c>
      <c r="E4507" t="s">
        <v>398</v>
      </c>
      <c r="F4507" t="s">
        <v>398</v>
      </c>
      <c r="G4507" t="s">
        <v>398</v>
      </c>
      <c r="H4507" t="s">
        <v>398</v>
      </c>
      <c r="I4507" t="s">
        <v>398</v>
      </c>
      <c r="K4507" s="2" t="e">
        <f t="shared" si="842"/>
        <v>#VALUE!</v>
      </c>
      <c r="L4507" s="2" t="e">
        <f t="shared" si="843"/>
        <v>#VALUE!</v>
      </c>
      <c r="M4507" s="2" t="e">
        <f t="shared" si="844"/>
        <v>#VALUE!</v>
      </c>
      <c r="N4507" s="2" t="e">
        <f t="shared" si="845"/>
        <v>#VALUE!</v>
      </c>
      <c r="O4507" s="2" t="e">
        <f t="shared" si="846"/>
        <v>#VALUE!</v>
      </c>
      <c r="P4507" s="2" t="e">
        <f t="shared" si="847"/>
        <v>#VALUE!</v>
      </c>
      <c r="R4507" s="3" t="e">
        <f t="shared" si="848"/>
        <v>#VALUE!</v>
      </c>
      <c r="S4507" s="3" t="e">
        <f t="shared" si="849"/>
        <v>#VALUE!</v>
      </c>
      <c r="T4507" s="3" t="e">
        <f t="shared" si="850"/>
        <v>#VALUE!</v>
      </c>
      <c r="U4507" s="3" t="e">
        <f t="shared" si="851"/>
        <v>#VALUE!</v>
      </c>
      <c r="V4507" s="3" t="e">
        <f t="shared" si="852"/>
        <v>#VALUE!</v>
      </c>
      <c r="W4507" s="3" t="e">
        <f t="shared" si="853"/>
        <v>#VALUE!</v>
      </c>
    </row>
    <row r="4508" spans="1:23" x14ac:dyDescent="0.2">
      <c r="A4508" t="str">
        <f>IF('1410020201-eng'!A4508="",calc!A4507,'1410020201-eng'!A4508)</f>
        <v>Yukon</v>
      </c>
      <c r="B4508" t="s">
        <v>962</v>
      </c>
      <c r="C4508" t="s">
        <v>398</v>
      </c>
      <c r="D4508" t="s">
        <v>398</v>
      </c>
      <c r="E4508" t="s">
        <v>398</v>
      </c>
      <c r="F4508" t="s">
        <v>398</v>
      </c>
      <c r="G4508" t="s">
        <v>398</v>
      </c>
      <c r="H4508" t="s">
        <v>398</v>
      </c>
      <c r="I4508" t="s">
        <v>398</v>
      </c>
      <c r="K4508" s="2" t="e">
        <f t="shared" si="842"/>
        <v>#VALUE!</v>
      </c>
      <c r="L4508" s="2" t="e">
        <f t="shared" si="843"/>
        <v>#VALUE!</v>
      </c>
      <c r="M4508" s="2" t="e">
        <f t="shared" si="844"/>
        <v>#VALUE!</v>
      </c>
      <c r="N4508" s="2" t="e">
        <f t="shared" si="845"/>
        <v>#VALUE!</v>
      </c>
      <c r="O4508" s="2" t="e">
        <f t="shared" si="846"/>
        <v>#VALUE!</v>
      </c>
      <c r="P4508" s="2" t="e">
        <f t="shared" si="847"/>
        <v>#VALUE!</v>
      </c>
      <c r="R4508" s="3" t="e">
        <f t="shared" si="848"/>
        <v>#VALUE!</v>
      </c>
      <c r="S4508" s="3" t="e">
        <f t="shared" si="849"/>
        <v>#VALUE!</v>
      </c>
      <c r="T4508" s="3" t="e">
        <f t="shared" si="850"/>
        <v>#VALUE!</v>
      </c>
      <c r="U4508" s="3" t="e">
        <f t="shared" si="851"/>
        <v>#VALUE!</v>
      </c>
      <c r="V4508" s="3" t="e">
        <f t="shared" si="852"/>
        <v>#VALUE!</v>
      </c>
      <c r="W4508" s="3" t="e">
        <f t="shared" si="853"/>
        <v>#VALUE!</v>
      </c>
    </row>
    <row r="4509" spans="1:23" x14ac:dyDescent="0.2">
      <c r="A4509" t="str">
        <f>IF('1410020201-eng'!A4509="",calc!A4508,'1410020201-eng'!A4509)</f>
        <v>Yukon</v>
      </c>
      <c r="B4509" t="s">
        <v>970</v>
      </c>
      <c r="C4509" t="s">
        <v>398</v>
      </c>
      <c r="D4509" t="s">
        <v>398</v>
      </c>
      <c r="E4509" t="s">
        <v>398</v>
      </c>
      <c r="F4509" t="s">
        <v>398</v>
      </c>
      <c r="G4509" t="s">
        <v>398</v>
      </c>
      <c r="H4509" t="s">
        <v>398</v>
      </c>
      <c r="I4509" t="s">
        <v>398</v>
      </c>
      <c r="K4509" s="2" t="e">
        <f t="shared" si="842"/>
        <v>#VALUE!</v>
      </c>
      <c r="L4509" s="2" t="e">
        <f t="shared" si="843"/>
        <v>#VALUE!</v>
      </c>
      <c r="M4509" s="2" t="e">
        <f t="shared" si="844"/>
        <v>#VALUE!</v>
      </c>
      <c r="N4509" s="2" t="e">
        <f t="shared" si="845"/>
        <v>#VALUE!</v>
      </c>
      <c r="O4509" s="2" t="e">
        <f t="shared" si="846"/>
        <v>#VALUE!</v>
      </c>
      <c r="P4509" s="2" t="e">
        <f t="shared" si="847"/>
        <v>#VALUE!</v>
      </c>
      <c r="R4509" s="3" t="e">
        <f t="shared" si="848"/>
        <v>#VALUE!</v>
      </c>
      <c r="S4509" s="3" t="e">
        <f t="shared" si="849"/>
        <v>#VALUE!</v>
      </c>
      <c r="T4509" s="3" t="e">
        <f t="shared" si="850"/>
        <v>#VALUE!</v>
      </c>
      <c r="U4509" s="3" t="e">
        <f t="shared" si="851"/>
        <v>#VALUE!</v>
      </c>
      <c r="V4509" s="3" t="e">
        <f t="shared" si="852"/>
        <v>#VALUE!</v>
      </c>
      <c r="W4509" s="3" t="e">
        <f t="shared" si="853"/>
        <v>#VALUE!</v>
      </c>
    </row>
    <row r="4510" spans="1:23" x14ac:dyDescent="0.2">
      <c r="A4510" t="str">
        <f>IF('1410020201-eng'!A4510="",calc!A4509,'1410020201-eng'!A4510)</f>
        <v>Yukon</v>
      </c>
      <c r="B4510" t="s">
        <v>978</v>
      </c>
      <c r="C4510" t="s">
        <v>398</v>
      </c>
      <c r="D4510" t="s">
        <v>398</v>
      </c>
      <c r="E4510" t="s">
        <v>398</v>
      </c>
      <c r="F4510" t="s">
        <v>398</v>
      </c>
      <c r="G4510" t="s">
        <v>398</v>
      </c>
      <c r="H4510" t="s">
        <v>398</v>
      </c>
      <c r="I4510" t="s">
        <v>398</v>
      </c>
      <c r="K4510" s="2" t="e">
        <f t="shared" si="842"/>
        <v>#VALUE!</v>
      </c>
      <c r="L4510" s="2" t="e">
        <f t="shared" si="843"/>
        <v>#VALUE!</v>
      </c>
      <c r="M4510" s="2" t="e">
        <f t="shared" si="844"/>
        <v>#VALUE!</v>
      </c>
      <c r="N4510" s="2" t="e">
        <f t="shared" si="845"/>
        <v>#VALUE!</v>
      </c>
      <c r="O4510" s="2" t="e">
        <f t="shared" si="846"/>
        <v>#VALUE!</v>
      </c>
      <c r="P4510" s="2" t="e">
        <f t="shared" si="847"/>
        <v>#VALUE!</v>
      </c>
      <c r="R4510" s="3" t="e">
        <f t="shared" si="848"/>
        <v>#VALUE!</v>
      </c>
      <c r="S4510" s="3" t="e">
        <f t="shared" si="849"/>
        <v>#VALUE!</v>
      </c>
      <c r="T4510" s="3" t="e">
        <f t="shared" si="850"/>
        <v>#VALUE!</v>
      </c>
      <c r="U4510" s="3" t="e">
        <f t="shared" si="851"/>
        <v>#VALUE!</v>
      </c>
      <c r="V4510" s="3" t="e">
        <f t="shared" si="852"/>
        <v>#VALUE!</v>
      </c>
      <c r="W4510" s="3" t="e">
        <f t="shared" si="853"/>
        <v>#VALUE!</v>
      </c>
    </row>
    <row r="4511" spans="1:23" x14ac:dyDescent="0.2">
      <c r="A4511" t="str">
        <f>IF('1410020201-eng'!A4511="",calc!A4510,'1410020201-eng'!A4511)</f>
        <v>Yukon</v>
      </c>
      <c r="B4511" t="s">
        <v>986</v>
      </c>
      <c r="C4511" t="s">
        <v>398</v>
      </c>
      <c r="D4511" t="s">
        <v>398</v>
      </c>
      <c r="E4511" t="s">
        <v>398</v>
      </c>
      <c r="F4511" t="s">
        <v>398</v>
      </c>
      <c r="G4511" t="s">
        <v>398</v>
      </c>
      <c r="H4511" t="s">
        <v>398</v>
      </c>
      <c r="I4511" t="s">
        <v>398</v>
      </c>
      <c r="K4511" s="2" t="e">
        <f t="shared" si="842"/>
        <v>#VALUE!</v>
      </c>
      <c r="L4511" s="2" t="e">
        <f t="shared" si="843"/>
        <v>#VALUE!</v>
      </c>
      <c r="M4511" s="2" t="e">
        <f t="shared" si="844"/>
        <v>#VALUE!</v>
      </c>
      <c r="N4511" s="2" t="e">
        <f t="shared" si="845"/>
        <v>#VALUE!</v>
      </c>
      <c r="O4511" s="2" t="e">
        <f t="shared" si="846"/>
        <v>#VALUE!</v>
      </c>
      <c r="P4511" s="2" t="e">
        <f t="shared" si="847"/>
        <v>#VALUE!</v>
      </c>
      <c r="R4511" s="3" t="e">
        <f t="shared" si="848"/>
        <v>#VALUE!</v>
      </c>
      <c r="S4511" s="3" t="e">
        <f t="shared" si="849"/>
        <v>#VALUE!</v>
      </c>
      <c r="T4511" s="3" t="e">
        <f t="shared" si="850"/>
        <v>#VALUE!</v>
      </c>
      <c r="U4511" s="3" t="e">
        <f t="shared" si="851"/>
        <v>#VALUE!</v>
      </c>
      <c r="V4511" s="3" t="e">
        <f t="shared" si="852"/>
        <v>#VALUE!</v>
      </c>
      <c r="W4511" s="3" t="e">
        <f t="shared" si="853"/>
        <v>#VALUE!</v>
      </c>
    </row>
    <row r="4512" spans="1:23" x14ac:dyDescent="0.2">
      <c r="A4512" t="str">
        <f>IF('1410020201-eng'!A4512="",calc!A4511,'1410020201-eng'!A4512)</f>
        <v>Yukon</v>
      </c>
      <c r="B4512" t="s">
        <v>994</v>
      </c>
      <c r="C4512" t="s">
        <v>398</v>
      </c>
      <c r="D4512" t="s">
        <v>398</v>
      </c>
      <c r="E4512" t="s">
        <v>398</v>
      </c>
      <c r="F4512" t="s">
        <v>398</v>
      </c>
      <c r="G4512" t="s">
        <v>398</v>
      </c>
      <c r="H4512" t="s">
        <v>398</v>
      </c>
      <c r="I4512" t="s">
        <v>398</v>
      </c>
      <c r="K4512" s="2" t="e">
        <f t="shared" si="842"/>
        <v>#VALUE!</v>
      </c>
      <c r="L4512" s="2" t="e">
        <f t="shared" si="843"/>
        <v>#VALUE!</v>
      </c>
      <c r="M4512" s="2" t="e">
        <f t="shared" si="844"/>
        <v>#VALUE!</v>
      </c>
      <c r="N4512" s="2" t="e">
        <f t="shared" si="845"/>
        <v>#VALUE!</v>
      </c>
      <c r="O4512" s="2" t="e">
        <f t="shared" si="846"/>
        <v>#VALUE!</v>
      </c>
      <c r="P4512" s="2" t="e">
        <f t="shared" si="847"/>
        <v>#VALUE!</v>
      </c>
      <c r="R4512" s="3" t="e">
        <f t="shared" si="848"/>
        <v>#VALUE!</v>
      </c>
      <c r="S4512" s="3" t="e">
        <f t="shared" si="849"/>
        <v>#VALUE!</v>
      </c>
      <c r="T4512" s="3" t="e">
        <f t="shared" si="850"/>
        <v>#VALUE!</v>
      </c>
      <c r="U4512" s="3" t="e">
        <f t="shared" si="851"/>
        <v>#VALUE!</v>
      </c>
      <c r="V4512" s="3" t="e">
        <f t="shared" si="852"/>
        <v>#VALUE!</v>
      </c>
      <c r="W4512" s="3" t="e">
        <f t="shared" si="853"/>
        <v>#VALUE!</v>
      </c>
    </row>
    <row r="4513" spans="1:23" x14ac:dyDescent="0.2">
      <c r="A4513" t="str">
        <f>IF('1410020201-eng'!A4513="",calc!A4512,'1410020201-eng'!A4513)</f>
        <v>Yukon</v>
      </c>
      <c r="B4513" t="s">
        <v>1001</v>
      </c>
      <c r="C4513" t="s">
        <v>398</v>
      </c>
      <c r="D4513" t="s">
        <v>398</v>
      </c>
      <c r="E4513" t="s">
        <v>398</v>
      </c>
      <c r="F4513" t="s">
        <v>398</v>
      </c>
      <c r="G4513" t="s">
        <v>398</v>
      </c>
      <c r="H4513" t="s">
        <v>398</v>
      </c>
      <c r="I4513" t="s">
        <v>398</v>
      </c>
      <c r="K4513" s="2" t="e">
        <f t="shared" si="842"/>
        <v>#VALUE!</v>
      </c>
      <c r="L4513" s="2" t="e">
        <f t="shared" si="843"/>
        <v>#VALUE!</v>
      </c>
      <c r="M4513" s="2" t="e">
        <f t="shared" si="844"/>
        <v>#VALUE!</v>
      </c>
      <c r="N4513" s="2" t="e">
        <f t="shared" si="845"/>
        <v>#VALUE!</v>
      </c>
      <c r="O4513" s="2" t="e">
        <f t="shared" si="846"/>
        <v>#VALUE!</v>
      </c>
      <c r="P4513" s="2" t="e">
        <f t="shared" si="847"/>
        <v>#VALUE!</v>
      </c>
      <c r="R4513" s="3" t="e">
        <f t="shared" si="848"/>
        <v>#VALUE!</v>
      </c>
      <c r="S4513" s="3" t="e">
        <f t="shared" si="849"/>
        <v>#VALUE!</v>
      </c>
      <c r="T4513" s="3" t="e">
        <f t="shared" si="850"/>
        <v>#VALUE!</v>
      </c>
      <c r="U4513" s="3" t="e">
        <f t="shared" si="851"/>
        <v>#VALUE!</v>
      </c>
      <c r="V4513" s="3" t="e">
        <f t="shared" si="852"/>
        <v>#VALUE!</v>
      </c>
      <c r="W4513" s="3" t="e">
        <f t="shared" si="853"/>
        <v>#VALUE!</v>
      </c>
    </row>
    <row r="4514" spans="1:23" x14ac:dyDescent="0.2">
      <c r="A4514" t="str">
        <f>IF('1410020201-eng'!A4514="",calc!A4513,'1410020201-eng'!A4514)</f>
        <v>Yukon</v>
      </c>
      <c r="B4514" t="s">
        <v>1009</v>
      </c>
      <c r="C4514" t="s">
        <v>398</v>
      </c>
      <c r="D4514" t="s">
        <v>398</v>
      </c>
      <c r="E4514" t="s">
        <v>398</v>
      </c>
      <c r="F4514" t="s">
        <v>398</v>
      </c>
      <c r="G4514" t="s">
        <v>398</v>
      </c>
      <c r="H4514" t="s">
        <v>398</v>
      </c>
      <c r="I4514" t="s">
        <v>398</v>
      </c>
      <c r="K4514" s="2" t="e">
        <f t="shared" si="842"/>
        <v>#VALUE!</v>
      </c>
      <c r="L4514" s="2" t="e">
        <f t="shared" si="843"/>
        <v>#VALUE!</v>
      </c>
      <c r="M4514" s="2" t="e">
        <f t="shared" si="844"/>
        <v>#VALUE!</v>
      </c>
      <c r="N4514" s="2" t="e">
        <f t="shared" si="845"/>
        <v>#VALUE!</v>
      </c>
      <c r="O4514" s="2" t="e">
        <f t="shared" si="846"/>
        <v>#VALUE!</v>
      </c>
      <c r="P4514" s="2" t="e">
        <f t="shared" si="847"/>
        <v>#VALUE!</v>
      </c>
      <c r="R4514" s="3" t="e">
        <f t="shared" si="848"/>
        <v>#VALUE!</v>
      </c>
      <c r="S4514" s="3" t="e">
        <f t="shared" si="849"/>
        <v>#VALUE!</v>
      </c>
      <c r="T4514" s="3" t="e">
        <f t="shared" si="850"/>
        <v>#VALUE!</v>
      </c>
      <c r="U4514" s="3" t="e">
        <f t="shared" si="851"/>
        <v>#VALUE!</v>
      </c>
      <c r="V4514" s="3" t="e">
        <f t="shared" si="852"/>
        <v>#VALUE!</v>
      </c>
      <c r="W4514" s="3" t="e">
        <f t="shared" si="853"/>
        <v>#VALUE!</v>
      </c>
    </row>
    <row r="4515" spans="1:23" x14ac:dyDescent="0.2">
      <c r="A4515" t="str">
        <f>IF('1410020201-eng'!A4515="",calc!A4514,'1410020201-eng'!A4515)</f>
        <v>Yukon</v>
      </c>
      <c r="B4515" t="s">
        <v>1016</v>
      </c>
      <c r="C4515" t="s">
        <v>398</v>
      </c>
      <c r="D4515" t="s">
        <v>398</v>
      </c>
      <c r="E4515" t="s">
        <v>398</v>
      </c>
      <c r="F4515" t="s">
        <v>398</v>
      </c>
      <c r="G4515" t="s">
        <v>398</v>
      </c>
      <c r="H4515" t="s">
        <v>398</v>
      </c>
      <c r="I4515" t="s">
        <v>398</v>
      </c>
      <c r="K4515" s="2" t="e">
        <f t="shared" si="842"/>
        <v>#VALUE!</v>
      </c>
      <c r="L4515" s="2" t="e">
        <f t="shared" si="843"/>
        <v>#VALUE!</v>
      </c>
      <c r="M4515" s="2" t="e">
        <f t="shared" si="844"/>
        <v>#VALUE!</v>
      </c>
      <c r="N4515" s="2" t="e">
        <f t="shared" si="845"/>
        <v>#VALUE!</v>
      </c>
      <c r="O4515" s="2" t="e">
        <f t="shared" si="846"/>
        <v>#VALUE!</v>
      </c>
      <c r="P4515" s="2" t="e">
        <f t="shared" si="847"/>
        <v>#VALUE!</v>
      </c>
      <c r="R4515" s="3" t="e">
        <f t="shared" si="848"/>
        <v>#VALUE!</v>
      </c>
      <c r="S4515" s="3" t="e">
        <f t="shared" si="849"/>
        <v>#VALUE!</v>
      </c>
      <c r="T4515" s="3" t="e">
        <f t="shared" si="850"/>
        <v>#VALUE!</v>
      </c>
      <c r="U4515" s="3" t="e">
        <f t="shared" si="851"/>
        <v>#VALUE!</v>
      </c>
      <c r="V4515" s="3" t="e">
        <f t="shared" si="852"/>
        <v>#VALUE!</v>
      </c>
      <c r="W4515" s="3" t="e">
        <f t="shared" si="853"/>
        <v>#VALUE!</v>
      </c>
    </row>
    <row r="4516" spans="1:23" x14ac:dyDescent="0.2">
      <c r="A4516" t="str">
        <f>IF('1410020201-eng'!A4516="",calc!A4515,'1410020201-eng'!A4516)</f>
        <v>Yukon</v>
      </c>
      <c r="B4516" t="s">
        <v>1024</v>
      </c>
      <c r="C4516" t="s">
        <v>398</v>
      </c>
      <c r="D4516" t="s">
        <v>398</v>
      </c>
      <c r="E4516" t="s">
        <v>398</v>
      </c>
      <c r="F4516" t="s">
        <v>398</v>
      </c>
      <c r="G4516" t="s">
        <v>398</v>
      </c>
      <c r="H4516" t="s">
        <v>398</v>
      </c>
      <c r="I4516" t="s">
        <v>398</v>
      </c>
      <c r="K4516" s="2" t="e">
        <f t="shared" si="842"/>
        <v>#VALUE!</v>
      </c>
      <c r="L4516" s="2" t="e">
        <f t="shared" si="843"/>
        <v>#VALUE!</v>
      </c>
      <c r="M4516" s="2" t="e">
        <f t="shared" si="844"/>
        <v>#VALUE!</v>
      </c>
      <c r="N4516" s="2" t="e">
        <f t="shared" si="845"/>
        <v>#VALUE!</v>
      </c>
      <c r="O4516" s="2" t="e">
        <f t="shared" si="846"/>
        <v>#VALUE!</v>
      </c>
      <c r="P4516" s="2" t="e">
        <f t="shared" si="847"/>
        <v>#VALUE!</v>
      </c>
      <c r="R4516" s="3" t="e">
        <f t="shared" si="848"/>
        <v>#VALUE!</v>
      </c>
      <c r="S4516" s="3" t="e">
        <f t="shared" si="849"/>
        <v>#VALUE!</v>
      </c>
      <c r="T4516" s="3" t="e">
        <f t="shared" si="850"/>
        <v>#VALUE!</v>
      </c>
      <c r="U4516" s="3" t="e">
        <f t="shared" si="851"/>
        <v>#VALUE!</v>
      </c>
      <c r="V4516" s="3" t="e">
        <f t="shared" si="852"/>
        <v>#VALUE!</v>
      </c>
      <c r="W4516" s="3" t="e">
        <f t="shared" si="853"/>
        <v>#VALUE!</v>
      </c>
    </row>
    <row r="4517" spans="1:23" x14ac:dyDescent="0.2">
      <c r="A4517" t="str">
        <f>IF('1410020201-eng'!A4517="",calc!A4516,'1410020201-eng'!A4517)</f>
        <v>Yukon</v>
      </c>
      <c r="B4517" t="s">
        <v>1032</v>
      </c>
      <c r="C4517" t="s">
        <v>398</v>
      </c>
      <c r="D4517" t="s">
        <v>398</v>
      </c>
      <c r="E4517" t="s">
        <v>398</v>
      </c>
      <c r="F4517" t="s">
        <v>398</v>
      </c>
      <c r="G4517" t="s">
        <v>398</v>
      </c>
      <c r="H4517" t="s">
        <v>398</v>
      </c>
      <c r="I4517" t="s">
        <v>398</v>
      </c>
      <c r="K4517" s="2" t="e">
        <f t="shared" si="842"/>
        <v>#VALUE!</v>
      </c>
      <c r="L4517" s="2" t="e">
        <f t="shared" si="843"/>
        <v>#VALUE!</v>
      </c>
      <c r="M4517" s="2" t="e">
        <f t="shared" si="844"/>
        <v>#VALUE!</v>
      </c>
      <c r="N4517" s="2" t="e">
        <f t="shared" si="845"/>
        <v>#VALUE!</v>
      </c>
      <c r="O4517" s="2" t="e">
        <f t="shared" si="846"/>
        <v>#VALUE!</v>
      </c>
      <c r="P4517" s="2" t="e">
        <f t="shared" si="847"/>
        <v>#VALUE!</v>
      </c>
      <c r="R4517" s="3" t="e">
        <f t="shared" si="848"/>
        <v>#VALUE!</v>
      </c>
      <c r="S4517" s="3" t="e">
        <f t="shared" si="849"/>
        <v>#VALUE!</v>
      </c>
      <c r="T4517" s="3" t="e">
        <f t="shared" si="850"/>
        <v>#VALUE!</v>
      </c>
      <c r="U4517" s="3" t="e">
        <f t="shared" si="851"/>
        <v>#VALUE!</v>
      </c>
      <c r="V4517" s="3" t="e">
        <f t="shared" si="852"/>
        <v>#VALUE!</v>
      </c>
      <c r="W4517" s="3" t="e">
        <f t="shared" si="853"/>
        <v>#VALUE!</v>
      </c>
    </row>
    <row r="4518" spans="1:23" x14ac:dyDescent="0.2">
      <c r="A4518" t="str">
        <f>IF('1410020201-eng'!A4518="",calc!A4517,'1410020201-eng'!A4518)</f>
        <v>Yukon</v>
      </c>
      <c r="B4518" t="s">
        <v>1040</v>
      </c>
      <c r="C4518" t="s">
        <v>398</v>
      </c>
      <c r="D4518" t="s">
        <v>398</v>
      </c>
      <c r="E4518" t="s">
        <v>398</v>
      </c>
      <c r="F4518" t="s">
        <v>398</v>
      </c>
      <c r="G4518" t="s">
        <v>398</v>
      </c>
      <c r="H4518" t="s">
        <v>398</v>
      </c>
      <c r="I4518" t="s">
        <v>398</v>
      </c>
      <c r="K4518" s="2" t="e">
        <f t="shared" si="842"/>
        <v>#VALUE!</v>
      </c>
      <c r="L4518" s="2" t="e">
        <f t="shared" si="843"/>
        <v>#VALUE!</v>
      </c>
      <c r="M4518" s="2" t="e">
        <f t="shared" si="844"/>
        <v>#VALUE!</v>
      </c>
      <c r="N4518" s="2" t="e">
        <f t="shared" si="845"/>
        <v>#VALUE!</v>
      </c>
      <c r="O4518" s="2" t="e">
        <f t="shared" si="846"/>
        <v>#VALUE!</v>
      </c>
      <c r="P4518" s="2" t="e">
        <f t="shared" si="847"/>
        <v>#VALUE!</v>
      </c>
      <c r="R4518" s="3" t="e">
        <f t="shared" si="848"/>
        <v>#VALUE!</v>
      </c>
      <c r="S4518" s="3" t="e">
        <f t="shared" si="849"/>
        <v>#VALUE!</v>
      </c>
      <c r="T4518" s="3" t="e">
        <f t="shared" si="850"/>
        <v>#VALUE!</v>
      </c>
      <c r="U4518" s="3" t="e">
        <f t="shared" si="851"/>
        <v>#VALUE!</v>
      </c>
      <c r="V4518" s="3" t="e">
        <f t="shared" si="852"/>
        <v>#VALUE!</v>
      </c>
      <c r="W4518" s="3" t="e">
        <f t="shared" si="853"/>
        <v>#VALUE!</v>
      </c>
    </row>
    <row r="4519" spans="1:23" x14ac:dyDescent="0.2">
      <c r="A4519" t="str">
        <f>IF('1410020201-eng'!A4519="",calc!A4518,'1410020201-eng'!A4519)</f>
        <v>Yukon</v>
      </c>
      <c r="B4519" t="s">
        <v>1048</v>
      </c>
      <c r="C4519" t="s">
        <v>398</v>
      </c>
      <c r="D4519" t="s">
        <v>398</v>
      </c>
      <c r="E4519" t="s">
        <v>398</v>
      </c>
      <c r="F4519" t="s">
        <v>398</v>
      </c>
      <c r="G4519" t="s">
        <v>398</v>
      </c>
      <c r="H4519" t="s">
        <v>398</v>
      </c>
      <c r="I4519" t="s">
        <v>398</v>
      </c>
      <c r="K4519" s="2" t="e">
        <f t="shared" si="842"/>
        <v>#VALUE!</v>
      </c>
      <c r="L4519" s="2" t="e">
        <f t="shared" si="843"/>
        <v>#VALUE!</v>
      </c>
      <c r="M4519" s="2" t="e">
        <f t="shared" si="844"/>
        <v>#VALUE!</v>
      </c>
      <c r="N4519" s="2" t="e">
        <f t="shared" si="845"/>
        <v>#VALUE!</v>
      </c>
      <c r="O4519" s="2" t="e">
        <f t="shared" si="846"/>
        <v>#VALUE!</v>
      </c>
      <c r="P4519" s="2" t="e">
        <f t="shared" si="847"/>
        <v>#VALUE!</v>
      </c>
      <c r="R4519" s="3" t="e">
        <f t="shared" si="848"/>
        <v>#VALUE!</v>
      </c>
      <c r="S4519" s="3" t="e">
        <f t="shared" si="849"/>
        <v>#VALUE!</v>
      </c>
      <c r="T4519" s="3" t="e">
        <f t="shared" si="850"/>
        <v>#VALUE!</v>
      </c>
      <c r="U4519" s="3" t="e">
        <f t="shared" si="851"/>
        <v>#VALUE!</v>
      </c>
      <c r="V4519" s="3" t="e">
        <f t="shared" si="852"/>
        <v>#VALUE!</v>
      </c>
      <c r="W4519" s="3" t="e">
        <f t="shared" si="853"/>
        <v>#VALUE!</v>
      </c>
    </row>
    <row r="4520" spans="1:23" x14ac:dyDescent="0.2">
      <c r="A4520" t="str">
        <f>IF('1410020201-eng'!A4520="",calc!A4519,'1410020201-eng'!A4520)</f>
        <v>Yukon</v>
      </c>
      <c r="B4520" t="s">
        <v>1056</v>
      </c>
      <c r="C4520" t="s">
        <v>398</v>
      </c>
      <c r="D4520" t="s">
        <v>398</v>
      </c>
      <c r="E4520" t="s">
        <v>398</v>
      </c>
      <c r="F4520" t="s">
        <v>398</v>
      </c>
      <c r="G4520" t="s">
        <v>398</v>
      </c>
      <c r="H4520" t="s">
        <v>398</v>
      </c>
      <c r="I4520" t="s">
        <v>398</v>
      </c>
      <c r="K4520" s="2" t="e">
        <f t="shared" si="842"/>
        <v>#VALUE!</v>
      </c>
      <c r="L4520" s="2" t="e">
        <f t="shared" si="843"/>
        <v>#VALUE!</v>
      </c>
      <c r="M4520" s="2" t="e">
        <f t="shared" si="844"/>
        <v>#VALUE!</v>
      </c>
      <c r="N4520" s="2" t="e">
        <f t="shared" si="845"/>
        <v>#VALUE!</v>
      </c>
      <c r="O4520" s="2" t="e">
        <f t="shared" si="846"/>
        <v>#VALUE!</v>
      </c>
      <c r="P4520" s="2" t="e">
        <f t="shared" si="847"/>
        <v>#VALUE!</v>
      </c>
      <c r="R4520" s="3" t="e">
        <f t="shared" si="848"/>
        <v>#VALUE!</v>
      </c>
      <c r="S4520" s="3" t="e">
        <f t="shared" si="849"/>
        <v>#VALUE!</v>
      </c>
      <c r="T4520" s="3" t="e">
        <f t="shared" si="850"/>
        <v>#VALUE!</v>
      </c>
      <c r="U4520" s="3" t="e">
        <f t="shared" si="851"/>
        <v>#VALUE!</v>
      </c>
      <c r="V4520" s="3" t="e">
        <f t="shared" si="852"/>
        <v>#VALUE!</v>
      </c>
      <c r="W4520" s="3" t="e">
        <f t="shared" si="853"/>
        <v>#VALUE!</v>
      </c>
    </row>
    <row r="4521" spans="1:23" x14ac:dyDescent="0.2">
      <c r="A4521" t="str">
        <f>IF('1410020201-eng'!A4521="",calc!A4520,'1410020201-eng'!A4521)</f>
        <v>Yukon</v>
      </c>
      <c r="B4521" t="s">
        <v>1064</v>
      </c>
      <c r="C4521" t="s">
        <v>398</v>
      </c>
      <c r="D4521" t="s">
        <v>398</v>
      </c>
      <c r="E4521" t="s">
        <v>398</v>
      </c>
      <c r="F4521" t="s">
        <v>398</v>
      </c>
      <c r="G4521" t="s">
        <v>398</v>
      </c>
      <c r="H4521" t="s">
        <v>398</v>
      </c>
      <c r="I4521" t="s">
        <v>398</v>
      </c>
      <c r="K4521" s="2" t="e">
        <f t="shared" si="842"/>
        <v>#VALUE!</v>
      </c>
      <c r="L4521" s="2" t="e">
        <f t="shared" si="843"/>
        <v>#VALUE!</v>
      </c>
      <c r="M4521" s="2" t="e">
        <f t="shared" si="844"/>
        <v>#VALUE!</v>
      </c>
      <c r="N4521" s="2" t="e">
        <f t="shared" si="845"/>
        <v>#VALUE!</v>
      </c>
      <c r="O4521" s="2" t="e">
        <f t="shared" si="846"/>
        <v>#VALUE!</v>
      </c>
      <c r="P4521" s="2" t="e">
        <f t="shared" si="847"/>
        <v>#VALUE!</v>
      </c>
      <c r="R4521" s="3" t="e">
        <f t="shared" si="848"/>
        <v>#VALUE!</v>
      </c>
      <c r="S4521" s="3" t="e">
        <f t="shared" si="849"/>
        <v>#VALUE!</v>
      </c>
      <c r="T4521" s="3" t="e">
        <f t="shared" si="850"/>
        <v>#VALUE!</v>
      </c>
      <c r="U4521" s="3" t="e">
        <f t="shared" si="851"/>
        <v>#VALUE!</v>
      </c>
      <c r="V4521" s="3" t="e">
        <f t="shared" si="852"/>
        <v>#VALUE!</v>
      </c>
      <c r="W4521" s="3" t="e">
        <f t="shared" si="853"/>
        <v>#VALUE!</v>
      </c>
    </row>
    <row r="4522" spans="1:23" x14ac:dyDescent="0.2">
      <c r="A4522" t="str">
        <f>IF('1410020201-eng'!A4522="",calc!A4521,'1410020201-eng'!A4522)</f>
        <v>Yukon</v>
      </c>
      <c r="B4522" t="s">
        <v>1072</v>
      </c>
      <c r="C4522" t="s">
        <v>398</v>
      </c>
      <c r="D4522" t="s">
        <v>398</v>
      </c>
      <c r="E4522" t="s">
        <v>398</v>
      </c>
      <c r="F4522" t="s">
        <v>398</v>
      </c>
      <c r="G4522" t="s">
        <v>398</v>
      </c>
      <c r="H4522" t="s">
        <v>398</v>
      </c>
      <c r="I4522" t="s">
        <v>398</v>
      </c>
      <c r="K4522" s="2" t="e">
        <f t="shared" si="842"/>
        <v>#VALUE!</v>
      </c>
      <c r="L4522" s="2" t="e">
        <f t="shared" si="843"/>
        <v>#VALUE!</v>
      </c>
      <c r="M4522" s="2" t="e">
        <f t="shared" si="844"/>
        <v>#VALUE!</v>
      </c>
      <c r="N4522" s="2" t="e">
        <f t="shared" si="845"/>
        <v>#VALUE!</v>
      </c>
      <c r="O4522" s="2" t="e">
        <f t="shared" si="846"/>
        <v>#VALUE!</v>
      </c>
      <c r="P4522" s="2" t="e">
        <f t="shared" si="847"/>
        <v>#VALUE!</v>
      </c>
      <c r="R4522" s="3" t="e">
        <f t="shared" si="848"/>
        <v>#VALUE!</v>
      </c>
      <c r="S4522" s="3" t="e">
        <f t="shared" si="849"/>
        <v>#VALUE!</v>
      </c>
      <c r="T4522" s="3" t="e">
        <f t="shared" si="850"/>
        <v>#VALUE!</v>
      </c>
      <c r="U4522" s="3" t="e">
        <f t="shared" si="851"/>
        <v>#VALUE!</v>
      </c>
      <c r="V4522" s="3" t="e">
        <f t="shared" si="852"/>
        <v>#VALUE!</v>
      </c>
      <c r="W4522" s="3" t="e">
        <f t="shared" si="853"/>
        <v>#VALUE!</v>
      </c>
    </row>
    <row r="4523" spans="1:23" x14ac:dyDescent="0.2">
      <c r="A4523" t="str">
        <f>IF('1410020201-eng'!A4523="",calc!A4522,'1410020201-eng'!A4523)</f>
        <v>Yukon</v>
      </c>
      <c r="B4523" t="s">
        <v>1079</v>
      </c>
      <c r="C4523" t="s">
        <v>398</v>
      </c>
      <c r="D4523" t="s">
        <v>398</v>
      </c>
      <c r="E4523" t="s">
        <v>398</v>
      </c>
      <c r="F4523" t="s">
        <v>398</v>
      </c>
      <c r="G4523" t="s">
        <v>398</v>
      </c>
      <c r="H4523" t="s">
        <v>398</v>
      </c>
      <c r="I4523" t="s">
        <v>398</v>
      </c>
      <c r="K4523" s="2" t="e">
        <f t="shared" si="842"/>
        <v>#VALUE!</v>
      </c>
      <c r="L4523" s="2" t="e">
        <f t="shared" si="843"/>
        <v>#VALUE!</v>
      </c>
      <c r="M4523" s="2" t="e">
        <f t="shared" si="844"/>
        <v>#VALUE!</v>
      </c>
      <c r="N4523" s="2" t="e">
        <f t="shared" si="845"/>
        <v>#VALUE!</v>
      </c>
      <c r="O4523" s="2" t="e">
        <f t="shared" si="846"/>
        <v>#VALUE!</v>
      </c>
      <c r="P4523" s="2" t="e">
        <f t="shared" si="847"/>
        <v>#VALUE!</v>
      </c>
      <c r="R4523" s="3" t="e">
        <f t="shared" si="848"/>
        <v>#VALUE!</v>
      </c>
      <c r="S4523" s="3" t="e">
        <f t="shared" si="849"/>
        <v>#VALUE!</v>
      </c>
      <c r="T4523" s="3" t="e">
        <f t="shared" si="850"/>
        <v>#VALUE!</v>
      </c>
      <c r="U4523" s="3" t="e">
        <f t="shared" si="851"/>
        <v>#VALUE!</v>
      </c>
      <c r="V4523" s="3" t="e">
        <f t="shared" si="852"/>
        <v>#VALUE!</v>
      </c>
      <c r="W4523" s="3" t="e">
        <f t="shared" si="853"/>
        <v>#VALUE!</v>
      </c>
    </row>
    <row r="4524" spans="1:23" x14ac:dyDescent="0.2">
      <c r="A4524" t="str">
        <f>IF('1410020201-eng'!A4524="",calc!A4523,'1410020201-eng'!A4524)</f>
        <v>Yukon</v>
      </c>
      <c r="B4524" t="s">
        <v>1086</v>
      </c>
      <c r="C4524" t="s">
        <v>398</v>
      </c>
      <c r="D4524" t="s">
        <v>398</v>
      </c>
      <c r="E4524" t="s">
        <v>398</v>
      </c>
      <c r="F4524" t="s">
        <v>398</v>
      </c>
      <c r="G4524" t="s">
        <v>398</v>
      </c>
      <c r="H4524" t="s">
        <v>398</v>
      </c>
      <c r="I4524" t="s">
        <v>398</v>
      </c>
      <c r="K4524" s="2" t="e">
        <f t="shared" si="842"/>
        <v>#VALUE!</v>
      </c>
      <c r="L4524" s="2" t="e">
        <f t="shared" si="843"/>
        <v>#VALUE!</v>
      </c>
      <c r="M4524" s="2" t="e">
        <f t="shared" si="844"/>
        <v>#VALUE!</v>
      </c>
      <c r="N4524" s="2" t="e">
        <f t="shared" si="845"/>
        <v>#VALUE!</v>
      </c>
      <c r="O4524" s="2" t="e">
        <f t="shared" si="846"/>
        <v>#VALUE!</v>
      </c>
      <c r="P4524" s="2" t="e">
        <f t="shared" si="847"/>
        <v>#VALUE!</v>
      </c>
      <c r="R4524" s="3" t="e">
        <f t="shared" si="848"/>
        <v>#VALUE!</v>
      </c>
      <c r="S4524" s="3" t="e">
        <f t="shared" si="849"/>
        <v>#VALUE!</v>
      </c>
      <c r="T4524" s="3" t="e">
        <f t="shared" si="850"/>
        <v>#VALUE!</v>
      </c>
      <c r="U4524" s="3" t="e">
        <f t="shared" si="851"/>
        <v>#VALUE!</v>
      </c>
      <c r="V4524" s="3" t="e">
        <f t="shared" si="852"/>
        <v>#VALUE!</v>
      </c>
      <c r="W4524" s="3" t="e">
        <f t="shared" si="853"/>
        <v>#VALUE!</v>
      </c>
    </row>
    <row r="4525" spans="1:23" x14ac:dyDescent="0.2">
      <c r="A4525" t="str">
        <f>IF('1410020201-eng'!A4525="",calc!A4524,'1410020201-eng'!A4525)</f>
        <v>Yukon</v>
      </c>
      <c r="B4525" t="s">
        <v>1094</v>
      </c>
      <c r="C4525" t="s">
        <v>398</v>
      </c>
      <c r="D4525" t="s">
        <v>398</v>
      </c>
      <c r="E4525" t="s">
        <v>398</v>
      </c>
      <c r="F4525" t="s">
        <v>398</v>
      </c>
      <c r="G4525" t="s">
        <v>398</v>
      </c>
      <c r="H4525" t="s">
        <v>398</v>
      </c>
      <c r="I4525" t="s">
        <v>398</v>
      </c>
      <c r="K4525" s="2" t="e">
        <f t="shared" si="842"/>
        <v>#VALUE!</v>
      </c>
      <c r="L4525" s="2" t="e">
        <f t="shared" si="843"/>
        <v>#VALUE!</v>
      </c>
      <c r="M4525" s="2" t="e">
        <f t="shared" si="844"/>
        <v>#VALUE!</v>
      </c>
      <c r="N4525" s="2" t="e">
        <f t="shared" si="845"/>
        <v>#VALUE!</v>
      </c>
      <c r="O4525" s="2" t="e">
        <f t="shared" si="846"/>
        <v>#VALUE!</v>
      </c>
      <c r="P4525" s="2" t="e">
        <f t="shared" si="847"/>
        <v>#VALUE!</v>
      </c>
      <c r="R4525" s="3" t="e">
        <f t="shared" si="848"/>
        <v>#VALUE!</v>
      </c>
      <c r="S4525" s="3" t="e">
        <f t="shared" si="849"/>
        <v>#VALUE!</v>
      </c>
      <c r="T4525" s="3" t="e">
        <f t="shared" si="850"/>
        <v>#VALUE!</v>
      </c>
      <c r="U4525" s="3" t="e">
        <f t="shared" si="851"/>
        <v>#VALUE!</v>
      </c>
      <c r="V4525" s="3" t="e">
        <f t="shared" si="852"/>
        <v>#VALUE!</v>
      </c>
      <c r="W4525" s="3" t="e">
        <f t="shared" si="853"/>
        <v>#VALUE!</v>
      </c>
    </row>
    <row r="4526" spans="1:23" x14ac:dyDescent="0.2">
      <c r="A4526" t="str">
        <f>IF('1410020201-eng'!A4526="",calc!A4525,'1410020201-eng'!A4526)</f>
        <v>Yukon</v>
      </c>
      <c r="B4526" t="s">
        <v>1102</v>
      </c>
      <c r="C4526" t="s">
        <v>398</v>
      </c>
      <c r="D4526" t="s">
        <v>398</v>
      </c>
      <c r="E4526" t="s">
        <v>398</v>
      </c>
      <c r="F4526" t="s">
        <v>398</v>
      </c>
      <c r="G4526" t="s">
        <v>398</v>
      </c>
      <c r="H4526" t="s">
        <v>398</v>
      </c>
      <c r="I4526" t="s">
        <v>398</v>
      </c>
      <c r="K4526" s="2" t="e">
        <f t="shared" si="842"/>
        <v>#VALUE!</v>
      </c>
      <c r="L4526" s="2" t="e">
        <f t="shared" si="843"/>
        <v>#VALUE!</v>
      </c>
      <c r="M4526" s="2" t="e">
        <f t="shared" si="844"/>
        <v>#VALUE!</v>
      </c>
      <c r="N4526" s="2" t="e">
        <f t="shared" si="845"/>
        <v>#VALUE!</v>
      </c>
      <c r="O4526" s="2" t="e">
        <f t="shared" si="846"/>
        <v>#VALUE!</v>
      </c>
      <c r="P4526" s="2" t="e">
        <f t="shared" si="847"/>
        <v>#VALUE!</v>
      </c>
      <c r="R4526" s="3" t="e">
        <f t="shared" si="848"/>
        <v>#VALUE!</v>
      </c>
      <c r="S4526" s="3" t="e">
        <f t="shared" si="849"/>
        <v>#VALUE!</v>
      </c>
      <c r="T4526" s="3" t="e">
        <f t="shared" si="850"/>
        <v>#VALUE!</v>
      </c>
      <c r="U4526" s="3" t="e">
        <f t="shared" si="851"/>
        <v>#VALUE!</v>
      </c>
      <c r="V4526" s="3" t="e">
        <f t="shared" si="852"/>
        <v>#VALUE!</v>
      </c>
      <c r="W4526" s="3" t="e">
        <f t="shared" si="853"/>
        <v>#VALUE!</v>
      </c>
    </row>
    <row r="4527" spans="1:23" x14ac:dyDescent="0.2">
      <c r="A4527" t="str">
        <f>IF('1410020201-eng'!A4527="",calc!A4526,'1410020201-eng'!A4527)</f>
        <v>Yukon</v>
      </c>
      <c r="B4527" t="s">
        <v>1110</v>
      </c>
      <c r="C4527" t="s">
        <v>398</v>
      </c>
      <c r="D4527" t="s">
        <v>398</v>
      </c>
      <c r="E4527" t="s">
        <v>398</v>
      </c>
      <c r="F4527" t="s">
        <v>398</v>
      </c>
      <c r="G4527" t="s">
        <v>398</v>
      </c>
      <c r="H4527" t="s">
        <v>398</v>
      </c>
      <c r="I4527" t="s">
        <v>398</v>
      </c>
      <c r="K4527" s="2" t="e">
        <f t="shared" si="842"/>
        <v>#VALUE!</v>
      </c>
      <c r="L4527" s="2" t="e">
        <f t="shared" si="843"/>
        <v>#VALUE!</v>
      </c>
      <c r="M4527" s="2" t="e">
        <f t="shared" si="844"/>
        <v>#VALUE!</v>
      </c>
      <c r="N4527" s="2" t="e">
        <f t="shared" si="845"/>
        <v>#VALUE!</v>
      </c>
      <c r="O4527" s="2" t="e">
        <f t="shared" si="846"/>
        <v>#VALUE!</v>
      </c>
      <c r="P4527" s="2" t="e">
        <f t="shared" si="847"/>
        <v>#VALUE!</v>
      </c>
      <c r="R4527" s="3" t="e">
        <f t="shared" si="848"/>
        <v>#VALUE!</v>
      </c>
      <c r="S4527" s="3" t="e">
        <f t="shared" si="849"/>
        <v>#VALUE!</v>
      </c>
      <c r="T4527" s="3" t="e">
        <f t="shared" si="850"/>
        <v>#VALUE!</v>
      </c>
      <c r="U4527" s="3" t="e">
        <f t="shared" si="851"/>
        <v>#VALUE!</v>
      </c>
      <c r="V4527" s="3" t="e">
        <f t="shared" si="852"/>
        <v>#VALUE!</v>
      </c>
      <c r="W4527" s="3" t="e">
        <f t="shared" si="853"/>
        <v>#VALUE!</v>
      </c>
    </row>
    <row r="4528" spans="1:23" x14ac:dyDescent="0.2">
      <c r="A4528" t="str">
        <f>IF('1410020201-eng'!A4528="",calc!A4527,'1410020201-eng'!A4528)</f>
        <v>Yukon</v>
      </c>
      <c r="B4528" t="s">
        <v>1118</v>
      </c>
      <c r="C4528" t="s">
        <v>398</v>
      </c>
      <c r="D4528" t="s">
        <v>398</v>
      </c>
      <c r="E4528" t="s">
        <v>398</v>
      </c>
      <c r="F4528" t="s">
        <v>398</v>
      </c>
      <c r="G4528" t="s">
        <v>398</v>
      </c>
      <c r="H4528" t="s">
        <v>398</v>
      </c>
      <c r="I4528" t="s">
        <v>398</v>
      </c>
      <c r="K4528" s="2" t="e">
        <f t="shared" si="842"/>
        <v>#VALUE!</v>
      </c>
      <c r="L4528" s="2" t="e">
        <f t="shared" si="843"/>
        <v>#VALUE!</v>
      </c>
      <c r="M4528" s="2" t="e">
        <f t="shared" si="844"/>
        <v>#VALUE!</v>
      </c>
      <c r="N4528" s="2" t="e">
        <f t="shared" si="845"/>
        <v>#VALUE!</v>
      </c>
      <c r="O4528" s="2" t="e">
        <f t="shared" si="846"/>
        <v>#VALUE!</v>
      </c>
      <c r="P4528" s="2" t="e">
        <f t="shared" si="847"/>
        <v>#VALUE!</v>
      </c>
      <c r="R4528" s="3" t="e">
        <f t="shared" si="848"/>
        <v>#VALUE!</v>
      </c>
      <c r="S4528" s="3" t="e">
        <f t="shared" si="849"/>
        <v>#VALUE!</v>
      </c>
      <c r="T4528" s="3" t="e">
        <f t="shared" si="850"/>
        <v>#VALUE!</v>
      </c>
      <c r="U4528" s="3" t="e">
        <f t="shared" si="851"/>
        <v>#VALUE!</v>
      </c>
      <c r="V4528" s="3" t="e">
        <f t="shared" si="852"/>
        <v>#VALUE!</v>
      </c>
      <c r="W4528" s="3" t="e">
        <f t="shared" si="853"/>
        <v>#VALUE!</v>
      </c>
    </row>
    <row r="4529" spans="1:23" x14ac:dyDescent="0.2">
      <c r="A4529" t="str">
        <f>IF('1410020201-eng'!A4529="",calc!A4528,'1410020201-eng'!A4529)</f>
        <v>Yukon</v>
      </c>
      <c r="B4529" t="s">
        <v>1126</v>
      </c>
      <c r="C4529" t="s">
        <v>398</v>
      </c>
      <c r="D4529" t="s">
        <v>398</v>
      </c>
      <c r="E4529" t="s">
        <v>398</v>
      </c>
      <c r="F4529" t="s">
        <v>398</v>
      </c>
      <c r="G4529" t="s">
        <v>398</v>
      </c>
      <c r="H4529" t="s">
        <v>398</v>
      </c>
      <c r="I4529" t="s">
        <v>398</v>
      </c>
      <c r="K4529" s="2" t="e">
        <f t="shared" si="842"/>
        <v>#VALUE!</v>
      </c>
      <c r="L4529" s="2" t="e">
        <f t="shared" si="843"/>
        <v>#VALUE!</v>
      </c>
      <c r="M4529" s="2" t="e">
        <f t="shared" si="844"/>
        <v>#VALUE!</v>
      </c>
      <c r="N4529" s="2" t="e">
        <f t="shared" si="845"/>
        <v>#VALUE!</v>
      </c>
      <c r="O4529" s="2" t="e">
        <f t="shared" si="846"/>
        <v>#VALUE!</v>
      </c>
      <c r="P4529" s="2" t="e">
        <f t="shared" si="847"/>
        <v>#VALUE!</v>
      </c>
      <c r="R4529" s="3" t="e">
        <f t="shared" si="848"/>
        <v>#VALUE!</v>
      </c>
      <c r="S4529" s="3" t="e">
        <f t="shared" si="849"/>
        <v>#VALUE!</v>
      </c>
      <c r="T4529" s="3" t="e">
        <f t="shared" si="850"/>
        <v>#VALUE!</v>
      </c>
      <c r="U4529" s="3" t="e">
        <f t="shared" si="851"/>
        <v>#VALUE!</v>
      </c>
      <c r="V4529" s="3" t="e">
        <f t="shared" si="852"/>
        <v>#VALUE!</v>
      </c>
      <c r="W4529" s="3" t="e">
        <f t="shared" si="853"/>
        <v>#VALUE!</v>
      </c>
    </row>
    <row r="4530" spans="1:23" x14ac:dyDescent="0.2">
      <c r="A4530" t="str">
        <f>IF('1410020201-eng'!A4530="",calc!A4529,'1410020201-eng'!A4530)</f>
        <v>Yukon</v>
      </c>
      <c r="B4530" t="s">
        <v>1134</v>
      </c>
      <c r="C4530" s="2">
        <v>17501</v>
      </c>
      <c r="D4530" s="2">
        <v>17721</v>
      </c>
      <c r="E4530" s="2">
        <v>17715</v>
      </c>
      <c r="F4530" s="2">
        <v>18324</v>
      </c>
      <c r="G4530" s="2">
        <v>18771</v>
      </c>
      <c r="H4530" s="2">
        <v>19180</v>
      </c>
      <c r="I4530" s="2">
        <v>19350</v>
      </c>
      <c r="K4530" s="2">
        <f t="shared" si="842"/>
        <v>220</v>
      </c>
      <c r="L4530" s="2">
        <f t="shared" si="843"/>
        <v>-6</v>
      </c>
      <c r="M4530" s="2">
        <f t="shared" si="844"/>
        <v>609</v>
      </c>
      <c r="N4530" s="2">
        <f t="shared" si="845"/>
        <v>447</v>
      </c>
      <c r="O4530" s="2">
        <f t="shared" si="846"/>
        <v>409</v>
      </c>
      <c r="P4530" s="2">
        <f t="shared" si="847"/>
        <v>170</v>
      </c>
      <c r="R4530" s="3">
        <f t="shared" si="848"/>
        <v>1.2570710245128851</v>
      </c>
      <c r="S4530" s="3">
        <f t="shared" si="849"/>
        <v>-3.3858134416793632E-2</v>
      </c>
      <c r="T4530" s="3">
        <f t="shared" si="850"/>
        <v>3.4377646062658767</v>
      </c>
      <c r="U4530" s="3">
        <f t="shared" si="851"/>
        <v>2.4394237066142765</v>
      </c>
      <c r="V4530" s="3">
        <f t="shared" si="852"/>
        <v>2.1788929732033457</v>
      </c>
      <c r="W4530" s="3">
        <f t="shared" si="853"/>
        <v>0.88633993743482786</v>
      </c>
    </row>
    <row r="4531" spans="1:23" x14ac:dyDescent="0.2">
      <c r="A4531" t="str">
        <f>IF('1410020201-eng'!A4531="",calc!A4530,'1410020201-eng'!A4531)</f>
        <v>Yukon</v>
      </c>
      <c r="B4531" t="s">
        <v>1142</v>
      </c>
      <c r="C4531" s="2">
        <v>2861</v>
      </c>
      <c r="D4531" s="2">
        <v>2796</v>
      </c>
      <c r="E4531" s="2">
        <v>2802</v>
      </c>
      <c r="F4531" s="2">
        <v>2934</v>
      </c>
      <c r="G4531" s="2">
        <v>3021</v>
      </c>
      <c r="H4531" s="2">
        <v>3140</v>
      </c>
      <c r="I4531" s="2">
        <v>3203</v>
      </c>
      <c r="K4531" s="2">
        <f t="shared" si="842"/>
        <v>-65</v>
      </c>
      <c r="L4531" s="2">
        <f t="shared" si="843"/>
        <v>6</v>
      </c>
      <c r="M4531" s="2">
        <f t="shared" si="844"/>
        <v>132</v>
      </c>
      <c r="N4531" s="2">
        <f t="shared" si="845"/>
        <v>87</v>
      </c>
      <c r="O4531" s="2">
        <f t="shared" si="846"/>
        <v>119</v>
      </c>
      <c r="P4531" s="2">
        <f t="shared" si="847"/>
        <v>63</v>
      </c>
      <c r="R4531" s="3">
        <f t="shared" si="848"/>
        <v>-2.2719328905976934</v>
      </c>
      <c r="S4531" s="3">
        <f t="shared" si="849"/>
        <v>0.21459227467811159</v>
      </c>
      <c r="T4531" s="3">
        <f t="shared" si="850"/>
        <v>4.7109207708779444</v>
      </c>
      <c r="U4531" s="3">
        <f t="shared" si="851"/>
        <v>2.9652351738241309</v>
      </c>
      <c r="V4531" s="3">
        <f t="shared" si="852"/>
        <v>3.9390930155577624</v>
      </c>
      <c r="W4531" s="3">
        <f t="shared" si="853"/>
        <v>2.0063694267515921</v>
      </c>
    </row>
    <row r="4532" spans="1:23" x14ac:dyDescent="0.2">
      <c r="A4532" t="str">
        <f>IF('1410020201-eng'!A4532="",calc!A4531,'1410020201-eng'!A4532)</f>
        <v>Yukon</v>
      </c>
      <c r="B4532" t="s">
        <v>1150</v>
      </c>
      <c r="C4532">
        <v>332</v>
      </c>
      <c r="D4532">
        <v>335</v>
      </c>
      <c r="E4532">
        <v>304</v>
      </c>
      <c r="F4532">
        <v>297</v>
      </c>
      <c r="G4532">
        <v>284</v>
      </c>
      <c r="H4532">
        <v>310</v>
      </c>
      <c r="I4532">
        <v>374</v>
      </c>
      <c r="K4532" s="2">
        <f t="shared" si="842"/>
        <v>3</v>
      </c>
      <c r="L4532" s="2">
        <f t="shared" si="843"/>
        <v>-31</v>
      </c>
      <c r="M4532" s="2">
        <f t="shared" si="844"/>
        <v>-7</v>
      </c>
      <c r="N4532" s="2">
        <f t="shared" si="845"/>
        <v>-13</v>
      </c>
      <c r="O4532" s="2">
        <f t="shared" si="846"/>
        <v>26</v>
      </c>
      <c r="P4532" s="2">
        <f t="shared" si="847"/>
        <v>64</v>
      </c>
      <c r="R4532" s="3">
        <f t="shared" si="848"/>
        <v>0.90361445783132521</v>
      </c>
      <c r="S4532" s="3">
        <f t="shared" si="849"/>
        <v>-9.2537313432835813</v>
      </c>
      <c r="T4532" s="3">
        <f t="shared" si="850"/>
        <v>-2.3026315789473681</v>
      </c>
      <c r="U4532" s="3">
        <f t="shared" si="851"/>
        <v>-4.3771043771043772</v>
      </c>
      <c r="V4532" s="3">
        <f t="shared" si="852"/>
        <v>9.1549295774647899</v>
      </c>
      <c r="W4532" s="3">
        <f t="shared" si="853"/>
        <v>20.64516129032258</v>
      </c>
    </row>
    <row r="4533" spans="1:23" x14ac:dyDescent="0.2">
      <c r="A4533" t="str">
        <f>IF('1410020201-eng'!A4533="",calc!A4532,'1410020201-eng'!A4533)</f>
        <v>Yukon</v>
      </c>
      <c r="B4533" t="s">
        <v>1158</v>
      </c>
      <c r="C4533" t="s">
        <v>398</v>
      </c>
      <c r="D4533" t="s">
        <v>398</v>
      </c>
      <c r="E4533" t="s">
        <v>398</v>
      </c>
      <c r="F4533" t="s">
        <v>398</v>
      </c>
      <c r="G4533" t="s">
        <v>398</v>
      </c>
      <c r="H4533" t="s">
        <v>398</v>
      </c>
      <c r="I4533" t="s">
        <v>398</v>
      </c>
      <c r="K4533" s="2" t="e">
        <f t="shared" si="842"/>
        <v>#VALUE!</v>
      </c>
      <c r="L4533" s="2" t="e">
        <f t="shared" si="843"/>
        <v>#VALUE!</v>
      </c>
      <c r="M4533" s="2" t="e">
        <f t="shared" si="844"/>
        <v>#VALUE!</v>
      </c>
      <c r="N4533" s="2" t="e">
        <f t="shared" si="845"/>
        <v>#VALUE!</v>
      </c>
      <c r="O4533" s="2" t="e">
        <f t="shared" si="846"/>
        <v>#VALUE!</v>
      </c>
      <c r="P4533" s="2" t="e">
        <f t="shared" si="847"/>
        <v>#VALUE!</v>
      </c>
      <c r="R4533" s="3" t="e">
        <f t="shared" si="848"/>
        <v>#VALUE!</v>
      </c>
      <c r="S4533" s="3" t="e">
        <f t="shared" si="849"/>
        <v>#VALUE!</v>
      </c>
      <c r="T4533" s="3" t="e">
        <f t="shared" si="850"/>
        <v>#VALUE!</v>
      </c>
      <c r="U4533" s="3" t="e">
        <f t="shared" si="851"/>
        <v>#VALUE!</v>
      </c>
      <c r="V4533" s="3" t="e">
        <f t="shared" si="852"/>
        <v>#VALUE!</v>
      </c>
      <c r="W4533" s="3" t="e">
        <f t="shared" si="853"/>
        <v>#VALUE!</v>
      </c>
    </row>
    <row r="4534" spans="1:23" x14ac:dyDescent="0.2">
      <c r="A4534" t="str">
        <f>IF('1410020201-eng'!A4534="",calc!A4533,'1410020201-eng'!A4534)</f>
        <v>Yukon</v>
      </c>
      <c r="B4534" t="s">
        <v>1166</v>
      </c>
      <c r="C4534">
        <v>111</v>
      </c>
      <c r="D4534">
        <v>115</v>
      </c>
      <c r="E4534" t="s">
        <v>110</v>
      </c>
      <c r="F4534">
        <v>95</v>
      </c>
      <c r="G4534">
        <v>104</v>
      </c>
      <c r="H4534">
        <v>112</v>
      </c>
      <c r="I4534">
        <v>115</v>
      </c>
      <c r="K4534" s="2">
        <f t="shared" si="842"/>
        <v>4</v>
      </c>
      <c r="L4534" s="2" t="e">
        <f t="shared" si="843"/>
        <v>#VALUE!</v>
      </c>
      <c r="M4534" s="2" t="e">
        <f t="shared" si="844"/>
        <v>#VALUE!</v>
      </c>
      <c r="N4534" s="2">
        <f t="shared" si="845"/>
        <v>9</v>
      </c>
      <c r="O4534" s="2">
        <f t="shared" si="846"/>
        <v>8</v>
      </c>
      <c r="P4534" s="2">
        <f t="shared" si="847"/>
        <v>3</v>
      </c>
      <c r="R4534" s="3">
        <f t="shared" si="848"/>
        <v>3.6036036036036037</v>
      </c>
      <c r="S4534" s="3" t="e">
        <f t="shared" si="849"/>
        <v>#VALUE!</v>
      </c>
      <c r="T4534" s="3" t="e">
        <f t="shared" si="850"/>
        <v>#VALUE!</v>
      </c>
      <c r="U4534" s="3">
        <f t="shared" si="851"/>
        <v>9.4736842105263168</v>
      </c>
      <c r="V4534" s="3">
        <f t="shared" si="852"/>
        <v>7.6923076923076925</v>
      </c>
      <c r="W4534" s="3">
        <f t="shared" si="853"/>
        <v>2.6785714285714284</v>
      </c>
    </row>
    <row r="4535" spans="1:23" x14ac:dyDescent="0.2">
      <c r="A4535" t="str">
        <f>IF('1410020201-eng'!A4535="",calc!A4534,'1410020201-eng'!A4535)</f>
        <v>Yukon</v>
      </c>
      <c r="B4535" t="s">
        <v>1174</v>
      </c>
      <c r="C4535" t="s">
        <v>398</v>
      </c>
      <c r="D4535" t="s">
        <v>398</v>
      </c>
      <c r="E4535" t="s">
        <v>398</v>
      </c>
      <c r="F4535" t="s">
        <v>398</v>
      </c>
      <c r="G4535" t="s">
        <v>398</v>
      </c>
      <c r="H4535" t="s">
        <v>398</v>
      </c>
      <c r="I4535" t="s">
        <v>398</v>
      </c>
      <c r="K4535" s="2" t="e">
        <f t="shared" si="842"/>
        <v>#VALUE!</v>
      </c>
      <c r="L4535" s="2" t="e">
        <f t="shared" si="843"/>
        <v>#VALUE!</v>
      </c>
      <c r="M4535" s="2" t="e">
        <f t="shared" si="844"/>
        <v>#VALUE!</v>
      </c>
      <c r="N4535" s="2" t="e">
        <f t="shared" si="845"/>
        <v>#VALUE!</v>
      </c>
      <c r="O4535" s="2" t="e">
        <f t="shared" si="846"/>
        <v>#VALUE!</v>
      </c>
      <c r="P4535" s="2" t="e">
        <f t="shared" si="847"/>
        <v>#VALUE!</v>
      </c>
      <c r="R4535" s="3" t="e">
        <f t="shared" si="848"/>
        <v>#VALUE!</v>
      </c>
      <c r="S4535" s="3" t="e">
        <f t="shared" si="849"/>
        <v>#VALUE!</v>
      </c>
      <c r="T4535" s="3" t="e">
        <f t="shared" si="850"/>
        <v>#VALUE!</v>
      </c>
      <c r="U4535" s="3" t="e">
        <f t="shared" si="851"/>
        <v>#VALUE!</v>
      </c>
      <c r="V4535" s="3" t="e">
        <f t="shared" si="852"/>
        <v>#VALUE!</v>
      </c>
      <c r="W4535" s="3" t="e">
        <f t="shared" si="853"/>
        <v>#VALUE!</v>
      </c>
    </row>
    <row r="4536" spans="1:23" x14ac:dyDescent="0.2">
      <c r="A4536" t="str">
        <f>IF('1410020201-eng'!A4536="",calc!A4535,'1410020201-eng'!A4536)</f>
        <v>Yukon</v>
      </c>
      <c r="B4536" t="s">
        <v>1182</v>
      </c>
      <c r="C4536" t="s">
        <v>398</v>
      </c>
      <c r="D4536" t="s">
        <v>398</v>
      </c>
      <c r="E4536" t="s">
        <v>398</v>
      </c>
      <c r="F4536" t="s">
        <v>398</v>
      </c>
      <c r="G4536" t="s">
        <v>398</v>
      </c>
      <c r="H4536" t="s">
        <v>398</v>
      </c>
      <c r="I4536" t="s">
        <v>398</v>
      </c>
      <c r="K4536" s="2" t="e">
        <f t="shared" si="842"/>
        <v>#VALUE!</v>
      </c>
      <c r="L4536" s="2" t="e">
        <f t="shared" si="843"/>
        <v>#VALUE!</v>
      </c>
      <c r="M4536" s="2" t="e">
        <f t="shared" si="844"/>
        <v>#VALUE!</v>
      </c>
      <c r="N4536" s="2" t="e">
        <f t="shared" si="845"/>
        <v>#VALUE!</v>
      </c>
      <c r="O4536" s="2" t="e">
        <f t="shared" si="846"/>
        <v>#VALUE!</v>
      </c>
      <c r="P4536" s="2" t="e">
        <f t="shared" si="847"/>
        <v>#VALUE!</v>
      </c>
      <c r="R4536" s="3" t="e">
        <f t="shared" si="848"/>
        <v>#VALUE!</v>
      </c>
      <c r="S4536" s="3" t="e">
        <f t="shared" si="849"/>
        <v>#VALUE!</v>
      </c>
      <c r="T4536" s="3" t="e">
        <f t="shared" si="850"/>
        <v>#VALUE!</v>
      </c>
      <c r="U4536" s="3" t="e">
        <f t="shared" si="851"/>
        <v>#VALUE!</v>
      </c>
      <c r="V4536" s="3" t="e">
        <f t="shared" si="852"/>
        <v>#VALUE!</v>
      </c>
      <c r="W4536" s="3" t="e">
        <f t="shared" si="853"/>
        <v>#VALUE!</v>
      </c>
    </row>
    <row r="4537" spans="1:23" x14ac:dyDescent="0.2">
      <c r="A4537" t="str">
        <f>IF('1410020201-eng'!A4537="",calc!A4536,'1410020201-eng'!A4537)</f>
        <v>Yukon</v>
      </c>
      <c r="B4537" t="s">
        <v>1190</v>
      </c>
      <c r="C4537" t="s">
        <v>398</v>
      </c>
      <c r="D4537" t="s">
        <v>398</v>
      </c>
      <c r="E4537" t="s">
        <v>398</v>
      </c>
      <c r="F4537" t="s">
        <v>398</v>
      </c>
      <c r="G4537" t="s">
        <v>398</v>
      </c>
      <c r="H4537" t="s">
        <v>398</v>
      </c>
      <c r="I4537" t="s">
        <v>398</v>
      </c>
      <c r="K4537" s="2" t="e">
        <f t="shared" si="842"/>
        <v>#VALUE!</v>
      </c>
      <c r="L4537" s="2" t="e">
        <f t="shared" si="843"/>
        <v>#VALUE!</v>
      </c>
      <c r="M4537" s="2" t="e">
        <f t="shared" si="844"/>
        <v>#VALUE!</v>
      </c>
      <c r="N4537" s="2" t="e">
        <f t="shared" si="845"/>
        <v>#VALUE!</v>
      </c>
      <c r="O4537" s="2" t="e">
        <f t="shared" si="846"/>
        <v>#VALUE!</v>
      </c>
      <c r="P4537" s="2" t="e">
        <f t="shared" si="847"/>
        <v>#VALUE!</v>
      </c>
      <c r="R4537" s="3" t="e">
        <f t="shared" si="848"/>
        <v>#VALUE!</v>
      </c>
      <c r="S4537" s="3" t="e">
        <f t="shared" si="849"/>
        <v>#VALUE!</v>
      </c>
      <c r="T4537" s="3" t="e">
        <f t="shared" si="850"/>
        <v>#VALUE!</v>
      </c>
      <c r="U4537" s="3" t="e">
        <f t="shared" si="851"/>
        <v>#VALUE!</v>
      </c>
      <c r="V4537" s="3" t="e">
        <f t="shared" si="852"/>
        <v>#VALUE!</v>
      </c>
      <c r="W4537" s="3" t="e">
        <f t="shared" si="853"/>
        <v>#VALUE!</v>
      </c>
    </row>
    <row r="4538" spans="1:23" x14ac:dyDescent="0.2">
      <c r="A4538" t="str">
        <f>IF('1410020201-eng'!A4538="",calc!A4537,'1410020201-eng'!A4538)</f>
        <v>Yukon</v>
      </c>
      <c r="B4538" t="s">
        <v>1198</v>
      </c>
      <c r="C4538" t="s">
        <v>398</v>
      </c>
      <c r="D4538" t="s">
        <v>398</v>
      </c>
      <c r="E4538" t="s">
        <v>398</v>
      </c>
      <c r="F4538" t="s">
        <v>398</v>
      </c>
      <c r="G4538" t="s">
        <v>398</v>
      </c>
      <c r="H4538" t="s">
        <v>398</v>
      </c>
      <c r="I4538" t="s">
        <v>398</v>
      </c>
      <c r="K4538" s="2" t="e">
        <f t="shared" si="842"/>
        <v>#VALUE!</v>
      </c>
      <c r="L4538" s="2" t="e">
        <f t="shared" si="843"/>
        <v>#VALUE!</v>
      </c>
      <c r="M4538" s="2" t="e">
        <f t="shared" si="844"/>
        <v>#VALUE!</v>
      </c>
      <c r="N4538" s="2" t="e">
        <f t="shared" si="845"/>
        <v>#VALUE!</v>
      </c>
      <c r="O4538" s="2" t="e">
        <f t="shared" si="846"/>
        <v>#VALUE!</v>
      </c>
      <c r="P4538" s="2" t="e">
        <f t="shared" si="847"/>
        <v>#VALUE!</v>
      </c>
      <c r="R4538" s="3" t="e">
        <f t="shared" si="848"/>
        <v>#VALUE!</v>
      </c>
      <c r="S4538" s="3" t="e">
        <f t="shared" si="849"/>
        <v>#VALUE!</v>
      </c>
      <c r="T4538" s="3" t="e">
        <f t="shared" si="850"/>
        <v>#VALUE!</v>
      </c>
      <c r="U4538" s="3" t="e">
        <f t="shared" si="851"/>
        <v>#VALUE!</v>
      </c>
      <c r="V4538" s="3" t="e">
        <f t="shared" si="852"/>
        <v>#VALUE!</v>
      </c>
      <c r="W4538" s="3" t="e">
        <f t="shared" si="853"/>
        <v>#VALUE!</v>
      </c>
    </row>
    <row r="4539" spans="1:23" x14ac:dyDescent="0.2">
      <c r="A4539" t="str">
        <f>IF('1410020201-eng'!A4539="",calc!A4538,'1410020201-eng'!A4539)</f>
        <v>Yukon</v>
      </c>
      <c r="B4539" t="s">
        <v>1205</v>
      </c>
      <c r="C4539" t="s">
        <v>398</v>
      </c>
      <c r="D4539" t="s">
        <v>398</v>
      </c>
      <c r="E4539" t="s">
        <v>398</v>
      </c>
      <c r="F4539" t="s">
        <v>398</v>
      </c>
      <c r="G4539" t="s">
        <v>398</v>
      </c>
      <c r="H4539" t="s">
        <v>398</v>
      </c>
      <c r="I4539" t="s">
        <v>110</v>
      </c>
      <c r="K4539" s="2" t="e">
        <f t="shared" si="842"/>
        <v>#VALUE!</v>
      </c>
      <c r="L4539" s="2" t="e">
        <f t="shared" si="843"/>
        <v>#VALUE!</v>
      </c>
      <c r="M4539" s="2" t="e">
        <f t="shared" si="844"/>
        <v>#VALUE!</v>
      </c>
      <c r="N4539" s="2" t="e">
        <f t="shared" si="845"/>
        <v>#VALUE!</v>
      </c>
      <c r="O4539" s="2" t="e">
        <f t="shared" si="846"/>
        <v>#VALUE!</v>
      </c>
      <c r="P4539" s="2" t="e">
        <f t="shared" si="847"/>
        <v>#VALUE!</v>
      </c>
      <c r="R4539" s="3" t="e">
        <f t="shared" si="848"/>
        <v>#VALUE!</v>
      </c>
      <c r="S4539" s="3" t="e">
        <f t="shared" si="849"/>
        <v>#VALUE!</v>
      </c>
      <c r="T4539" s="3" t="e">
        <f t="shared" si="850"/>
        <v>#VALUE!</v>
      </c>
      <c r="U4539" s="3" t="e">
        <f t="shared" si="851"/>
        <v>#VALUE!</v>
      </c>
      <c r="V4539" s="3" t="e">
        <f t="shared" si="852"/>
        <v>#VALUE!</v>
      </c>
      <c r="W4539" s="3" t="e">
        <f t="shared" si="853"/>
        <v>#VALUE!</v>
      </c>
    </row>
    <row r="4540" spans="1:23" x14ac:dyDescent="0.2">
      <c r="A4540" t="str">
        <f>IF('1410020201-eng'!A4540="",calc!A4539,'1410020201-eng'!A4540)</f>
        <v>Yukon</v>
      </c>
      <c r="B4540" t="s">
        <v>1206</v>
      </c>
      <c r="C4540" t="s">
        <v>398</v>
      </c>
      <c r="D4540" t="s">
        <v>398</v>
      </c>
      <c r="E4540" t="s">
        <v>398</v>
      </c>
      <c r="F4540" t="s">
        <v>398</v>
      </c>
      <c r="G4540" t="s">
        <v>398</v>
      </c>
      <c r="H4540" t="s">
        <v>398</v>
      </c>
      <c r="I4540" t="s">
        <v>398</v>
      </c>
      <c r="K4540" s="2" t="e">
        <f t="shared" si="842"/>
        <v>#VALUE!</v>
      </c>
      <c r="L4540" s="2" t="e">
        <f t="shared" si="843"/>
        <v>#VALUE!</v>
      </c>
      <c r="M4540" s="2" t="e">
        <f t="shared" si="844"/>
        <v>#VALUE!</v>
      </c>
      <c r="N4540" s="2" t="e">
        <f t="shared" si="845"/>
        <v>#VALUE!</v>
      </c>
      <c r="O4540" s="2" t="e">
        <f t="shared" si="846"/>
        <v>#VALUE!</v>
      </c>
      <c r="P4540" s="2" t="e">
        <f t="shared" si="847"/>
        <v>#VALUE!</v>
      </c>
      <c r="R4540" s="3" t="e">
        <f t="shared" si="848"/>
        <v>#VALUE!</v>
      </c>
      <c r="S4540" s="3" t="e">
        <f t="shared" si="849"/>
        <v>#VALUE!</v>
      </c>
      <c r="T4540" s="3" t="e">
        <f t="shared" si="850"/>
        <v>#VALUE!</v>
      </c>
      <c r="U4540" s="3" t="e">
        <f t="shared" si="851"/>
        <v>#VALUE!</v>
      </c>
      <c r="V4540" s="3" t="e">
        <f t="shared" si="852"/>
        <v>#VALUE!</v>
      </c>
      <c r="W4540" s="3" t="e">
        <f t="shared" si="853"/>
        <v>#VALUE!</v>
      </c>
    </row>
    <row r="4541" spans="1:23" x14ac:dyDescent="0.2">
      <c r="A4541" t="str">
        <f>IF('1410020201-eng'!A4541="",calc!A4540,'1410020201-eng'!A4541)</f>
        <v>Yukon</v>
      </c>
      <c r="B4541" t="s">
        <v>1214</v>
      </c>
      <c r="C4541" t="s">
        <v>398</v>
      </c>
      <c r="D4541" t="s">
        <v>398</v>
      </c>
      <c r="E4541" t="s">
        <v>398</v>
      </c>
      <c r="F4541" t="s">
        <v>398</v>
      </c>
      <c r="G4541" t="s">
        <v>398</v>
      </c>
      <c r="H4541" t="s">
        <v>398</v>
      </c>
      <c r="I4541" t="s">
        <v>398</v>
      </c>
      <c r="K4541" s="2" t="e">
        <f t="shared" si="842"/>
        <v>#VALUE!</v>
      </c>
      <c r="L4541" s="2" t="e">
        <f t="shared" si="843"/>
        <v>#VALUE!</v>
      </c>
      <c r="M4541" s="2" t="e">
        <f t="shared" si="844"/>
        <v>#VALUE!</v>
      </c>
      <c r="N4541" s="2" t="e">
        <f t="shared" si="845"/>
        <v>#VALUE!</v>
      </c>
      <c r="O4541" s="2" t="e">
        <f t="shared" si="846"/>
        <v>#VALUE!</v>
      </c>
      <c r="P4541" s="2" t="e">
        <f t="shared" si="847"/>
        <v>#VALUE!</v>
      </c>
      <c r="R4541" s="3" t="e">
        <f t="shared" si="848"/>
        <v>#VALUE!</v>
      </c>
      <c r="S4541" s="3" t="e">
        <f t="shared" si="849"/>
        <v>#VALUE!</v>
      </c>
      <c r="T4541" s="3" t="e">
        <f t="shared" si="850"/>
        <v>#VALUE!</v>
      </c>
      <c r="U4541" s="3" t="e">
        <f t="shared" si="851"/>
        <v>#VALUE!</v>
      </c>
      <c r="V4541" s="3" t="e">
        <f t="shared" si="852"/>
        <v>#VALUE!</v>
      </c>
      <c r="W4541" s="3" t="e">
        <f t="shared" si="853"/>
        <v>#VALUE!</v>
      </c>
    </row>
    <row r="4542" spans="1:23" x14ac:dyDescent="0.2">
      <c r="A4542" t="str">
        <f>IF('1410020201-eng'!A4542="",calc!A4541,'1410020201-eng'!A4542)</f>
        <v>Yukon</v>
      </c>
      <c r="B4542" t="s">
        <v>1222</v>
      </c>
      <c r="C4542" t="s">
        <v>398</v>
      </c>
      <c r="D4542" t="s">
        <v>398</v>
      </c>
      <c r="E4542" t="s">
        <v>398</v>
      </c>
      <c r="F4542" t="s">
        <v>398</v>
      </c>
      <c r="G4542" t="s">
        <v>398</v>
      </c>
      <c r="H4542" t="s">
        <v>398</v>
      </c>
      <c r="I4542" t="s">
        <v>398</v>
      </c>
      <c r="K4542" s="2" t="e">
        <f t="shared" si="842"/>
        <v>#VALUE!</v>
      </c>
      <c r="L4542" s="2" t="e">
        <f t="shared" si="843"/>
        <v>#VALUE!</v>
      </c>
      <c r="M4542" s="2" t="e">
        <f t="shared" si="844"/>
        <v>#VALUE!</v>
      </c>
      <c r="N4542" s="2" t="e">
        <f t="shared" si="845"/>
        <v>#VALUE!</v>
      </c>
      <c r="O4542" s="2" t="e">
        <f t="shared" si="846"/>
        <v>#VALUE!</v>
      </c>
      <c r="P4542" s="2" t="e">
        <f t="shared" si="847"/>
        <v>#VALUE!</v>
      </c>
      <c r="R4542" s="3" t="e">
        <f t="shared" si="848"/>
        <v>#VALUE!</v>
      </c>
      <c r="S4542" s="3" t="e">
        <f t="shared" si="849"/>
        <v>#VALUE!</v>
      </c>
      <c r="T4542" s="3" t="e">
        <f t="shared" si="850"/>
        <v>#VALUE!</v>
      </c>
      <c r="U4542" s="3" t="e">
        <f t="shared" si="851"/>
        <v>#VALUE!</v>
      </c>
      <c r="V4542" s="3" t="e">
        <f t="shared" si="852"/>
        <v>#VALUE!</v>
      </c>
      <c r="W4542" s="3" t="e">
        <f t="shared" si="853"/>
        <v>#VALUE!</v>
      </c>
    </row>
    <row r="4543" spans="1:23" x14ac:dyDescent="0.2">
      <c r="A4543" t="str">
        <f>IF('1410020201-eng'!A4543="",calc!A4542,'1410020201-eng'!A4543)</f>
        <v>Yukon</v>
      </c>
      <c r="B4543" t="s">
        <v>1229</v>
      </c>
      <c r="C4543" t="s">
        <v>398</v>
      </c>
      <c r="D4543" t="s">
        <v>398</v>
      </c>
      <c r="E4543" t="s">
        <v>398</v>
      </c>
      <c r="F4543" t="s">
        <v>398</v>
      </c>
      <c r="G4543" t="s">
        <v>398</v>
      </c>
      <c r="H4543" t="s">
        <v>398</v>
      </c>
      <c r="I4543" t="s">
        <v>398</v>
      </c>
      <c r="K4543" s="2" t="e">
        <f t="shared" si="842"/>
        <v>#VALUE!</v>
      </c>
      <c r="L4543" s="2" t="e">
        <f t="shared" si="843"/>
        <v>#VALUE!</v>
      </c>
      <c r="M4543" s="2" t="e">
        <f t="shared" si="844"/>
        <v>#VALUE!</v>
      </c>
      <c r="N4543" s="2" t="e">
        <f t="shared" si="845"/>
        <v>#VALUE!</v>
      </c>
      <c r="O4543" s="2" t="e">
        <f t="shared" si="846"/>
        <v>#VALUE!</v>
      </c>
      <c r="P4543" s="2" t="e">
        <f t="shared" si="847"/>
        <v>#VALUE!</v>
      </c>
      <c r="R4543" s="3" t="e">
        <f t="shared" si="848"/>
        <v>#VALUE!</v>
      </c>
      <c r="S4543" s="3" t="e">
        <f t="shared" si="849"/>
        <v>#VALUE!</v>
      </c>
      <c r="T4543" s="3" t="e">
        <f t="shared" si="850"/>
        <v>#VALUE!</v>
      </c>
      <c r="U4543" s="3" t="e">
        <f t="shared" si="851"/>
        <v>#VALUE!</v>
      </c>
      <c r="V4543" s="3" t="e">
        <f t="shared" si="852"/>
        <v>#VALUE!</v>
      </c>
      <c r="W4543" s="3" t="e">
        <f t="shared" si="853"/>
        <v>#VALUE!</v>
      </c>
    </row>
    <row r="4544" spans="1:23" x14ac:dyDescent="0.2">
      <c r="A4544" t="str">
        <f>IF('1410020201-eng'!A4544="",calc!A4543,'1410020201-eng'!A4544)</f>
        <v>Yukon</v>
      </c>
      <c r="B4544" t="s">
        <v>1237</v>
      </c>
      <c r="C4544" t="s">
        <v>398</v>
      </c>
      <c r="D4544" t="s">
        <v>398</v>
      </c>
      <c r="E4544" t="s">
        <v>398</v>
      </c>
      <c r="F4544" t="s">
        <v>398</v>
      </c>
      <c r="G4544" t="s">
        <v>398</v>
      </c>
      <c r="H4544" t="s">
        <v>398</v>
      </c>
      <c r="I4544" t="s">
        <v>398</v>
      </c>
      <c r="K4544" s="2" t="e">
        <f t="shared" si="842"/>
        <v>#VALUE!</v>
      </c>
      <c r="L4544" s="2" t="e">
        <f t="shared" si="843"/>
        <v>#VALUE!</v>
      </c>
      <c r="M4544" s="2" t="e">
        <f t="shared" si="844"/>
        <v>#VALUE!</v>
      </c>
      <c r="N4544" s="2" t="e">
        <f t="shared" si="845"/>
        <v>#VALUE!</v>
      </c>
      <c r="O4544" s="2" t="e">
        <f t="shared" si="846"/>
        <v>#VALUE!</v>
      </c>
      <c r="P4544" s="2" t="e">
        <f t="shared" si="847"/>
        <v>#VALUE!</v>
      </c>
      <c r="R4544" s="3" t="e">
        <f t="shared" si="848"/>
        <v>#VALUE!</v>
      </c>
      <c r="S4544" s="3" t="e">
        <f t="shared" si="849"/>
        <v>#VALUE!</v>
      </c>
      <c r="T4544" s="3" t="e">
        <f t="shared" si="850"/>
        <v>#VALUE!</v>
      </c>
      <c r="U4544" s="3" t="e">
        <f t="shared" si="851"/>
        <v>#VALUE!</v>
      </c>
      <c r="V4544" s="3" t="e">
        <f t="shared" si="852"/>
        <v>#VALUE!</v>
      </c>
      <c r="W4544" s="3" t="e">
        <f t="shared" si="853"/>
        <v>#VALUE!</v>
      </c>
    </row>
    <row r="4545" spans="1:23" x14ac:dyDescent="0.2">
      <c r="A4545" t="str">
        <f>IF('1410020201-eng'!A4545="",calc!A4544,'1410020201-eng'!A4545)</f>
        <v>Yukon</v>
      </c>
      <c r="B4545" t="s">
        <v>1245</v>
      </c>
      <c r="C4545" t="s">
        <v>398</v>
      </c>
      <c r="D4545" t="s">
        <v>398</v>
      </c>
      <c r="E4545" t="s">
        <v>398</v>
      </c>
      <c r="F4545" t="s">
        <v>398</v>
      </c>
      <c r="G4545" t="s">
        <v>398</v>
      </c>
      <c r="H4545" t="s">
        <v>398</v>
      </c>
      <c r="I4545" t="s">
        <v>398</v>
      </c>
      <c r="K4545" s="2" t="e">
        <f t="shared" si="842"/>
        <v>#VALUE!</v>
      </c>
      <c r="L4545" s="2" t="e">
        <f t="shared" si="843"/>
        <v>#VALUE!</v>
      </c>
      <c r="M4545" s="2" t="e">
        <f t="shared" si="844"/>
        <v>#VALUE!</v>
      </c>
      <c r="N4545" s="2" t="e">
        <f t="shared" si="845"/>
        <v>#VALUE!</v>
      </c>
      <c r="O4545" s="2" t="e">
        <f t="shared" si="846"/>
        <v>#VALUE!</v>
      </c>
      <c r="P4545" s="2" t="e">
        <f t="shared" si="847"/>
        <v>#VALUE!</v>
      </c>
      <c r="R4545" s="3" t="e">
        <f t="shared" si="848"/>
        <v>#VALUE!</v>
      </c>
      <c r="S4545" s="3" t="e">
        <f t="shared" si="849"/>
        <v>#VALUE!</v>
      </c>
      <c r="T4545" s="3" t="e">
        <f t="shared" si="850"/>
        <v>#VALUE!</v>
      </c>
      <c r="U4545" s="3" t="e">
        <f t="shared" si="851"/>
        <v>#VALUE!</v>
      </c>
      <c r="V4545" s="3" t="e">
        <f t="shared" si="852"/>
        <v>#VALUE!</v>
      </c>
      <c r="W4545" s="3" t="e">
        <f t="shared" si="853"/>
        <v>#VALUE!</v>
      </c>
    </row>
    <row r="4546" spans="1:23" x14ac:dyDescent="0.2">
      <c r="A4546" t="str">
        <f>IF('1410020201-eng'!A4546="",calc!A4545,'1410020201-eng'!A4546)</f>
        <v>Yukon</v>
      </c>
      <c r="B4546" t="s">
        <v>1253</v>
      </c>
      <c r="C4546" t="s">
        <v>398</v>
      </c>
      <c r="D4546" t="s">
        <v>398</v>
      </c>
      <c r="E4546" t="s">
        <v>398</v>
      </c>
      <c r="F4546" t="s">
        <v>398</v>
      </c>
      <c r="G4546" t="s">
        <v>398</v>
      </c>
      <c r="H4546" t="s">
        <v>398</v>
      </c>
      <c r="I4546" t="s">
        <v>398</v>
      </c>
      <c r="K4546" s="2" t="e">
        <f t="shared" si="842"/>
        <v>#VALUE!</v>
      </c>
      <c r="L4546" s="2" t="e">
        <f t="shared" si="843"/>
        <v>#VALUE!</v>
      </c>
      <c r="M4546" s="2" t="e">
        <f t="shared" si="844"/>
        <v>#VALUE!</v>
      </c>
      <c r="N4546" s="2" t="e">
        <f t="shared" si="845"/>
        <v>#VALUE!</v>
      </c>
      <c r="O4546" s="2" t="e">
        <f t="shared" si="846"/>
        <v>#VALUE!</v>
      </c>
      <c r="P4546" s="2" t="e">
        <f t="shared" si="847"/>
        <v>#VALUE!</v>
      </c>
      <c r="R4546" s="3" t="e">
        <f t="shared" si="848"/>
        <v>#VALUE!</v>
      </c>
      <c r="S4546" s="3" t="e">
        <f t="shared" si="849"/>
        <v>#VALUE!</v>
      </c>
      <c r="T4546" s="3" t="e">
        <f t="shared" si="850"/>
        <v>#VALUE!</v>
      </c>
      <c r="U4546" s="3" t="e">
        <f t="shared" si="851"/>
        <v>#VALUE!</v>
      </c>
      <c r="V4546" s="3" t="e">
        <f t="shared" si="852"/>
        <v>#VALUE!</v>
      </c>
      <c r="W4546" s="3" t="e">
        <f t="shared" si="853"/>
        <v>#VALUE!</v>
      </c>
    </row>
    <row r="4547" spans="1:23" x14ac:dyDescent="0.2">
      <c r="A4547" t="str">
        <f>IF('1410020201-eng'!A4547="",calc!A4546,'1410020201-eng'!A4547)</f>
        <v>Yukon</v>
      </c>
      <c r="B4547" t="s">
        <v>1261</v>
      </c>
      <c r="C4547" t="s">
        <v>398</v>
      </c>
      <c r="D4547" t="s">
        <v>398</v>
      </c>
      <c r="E4547" t="s">
        <v>398</v>
      </c>
      <c r="F4547" t="s">
        <v>398</v>
      </c>
      <c r="G4547" t="s">
        <v>398</v>
      </c>
      <c r="H4547" t="s">
        <v>398</v>
      </c>
      <c r="I4547" t="s">
        <v>398</v>
      </c>
      <c r="K4547" s="2" t="e">
        <f t="shared" si="842"/>
        <v>#VALUE!</v>
      </c>
      <c r="L4547" s="2" t="e">
        <f t="shared" si="843"/>
        <v>#VALUE!</v>
      </c>
      <c r="M4547" s="2" t="e">
        <f t="shared" si="844"/>
        <v>#VALUE!</v>
      </c>
      <c r="N4547" s="2" t="e">
        <f t="shared" si="845"/>
        <v>#VALUE!</v>
      </c>
      <c r="O4547" s="2" t="e">
        <f t="shared" si="846"/>
        <v>#VALUE!</v>
      </c>
      <c r="P4547" s="2" t="e">
        <f t="shared" si="847"/>
        <v>#VALUE!</v>
      </c>
      <c r="R4547" s="3" t="e">
        <f t="shared" si="848"/>
        <v>#VALUE!</v>
      </c>
      <c r="S4547" s="3" t="e">
        <f t="shared" si="849"/>
        <v>#VALUE!</v>
      </c>
      <c r="T4547" s="3" t="e">
        <f t="shared" si="850"/>
        <v>#VALUE!</v>
      </c>
      <c r="U4547" s="3" t="e">
        <f t="shared" si="851"/>
        <v>#VALUE!</v>
      </c>
      <c r="V4547" s="3" t="e">
        <f t="shared" si="852"/>
        <v>#VALUE!</v>
      </c>
      <c r="W4547" s="3" t="e">
        <f t="shared" si="853"/>
        <v>#VALUE!</v>
      </c>
    </row>
    <row r="4548" spans="1:23" x14ac:dyDescent="0.2">
      <c r="A4548" t="str">
        <f>IF('1410020201-eng'!A4548="",calc!A4547,'1410020201-eng'!A4548)</f>
        <v>Yukon</v>
      </c>
      <c r="B4548" t="s">
        <v>1269</v>
      </c>
      <c r="C4548" t="s">
        <v>398</v>
      </c>
      <c r="D4548" t="s">
        <v>398</v>
      </c>
      <c r="E4548" t="s">
        <v>398</v>
      </c>
      <c r="F4548" t="s">
        <v>398</v>
      </c>
      <c r="G4548" t="s">
        <v>398</v>
      </c>
      <c r="H4548" t="s">
        <v>398</v>
      </c>
      <c r="I4548" t="s">
        <v>398</v>
      </c>
      <c r="K4548" s="2" t="e">
        <f t="shared" si="842"/>
        <v>#VALUE!</v>
      </c>
      <c r="L4548" s="2" t="e">
        <f t="shared" si="843"/>
        <v>#VALUE!</v>
      </c>
      <c r="M4548" s="2" t="e">
        <f t="shared" si="844"/>
        <v>#VALUE!</v>
      </c>
      <c r="N4548" s="2" t="e">
        <f t="shared" si="845"/>
        <v>#VALUE!</v>
      </c>
      <c r="O4548" s="2" t="e">
        <f t="shared" si="846"/>
        <v>#VALUE!</v>
      </c>
      <c r="P4548" s="2" t="e">
        <f t="shared" si="847"/>
        <v>#VALUE!</v>
      </c>
      <c r="R4548" s="3" t="e">
        <f t="shared" si="848"/>
        <v>#VALUE!</v>
      </c>
      <c r="S4548" s="3" t="e">
        <f t="shared" si="849"/>
        <v>#VALUE!</v>
      </c>
      <c r="T4548" s="3" t="e">
        <f t="shared" si="850"/>
        <v>#VALUE!</v>
      </c>
      <c r="U4548" s="3" t="e">
        <f t="shared" si="851"/>
        <v>#VALUE!</v>
      </c>
      <c r="V4548" s="3" t="e">
        <f t="shared" si="852"/>
        <v>#VALUE!</v>
      </c>
      <c r="W4548" s="3" t="e">
        <f t="shared" si="853"/>
        <v>#VALUE!</v>
      </c>
    </row>
    <row r="4549" spans="1:23" x14ac:dyDescent="0.2">
      <c r="A4549" t="str">
        <f>IF('1410020201-eng'!A4549="",calc!A4548,'1410020201-eng'!A4549)</f>
        <v>Yukon</v>
      </c>
      <c r="B4549" t="s">
        <v>1277</v>
      </c>
      <c r="C4549" t="s">
        <v>398</v>
      </c>
      <c r="D4549" t="s">
        <v>398</v>
      </c>
      <c r="E4549" t="s">
        <v>398</v>
      </c>
      <c r="F4549" t="s">
        <v>398</v>
      </c>
      <c r="G4549" t="s">
        <v>398</v>
      </c>
      <c r="H4549" t="s">
        <v>398</v>
      </c>
      <c r="I4549" t="s">
        <v>398</v>
      </c>
      <c r="K4549" s="2" t="e">
        <f t="shared" si="842"/>
        <v>#VALUE!</v>
      </c>
      <c r="L4549" s="2" t="e">
        <f t="shared" si="843"/>
        <v>#VALUE!</v>
      </c>
      <c r="M4549" s="2" t="e">
        <f t="shared" si="844"/>
        <v>#VALUE!</v>
      </c>
      <c r="N4549" s="2" t="e">
        <f t="shared" si="845"/>
        <v>#VALUE!</v>
      </c>
      <c r="O4549" s="2" t="e">
        <f t="shared" si="846"/>
        <v>#VALUE!</v>
      </c>
      <c r="P4549" s="2" t="e">
        <f t="shared" si="847"/>
        <v>#VALUE!</v>
      </c>
      <c r="R4549" s="3" t="e">
        <f t="shared" si="848"/>
        <v>#VALUE!</v>
      </c>
      <c r="S4549" s="3" t="e">
        <f t="shared" si="849"/>
        <v>#VALUE!</v>
      </c>
      <c r="T4549" s="3" t="e">
        <f t="shared" si="850"/>
        <v>#VALUE!</v>
      </c>
      <c r="U4549" s="3" t="e">
        <f t="shared" si="851"/>
        <v>#VALUE!</v>
      </c>
      <c r="V4549" s="3" t="e">
        <f t="shared" si="852"/>
        <v>#VALUE!</v>
      </c>
      <c r="W4549" s="3" t="e">
        <f t="shared" si="853"/>
        <v>#VALUE!</v>
      </c>
    </row>
    <row r="4550" spans="1:23" x14ac:dyDescent="0.2">
      <c r="A4550" t="str">
        <f>IF('1410020201-eng'!A4550="",calc!A4549,'1410020201-eng'!A4550)</f>
        <v>Yukon</v>
      </c>
      <c r="B4550" t="s">
        <v>1285</v>
      </c>
      <c r="C4550" t="s">
        <v>110</v>
      </c>
      <c r="D4550" t="s">
        <v>110</v>
      </c>
      <c r="E4550" t="s">
        <v>110</v>
      </c>
      <c r="F4550" t="s">
        <v>110</v>
      </c>
      <c r="G4550" t="s">
        <v>110</v>
      </c>
      <c r="H4550">
        <v>27</v>
      </c>
      <c r="I4550" t="s">
        <v>110</v>
      </c>
      <c r="K4550" s="2" t="e">
        <f t="shared" si="842"/>
        <v>#VALUE!</v>
      </c>
      <c r="L4550" s="2" t="e">
        <f t="shared" si="843"/>
        <v>#VALUE!</v>
      </c>
      <c r="M4550" s="2" t="e">
        <f t="shared" si="844"/>
        <v>#VALUE!</v>
      </c>
      <c r="N4550" s="2" t="e">
        <f t="shared" si="845"/>
        <v>#VALUE!</v>
      </c>
      <c r="O4550" s="2" t="e">
        <f t="shared" si="846"/>
        <v>#VALUE!</v>
      </c>
      <c r="P4550" s="2" t="e">
        <f t="shared" si="847"/>
        <v>#VALUE!</v>
      </c>
      <c r="R4550" s="3" t="e">
        <f t="shared" si="848"/>
        <v>#VALUE!</v>
      </c>
      <c r="S4550" s="3" t="e">
        <f t="shared" si="849"/>
        <v>#VALUE!</v>
      </c>
      <c r="T4550" s="3" t="e">
        <f t="shared" si="850"/>
        <v>#VALUE!</v>
      </c>
      <c r="U4550" s="3" t="e">
        <f t="shared" si="851"/>
        <v>#VALUE!</v>
      </c>
      <c r="V4550" s="3" t="e">
        <f t="shared" si="852"/>
        <v>#VALUE!</v>
      </c>
      <c r="W4550" s="3" t="e">
        <f t="shared" si="853"/>
        <v>#VALUE!</v>
      </c>
    </row>
    <row r="4551" spans="1:23" x14ac:dyDescent="0.2">
      <c r="A4551" t="str">
        <f>IF('1410020201-eng'!A4551="",calc!A4550,'1410020201-eng'!A4551)</f>
        <v>Yukon</v>
      </c>
      <c r="B4551" t="s">
        <v>1293</v>
      </c>
      <c r="C4551" t="s">
        <v>398</v>
      </c>
      <c r="D4551" t="s">
        <v>398</v>
      </c>
      <c r="E4551" t="s">
        <v>398</v>
      </c>
      <c r="F4551" t="s">
        <v>398</v>
      </c>
      <c r="G4551" t="s">
        <v>398</v>
      </c>
      <c r="H4551" t="s">
        <v>398</v>
      </c>
      <c r="I4551" t="s">
        <v>398</v>
      </c>
      <c r="K4551" s="2" t="e">
        <f t="shared" si="842"/>
        <v>#VALUE!</v>
      </c>
      <c r="L4551" s="2" t="e">
        <f t="shared" si="843"/>
        <v>#VALUE!</v>
      </c>
      <c r="M4551" s="2" t="e">
        <f t="shared" si="844"/>
        <v>#VALUE!</v>
      </c>
      <c r="N4551" s="2" t="e">
        <f t="shared" si="845"/>
        <v>#VALUE!</v>
      </c>
      <c r="O4551" s="2" t="e">
        <f t="shared" si="846"/>
        <v>#VALUE!</v>
      </c>
      <c r="P4551" s="2" t="e">
        <f t="shared" si="847"/>
        <v>#VALUE!</v>
      </c>
      <c r="R4551" s="3" t="e">
        <f t="shared" si="848"/>
        <v>#VALUE!</v>
      </c>
      <c r="S4551" s="3" t="e">
        <f t="shared" si="849"/>
        <v>#VALUE!</v>
      </c>
      <c r="T4551" s="3" t="e">
        <f t="shared" si="850"/>
        <v>#VALUE!</v>
      </c>
      <c r="U4551" s="3" t="e">
        <f t="shared" si="851"/>
        <v>#VALUE!</v>
      </c>
      <c r="V4551" s="3" t="e">
        <f t="shared" si="852"/>
        <v>#VALUE!</v>
      </c>
      <c r="W4551" s="3" t="e">
        <f t="shared" si="853"/>
        <v>#VALUE!</v>
      </c>
    </row>
    <row r="4552" spans="1:23" x14ac:dyDescent="0.2">
      <c r="A4552" t="str">
        <f>IF('1410020201-eng'!A4552="",calc!A4551,'1410020201-eng'!A4552)</f>
        <v>Yukon</v>
      </c>
      <c r="B4552" t="s">
        <v>1301</v>
      </c>
      <c r="C4552" t="s">
        <v>398</v>
      </c>
      <c r="D4552" t="s">
        <v>398</v>
      </c>
      <c r="E4552" t="s">
        <v>398</v>
      </c>
      <c r="F4552" t="s">
        <v>398</v>
      </c>
      <c r="G4552" t="s">
        <v>398</v>
      </c>
      <c r="H4552" t="s">
        <v>398</v>
      </c>
      <c r="I4552" t="s">
        <v>398</v>
      </c>
      <c r="K4552" s="2" t="e">
        <f t="shared" si="842"/>
        <v>#VALUE!</v>
      </c>
      <c r="L4552" s="2" t="e">
        <f t="shared" si="843"/>
        <v>#VALUE!</v>
      </c>
      <c r="M4552" s="2" t="e">
        <f t="shared" si="844"/>
        <v>#VALUE!</v>
      </c>
      <c r="N4552" s="2" t="e">
        <f t="shared" si="845"/>
        <v>#VALUE!</v>
      </c>
      <c r="O4552" s="2" t="e">
        <f t="shared" si="846"/>
        <v>#VALUE!</v>
      </c>
      <c r="P4552" s="2" t="e">
        <f t="shared" si="847"/>
        <v>#VALUE!</v>
      </c>
      <c r="R4552" s="3" t="e">
        <f t="shared" si="848"/>
        <v>#VALUE!</v>
      </c>
      <c r="S4552" s="3" t="e">
        <f t="shared" si="849"/>
        <v>#VALUE!</v>
      </c>
      <c r="T4552" s="3" t="e">
        <f t="shared" si="850"/>
        <v>#VALUE!</v>
      </c>
      <c r="U4552" s="3" t="e">
        <f t="shared" si="851"/>
        <v>#VALUE!</v>
      </c>
      <c r="V4552" s="3" t="e">
        <f t="shared" si="852"/>
        <v>#VALUE!</v>
      </c>
      <c r="W4552" s="3" t="e">
        <f t="shared" si="853"/>
        <v>#VALUE!</v>
      </c>
    </row>
    <row r="4553" spans="1:23" x14ac:dyDescent="0.2">
      <c r="A4553" t="str">
        <f>IF('1410020201-eng'!A4553="",calc!A4552,'1410020201-eng'!A4553)</f>
        <v>Yukon</v>
      </c>
      <c r="B4553" t="s">
        <v>1309</v>
      </c>
      <c r="C4553" t="s">
        <v>398</v>
      </c>
      <c r="D4553" t="s">
        <v>398</v>
      </c>
      <c r="E4553" t="s">
        <v>398</v>
      </c>
      <c r="F4553" t="s">
        <v>398</v>
      </c>
      <c r="G4553" t="s">
        <v>398</v>
      </c>
      <c r="H4553" t="s">
        <v>398</v>
      </c>
      <c r="I4553" t="s">
        <v>398</v>
      </c>
      <c r="K4553" s="2" t="e">
        <f t="shared" ref="K4553:K4616" si="854">D4553-C4553</f>
        <v>#VALUE!</v>
      </c>
      <c r="L4553" s="2" t="e">
        <f t="shared" ref="L4553:L4616" si="855">E4553-D4553</f>
        <v>#VALUE!</v>
      </c>
      <c r="M4553" s="2" t="e">
        <f t="shared" ref="M4553:M4616" si="856">F4553-E4553</f>
        <v>#VALUE!</v>
      </c>
      <c r="N4553" s="2" t="e">
        <f t="shared" ref="N4553:N4616" si="857">G4553-F4553</f>
        <v>#VALUE!</v>
      </c>
      <c r="O4553" s="2" t="e">
        <f t="shared" ref="O4553:O4616" si="858">H4553-G4553</f>
        <v>#VALUE!</v>
      </c>
      <c r="P4553" s="2" t="e">
        <f t="shared" ref="P4553:P4616" si="859">I4553-H4553</f>
        <v>#VALUE!</v>
      </c>
      <c r="R4553" s="3" t="e">
        <f t="shared" ref="R4553:R4616" si="860">IF(C4553=0,"",K4553/C4553*100)</f>
        <v>#VALUE!</v>
      </c>
      <c r="S4553" s="3" t="e">
        <f t="shared" ref="S4553:S4616" si="861">IF(D4553=0,"",L4553/D4553*100)</f>
        <v>#VALUE!</v>
      </c>
      <c r="T4553" s="3" t="e">
        <f t="shared" ref="T4553:T4616" si="862">IF(E4553=0,"",M4553/E4553*100)</f>
        <v>#VALUE!</v>
      </c>
      <c r="U4553" s="3" t="e">
        <f t="shared" ref="U4553:U4616" si="863">IF(F4553=0,"",N4553/F4553*100)</f>
        <v>#VALUE!</v>
      </c>
      <c r="V4553" s="3" t="e">
        <f t="shared" ref="V4553:V4616" si="864">IF(G4553=0,"",O4553/G4553*100)</f>
        <v>#VALUE!</v>
      </c>
      <c r="W4553" s="3" t="e">
        <f t="shared" ref="W4553:W4616" si="865">IF(H4553=0,"",P4553/H4553*100)</f>
        <v>#VALUE!</v>
      </c>
    </row>
    <row r="4554" spans="1:23" x14ac:dyDescent="0.2">
      <c r="A4554" t="str">
        <f>IF('1410020201-eng'!A4554="",calc!A4553,'1410020201-eng'!A4554)</f>
        <v>Yukon</v>
      </c>
      <c r="B4554" t="s">
        <v>1317</v>
      </c>
      <c r="C4554" t="s">
        <v>110</v>
      </c>
      <c r="D4554" t="s">
        <v>110</v>
      </c>
      <c r="E4554" t="s">
        <v>110</v>
      </c>
      <c r="F4554" t="s">
        <v>110</v>
      </c>
      <c r="G4554" t="s">
        <v>110</v>
      </c>
      <c r="H4554" t="s">
        <v>110</v>
      </c>
      <c r="I4554" t="s">
        <v>110</v>
      </c>
      <c r="K4554" s="2" t="e">
        <f t="shared" si="854"/>
        <v>#VALUE!</v>
      </c>
      <c r="L4554" s="2" t="e">
        <f t="shared" si="855"/>
        <v>#VALUE!</v>
      </c>
      <c r="M4554" s="2" t="e">
        <f t="shared" si="856"/>
        <v>#VALUE!</v>
      </c>
      <c r="N4554" s="2" t="e">
        <f t="shared" si="857"/>
        <v>#VALUE!</v>
      </c>
      <c r="O4554" s="2" t="e">
        <f t="shared" si="858"/>
        <v>#VALUE!</v>
      </c>
      <c r="P4554" s="2" t="e">
        <f t="shared" si="859"/>
        <v>#VALUE!</v>
      </c>
      <c r="R4554" s="3" t="e">
        <f t="shared" si="860"/>
        <v>#VALUE!</v>
      </c>
      <c r="S4554" s="3" t="e">
        <f t="shared" si="861"/>
        <v>#VALUE!</v>
      </c>
      <c r="T4554" s="3" t="e">
        <f t="shared" si="862"/>
        <v>#VALUE!</v>
      </c>
      <c r="U4554" s="3" t="e">
        <f t="shared" si="863"/>
        <v>#VALUE!</v>
      </c>
      <c r="V4554" s="3" t="e">
        <f t="shared" si="864"/>
        <v>#VALUE!</v>
      </c>
      <c r="W4554" s="3" t="e">
        <f t="shared" si="865"/>
        <v>#VALUE!</v>
      </c>
    </row>
    <row r="4555" spans="1:23" x14ac:dyDescent="0.2">
      <c r="A4555" t="str">
        <f>IF('1410020201-eng'!A4555="",calc!A4554,'1410020201-eng'!A4555)</f>
        <v>Yukon</v>
      </c>
      <c r="B4555" t="s">
        <v>1325</v>
      </c>
      <c r="C4555" t="s">
        <v>398</v>
      </c>
      <c r="D4555" t="s">
        <v>398</v>
      </c>
      <c r="E4555" t="s">
        <v>398</v>
      </c>
      <c r="F4555" t="s">
        <v>398</v>
      </c>
      <c r="G4555" t="s">
        <v>398</v>
      </c>
      <c r="H4555" t="s">
        <v>398</v>
      </c>
      <c r="I4555" t="s">
        <v>398</v>
      </c>
      <c r="K4555" s="2" t="e">
        <f t="shared" si="854"/>
        <v>#VALUE!</v>
      </c>
      <c r="L4555" s="2" t="e">
        <f t="shared" si="855"/>
        <v>#VALUE!</v>
      </c>
      <c r="M4555" s="2" t="e">
        <f t="shared" si="856"/>
        <v>#VALUE!</v>
      </c>
      <c r="N4555" s="2" t="e">
        <f t="shared" si="857"/>
        <v>#VALUE!</v>
      </c>
      <c r="O4555" s="2" t="e">
        <f t="shared" si="858"/>
        <v>#VALUE!</v>
      </c>
      <c r="P4555" s="2" t="e">
        <f t="shared" si="859"/>
        <v>#VALUE!</v>
      </c>
      <c r="R4555" s="3" t="e">
        <f t="shared" si="860"/>
        <v>#VALUE!</v>
      </c>
      <c r="S4555" s="3" t="e">
        <f t="shared" si="861"/>
        <v>#VALUE!</v>
      </c>
      <c r="T4555" s="3" t="e">
        <f t="shared" si="862"/>
        <v>#VALUE!</v>
      </c>
      <c r="U4555" s="3" t="e">
        <f t="shared" si="863"/>
        <v>#VALUE!</v>
      </c>
      <c r="V4555" s="3" t="e">
        <f t="shared" si="864"/>
        <v>#VALUE!</v>
      </c>
      <c r="W4555" s="3" t="e">
        <f t="shared" si="865"/>
        <v>#VALUE!</v>
      </c>
    </row>
    <row r="4556" spans="1:23" x14ac:dyDescent="0.2">
      <c r="A4556" t="str">
        <f>IF('1410020201-eng'!A4556="",calc!A4555,'1410020201-eng'!A4556)</f>
        <v>Yukon</v>
      </c>
      <c r="B4556" t="s">
        <v>1333</v>
      </c>
      <c r="C4556" t="s">
        <v>398</v>
      </c>
      <c r="D4556" t="s">
        <v>398</v>
      </c>
      <c r="E4556" t="s">
        <v>398</v>
      </c>
      <c r="F4556" t="s">
        <v>398</v>
      </c>
      <c r="G4556" t="s">
        <v>398</v>
      </c>
      <c r="H4556" t="s">
        <v>398</v>
      </c>
      <c r="I4556" t="s">
        <v>398</v>
      </c>
      <c r="K4556" s="2" t="e">
        <f t="shared" si="854"/>
        <v>#VALUE!</v>
      </c>
      <c r="L4556" s="2" t="e">
        <f t="shared" si="855"/>
        <v>#VALUE!</v>
      </c>
      <c r="M4556" s="2" t="e">
        <f t="shared" si="856"/>
        <v>#VALUE!</v>
      </c>
      <c r="N4556" s="2" t="e">
        <f t="shared" si="857"/>
        <v>#VALUE!</v>
      </c>
      <c r="O4556" s="2" t="e">
        <f t="shared" si="858"/>
        <v>#VALUE!</v>
      </c>
      <c r="P4556" s="2" t="e">
        <f t="shared" si="859"/>
        <v>#VALUE!</v>
      </c>
      <c r="R4556" s="3" t="e">
        <f t="shared" si="860"/>
        <v>#VALUE!</v>
      </c>
      <c r="S4556" s="3" t="e">
        <f t="shared" si="861"/>
        <v>#VALUE!</v>
      </c>
      <c r="T4556" s="3" t="e">
        <f t="shared" si="862"/>
        <v>#VALUE!</v>
      </c>
      <c r="U4556" s="3" t="e">
        <f t="shared" si="863"/>
        <v>#VALUE!</v>
      </c>
      <c r="V4556" s="3" t="e">
        <f t="shared" si="864"/>
        <v>#VALUE!</v>
      </c>
      <c r="W4556" s="3" t="e">
        <f t="shared" si="865"/>
        <v>#VALUE!</v>
      </c>
    </row>
    <row r="4557" spans="1:23" x14ac:dyDescent="0.2">
      <c r="A4557" t="str">
        <f>IF('1410020201-eng'!A4557="",calc!A4556,'1410020201-eng'!A4557)</f>
        <v>Yukon</v>
      </c>
      <c r="B4557" t="s">
        <v>1341</v>
      </c>
      <c r="C4557" t="s">
        <v>398</v>
      </c>
      <c r="D4557" t="s">
        <v>398</v>
      </c>
      <c r="E4557" t="s">
        <v>398</v>
      </c>
      <c r="F4557" t="s">
        <v>398</v>
      </c>
      <c r="G4557" t="s">
        <v>398</v>
      </c>
      <c r="H4557" t="s">
        <v>398</v>
      </c>
      <c r="I4557" t="s">
        <v>398</v>
      </c>
      <c r="K4557" s="2" t="e">
        <f t="shared" si="854"/>
        <v>#VALUE!</v>
      </c>
      <c r="L4557" s="2" t="e">
        <f t="shared" si="855"/>
        <v>#VALUE!</v>
      </c>
      <c r="M4557" s="2" t="e">
        <f t="shared" si="856"/>
        <v>#VALUE!</v>
      </c>
      <c r="N4557" s="2" t="e">
        <f t="shared" si="857"/>
        <v>#VALUE!</v>
      </c>
      <c r="O4557" s="2" t="e">
        <f t="shared" si="858"/>
        <v>#VALUE!</v>
      </c>
      <c r="P4557" s="2" t="e">
        <f t="shared" si="859"/>
        <v>#VALUE!</v>
      </c>
      <c r="R4557" s="3" t="e">
        <f t="shared" si="860"/>
        <v>#VALUE!</v>
      </c>
      <c r="S4557" s="3" t="e">
        <f t="shared" si="861"/>
        <v>#VALUE!</v>
      </c>
      <c r="T4557" s="3" t="e">
        <f t="shared" si="862"/>
        <v>#VALUE!</v>
      </c>
      <c r="U4557" s="3" t="e">
        <f t="shared" si="863"/>
        <v>#VALUE!</v>
      </c>
      <c r="V4557" s="3" t="e">
        <f t="shared" si="864"/>
        <v>#VALUE!</v>
      </c>
      <c r="W4557" s="3" t="e">
        <f t="shared" si="865"/>
        <v>#VALUE!</v>
      </c>
    </row>
    <row r="4558" spans="1:23" x14ac:dyDescent="0.2">
      <c r="A4558" t="str">
        <f>IF('1410020201-eng'!A4558="",calc!A4557,'1410020201-eng'!A4558)</f>
        <v>Yukon</v>
      </c>
      <c r="B4558" t="s">
        <v>1349</v>
      </c>
      <c r="C4558" t="s">
        <v>398</v>
      </c>
      <c r="D4558" t="s">
        <v>398</v>
      </c>
      <c r="E4558" t="s">
        <v>398</v>
      </c>
      <c r="F4558" t="s">
        <v>398</v>
      </c>
      <c r="G4558" t="s">
        <v>398</v>
      </c>
      <c r="H4558" t="s">
        <v>398</v>
      </c>
      <c r="I4558" t="s">
        <v>398</v>
      </c>
      <c r="K4558" s="2" t="e">
        <f t="shared" si="854"/>
        <v>#VALUE!</v>
      </c>
      <c r="L4558" s="2" t="e">
        <f t="shared" si="855"/>
        <v>#VALUE!</v>
      </c>
      <c r="M4558" s="2" t="e">
        <f t="shared" si="856"/>
        <v>#VALUE!</v>
      </c>
      <c r="N4558" s="2" t="e">
        <f t="shared" si="857"/>
        <v>#VALUE!</v>
      </c>
      <c r="O4558" s="2" t="e">
        <f t="shared" si="858"/>
        <v>#VALUE!</v>
      </c>
      <c r="P4558" s="2" t="e">
        <f t="shared" si="859"/>
        <v>#VALUE!</v>
      </c>
      <c r="R4558" s="3" t="e">
        <f t="shared" si="860"/>
        <v>#VALUE!</v>
      </c>
      <c r="S4558" s="3" t="e">
        <f t="shared" si="861"/>
        <v>#VALUE!</v>
      </c>
      <c r="T4558" s="3" t="e">
        <f t="shared" si="862"/>
        <v>#VALUE!</v>
      </c>
      <c r="U4558" s="3" t="e">
        <f t="shared" si="863"/>
        <v>#VALUE!</v>
      </c>
      <c r="V4558" s="3" t="e">
        <f t="shared" si="864"/>
        <v>#VALUE!</v>
      </c>
      <c r="W4558" s="3" t="e">
        <f t="shared" si="865"/>
        <v>#VALUE!</v>
      </c>
    </row>
    <row r="4559" spans="1:23" x14ac:dyDescent="0.2">
      <c r="A4559" t="str">
        <f>IF('1410020201-eng'!A4559="",calc!A4558,'1410020201-eng'!A4559)</f>
        <v>Yukon</v>
      </c>
      <c r="B4559" t="s">
        <v>1357</v>
      </c>
      <c r="C4559" t="s">
        <v>398</v>
      </c>
      <c r="D4559" t="s">
        <v>398</v>
      </c>
      <c r="E4559" t="s">
        <v>398</v>
      </c>
      <c r="F4559" t="s">
        <v>398</v>
      </c>
      <c r="G4559" t="s">
        <v>398</v>
      </c>
      <c r="H4559" t="s">
        <v>398</v>
      </c>
      <c r="I4559" t="s">
        <v>398</v>
      </c>
      <c r="K4559" s="2" t="e">
        <f t="shared" si="854"/>
        <v>#VALUE!</v>
      </c>
      <c r="L4559" s="2" t="e">
        <f t="shared" si="855"/>
        <v>#VALUE!</v>
      </c>
      <c r="M4559" s="2" t="e">
        <f t="shared" si="856"/>
        <v>#VALUE!</v>
      </c>
      <c r="N4559" s="2" t="e">
        <f t="shared" si="857"/>
        <v>#VALUE!</v>
      </c>
      <c r="O4559" s="2" t="e">
        <f t="shared" si="858"/>
        <v>#VALUE!</v>
      </c>
      <c r="P4559" s="2" t="e">
        <f t="shared" si="859"/>
        <v>#VALUE!</v>
      </c>
      <c r="R4559" s="3" t="e">
        <f t="shared" si="860"/>
        <v>#VALUE!</v>
      </c>
      <c r="S4559" s="3" t="e">
        <f t="shared" si="861"/>
        <v>#VALUE!</v>
      </c>
      <c r="T4559" s="3" t="e">
        <f t="shared" si="862"/>
        <v>#VALUE!</v>
      </c>
      <c r="U4559" s="3" t="e">
        <f t="shared" si="863"/>
        <v>#VALUE!</v>
      </c>
      <c r="V4559" s="3" t="e">
        <f t="shared" si="864"/>
        <v>#VALUE!</v>
      </c>
      <c r="W4559" s="3" t="e">
        <f t="shared" si="865"/>
        <v>#VALUE!</v>
      </c>
    </row>
    <row r="4560" spans="1:23" x14ac:dyDescent="0.2">
      <c r="A4560" t="str">
        <f>IF('1410020201-eng'!A4560="",calc!A4559,'1410020201-eng'!A4560)</f>
        <v>Yukon</v>
      </c>
      <c r="B4560" t="s">
        <v>1365</v>
      </c>
      <c r="C4560" t="s">
        <v>398</v>
      </c>
      <c r="D4560" t="s">
        <v>398</v>
      </c>
      <c r="E4560" t="s">
        <v>398</v>
      </c>
      <c r="F4560" t="s">
        <v>398</v>
      </c>
      <c r="G4560" t="s">
        <v>398</v>
      </c>
      <c r="H4560" t="s">
        <v>398</v>
      </c>
      <c r="I4560" t="s">
        <v>398</v>
      </c>
      <c r="K4560" s="2" t="e">
        <f t="shared" si="854"/>
        <v>#VALUE!</v>
      </c>
      <c r="L4560" s="2" t="e">
        <f t="shared" si="855"/>
        <v>#VALUE!</v>
      </c>
      <c r="M4560" s="2" t="e">
        <f t="shared" si="856"/>
        <v>#VALUE!</v>
      </c>
      <c r="N4560" s="2" t="e">
        <f t="shared" si="857"/>
        <v>#VALUE!</v>
      </c>
      <c r="O4560" s="2" t="e">
        <f t="shared" si="858"/>
        <v>#VALUE!</v>
      </c>
      <c r="P4560" s="2" t="e">
        <f t="shared" si="859"/>
        <v>#VALUE!</v>
      </c>
      <c r="R4560" s="3" t="e">
        <f t="shared" si="860"/>
        <v>#VALUE!</v>
      </c>
      <c r="S4560" s="3" t="e">
        <f t="shared" si="861"/>
        <v>#VALUE!</v>
      </c>
      <c r="T4560" s="3" t="e">
        <f t="shared" si="862"/>
        <v>#VALUE!</v>
      </c>
      <c r="U4560" s="3" t="e">
        <f t="shared" si="863"/>
        <v>#VALUE!</v>
      </c>
      <c r="V4560" s="3" t="e">
        <f t="shared" si="864"/>
        <v>#VALUE!</v>
      </c>
      <c r="W4560" s="3" t="e">
        <f t="shared" si="865"/>
        <v>#VALUE!</v>
      </c>
    </row>
    <row r="4561" spans="1:23" x14ac:dyDescent="0.2">
      <c r="A4561" t="str">
        <f>IF('1410020201-eng'!A4561="",calc!A4560,'1410020201-eng'!A4561)</f>
        <v>Yukon</v>
      </c>
      <c r="B4561" t="s">
        <v>1373</v>
      </c>
      <c r="C4561" t="s">
        <v>398</v>
      </c>
      <c r="D4561" t="s">
        <v>398</v>
      </c>
      <c r="E4561" t="s">
        <v>398</v>
      </c>
      <c r="F4561" t="s">
        <v>398</v>
      </c>
      <c r="G4561" t="s">
        <v>398</v>
      </c>
      <c r="H4561" t="s">
        <v>398</v>
      </c>
      <c r="I4561" t="s">
        <v>398</v>
      </c>
      <c r="K4561" s="2" t="e">
        <f t="shared" si="854"/>
        <v>#VALUE!</v>
      </c>
      <c r="L4561" s="2" t="e">
        <f t="shared" si="855"/>
        <v>#VALUE!</v>
      </c>
      <c r="M4561" s="2" t="e">
        <f t="shared" si="856"/>
        <v>#VALUE!</v>
      </c>
      <c r="N4561" s="2" t="e">
        <f t="shared" si="857"/>
        <v>#VALUE!</v>
      </c>
      <c r="O4561" s="2" t="e">
        <f t="shared" si="858"/>
        <v>#VALUE!</v>
      </c>
      <c r="P4561" s="2" t="e">
        <f t="shared" si="859"/>
        <v>#VALUE!</v>
      </c>
      <c r="R4561" s="3" t="e">
        <f t="shared" si="860"/>
        <v>#VALUE!</v>
      </c>
      <c r="S4561" s="3" t="e">
        <f t="shared" si="861"/>
        <v>#VALUE!</v>
      </c>
      <c r="T4561" s="3" t="e">
        <f t="shared" si="862"/>
        <v>#VALUE!</v>
      </c>
      <c r="U4561" s="3" t="e">
        <f t="shared" si="863"/>
        <v>#VALUE!</v>
      </c>
      <c r="V4561" s="3" t="e">
        <f t="shared" si="864"/>
        <v>#VALUE!</v>
      </c>
      <c r="W4561" s="3" t="e">
        <f t="shared" si="865"/>
        <v>#VALUE!</v>
      </c>
    </row>
    <row r="4562" spans="1:23" x14ac:dyDescent="0.2">
      <c r="A4562" t="str">
        <f>IF('1410020201-eng'!A4562="",calc!A4561,'1410020201-eng'!A4562)</f>
        <v>Yukon</v>
      </c>
      <c r="B4562" t="s">
        <v>1381</v>
      </c>
      <c r="C4562" t="s">
        <v>398</v>
      </c>
      <c r="D4562" t="s">
        <v>398</v>
      </c>
      <c r="E4562" t="s">
        <v>398</v>
      </c>
      <c r="F4562" t="s">
        <v>398</v>
      </c>
      <c r="G4562" t="s">
        <v>398</v>
      </c>
      <c r="H4562" t="s">
        <v>398</v>
      </c>
      <c r="I4562" t="s">
        <v>398</v>
      </c>
      <c r="K4562" s="2" t="e">
        <f t="shared" si="854"/>
        <v>#VALUE!</v>
      </c>
      <c r="L4562" s="2" t="e">
        <f t="shared" si="855"/>
        <v>#VALUE!</v>
      </c>
      <c r="M4562" s="2" t="e">
        <f t="shared" si="856"/>
        <v>#VALUE!</v>
      </c>
      <c r="N4562" s="2" t="e">
        <f t="shared" si="857"/>
        <v>#VALUE!</v>
      </c>
      <c r="O4562" s="2" t="e">
        <f t="shared" si="858"/>
        <v>#VALUE!</v>
      </c>
      <c r="P4562" s="2" t="e">
        <f t="shared" si="859"/>
        <v>#VALUE!</v>
      </c>
      <c r="R4562" s="3" t="e">
        <f t="shared" si="860"/>
        <v>#VALUE!</v>
      </c>
      <c r="S4562" s="3" t="e">
        <f t="shared" si="861"/>
        <v>#VALUE!</v>
      </c>
      <c r="T4562" s="3" t="e">
        <f t="shared" si="862"/>
        <v>#VALUE!</v>
      </c>
      <c r="U4562" s="3" t="e">
        <f t="shared" si="863"/>
        <v>#VALUE!</v>
      </c>
      <c r="V4562" s="3" t="e">
        <f t="shared" si="864"/>
        <v>#VALUE!</v>
      </c>
      <c r="W4562" s="3" t="e">
        <f t="shared" si="865"/>
        <v>#VALUE!</v>
      </c>
    </row>
    <row r="4563" spans="1:23" x14ac:dyDescent="0.2">
      <c r="A4563" t="str">
        <f>IF('1410020201-eng'!A4563="",calc!A4562,'1410020201-eng'!A4563)</f>
        <v>Yukon</v>
      </c>
      <c r="B4563" t="s">
        <v>1388</v>
      </c>
      <c r="C4563" t="s">
        <v>398</v>
      </c>
      <c r="D4563" t="s">
        <v>398</v>
      </c>
      <c r="E4563" t="s">
        <v>398</v>
      </c>
      <c r="F4563" t="s">
        <v>398</v>
      </c>
      <c r="G4563" t="s">
        <v>398</v>
      </c>
      <c r="H4563" t="s">
        <v>398</v>
      </c>
      <c r="I4563" t="s">
        <v>398</v>
      </c>
      <c r="K4563" s="2" t="e">
        <f t="shared" si="854"/>
        <v>#VALUE!</v>
      </c>
      <c r="L4563" s="2" t="e">
        <f t="shared" si="855"/>
        <v>#VALUE!</v>
      </c>
      <c r="M4563" s="2" t="e">
        <f t="shared" si="856"/>
        <v>#VALUE!</v>
      </c>
      <c r="N4563" s="2" t="e">
        <f t="shared" si="857"/>
        <v>#VALUE!</v>
      </c>
      <c r="O4563" s="2" t="e">
        <f t="shared" si="858"/>
        <v>#VALUE!</v>
      </c>
      <c r="P4563" s="2" t="e">
        <f t="shared" si="859"/>
        <v>#VALUE!</v>
      </c>
      <c r="R4563" s="3" t="e">
        <f t="shared" si="860"/>
        <v>#VALUE!</v>
      </c>
      <c r="S4563" s="3" t="e">
        <f t="shared" si="861"/>
        <v>#VALUE!</v>
      </c>
      <c r="T4563" s="3" t="e">
        <f t="shared" si="862"/>
        <v>#VALUE!</v>
      </c>
      <c r="U4563" s="3" t="e">
        <f t="shared" si="863"/>
        <v>#VALUE!</v>
      </c>
      <c r="V4563" s="3" t="e">
        <f t="shared" si="864"/>
        <v>#VALUE!</v>
      </c>
      <c r="W4563" s="3" t="e">
        <f t="shared" si="865"/>
        <v>#VALUE!</v>
      </c>
    </row>
    <row r="4564" spans="1:23" x14ac:dyDescent="0.2">
      <c r="A4564" t="str">
        <f>IF('1410020201-eng'!A4564="",calc!A4563,'1410020201-eng'!A4564)</f>
        <v>Yukon</v>
      </c>
      <c r="B4564" t="s">
        <v>1395</v>
      </c>
      <c r="C4564" t="s">
        <v>398</v>
      </c>
      <c r="D4564" t="s">
        <v>398</v>
      </c>
      <c r="E4564" t="s">
        <v>398</v>
      </c>
      <c r="F4564" t="s">
        <v>398</v>
      </c>
      <c r="G4564" t="s">
        <v>398</v>
      </c>
      <c r="H4564" t="s">
        <v>398</v>
      </c>
      <c r="I4564" t="s">
        <v>398</v>
      </c>
      <c r="K4564" s="2" t="e">
        <f t="shared" si="854"/>
        <v>#VALUE!</v>
      </c>
      <c r="L4564" s="2" t="e">
        <f t="shared" si="855"/>
        <v>#VALUE!</v>
      </c>
      <c r="M4564" s="2" t="e">
        <f t="shared" si="856"/>
        <v>#VALUE!</v>
      </c>
      <c r="N4564" s="2" t="e">
        <f t="shared" si="857"/>
        <v>#VALUE!</v>
      </c>
      <c r="O4564" s="2" t="e">
        <f t="shared" si="858"/>
        <v>#VALUE!</v>
      </c>
      <c r="P4564" s="2" t="e">
        <f t="shared" si="859"/>
        <v>#VALUE!</v>
      </c>
      <c r="R4564" s="3" t="e">
        <f t="shared" si="860"/>
        <v>#VALUE!</v>
      </c>
      <c r="S4564" s="3" t="e">
        <f t="shared" si="861"/>
        <v>#VALUE!</v>
      </c>
      <c r="T4564" s="3" t="e">
        <f t="shared" si="862"/>
        <v>#VALUE!</v>
      </c>
      <c r="U4564" s="3" t="e">
        <f t="shared" si="863"/>
        <v>#VALUE!</v>
      </c>
      <c r="V4564" s="3" t="e">
        <f t="shared" si="864"/>
        <v>#VALUE!</v>
      </c>
      <c r="W4564" s="3" t="e">
        <f t="shared" si="865"/>
        <v>#VALUE!</v>
      </c>
    </row>
    <row r="4565" spans="1:23" x14ac:dyDescent="0.2">
      <c r="A4565" t="str">
        <f>IF('1410020201-eng'!A4565="",calc!A4564,'1410020201-eng'!A4565)</f>
        <v>Yukon</v>
      </c>
      <c r="B4565" t="s">
        <v>1403</v>
      </c>
      <c r="C4565" t="s">
        <v>398</v>
      </c>
      <c r="D4565" t="s">
        <v>398</v>
      </c>
      <c r="E4565" t="s">
        <v>398</v>
      </c>
      <c r="F4565" t="s">
        <v>398</v>
      </c>
      <c r="G4565" t="s">
        <v>398</v>
      </c>
      <c r="H4565" t="s">
        <v>398</v>
      </c>
      <c r="I4565" t="s">
        <v>398</v>
      </c>
      <c r="K4565" s="2" t="e">
        <f t="shared" si="854"/>
        <v>#VALUE!</v>
      </c>
      <c r="L4565" s="2" t="e">
        <f t="shared" si="855"/>
        <v>#VALUE!</v>
      </c>
      <c r="M4565" s="2" t="e">
        <f t="shared" si="856"/>
        <v>#VALUE!</v>
      </c>
      <c r="N4565" s="2" t="e">
        <f t="shared" si="857"/>
        <v>#VALUE!</v>
      </c>
      <c r="O4565" s="2" t="e">
        <f t="shared" si="858"/>
        <v>#VALUE!</v>
      </c>
      <c r="P4565" s="2" t="e">
        <f t="shared" si="859"/>
        <v>#VALUE!</v>
      </c>
      <c r="R4565" s="3" t="e">
        <f t="shared" si="860"/>
        <v>#VALUE!</v>
      </c>
      <c r="S4565" s="3" t="e">
        <f t="shared" si="861"/>
        <v>#VALUE!</v>
      </c>
      <c r="T4565" s="3" t="e">
        <f t="shared" si="862"/>
        <v>#VALUE!</v>
      </c>
      <c r="U4565" s="3" t="e">
        <f t="shared" si="863"/>
        <v>#VALUE!</v>
      </c>
      <c r="V4565" s="3" t="e">
        <f t="shared" si="864"/>
        <v>#VALUE!</v>
      </c>
      <c r="W4565" s="3" t="e">
        <f t="shared" si="865"/>
        <v>#VALUE!</v>
      </c>
    </row>
    <row r="4566" spans="1:23" x14ac:dyDescent="0.2">
      <c r="A4566" t="str">
        <f>IF('1410020201-eng'!A4566="",calc!A4565,'1410020201-eng'!A4566)</f>
        <v>Yukon</v>
      </c>
      <c r="B4566" t="s">
        <v>1411</v>
      </c>
      <c r="C4566" s="2">
        <v>2528</v>
      </c>
      <c r="D4566" s="2">
        <v>2462</v>
      </c>
      <c r="E4566" s="2">
        <v>2499</v>
      </c>
      <c r="F4566" s="2">
        <v>2637</v>
      </c>
      <c r="G4566" s="2">
        <v>2737</v>
      </c>
      <c r="H4566" s="2">
        <v>2829</v>
      </c>
      <c r="I4566" s="2">
        <v>2829</v>
      </c>
      <c r="K4566" s="2">
        <f t="shared" si="854"/>
        <v>-66</v>
      </c>
      <c r="L4566" s="2">
        <f t="shared" si="855"/>
        <v>37</v>
      </c>
      <c r="M4566" s="2">
        <f t="shared" si="856"/>
        <v>138</v>
      </c>
      <c r="N4566" s="2">
        <f t="shared" si="857"/>
        <v>100</v>
      </c>
      <c r="O4566" s="2">
        <f t="shared" si="858"/>
        <v>92</v>
      </c>
      <c r="P4566" s="2">
        <f t="shared" si="859"/>
        <v>0</v>
      </c>
      <c r="R4566" s="3">
        <f t="shared" si="860"/>
        <v>-2.6107594936708862</v>
      </c>
      <c r="S4566" s="3">
        <f t="shared" si="861"/>
        <v>1.5028432168968318</v>
      </c>
      <c r="T4566" s="3">
        <f t="shared" si="862"/>
        <v>5.5222088835534215</v>
      </c>
      <c r="U4566" s="3">
        <f t="shared" si="863"/>
        <v>3.7921880925293894</v>
      </c>
      <c r="V4566" s="3">
        <f t="shared" si="864"/>
        <v>3.3613445378151261</v>
      </c>
      <c r="W4566" s="3">
        <f t="shared" si="865"/>
        <v>0</v>
      </c>
    </row>
    <row r="4567" spans="1:23" x14ac:dyDescent="0.2">
      <c r="A4567" t="str">
        <f>IF('1410020201-eng'!A4567="",calc!A4566,'1410020201-eng'!A4567)</f>
        <v>Yukon</v>
      </c>
      <c r="B4567" t="s">
        <v>1419</v>
      </c>
      <c r="C4567" t="s">
        <v>110</v>
      </c>
      <c r="D4567">
        <v>325</v>
      </c>
      <c r="E4567">
        <v>295</v>
      </c>
      <c r="F4567" t="s">
        <v>110</v>
      </c>
      <c r="G4567">
        <v>317</v>
      </c>
      <c r="H4567">
        <v>290</v>
      </c>
      <c r="I4567">
        <v>298</v>
      </c>
      <c r="K4567" s="2" t="e">
        <f t="shared" si="854"/>
        <v>#VALUE!</v>
      </c>
      <c r="L4567" s="2">
        <f t="shared" si="855"/>
        <v>-30</v>
      </c>
      <c r="M4567" s="2" t="e">
        <f t="shared" si="856"/>
        <v>#VALUE!</v>
      </c>
      <c r="N4567" s="2" t="e">
        <f t="shared" si="857"/>
        <v>#VALUE!</v>
      </c>
      <c r="O4567" s="2">
        <f t="shared" si="858"/>
        <v>-27</v>
      </c>
      <c r="P4567" s="2">
        <f t="shared" si="859"/>
        <v>8</v>
      </c>
      <c r="R4567" s="3" t="e">
        <f t="shared" si="860"/>
        <v>#VALUE!</v>
      </c>
      <c r="S4567" s="3">
        <f t="shared" si="861"/>
        <v>-9.2307692307692317</v>
      </c>
      <c r="T4567" s="3" t="e">
        <f t="shared" si="862"/>
        <v>#VALUE!</v>
      </c>
      <c r="U4567" s="3" t="e">
        <f t="shared" si="863"/>
        <v>#VALUE!</v>
      </c>
      <c r="V4567" s="3">
        <f t="shared" si="864"/>
        <v>-8.517350157728707</v>
      </c>
      <c r="W4567" s="3">
        <f t="shared" si="865"/>
        <v>2.7586206896551726</v>
      </c>
    </row>
    <row r="4568" spans="1:23" x14ac:dyDescent="0.2">
      <c r="A4568" t="str">
        <f>IF('1410020201-eng'!A4568="",calc!A4567,'1410020201-eng'!A4568)</f>
        <v>Yukon</v>
      </c>
      <c r="B4568" t="s">
        <v>1427</v>
      </c>
      <c r="C4568" t="s">
        <v>398</v>
      </c>
      <c r="D4568" t="s">
        <v>398</v>
      </c>
      <c r="E4568" t="s">
        <v>398</v>
      </c>
      <c r="F4568" t="s">
        <v>398</v>
      </c>
      <c r="G4568" t="s">
        <v>398</v>
      </c>
      <c r="H4568" t="s">
        <v>398</v>
      </c>
      <c r="I4568" t="s">
        <v>398</v>
      </c>
      <c r="K4568" s="2" t="e">
        <f t="shared" si="854"/>
        <v>#VALUE!</v>
      </c>
      <c r="L4568" s="2" t="e">
        <f t="shared" si="855"/>
        <v>#VALUE!</v>
      </c>
      <c r="M4568" s="2" t="e">
        <f t="shared" si="856"/>
        <v>#VALUE!</v>
      </c>
      <c r="N4568" s="2" t="e">
        <f t="shared" si="857"/>
        <v>#VALUE!</v>
      </c>
      <c r="O4568" s="2" t="e">
        <f t="shared" si="858"/>
        <v>#VALUE!</v>
      </c>
      <c r="P4568" s="2" t="e">
        <f t="shared" si="859"/>
        <v>#VALUE!</v>
      </c>
      <c r="R4568" s="3" t="e">
        <f t="shared" si="860"/>
        <v>#VALUE!</v>
      </c>
      <c r="S4568" s="3" t="e">
        <f t="shared" si="861"/>
        <v>#VALUE!</v>
      </c>
      <c r="T4568" s="3" t="e">
        <f t="shared" si="862"/>
        <v>#VALUE!</v>
      </c>
      <c r="U4568" s="3" t="e">
        <f t="shared" si="863"/>
        <v>#VALUE!</v>
      </c>
      <c r="V4568" s="3" t="e">
        <f t="shared" si="864"/>
        <v>#VALUE!</v>
      </c>
      <c r="W4568" s="3" t="e">
        <f t="shared" si="865"/>
        <v>#VALUE!</v>
      </c>
    </row>
    <row r="4569" spans="1:23" x14ac:dyDescent="0.2">
      <c r="A4569" t="str">
        <f>IF('1410020201-eng'!A4569="",calc!A4568,'1410020201-eng'!A4569)</f>
        <v>Yukon</v>
      </c>
      <c r="B4569" t="s">
        <v>1435</v>
      </c>
      <c r="C4569" t="s">
        <v>398</v>
      </c>
      <c r="D4569" t="s">
        <v>398</v>
      </c>
      <c r="E4569" t="s">
        <v>398</v>
      </c>
      <c r="F4569" t="s">
        <v>398</v>
      </c>
      <c r="G4569" t="s">
        <v>398</v>
      </c>
      <c r="H4569" t="s">
        <v>398</v>
      </c>
      <c r="I4569" t="s">
        <v>398</v>
      </c>
      <c r="K4569" s="2" t="e">
        <f t="shared" si="854"/>
        <v>#VALUE!</v>
      </c>
      <c r="L4569" s="2" t="e">
        <f t="shared" si="855"/>
        <v>#VALUE!</v>
      </c>
      <c r="M4569" s="2" t="e">
        <f t="shared" si="856"/>
        <v>#VALUE!</v>
      </c>
      <c r="N4569" s="2" t="e">
        <f t="shared" si="857"/>
        <v>#VALUE!</v>
      </c>
      <c r="O4569" s="2" t="e">
        <f t="shared" si="858"/>
        <v>#VALUE!</v>
      </c>
      <c r="P4569" s="2" t="e">
        <f t="shared" si="859"/>
        <v>#VALUE!</v>
      </c>
      <c r="R4569" s="3" t="e">
        <f t="shared" si="860"/>
        <v>#VALUE!</v>
      </c>
      <c r="S4569" s="3" t="e">
        <f t="shared" si="861"/>
        <v>#VALUE!</v>
      </c>
      <c r="T4569" s="3" t="e">
        <f t="shared" si="862"/>
        <v>#VALUE!</v>
      </c>
      <c r="U4569" s="3" t="e">
        <f t="shared" si="863"/>
        <v>#VALUE!</v>
      </c>
      <c r="V4569" s="3" t="e">
        <f t="shared" si="864"/>
        <v>#VALUE!</v>
      </c>
      <c r="W4569" s="3" t="e">
        <f t="shared" si="865"/>
        <v>#VALUE!</v>
      </c>
    </row>
    <row r="4570" spans="1:23" x14ac:dyDescent="0.2">
      <c r="A4570" t="str">
        <f>IF('1410020201-eng'!A4570="",calc!A4569,'1410020201-eng'!A4570)</f>
        <v>Yukon</v>
      </c>
      <c r="B4570" t="s">
        <v>1443</v>
      </c>
      <c r="C4570" t="s">
        <v>398</v>
      </c>
      <c r="D4570" t="s">
        <v>398</v>
      </c>
      <c r="E4570" t="s">
        <v>398</v>
      </c>
      <c r="F4570" t="s">
        <v>398</v>
      </c>
      <c r="G4570" t="s">
        <v>398</v>
      </c>
      <c r="H4570" t="s">
        <v>398</v>
      </c>
      <c r="I4570" t="s">
        <v>398</v>
      </c>
      <c r="K4570" s="2" t="e">
        <f t="shared" si="854"/>
        <v>#VALUE!</v>
      </c>
      <c r="L4570" s="2" t="e">
        <f t="shared" si="855"/>
        <v>#VALUE!</v>
      </c>
      <c r="M4570" s="2" t="e">
        <f t="shared" si="856"/>
        <v>#VALUE!</v>
      </c>
      <c r="N4570" s="2" t="e">
        <f t="shared" si="857"/>
        <v>#VALUE!</v>
      </c>
      <c r="O4570" s="2" t="e">
        <f t="shared" si="858"/>
        <v>#VALUE!</v>
      </c>
      <c r="P4570" s="2" t="e">
        <f t="shared" si="859"/>
        <v>#VALUE!</v>
      </c>
      <c r="R4570" s="3" t="e">
        <f t="shared" si="860"/>
        <v>#VALUE!</v>
      </c>
      <c r="S4570" s="3" t="e">
        <f t="shared" si="861"/>
        <v>#VALUE!</v>
      </c>
      <c r="T4570" s="3" t="e">
        <f t="shared" si="862"/>
        <v>#VALUE!</v>
      </c>
      <c r="U4570" s="3" t="e">
        <f t="shared" si="863"/>
        <v>#VALUE!</v>
      </c>
      <c r="V4570" s="3" t="e">
        <f t="shared" si="864"/>
        <v>#VALUE!</v>
      </c>
      <c r="W4570" s="3" t="e">
        <f t="shared" si="865"/>
        <v>#VALUE!</v>
      </c>
    </row>
    <row r="4571" spans="1:23" x14ac:dyDescent="0.2">
      <c r="A4571" t="str">
        <f>IF('1410020201-eng'!A4571="",calc!A4570,'1410020201-eng'!A4571)</f>
        <v>Yukon</v>
      </c>
      <c r="B4571" t="s">
        <v>1450</v>
      </c>
      <c r="C4571" t="s">
        <v>398</v>
      </c>
      <c r="D4571" t="s">
        <v>398</v>
      </c>
      <c r="E4571" t="s">
        <v>398</v>
      </c>
      <c r="F4571" t="s">
        <v>398</v>
      </c>
      <c r="G4571" t="s">
        <v>398</v>
      </c>
      <c r="H4571" t="s">
        <v>398</v>
      </c>
      <c r="I4571" t="s">
        <v>398</v>
      </c>
      <c r="K4571" s="2" t="e">
        <f t="shared" si="854"/>
        <v>#VALUE!</v>
      </c>
      <c r="L4571" s="2" t="e">
        <f t="shared" si="855"/>
        <v>#VALUE!</v>
      </c>
      <c r="M4571" s="2" t="e">
        <f t="shared" si="856"/>
        <v>#VALUE!</v>
      </c>
      <c r="N4571" s="2" t="e">
        <f t="shared" si="857"/>
        <v>#VALUE!</v>
      </c>
      <c r="O4571" s="2" t="e">
        <f t="shared" si="858"/>
        <v>#VALUE!</v>
      </c>
      <c r="P4571" s="2" t="e">
        <f t="shared" si="859"/>
        <v>#VALUE!</v>
      </c>
      <c r="R4571" s="3" t="e">
        <f t="shared" si="860"/>
        <v>#VALUE!</v>
      </c>
      <c r="S4571" s="3" t="e">
        <f t="shared" si="861"/>
        <v>#VALUE!</v>
      </c>
      <c r="T4571" s="3" t="e">
        <f t="shared" si="862"/>
        <v>#VALUE!</v>
      </c>
      <c r="U4571" s="3" t="e">
        <f t="shared" si="863"/>
        <v>#VALUE!</v>
      </c>
      <c r="V4571" s="3" t="e">
        <f t="shared" si="864"/>
        <v>#VALUE!</v>
      </c>
      <c r="W4571" s="3" t="e">
        <f t="shared" si="865"/>
        <v>#VALUE!</v>
      </c>
    </row>
    <row r="4572" spans="1:23" x14ac:dyDescent="0.2">
      <c r="A4572" t="str">
        <f>IF('1410020201-eng'!A4572="",calc!A4571,'1410020201-eng'!A4572)</f>
        <v>Yukon</v>
      </c>
      <c r="B4572" t="s">
        <v>1458</v>
      </c>
      <c r="C4572" t="s">
        <v>398</v>
      </c>
      <c r="D4572" t="s">
        <v>398</v>
      </c>
      <c r="E4572" t="s">
        <v>398</v>
      </c>
      <c r="F4572" t="s">
        <v>398</v>
      </c>
      <c r="G4572" t="s">
        <v>398</v>
      </c>
      <c r="H4572" t="s">
        <v>398</v>
      </c>
      <c r="I4572" t="s">
        <v>398</v>
      </c>
      <c r="K4572" s="2" t="e">
        <f t="shared" si="854"/>
        <v>#VALUE!</v>
      </c>
      <c r="L4572" s="2" t="e">
        <f t="shared" si="855"/>
        <v>#VALUE!</v>
      </c>
      <c r="M4572" s="2" t="e">
        <f t="shared" si="856"/>
        <v>#VALUE!</v>
      </c>
      <c r="N4572" s="2" t="e">
        <f t="shared" si="857"/>
        <v>#VALUE!</v>
      </c>
      <c r="O4572" s="2" t="e">
        <f t="shared" si="858"/>
        <v>#VALUE!</v>
      </c>
      <c r="P4572" s="2" t="e">
        <f t="shared" si="859"/>
        <v>#VALUE!</v>
      </c>
      <c r="R4572" s="3" t="e">
        <f t="shared" si="860"/>
        <v>#VALUE!</v>
      </c>
      <c r="S4572" s="3" t="e">
        <f t="shared" si="861"/>
        <v>#VALUE!</v>
      </c>
      <c r="T4572" s="3" t="e">
        <f t="shared" si="862"/>
        <v>#VALUE!</v>
      </c>
      <c r="U4572" s="3" t="e">
        <f t="shared" si="863"/>
        <v>#VALUE!</v>
      </c>
      <c r="V4572" s="3" t="e">
        <f t="shared" si="864"/>
        <v>#VALUE!</v>
      </c>
      <c r="W4572" s="3" t="e">
        <f t="shared" si="865"/>
        <v>#VALUE!</v>
      </c>
    </row>
    <row r="4573" spans="1:23" x14ac:dyDescent="0.2">
      <c r="A4573" t="str">
        <f>IF('1410020201-eng'!A4573="",calc!A4572,'1410020201-eng'!A4573)</f>
        <v>Yukon</v>
      </c>
      <c r="B4573" t="s">
        <v>1466</v>
      </c>
      <c r="C4573" t="s">
        <v>398</v>
      </c>
      <c r="D4573" t="s">
        <v>398</v>
      </c>
      <c r="E4573" t="s">
        <v>398</v>
      </c>
      <c r="F4573" t="s">
        <v>398</v>
      </c>
      <c r="G4573" t="s">
        <v>398</v>
      </c>
      <c r="H4573" t="s">
        <v>398</v>
      </c>
      <c r="I4573" t="s">
        <v>398</v>
      </c>
      <c r="K4573" s="2" t="e">
        <f t="shared" si="854"/>
        <v>#VALUE!</v>
      </c>
      <c r="L4573" s="2" t="e">
        <f t="shared" si="855"/>
        <v>#VALUE!</v>
      </c>
      <c r="M4573" s="2" t="e">
        <f t="shared" si="856"/>
        <v>#VALUE!</v>
      </c>
      <c r="N4573" s="2" t="e">
        <f t="shared" si="857"/>
        <v>#VALUE!</v>
      </c>
      <c r="O4573" s="2" t="e">
        <f t="shared" si="858"/>
        <v>#VALUE!</v>
      </c>
      <c r="P4573" s="2" t="e">
        <f t="shared" si="859"/>
        <v>#VALUE!</v>
      </c>
      <c r="R4573" s="3" t="e">
        <f t="shared" si="860"/>
        <v>#VALUE!</v>
      </c>
      <c r="S4573" s="3" t="e">
        <f t="shared" si="861"/>
        <v>#VALUE!</v>
      </c>
      <c r="T4573" s="3" t="e">
        <f t="shared" si="862"/>
        <v>#VALUE!</v>
      </c>
      <c r="U4573" s="3" t="e">
        <f t="shared" si="863"/>
        <v>#VALUE!</v>
      </c>
      <c r="V4573" s="3" t="e">
        <f t="shared" si="864"/>
        <v>#VALUE!</v>
      </c>
      <c r="W4573" s="3" t="e">
        <f t="shared" si="865"/>
        <v>#VALUE!</v>
      </c>
    </row>
    <row r="4574" spans="1:23" x14ac:dyDescent="0.2">
      <c r="A4574" t="str">
        <f>IF('1410020201-eng'!A4574="",calc!A4573,'1410020201-eng'!A4574)</f>
        <v>Yukon</v>
      </c>
      <c r="B4574" t="s">
        <v>1474</v>
      </c>
      <c r="C4574" t="s">
        <v>398</v>
      </c>
      <c r="D4574" t="s">
        <v>398</v>
      </c>
      <c r="E4574" t="s">
        <v>398</v>
      </c>
      <c r="F4574" t="s">
        <v>398</v>
      </c>
      <c r="G4574" t="s">
        <v>398</v>
      </c>
      <c r="H4574" t="s">
        <v>398</v>
      </c>
      <c r="I4574" t="s">
        <v>398</v>
      </c>
      <c r="K4574" s="2" t="e">
        <f t="shared" si="854"/>
        <v>#VALUE!</v>
      </c>
      <c r="L4574" s="2" t="e">
        <f t="shared" si="855"/>
        <v>#VALUE!</v>
      </c>
      <c r="M4574" s="2" t="e">
        <f t="shared" si="856"/>
        <v>#VALUE!</v>
      </c>
      <c r="N4574" s="2" t="e">
        <f t="shared" si="857"/>
        <v>#VALUE!</v>
      </c>
      <c r="O4574" s="2" t="e">
        <f t="shared" si="858"/>
        <v>#VALUE!</v>
      </c>
      <c r="P4574" s="2" t="e">
        <f t="shared" si="859"/>
        <v>#VALUE!</v>
      </c>
      <c r="R4574" s="3" t="e">
        <f t="shared" si="860"/>
        <v>#VALUE!</v>
      </c>
      <c r="S4574" s="3" t="e">
        <f t="shared" si="861"/>
        <v>#VALUE!</v>
      </c>
      <c r="T4574" s="3" t="e">
        <f t="shared" si="862"/>
        <v>#VALUE!</v>
      </c>
      <c r="U4574" s="3" t="e">
        <f t="shared" si="863"/>
        <v>#VALUE!</v>
      </c>
      <c r="V4574" s="3" t="e">
        <f t="shared" si="864"/>
        <v>#VALUE!</v>
      </c>
      <c r="W4574" s="3" t="e">
        <f t="shared" si="865"/>
        <v>#VALUE!</v>
      </c>
    </row>
    <row r="4575" spans="1:23" x14ac:dyDescent="0.2">
      <c r="A4575" t="str">
        <f>IF('1410020201-eng'!A4575="",calc!A4574,'1410020201-eng'!A4575)</f>
        <v>Yukon</v>
      </c>
      <c r="B4575" t="s">
        <v>1482</v>
      </c>
      <c r="C4575" t="s">
        <v>398</v>
      </c>
      <c r="D4575" t="s">
        <v>398</v>
      </c>
      <c r="E4575" t="s">
        <v>398</v>
      </c>
      <c r="F4575" t="s">
        <v>398</v>
      </c>
      <c r="G4575" t="s">
        <v>398</v>
      </c>
      <c r="H4575" t="s">
        <v>398</v>
      </c>
      <c r="I4575" t="s">
        <v>398</v>
      </c>
      <c r="K4575" s="2" t="e">
        <f t="shared" si="854"/>
        <v>#VALUE!</v>
      </c>
      <c r="L4575" s="2" t="e">
        <f t="shared" si="855"/>
        <v>#VALUE!</v>
      </c>
      <c r="M4575" s="2" t="e">
        <f t="shared" si="856"/>
        <v>#VALUE!</v>
      </c>
      <c r="N4575" s="2" t="e">
        <f t="shared" si="857"/>
        <v>#VALUE!</v>
      </c>
      <c r="O4575" s="2" t="e">
        <f t="shared" si="858"/>
        <v>#VALUE!</v>
      </c>
      <c r="P4575" s="2" t="e">
        <f t="shared" si="859"/>
        <v>#VALUE!</v>
      </c>
      <c r="R4575" s="3" t="e">
        <f t="shared" si="860"/>
        <v>#VALUE!</v>
      </c>
      <c r="S4575" s="3" t="e">
        <f t="shared" si="861"/>
        <v>#VALUE!</v>
      </c>
      <c r="T4575" s="3" t="e">
        <f t="shared" si="862"/>
        <v>#VALUE!</v>
      </c>
      <c r="U4575" s="3" t="e">
        <f t="shared" si="863"/>
        <v>#VALUE!</v>
      </c>
      <c r="V4575" s="3" t="e">
        <f t="shared" si="864"/>
        <v>#VALUE!</v>
      </c>
      <c r="W4575" s="3" t="e">
        <f t="shared" si="865"/>
        <v>#VALUE!</v>
      </c>
    </row>
    <row r="4576" spans="1:23" x14ac:dyDescent="0.2">
      <c r="A4576" t="str">
        <f>IF('1410020201-eng'!A4576="",calc!A4575,'1410020201-eng'!A4576)</f>
        <v>Yukon</v>
      </c>
      <c r="B4576" t="s">
        <v>1490</v>
      </c>
      <c r="C4576" t="s">
        <v>398</v>
      </c>
      <c r="D4576" t="s">
        <v>398</v>
      </c>
      <c r="E4576" t="s">
        <v>398</v>
      </c>
      <c r="F4576" t="s">
        <v>398</v>
      </c>
      <c r="G4576" t="s">
        <v>398</v>
      </c>
      <c r="H4576" t="s">
        <v>398</v>
      </c>
      <c r="I4576" t="s">
        <v>398</v>
      </c>
      <c r="K4576" s="2" t="e">
        <f t="shared" si="854"/>
        <v>#VALUE!</v>
      </c>
      <c r="L4576" s="2" t="e">
        <f t="shared" si="855"/>
        <v>#VALUE!</v>
      </c>
      <c r="M4576" s="2" t="e">
        <f t="shared" si="856"/>
        <v>#VALUE!</v>
      </c>
      <c r="N4576" s="2" t="e">
        <f t="shared" si="857"/>
        <v>#VALUE!</v>
      </c>
      <c r="O4576" s="2" t="e">
        <f t="shared" si="858"/>
        <v>#VALUE!</v>
      </c>
      <c r="P4576" s="2" t="e">
        <f t="shared" si="859"/>
        <v>#VALUE!</v>
      </c>
      <c r="R4576" s="3" t="e">
        <f t="shared" si="860"/>
        <v>#VALUE!</v>
      </c>
      <c r="S4576" s="3" t="e">
        <f t="shared" si="861"/>
        <v>#VALUE!</v>
      </c>
      <c r="T4576" s="3" t="e">
        <f t="shared" si="862"/>
        <v>#VALUE!</v>
      </c>
      <c r="U4576" s="3" t="e">
        <f t="shared" si="863"/>
        <v>#VALUE!</v>
      </c>
      <c r="V4576" s="3" t="e">
        <f t="shared" si="864"/>
        <v>#VALUE!</v>
      </c>
      <c r="W4576" s="3" t="e">
        <f t="shared" si="865"/>
        <v>#VALUE!</v>
      </c>
    </row>
    <row r="4577" spans="1:23" x14ac:dyDescent="0.2">
      <c r="A4577" t="str">
        <f>IF('1410020201-eng'!A4577="",calc!A4576,'1410020201-eng'!A4577)</f>
        <v>Yukon</v>
      </c>
      <c r="B4577" t="s">
        <v>1498</v>
      </c>
      <c r="C4577" t="s">
        <v>398</v>
      </c>
      <c r="D4577" t="s">
        <v>398</v>
      </c>
      <c r="E4577" t="s">
        <v>398</v>
      </c>
      <c r="F4577" t="s">
        <v>398</v>
      </c>
      <c r="G4577" t="s">
        <v>398</v>
      </c>
      <c r="H4577" t="s">
        <v>398</v>
      </c>
      <c r="I4577" t="s">
        <v>398</v>
      </c>
      <c r="K4577" s="2" t="e">
        <f t="shared" si="854"/>
        <v>#VALUE!</v>
      </c>
      <c r="L4577" s="2" t="e">
        <f t="shared" si="855"/>
        <v>#VALUE!</v>
      </c>
      <c r="M4577" s="2" t="e">
        <f t="shared" si="856"/>
        <v>#VALUE!</v>
      </c>
      <c r="N4577" s="2" t="e">
        <f t="shared" si="857"/>
        <v>#VALUE!</v>
      </c>
      <c r="O4577" s="2" t="e">
        <f t="shared" si="858"/>
        <v>#VALUE!</v>
      </c>
      <c r="P4577" s="2" t="e">
        <f t="shared" si="859"/>
        <v>#VALUE!</v>
      </c>
      <c r="R4577" s="3" t="e">
        <f t="shared" si="860"/>
        <v>#VALUE!</v>
      </c>
      <c r="S4577" s="3" t="e">
        <f t="shared" si="861"/>
        <v>#VALUE!</v>
      </c>
      <c r="T4577" s="3" t="e">
        <f t="shared" si="862"/>
        <v>#VALUE!</v>
      </c>
      <c r="U4577" s="3" t="e">
        <f t="shared" si="863"/>
        <v>#VALUE!</v>
      </c>
      <c r="V4577" s="3" t="e">
        <f t="shared" si="864"/>
        <v>#VALUE!</v>
      </c>
      <c r="W4577" s="3" t="e">
        <f t="shared" si="865"/>
        <v>#VALUE!</v>
      </c>
    </row>
    <row r="4578" spans="1:23" x14ac:dyDescent="0.2">
      <c r="A4578" t="str">
        <f>IF('1410020201-eng'!A4578="",calc!A4577,'1410020201-eng'!A4578)</f>
        <v>Yukon</v>
      </c>
      <c r="B4578" t="s">
        <v>1506</v>
      </c>
      <c r="C4578">
        <v>943</v>
      </c>
      <c r="D4578">
        <v>929</v>
      </c>
      <c r="E4578">
        <v>999</v>
      </c>
      <c r="F4578" s="2">
        <v>1064</v>
      </c>
      <c r="G4578" s="2">
        <v>1043</v>
      </c>
      <c r="H4578" s="2">
        <v>1157</v>
      </c>
      <c r="I4578" s="2">
        <v>1120</v>
      </c>
      <c r="K4578" s="2">
        <f t="shared" si="854"/>
        <v>-14</v>
      </c>
      <c r="L4578" s="2">
        <f t="shared" si="855"/>
        <v>70</v>
      </c>
      <c r="M4578" s="2">
        <f t="shared" si="856"/>
        <v>65</v>
      </c>
      <c r="N4578" s="2">
        <f t="shared" si="857"/>
        <v>-21</v>
      </c>
      <c r="O4578" s="2">
        <f t="shared" si="858"/>
        <v>114</v>
      </c>
      <c r="P4578" s="2">
        <f t="shared" si="859"/>
        <v>-37</v>
      </c>
      <c r="R4578" s="3">
        <f t="shared" si="860"/>
        <v>-1.4846235418875928</v>
      </c>
      <c r="S4578" s="3">
        <f t="shared" si="861"/>
        <v>7.5349838536060281</v>
      </c>
      <c r="T4578" s="3">
        <f t="shared" si="862"/>
        <v>6.5065065065065069</v>
      </c>
      <c r="U4578" s="3">
        <f t="shared" si="863"/>
        <v>-1.9736842105263157</v>
      </c>
      <c r="V4578" s="3">
        <f t="shared" si="864"/>
        <v>10.930009587727708</v>
      </c>
      <c r="W4578" s="3">
        <f t="shared" si="865"/>
        <v>-3.1979256698357821</v>
      </c>
    </row>
    <row r="4579" spans="1:23" x14ac:dyDescent="0.2">
      <c r="A4579" t="str">
        <f>IF('1410020201-eng'!A4579="",calc!A4578,'1410020201-eng'!A4579)</f>
        <v>Yukon</v>
      </c>
      <c r="B4579" t="s">
        <v>1514</v>
      </c>
      <c r="C4579" t="s">
        <v>110</v>
      </c>
      <c r="D4579">
        <v>906</v>
      </c>
      <c r="E4579">
        <v>922</v>
      </c>
      <c r="F4579" t="s">
        <v>110</v>
      </c>
      <c r="G4579">
        <v>952</v>
      </c>
      <c r="H4579" s="2">
        <v>1056</v>
      </c>
      <c r="I4579" s="2">
        <v>1022</v>
      </c>
      <c r="K4579" s="2" t="e">
        <f t="shared" si="854"/>
        <v>#VALUE!</v>
      </c>
      <c r="L4579" s="2">
        <f t="shared" si="855"/>
        <v>16</v>
      </c>
      <c r="M4579" s="2" t="e">
        <f t="shared" si="856"/>
        <v>#VALUE!</v>
      </c>
      <c r="N4579" s="2" t="e">
        <f t="shared" si="857"/>
        <v>#VALUE!</v>
      </c>
      <c r="O4579" s="2">
        <f t="shared" si="858"/>
        <v>104</v>
      </c>
      <c r="P4579" s="2">
        <f t="shared" si="859"/>
        <v>-34</v>
      </c>
      <c r="R4579" s="3" t="e">
        <f t="shared" si="860"/>
        <v>#VALUE!</v>
      </c>
      <c r="S4579" s="3">
        <f t="shared" si="861"/>
        <v>1.7660044150110374</v>
      </c>
      <c r="T4579" s="3" t="e">
        <f t="shared" si="862"/>
        <v>#VALUE!</v>
      </c>
      <c r="U4579" s="3" t="e">
        <f t="shared" si="863"/>
        <v>#VALUE!</v>
      </c>
      <c r="V4579" s="3">
        <f t="shared" si="864"/>
        <v>10.92436974789916</v>
      </c>
      <c r="W4579" s="3">
        <f t="shared" si="865"/>
        <v>-3.2196969696969697</v>
      </c>
    </row>
    <row r="4580" spans="1:23" x14ac:dyDescent="0.2">
      <c r="A4580" t="str">
        <f>IF('1410020201-eng'!A4580="",calc!A4579,'1410020201-eng'!A4580)</f>
        <v>Yukon</v>
      </c>
      <c r="B4580" t="s">
        <v>1522</v>
      </c>
      <c r="C4580" t="s">
        <v>398</v>
      </c>
      <c r="D4580" t="s">
        <v>398</v>
      </c>
      <c r="E4580" t="s">
        <v>398</v>
      </c>
      <c r="F4580" t="s">
        <v>398</v>
      </c>
      <c r="G4580" t="s">
        <v>398</v>
      </c>
      <c r="H4580" t="s">
        <v>398</v>
      </c>
      <c r="I4580" t="s">
        <v>398</v>
      </c>
      <c r="K4580" s="2" t="e">
        <f t="shared" si="854"/>
        <v>#VALUE!</v>
      </c>
      <c r="L4580" s="2" t="e">
        <f t="shared" si="855"/>
        <v>#VALUE!</v>
      </c>
      <c r="M4580" s="2" t="e">
        <f t="shared" si="856"/>
        <v>#VALUE!</v>
      </c>
      <c r="N4580" s="2" t="e">
        <f t="shared" si="857"/>
        <v>#VALUE!</v>
      </c>
      <c r="O4580" s="2" t="e">
        <f t="shared" si="858"/>
        <v>#VALUE!</v>
      </c>
      <c r="P4580" s="2" t="e">
        <f t="shared" si="859"/>
        <v>#VALUE!</v>
      </c>
      <c r="R4580" s="3" t="e">
        <f t="shared" si="860"/>
        <v>#VALUE!</v>
      </c>
      <c r="S4580" s="3" t="e">
        <f t="shared" si="861"/>
        <v>#VALUE!</v>
      </c>
      <c r="T4580" s="3" t="e">
        <f t="shared" si="862"/>
        <v>#VALUE!</v>
      </c>
      <c r="U4580" s="3" t="e">
        <f t="shared" si="863"/>
        <v>#VALUE!</v>
      </c>
      <c r="V4580" s="3" t="e">
        <f t="shared" si="864"/>
        <v>#VALUE!</v>
      </c>
      <c r="W4580" s="3" t="e">
        <f t="shared" si="865"/>
        <v>#VALUE!</v>
      </c>
    </row>
    <row r="4581" spans="1:23" x14ac:dyDescent="0.2">
      <c r="A4581" t="str">
        <f>IF('1410020201-eng'!A4581="",calc!A4580,'1410020201-eng'!A4581)</f>
        <v>Yukon</v>
      </c>
      <c r="B4581" t="s">
        <v>1530</v>
      </c>
      <c r="C4581" t="s">
        <v>398</v>
      </c>
      <c r="D4581" t="s">
        <v>398</v>
      </c>
      <c r="E4581" t="s">
        <v>398</v>
      </c>
      <c r="F4581" t="s">
        <v>398</v>
      </c>
      <c r="G4581" t="s">
        <v>398</v>
      </c>
      <c r="H4581" t="s">
        <v>398</v>
      </c>
      <c r="I4581" t="s">
        <v>398</v>
      </c>
      <c r="K4581" s="2" t="e">
        <f t="shared" si="854"/>
        <v>#VALUE!</v>
      </c>
      <c r="L4581" s="2" t="e">
        <f t="shared" si="855"/>
        <v>#VALUE!</v>
      </c>
      <c r="M4581" s="2" t="e">
        <f t="shared" si="856"/>
        <v>#VALUE!</v>
      </c>
      <c r="N4581" s="2" t="e">
        <f t="shared" si="857"/>
        <v>#VALUE!</v>
      </c>
      <c r="O4581" s="2" t="e">
        <f t="shared" si="858"/>
        <v>#VALUE!</v>
      </c>
      <c r="P4581" s="2" t="e">
        <f t="shared" si="859"/>
        <v>#VALUE!</v>
      </c>
      <c r="R4581" s="3" t="e">
        <f t="shared" si="860"/>
        <v>#VALUE!</v>
      </c>
      <c r="S4581" s="3" t="e">
        <f t="shared" si="861"/>
        <v>#VALUE!</v>
      </c>
      <c r="T4581" s="3" t="e">
        <f t="shared" si="862"/>
        <v>#VALUE!</v>
      </c>
      <c r="U4581" s="3" t="e">
        <f t="shared" si="863"/>
        <v>#VALUE!</v>
      </c>
      <c r="V4581" s="3" t="e">
        <f t="shared" si="864"/>
        <v>#VALUE!</v>
      </c>
      <c r="W4581" s="3" t="e">
        <f t="shared" si="865"/>
        <v>#VALUE!</v>
      </c>
    </row>
    <row r="4582" spans="1:23" x14ac:dyDescent="0.2">
      <c r="A4582" t="str">
        <f>IF('1410020201-eng'!A4582="",calc!A4581,'1410020201-eng'!A4582)</f>
        <v>Yukon</v>
      </c>
      <c r="B4582" t="s">
        <v>1538</v>
      </c>
      <c r="C4582" t="s">
        <v>398</v>
      </c>
      <c r="D4582" t="s">
        <v>398</v>
      </c>
      <c r="E4582" t="s">
        <v>398</v>
      </c>
      <c r="F4582" t="s">
        <v>398</v>
      </c>
      <c r="G4582" t="s">
        <v>398</v>
      </c>
      <c r="H4582" t="s">
        <v>398</v>
      </c>
      <c r="I4582" t="s">
        <v>398</v>
      </c>
      <c r="K4582" s="2" t="e">
        <f t="shared" si="854"/>
        <v>#VALUE!</v>
      </c>
      <c r="L4582" s="2" t="e">
        <f t="shared" si="855"/>
        <v>#VALUE!</v>
      </c>
      <c r="M4582" s="2" t="e">
        <f t="shared" si="856"/>
        <v>#VALUE!</v>
      </c>
      <c r="N4582" s="2" t="e">
        <f t="shared" si="857"/>
        <v>#VALUE!</v>
      </c>
      <c r="O4582" s="2" t="e">
        <f t="shared" si="858"/>
        <v>#VALUE!</v>
      </c>
      <c r="P4582" s="2" t="e">
        <f t="shared" si="859"/>
        <v>#VALUE!</v>
      </c>
      <c r="R4582" s="3" t="e">
        <f t="shared" si="860"/>
        <v>#VALUE!</v>
      </c>
      <c r="S4582" s="3" t="e">
        <f t="shared" si="861"/>
        <v>#VALUE!</v>
      </c>
      <c r="T4582" s="3" t="e">
        <f t="shared" si="862"/>
        <v>#VALUE!</v>
      </c>
      <c r="U4582" s="3" t="e">
        <f t="shared" si="863"/>
        <v>#VALUE!</v>
      </c>
      <c r="V4582" s="3" t="e">
        <f t="shared" si="864"/>
        <v>#VALUE!</v>
      </c>
      <c r="W4582" s="3" t="e">
        <f t="shared" si="865"/>
        <v>#VALUE!</v>
      </c>
    </row>
    <row r="4583" spans="1:23" x14ac:dyDescent="0.2">
      <c r="A4583" t="str">
        <f>IF('1410020201-eng'!A4583="",calc!A4582,'1410020201-eng'!A4583)</f>
        <v>Yukon</v>
      </c>
      <c r="B4583" t="s">
        <v>1546</v>
      </c>
      <c r="C4583" t="s">
        <v>110</v>
      </c>
      <c r="D4583">
        <v>131</v>
      </c>
      <c r="E4583" t="s">
        <v>110</v>
      </c>
      <c r="F4583" t="s">
        <v>110</v>
      </c>
      <c r="G4583" t="s">
        <v>110</v>
      </c>
      <c r="H4583">
        <v>221</v>
      </c>
      <c r="I4583">
        <v>266</v>
      </c>
      <c r="K4583" s="2" t="e">
        <f t="shared" si="854"/>
        <v>#VALUE!</v>
      </c>
      <c r="L4583" s="2" t="e">
        <f t="shared" si="855"/>
        <v>#VALUE!</v>
      </c>
      <c r="M4583" s="2" t="e">
        <f t="shared" si="856"/>
        <v>#VALUE!</v>
      </c>
      <c r="N4583" s="2" t="e">
        <f t="shared" si="857"/>
        <v>#VALUE!</v>
      </c>
      <c r="O4583" s="2" t="e">
        <f t="shared" si="858"/>
        <v>#VALUE!</v>
      </c>
      <c r="P4583" s="2">
        <f t="shared" si="859"/>
        <v>45</v>
      </c>
      <c r="R4583" s="3" t="e">
        <f t="shared" si="860"/>
        <v>#VALUE!</v>
      </c>
      <c r="S4583" s="3" t="e">
        <f t="shared" si="861"/>
        <v>#VALUE!</v>
      </c>
      <c r="T4583" s="3" t="e">
        <f t="shared" si="862"/>
        <v>#VALUE!</v>
      </c>
      <c r="U4583" s="3" t="e">
        <f t="shared" si="863"/>
        <v>#VALUE!</v>
      </c>
      <c r="V4583" s="3" t="e">
        <f t="shared" si="864"/>
        <v>#VALUE!</v>
      </c>
      <c r="W4583" s="3">
        <f t="shared" si="865"/>
        <v>20.361990950226243</v>
      </c>
    </row>
    <row r="4584" spans="1:23" x14ac:dyDescent="0.2">
      <c r="A4584" t="str">
        <f>IF('1410020201-eng'!A4584="",calc!A4583,'1410020201-eng'!A4584)</f>
        <v>Yukon</v>
      </c>
      <c r="B4584" t="s">
        <v>1554</v>
      </c>
      <c r="C4584">
        <v>84</v>
      </c>
      <c r="D4584">
        <v>89</v>
      </c>
      <c r="E4584">
        <v>74</v>
      </c>
      <c r="F4584" t="s">
        <v>110</v>
      </c>
      <c r="G4584">
        <v>88</v>
      </c>
      <c r="H4584" t="s">
        <v>110</v>
      </c>
      <c r="I4584">
        <v>81</v>
      </c>
      <c r="K4584" s="2">
        <f t="shared" si="854"/>
        <v>5</v>
      </c>
      <c r="L4584" s="2">
        <f t="shared" si="855"/>
        <v>-15</v>
      </c>
      <c r="M4584" s="2" t="e">
        <f t="shared" si="856"/>
        <v>#VALUE!</v>
      </c>
      <c r="N4584" s="2" t="e">
        <f t="shared" si="857"/>
        <v>#VALUE!</v>
      </c>
      <c r="O4584" s="2" t="e">
        <f t="shared" si="858"/>
        <v>#VALUE!</v>
      </c>
      <c r="P4584" s="2" t="e">
        <f t="shared" si="859"/>
        <v>#VALUE!</v>
      </c>
      <c r="R4584" s="3">
        <f t="shared" si="860"/>
        <v>5.9523809523809517</v>
      </c>
      <c r="S4584" s="3">
        <f t="shared" si="861"/>
        <v>-16.853932584269664</v>
      </c>
      <c r="T4584" s="3" t="e">
        <f t="shared" si="862"/>
        <v>#VALUE!</v>
      </c>
      <c r="U4584" s="3" t="e">
        <f t="shared" si="863"/>
        <v>#VALUE!</v>
      </c>
      <c r="V4584" s="3" t="e">
        <f t="shared" si="864"/>
        <v>#VALUE!</v>
      </c>
      <c r="W4584" s="3" t="e">
        <f t="shared" si="865"/>
        <v>#VALUE!</v>
      </c>
    </row>
    <row r="4585" spans="1:23" x14ac:dyDescent="0.2">
      <c r="A4585" t="str">
        <f>IF('1410020201-eng'!A4585="",calc!A4584,'1410020201-eng'!A4585)</f>
        <v>Yukon</v>
      </c>
      <c r="B4585" t="s">
        <v>1562</v>
      </c>
      <c r="C4585">
        <v>62</v>
      </c>
      <c r="D4585">
        <v>56</v>
      </c>
      <c r="E4585" t="s">
        <v>110</v>
      </c>
      <c r="F4585" t="s">
        <v>110</v>
      </c>
      <c r="G4585" t="s">
        <v>110</v>
      </c>
      <c r="H4585" t="s">
        <v>110</v>
      </c>
      <c r="I4585" t="s">
        <v>110</v>
      </c>
      <c r="K4585" s="2">
        <f t="shared" si="854"/>
        <v>-6</v>
      </c>
      <c r="L4585" s="2" t="e">
        <f t="shared" si="855"/>
        <v>#VALUE!</v>
      </c>
      <c r="M4585" s="2" t="e">
        <f t="shared" si="856"/>
        <v>#VALUE!</v>
      </c>
      <c r="N4585" s="2" t="e">
        <f t="shared" si="857"/>
        <v>#VALUE!</v>
      </c>
      <c r="O4585" s="2" t="e">
        <f t="shared" si="858"/>
        <v>#VALUE!</v>
      </c>
      <c r="P4585" s="2" t="e">
        <f t="shared" si="859"/>
        <v>#VALUE!</v>
      </c>
      <c r="R4585" s="3">
        <f t="shared" si="860"/>
        <v>-9.67741935483871</v>
      </c>
      <c r="S4585" s="3" t="e">
        <f t="shared" si="861"/>
        <v>#VALUE!</v>
      </c>
      <c r="T4585" s="3" t="e">
        <f t="shared" si="862"/>
        <v>#VALUE!</v>
      </c>
      <c r="U4585" s="3" t="e">
        <f t="shared" si="863"/>
        <v>#VALUE!</v>
      </c>
      <c r="V4585" s="3" t="e">
        <f t="shared" si="864"/>
        <v>#VALUE!</v>
      </c>
      <c r="W4585" s="3" t="e">
        <f t="shared" si="865"/>
        <v>#VALUE!</v>
      </c>
    </row>
    <row r="4586" spans="1:23" x14ac:dyDescent="0.2">
      <c r="A4586" t="str">
        <f>IF('1410020201-eng'!A4586="",calc!A4585,'1410020201-eng'!A4586)</f>
        <v>Yukon</v>
      </c>
      <c r="B4586" t="s">
        <v>1570</v>
      </c>
      <c r="C4586" t="s">
        <v>398</v>
      </c>
      <c r="D4586" t="s">
        <v>398</v>
      </c>
      <c r="E4586" t="s">
        <v>398</v>
      </c>
      <c r="F4586" t="s">
        <v>398</v>
      </c>
      <c r="G4586" t="s">
        <v>398</v>
      </c>
      <c r="H4586" t="s">
        <v>398</v>
      </c>
      <c r="I4586" t="s">
        <v>398</v>
      </c>
      <c r="K4586" s="2" t="e">
        <f t="shared" si="854"/>
        <v>#VALUE!</v>
      </c>
      <c r="L4586" s="2" t="e">
        <f t="shared" si="855"/>
        <v>#VALUE!</v>
      </c>
      <c r="M4586" s="2" t="e">
        <f t="shared" si="856"/>
        <v>#VALUE!</v>
      </c>
      <c r="N4586" s="2" t="e">
        <f t="shared" si="857"/>
        <v>#VALUE!</v>
      </c>
      <c r="O4586" s="2" t="e">
        <f t="shared" si="858"/>
        <v>#VALUE!</v>
      </c>
      <c r="P4586" s="2" t="e">
        <f t="shared" si="859"/>
        <v>#VALUE!</v>
      </c>
      <c r="R4586" s="3" t="e">
        <f t="shared" si="860"/>
        <v>#VALUE!</v>
      </c>
      <c r="S4586" s="3" t="e">
        <f t="shared" si="861"/>
        <v>#VALUE!</v>
      </c>
      <c r="T4586" s="3" t="e">
        <f t="shared" si="862"/>
        <v>#VALUE!</v>
      </c>
      <c r="U4586" s="3" t="e">
        <f t="shared" si="863"/>
        <v>#VALUE!</v>
      </c>
      <c r="V4586" s="3" t="e">
        <f t="shared" si="864"/>
        <v>#VALUE!</v>
      </c>
      <c r="W4586" s="3" t="e">
        <f t="shared" si="865"/>
        <v>#VALUE!</v>
      </c>
    </row>
    <row r="4587" spans="1:23" x14ac:dyDescent="0.2">
      <c r="A4587" t="str">
        <f>IF('1410020201-eng'!A4587="",calc!A4586,'1410020201-eng'!A4587)</f>
        <v>Yukon</v>
      </c>
      <c r="B4587" t="s">
        <v>1578</v>
      </c>
      <c r="C4587" t="s">
        <v>398</v>
      </c>
      <c r="D4587" t="s">
        <v>398</v>
      </c>
      <c r="E4587" t="s">
        <v>398</v>
      </c>
      <c r="F4587" t="s">
        <v>398</v>
      </c>
      <c r="G4587" t="s">
        <v>398</v>
      </c>
      <c r="H4587" t="s">
        <v>398</v>
      </c>
      <c r="I4587" t="s">
        <v>398</v>
      </c>
      <c r="K4587" s="2" t="e">
        <f t="shared" si="854"/>
        <v>#VALUE!</v>
      </c>
      <c r="L4587" s="2" t="e">
        <f t="shared" si="855"/>
        <v>#VALUE!</v>
      </c>
      <c r="M4587" s="2" t="e">
        <f t="shared" si="856"/>
        <v>#VALUE!</v>
      </c>
      <c r="N4587" s="2" t="e">
        <f t="shared" si="857"/>
        <v>#VALUE!</v>
      </c>
      <c r="O4587" s="2" t="e">
        <f t="shared" si="858"/>
        <v>#VALUE!</v>
      </c>
      <c r="P4587" s="2" t="e">
        <f t="shared" si="859"/>
        <v>#VALUE!</v>
      </c>
      <c r="R4587" s="3" t="e">
        <f t="shared" si="860"/>
        <v>#VALUE!</v>
      </c>
      <c r="S4587" s="3" t="e">
        <f t="shared" si="861"/>
        <v>#VALUE!</v>
      </c>
      <c r="T4587" s="3" t="e">
        <f t="shared" si="862"/>
        <v>#VALUE!</v>
      </c>
      <c r="U4587" s="3" t="e">
        <f t="shared" si="863"/>
        <v>#VALUE!</v>
      </c>
      <c r="V4587" s="3" t="e">
        <f t="shared" si="864"/>
        <v>#VALUE!</v>
      </c>
      <c r="W4587" s="3" t="e">
        <f t="shared" si="865"/>
        <v>#VALUE!</v>
      </c>
    </row>
    <row r="4588" spans="1:23" x14ac:dyDescent="0.2">
      <c r="A4588" t="str">
        <f>IF('1410020201-eng'!A4588="",calc!A4587,'1410020201-eng'!A4588)</f>
        <v>Yukon</v>
      </c>
      <c r="B4588" t="s">
        <v>1586</v>
      </c>
      <c r="C4588" t="s">
        <v>398</v>
      </c>
      <c r="D4588" t="s">
        <v>398</v>
      </c>
      <c r="E4588" t="s">
        <v>398</v>
      </c>
      <c r="F4588" t="s">
        <v>398</v>
      </c>
      <c r="G4588" t="s">
        <v>398</v>
      </c>
      <c r="H4588" t="s">
        <v>398</v>
      </c>
      <c r="I4588" t="s">
        <v>398</v>
      </c>
      <c r="K4588" s="2" t="e">
        <f t="shared" si="854"/>
        <v>#VALUE!</v>
      </c>
      <c r="L4588" s="2" t="e">
        <f t="shared" si="855"/>
        <v>#VALUE!</v>
      </c>
      <c r="M4588" s="2" t="e">
        <f t="shared" si="856"/>
        <v>#VALUE!</v>
      </c>
      <c r="N4588" s="2" t="e">
        <f t="shared" si="857"/>
        <v>#VALUE!</v>
      </c>
      <c r="O4588" s="2" t="e">
        <f t="shared" si="858"/>
        <v>#VALUE!</v>
      </c>
      <c r="P4588" s="2" t="e">
        <f t="shared" si="859"/>
        <v>#VALUE!</v>
      </c>
      <c r="R4588" s="3" t="e">
        <f t="shared" si="860"/>
        <v>#VALUE!</v>
      </c>
      <c r="S4588" s="3" t="e">
        <f t="shared" si="861"/>
        <v>#VALUE!</v>
      </c>
      <c r="T4588" s="3" t="e">
        <f t="shared" si="862"/>
        <v>#VALUE!</v>
      </c>
      <c r="U4588" s="3" t="e">
        <f t="shared" si="863"/>
        <v>#VALUE!</v>
      </c>
      <c r="V4588" s="3" t="e">
        <f t="shared" si="864"/>
        <v>#VALUE!</v>
      </c>
      <c r="W4588" s="3" t="e">
        <f t="shared" si="865"/>
        <v>#VALUE!</v>
      </c>
    </row>
    <row r="4589" spans="1:23" x14ac:dyDescent="0.2">
      <c r="A4589" t="str">
        <f>IF('1410020201-eng'!A4589="",calc!A4588,'1410020201-eng'!A4589)</f>
        <v>Yukon</v>
      </c>
      <c r="B4589" t="s">
        <v>1594</v>
      </c>
      <c r="C4589" t="s">
        <v>398</v>
      </c>
      <c r="D4589" t="s">
        <v>398</v>
      </c>
      <c r="E4589" t="s">
        <v>398</v>
      </c>
      <c r="F4589" t="s">
        <v>398</v>
      </c>
      <c r="G4589" t="s">
        <v>398</v>
      </c>
      <c r="H4589" t="s">
        <v>398</v>
      </c>
      <c r="I4589" t="s">
        <v>398</v>
      </c>
      <c r="K4589" s="2" t="e">
        <f t="shared" si="854"/>
        <v>#VALUE!</v>
      </c>
      <c r="L4589" s="2" t="e">
        <f t="shared" si="855"/>
        <v>#VALUE!</v>
      </c>
      <c r="M4589" s="2" t="e">
        <f t="shared" si="856"/>
        <v>#VALUE!</v>
      </c>
      <c r="N4589" s="2" t="e">
        <f t="shared" si="857"/>
        <v>#VALUE!</v>
      </c>
      <c r="O4589" s="2" t="e">
        <f t="shared" si="858"/>
        <v>#VALUE!</v>
      </c>
      <c r="P4589" s="2" t="e">
        <f t="shared" si="859"/>
        <v>#VALUE!</v>
      </c>
      <c r="R4589" s="3" t="e">
        <f t="shared" si="860"/>
        <v>#VALUE!</v>
      </c>
      <c r="S4589" s="3" t="e">
        <f t="shared" si="861"/>
        <v>#VALUE!</v>
      </c>
      <c r="T4589" s="3" t="e">
        <f t="shared" si="862"/>
        <v>#VALUE!</v>
      </c>
      <c r="U4589" s="3" t="e">
        <f t="shared" si="863"/>
        <v>#VALUE!</v>
      </c>
      <c r="V4589" s="3" t="e">
        <f t="shared" si="864"/>
        <v>#VALUE!</v>
      </c>
      <c r="W4589" s="3" t="e">
        <f t="shared" si="865"/>
        <v>#VALUE!</v>
      </c>
    </row>
    <row r="4590" spans="1:23" x14ac:dyDescent="0.2">
      <c r="A4590" t="str">
        <f>IF('1410020201-eng'!A4590="",calc!A4589,'1410020201-eng'!A4590)</f>
        <v>Yukon</v>
      </c>
      <c r="B4590" t="s">
        <v>1602</v>
      </c>
      <c r="C4590" t="s">
        <v>1603</v>
      </c>
      <c r="D4590" t="s">
        <v>1603</v>
      </c>
      <c r="E4590" t="s">
        <v>1603</v>
      </c>
      <c r="F4590" t="s">
        <v>1603</v>
      </c>
      <c r="G4590" t="s">
        <v>1603</v>
      </c>
      <c r="H4590" t="s">
        <v>1603</v>
      </c>
      <c r="I4590" t="s">
        <v>1603</v>
      </c>
      <c r="K4590" s="2" t="e">
        <f t="shared" si="854"/>
        <v>#VALUE!</v>
      </c>
      <c r="L4590" s="2" t="e">
        <f t="shared" si="855"/>
        <v>#VALUE!</v>
      </c>
      <c r="M4590" s="2" t="e">
        <f t="shared" si="856"/>
        <v>#VALUE!</v>
      </c>
      <c r="N4590" s="2" t="e">
        <f t="shared" si="857"/>
        <v>#VALUE!</v>
      </c>
      <c r="O4590" s="2" t="e">
        <f t="shared" si="858"/>
        <v>#VALUE!</v>
      </c>
      <c r="P4590" s="2" t="e">
        <f t="shared" si="859"/>
        <v>#VALUE!</v>
      </c>
      <c r="R4590" s="3" t="e">
        <f t="shared" si="860"/>
        <v>#VALUE!</v>
      </c>
      <c r="S4590" s="3" t="e">
        <f t="shared" si="861"/>
        <v>#VALUE!</v>
      </c>
      <c r="T4590" s="3" t="e">
        <f t="shared" si="862"/>
        <v>#VALUE!</v>
      </c>
      <c r="U4590" s="3" t="e">
        <f t="shared" si="863"/>
        <v>#VALUE!</v>
      </c>
      <c r="V4590" s="3" t="e">
        <f t="shared" si="864"/>
        <v>#VALUE!</v>
      </c>
      <c r="W4590" s="3" t="e">
        <f t="shared" si="865"/>
        <v>#VALUE!</v>
      </c>
    </row>
    <row r="4591" spans="1:23" x14ac:dyDescent="0.2">
      <c r="A4591" t="str">
        <f>IF('1410020201-eng'!A4591="",calc!A4590,'1410020201-eng'!A4591)</f>
        <v>Yukon</v>
      </c>
      <c r="B4591" t="s">
        <v>1604</v>
      </c>
      <c r="C4591" t="s">
        <v>398</v>
      </c>
      <c r="D4591" t="s">
        <v>398</v>
      </c>
      <c r="E4591" t="s">
        <v>398</v>
      </c>
      <c r="F4591" t="s">
        <v>398</v>
      </c>
      <c r="G4591" t="s">
        <v>398</v>
      </c>
      <c r="H4591" t="s">
        <v>398</v>
      </c>
      <c r="I4591" t="s">
        <v>398</v>
      </c>
      <c r="K4591" s="2" t="e">
        <f t="shared" si="854"/>
        <v>#VALUE!</v>
      </c>
      <c r="L4591" s="2" t="e">
        <f t="shared" si="855"/>
        <v>#VALUE!</v>
      </c>
      <c r="M4591" s="2" t="e">
        <f t="shared" si="856"/>
        <v>#VALUE!</v>
      </c>
      <c r="N4591" s="2" t="e">
        <f t="shared" si="857"/>
        <v>#VALUE!</v>
      </c>
      <c r="O4591" s="2" t="e">
        <f t="shared" si="858"/>
        <v>#VALUE!</v>
      </c>
      <c r="P4591" s="2" t="e">
        <f t="shared" si="859"/>
        <v>#VALUE!</v>
      </c>
      <c r="R4591" s="3" t="e">
        <f t="shared" si="860"/>
        <v>#VALUE!</v>
      </c>
      <c r="S4591" s="3" t="e">
        <f t="shared" si="861"/>
        <v>#VALUE!</v>
      </c>
      <c r="T4591" s="3" t="e">
        <f t="shared" si="862"/>
        <v>#VALUE!</v>
      </c>
      <c r="U4591" s="3" t="e">
        <f t="shared" si="863"/>
        <v>#VALUE!</v>
      </c>
      <c r="V4591" s="3" t="e">
        <f t="shared" si="864"/>
        <v>#VALUE!</v>
      </c>
      <c r="W4591" s="3" t="e">
        <f t="shared" si="865"/>
        <v>#VALUE!</v>
      </c>
    </row>
    <row r="4592" spans="1:23" x14ac:dyDescent="0.2">
      <c r="A4592" t="str">
        <f>IF('1410020201-eng'!A4592="",calc!A4591,'1410020201-eng'!A4592)</f>
        <v>Yukon</v>
      </c>
      <c r="B4592" t="s">
        <v>1612</v>
      </c>
      <c r="C4592" t="s">
        <v>398</v>
      </c>
      <c r="D4592" t="s">
        <v>398</v>
      </c>
      <c r="E4592" t="s">
        <v>398</v>
      </c>
      <c r="F4592" t="s">
        <v>398</v>
      </c>
      <c r="G4592" t="s">
        <v>398</v>
      </c>
      <c r="H4592" t="s">
        <v>398</v>
      </c>
      <c r="I4592" t="s">
        <v>398</v>
      </c>
      <c r="K4592" s="2" t="e">
        <f t="shared" si="854"/>
        <v>#VALUE!</v>
      </c>
      <c r="L4592" s="2" t="e">
        <f t="shared" si="855"/>
        <v>#VALUE!</v>
      </c>
      <c r="M4592" s="2" t="e">
        <f t="shared" si="856"/>
        <v>#VALUE!</v>
      </c>
      <c r="N4592" s="2" t="e">
        <f t="shared" si="857"/>
        <v>#VALUE!</v>
      </c>
      <c r="O4592" s="2" t="e">
        <f t="shared" si="858"/>
        <v>#VALUE!</v>
      </c>
      <c r="P4592" s="2" t="e">
        <f t="shared" si="859"/>
        <v>#VALUE!</v>
      </c>
      <c r="R4592" s="3" t="e">
        <f t="shared" si="860"/>
        <v>#VALUE!</v>
      </c>
      <c r="S4592" s="3" t="e">
        <f t="shared" si="861"/>
        <v>#VALUE!</v>
      </c>
      <c r="T4592" s="3" t="e">
        <f t="shared" si="862"/>
        <v>#VALUE!</v>
      </c>
      <c r="U4592" s="3" t="e">
        <f t="shared" si="863"/>
        <v>#VALUE!</v>
      </c>
      <c r="V4592" s="3" t="e">
        <f t="shared" si="864"/>
        <v>#VALUE!</v>
      </c>
      <c r="W4592" s="3" t="e">
        <f t="shared" si="865"/>
        <v>#VALUE!</v>
      </c>
    </row>
    <row r="4593" spans="1:23" x14ac:dyDescent="0.2">
      <c r="A4593" t="str">
        <f>IF('1410020201-eng'!A4593="",calc!A4592,'1410020201-eng'!A4593)</f>
        <v>Yukon</v>
      </c>
      <c r="B4593" t="s">
        <v>1620</v>
      </c>
      <c r="C4593" t="s">
        <v>398</v>
      </c>
      <c r="D4593" t="s">
        <v>398</v>
      </c>
      <c r="E4593" t="s">
        <v>398</v>
      </c>
      <c r="F4593" t="s">
        <v>398</v>
      </c>
      <c r="G4593" t="s">
        <v>398</v>
      </c>
      <c r="H4593" t="s">
        <v>398</v>
      </c>
      <c r="I4593" t="s">
        <v>398</v>
      </c>
      <c r="K4593" s="2" t="e">
        <f t="shared" si="854"/>
        <v>#VALUE!</v>
      </c>
      <c r="L4593" s="2" t="e">
        <f t="shared" si="855"/>
        <v>#VALUE!</v>
      </c>
      <c r="M4593" s="2" t="e">
        <f t="shared" si="856"/>
        <v>#VALUE!</v>
      </c>
      <c r="N4593" s="2" t="e">
        <f t="shared" si="857"/>
        <v>#VALUE!</v>
      </c>
      <c r="O4593" s="2" t="e">
        <f t="shared" si="858"/>
        <v>#VALUE!</v>
      </c>
      <c r="P4593" s="2" t="e">
        <f t="shared" si="859"/>
        <v>#VALUE!</v>
      </c>
      <c r="R4593" s="3" t="e">
        <f t="shared" si="860"/>
        <v>#VALUE!</v>
      </c>
      <c r="S4593" s="3" t="e">
        <f t="shared" si="861"/>
        <v>#VALUE!</v>
      </c>
      <c r="T4593" s="3" t="e">
        <f t="shared" si="862"/>
        <v>#VALUE!</v>
      </c>
      <c r="U4593" s="3" t="e">
        <f t="shared" si="863"/>
        <v>#VALUE!</v>
      </c>
      <c r="V4593" s="3" t="e">
        <f t="shared" si="864"/>
        <v>#VALUE!</v>
      </c>
      <c r="W4593" s="3" t="e">
        <f t="shared" si="865"/>
        <v>#VALUE!</v>
      </c>
    </row>
    <row r="4594" spans="1:23" x14ac:dyDescent="0.2">
      <c r="A4594" t="str">
        <f>IF('1410020201-eng'!A4594="",calc!A4593,'1410020201-eng'!A4594)</f>
        <v>Yukon</v>
      </c>
      <c r="B4594" t="s">
        <v>1627</v>
      </c>
      <c r="C4594" t="s">
        <v>398</v>
      </c>
      <c r="D4594" t="s">
        <v>398</v>
      </c>
      <c r="E4594" t="s">
        <v>398</v>
      </c>
      <c r="F4594" t="s">
        <v>398</v>
      </c>
      <c r="G4594" t="s">
        <v>398</v>
      </c>
      <c r="H4594" t="s">
        <v>398</v>
      </c>
      <c r="I4594" t="s">
        <v>398</v>
      </c>
      <c r="K4594" s="2" t="e">
        <f t="shared" si="854"/>
        <v>#VALUE!</v>
      </c>
      <c r="L4594" s="2" t="e">
        <f t="shared" si="855"/>
        <v>#VALUE!</v>
      </c>
      <c r="M4594" s="2" t="e">
        <f t="shared" si="856"/>
        <v>#VALUE!</v>
      </c>
      <c r="N4594" s="2" t="e">
        <f t="shared" si="857"/>
        <v>#VALUE!</v>
      </c>
      <c r="O4594" s="2" t="e">
        <f t="shared" si="858"/>
        <v>#VALUE!</v>
      </c>
      <c r="P4594" s="2" t="e">
        <f t="shared" si="859"/>
        <v>#VALUE!</v>
      </c>
      <c r="R4594" s="3" t="e">
        <f t="shared" si="860"/>
        <v>#VALUE!</v>
      </c>
      <c r="S4594" s="3" t="e">
        <f t="shared" si="861"/>
        <v>#VALUE!</v>
      </c>
      <c r="T4594" s="3" t="e">
        <f t="shared" si="862"/>
        <v>#VALUE!</v>
      </c>
      <c r="U4594" s="3" t="e">
        <f t="shared" si="863"/>
        <v>#VALUE!</v>
      </c>
      <c r="V4594" s="3" t="e">
        <f t="shared" si="864"/>
        <v>#VALUE!</v>
      </c>
      <c r="W4594" s="3" t="e">
        <f t="shared" si="865"/>
        <v>#VALUE!</v>
      </c>
    </row>
    <row r="4595" spans="1:23" x14ac:dyDescent="0.2">
      <c r="A4595" t="str">
        <f>IF('1410020201-eng'!A4595="",calc!A4594,'1410020201-eng'!A4595)</f>
        <v>Yukon</v>
      </c>
      <c r="B4595" t="s">
        <v>1634</v>
      </c>
      <c r="C4595">
        <v>165</v>
      </c>
      <c r="D4595">
        <v>165</v>
      </c>
      <c r="E4595">
        <v>163</v>
      </c>
      <c r="F4595">
        <v>151</v>
      </c>
      <c r="G4595" t="s">
        <v>110</v>
      </c>
      <c r="H4595">
        <v>200</v>
      </c>
      <c r="I4595">
        <v>166</v>
      </c>
      <c r="K4595" s="2">
        <f t="shared" si="854"/>
        <v>0</v>
      </c>
      <c r="L4595" s="2">
        <f t="shared" si="855"/>
        <v>-2</v>
      </c>
      <c r="M4595" s="2">
        <f t="shared" si="856"/>
        <v>-12</v>
      </c>
      <c r="N4595" s="2" t="e">
        <f t="shared" si="857"/>
        <v>#VALUE!</v>
      </c>
      <c r="O4595" s="2" t="e">
        <f t="shared" si="858"/>
        <v>#VALUE!</v>
      </c>
      <c r="P4595" s="2">
        <f t="shared" si="859"/>
        <v>-34</v>
      </c>
      <c r="R4595" s="3">
        <f t="shared" si="860"/>
        <v>0</v>
      </c>
      <c r="S4595" s="3">
        <f t="shared" si="861"/>
        <v>-1.2121212121212122</v>
      </c>
      <c r="T4595" s="3">
        <f t="shared" si="862"/>
        <v>-7.3619631901840492</v>
      </c>
      <c r="U4595" s="3" t="e">
        <f t="shared" si="863"/>
        <v>#VALUE!</v>
      </c>
      <c r="V4595" s="3" t="e">
        <f t="shared" si="864"/>
        <v>#VALUE!</v>
      </c>
      <c r="W4595" s="3">
        <f t="shared" si="865"/>
        <v>-17</v>
      </c>
    </row>
    <row r="4596" spans="1:23" x14ac:dyDescent="0.2">
      <c r="A4596" t="str">
        <f>IF('1410020201-eng'!A4596="",calc!A4595,'1410020201-eng'!A4596)</f>
        <v>Yukon</v>
      </c>
      <c r="B4596" t="s">
        <v>1642</v>
      </c>
      <c r="C4596" t="s">
        <v>398</v>
      </c>
      <c r="D4596" t="s">
        <v>398</v>
      </c>
      <c r="E4596" t="s">
        <v>398</v>
      </c>
      <c r="F4596" t="s">
        <v>398</v>
      </c>
      <c r="G4596" t="s">
        <v>398</v>
      </c>
      <c r="H4596" t="s">
        <v>398</v>
      </c>
      <c r="I4596" t="s">
        <v>398</v>
      </c>
      <c r="K4596" s="2" t="e">
        <f t="shared" si="854"/>
        <v>#VALUE!</v>
      </c>
      <c r="L4596" s="2" t="e">
        <f t="shared" si="855"/>
        <v>#VALUE!</v>
      </c>
      <c r="M4596" s="2" t="e">
        <f t="shared" si="856"/>
        <v>#VALUE!</v>
      </c>
      <c r="N4596" s="2" t="e">
        <f t="shared" si="857"/>
        <v>#VALUE!</v>
      </c>
      <c r="O4596" s="2" t="e">
        <f t="shared" si="858"/>
        <v>#VALUE!</v>
      </c>
      <c r="P4596" s="2" t="e">
        <f t="shared" si="859"/>
        <v>#VALUE!</v>
      </c>
      <c r="R4596" s="3" t="e">
        <f t="shared" si="860"/>
        <v>#VALUE!</v>
      </c>
      <c r="S4596" s="3" t="e">
        <f t="shared" si="861"/>
        <v>#VALUE!</v>
      </c>
      <c r="T4596" s="3" t="e">
        <f t="shared" si="862"/>
        <v>#VALUE!</v>
      </c>
      <c r="U4596" s="3" t="e">
        <f t="shared" si="863"/>
        <v>#VALUE!</v>
      </c>
      <c r="V4596" s="3" t="e">
        <f t="shared" si="864"/>
        <v>#VALUE!</v>
      </c>
      <c r="W4596" s="3" t="e">
        <f t="shared" si="865"/>
        <v>#VALUE!</v>
      </c>
    </row>
    <row r="4597" spans="1:23" x14ac:dyDescent="0.2">
      <c r="A4597" t="str">
        <f>IF('1410020201-eng'!A4597="",calc!A4596,'1410020201-eng'!A4597)</f>
        <v>Yukon</v>
      </c>
      <c r="B4597" t="s">
        <v>1650</v>
      </c>
      <c r="C4597" t="s">
        <v>398</v>
      </c>
      <c r="D4597" t="s">
        <v>398</v>
      </c>
      <c r="E4597" t="s">
        <v>398</v>
      </c>
      <c r="F4597" t="s">
        <v>398</v>
      </c>
      <c r="G4597" t="s">
        <v>398</v>
      </c>
      <c r="H4597" t="s">
        <v>398</v>
      </c>
      <c r="I4597" t="s">
        <v>398</v>
      </c>
      <c r="K4597" s="2" t="e">
        <f t="shared" si="854"/>
        <v>#VALUE!</v>
      </c>
      <c r="L4597" s="2" t="e">
        <f t="shared" si="855"/>
        <v>#VALUE!</v>
      </c>
      <c r="M4597" s="2" t="e">
        <f t="shared" si="856"/>
        <v>#VALUE!</v>
      </c>
      <c r="N4597" s="2" t="e">
        <f t="shared" si="857"/>
        <v>#VALUE!</v>
      </c>
      <c r="O4597" s="2" t="e">
        <f t="shared" si="858"/>
        <v>#VALUE!</v>
      </c>
      <c r="P4597" s="2" t="e">
        <f t="shared" si="859"/>
        <v>#VALUE!</v>
      </c>
      <c r="R4597" s="3" t="e">
        <f t="shared" si="860"/>
        <v>#VALUE!</v>
      </c>
      <c r="S4597" s="3" t="e">
        <f t="shared" si="861"/>
        <v>#VALUE!</v>
      </c>
      <c r="T4597" s="3" t="e">
        <f t="shared" si="862"/>
        <v>#VALUE!</v>
      </c>
      <c r="U4597" s="3" t="e">
        <f t="shared" si="863"/>
        <v>#VALUE!</v>
      </c>
      <c r="V4597" s="3" t="e">
        <f t="shared" si="864"/>
        <v>#VALUE!</v>
      </c>
      <c r="W4597" s="3" t="e">
        <f t="shared" si="865"/>
        <v>#VALUE!</v>
      </c>
    </row>
    <row r="4598" spans="1:23" x14ac:dyDescent="0.2">
      <c r="A4598" t="str">
        <f>IF('1410020201-eng'!A4598="",calc!A4597,'1410020201-eng'!A4598)</f>
        <v>Yukon</v>
      </c>
      <c r="B4598" t="s">
        <v>1658</v>
      </c>
      <c r="C4598" t="s">
        <v>398</v>
      </c>
      <c r="D4598" t="s">
        <v>398</v>
      </c>
      <c r="E4598" t="s">
        <v>398</v>
      </c>
      <c r="F4598" t="s">
        <v>398</v>
      </c>
      <c r="G4598" t="s">
        <v>398</v>
      </c>
      <c r="H4598" t="s">
        <v>398</v>
      </c>
      <c r="I4598" t="s">
        <v>398</v>
      </c>
      <c r="K4598" s="2" t="e">
        <f t="shared" si="854"/>
        <v>#VALUE!</v>
      </c>
      <c r="L4598" s="2" t="e">
        <f t="shared" si="855"/>
        <v>#VALUE!</v>
      </c>
      <c r="M4598" s="2" t="e">
        <f t="shared" si="856"/>
        <v>#VALUE!</v>
      </c>
      <c r="N4598" s="2" t="e">
        <f t="shared" si="857"/>
        <v>#VALUE!</v>
      </c>
      <c r="O4598" s="2" t="e">
        <f t="shared" si="858"/>
        <v>#VALUE!</v>
      </c>
      <c r="P4598" s="2" t="e">
        <f t="shared" si="859"/>
        <v>#VALUE!</v>
      </c>
      <c r="R4598" s="3" t="e">
        <f t="shared" si="860"/>
        <v>#VALUE!</v>
      </c>
      <c r="S4598" s="3" t="e">
        <f t="shared" si="861"/>
        <v>#VALUE!</v>
      </c>
      <c r="T4598" s="3" t="e">
        <f t="shared" si="862"/>
        <v>#VALUE!</v>
      </c>
      <c r="U4598" s="3" t="e">
        <f t="shared" si="863"/>
        <v>#VALUE!</v>
      </c>
      <c r="V4598" s="3" t="e">
        <f t="shared" si="864"/>
        <v>#VALUE!</v>
      </c>
      <c r="W4598" s="3" t="e">
        <f t="shared" si="865"/>
        <v>#VALUE!</v>
      </c>
    </row>
    <row r="4599" spans="1:23" x14ac:dyDescent="0.2">
      <c r="A4599" t="str">
        <f>IF('1410020201-eng'!A4599="",calc!A4598,'1410020201-eng'!A4599)</f>
        <v>Yukon</v>
      </c>
      <c r="B4599" t="s">
        <v>1665</v>
      </c>
      <c r="C4599" t="s">
        <v>398</v>
      </c>
      <c r="D4599" t="s">
        <v>398</v>
      </c>
      <c r="E4599" t="s">
        <v>398</v>
      </c>
      <c r="F4599" t="s">
        <v>398</v>
      </c>
      <c r="G4599" t="s">
        <v>398</v>
      </c>
      <c r="H4599" t="s">
        <v>398</v>
      </c>
      <c r="I4599" t="s">
        <v>398</v>
      </c>
      <c r="K4599" s="2" t="e">
        <f t="shared" si="854"/>
        <v>#VALUE!</v>
      </c>
      <c r="L4599" s="2" t="e">
        <f t="shared" si="855"/>
        <v>#VALUE!</v>
      </c>
      <c r="M4599" s="2" t="e">
        <f t="shared" si="856"/>
        <v>#VALUE!</v>
      </c>
      <c r="N4599" s="2" t="e">
        <f t="shared" si="857"/>
        <v>#VALUE!</v>
      </c>
      <c r="O4599" s="2" t="e">
        <f t="shared" si="858"/>
        <v>#VALUE!</v>
      </c>
      <c r="P4599" s="2" t="e">
        <f t="shared" si="859"/>
        <v>#VALUE!</v>
      </c>
      <c r="R4599" s="3" t="e">
        <f t="shared" si="860"/>
        <v>#VALUE!</v>
      </c>
      <c r="S4599" s="3" t="e">
        <f t="shared" si="861"/>
        <v>#VALUE!</v>
      </c>
      <c r="T4599" s="3" t="e">
        <f t="shared" si="862"/>
        <v>#VALUE!</v>
      </c>
      <c r="U4599" s="3" t="e">
        <f t="shared" si="863"/>
        <v>#VALUE!</v>
      </c>
      <c r="V4599" s="3" t="e">
        <f t="shared" si="864"/>
        <v>#VALUE!</v>
      </c>
      <c r="W4599" s="3" t="e">
        <f t="shared" si="865"/>
        <v>#VALUE!</v>
      </c>
    </row>
    <row r="4600" spans="1:23" x14ac:dyDescent="0.2">
      <c r="A4600" t="str">
        <f>IF('1410020201-eng'!A4600="",calc!A4599,'1410020201-eng'!A4600)</f>
        <v>Yukon</v>
      </c>
      <c r="B4600" t="s">
        <v>1673</v>
      </c>
      <c r="C4600" t="s">
        <v>398</v>
      </c>
      <c r="D4600" t="s">
        <v>398</v>
      </c>
      <c r="E4600" t="s">
        <v>398</v>
      </c>
      <c r="F4600" t="s">
        <v>398</v>
      </c>
      <c r="G4600" t="s">
        <v>398</v>
      </c>
      <c r="H4600" t="s">
        <v>398</v>
      </c>
      <c r="I4600" t="s">
        <v>398</v>
      </c>
      <c r="K4600" s="2" t="e">
        <f t="shared" si="854"/>
        <v>#VALUE!</v>
      </c>
      <c r="L4600" s="2" t="e">
        <f t="shared" si="855"/>
        <v>#VALUE!</v>
      </c>
      <c r="M4600" s="2" t="e">
        <f t="shared" si="856"/>
        <v>#VALUE!</v>
      </c>
      <c r="N4600" s="2" t="e">
        <f t="shared" si="857"/>
        <v>#VALUE!</v>
      </c>
      <c r="O4600" s="2" t="e">
        <f t="shared" si="858"/>
        <v>#VALUE!</v>
      </c>
      <c r="P4600" s="2" t="e">
        <f t="shared" si="859"/>
        <v>#VALUE!</v>
      </c>
      <c r="R4600" s="3" t="e">
        <f t="shared" si="860"/>
        <v>#VALUE!</v>
      </c>
      <c r="S4600" s="3" t="e">
        <f t="shared" si="861"/>
        <v>#VALUE!</v>
      </c>
      <c r="T4600" s="3" t="e">
        <f t="shared" si="862"/>
        <v>#VALUE!</v>
      </c>
      <c r="U4600" s="3" t="e">
        <f t="shared" si="863"/>
        <v>#VALUE!</v>
      </c>
      <c r="V4600" s="3" t="e">
        <f t="shared" si="864"/>
        <v>#VALUE!</v>
      </c>
      <c r="W4600" s="3" t="e">
        <f t="shared" si="865"/>
        <v>#VALUE!</v>
      </c>
    </row>
    <row r="4601" spans="1:23" x14ac:dyDescent="0.2">
      <c r="A4601" t="str">
        <f>IF('1410020201-eng'!A4601="",calc!A4600,'1410020201-eng'!A4601)</f>
        <v>Yukon</v>
      </c>
      <c r="B4601" t="s">
        <v>1680</v>
      </c>
      <c r="C4601" t="s">
        <v>398</v>
      </c>
      <c r="D4601" t="s">
        <v>398</v>
      </c>
      <c r="E4601" t="s">
        <v>398</v>
      </c>
      <c r="F4601" t="s">
        <v>398</v>
      </c>
      <c r="G4601" t="s">
        <v>398</v>
      </c>
      <c r="H4601" t="s">
        <v>398</v>
      </c>
      <c r="I4601" t="s">
        <v>398</v>
      </c>
      <c r="K4601" s="2" t="e">
        <f t="shared" si="854"/>
        <v>#VALUE!</v>
      </c>
      <c r="L4601" s="2" t="e">
        <f t="shared" si="855"/>
        <v>#VALUE!</v>
      </c>
      <c r="M4601" s="2" t="e">
        <f t="shared" si="856"/>
        <v>#VALUE!</v>
      </c>
      <c r="N4601" s="2" t="e">
        <f t="shared" si="857"/>
        <v>#VALUE!</v>
      </c>
      <c r="O4601" s="2" t="e">
        <f t="shared" si="858"/>
        <v>#VALUE!</v>
      </c>
      <c r="P4601" s="2" t="e">
        <f t="shared" si="859"/>
        <v>#VALUE!</v>
      </c>
      <c r="R4601" s="3" t="e">
        <f t="shared" si="860"/>
        <v>#VALUE!</v>
      </c>
      <c r="S4601" s="3" t="e">
        <f t="shared" si="861"/>
        <v>#VALUE!</v>
      </c>
      <c r="T4601" s="3" t="e">
        <f t="shared" si="862"/>
        <v>#VALUE!</v>
      </c>
      <c r="U4601" s="3" t="e">
        <f t="shared" si="863"/>
        <v>#VALUE!</v>
      </c>
      <c r="V4601" s="3" t="e">
        <f t="shared" si="864"/>
        <v>#VALUE!</v>
      </c>
      <c r="W4601" s="3" t="e">
        <f t="shared" si="865"/>
        <v>#VALUE!</v>
      </c>
    </row>
    <row r="4602" spans="1:23" x14ac:dyDescent="0.2">
      <c r="A4602" t="str">
        <f>IF('1410020201-eng'!A4602="",calc!A4601,'1410020201-eng'!A4602)</f>
        <v>Yukon</v>
      </c>
      <c r="B4602" t="s">
        <v>1688</v>
      </c>
      <c r="C4602" t="s">
        <v>398</v>
      </c>
      <c r="D4602" t="s">
        <v>398</v>
      </c>
      <c r="E4602" t="s">
        <v>398</v>
      </c>
      <c r="F4602" t="s">
        <v>398</v>
      </c>
      <c r="G4602" t="s">
        <v>398</v>
      </c>
      <c r="H4602" t="s">
        <v>398</v>
      </c>
      <c r="I4602" t="s">
        <v>398</v>
      </c>
      <c r="K4602" s="2" t="e">
        <f t="shared" si="854"/>
        <v>#VALUE!</v>
      </c>
      <c r="L4602" s="2" t="e">
        <f t="shared" si="855"/>
        <v>#VALUE!</v>
      </c>
      <c r="M4602" s="2" t="e">
        <f t="shared" si="856"/>
        <v>#VALUE!</v>
      </c>
      <c r="N4602" s="2" t="e">
        <f t="shared" si="857"/>
        <v>#VALUE!</v>
      </c>
      <c r="O4602" s="2" t="e">
        <f t="shared" si="858"/>
        <v>#VALUE!</v>
      </c>
      <c r="P4602" s="2" t="e">
        <f t="shared" si="859"/>
        <v>#VALUE!</v>
      </c>
      <c r="R4602" s="3" t="e">
        <f t="shared" si="860"/>
        <v>#VALUE!</v>
      </c>
      <c r="S4602" s="3" t="e">
        <f t="shared" si="861"/>
        <v>#VALUE!</v>
      </c>
      <c r="T4602" s="3" t="e">
        <f t="shared" si="862"/>
        <v>#VALUE!</v>
      </c>
      <c r="U4602" s="3" t="e">
        <f t="shared" si="863"/>
        <v>#VALUE!</v>
      </c>
      <c r="V4602" s="3" t="e">
        <f t="shared" si="864"/>
        <v>#VALUE!</v>
      </c>
      <c r="W4602" s="3" t="e">
        <f t="shared" si="865"/>
        <v>#VALUE!</v>
      </c>
    </row>
    <row r="4603" spans="1:23" x14ac:dyDescent="0.2">
      <c r="A4603" t="str">
        <f>IF('1410020201-eng'!A4603="",calc!A4602,'1410020201-eng'!A4603)</f>
        <v>Yukon</v>
      </c>
      <c r="B4603" t="s">
        <v>1696</v>
      </c>
      <c r="C4603" t="s">
        <v>398</v>
      </c>
      <c r="D4603" t="s">
        <v>398</v>
      </c>
      <c r="E4603" t="s">
        <v>398</v>
      </c>
      <c r="F4603" t="s">
        <v>398</v>
      </c>
      <c r="G4603" t="s">
        <v>398</v>
      </c>
      <c r="H4603" t="s">
        <v>398</v>
      </c>
      <c r="I4603" t="s">
        <v>398</v>
      </c>
      <c r="K4603" s="2" t="e">
        <f t="shared" si="854"/>
        <v>#VALUE!</v>
      </c>
      <c r="L4603" s="2" t="e">
        <f t="shared" si="855"/>
        <v>#VALUE!</v>
      </c>
      <c r="M4603" s="2" t="e">
        <f t="shared" si="856"/>
        <v>#VALUE!</v>
      </c>
      <c r="N4603" s="2" t="e">
        <f t="shared" si="857"/>
        <v>#VALUE!</v>
      </c>
      <c r="O4603" s="2" t="e">
        <f t="shared" si="858"/>
        <v>#VALUE!</v>
      </c>
      <c r="P4603" s="2" t="e">
        <f t="shared" si="859"/>
        <v>#VALUE!</v>
      </c>
      <c r="R4603" s="3" t="e">
        <f t="shared" si="860"/>
        <v>#VALUE!</v>
      </c>
      <c r="S4603" s="3" t="e">
        <f t="shared" si="861"/>
        <v>#VALUE!</v>
      </c>
      <c r="T4603" s="3" t="e">
        <f t="shared" si="862"/>
        <v>#VALUE!</v>
      </c>
      <c r="U4603" s="3" t="e">
        <f t="shared" si="863"/>
        <v>#VALUE!</v>
      </c>
      <c r="V4603" s="3" t="e">
        <f t="shared" si="864"/>
        <v>#VALUE!</v>
      </c>
      <c r="W4603" s="3" t="e">
        <f t="shared" si="865"/>
        <v>#VALUE!</v>
      </c>
    </row>
    <row r="4604" spans="1:23" x14ac:dyDescent="0.2">
      <c r="A4604" t="str">
        <f>IF('1410020201-eng'!A4604="",calc!A4603,'1410020201-eng'!A4604)</f>
        <v>Yukon</v>
      </c>
      <c r="B4604" t="s">
        <v>1702</v>
      </c>
      <c r="C4604" s="2">
        <v>1231</v>
      </c>
      <c r="D4604" s="2">
        <v>1236</v>
      </c>
      <c r="E4604" s="2">
        <v>1343</v>
      </c>
      <c r="F4604" s="2">
        <v>1426</v>
      </c>
      <c r="G4604" s="2">
        <v>1434</v>
      </c>
      <c r="H4604" s="2">
        <v>1520</v>
      </c>
      <c r="I4604" s="2">
        <v>1591</v>
      </c>
      <c r="K4604" s="2">
        <f t="shared" si="854"/>
        <v>5</v>
      </c>
      <c r="L4604" s="2">
        <f t="shared" si="855"/>
        <v>107</v>
      </c>
      <c r="M4604" s="2">
        <f t="shared" si="856"/>
        <v>83</v>
      </c>
      <c r="N4604" s="2">
        <f t="shared" si="857"/>
        <v>8</v>
      </c>
      <c r="O4604" s="2">
        <f t="shared" si="858"/>
        <v>86</v>
      </c>
      <c r="P4604" s="2">
        <f t="shared" si="859"/>
        <v>71</v>
      </c>
      <c r="R4604" s="3">
        <f t="shared" si="860"/>
        <v>0.40617384240454912</v>
      </c>
      <c r="S4604" s="3">
        <f t="shared" si="861"/>
        <v>8.6569579288025889</v>
      </c>
      <c r="T4604" s="3">
        <f t="shared" si="862"/>
        <v>6.1801935964259123</v>
      </c>
      <c r="U4604" s="3">
        <f t="shared" si="863"/>
        <v>0.56100981767180924</v>
      </c>
      <c r="V4604" s="3">
        <f t="shared" si="864"/>
        <v>5.9972105997210594</v>
      </c>
      <c r="W4604" s="3">
        <f t="shared" si="865"/>
        <v>4.6710526315789469</v>
      </c>
    </row>
    <row r="4605" spans="1:23" x14ac:dyDescent="0.2">
      <c r="A4605" t="str">
        <f>IF('1410020201-eng'!A4605="",calc!A4604,'1410020201-eng'!A4605)</f>
        <v>Yukon</v>
      </c>
      <c r="B4605" t="s">
        <v>1710</v>
      </c>
      <c r="C4605" t="s">
        <v>398</v>
      </c>
      <c r="D4605" t="s">
        <v>398</v>
      </c>
      <c r="E4605" t="s">
        <v>398</v>
      </c>
      <c r="F4605" t="s">
        <v>398</v>
      </c>
      <c r="G4605" t="s">
        <v>398</v>
      </c>
      <c r="H4605" t="s">
        <v>398</v>
      </c>
      <c r="I4605" t="s">
        <v>398</v>
      </c>
      <c r="K4605" s="2" t="e">
        <f t="shared" si="854"/>
        <v>#VALUE!</v>
      </c>
      <c r="L4605" s="2" t="e">
        <f t="shared" si="855"/>
        <v>#VALUE!</v>
      </c>
      <c r="M4605" s="2" t="e">
        <f t="shared" si="856"/>
        <v>#VALUE!</v>
      </c>
      <c r="N4605" s="2" t="e">
        <f t="shared" si="857"/>
        <v>#VALUE!</v>
      </c>
      <c r="O4605" s="2" t="e">
        <f t="shared" si="858"/>
        <v>#VALUE!</v>
      </c>
      <c r="P4605" s="2" t="e">
        <f t="shared" si="859"/>
        <v>#VALUE!</v>
      </c>
      <c r="R4605" s="3" t="e">
        <f t="shared" si="860"/>
        <v>#VALUE!</v>
      </c>
      <c r="S4605" s="3" t="e">
        <f t="shared" si="861"/>
        <v>#VALUE!</v>
      </c>
      <c r="T4605" s="3" t="e">
        <f t="shared" si="862"/>
        <v>#VALUE!</v>
      </c>
      <c r="U4605" s="3" t="e">
        <f t="shared" si="863"/>
        <v>#VALUE!</v>
      </c>
      <c r="V4605" s="3" t="e">
        <f t="shared" si="864"/>
        <v>#VALUE!</v>
      </c>
      <c r="W4605" s="3" t="e">
        <f t="shared" si="865"/>
        <v>#VALUE!</v>
      </c>
    </row>
    <row r="4606" spans="1:23" x14ac:dyDescent="0.2">
      <c r="A4606" t="str">
        <f>IF('1410020201-eng'!A4606="",calc!A4605,'1410020201-eng'!A4606)</f>
        <v>Yukon</v>
      </c>
      <c r="B4606" t="s">
        <v>1718</v>
      </c>
      <c r="C4606" t="s">
        <v>398</v>
      </c>
      <c r="D4606" t="s">
        <v>398</v>
      </c>
      <c r="E4606" t="s">
        <v>398</v>
      </c>
      <c r="F4606" t="s">
        <v>398</v>
      </c>
      <c r="G4606" t="s">
        <v>398</v>
      </c>
      <c r="H4606" t="s">
        <v>398</v>
      </c>
      <c r="I4606" t="s">
        <v>398</v>
      </c>
      <c r="K4606" s="2" t="e">
        <f t="shared" si="854"/>
        <v>#VALUE!</v>
      </c>
      <c r="L4606" s="2" t="e">
        <f t="shared" si="855"/>
        <v>#VALUE!</v>
      </c>
      <c r="M4606" s="2" t="e">
        <f t="shared" si="856"/>
        <v>#VALUE!</v>
      </c>
      <c r="N4606" s="2" t="e">
        <f t="shared" si="857"/>
        <v>#VALUE!</v>
      </c>
      <c r="O4606" s="2" t="e">
        <f t="shared" si="858"/>
        <v>#VALUE!</v>
      </c>
      <c r="P4606" s="2" t="e">
        <f t="shared" si="859"/>
        <v>#VALUE!</v>
      </c>
      <c r="R4606" s="3" t="e">
        <f t="shared" si="860"/>
        <v>#VALUE!</v>
      </c>
      <c r="S4606" s="3" t="e">
        <f t="shared" si="861"/>
        <v>#VALUE!</v>
      </c>
      <c r="T4606" s="3" t="e">
        <f t="shared" si="862"/>
        <v>#VALUE!</v>
      </c>
      <c r="U4606" s="3" t="e">
        <f t="shared" si="863"/>
        <v>#VALUE!</v>
      </c>
      <c r="V4606" s="3" t="e">
        <f t="shared" si="864"/>
        <v>#VALUE!</v>
      </c>
      <c r="W4606" s="3" t="e">
        <f t="shared" si="865"/>
        <v>#VALUE!</v>
      </c>
    </row>
    <row r="4607" spans="1:23" x14ac:dyDescent="0.2">
      <c r="A4607" t="str">
        <f>IF('1410020201-eng'!A4607="",calc!A4606,'1410020201-eng'!A4607)</f>
        <v>Yukon</v>
      </c>
      <c r="B4607" t="s">
        <v>1726</v>
      </c>
      <c r="C4607" t="s">
        <v>398</v>
      </c>
      <c r="D4607" t="s">
        <v>398</v>
      </c>
      <c r="E4607" t="s">
        <v>398</v>
      </c>
      <c r="F4607" t="s">
        <v>398</v>
      </c>
      <c r="G4607" t="s">
        <v>398</v>
      </c>
      <c r="H4607" t="s">
        <v>398</v>
      </c>
      <c r="I4607" t="s">
        <v>398</v>
      </c>
      <c r="K4607" s="2" t="e">
        <f t="shared" si="854"/>
        <v>#VALUE!</v>
      </c>
      <c r="L4607" s="2" t="e">
        <f t="shared" si="855"/>
        <v>#VALUE!</v>
      </c>
      <c r="M4607" s="2" t="e">
        <f t="shared" si="856"/>
        <v>#VALUE!</v>
      </c>
      <c r="N4607" s="2" t="e">
        <f t="shared" si="857"/>
        <v>#VALUE!</v>
      </c>
      <c r="O4607" s="2" t="e">
        <f t="shared" si="858"/>
        <v>#VALUE!</v>
      </c>
      <c r="P4607" s="2" t="e">
        <f t="shared" si="859"/>
        <v>#VALUE!</v>
      </c>
      <c r="R4607" s="3" t="e">
        <f t="shared" si="860"/>
        <v>#VALUE!</v>
      </c>
      <c r="S4607" s="3" t="e">
        <f t="shared" si="861"/>
        <v>#VALUE!</v>
      </c>
      <c r="T4607" s="3" t="e">
        <f t="shared" si="862"/>
        <v>#VALUE!</v>
      </c>
      <c r="U4607" s="3" t="e">
        <f t="shared" si="863"/>
        <v>#VALUE!</v>
      </c>
      <c r="V4607" s="3" t="e">
        <f t="shared" si="864"/>
        <v>#VALUE!</v>
      </c>
      <c r="W4607" s="3" t="e">
        <f t="shared" si="865"/>
        <v>#VALUE!</v>
      </c>
    </row>
    <row r="4608" spans="1:23" x14ac:dyDescent="0.2">
      <c r="A4608" t="str">
        <f>IF('1410020201-eng'!A4608="",calc!A4607,'1410020201-eng'!A4608)</f>
        <v>Yukon</v>
      </c>
      <c r="B4608" t="s">
        <v>1734</v>
      </c>
      <c r="C4608" t="s">
        <v>398</v>
      </c>
      <c r="D4608" t="s">
        <v>398</v>
      </c>
      <c r="E4608" t="s">
        <v>398</v>
      </c>
      <c r="F4608" t="s">
        <v>398</v>
      </c>
      <c r="G4608" t="s">
        <v>398</v>
      </c>
      <c r="H4608" t="s">
        <v>398</v>
      </c>
      <c r="I4608" t="s">
        <v>398</v>
      </c>
      <c r="K4608" s="2" t="e">
        <f t="shared" si="854"/>
        <v>#VALUE!</v>
      </c>
      <c r="L4608" s="2" t="e">
        <f t="shared" si="855"/>
        <v>#VALUE!</v>
      </c>
      <c r="M4608" s="2" t="e">
        <f t="shared" si="856"/>
        <v>#VALUE!</v>
      </c>
      <c r="N4608" s="2" t="e">
        <f t="shared" si="857"/>
        <v>#VALUE!</v>
      </c>
      <c r="O4608" s="2" t="e">
        <f t="shared" si="858"/>
        <v>#VALUE!</v>
      </c>
      <c r="P4608" s="2" t="e">
        <f t="shared" si="859"/>
        <v>#VALUE!</v>
      </c>
      <c r="R4608" s="3" t="e">
        <f t="shared" si="860"/>
        <v>#VALUE!</v>
      </c>
      <c r="S4608" s="3" t="e">
        <f t="shared" si="861"/>
        <v>#VALUE!</v>
      </c>
      <c r="T4608" s="3" t="e">
        <f t="shared" si="862"/>
        <v>#VALUE!</v>
      </c>
      <c r="U4608" s="3" t="e">
        <f t="shared" si="863"/>
        <v>#VALUE!</v>
      </c>
      <c r="V4608" s="3" t="e">
        <f t="shared" si="864"/>
        <v>#VALUE!</v>
      </c>
      <c r="W4608" s="3" t="e">
        <f t="shared" si="865"/>
        <v>#VALUE!</v>
      </c>
    </row>
    <row r="4609" spans="1:23" x14ac:dyDescent="0.2">
      <c r="A4609" t="str">
        <f>IF('1410020201-eng'!A4609="",calc!A4608,'1410020201-eng'!A4609)</f>
        <v>Yukon</v>
      </c>
      <c r="B4609" t="s">
        <v>1742</v>
      </c>
      <c r="C4609" t="s">
        <v>398</v>
      </c>
      <c r="D4609" t="s">
        <v>398</v>
      </c>
      <c r="E4609" t="s">
        <v>398</v>
      </c>
      <c r="F4609" t="s">
        <v>398</v>
      </c>
      <c r="G4609" t="s">
        <v>398</v>
      </c>
      <c r="H4609" t="s">
        <v>398</v>
      </c>
      <c r="I4609" t="s">
        <v>398</v>
      </c>
      <c r="K4609" s="2" t="e">
        <f t="shared" si="854"/>
        <v>#VALUE!</v>
      </c>
      <c r="L4609" s="2" t="e">
        <f t="shared" si="855"/>
        <v>#VALUE!</v>
      </c>
      <c r="M4609" s="2" t="e">
        <f t="shared" si="856"/>
        <v>#VALUE!</v>
      </c>
      <c r="N4609" s="2" t="e">
        <f t="shared" si="857"/>
        <v>#VALUE!</v>
      </c>
      <c r="O4609" s="2" t="e">
        <f t="shared" si="858"/>
        <v>#VALUE!</v>
      </c>
      <c r="P4609" s="2" t="e">
        <f t="shared" si="859"/>
        <v>#VALUE!</v>
      </c>
      <c r="R4609" s="3" t="e">
        <f t="shared" si="860"/>
        <v>#VALUE!</v>
      </c>
      <c r="S4609" s="3" t="e">
        <f t="shared" si="861"/>
        <v>#VALUE!</v>
      </c>
      <c r="T4609" s="3" t="e">
        <f t="shared" si="862"/>
        <v>#VALUE!</v>
      </c>
      <c r="U4609" s="3" t="e">
        <f t="shared" si="863"/>
        <v>#VALUE!</v>
      </c>
      <c r="V4609" s="3" t="e">
        <f t="shared" si="864"/>
        <v>#VALUE!</v>
      </c>
      <c r="W4609" s="3" t="e">
        <f t="shared" si="865"/>
        <v>#VALUE!</v>
      </c>
    </row>
    <row r="4610" spans="1:23" x14ac:dyDescent="0.2">
      <c r="A4610" t="str">
        <f>IF('1410020201-eng'!A4610="",calc!A4609,'1410020201-eng'!A4610)</f>
        <v>Yukon</v>
      </c>
      <c r="B4610" t="s">
        <v>1743</v>
      </c>
      <c r="C4610" t="s">
        <v>398</v>
      </c>
      <c r="D4610" t="s">
        <v>398</v>
      </c>
      <c r="E4610" t="s">
        <v>398</v>
      </c>
      <c r="F4610" t="s">
        <v>398</v>
      </c>
      <c r="G4610" t="s">
        <v>398</v>
      </c>
      <c r="H4610" t="s">
        <v>398</v>
      </c>
      <c r="I4610" t="s">
        <v>398</v>
      </c>
      <c r="K4610" s="2" t="e">
        <f t="shared" si="854"/>
        <v>#VALUE!</v>
      </c>
      <c r="L4610" s="2" t="e">
        <f t="shared" si="855"/>
        <v>#VALUE!</v>
      </c>
      <c r="M4610" s="2" t="e">
        <f t="shared" si="856"/>
        <v>#VALUE!</v>
      </c>
      <c r="N4610" s="2" t="e">
        <f t="shared" si="857"/>
        <v>#VALUE!</v>
      </c>
      <c r="O4610" s="2" t="e">
        <f t="shared" si="858"/>
        <v>#VALUE!</v>
      </c>
      <c r="P4610" s="2" t="e">
        <f t="shared" si="859"/>
        <v>#VALUE!</v>
      </c>
      <c r="R4610" s="3" t="e">
        <f t="shared" si="860"/>
        <v>#VALUE!</v>
      </c>
      <c r="S4610" s="3" t="e">
        <f t="shared" si="861"/>
        <v>#VALUE!</v>
      </c>
      <c r="T4610" s="3" t="e">
        <f t="shared" si="862"/>
        <v>#VALUE!</v>
      </c>
      <c r="U4610" s="3" t="e">
        <f t="shared" si="863"/>
        <v>#VALUE!</v>
      </c>
      <c r="V4610" s="3" t="e">
        <f t="shared" si="864"/>
        <v>#VALUE!</v>
      </c>
      <c r="W4610" s="3" t="e">
        <f t="shared" si="865"/>
        <v>#VALUE!</v>
      </c>
    </row>
    <row r="4611" spans="1:23" x14ac:dyDescent="0.2">
      <c r="A4611" t="str">
        <f>IF('1410020201-eng'!A4611="",calc!A4610,'1410020201-eng'!A4611)</f>
        <v>Yukon</v>
      </c>
      <c r="B4611" t="s">
        <v>1748</v>
      </c>
      <c r="C4611" t="s">
        <v>110</v>
      </c>
      <c r="D4611">
        <v>212</v>
      </c>
      <c r="E4611" t="s">
        <v>110</v>
      </c>
      <c r="F4611" t="s">
        <v>110</v>
      </c>
      <c r="G4611" t="s">
        <v>110</v>
      </c>
      <c r="H4611">
        <v>197</v>
      </c>
      <c r="I4611" t="s">
        <v>110</v>
      </c>
      <c r="K4611" s="2" t="e">
        <f t="shared" si="854"/>
        <v>#VALUE!</v>
      </c>
      <c r="L4611" s="2" t="e">
        <f t="shared" si="855"/>
        <v>#VALUE!</v>
      </c>
      <c r="M4611" s="2" t="e">
        <f t="shared" si="856"/>
        <v>#VALUE!</v>
      </c>
      <c r="N4611" s="2" t="e">
        <f t="shared" si="857"/>
        <v>#VALUE!</v>
      </c>
      <c r="O4611" s="2" t="e">
        <f t="shared" si="858"/>
        <v>#VALUE!</v>
      </c>
      <c r="P4611" s="2" t="e">
        <f t="shared" si="859"/>
        <v>#VALUE!</v>
      </c>
      <c r="R4611" s="3" t="e">
        <f t="shared" si="860"/>
        <v>#VALUE!</v>
      </c>
      <c r="S4611" s="3" t="e">
        <f t="shared" si="861"/>
        <v>#VALUE!</v>
      </c>
      <c r="T4611" s="3" t="e">
        <f t="shared" si="862"/>
        <v>#VALUE!</v>
      </c>
      <c r="U4611" s="3" t="e">
        <f t="shared" si="863"/>
        <v>#VALUE!</v>
      </c>
      <c r="V4611" s="3" t="e">
        <f t="shared" si="864"/>
        <v>#VALUE!</v>
      </c>
      <c r="W4611" s="3" t="e">
        <f t="shared" si="865"/>
        <v>#VALUE!</v>
      </c>
    </row>
    <row r="4612" spans="1:23" x14ac:dyDescent="0.2">
      <c r="A4612" t="str">
        <f>IF('1410020201-eng'!A4612="",calc!A4611,'1410020201-eng'!A4612)</f>
        <v>Yukon</v>
      </c>
      <c r="B4612" t="s">
        <v>1756</v>
      </c>
      <c r="C4612">
        <v>166</v>
      </c>
      <c r="D4612" t="s">
        <v>110</v>
      </c>
      <c r="E4612" t="s">
        <v>110</v>
      </c>
      <c r="F4612" t="s">
        <v>110</v>
      </c>
      <c r="G4612" t="s">
        <v>110</v>
      </c>
      <c r="H4612" t="s">
        <v>110</v>
      </c>
      <c r="I4612" t="s">
        <v>110</v>
      </c>
      <c r="K4612" s="2" t="e">
        <f t="shared" si="854"/>
        <v>#VALUE!</v>
      </c>
      <c r="L4612" s="2" t="e">
        <f t="shared" si="855"/>
        <v>#VALUE!</v>
      </c>
      <c r="M4612" s="2" t="e">
        <f t="shared" si="856"/>
        <v>#VALUE!</v>
      </c>
      <c r="N4612" s="2" t="e">
        <f t="shared" si="857"/>
        <v>#VALUE!</v>
      </c>
      <c r="O4612" s="2" t="e">
        <f t="shared" si="858"/>
        <v>#VALUE!</v>
      </c>
      <c r="P4612" s="2" t="e">
        <f t="shared" si="859"/>
        <v>#VALUE!</v>
      </c>
      <c r="R4612" s="3" t="e">
        <f t="shared" si="860"/>
        <v>#VALUE!</v>
      </c>
      <c r="S4612" s="3" t="e">
        <f t="shared" si="861"/>
        <v>#VALUE!</v>
      </c>
      <c r="T4612" s="3" t="e">
        <f t="shared" si="862"/>
        <v>#VALUE!</v>
      </c>
      <c r="U4612" s="3" t="e">
        <f t="shared" si="863"/>
        <v>#VALUE!</v>
      </c>
      <c r="V4612" s="3" t="e">
        <f t="shared" si="864"/>
        <v>#VALUE!</v>
      </c>
      <c r="W4612" s="3" t="e">
        <f t="shared" si="865"/>
        <v>#VALUE!</v>
      </c>
    </row>
    <row r="4613" spans="1:23" x14ac:dyDescent="0.2">
      <c r="A4613" t="str">
        <f>IF('1410020201-eng'!A4613="",calc!A4612,'1410020201-eng'!A4613)</f>
        <v>Yukon</v>
      </c>
      <c r="B4613" t="s">
        <v>1764</v>
      </c>
      <c r="C4613" t="s">
        <v>398</v>
      </c>
      <c r="D4613" t="s">
        <v>398</v>
      </c>
      <c r="E4613" t="s">
        <v>398</v>
      </c>
      <c r="F4613" t="s">
        <v>398</v>
      </c>
      <c r="G4613" t="s">
        <v>398</v>
      </c>
      <c r="H4613" t="s">
        <v>398</v>
      </c>
      <c r="I4613" t="s">
        <v>398</v>
      </c>
      <c r="K4613" s="2" t="e">
        <f t="shared" si="854"/>
        <v>#VALUE!</v>
      </c>
      <c r="L4613" s="2" t="e">
        <f t="shared" si="855"/>
        <v>#VALUE!</v>
      </c>
      <c r="M4613" s="2" t="e">
        <f t="shared" si="856"/>
        <v>#VALUE!</v>
      </c>
      <c r="N4613" s="2" t="e">
        <f t="shared" si="857"/>
        <v>#VALUE!</v>
      </c>
      <c r="O4613" s="2" t="e">
        <f t="shared" si="858"/>
        <v>#VALUE!</v>
      </c>
      <c r="P4613" s="2" t="e">
        <f t="shared" si="859"/>
        <v>#VALUE!</v>
      </c>
      <c r="R4613" s="3" t="e">
        <f t="shared" si="860"/>
        <v>#VALUE!</v>
      </c>
      <c r="S4613" s="3" t="e">
        <f t="shared" si="861"/>
        <v>#VALUE!</v>
      </c>
      <c r="T4613" s="3" t="e">
        <f t="shared" si="862"/>
        <v>#VALUE!</v>
      </c>
      <c r="U4613" s="3" t="e">
        <f t="shared" si="863"/>
        <v>#VALUE!</v>
      </c>
      <c r="V4613" s="3" t="e">
        <f t="shared" si="864"/>
        <v>#VALUE!</v>
      </c>
      <c r="W4613" s="3" t="e">
        <f t="shared" si="865"/>
        <v>#VALUE!</v>
      </c>
    </row>
    <row r="4614" spans="1:23" x14ac:dyDescent="0.2">
      <c r="A4614" t="str">
        <f>IF('1410020201-eng'!A4614="",calc!A4613,'1410020201-eng'!A4614)</f>
        <v>Yukon</v>
      </c>
      <c r="B4614" t="s">
        <v>1772</v>
      </c>
      <c r="C4614" t="s">
        <v>398</v>
      </c>
      <c r="D4614" t="s">
        <v>398</v>
      </c>
      <c r="E4614" t="s">
        <v>398</v>
      </c>
      <c r="F4614" t="s">
        <v>398</v>
      </c>
      <c r="G4614" t="s">
        <v>398</v>
      </c>
      <c r="H4614" t="s">
        <v>398</v>
      </c>
      <c r="I4614" t="s">
        <v>398</v>
      </c>
      <c r="K4614" s="2" t="e">
        <f t="shared" si="854"/>
        <v>#VALUE!</v>
      </c>
      <c r="L4614" s="2" t="e">
        <f t="shared" si="855"/>
        <v>#VALUE!</v>
      </c>
      <c r="M4614" s="2" t="e">
        <f t="shared" si="856"/>
        <v>#VALUE!</v>
      </c>
      <c r="N4614" s="2" t="e">
        <f t="shared" si="857"/>
        <v>#VALUE!</v>
      </c>
      <c r="O4614" s="2" t="e">
        <f t="shared" si="858"/>
        <v>#VALUE!</v>
      </c>
      <c r="P4614" s="2" t="e">
        <f t="shared" si="859"/>
        <v>#VALUE!</v>
      </c>
      <c r="R4614" s="3" t="e">
        <f t="shared" si="860"/>
        <v>#VALUE!</v>
      </c>
      <c r="S4614" s="3" t="e">
        <f t="shared" si="861"/>
        <v>#VALUE!</v>
      </c>
      <c r="T4614" s="3" t="e">
        <f t="shared" si="862"/>
        <v>#VALUE!</v>
      </c>
      <c r="U4614" s="3" t="e">
        <f t="shared" si="863"/>
        <v>#VALUE!</v>
      </c>
      <c r="V4614" s="3" t="e">
        <f t="shared" si="864"/>
        <v>#VALUE!</v>
      </c>
      <c r="W4614" s="3" t="e">
        <f t="shared" si="865"/>
        <v>#VALUE!</v>
      </c>
    </row>
    <row r="4615" spans="1:23" x14ac:dyDescent="0.2">
      <c r="A4615" t="str">
        <f>IF('1410020201-eng'!A4615="",calc!A4614,'1410020201-eng'!A4615)</f>
        <v>Yukon</v>
      </c>
      <c r="B4615" t="s">
        <v>1780</v>
      </c>
      <c r="C4615" t="s">
        <v>398</v>
      </c>
      <c r="D4615" t="s">
        <v>398</v>
      </c>
      <c r="E4615" t="s">
        <v>398</v>
      </c>
      <c r="F4615" t="s">
        <v>398</v>
      </c>
      <c r="G4615" t="s">
        <v>398</v>
      </c>
      <c r="H4615" t="s">
        <v>398</v>
      </c>
      <c r="I4615" t="s">
        <v>398</v>
      </c>
      <c r="K4615" s="2" t="e">
        <f t="shared" si="854"/>
        <v>#VALUE!</v>
      </c>
      <c r="L4615" s="2" t="e">
        <f t="shared" si="855"/>
        <v>#VALUE!</v>
      </c>
      <c r="M4615" s="2" t="e">
        <f t="shared" si="856"/>
        <v>#VALUE!</v>
      </c>
      <c r="N4615" s="2" t="e">
        <f t="shared" si="857"/>
        <v>#VALUE!</v>
      </c>
      <c r="O4615" s="2" t="e">
        <f t="shared" si="858"/>
        <v>#VALUE!</v>
      </c>
      <c r="P4615" s="2" t="e">
        <f t="shared" si="859"/>
        <v>#VALUE!</v>
      </c>
      <c r="R4615" s="3" t="e">
        <f t="shared" si="860"/>
        <v>#VALUE!</v>
      </c>
      <c r="S4615" s="3" t="e">
        <f t="shared" si="861"/>
        <v>#VALUE!</v>
      </c>
      <c r="T4615" s="3" t="e">
        <f t="shared" si="862"/>
        <v>#VALUE!</v>
      </c>
      <c r="U4615" s="3" t="e">
        <f t="shared" si="863"/>
        <v>#VALUE!</v>
      </c>
      <c r="V4615" s="3" t="e">
        <f t="shared" si="864"/>
        <v>#VALUE!</v>
      </c>
      <c r="W4615" s="3" t="e">
        <f t="shared" si="865"/>
        <v>#VALUE!</v>
      </c>
    </row>
    <row r="4616" spans="1:23" x14ac:dyDescent="0.2">
      <c r="A4616" t="str">
        <f>IF('1410020201-eng'!A4616="",calc!A4615,'1410020201-eng'!A4616)</f>
        <v>Yukon</v>
      </c>
      <c r="B4616" t="s">
        <v>1788</v>
      </c>
      <c r="C4616" t="s">
        <v>398</v>
      </c>
      <c r="D4616" t="s">
        <v>398</v>
      </c>
      <c r="E4616" t="s">
        <v>398</v>
      </c>
      <c r="F4616" t="s">
        <v>398</v>
      </c>
      <c r="G4616" t="s">
        <v>398</v>
      </c>
      <c r="H4616" t="s">
        <v>398</v>
      </c>
      <c r="I4616" t="s">
        <v>398</v>
      </c>
      <c r="K4616" s="2" t="e">
        <f t="shared" si="854"/>
        <v>#VALUE!</v>
      </c>
      <c r="L4616" s="2" t="e">
        <f t="shared" si="855"/>
        <v>#VALUE!</v>
      </c>
      <c r="M4616" s="2" t="e">
        <f t="shared" si="856"/>
        <v>#VALUE!</v>
      </c>
      <c r="N4616" s="2" t="e">
        <f t="shared" si="857"/>
        <v>#VALUE!</v>
      </c>
      <c r="O4616" s="2" t="e">
        <f t="shared" si="858"/>
        <v>#VALUE!</v>
      </c>
      <c r="P4616" s="2" t="e">
        <f t="shared" si="859"/>
        <v>#VALUE!</v>
      </c>
      <c r="R4616" s="3" t="e">
        <f t="shared" si="860"/>
        <v>#VALUE!</v>
      </c>
      <c r="S4616" s="3" t="e">
        <f t="shared" si="861"/>
        <v>#VALUE!</v>
      </c>
      <c r="T4616" s="3" t="e">
        <f t="shared" si="862"/>
        <v>#VALUE!</v>
      </c>
      <c r="U4616" s="3" t="e">
        <f t="shared" si="863"/>
        <v>#VALUE!</v>
      </c>
      <c r="V4616" s="3" t="e">
        <f t="shared" si="864"/>
        <v>#VALUE!</v>
      </c>
      <c r="W4616" s="3" t="e">
        <f t="shared" si="865"/>
        <v>#VALUE!</v>
      </c>
    </row>
    <row r="4617" spans="1:23" x14ac:dyDescent="0.2">
      <c r="A4617" t="str">
        <f>IF('1410020201-eng'!A4617="",calc!A4616,'1410020201-eng'!A4617)</f>
        <v>Yukon</v>
      </c>
      <c r="B4617" t="s">
        <v>1796</v>
      </c>
      <c r="C4617" t="s">
        <v>398</v>
      </c>
      <c r="D4617" t="s">
        <v>398</v>
      </c>
      <c r="E4617" t="s">
        <v>398</v>
      </c>
      <c r="F4617" t="s">
        <v>398</v>
      </c>
      <c r="G4617" t="s">
        <v>398</v>
      </c>
      <c r="H4617" t="s">
        <v>398</v>
      </c>
      <c r="I4617" t="s">
        <v>398</v>
      </c>
      <c r="K4617" s="2" t="e">
        <f t="shared" ref="K4617:K4680" si="866">D4617-C4617</f>
        <v>#VALUE!</v>
      </c>
      <c r="L4617" s="2" t="e">
        <f t="shared" ref="L4617:L4680" si="867">E4617-D4617</f>
        <v>#VALUE!</v>
      </c>
      <c r="M4617" s="2" t="e">
        <f t="shared" ref="M4617:M4680" si="868">F4617-E4617</f>
        <v>#VALUE!</v>
      </c>
      <c r="N4617" s="2" t="e">
        <f t="shared" ref="N4617:N4680" si="869">G4617-F4617</f>
        <v>#VALUE!</v>
      </c>
      <c r="O4617" s="2" t="e">
        <f t="shared" ref="O4617:O4680" si="870">H4617-G4617</f>
        <v>#VALUE!</v>
      </c>
      <c r="P4617" s="2" t="e">
        <f t="shared" ref="P4617:P4680" si="871">I4617-H4617</f>
        <v>#VALUE!</v>
      </c>
      <c r="R4617" s="3" t="e">
        <f t="shared" ref="R4617:R4680" si="872">IF(C4617=0,"",K4617/C4617*100)</f>
        <v>#VALUE!</v>
      </c>
      <c r="S4617" s="3" t="e">
        <f t="shared" ref="S4617:S4680" si="873">IF(D4617=0,"",L4617/D4617*100)</f>
        <v>#VALUE!</v>
      </c>
      <c r="T4617" s="3" t="e">
        <f t="shared" ref="T4617:T4680" si="874">IF(E4617=0,"",M4617/E4617*100)</f>
        <v>#VALUE!</v>
      </c>
      <c r="U4617" s="3" t="e">
        <f t="shared" ref="U4617:U4680" si="875">IF(F4617=0,"",N4617/F4617*100)</f>
        <v>#VALUE!</v>
      </c>
      <c r="V4617" s="3" t="e">
        <f t="shared" ref="V4617:V4680" si="876">IF(G4617=0,"",O4617/G4617*100)</f>
        <v>#VALUE!</v>
      </c>
      <c r="W4617" s="3" t="e">
        <f t="shared" ref="W4617:W4680" si="877">IF(H4617=0,"",P4617/H4617*100)</f>
        <v>#VALUE!</v>
      </c>
    </row>
    <row r="4618" spans="1:23" x14ac:dyDescent="0.2">
      <c r="A4618" t="str">
        <f>IF('1410020201-eng'!A4618="",calc!A4617,'1410020201-eng'!A4618)</f>
        <v>Yukon</v>
      </c>
      <c r="B4618" t="s">
        <v>1804</v>
      </c>
      <c r="C4618" t="s">
        <v>398</v>
      </c>
      <c r="D4618" t="s">
        <v>398</v>
      </c>
      <c r="E4618" t="s">
        <v>398</v>
      </c>
      <c r="F4618" t="s">
        <v>398</v>
      </c>
      <c r="G4618" t="s">
        <v>398</v>
      </c>
      <c r="H4618" t="s">
        <v>398</v>
      </c>
      <c r="I4618" t="s">
        <v>398</v>
      </c>
      <c r="K4618" s="2" t="e">
        <f t="shared" si="866"/>
        <v>#VALUE!</v>
      </c>
      <c r="L4618" s="2" t="e">
        <f t="shared" si="867"/>
        <v>#VALUE!</v>
      </c>
      <c r="M4618" s="2" t="e">
        <f t="shared" si="868"/>
        <v>#VALUE!</v>
      </c>
      <c r="N4618" s="2" t="e">
        <f t="shared" si="869"/>
        <v>#VALUE!</v>
      </c>
      <c r="O4618" s="2" t="e">
        <f t="shared" si="870"/>
        <v>#VALUE!</v>
      </c>
      <c r="P4618" s="2" t="e">
        <f t="shared" si="871"/>
        <v>#VALUE!</v>
      </c>
      <c r="R4618" s="3" t="e">
        <f t="shared" si="872"/>
        <v>#VALUE!</v>
      </c>
      <c r="S4618" s="3" t="e">
        <f t="shared" si="873"/>
        <v>#VALUE!</v>
      </c>
      <c r="T4618" s="3" t="e">
        <f t="shared" si="874"/>
        <v>#VALUE!</v>
      </c>
      <c r="U4618" s="3" t="e">
        <f t="shared" si="875"/>
        <v>#VALUE!</v>
      </c>
      <c r="V4618" s="3" t="e">
        <f t="shared" si="876"/>
        <v>#VALUE!</v>
      </c>
      <c r="W4618" s="3" t="e">
        <f t="shared" si="877"/>
        <v>#VALUE!</v>
      </c>
    </row>
    <row r="4619" spans="1:23" x14ac:dyDescent="0.2">
      <c r="A4619" t="str">
        <f>IF('1410020201-eng'!A4619="",calc!A4618,'1410020201-eng'!A4619)</f>
        <v>Yukon</v>
      </c>
      <c r="B4619" t="s">
        <v>1811</v>
      </c>
      <c r="C4619" t="s">
        <v>398</v>
      </c>
      <c r="D4619" t="s">
        <v>398</v>
      </c>
      <c r="E4619" t="s">
        <v>398</v>
      </c>
      <c r="F4619" t="s">
        <v>398</v>
      </c>
      <c r="G4619" t="s">
        <v>398</v>
      </c>
      <c r="H4619" t="s">
        <v>398</v>
      </c>
      <c r="I4619" t="s">
        <v>398</v>
      </c>
      <c r="K4619" s="2" t="e">
        <f t="shared" si="866"/>
        <v>#VALUE!</v>
      </c>
      <c r="L4619" s="2" t="e">
        <f t="shared" si="867"/>
        <v>#VALUE!</v>
      </c>
      <c r="M4619" s="2" t="e">
        <f t="shared" si="868"/>
        <v>#VALUE!</v>
      </c>
      <c r="N4619" s="2" t="e">
        <f t="shared" si="869"/>
        <v>#VALUE!</v>
      </c>
      <c r="O4619" s="2" t="e">
        <f t="shared" si="870"/>
        <v>#VALUE!</v>
      </c>
      <c r="P4619" s="2" t="e">
        <f t="shared" si="871"/>
        <v>#VALUE!</v>
      </c>
      <c r="R4619" s="3" t="e">
        <f t="shared" si="872"/>
        <v>#VALUE!</v>
      </c>
      <c r="S4619" s="3" t="e">
        <f t="shared" si="873"/>
        <v>#VALUE!</v>
      </c>
      <c r="T4619" s="3" t="e">
        <f t="shared" si="874"/>
        <v>#VALUE!</v>
      </c>
      <c r="U4619" s="3" t="e">
        <f t="shared" si="875"/>
        <v>#VALUE!</v>
      </c>
      <c r="V4619" s="3" t="e">
        <f t="shared" si="876"/>
        <v>#VALUE!</v>
      </c>
      <c r="W4619" s="3" t="e">
        <f t="shared" si="877"/>
        <v>#VALUE!</v>
      </c>
    </row>
    <row r="4620" spans="1:23" x14ac:dyDescent="0.2">
      <c r="A4620" t="str">
        <f>IF('1410020201-eng'!A4620="",calc!A4619,'1410020201-eng'!A4620)</f>
        <v>Yukon</v>
      </c>
      <c r="B4620" t="s">
        <v>1818</v>
      </c>
      <c r="C4620" t="s">
        <v>398</v>
      </c>
      <c r="D4620" t="s">
        <v>398</v>
      </c>
      <c r="E4620" t="s">
        <v>398</v>
      </c>
      <c r="F4620" t="s">
        <v>398</v>
      </c>
      <c r="G4620" t="s">
        <v>398</v>
      </c>
      <c r="H4620" t="s">
        <v>398</v>
      </c>
      <c r="I4620" t="s">
        <v>398</v>
      </c>
      <c r="K4620" s="2" t="e">
        <f t="shared" si="866"/>
        <v>#VALUE!</v>
      </c>
      <c r="L4620" s="2" t="e">
        <f t="shared" si="867"/>
        <v>#VALUE!</v>
      </c>
      <c r="M4620" s="2" t="e">
        <f t="shared" si="868"/>
        <v>#VALUE!</v>
      </c>
      <c r="N4620" s="2" t="e">
        <f t="shared" si="869"/>
        <v>#VALUE!</v>
      </c>
      <c r="O4620" s="2" t="e">
        <f t="shared" si="870"/>
        <v>#VALUE!</v>
      </c>
      <c r="P4620" s="2" t="e">
        <f t="shared" si="871"/>
        <v>#VALUE!</v>
      </c>
      <c r="R4620" s="3" t="e">
        <f t="shared" si="872"/>
        <v>#VALUE!</v>
      </c>
      <c r="S4620" s="3" t="e">
        <f t="shared" si="873"/>
        <v>#VALUE!</v>
      </c>
      <c r="T4620" s="3" t="e">
        <f t="shared" si="874"/>
        <v>#VALUE!</v>
      </c>
      <c r="U4620" s="3" t="e">
        <f t="shared" si="875"/>
        <v>#VALUE!</v>
      </c>
      <c r="V4620" s="3" t="e">
        <f t="shared" si="876"/>
        <v>#VALUE!</v>
      </c>
      <c r="W4620" s="3" t="e">
        <f t="shared" si="877"/>
        <v>#VALUE!</v>
      </c>
    </row>
    <row r="4621" spans="1:23" x14ac:dyDescent="0.2">
      <c r="A4621" t="str">
        <f>IF('1410020201-eng'!A4621="",calc!A4620,'1410020201-eng'!A4621)</f>
        <v>Yukon</v>
      </c>
      <c r="B4621" t="s">
        <v>1826</v>
      </c>
      <c r="C4621" t="s">
        <v>398</v>
      </c>
      <c r="D4621" t="s">
        <v>398</v>
      </c>
      <c r="E4621" t="s">
        <v>398</v>
      </c>
      <c r="F4621" t="s">
        <v>398</v>
      </c>
      <c r="G4621" t="s">
        <v>398</v>
      </c>
      <c r="H4621" t="s">
        <v>398</v>
      </c>
      <c r="I4621" t="s">
        <v>398</v>
      </c>
      <c r="K4621" s="2" t="e">
        <f t="shared" si="866"/>
        <v>#VALUE!</v>
      </c>
      <c r="L4621" s="2" t="e">
        <f t="shared" si="867"/>
        <v>#VALUE!</v>
      </c>
      <c r="M4621" s="2" t="e">
        <f t="shared" si="868"/>
        <v>#VALUE!</v>
      </c>
      <c r="N4621" s="2" t="e">
        <f t="shared" si="869"/>
        <v>#VALUE!</v>
      </c>
      <c r="O4621" s="2" t="e">
        <f t="shared" si="870"/>
        <v>#VALUE!</v>
      </c>
      <c r="P4621" s="2" t="e">
        <f t="shared" si="871"/>
        <v>#VALUE!</v>
      </c>
      <c r="R4621" s="3" t="e">
        <f t="shared" si="872"/>
        <v>#VALUE!</v>
      </c>
      <c r="S4621" s="3" t="e">
        <f t="shared" si="873"/>
        <v>#VALUE!</v>
      </c>
      <c r="T4621" s="3" t="e">
        <f t="shared" si="874"/>
        <v>#VALUE!</v>
      </c>
      <c r="U4621" s="3" t="e">
        <f t="shared" si="875"/>
        <v>#VALUE!</v>
      </c>
      <c r="V4621" s="3" t="e">
        <f t="shared" si="876"/>
        <v>#VALUE!</v>
      </c>
      <c r="W4621" s="3" t="e">
        <f t="shared" si="877"/>
        <v>#VALUE!</v>
      </c>
    </row>
    <row r="4622" spans="1:23" x14ac:dyDescent="0.2">
      <c r="A4622" t="str">
        <f>IF('1410020201-eng'!A4622="",calc!A4621,'1410020201-eng'!A4622)</f>
        <v>Yukon</v>
      </c>
      <c r="B4622" t="s">
        <v>1827</v>
      </c>
      <c r="C4622" t="s">
        <v>398</v>
      </c>
      <c r="D4622" t="s">
        <v>398</v>
      </c>
      <c r="E4622" t="s">
        <v>398</v>
      </c>
      <c r="F4622" t="s">
        <v>398</v>
      </c>
      <c r="G4622" t="s">
        <v>398</v>
      </c>
      <c r="H4622" t="s">
        <v>398</v>
      </c>
      <c r="I4622" t="s">
        <v>398</v>
      </c>
      <c r="K4622" s="2" t="e">
        <f t="shared" si="866"/>
        <v>#VALUE!</v>
      </c>
      <c r="L4622" s="2" t="e">
        <f t="shared" si="867"/>
        <v>#VALUE!</v>
      </c>
      <c r="M4622" s="2" t="e">
        <f t="shared" si="868"/>
        <v>#VALUE!</v>
      </c>
      <c r="N4622" s="2" t="e">
        <f t="shared" si="869"/>
        <v>#VALUE!</v>
      </c>
      <c r="O4622" s="2" t="e">
        <f t="shared" si="870"/>
        <v>#VALUE!</v>
      </c>
      <c r="P4622" s="2" t="e">
        <f t="shared" si="871"/>
        <v>#VALUE!</v>
      </c>
      <c r="R4622" s="3" t="e">
        <f t="shared" si="872"/>
        <v>#VALUE!</v>
      </c>
      <c r="S4622" s="3" t="e">
        <f t="shared" si="873"/>
        <v>#VALUE!</v>
      </c>
      <c r="T4622" s="3" t="e">
        <f t="shared" si="874"/>
        <v>#VALUE!</v>
      </c>
      <c r="U4622" s="3" t="e">
        <f t="shared" si="875"/>
        <v>#VALUE!</v>
      </c>
      <c r="V4622" s="3" t="e">
        <f t="shared" si="876"/>
        <v>#VALUE!</v>
      </c>
      <c r="W4622" s="3" t="e">
        <f t="shared" si="877"/>
        <v>#VALUE!</v>
      </c>
    </row>
    <row r="4623" spans="1:23" x14ac:dyDescent="0.2">
      <c r="A4623" t="str">
        <f>IF('1410020201-eng'!A4623="",calc!A4622,'1410020201-eng'!A4623)</f>
        <v>Yukon</v>
      </c>
      <c r="B4623" t="s">
        <v>1828</v>
      </c>
      <c r="C4623" t="s">
        <v>398</v>
      </c>
      <c r="D4623" t="s">
        <v>398</v>
      </c>
      <c r="E4623" t="s">
        <v>398</v>
      </c>
      <c r="F4623" t="s">
        <v>398</v>
      </c>
      <c r="G4623" t="s">
        <v>398</v>
      </c>
      <c r="H4623" t="s">
        <v>398</v>
      </c>
      <c r="I4623" t="s">
        <v>398</v>
      </c>
      <c r="K4623" s="2" t="e">
        <f t="shared" si="866"/>
        <v>#VALUE!</v>
      </c>
      <c r="L4623" s="2" t="e">
        <f t="shared" si="867"/>
        <v>#VALUE!</v>
      </c>
      <c r="M4623" s="2" t="e">
        <f t="shared" si="868"/>
        <v>#VALUE!</v>
      </c>
      <c r="N4623" s="2" t="e">
        <f t="shared" si="869"/>
        <v>#VALUE!</v>
      </c>
      <c r="O4623" s="2" t="e">
        <f t="shared" si="870"/>
        <v>#VALUE!</v>
      </c>
      <c r="P4623" s="2" t="e">
        <f t="shared" si="871"/>
        <v>#VALUE!</v>
      </c>
      <c r="R4623" s="3" t="e">
        <f t="shared" si="872"/>
        <v>#VALUE!</v>
      </c>
      <c r="S4623" s="3" t="e">
        <f t="shared" si="873"/>
        <v>#VALUE!</v>
      </c>
      <c r="T4623" s="3" t="e">
        <f t="shared" si="874"/>
        <v>#VALUE!</v>
      </c>
      <c r="U4623" s="3" t="e">
        <f t="shared" si="875"/>
        <v>#VALUE!</v>
      </c>
      <c r="V4623" s="3" t="e">
        <f t="shared" si="876"/>
        <v>#VALUE!</v>
      </c>
      <c r="W4623" s="3" t="e">
        <f t="shared" si="877"/>
        <v>#VALUE!</v>
      </c>
    </row>
    <row r="4624" spans="1:23" x14ac:dyDescent="0.2">
      <c r="A4624" t="str">
        <f>IF('1410020201-eng'!A4624="",calc!A4623,'1410020201-eng'!A4624)</f>
        <v>Yukon</v>
      </c>
      <c r="B4624" t="s">
        <v>1829</v>
      </c>
      <c r="C4624" t="s">
        <v>398</v>
      </c>
      <c r="D4624" t="s">
        <v>398</v>
      </c>
      <c r="E4624" t="s">
        <v>398</v>
      </c>
      <c r="F4624" t="s">
        <v>398</v>
      </c>
      <c r="G4624" t="s">
        <v>398</v>
      </c>
      <c r="H4624" t="s">
        <v>398</v>
      </c>
      <c r="I4624" t="s">
        <v>398</v>
      </c>
      <c r="K4624" s="2" t="e">
        <f t="shared" si="866"/>
        <v>#VALUE!</v>
      </c>
      <c r="L4624" s="2" t="e">
        <f t="shared" si="867"/>
        <v>#VALUE!</v>
      </c>
      <c r="M4624" s="2" t="e">
        <f t="shared" si="868"/>
        <v>#VALUE!</v>
      </c>
      <c r="N4624" s="2" t="e">
        <f t="shared" si="869"/>
        <v>#VALUE!</v>
      </c>
      <c r="O4624" s="2" t="e">
        <f t="shared" si="870"/>
        <v>#VALUE!</v>
      </c>
      <c r="P4624" s="2" t="e">
        <f t="shared" si="871"/>
        <v>#VALUE!</v>
      </c>
      <c r="R4624" s="3" t="e">
        <f t="shared" si="872"/>
        <v>#VALUE!</v>
      </c>
      <c r="S4624" s="3" t="e">
        <f t="shared" si="873"/>
        <v>#VALUE!</v>
      </c>
      <c r="T4624" s="3" t="e">
        <f t="shared" si="874"/>
        <v>#VALUE!</v>
      </c>
      <c r="U4624" s="3" t="e">
        <f t="shared" si="875"/>
        <v>#VALUE!</v>
      </c>
      <c r="V4624" s="3" t="e">
        <f t="shared" si="876"/>
        <v>#VALUE!</v>
      </c>
      <c r="W4624" s="3" t="e">
        <f t="shared" si="877"/>
        <v>#VALUE!</v>
      </c>
    </row>
    <row r="4625" spans="1:23" x14ac:dyDescent="0.2">
      <c r="A4625" t="str">
        <f>IF('1410020201-eng'!A4625="",calc!A4624,'1410020201-eng'!A4625)</f>
        <v>Yukon</v>
      </c>
      <c r="B4625" t="s">
        <v>1830</v>
      </c>
      <c r="C4625" t="s">
        <v>398</v>
      </c>
      <c r="D4625" t="s">
        <v>398</v>
      </c>
      <c r="E4625" t="s">
        <v>398</v>
      </c>
      <c r="F4625" t="s">
        <v>398</v>
      </c>
      <c r="G4625" t="s">
        <v>398</v>
      </c>
      <c r="H4625" t="s">
        <v>398</v>
      </c>
      <c r="I4625" t="s">
        <v>398</v>
      </c>
      <c r="K4625" s="2" t="e">
        <f t="shared" si="866"/>
        <v>#VALUE!</v>
      </c>
      <c r="L4625" s="2" t="e">
        <f t="shared" si="867"/>
        <v>#VALUE!</v>
      </c>
      <c r="M4625" s="2" t="e">
        <f t="shared" si="868"/>
        <v>#VALUE!</v>
      </c>
      <c r="N4625" s="2" t="e">
        <f t="shared" si="869"/>
        <v>#VALUE!</v>
      </c>
      <c r="O4625" s="2" t="e">
        <f t="shared" si="870"/>
        <v>#VALUE!</v>
      </c>
      <c r="P4625" s="2" t="e">
        <f t="shared" si="871"/>
        <v>#VALUE!</v>
      </c>
      <c r="R4625" s="3" t="e">
        <f t="shared" si="872"/>
        <v>#VALUE!</v>
      </c>
      <c r="S4625" s="3" t="e">
        <f t="shared" si="873"/>
        <v>#VALUE!</v>
      </c>
      <c r="T4625" s="3" t="e">
        <f t="shared" si="874"/>
        <v>#VALUE!</v>
      </c>
      <c r="U4625" s="3" t="e">
        <f t="shared" si="875"/>
        <v>#VALUE!</v>
      </c>
      <c r="V4625" s="3" t="e">
        <f t="shared" si="876"/>
        <v>#VALUE!</v>
      </c>
      <c r="W4625" s="3" t="e">
        <f t="shared" si="877"/>
        <v>#VALUE!</v>
      </c>
    </row>
    <row r="4626" spans="1:23" x14ac:dyDescent="0.2">
      <c r="A4626" t="str">
        <f>IF('1410020201-eng'!A4626="",calc!A4625,'1410020201-eng'!A4626)</f>
        <v>Yukon</v>
      </c>
      <c r="B4626" t="s">
        <v>1831</v>
      </c>
      <c r="C4626" t="s">
        <v>398</v>
      </c>
      <c r="D4626" t="s">
        <v>398</v>
      </c>
      <c r="E4626" t="s">
        <v>398</v>
      </c>
      <c r="F4626" t="s">
        <v>398</v>
      </c>
      <c r="G4626" t="s">
        <v>398</v>
      </c>
      <c r="H4626" t="s">
        <v>398</v>
      </c>
      <c r="I4626" t="s">
        <v>398</v>
      </c>
      <c r="K4626" s="2" t="e">
        <f t="shared" si="866"/>
        <v>#VALUE!</v>
      </c>
      <c r="L4626" s="2" t="e">
        <f t="shared" si="867"/>
        <v>#VALUE!</v>
      </c>
      <c r="M4626" s="2" t="e">
        <f t="shared" si="868"/>
        <v>#VALUE!</v>
      </c>
      <c r="N4626" s="2" t="e">
        <f t="shared" si="869"/>
        <v>#VALUE!</v>
      </c>
      <c r="O4626" s="2" t="e">
        <f t="shared" si="870"/>
        <v>#VALUE!</v>
      </c>
      <c r="P4626" s="2" t="e">
        <f t="shared" si="871"/>
        <v>#VALUE!</v>
      </c>
      <c r="R4626" s="3" t="e">
        <f t="shared" si="872"/>
        <v>#VALUE!</v>
      </c>
      <c r="S4626" s="3" t="e">
        <f t="shared" si="873"/>
        <v>#VALUE!</v>
      </c>
      <c r="T4626" s="3" t="e">
        <f t="shared" si="874"/>
        <v>#VALUE!</v>
      </c>
      <c r="U4626" s="3" t="e">
        <f t="shared" si="875"/>
        <v>#VALUE!</v>
      </c>
      <c r="V4626" s="3" t="e">
        <f t="shared" si="876"/>
        <v>#VALUE!</v>
      </c>
      <c r="W4626" s="3" t="e">
        <f t="shared" si="877"/>
        <v>#VALUE!</v>
      </c>
    </row>
    <row r="4627" spans="1:23" x14ac:dyDescent="0.2">
      <c r="A4627" t="str">
        <f>IF('1410020201-eng'!A4627="",calc!A4626,'1410020201-eng'!A4627)</f>
        <v>Yukon</v>
      </c>
      <c r="B4627" t="s">
        <v>1839</v>
      </c>
      <c r="C4627" t="s">
        <v>398</v>
      </c>
      <c r="D4627" t="s">
        <v>398</v>
      </c>
      <c r="E4627" t="s">
        <v>398</v>
      </c>
      <c r="F4627" t="s">
        <v>398</v>
      </c>
      <c r="G4627" t="s">
        <v>398</v>
      </c>
      <c r="H4627" t="s">
        <v>398</v>
      </c>
      <c r="I4627" t="s">
        <v>398</v>
      </c>
      <c r="K4627" s="2" t="e">
        <f t="shared" si="866"/>
        <v>#VALUE!</v>
      </c>
      <c r="L4627" s="2" t="e">
        <f t="shared" si="867"/>
        <v>#VALUE!</v>
      </c>
      <c r="M4627" s="2" t="e">
        <f t="shared" si="868"/>
        <v>#VALUE!</v>
      </c>
      <c r="N4627" s="2" t="e">
        <f t="shared" si="869"/>
        <v>#VALUE!</v>
      </c>
      <c r="O4627" s="2" t="e">
        <f t="shared" si="870"/>
        <v>#VALUE!</v>
      </c>
      <c r="P4627" s="2" t="e">
        <f t="shared" si="871"/>
        <v>#VALUE!</v>
      </c>
      <c r="R4627" s="3" t="e">
        <f t="shared" si="872"/>
        <v>#VALUE!</v>
      </c>
      <c r="S4627" s="3" t="e">
        <f t="shared" si="873"/>
        <v>#VALUE!</v>
      </c>
      <c r="T4627" s="3" t="e">
        <f t="shared" si="874"/>
        <v>#VALUE!</v>
      </c>
      <c r="U4627" s="3" t="e">
        <f t="shared" si="875"/>
        <v>#VALUE!</v>
      </c>
      <c r="V4627" s="3" t="e">
        <f t="shared" si="876"/>
        <v>#VALUE!</v>
      </c>
      <c r="W4627" s="3" t="e">
        <f t="shared" si="877"/>
        <v>#VALUE!</v>
      </c>
    </row>
    <row r="4628" spans="1:23" x14ac:dyDescent="0.2">
      <c r="A4628" t="str">
        <f>IF('1410020201-eng'!A4628="",calc!A4627,'1410020201-eng'!A4628)</f>
        <v>Yukon</v>
      </c>
      <c r="B4628" t="s">
        <v>1847</v>
      </c>
      <c r="C4628" t="s">
        <v>398</v>
      </c>
      <c r="D4628" t="s">
        <v>398</v>
      </c>
      <c r="E4628" t="s">
        <v>398</v>
      </c>
      <c r="F4628" t="s">
        <v>398</v>
      </c>
      <c r="G4628" t="s">
        <v>398</v>
      </c>
      <c r="H4628" t="s">
        <v>398</v>
      </c>
      <c r="I4628" t="s">
        <v>398</v>
      </c>
      <c r="K4628" s="2" t="e">
        <f t="shared" si="866"/>
        <v>#VALUE!</v>
      </c>
      <c r="L4628" s="2" t="e">
        <f t="shared" si="867"/>
        <v>#VALUE!</v>
      </c>
      <c r="M4628" s="2" t="e">
        <f t="shared" si="868"/>
        <v>#VALUE!</v>
      </c>
      <c r="N4628" s="2" t="e">
        <f t="shared" si="869"/>
        <v>#VALUE!</v>
      </c>
      <c r="O4628" s="2" t="e">
        <f t="shared" si="870"/>
        <v>#VALUE!</v>
      </c>
      <c r="P4628" s="2" t="e">
        <f t="shared" si="871"/>
        <v>#VALUE!</v>
      </c>
      <c r="R4628" s="3" t="e">
        <f t="shared" si="872"/>
        <v>#VALUE!</v>
      </c>
      <c r="S4628" s="3" t="e">
        <f t="shared" si="873"/>
        <v>#VALUE!</v>
      </c>
      <c r="T4628" s="3" t="e">
        <f t="shared" si="874"/>
        <v>#VALUE!</v>
      </c>
      <c r="U4628" s="3" t="e">
        <f t="shared" si="875"/>
        <v>#VALUE!</v>
      </c>
      <c r="V4628" s="3" t="e">
        <f t="shared" si="876"/>
        <v>#VALUE!</v>
      </c>
      <c r="W4628" s="3" t="e">
        <f t="shared" si="877"/>
        <v>#VALUE!</v>
      </c>
    </row>
    <row r="4629" spans="1:23" x14ac:dyDescent="0.2">
      <c r="A4629" t="str">
        <f>IF('1410020201-eng'!A4629="",calc!A4628,'1410020201-eng'!A4629)</f>
        <v>Yukon</v>
      </c>
      <c r="B4629" t="s">
        <v>1855</v>
      </c>
      <c r="C4629" t="s">
        <v>398</v>
      </c>
      <c r="D4629" t="s">
        <v>398</v>
      </c>
      <c r="E4629" t="s">
        <v>398</v>
      </c>
      <c r="F4629" t="s">
        <v>398</v>
      </c>
      <c r="G4629" t="s">
        <v>398</v>
      </c>
      <c r="H4629" t="s">
        <v>398</v>
      </c>
      <c r="I4629" t="s">
        <v>398</v>
      </c>
      <c r="K4629" s="2" t="e">
        <f t="shared" si="866"/>
        <v>#VALUE!</v>
      </c>
      <c r="L4629" s="2" t="e">
        <f t="shared" si="867"/>
        <v>#VALUE!</v>
      </c>
      <c r="M4629" s="2" t="e">
        <f t="shared" si="868"/>
        <v>#VALUE!</v>
      </c>
      <c r="N4629" s="2" t="e">
        <f t="shared" si="869"/>
        <v>#VALUE!</v>
      </c>
      <c r="O4629" s="2" t="e">
        <f t="shared" si="870"/>
        <v>#VALUE!</v>
      </c>
      <c r="P4629" s="2" t="e">
        <f t="shared" si="871"/>
        <v>#VALUE!</v>
      </c>
      <c r="R4629" s="3" t="e">
        <f t="shared" si="872"/>
        <v>#VALUE!</v>
      </c>
      <c r="S4629" s="3" t="e">
        <f t="shared" si="873"/>
        <v>#VALUE!</v>
      </c>
      <c r="T4629" s="3" t="e">
        <f t="shared" si="874"/>
        <v>#VALUE!</v>
      </c>
      <c r="U4629" s="3" t="e">
        <f t="shared" si="875"/>
        <v>#VALUE!</v>
      </c>
      <c r="V4629" s="3" t="e">
        <f t="shared" si="876"/>
        <v>#VALUE!</v>
      </c>
      <c r="W4629" s="3" t="e">
        <f t="shared" si="877"/>
        <v>#VALUE!</v>
      </c>
    </row>
    <row r="4630" spans="1:23" x14ac:dyDescent="0.2">
      <c r="A4630" t="str">
        <f>IF('1410020201-eng'!A4630="",calc!A4629,'1410020201-eng'!A4630)</f>
        <v>Yukon</v>
      </c>
      <c r="B4630" t="s">
        <v>1863</v>
      </c>
      <c r="C4630" t="s">
        <v>398</v>
      </c>
      <c r="D4630" t="s">
        <v>398</v>
      </c>
      <c r="E4630" t="s">
        <v>398</v>
      </c>
      <c r="F4630" t="s">
        <v>398</v>
      </c>
      <c r="G4630" t="s">
        <v>398</v>
      </c>
      <c r="H4630" t="s">
        <v>398</v>
      </c>
      <c r="I4630" t="s">
        <v>398</v>
      </c>
      <c r="K4630" s="2" t="e">
        <f t="shared" si="866"/>
        <v>#VALUE!</v>
      </c>
      <c r="L4630" s="2" t="e">
        <f t="shared" si="867"/>
        <v>#VALUE!</v>
      </c>
      <c r="M4630" s="2" t="e">
        <f t="shared" si="868"/>
        <v>#VALUE!</v>
      </c>
      <c r="N4630" s="2" t="e">
        <f t="shared" si="869"/>
        <v>#VALUE!</v>
      </c>
      <c r="O4630" s="2" t="e">
        <f t="shared" si="870"/>
        <v>#VALUE!</v>
      </c>
      <c r="P4630" s="2" t="e">
        <f t="shared" si="871"/>
        <v>#VALUE!</v>
      </c>
      <c r="R4630" s="3" t="e">
        <f t="shared" si="872"/>
        <v>#VALUE!</v>
      </c>
      <c r="S4630" s="3" t="e">
        <f t="shared" si="873"/>
        <v>#VALUE!</v>
      </c>
      <c r="T4630" s="3" t="e">
        <f t="shared" si="874"/>
        <v>#VALUE!</v>
      </c>
      <c r="U4630" s="3" t="e">
        <f t="shared" si="875"/>
        <v>#VALUE!</v>
      </c>
      <c r="V4630" s="3" t="e">
        <f t="shared" si="876"/>
        <v>#VALUE!</v>
      </c>
      <c r="W4630" s="3" t="e">
        <f t="shared" si="877"/>
        <v>#VALUE!</v>
      </c>
    </row>
    <row r="4631" spans="1:23" x14ac:dyDescent="0.2">
      <c r="A4631" t="str">
        <f>IF('1410020201-eng'!A4631="",calc!A4630,'1410020201-eng'!A4631)</f>
        <v>Yukon</v>
      </c>
      <c r="B4631" t="s">
        <v>1871</v>
      </c>
      <c r="C4631" t="s">
        <v>398</v>
      </c>
      <c r="D4631" t="s">
        <v>398</v>
      </c>
      <c r="E4631" t="s">
        <v>398</v>
      </c>
      <c r="F4631" t="s">
        <v>398</v>
      </c>
      <c r="G4631" t="s">
        <v>398</v>
      </c>
      <c r="H4631" t="s">
        <v>398</v>
      </c>
      <c r="I4631" t="s">
        <v>398</v>
      </c>
      <c r="K4631" s="2" t="e">
        <f t="shared" si="866"/>
        <v>#VALUE!</v>
      </c>
      <c r="L4631" s="2" t="e">
        <f t="shared" si="867"/>
        <v>#VALUE!</v>
      </c>
      <c r="M4631" s="2" t="e">
        <f t="shared" si="868"/>
        <v>#VALUE!</v>
      </c>
      <c r="N4631" s="2" t="e">
        <f t="shared" si="869"/>
        <v>#VALUE!</v>
      </c>
      <c r="O4631" s="2" t="e">
        <f t="shared" si="870"/>
        <v>#VALUE!</v>
      </c>
      <c r="P4631" s="2" t="e">
        <f t="shared" si="871"/>
        <v>#VALUE!</v>
      </c>
      <c r="R4631" s="3" t="e">
        <f t="shared" si="872"/>
        <v>#VALUE!</v>
      </c>
      <c r="S4631" s="3" t="e">
        <f t="shared" si="873"/>
        <v>#VALUE!</v>
      </c>
      <c r="T4631" s="3" t="e">
        <f t="shared" si="874"/>
        <v>#VALUE!</v>
      </c>
      <c r="U4631" s="3" t="e">
        <f t="shared" si="875"/>
        <v>#VALUE!</v>
      </c>
      <c r="V4631" s="3" t="e">
        <f t="shared" si="876"/>
        <v>#VALUE!</v>
      </c>
      <c r="W4631" s="3" t="e">
        <f t="shared" si="877"/>
        <v>#VALUE!</v>
      </c>
    </row>
    <row r="4632" spans="1:23" x14ac:dyDescent="0.2">
      <c r="A4632" t="str">
        <f>IF('1410020201-eng'!A4632="",calc!A4631,'1410020201-eng'!A4632)</f>
        <v>Yukon</v>
      </c>
      <c r="B4632" t="s">
        <v>1879</v>
      </c>
      <c r="C4632" t="s">
        <v>398</v>
      </c>
      <c r="D4632" t="s">
        <v>398</v>
      </c>
      <c r="E4632" t="s">
        <v>398</v>
      </c>
      <c r="F4632" t="s">
        <v>398</v>
      </c>
      <c r="G4632" t="s">
        <v>398</v>
      </c>
      <c r="H4632" t="s">
        <v>398</v>
      </c>
      <c r="I4632" t="s">
        <v>398</v>
      </c>
      <c r="K4632" s="2" t="e">
        <f t="shared" si="866"/>
        <v>#VALUE!</v>
      </c>
      <c r="L4632" s="2" t="e">
        <f t="shared" si="867"/>
        <v>#VALUE!</v>
      </c>
      <c r="M4632" s="2" t="e">
        <f t="shared" si="868"/>
        <v>#VALUE!</v>
      </c>
      <c r="N4632" s="2" t="e">
        <f t="shared" si="869"/>
        <v>#VALUE!</v>
      </c>
      <c r="O4632" s="2" t="e">
        <f t="shared" si="870"/>
        <v>#VALUE!</v>
      </c>
      <c r="P4632" s="2" t="e">
        <f t="shared" si="871"/>
        <v>#VALUE!</v>
      </c>
      <c r="R4632" s="3" t="e">
        <f t="shared" si="872"/>
        <v>#VALUE!</v>
      </c>
      <c r="S4632" s="3" t="e">
        <f t="shared" si="873"/>
        <v>#VALUE!</v>
      </c>
      <c r="T4632" s="3" t="e">
        <f t="shared" si="874"/>
        <v>#VALUE!</v>
      </c>
      <c r="U4632" s="3" t="e">
        <f t="shared" si="875"/>
        <v>#VALUE!</v>
      </c>
      <c r="V4632" s="3" t="e">
        <f t="shared" si="876"/>
        <v>#VALUE!</v>
      </c>
      <c r="W4632" s="3" t="e">
        <f t="shared" si="877"/>
        <v>#VALUE!</v>
      </c>
    </row>
    <row r="4633" spans="1:23" x14ac:dyDescent="0.2">
      <c r="A4633" t="str">
        <f>IF('1410020201-eng'!A4633="",calc!A4632,'1410020201-eng'!A4633)</f>
        <v>Yukon</v>
      </c>
      <c r="B4633" t="s">
        <v>1886</v>
      </c>
      <c r="C4633" t="s">
        <v>398</v>
      </c>
      <c r="D4633" t="s">
        <v>398</v>
      </c>
      <c r="E4633" t="s">
        <v>398</v>
      </c>
      <c r="F4633" t="s">
        <v>398</v>
      </c>
      <c r="G4633" t="s">
        <v>398</v>
      </c>
      <c r="H4633" t="s">
        <v>398</v>
      </c>
      <c r="I4633" t="s">
        <v>398</v>
      </c>
      <c r="K4633" s="2" t="e">
        <f t="shared" si="866"/>
        <v>#VALUE!</v>
      </c>
      <c r="L4633" s="2" t="e">
        <f t="shared" si="867"/>
        <v>#VALUE!</v>
      </c>
      <c r="M4633" s="2" t="e">
        <f t="shared" si="868"/>
        <v>#VALUE!</v>
      </c>
      <c r="N4633" s="2" t="e">
        <f t="shared" si="869"/>
        <v>#VALUE!</v>
      </c>
      <c r="O4633" s="2" t="e">
        <f t="shared" si="870"/>
        <v>#VALUE!</v>
      </c>
      <c r="P4633" s="2" t="e">
        <f t="shared" si="871"/>
        <v>#VALUE!</v>
      </c>
      <c r="R4633" s="3" t="e">
        <f t="shared" si="872"/>
        <v>#VALUE!</v>
      </c>
      <c r="S4633" s="3" t="e">
        <f t="shared" si="873"/>
        <v>#VALUE!</v>
      </c>
      <c r="T4633" s="3" t="e">
        <f t="shared" si="874"/>
        <v>#VALUE!</v>
      </c>
      <c r="U4633" s="3" t="e">
        <f t="shared" si="875"/>
        <v>#VALUE!</v>
      </c>
      <c r="V4633" s="3" t="e">
        <f t="shared" si="876"/>
        <v>#VALUE!</v>
      </c>
      <c r="W4633" s="3" t="e">
        <f t="shared" si="877"/>
        <v>#VALUE!</v>
      </c>
    </row>
    <row r="4634" spans="1:23" x14ac:dyDescent="0.2">
      <c r="A4634" t="str">
        <f>IF('1410020201-eng'!A4634="",calc!A4633,'1410020201-eng'!A4634)</f>
        <v>Yukon</v>
      </c>
      <c r="B4634" t="s">
        <v>1887</v>
      </c>
      <c r="C4634" t="s">
        <v>398</v>
      </c>
      <c r="D4634" t="s">
        <v>398</v>
      </c>
      <c r="E4634" t="s">
        <v>398</v>
      </c>
      <c r="F4634" t="s">
        <v>398</v>
      </c>
      <c r="G4634" t="s">
        <v>398</v>
      </c>
      <c r="H4634" t="s">
        <v>398</v>
      </c>
      <c r="I4634" t="s">
        <v>398</v>
      </c>
      <c r="K4634" s="2" t="e">
        <f t="shared" si="866"/>
        <v>#VALUE!</v>
      </c>
      <c r="L4634" s="2" t="e">
        <f t="shared" si="867"/>
        <v>#VALUE!</v>
      </c>
      <c r="M4634" s="2" t="e">
        <f t="shared" si="868"/>
        <v>#VALUE!</v>
      </c>
      <c r="N4634" s="2" t="e">
        <f t="shared" si="869"/>
        <v>#VALUE!</v>
      </c>
      <c r="O4634" s="2" t="e">
        <f t="shared" si="870"/>
        <v>#VALUE!</v>
      </c>
      <c r="P4634" s="2" t="e">
        <f t="shared" si="871"/>
        <v>#VALUE!</v>
      </c>
      <c r="R4634" s="3" t="e">
        <f t="shared" si="872"/>
        <v>#VALUE!</v>
      </c>
      <c r="S4634" s="3" t="e">
        <f t="shared" si="873"/>
        <v>#VALUE!</v>
      </c>
      <c r="T4634" s="3" t="e">
        <f t="shared" si="874"/>
        <v>#VALUE!</v>
      </c>
      <c r="U4634" s="3" t="e">
        <f t="shared" si="875"/>
        <v>#VALUE!</v>
      </c>
      <c r="V4634" s="3" t="e">
        <f t="shared" si="876"/>
        <v>#VALUE!</v>
      </c>
      <c r="W4634" s="3" t="e">
        <f t="shared" si="877"/>
        <v>#VALUE!</v>
      </c>
    </row>
    <row r="4635" spans="1:23" x14ac:dyDescent="0.2">
      <c r="A4635" t="str">
        <f>IF('1410020201-eng'!A4635="",calc!A4634,'1410020201-eng'!A4635)</f>
        <v>Yukon</v>
      </c>
      <c r="B4635" t="s">
        <v>1895</v>
      </c>
      <c r="C4635" t="s">
        <v>398</v>
      </c>
      <c r="D4635" t="s">
        <v>398</v>
      </c>
      <c r="E4635" t="s">
        <v>398</v>
      </c>
      <c r="F4635" t="s">
        <v>398</v>
      </c>
      <c r="G4635" t="s">
        <v>398</v>
      </c>
      <c r="H4635" t="s">
        <v>398</v>
      </c>
      <c r="I4635" t="s">
        <v>398</v>
      </c>
      <c r="K4635" s="2" t="e">
        <f t="shared" si="866"/>
        <v>#VALUE!</v>
      </c>
      <c r="L4635" s="2" t="e">
        <f t="shared" si="867"/>
        <v>#VALUE!</v>
      </c>
      <c r="M4635" s="2" t="e">
        <f t="shared" si="868"/>
        <v>#VALUE!</v>
      </c>
      <c r="N4635" s="2" t="e">
        <f t="shared" si="869"/>
        <v>#VALUE!</v>
      </c>
      <c r="O4635" s="2" t="e">
        <f t="shared" si="870"/>
        <v>#VALUE!</v>
      </c>
      <c r="P4635" s="2" t="e">
        <f t="shared" si="871"/>
        <v>#VALUE!</v>
      </c>
      <c r="R4635" s="3" t="e">
        <f t="shared" si="872"/>
        <v>#VALUE!</v>
      </c>
      <c r="S4635" s="3" t="e">
        <f t="shared" si="873"/>
        <v>#VALUE!</v>
      </c>
      <c r="T4635" s="3" t="e">
        <f t="shared" si="874"/>
        <v>#VALUE!</v>
      </c>
      <c r="U4635" s="3" t="e">
        <f t="shared" si="875"/>
        <v>#VALUE!</v>
      </c>
      <c r="V4635" s="3" t="e">
        <f t="shared" si="876"/>
        <v>#VALUE!</v>
      </c>
      <c r="W4635" s="3" t="e">
        <f t="shared" si="877"/>
        <v>#VALUE!</v>
      </c>
    </row>
    <row r="4636" spans="1:23" x14ac:dyDescent="0.2">
      <c r="A4636" t="str">
        <f>IF('1410020201-eng'!A4636="",calc!A4635,'1410020201-eng'!A4636)</f>
        <v>Yukon</v>
      </c>
      <c r="B4636" t="s">
        <v>1903</v>
      </c>
      <c r="C4636" t="s">
        <v>398</v>
      </c>
      <c r="D4636" t="s">
        <v>398</v>
      </c>
      <c r="E4636" t="s">
        <v>398</v>
      </c>
      <c r="F4636" t="s">
        <v>398</v>
      </c>
      <c r="G4636" t="s">
        <v>398</v>
      </c>
      <c r="H4636" t="s">
        <v>398</v>
      </c>
      <c r="I4636" t="s">
        <v>398</v>
      </c>
      <c r="K4636" s="2" t="e">
        <f t="shared" si="866"/>
        <v>#VALUE!</v>
      </c>
      <c r="L4636" s="2" t="e">
        <f t="shared" si="867"/>
        <v>#VALUE!</v>
      </c>
      <c r="M4636" s="2" t="e">
        <f t="shared" si="868"/>
        <v>#VALUE!</v>
      </c>
      <c r="N4636" s="2" t="e">
        <f t="shared" si="869"/>
        <v>#VALUE!</v>
      </c>
      <c r="O4636" s="2" t="e">
        <f t="shared" si="870"/>
        <v>#VALUE!</v>
      </c>
      <c r="P4636" s="2" t="e">
        <f t="shared" si="871"/>
        <v>#VALUE!</v>
      </c>
      <c r="R4636" s="3" t="e">
        <f t="shared" si="872"/>
        <v>#VALUE!</v>
      </c>
      <c r="S4636" s="3" t="e">
        <f t="shared" si="873"/>
        <v>#VALUE!</v>
      </c>
      <c r="T4636" s="3" t="e">
        <f t="shared" si="874"/>
        <v>#VALUE!</v>
      </c>
      <c r="U4636" s="3" t="e">
        <f t="shared" si="875"/>
        <v>#VALUE!</v>
      </c>
      <c r="V4636" s="3" t="e">
        <f t="shared" si="876"/>
        <v>#VALUE!</v>
      </c>
      <c r="W4636" s="3" t="e">
        <f t="shared" si="877"/>
        <v>#VALUE!</v>
      </c>
    </row>
    <row r="4637" spans="1:23" x14ac:dyDescent="0.2">
      <c r="A4637" t="str">
        <f>IF('1410020201-eng'!A4637="",calc!A4636,'1410020201-eng'!A4637)</f>
        <v>Yukon</v>
      </c>
      <c r="B4637" t="s">
        <v>1910</v>
      </c>
      <c r="C4637" t="s">
        <v>398</v>
      </c>
      <c r="D4637" t="s">
        <v>398</v>
      </c>
      <c r="E4637" t="s">
        <v>398</v>
      </c>
      <c r="F4637" t="s">
        <v>398</v>
      </c>
      <c r="G4637" t="s">
        <v>398</v>
      </c>
      <c r="H4637" t="s">
        <v>398</v>
      </c>
      <c r="I4637" t="s">
        <v>398</v>
      </c>
      <c r="K4637" s="2" t="e">
        <f t="shared" si="866"/>
        <v>#VALUE!</v>
      </c>
      <c r="L4637" s="2" t="e">
        <f t="shared" si="867"/>
        <v>#VALUE!</v>
      </c>
      <c r="M4637" s="2" t="e">
        <f t="shared" si="868"/>
        <v>#VALUE!</v>
      </c>
      <c r="N4637" s="2" t="e">
        <f t="shared" si="869"/>
        <v>#VALUE!</v>
      </c>
      <c r="O4637" s="2" t="e">
        <f t="shared" si="870"/>
        <v>#VALUE!</v>
      </c>
      <c r="P4637" s="2" t="e">
        <f t="shared" si="871"/>
        <v>#VALUE!</v>
      </c>
      <c r="R4637" s="3" t="e">
        <f t="shared" si="872"/>
        <v>#VALUE!</v>
      </c>
      <c r="S4637" s="3" t="e">
        <f t="shared" si="873"/>
        <v>#VALUE!</v>
      </c>
      <c r="T4637" s="3" t="e">
        <f t="shared" si="874"/>
        <v>#VALUE!</v>
      </c>
      <c r="U4637" s="3" t="e">
        <f t="shared" si="875"/>
        <v>#VALUE!</v>
      </c>
      <c r="V4637" s="3" t="e">
        <f t="shared" si="876"/>
        <v>#VALUE!</v>
      </c>
      <c r="W4637" s="3" t="e">
        <f t="shared" si="877"/>
        <v>#VALUE!</v>
      </c>
    </row>
    <row r="4638" spans="1:23" x14ac:dyDescent="0.2">
      <c r="A4638" t="str">
        <f>IF('1410020201-eng'!A4638="",calc!A4637,'1410020201-eng'!A4638)</f>
        <v>Yukon</v>
      </c>
      <c r="B4638" t="s">
        <v>1918</v>
      </c>
      <c r="C4638">
        <v>394</v>
      </c>
      <c r="D4638" t="s">
        <v>110</v>
      </c>
      <c r="E4638" t="s">
        <v>110</v>
      </c>
      <c r="F4638">
        <v>499</v>
      </c>
      <c r="G4638">
        <v>443</v>
      </c>
      <c r="H4638">
        <v>449</v>
      </c>
      <c r="I4638">
        <v>481</v>
      </c>
      <c r="K4638" s="2" t="e">
        <f t="shared" si="866"/>
        <v>#VALUE!</v>
      </c>
      <c r="L4638" s="2" t="e">
        <f t="shared" si="867"/>
        <v>#VALUE!</v>
      </c>
      <c r="M4638" s="2" t="e">
        <f t="shared" si="868"/>
        <v>#VALUE!</v>
      </c>
      <c r="N4638" s="2">
        <f t="shared" si="869"/>
        <v>-56</v>
      </c>
      <c r="O4638" s="2">
        <f t="shared" si="870"/>
        <v>6</v>
      </c>
      <c r="P4638" s="2">
        <f t="shared" si="871"/>
        <v>32</v>
      </c>
      <c r="R4638" s="3" t="e">
        <f t="shared" si="872"/>
        <v>#VALUE!</v>
      </c>
      <c r="S4638" s="3" t="e">
        <f t="shared" si="873"/>
        <v>#VALUE!</v>
      </c>
      <c r="T4638" s="3" t="e">
        <f t="shared" si="874"/>
        <v>#VALUE!</v>
      </c>
      <c r="U4638" s="3">
        <f t="shared" si="875"/>
        <v>-11.22244488977956</v>
      </c>
      <c r="V4638" s="3">
        <f t="shared" si="876"/>
        <v>1.3544018058690745</v>
      </c>
      <c r="W4638" s="3">
        <f t="shared" si="877"/>
        <v>7.1269487750556788</v>
      </c>
    </row>
    <row r="4639" spans="1:23" x14ac:dyDescent="0.2">
      <c r="A4639" t="str">
        <f>IF('1410020201-eng'!A4639="",calc!A4638,'1410020201-eng'!A4639)</f>
        <v>Yukon</v>
      </c>
      <c r="B4639" t="s">
        <v>1926</v>
      </c>
      <c r="C4639" t="s">
        <v>398</v>
      </c>
      <c r="D4639" t="s">
        <v>398</v>
      </c>
      <c r="E4639" t="s">
        <v>398</v>
      </c>
      <c r="F4639" t="s">
        <v>398</v>
      </c>
      <c r="G4639" t="s">
        <v>398</v>
      </c>
      <c r="H4639" t="s">
        <v>398</v>
      </c>
      <c r="I4639" t="s">
        <v>398</v>
      </c>
      <c r="K4639" s="2" t="e">
        <f t="shared" si="866"/>
        <v>#VALUE!</v>
      </c>
      <c r="L4639" s="2" t="e">
        <f t="shared" si="867"/>
        <v>#VALUE!</v>
      </c>
      <c r="M4639" s="2" t="e">
        <f t="shared" si="868"/>
        <v>#VALUE!</v>
      </c>
      <c r="N4639" s="2" t="e">
        <f t="shared" si="869"/>
        <v>#VALUE!</v>
      </c>
      <c r="O4639" s="2" t="e">
        <f t="shared" si="870"/>
        <v>#VALUE!</v>
      </c>
      <c r="P4639" s="2" t="e">
        <f t="shared" si="871"/>
        <v>#VALUE!</v>
      </c>
      <c r="R4639" s="3" t="e">
        <f t="shared" si="872"/>
        <v>#VALUE!</v>
      </c>
      <c r="S4639" s="3" t="e">
        <f t="shared" si="873"/>
        <v>#VALUE!</v>
      </c>
      <c r="T4639" s="3" t="e">
        <f t="shared" si="874"/>
        <v>#VALUE!</v>
      </c>
      <c r="U4639" s="3" t="e">
        <f t="shared" si="875"/>
        <v>#VALUE!</v>
      </c>
      <c r="V4639" s="3" t="e">
        <f t="shared" si="876"/>
        <v>#VALUE!</v>
      </c>
      <c r="W4639" s="3" t="e">
        <f t="shared" si="877"/>
        <v>#VALUE!</v>
      </c>
    </row>
    <row r="4640" spans="1:23" x14ac:dyDescent="0.2">
      <c r="A4640" t="str">
        <f>IF('1410020201-eng'!A4640="",calc!A4639,'1410020201-eng'!A4640)</f>
        <v>Yukon</v>
      </c>
      <c r="B4640" t="s">
        <v>1934</v>
      </c>
      <c r="C4640" t="s">
        <v>398</v>
      </c>
      <c r="D4640" t="s">
        <v>398</v>
      </c>
      <c r="E4640" t="s">
        <v>398</v>
      </c>
      <c r="F4640" t="s">
        <v>398</v>
      </c>
      <c r="G4640" t="s">
        <v>398</v>
      </c>
      <c r="H4640" t="s">
        <v>398</v>
      </c>
      <c r="I4640" t="s">
        <v>398</v>
      </c>
      <c r="K4640" s="2" t="e">
        <f t="shared" si="866"/>
        <v>#VALUE!</v>
      </c>
      <c r="L4640" s="2" t="e">
        <f t="shared" si="867"/>
        <v>#VALUE!</v>
      </c>
      <c r="M4640" s="2" t="e">
        <f t="shared" si="868"/>
        <v>#VALUE!</v>
      </c>
      <c r="N4640" s="2" t="e">
        <f t="shared" si="869"/>
        <v>#VALUE!</v>
      </c>
      <c r="O4640" s="2" t="e">
        <f t="shared" si="870"/>
        <v>#VALUE!</v>
      </c>
      <c r="P4640" s="2" t="e">
        <f t="shared" si="871"/>
        <v>#VALUE!</v>
      </c>
      <c r="R4640" s="3" t="e">
        <f t="shared" si="872"/>
        <v>#VALUE!</v>
      </c>
      <c r="S4640" s="3" t="e">
        <f t="shared" si="873"/>
        <v>#VALUE!</v>
      </c>
      <c r="T4640" s="3" t="e">
        <f t="shared" si="874"/>
        <v>#VALUE!</v>
      </c>
      <c r="U4640" s="3" t="e">
        <f t="shared" si="875"/>
        <v>#VALUE!</v>
      </c>
      <c r="V4640" s="3" t="e">
        <f t="shared" si="876"/>
        <v>#VALUE!</v>
      </c>
      <c r="W4640" s="3" t="e">
        <f t="shared" si="877"/>
        <v>#VALUE!</v>
      </c>
    </row>
    <row r="4641" spans="1:23" x14ac:dyDescent="0.2">
      <c r="A4641" t="str">
        <f>IF('1410020201-eng'!A4641="",calc!A4640,'1410020201-eng'!A4641)</f>
        <v>Yukon</v>
      </c>
      <c r="B4641" t="s">
        <v>1942</v>
      </c>
      <c r="C4641" t="s">
        <v>398</v>
      </c>
      <c r="D4641" t="s">
        <v>398</v>
      </c>
      <c r="E4641" t="s">
        <v>398</v>
      </c>
      <c r="F4641" t="s">
        <v>398</v>
      </c>
      <c r="G4641" t="s">
        <v>398</v>
      </c>
      <c r="H4641" t="s">
        <v>398</v>
      </c>
      <c r="I4641" t="s">
        <v>398</v>
      </c>
      <c r="K4641" s="2" t="e">
        <f t="shared" si="866"/>
        <v>#VALUE!</v>
      </c>
      <c r="L4641" s="2" t="e">
        <f t="shared" si="867"/>
        <v>#VALUE!</v>
      </c>
      <c r="M4641" s="2" t="e">
        <f t="shared" si="868"/>
        <v>#VALUE!</v>
      </c>
      <c r="N4641" s="2" t="e">
        <f t="shared" si="869"/>
        <v>#VALUE!</v>
      </c>
      <c r="O4641" s="2" t="e">
        <f t="shared" si="870"/>
        <v>#VALUE!</v>
      </c>
      <c r="P4641" s="2" t="e">
        <f t="shared" si="871"/>
        <v>#VALUE!</v>
      </c>
      <c r="R4641" s="3" t="e">
        <f t="shared" si="872"/>
        <v>#VALUE!</v>
      </c>
      <c r="S4641" s="3" t="e">
        <f t="shared" si="873"/>
        <v>#VALUE!</v>
      </c>
      <c r="T4641" s="3" t="e">
        <f t="shared" si="874"/>
        <v>#VALUE!</v>
      </c>
      <c r="U4641" s="3" t="e">
        <f t="shared" si="875"/>
        <v>#VALUE!</v>
      </c>
      <c r="V4641" s="3" t="e">
        <f t="shared" si="876"/>
        <v>#VALUE!</v>
      </c>
      <c r="W4641" s="3" t="e">
        <f t="shared" si="877"/>
        <v>#VALUE!</v>
      </c>
    </row>
    <row r="4642" spans="1:23" x14ac:dyDescent="0.2">
      <c r="A4642" t="str">
        <f>IF('1410020201-eng'!A4642="",calc!A4641,'1410020201-eng'!A4642)</f>
        <v>Yukon</v>
      </c>
      <c r="B4642" t="s">
        <v>1950</v>
      </c>
      <c r="C4642" t="s">
        <v>398</v>
      </c>
      <c r="D4642" t="s">
        <v>398</v>
      </c>
      <c r="E4642" t="s">
        <v>398</v>
      </c>
      <c r="F4642" t="s">
        <v>398</v>
      </c>
      <c r="G4642" t="s">
        <v>398</v>
      </c>
      <c r="H4642" t="s">
        <v>398</v>
      </c>
      <c r="I4642" t="s">
        <v>398</v>
      </c>
      <c r="K4642" s="2" t="e">
        <f t="shared" si="866"/>
        <v>#VALUE!</v>
      </c>
      <c r="L4642" s="2" t="e">
        <f t="shared" si="867"/>
        <v>#VALUE!</v>
      </c>
      <c r="M4642" s="2" t="e">
        <f t="shared" si="868"/>
        <v>#VALUE!</v>
      </c>
      <c r="N4642" s="2" t="e">
        <f t="shared" si="869"/>
        <v>#VALUE!</v>
      </c>
      <c r="O4642" s="2" t="e">
        <f t="shared" si="870"/>
        <v>#VALUE!</v>
      </c>
      <c r="P4642" s="2" t="e">
        <f t="shared" si="871"/>
        <v>#VALUE!</v>
      </c>
      <c r="R4642" s="3" t="e">
        <f t="shared" si="872"/>
        <v>#VALUE!</v>
      </c>
      <c r="S4642" s="3" t="e">
        <f t="shared" si="873"/>
        <v>#VALUE!</v>
      </c>
      <c r="T4642" s="3" t="e">
        <f t="shared" si="874"/>
        <v>#VALUE!</v>
      </c>
      <c r="U4642" s="3" t="e">
        <f t="shared" si="875"/>
        <v>#VALUE!</v>
      </c>
      <c r="V4642" s="3" t="e">
        <f t="shared" si="876"/>
        <v>#VALUE!</v>
      </c>
      <c r="W4642" s="3" t="e">
        <f t="shared" si="877"/>
        <v>#VALUE!</v>
      </c>
    </row>
    <row r="4643" spans="1:23" x14ac:dyDescent="0.2">
      <c r="A4643" t="str">
        <f>IF('1410020201-eng'!A4643="",calc!A4642,'1410020201-eng'!A4643)</f>
        <v>Yukon</v>
      </c>
      <c r="B4643" t="s">
        <v>1958</v>
      </c>
      <c r="C4643" t="s">
        <v>398</v>
      </c>
      <c r="D4643" t="s">
        <v>398</v>
      </c>
      <c r="E4643" t="s">
        <v>398</v>
      </c>
      <c r="F4643" t="s">
        <v>398</v>
      </c>
      <c r="G4643" t="s">
        <v>398</v>
      </c>
      <c r="H4643" t="s">
        <v>398</v>
      </c>
      <c r="I4643" t="s">
        <v>398</v>
      </c>
      <c r="K4643" s="2" t="e">
        <f t="shared" si="866"/>
        <v>#VALUE!</v>
      </c>
      <c r="L4643" s="2" t="e">
        <f t="shared" si="867"/>
        <v>#VALUE!</v>
      </c>
      <c r="M4643" s="2" t="e">
        <f t="shared" si="868"/>
        <v>#VALUE!</v>
      </c>
      <c r="N4643" s="2" t="e">
        <f t="shared" si="869"/>
        <v>#VALUE!</v>
      </c>
      <c r="O4643" s="2" t="e">
        <f t="shared" si="870"/>
        <v>#VALUE!</v>
      </c>
      <c r="P4643" s="2" t="e">
        <f t="shared" si="871"/>
        <v>#VALUE!</v>
      </c>
      <c r="R4643" s="3" t="e">
        <f t="shared" si="872"/>
        <v>#VALUE!</v>
      </c>
      <c r="S4643" s="3" t="e">
        <f t="shared" si="873"/>
        <v>#VALUE!</v>
      </c>
      <c r="T4643" s="3" t="e">
        <f t="shared" si="874"/>
        <v>#VALUE!</v>
      </c>
      <c r="U4643" s="3" t="e">
        <f t="shared" si="875"/>
        <v>#VALUE!</v>
      </c>
      <c r="V4643" s="3" t="e">
        <f t="shared" si="876"/>
        <v>#VALUE!</v>
      </c>
      <c r="W4643" s="3" t="e">
        <f t="shared" si="877"/>
        <v>#VALUE!</v>
      </c>
    </row>
    <row r="4644" spans="1:23" x14ac:dyDescent="0.2">
      <c r="A4644" t="str">
        <f>IF('1410020201-eng'!A4644="",calc!A4643,'1410020201-eng'!A4644)</f>
        <v>Yukon</v>
      </c>
      <c r="B4644" t="s">
        <v>1966</v>
      </c>
      <c r="C4644" t="s">
        <v>398</v>
      </c>
      <c r="D4644" t="s">
        <v>398</v>
      </c>
      <c r="E4644" t="s">
        <v>398</v>
      </c>
      <c r="F4644" t="s">
        <v>398</v>
      </c>
      <c r="G4644" t="s">
        <v>398</v>
      </c>
      <c r="H4644" t="s">
        <v>398</v>
      </c>
      <c r="I4644" t="s">
        <v>398</v>
      </c>
      <c r="K4644" s="2" t="e">
        <f t="shared" si="866"/>
        <v>#VALUE!</v>
      </c>
      <c r="L4644" s="2" t="e">
        <f t="shared" si="867"/>
        <v>#VALUE!</v>
      </c>
      <c r="M4644" s="2" t="e">
        <f t="shared" si="868"/>
        <v>#VALUE!</v>
      </c>
      <c r="N4644" s="2" t="e">
        <f t="shared" si="869"/>
        <v>#VALUE!</v>
      </c>
      <c r="O4644" s="2" t="e">
        <f t="shared" si="870"/>
        <v>#VALUE!</v>
      </c>
      <c r="P4644" s="2" t="e">
        <f t="shared" si="871"/>
        <v>#VALUE!</v>
      </c>
      <c r="R4644" s="3" t="e">
        <f t="shared" si="872"/>
        <v>#VALUE!</v>
      </c>
      <c r="S4644" s="3" t="e">
        <f t="shared" si="873"/>
        <v>#VALUE!</v>
      </c>
      <c r="T4644" s="3" t="e">
        <f t="shared" si="874"/>
        <v>#VALUE!</v>
      </c>
      <c r="U4644" s="3" t="e">
        <f t="shared" si="875"/>
        <v>#VALUE!</v>
      </c>
      <c r="V4644" s="3" t="e">
        <f t="shared" si="876"/>
        <v>#VALUE!</v>
      </c>
      <c r="W4644" s="3" t="e">
        <f t="shared" si="877"/>
        <v>#VALUE!</v>
      </c>
    </row>
    <row r="4645" spans="1:23" x14ac:dyDescent="0.2">
      <c r="A4645" t="str">
        <f>IF('1410020201-eng'!A4645="",calc!A4644,'1410020201-eng'!A4645)</f>
        <v>Yukon</v>
      </c>
      <c r="B4645" t="s">
        <v>1973</v>
      </c>
      <c r="C4645" t="s">
        <v>398</v>
      </c>
      <c r="D4645" t="s">
        <v>398</v>
      </c>
      <c r="E4645" t="s">
        <v>398</v>
      </c>
      <c r="F4645" t="s">
        <v>398</v>
      </c>
      <c r="G4645" t="s">
        <v>398</v>
      </c>
      <c r="H4645" t="s">
        <v>398</v>
      </c>
      <c r="I4645" t="s">
        <v>398</v>
      </c>
      <c r="K4645" s="2" t="e">
        <f t="shared" si="866"/>
        <v>#VALUE!</v>
      </c>
      <c r="L4645" s="2" t="e">
        <f t="shared" si="867"/>
        <v>#VALUE!</v>
      </c>
      <c r="M4645" s="2" t="e">
        <f t="shared" si="868"/>
        <v>#VALUE!</v>
      </c>
      <c r="N4645" s="2" t="e">
        <f t="shared" si="869"/>
        <v>#VALUE!</v>
      </c>
      <c r="O4645" s="2" t="e">
        <f t="shared" si="870"/>
        <v>#VALUE!</v>
      </c>
      <c r="P4645" s="2" t="e">
        <f t="shared" si="871"/>
        <v>#VALUE!</v>
      </c>
      <c r="R4645" s="3" t="e">
        <f t="shared" si="872"/>
        <v>#VALUE!</v>
      </c>
      <c r="S4645" s="3" t="e">
        <f t="shared" si="873"/>
        <v>#VALUE!</v>
      </c>
      <c r="T4645" s="3" t="e">
        <f t="shared" si="874"/>
        <v>#VALUE!</v>
      </c>
      <c r="U4645" s="3" t="e">
        <f t="shared" si="875"/>
        <v>#VALUE!</v>
      </c>
      <c r="V4645" s="3" t="e">
        <f t="shared" si="876"/>
        <v>#VALUE!</v>
      </c>
      <c r="W4645" s="3" t="e">
        <f t="shared" si="877"/>
        <v>#VALUE!</v>
      </c>
    </row>
    <row r="4646" spans="1:23" x14ac:dyDescent="0.2">
      <c r="A4646" t="str">
        <f>IF('1410020201-eng'!A4646="",calc!A4645,'1410020201-eng'!A4646)</f>
        <v>Yukon</v>
      </c>
      <c r="B4646" t="s">
        <v>1981</v>
      </c>
      <c r="C4646" t="s">
        <v>398</v>
      </c>
      <c r="D4646" t="s">
        <v>398</v>
      </c>
      <c r="E4646" t="s">
        <v>398</v>
      </c>
      <c r="F4646" t="s">
        <v>398</v>
      </c>
      <c r="G4646" t="s">
        <v>398</v>
      </c>
      <c r="H4646" t="s">
        <v>398</v>
      </c>
      <c r="I4646" t="s">
        <v>398</v>
      </c>
      <c r="K4646" s="2" t="e">
        <f t="shared" si="866"/>
        <v>#VALUE!</v>
      </c>
      <c r="L4646" s="2" t="e">
        <f t="shared" si="867"/>
        <v>#VALUE!</v>
      </c>
      <c r="M4646" s="2" t="e">
        <f t="shared" si="868"/>
        <v>#VALUE!</v>
      </c>
      <c r="N4646" s="2" t="e">
        <f t="shared" si="869"/>
        <v>#VALUE!</v>
      </c>
      <c r="O4646" s="2" t="e">
        <f t="shared" si="870"/>
        <v>#VALUE!</v>
      </c>
      <c r="P4646" s="2" t="e">
        <f t="shared" si="871"/>
        <v>#VALUE!</v>
      </c>
      <c r="R4646" s="3" t="e">
        <f t="shared" si="872"/>
        <v>#VALUE!</v>
      </c>
      <c r="S4646" s="3" t="e">
        <f t="shared" si="873"/>
        <v>#VALUE!</v>
      </c>
      <c r="T4646" s="3" t="e">
        <f t="shared" si="874"/>
        <v>#VALUE!</v>
      </c>
      <c r="U4646" s="3" t="e">
        <f t="shared" si="875"/>
        <v>#VALUE!</v>
      </c>
      <c r="V4646" s="3" t="e">
        <f t="shared" si="876"/>
        <v>#VALUE!</v>
      </c>
      <c r="W4646" s="3" t="e">
        <f t="shared" si="877"/>
        <v>#VALUE!</v>
      </c>
    </row>
    <row r="4647" spans="1:23" x14ac:dyDescent="0.2">
      <c r="A4647" t="str">
        <f>IF('1410020201-eng'!A4647="",calc!A4646,'1410020201-eng'!A4647)</f>
        <v>Yukon</v>
      </c>
      <c r="B4647" t="s">
        <v>1989</v>
      </c>
      <c r="C4647" t="s">
        <v>398</v>
      </c>
      <c r="D4647" t="s">
        <v>398</v>
      </c>
      <c r="E4647" t="s">
        <v>398</v>
      </c>
      <c r="F4647" t="s">
        <v>398</v>
      </c>
      <c r="G4647" t="s">
        <v>398</v>
      </c>
      <c r="H4647" t="s">
        <v>398</v>
      </c>
      <c r="I4647" t="s">
        <v>398</v>
      </c>
      <c r="K4647" s="2" t="e">
        <f t="shared" si="866"/>
        <v>#VALUE!</v>
      </c>
      <c r="L4647" s="2" t="e">
        <f t="shared" si="867"/>
        <v>#VALUE!</v>
      </c>
      <c r="M4647" s="2" t="e">
        <f t="shared" si="868"/>
        <v>#VALUE!</v>
      </c>
      <c r="N4647" s="2" t="e">
        <f t="shared" si="869"/>
        <v>#VALUE!</v>
      </c>
      <c r="O4647" s="2" t="e">
        <f t="shared" si="870"/>
        <v>#VALUE!</v>
      </c>
      <c r="P4647" s="2" t="e">
        <f t="shared" si="871"/>
        <v>#VALUE!</v>
      </c>
      <c r="R4647" s="3" t="e">
        <f t="shared" si="872"/>
        <v>#VALUE!</v>
      </c>
      <c r="S4647" s="3" t="e">
        <f t="shared" si="873"/>
        <v>#VALUE!</v>
      </c>
      <c r="T4647" s="3" t="e">
        <f t="shared" si="874"/>
        <v>#VALUE!</v>
      </c>
      <c r="U4647" s="3" t="e">
        <f t="shared" si="875"/>
        <v>#VALUE!</v>
      </c>
      <c r="V4647" s="3" t="e">
        <f t="shared" si="876"/>
        <v>#VALUE!</v>
      </c>
      <c r="W4647" s="3" t="e">
        <f t="shared" si="877"/>
        <v>#VALUE!</v>
      </c>
    </row>
    <row r="4648" spans="1:23" x14ac:dyDescent="0.2">
      <c r="A4648" t="str">
        <f>IF('1410020201-eng'!A4648="",calc!A4647,'1410020201-eng'!A4648)</f>
        <v>Yukon</v>
      </c>
      <c r="B4648" t="s">
        <v>1997</v>
      </c>
      <c r="C4648" t="s">
        <v>1603</v>
      </c>
      <c r="D4648" t="s">
        <v>1603</v>
      </c>
      <c r="E4648" t="s">
        <v>1603</v>
      </c>
      <c r="F4648" t="s">
        <v>1603</v>
      </c>
      <c r="G4648" t="s">
        <v>1603</v>
      </c>
      <c r="H4648" t="s">
        <v>1603</v>
      </c>
      <c r="I4648" t="s">
        <v>1603</v>
      </c>
      <c r="K4648" s="2" t="e">
        <f t="shared" si="866"/>
        <v>#VALUE!</v>
      </c>
      <c r="L4648" s="2" t="e">
        <f t="shared" si="867"/>
        <v>#VALUE!</v>
      </c>
      <c r="M4648" s="2" t="e">
        <f t="shared" si="868"/>
        <v>#VALUE!</v>
      </c>
      <c r="N4648" s="2" t="e">
        <f t="shared" si="869"/>
        <v>#VALUE!</v>
      </c>
      <c r="O4648" s="2" t="e">
        <f t="shared" si="870"/>
        <v>#VALUE!</v>
      </c>
      <c r="P4648" s="2" t="e">
        <f t="shared" si="871"/>
        <v>#VALUE!</v>
      </c>
      <c r="R4648" s="3" t="e">
        <f t="shared" si="872"/>
        <v>#VALUE!</v>
      </c>
      <c r="S4648" s="3" t="e">
        <f t="shared" si="873"/>
        <v>#VALUE!</v>
      </c>
      <c r="T4648" s="3" t="e">
        <f t="shared" si="874"/>
        <v>#VALUE!</v>
      </c>
      <c r="U4648" s="3" t="e">
        <f t="shared" si="875"/>
        <v>#VALUE!</v>
      </c>
      <c r="V4648" s="3" t="e">
        <f t="shared" si="876"/>
        <v>#VALUE!</v>
      </c>
      <c r="W4648" s="3" t="e">
        <f t="shared" si="877"/>
        <v>#VALUE!</v>
      </c>
    </row>
    <row r="4649" spans="1:23" x14ac:dyDescent="0.2">
      <c r="A4649" t="str">
        <f>IF('1410020201-eng'!A4649="",calc!A4648,'1410020201-eng'!A4649)</f>
        <v>Yukon</v>
      </c>
      <c r="B4649" t="s">
        <v>1998</v>
      </c>
      <c r="C4649" t="s">
        <v>110</v>
      </c>
      <c r="D4649" t="s">
        <v>110</v>
      </c>
      <c r="E4649" t="s">
        <v>110</v>
      </c>
      <c r="F4649" t="s">
        <v>110</v>
      </c>
      <c r="G4649" t="s">
        <v>110</v>
      </c>
      <c r="H4649" t="s">
        <v>110</v>
      </c>
      <c r="I4649" t="s">
        <v>110</v>
      </c>
      <c r="K4649" s="2" t="e">
        <f t="shared" si="866"/>
        <v>#VALUE!</v>
      </c>
      <c r="L4649" s="2" t="e">
        <f t="shared" si="867"/>
        <v>#VALUE!</v>
      </c>
      <c r="M4649" s="2" t="e">
        <f t="shared" si="868"/>
        <v>#VALUE!</v>
      </c>
      <c r="N4649" s="2" t="e">
        <f t="shared" si="869"/>
        <v>#VALUE!</v>
      </c>
      <c r="O4649" s="2" t="e">
        <f t="shared" si="870"/>
        <v>#VALUE!</v>
      </c>
      <c r="P4649" s="2" t="e">
        <f t="shared" si="871"/>
        <v>#VALUE!</v>
      </c>
      <c r="R4649" s="3" t="e">
        <f t="shared" si="872"/>
        <v>#VALUE!</v>
      </c>
      <c r="S4649" s="3" t="e">
        <f t="shared" si="873"/>
        <v>#VALUE!</v>
      </c>
      <c r="T4649" s="3" t="e">
        <f t="shared" si="874"/>
        <v>#VALUE!</v>
      </c>
      <c r="U4649" s="3" t="e">
        <f t="shared" si="875"/>
        <v>#VALUE!</v>
      </c>
      <c r="V4649" s="3" t="e">
        <f t="shared" si="876"/>
        <v>#VALUE!</v>
      </c>
      <c r="W4649" s="3" t="e">
        <f t="shared" si="877"/>
        <v>#VALUE!</v>
      </c>
    </row>
    <row r="4650" spans="1:23" x14ac:dyDescent="0.2">
      <c r="A4650" t="str">
        <f>IF('1410020201-eng'!A4650="",calc!A4649,'1410020201-eng'!A4650)</f>
        <v>Yukon</v>
      </c>
      <c r="B4650" t="s">
        <v>2006</v>
      </c>
      <c r="C4650" t="s">
        <v>110</v>
      </c>
      <c r="D4650" t="s">
        <v>110</v>
      </c>
      <c r="E4650" t="s">
        <v>110</v>
      </c>
      <c r="F4650" t="s">
        <v>110</v>
      </c>
      <c r="G4650" t="s">
        <v>110</v>
      </c>
      <c r="H4650" t="s">
        <v>1603</v>
      </c>
      <c r="I4650" t="s">
        <v>1603</v>
      </c>
      <c r="K4650" s="2" t="e">
        <f t="shared" si="866"/>
        <v>#VALUE!</v>
      </c>
      <c r="L4650" s="2" t="e">
        <f t="shared" si="867"/>
        <v>#VALUE!</v>
      </c>
      <c r="M4650" s="2" t="e">
        <f t="shared" si="868"/>
        <v>#VALUE!</v>
      </c>
      <c r="N4650" s="2" t="e">
        <f t="shared" si="869"/>
        <v>#VALUE!</v>
      </c>
      <c r="O4650" s="2" t="e">
        <f t="shared" si="870"/>
        <v>#VALUE!</v>
      </c>
      <c r="P4650" s="2" t="e">
        <f t="shared" si="871"/>
        <v>#VALUE!</v>
      </c>
      <c r="R4650" s="3" t="e">
        <f t="shared" si="872"/>
        <v>#VALUE!</v>
      </c>
      <c r="S4650" s="3" t="e">
        <f t="shared" si="873"/>
        <v>#VALUE!</v>
      </c>
      <c r="T4650" s="3" t="e">
        <f t="shared" si="874"/>
        <v>#VALUE!</v>
      </c>
      <c r="U4650" s="3" t="e">
        <f t="shared" si="875"/>
        <v>#VALUE!</v>
      </c>
      <c r="V4650" s="3" t="e">
        <f t="shared" si="876"/>
        <v>#VALUE!</v>
      </c>
      <c r="W4650" s="3" t="e">
        <f t="shared" si="877"/>
        <v>#VALUE!</v>
      </c>
    </row>
    <row r="4651" spans="1:23" x14ac:dyDescent="0.2">
      <c r="A4651" t="str">
        <f>IF('1410020201-eng'!A4651="",calc!A4650,'1410020201-eng'!A4651)</f>
        <v>Yukon</v>
      </c>
      <c r="B4651" t="s">
        <v>2012</v>
      </c>
      <c r="C4651" t="s">
        <v>1603</v>
      </c>
      <c r="D4651" t="s">
        <v>1603</v>
      </c>
      <c r="E4651" t="s">
        <v>1603</v>
      </c>
      <c r="F4651" t="s">
        <v>1603</v>
      </c>
      <c r="G4651" t="s">
        <v>1603</v>
      </c>
      <c r="H4651" t="s">
        <v>1603</v>
      </c>
      <c r="I4651" t="s">
        <v>1603</v>
      </c>
      <c r="K4651" s="2" t="e">
        <f t="shared" si="866"/>
        <v>#VALUE!</v>
      </c>
      <c r="L4651" s="2" t="e">
        <f t="shared" si="867"/>
        <v>#VALUE!</v>
      </c>
      <c r="M4651" s="2" t="e">
        <f t="shared" si="868"/>
        <v>#VALUE!</v>
      </c>
      <c r="N4651" s="2" t="e">
        <f t="shared" si="869"/>
        <v>#VALUE!</v>
      </c>
      <c r="O4651" s="2" t="e">
        <f t="shared" si="870"/>
        <v>#VALUE!</v>
      </c>
      <c r="P4651" s="2" t="e">
        <f t="shared" si="871"/>
        <v>#VALUE!</v>
      </c>
      <c r="R4651" s="3" t="e">
        <f t="shared" si="872"/>
        <v>#VALUE!</v>
      </c>
      <c r="S4651" s="3" t="e">
        <f t="shared" si="873"/>
        <v>#VALUE!</v>
      </c>
      <c r="T4651" s="3" t="e">
        <f t="shared" si="874"/>
        <v>#VALUE!</v>
      </c>
      <c r="U4651" s="3" t="e">
        <f t="shared" si="875"/>
        <v>#VALUE!</v>
      </c>
      <c r="V4651" s="3" t="e">
        <f t="shared" si="876"/>
        <v>#VALUE!</v>
      </c>
      <c r="W4651" s="3" t="e">
        <f t="shared" si="877"/>
        <v>#VALUE!</v>
      </c>
    </row>
    <row r="4652" spans="1:23" x14ac:dyDescent="0.2">
      <c r="A4652" t="str">
        <f>IF('1410020201-eng'!A4652="",calc!A4651,'1410020201-eng'!A4652)</f>
        <v>Yukon</v>
      </c>
      <c r="B4652" t="s">
        <v>2018</v>
      </c>
      <c r="C4652" t="s">
        <v>1603</v>
      </c>
      <c r="D4652" t="s">
        <v>1603</v>
      </c>
      <c r="E4652" t="s">
        <v>1603</v>
      </c>
      <c r="F4652" t="s">
        <v>1603</v>
      </c>
      <c r="G4652" t="s">
        <v>1603</v>
      </c>
      <c r="H4652" t="s">
        <v>1603</v>
      </c>
      <c r="I4652" t="s">
        <v>1603</v>
      </c>
      <c r="K4652" s="2" t="e">
        <f t="shared" si="866"/>
        <v>#VALUE!</v>
      </c>
      <c r="L4652" s="2" t="e">
        <f t="shared" si="867"/>
        <v>#VALUE!</v>
      </c>
      <c r="M4652" s="2" t="e">
        <f t="shared" si="868"/>
        <v>#VALUE!</v>
      </c>
      <c r="N4652" s="2" t="e">
        <f t="shared" si="869"/>
        <v>#VALUE!</v>
      </c>
      <c r="O4652" s="2" t="e">
        <f t="shared" si="870"/>
        <v>#VALUE!</v>
      </c>
      <c r="P4652" s="2" t="e">
        <f t="shared" si="871"/>
        <v>#VALUE!</v>
      </c>
      <c r="R4652" s="3" t="e">
        <f t="shared" si="872"/>
        <v>#VALUE!</v>
      </c>
      <c r="S4652" s="3" t="e">
        <f t="shared" si="873"/>
        <v>#VALUE!</v>
      </c>
      <c r="T4652" s="3" t="e">
        <f t="shared" si="874"/>
        <v>#VALUE!</v>
      </c>
      <c r="U4652" s="3" t="e">
        <f t="shared" si="875"/>
        <v>#VALUE!</v>
      </c>
      <c r="V4652" s="3" t="e">
        <f t="shared" si="876"/>
        <v>#VALUE!</v>
      </c>
      <c r="W4652" s="3" t="e">
        <f t="shared" si="877"/>
        <v>#VALUE!</v>
      </c>
    </row>
    <row r="4653" spans="1:23" x14ac:dyDescent="0.2">
      <c r="A4653" t="str">
        <f>IF('1410020201-eng'!A4653="",calc!A4652,'1410020201-eng'!A4653)</f>
        <v>Yukon</v>
      </c>
      <c r="B4653" t="s">
        <v>2019</v>
      </c>
      <c r="C4653" t="s">
        <v>110</v>
      </c>
      <c r="D4653" t="s">
        <v>110</v>
      </c>
      <c r="E4653" t="s">
        <v>110</v>
      </c>
      <c r="F4653" t="s">
        <v>110</v>
      </c>
      <c r="G4653" t="s">
        <v>110</v>
      </c>
      <c r="H4653" t="s">
        <v>110</v>
      </c>
      <c r="I4653" t="s">
        <v>110</v>
      </c>
      <c r="K4653" s="2" t="e">
        <f t="shared" si="866"/>
        <v>#VALUE!</v>
      </c>
      <c r="L4653" s="2" t="e">
        <f t="shared" si="867"/>
        <v>#VALUE!</v>
      </c>
      <c r="M4653" s="2" t="e">
        <f t="shared" si="868"/>
        <v>#VALUE!</v>
      </c>
      <c r="N4653" s="2" t="e">
        <f t="shared" si="869"/>
        <v>#VALUE!</v>
      </c>
      <c r="O4653" s="2" t="e">
        <f t="shared" si="870"/>
        <v>#VALUE!</v>
      </c>
      <c r="P4653" s="2" t="e">
        <f t="shared" si="871"/>
        <v>#VALUE!</v>
      </c>
      <c r="R4653" s="3" t="e">
        <f t="shared" si="872"/>
        <v>#VALUE!</v>
      </c>
      <c r="S4653" s="3" t="e">
        <f t="shared" si="873"/>
        <v>#VALUE!</v>
      </c>
      <c r="T4653" s="3" t="e">
        <f t="shared" si="874"/>
        <v>#VALUE!</v>
      </c>
      <c r="U4653" s="3" t="e">
        <f t="shared" si="875"/>
        <v>#VALUE!</v>
      </c>
      <c r="V4653" s="3" t="e">
        <f t="shared" si="876"/>
        <v>#VALUE!</v>
      </c>
      <c r="W4653" s="3" t="e">
        <f t="shared" si="877"/>
        <v>#VALUE!</v>
      </c>
    </row>
    <row r="4654" spans="1:23" x14ac:dyDescent="0.2">
      <c r="A4654" t="str">
        <f>IF('1410020201-eng'!A4654="",calc!A4653,'1410020201-eng'!A4654)</f>
        <v>Yukon</v>
      </c>
      <c r="B4654" t="s">
        <v>2027</v>
      </c>
      <c r="C4654" t="s">
        <v>398</v>
      </c>
      <c r="D4654" t="s">
        <v>398</v>
      </c>
      <c r="E4654" t="s">
        <v>398</v>
      </c>
      <c r="F4654" t="s">
        <v>398</v>
      </c>
      <c r="G4654" t="s">
        <v>398</v>
      </c>
      <c r="H4654" t="s">
        <v>398</v>
      </c>
      <c r="I4654" t="s">
        <v>398</v>
      </c>
      <c r="K4654" s="2" t="e">
        <f t="shared" si="866"/>
        <v>#VALUE!</v>
      </c>
      <c r="L4654" s="2" t="e">
        <f t="shared" si="867"/>
        <v>#VALUE!</v>
      </c>
      <c r="M4654" s="2" t="e">
        <f t="shared" si="868"/>
        <v>#VALUE!</v>
      </c>
      <c r="N4654" s="2" t="e">
        <f t="shared" si="869"/>
        <v>#VALUE!</v>
      </c>
      <c r="O4654" s="2" t="e">
        <f t="shared" si="870"/>
        <v>#VALUE!</v>
      </c>
      <c r="P4654" s="2" t="e">
        <f t="shared" si="871"/>
        <v>#VALUE!</v>
      </c>
      <c r="R4654" s="3" t="e">
        <f t="shared" si="872"/>
        <v>#VALUE!</v>
      </c>
      <c r="S4654" s="3" t="e">
        <f t="shared" si="873"/>
        <v>#VALUE!</v>
      </c>
      <c r="T4654" s="3" t="e">
        <f t="shared" si="874"/>
        <v>#VALUE!</v>
      </c>
      <c r="U4654" s="3" t="e">
        <f t="shared" si="875"/>
        <v>#VALUE!</v>
      </c>
      <c r="V4654" s="3" t="e">
        <f t="shared" si="876"/>
        <v>#VALUE!</v>
      </c>
      <c r="W4654" s="3" t="e">
        <f t="shared" si="877"/>
        <v>#VALUE!</v>
      </c>
    </row>
    <row r="4655" spans="1:23" x14ac:dyDescent="0.2">
      <c r="A4655" t="str">
        <f>IF('1410020201-eng'!A4655="",calc!A4654,'1410020201-eng'!A4655)</f>
        <v>Yukon</v>
      </c>
      <c r="B4655" t="s">
        <v>2035</v>
      </c>
      <c r="C4655" t="s">
        <v>1603</v>
      </c>
      <c r="D4655" t="s">
        <v>1603</v>
      </c>
      <c r="E4655" t="s">
        <v>1603</v>
      </c>
      <c r="F4655" t="s">
        <v>1603</v>
      </c>
      <c r="G4655" t="s">
        <v>1603</v>
      </c>
      <c r="H4655" t="s">
        <v>1603</v>
      </c>
      <c r="I4655" t="s">
        <v>1603</v>
      </c>
      <c r="K4655" s="2" t="e">
        <f t="shared" si="866"/>
        <v>#VALUE!</v>
      </c>
      <c r="L4655" s="2" t="e">
        <f t="shared" si="867"/>
        <v>#VALUE!</v>
      </c>
      <c r="M4655" s="2" t="e">
        <f t="shared" si="868"/>
        <v>#VALUE!</v>
      </c>
      <c r="N4655" s="2" t="e">
        <f t="shared" si="869"/>
        <v>#VALUE!</v>
      </c>
      <c r="O4655" s="2" t="e">
        <f t="shared" si="870"/>
        <v>#VALUE!</v>
      </c>
      <c r="P4655" s="2" t="e">
        <f t="shared" si="871"/>
        <v>#VALUE!</v>
      </c>
      <c r="R4655" s="3" t="e">
        <f t="shared" si="872"/>
        <v>#VALUE!</v>
      </c>
      <c r="S4655" s="3" t="e">
        <f t="shared" si="873"/>
        <v>#VALUE!</v>
      </c>
      <c r="T4655" s="3" t="e">
        <f t="shared" si="874"/>
        <v>#VALUE!</v>
      </c>
      <c r="U4655" s="3" t="e">
        <f t="shared" si="875"/>
        <v>#VALUE!</v>
      </c>
      <c r="V4655" s="3" t="e">
        <f t="shared" si="876"/>
        <v>#VALUE!</v>
      </c>
      <c r="W4655" s="3" t="e">
        <f t="shared" si="877"/>
        <v>#VALUE!</v>
      </c>
    </row>
    <row r="4656" spans="1:23" x14ac:dyDescent="0.2">
      <c r="A4656" t="str">
        <f>IF('1410020201-eng'!A4656="",calc!A4655,'1410020201-eng'!A4656)</f>
        <v>Yukon</v>
      </c>
      <c r="B4656" t="s">
        <v>2036</v>
      </c>
      <c r="C4656" t="s">
        <v>398</v>
      </c>
      <c r="D4656" t="s">
        <v>398</v>
      </c>
      <c r="E4656" t="s">
        <v>398</v>
      </c>
      <c r="F4656" t="s">
        <v>398</v>
      </c>
      <c r="G4656" t="s">
        <v>398</v>
      </c>
      <c r="H4656" t="s">
        <v>398</v>
      </c>
      <c r="I4656" t="s">
        <v>398</v>
      </c>
      <c r="K4656" s="2" t="e">
        <f t="shared" si="866"/>
        <v>#VALUE!</v>
      </c>
      <c r="L4656" s="2" t="e">
        <f t="shared" si="867"/>
        <v>#VALUE!</v>
      </c>
      <c r="M4656" s="2" t="e">
        <f t="shared" si="868"/>
        <v>#VALUE!</v>
      </c>
      <c r="N4656" s="2" t="e">
        <f t="shared" si="869"/>
        <v>#VALUE!</v>
      </c>
      <c r="O4656" s="2" t="e">
        <f t="shared" si="870"/>
        <v>#VALUE!</v>
      </c>
      <c r="P4656" s="2" t="e">
        <f t="shared" si="871"/>
        <v>#VALUE!</v>
      </c>
      <c r="R4656" s="3" t="e">
        <f t="shared" si="872"/>
        <v>#VALUE!</v>
      </c>
      <c r="S4656" s="3" t="e">
        <f t="shared" si="873"/>
        <v>#VALUE!</v>
      </c>
      <c r="T4656" s="3" t="e">
        <f t="shared" si="874"/>
        <v>#VALUE!</v>
      </c>
      <c r="U4656" s="3" t="e">
        <f t="shared" si="875"/>
        <v>#VALUE!</v>
      </c>
      <c r="V4656" s="3" t="e">
        <f t="shared" si="876"/>
        <v>#VALUE!</v>
      </c>
      <c r="W4656" s="3" t="e">
        <f t="shared" si="877"/>
        <v>#VALUE!</v>
      </c>
    </row>
    <row r="4657" spans="1:23" x14ac:dyDescent="0.2">
      <c r="A4657" t="str">
        <f>IF('1410020201-eng'!A4657="",calc!A4656,'1410020201-eng'!A4657)</f>
        <v>Yukon</v>
      </c>
      <c r="B4657" t="s">
        <v>2044</v>
      </c>
      <c r="C4657" t="s">
        <v>398</v>
      </c>
      <c r="D4657" t="s">
        <v>398</v>
      </c>
      <c r="E4657" t="s">
        <v>398</v>
      </c>
      <c r="F4657" t="s">
        <v>398</v>
      </c>
      <c r="G4657" t="s">
        <v>398</v>
      </c>
      <c r="H4657" t="s">
        <v>398</v>
      </c>
      <c r="I4657" t="s">
        <v>398</v>
      </c>
      <c r="K4657" s="2" t="e">
        <f t="shared" si="866"/>
        <v>#VALUE!</v>
      </c>
      <c r="L4657" s="2" t="e">
        <f t="shared" si="867"/>
        <v>#VALUE!</v>
      </c>
      <c r="M4657" s="2" t="e">
        <f t="shared" si="868"/>
        <v>#VALUE!</v>
      </c>
      <c r="N4657" s="2" t="e">
        <f t="shared" si="869"/>
        <v>#VALUE!</v>
      </c>
      <c r="O4657" s="2" t="e">
        <f t="shared" si="870"/>
        <v>#VALUE!</v>
      </c>
      <c r="P4657" s="2" t="e">
        <f t="shared" si="871"/>
        <v>#VALUE!</v>
      </c>
      <c r="R4657" s="3" t="e">
        <f t="shared" si="872"/>
        <v>#VALUE!</v>
      </c>
      <c r="S4657" s="3" t="e">
        <f t="shared" si="873"/>
        <v>#VALUE!</v>
      </c>
      <c r="T4657" s="3" t="e">
        <f t="shared" si="874"/>
        <v>#VALUE!</v>
      </c>
      <c r="U4657" s="3" t="e">
        <f t="shared" si="875"/>
        <v>#VALUE!</v>
      </c>
      <c r="V4657" s="3" t="e">
        <f t="shared" si="876"/>
        <v>#VALUE!</v>
      </c>
      <c r="W4657" s="3" t="e">
        <f t="shared" si="877"/>
        <v>#VALUE!</v>
      </c>
    </row>
    <row r="4658" spans="1:23" x14ac:dyDescent="0.2">
      <c r="A4658" t="str">
        <f>IF('1410020201-eng'!A4658="",calc!A4657,'1410020201-eng'!A4658)</f>
        <v>Yukon</v>
      </c>
      <c r="B4658" t="s">
        <v>2052</v>
      </c>
      <c r="C4658" t="s">
        <v>1603</v>
      </c>
      <c r="D4658" t="s">
        <v>1603</v>
      </c>
      <c r="E4658" t="s">
        <v>1603</v>
      </c>
      <c r="F4658" t="s">
        <v>1603</v>
      </c>
      <c r="G4658" t="s">
        <v>1603</v>
      </c>
      <c r="H4658" t="s">
        <v>1603</v>
      </c>
      <c r="I4658" t="s">
        <v>1603</v>
      </c>
      <c r="K4658" s="2" t="e">
        <f t="shared" si="866"/>
        <v>#VALUE!</v>
      </c>
      <c r="L4658" s="2" t="e">
        <f t="shared" si="867"/>
        <v>#VALUE!</v>
      </c>
      <c r="M4658" s="2" t="e">
        <f t="shared" si="868"/>
        <v>#VALUE!</v>
      </c>
      <c r="N4658" s="2" t="e">
        <f t="shared" si="869"/>
        <v>#VALUE!</v>
      </c>
      <c r="O4658" s="2" t="e">
        <f t="shared" si="870"/>
        <v>#VALUE!</v>
      </c>
      <c r="P4658" s="2" t="e">
        <f t="shared" si="871"/>
        <v>#VALUE!</v>
      </c>
      <c r="R4658" s="3" t="e">
        <f t="shared" si="872"/>
        <v>#VALUE!</v>
      </c>
      <c r="S4658" s="3" t="e">
        <f t="shared" si="873"/>
        <v>#VALUE!</v>
      </c>
      <c r="T4658" s="3" t="e">
        <f t="shared" si="874"/>
        <v>#VALUE!</v>
      </c>
      <c r="U4658" s="3" t="e">
        <f t="shared" si="875"/>
        <v>#VALUE!</v>
      </c>
      <c r="V4658" s="3" t="e">
        <f t="shared" si="876"/>
        <v>#VALUE!</v>
      </c>
      <c r="W4658" s="3" t="e">
        <f t="shared" si="877"/>
        <v>#VALUE!</v>
      </c>
    </row>
    <row r="4659" spans="1:23" x14ac:dyDescent="0.2">
      <c r="A4659" t="str">
        <f>IF('1410020201-eng'!A4659="",calc!A4658,'1410020201-eng'!A4659)</f>
        <v>Yukon</v>
      </c>
      <c r="B4659" t="s">
        <v>2053</v>
      </c>
      <c r="C4659" t="s">
        <v>1603</v>
      </c>
      <c r="D4659" t="s">
        <v>1603</v>
      </c>
      <c r="E4659" t="s">
        <v>1603</v>
      </c>
      <c r="F4659" t="s">
        <v>1603</v>
      </c>
      <c r="G4659" t="s">
        <v>1603</v>
      </c>
      <c r="H4659" t="s">
        <v>1603</v>
      </c>
      <c r="I4659" t="s">
        <v>1603</v>
      </c>
      <c r="K4659" s="2" t="e">
        <f t="shared" si="866"/>
        <v>#VALUE!</v>
      </c>
      <c r="L4659" s="2" t="e">
        <f t="shared" si="867"/>
        <v>#VALUE!</v>
      </c>
      <c r="M4659" s="2" t="e">
        <f t="shared" si="868"/>
        <v>#VALUE!</v>
      </c>
      <c r="N4659" s="2" t="e">
        <f t="shared" si="869"/>
        <v>#VALUE!</v>
      </c>
      <c r="O4659" s="2" t="e">
        <f t="shared" si="870"/>
        <v>#VALUE!</v>
      </c>
      <c r="P4659" s="2" t="e">
        <f t="shared" si="871"/>
        <v>#VALUE!</v>
      </c>
      <c r="R4659" s="3" t="e">
        <f t="shared" si="872"/>
        <v>#VALUE!</v>
      </c>
      <c r="S4659" s="3" t="e">
        <f t="shared" si="873"/>
        <v>#VALUE!</v>
      </c>
      <c r="T4659" s="3" t="e">
        <f t="shared" si="874"/>
        <v>#VALUE!</v>
      </c>
      <c r="U4659" s="3" t="e">
        <f t="shared" si="875"/>
        <v>#VALUE!</v>
      </c>
      <c r="V4659" s="3" t="e">
        <f t="shared" si="876"/>
        <v>#VALUE!</v>
      </c>
      <c r="W4659" s="3" t="e">
        <f t="shared" si="877"/>
        <v>#VALUE!</v>
      </c>
    </row>
    <row r="4660" spans="1:23" x14ac:dyDescent="0.2">
      <c r="A4660" t="str">
        <f>IF('1410020201-eng'!A4660="",calc!A4659,'1410020201-eng'!A4660)</f>
        <v>Yukon</v>
      </c>
      <c r="B4660" t="s">
        <v>2054</v>
      </c>
      <c r="C4660" t="s">
        <v>398</v>
      </c>
      <c r="D4660" t="s">
        <v>398</v>
      </c>
      <c r="E4660" t="s">
        <v>398</v>
      </c>
      <c r="F4660" t="s">
        <v>398</v>
      </c>
      <c r="G4660" t="s">
        <v>398</v>
      </c>
      <c r="H4660" t="s">
        <v>398</v>
      </c>
      <c r="I4660" t="s">
        <v>398</v>
      </c>
      <c r="K4660" s="2" t="e">
        <f t="shared" si="866"/>
        <v>#VALUE!</v>
      </c>
      <c r="L4660" s="2" t="e">
        <f t="shared" si="867"/>
        <v>#VALUE!</v>
      </c>
      <c r="M4660" s="2" t="e">
        <f t="shared" si="868"/>
        <v>#VALUE!</v>
      </c>
      <c r="N4660" s="2" t="e">
        <f t="shared" si="869"/>
        <v>#VALUE!</v>
      </c>
      <c r="O4660" s="2" t="e">
        <f t="shared" si="870"/>
        <v>#VALUE!</v>
      </c>
      <c r="P4660" s="2" t="e">
        <f t="shared" si="871"/>
        <v>#VALUE!</v>
      </c>
      <c r="R4660" s="3" t="e">
        <f t="shared" si="872"/>
        <v>#VALUE!</v>
      </c>
      <c r="S4660" s="3" t="e">
        <f t="shared" si="873"/>
        <v>#VALUE!</v>
      </c>
      <c r="T4660" s="3" t="e">
        <f t="shared" si="874"/>
        <v>#VALUE!</v>
      </c>
      <c r="U4660" s="3" t="e">
        <f t="shared" si="875"/>
        <v>#VALUE!</v>
      </c>
      <c r="V4660" s="3" t="e">
        <f t="shared" si="876"/>
        <v>#VALUE!</v>
      </c>
      <c r="W4660" s="3" t="e">
        <f t="shared" si="877"/>
        <v>#VALUE!</v>
      </c>
    </row>
    <row r="4661" spans="1:23" x14ac:dyDescent="0.2">
      <c r="A4661" t="str">
        <f>IF('1410020201-eng'!A4661="",calc!A4660,'1410020201-eng'!A4661)</f>
        <v>Yukon</v>
      </c>
      <c r="B4661" t="s">
        <v>2062</v>
      </c>
      <c r="C4661">
        <v>340</v>
      </c>
      <c r="D4661">
        <v>326</v>
      </c>
      <c r="E4661" t="s">
        <v>110</v>
      </c>
      <c r="F4661">
        <v>366</v>
      </c>
      <c r="G4661">
        <v>411</v>
      </c>
      <c r="H4661">
        <v>421</v>
      </c>
      <c r="I4661">
        <v>351</v>
      </c>
      <c r="K4661" s="2">
        <f t="shared" si="866"/>
        <v>-14</v>
      </c>
      <c r="L4661" s="2" t="e">
        <f t="shared" si="867"/>
        <v>#VALUE!</v>
      </c>
      <c r="M4661" s="2" t="e">
        <f t="shared" si="868"/>
        <v>#VALUE!</v>
      </c>
      <c r="N4661" s="2">
        <f t="shared" si="869"/>
        <v>45</v>
      </c>
      <c r="O4661" s="2">
        <f t="shared" si="870"/>
        <v>10</v>
      </c>
      <c r="P4661" s="2">
        <f t="shared" si="871"/>
        <v>-70</v>
      </c>
      <c r="R4661" s="3">
        <f t="shared" si="872"/>
        <v>-4.117647058823529</v>
      </c>
      <c r="S4661" s="3" t="e">
        <f t="shared" si="873"/>
        <v>#VALUE!</v>
      </c>
      <c r="T4661" s="3" t="e">
        <f t="shared" si="874"/>
        <v>#VALUE!</v>
      </c>
      <c r="U4661" s="3">
        <f t="shared" si="875"/>
        <v>12.295081967213115</v>
      </c>
      <c r="V4661" s="3">
        <f t="shared" si="876"/>
        <v>2.4330900243309004</v>
      </c>
      <c r="W4661" s="3">
        <f t="shared" si="877"/>
        <v>-16.6270783847981</v>
      </c>
    </row>
    <row r="4662" spans="1:23" x14ac:dyDescent="0.2">
      <c r="A4662" t="str">
        <f>IF('1410020201-eng'!A4662="",calc!A4661,'1410020201-eng'!A4662)</f>
        <v>Yukon</v>
      </c>
      <c r="B4662" t="s">
        <v>2070</v>
      </c>
      <c r="C4662" t="s">
        <v>110</v>
      </c>
      <c r="D4662" t="s">
        <v>110</v>
      </c>
      <c r="E4662" t="s">
        <v>110</v>
      </c>
      <c r="F4662" t="s">
        <v>110</v>
      </c>
      <c r="G4662" t="s">
        <v>110</v>
      </c>
      <c r="H4662" t="s">
        <v>110</v>
      </c>
      <c r="I4662" t="s">
        <v>110</v>
      </c>
      <c r="K4662" s="2" t="e">
        <f t="shared" si="866"/>
        <v>#VALUE!</v>
      </c>
      <c r="L4662" s="2" t="e">
        <f t="shared" si="867"/>
        <v>#VALUE!</v>
      </c>
      <c r="M4662" s="2" t="e">
        <f t="shared" si="868"/>
        <v>#VALUE!</v>
      </c>
      <c r="N4662" s="2" t="e">
        <f t="shared" si="869"/>
        <v>#VALUE!</v>
      </c>
      <c r="O4662" s="2" t="e">
        <f t="shared" si="870"/>
        <v>#VALUE!</v>
      </c>
      <c r="P4662" s="2" t="e">
        <f t="shared" si="871"/>
        <v>#VALUE!</v>
      </c>
      <c r="R4662" s="3" t="e">
        <f t="shared" si="872"/>
        <v>#VALUE!</v>
      </c>
      <c r="S4662" s="3" t="e">
        <f t="shared" si="873"/>
        <v>#VALUE!</v>
      </c>
      <c r="T4662" s="3" t="e">
        <f t="shared" si="874"/>
        <v>#VALUE!</v>
      </c>
      <c r="U4662" s="3" t="e">
        <f t="shared" si="875"/>
        <v>#VALUE!</v>
      </c>
      <c r="V4662" s="3" t="e">
        <f t="shared" si="876"/>
        <v>#VALUE!</v>
      </c>
      <c r="W4662" s="3" t="e">
        <f t="shared" si="877"/>
        <v>#VALUE!</v>
      </c>
    </row>
    <row r="4663" spans="1:23" x14ac:dyDescent="0.2">
      <c r="A4663" t="str">
        <f>IF('1410020201-eng'!A4663="",calc!A4662,'1410020201-eng'!A4663)</f>
        <v>Yukon</v>
      </c>
      <c r="B4663" t="s">
        <v>2078</v>
      </c>
      <c r="C4663" t="s">
        <v>398</v>
      </c>
      <c r="D4663" t="s">
        <v>398</v>
      </c>
      <c r="E4663" t="s">
        <v>398</v>
      </c>
      <c r="F4663" t="s">
        <v>398</v>
      </c>
      <c r="G4663" t="s">
        <v>398</v>
      </c>
      <c r="H4663" t="s">
        <v>398</v>
      </c>
      <c r="I4663" t="s">
        <v>398</v>
      </c>
      <c r="K4663" s="2" t="e">
        <f t="shared" si="866"/>
        <v>#VALUE!</v>
      </c>
      <c r="L4663" s="2" t="e">
        <f t="shared" si="867"/>
        <v>#VALUE!</v>
      </c>
      <c r="M4663" s="2" t="e">
        <f t="shared" si="868"/>
        <v>#VALUE!</v>
      </c>
      <c r="N4663" s="2" t="e">
        <f t="shared" si="869"/>
        <v>#VALUE!</v>
      </c>
      <c r="O4663" s="2" t="e">
        <f t="shared" si="870"/>
        <v>#VALUE!</v>
      </c>
      <c r="P4663" s="2" t="e">
        <f t="shared" si="871"/>
        <v>#VALUE!</v>
      </c>
      <c r="R4663" s="3" t="e">
        <f t="shared" si="872"/>
        <v>#VALUE!</v>
      </c>
      <c r="S4663" s="3" t="e">
        <f t="shared" si="873"/>
        <v>#VALUE!</v>
      </c>
      <c r="T4663" s="3" t="e">
        <f t="shared" si="874"/>
        <v>#VALUE!</v>
      </c>
      <c r="U4663" s="3" t="e">
        <f t="shared" si="875"/>
        <v>#VALUE!</v>
      </c>
      <c r="V4663" s="3" t="e">
        <f t="shared" si="876"/>
        <v>#VALUE!</v>
      </c>
      <c r="W4663" s="3" t="e">
        <f t="shared" si="877"/>
        <v>#VALUE!</v>
      </c>
    </row>
    <row r="4664" spans="1:23" x14ac:dyDescent="0.2">
      <c r="A4664" t="str">
        <f>IF('1410020201-eng'!A4664="",calc!A4663,'1410020201-eng'!A4664)</f>
        <v>Yukon</v>
      </c>
      <c r="B4664" t="s">
        <v>2086</v>
      </c>
      <c r="C4664" t="s">
        <v>398</v>
      </c>
      <c r="D4664" t="s">
        <v>398</v>
      </c>
      <c r="E4664" t="s">
        <v>398</v>
      </c>
      <c r="F4664" t="s">
        <v>398</v>
      </c>
      <c r="G4664" t="s">
        <v>398</v>
      </c>
      <c r="H4664" t="s">
        <v>398</v>
      </c>
      <c r="I4664" t="s">
        <v>398</v>
      </c>
      <c r="K4664" s="2" t="e">
        <f t="shared" si="866"/>
        <v>#VALUE!</v>
      </c>
      <c r="L4664" s="2" t="e">
        <f t="shared" si="867"/>
        <v>#VALUE!</v>
      </c>
      <c r="M4664" s="2" t="e">
        <f t="shared" si="868"/>
        <v>#VALUE!</v>
      </c>
      <c r="N4664" s="2" t="e">
        <f t="shared" si="869"/>
        <v>#VALUE!</v>
      </c>
      <c r="O4664" s="2" t="e">
        <f t="shared" si="870"/>
        <v>#VALUE!</v>
      </c>
      <c r="P4664" s="2" t="e">
        <f t="shared" si="871"/>
        <v>#VALUE!</v>
      </c>
      <c r="R4664" s="3" t="e">
        <f t="shared" si="872"/>
        <v>#VALUE!</v>
      </c>
      <c r="S4664" s="3" t="e">
        <f t="shared" si="873"/>
        <v>#VALUE!</v>
      </c>
      <c r="T4664" s="3" t="e">
        <f t="shared" si="874"/>
        <v>#VALUE!</v>
      </c>
      <c r="U4664" s="3" t="e">
        <f t="shared" si="875"/>
        <v>#VALUE!</v>
      </c>
      <c r="V4664" s="3" t="e">
        <f t="shared" si="876"/>
        <v>#VALUE!</v>
      </c>
      <c r="W4664" s="3" t="e">
        <f t="shared" si="877"/>
        <v>#VALUE!</v>
      </c>
    </row>
    <row r="4665" spans="1:23" x14ac:dyDescent="0.2">
      <c r="A4665" t="str">
        <f>IF('1410020201-eng'!A4665="",calc!A4664,'1410020201-eng'!A4665)</f>
        <v>Yukon</v>
      </c>
      <c r="B4665" t="s">
        <v>2094</v>
      </c>
      <c r="C4665" t="s">
        <v>398</v>
      </c>
      <c r="D4665" t="s">
        <v>398</v>
      </c>
      <c r="E4665" t="s">
        <v>398</v>
      </c>
      <c r="F4665" t="s">
        <v>398</v>
      </c>
      <c r="G4665" t="s">
        <v>398</v>
      </c>
      <c r="H4665" t="s">
        <v>398</v>
      </c>
      <c r="I4665" t="s">
        <v>398</v>
      </c>
      <c r="K4665" s="2" t="e">
        <f t="shared" si="866"/>
        <v>#VALUE!</v>
      </c>
      <c r="L4665" s="2" t="e">
        <f t="shared" si="867"/>
        <v>#VALUE!</v>
      </c>
      <c r="M4665" s="2" t="e">
        <f t="shared" si="868"/>
        <v>#VALUE!</v>
      </c>
      <c r="N4665" s="2" t="e">
        <f t="shared" si="869"/>
        <v>#VALUE!</v>
      </c>
      <c r="O4665" s="2" t="e">
        <f t="shared" si="870"/>
        <v>#VALUE!</v>
      </c>
      <c r="P4665" s="2" t="e">
        <f t="shared" si="871"/>
        <v>#VALUE!</v>
      </c>
      <c r="R4665" s="3" t="e">
        <f t="shared" si="872"/>
        <v>#VALUE!</v>
      </c>
      <c r="S4665" s="3" t="e">
        <f t="shared" si="873"/>
        <v>#VALUE!</v>
      </c>
      <c r="T4665" s="3" t="e">
        <f t="shared" si="874"/>
        <v>#VALUE!</v>
      </c>
      <c r="U4665" s="3" t="e">
        <f t="shared" si="875"/>
        <v>#VALUE!</v>
      </c>
      <c r="V4665" s="3" t="e">
        <f t="shared" si="876"/>
        <v>#VALUE!</v>
      </c>
      <c r="W4665" s="3" t="e">
        <f t="shared" si="877"/>
        <v>#VALUE!</v>
      </c>
    </row>
    <row r="4666" spans="1:23" x14ac:dyDescent="0.2">
      <c r="A4666" t="str">
        <f>IF('1410020201-eng'!A4666="",calc!A4665,'1410020201-eng'!A4666)</f>
        <v>Yukon</v>
      </c>
      <c r="B4666" t="s">
        <v>2102</v>
      </c>
      <c r="C4666" t="s">
        <v>398</v>
      </c>
      <c r="D4666" t="s">
        <v>398</v>
      </c>
      <c r="E4666" t="s">
        <v>398</v>
      </c>
      <c r="F4666" t="s">
        <v>398</v>
      </c>
      <c r="G4666" t="s">
        <v>398</v>
      </c>
      <c r="H4666" t="s">
        <v>398</v>
      </c>
      <c r="I4666" t="s">
        <v>398</v>
      </c>
      <c r="K4666" s="2" t="e">
        <f t="shared" si="866"/>
        <v>#VALUE!</v>
      </c>
      <c r="L4666" s="2" t="e">
        <f t="shared" si="867"/>
        <v>#VALUE!</v>
      </c>
      <c r="M4666" s="2" t="e">
        <f t="shared" si="868"/>
        <v>#VALUE!</v>
      </c>
      <c r="N4666" s="2" t="e">
        <f t="shared" si="869"/>
        <v>#VALUE!</v>
      </c>
      <c r="O4666" s="2" t="e">
        <f t="shared" si="870"/>
        <v>#VALUE!</v>
      </c>
      <c r="P4666" s="2" t="e">
        <f t="shared" si="871"/>
        <v>#VALUE!</v>
      </c>
      <c r="R4666" s="3" t="e">
        <f t="shared" si="872"/>
        <v>#VALUE!</v>
      </c>
      <c r="S4666" s="3" t="e">
        <f t="shared" si="873"/>
        <v>#VALUE!</v>
      </c>
      <c r="T4666" s="3" t="e">
        <f t="shared" si="874"/>
        <v>#VALUE!</v>
      </c>
      <c r="U4666" s="3" t="e">
        <f t="shared" si="875"/>
        <v>#VALUE!</v>
      </c>
      <c r="V4666" s="3" t="e">
        <f t="shared" si="876"/>
        <v>#VALUE!</v>
      </c>
      <c r="W4666" s="3" t="e">
        <f t="shared" si="877"/>
        <v>#VALUE!</v>
      </c>
    </row>
    <row r="4667" spans="1:23" x14ac:dyDescent="0.2">
      <c r="A4667" t="str">
        <f>IF('1410020201-eng'!A4667="",calc!A4666,'1410020201-eng'!A4667)</f>
        <v>Yukon</v>
      </c>
      <c r="B4667" t="s">
        <v>2110</v>
      </c>
      <c r="C4667" t="s">
        <v>398</v>
      </c>
      <c r="D4667" t="s">
        <v>398</v>
      </c>
      <c r="E4667" t="s">
        <v>398</v>
      </c>
      <c r="F4667" t="s">
        <v>398</v>
      </c>
      <c r="G4667" t="s">
        <v>398</v>
      </c>
      <c r="H4667" t="s">
        <v>398</v>
      </c>
      <c r="I4667" t="s">
        <v>398</v>
      </c>
      <c r="K4667" s="2" t="e">
        <f t="shared" si="866"/>
        <v>#VALUE!</v>
      </c>
      <c r="L4667" s="2" t="e">
        <f t="shared" si="867"/>
        <v>#VALUE!</v>
      </c>
      <c r="M4667" s="2" t="e">
        <f t="shared" si="868"/>
        <v>#VALUE!</v>
      </c>
      <c r="N4667" s="2" t="e">
        <f t="shared" si="869"/>
        <v>#VALUE!</v>
      </c>
      <c r="O4667" s="2" t="e">
        <f t="shared" si="870"/>
        <v>#VALUE!</v>
      </c>
      <c r="P4667" s="2" t="e">
        <f t="shared" si="871"/>
        <v>#VALUE!</v>
      </c>
      <c r="R4667" s="3" t="e">
        <f t="shared" si="872"/>
        <v>#VALUE!</v>
      </c>
      <c r="S4667" s="3" t="e">
        <f t="shared" si="873"/>
        <v>#VALUE!</v>
      </c>
      <c r="T4667" s="3" t="e">
        <f t="shared" si="874"/>
        <v>#VALUE!</v>
      </c>
      <c r="U4667" s="3" t="e">
        <f t="shared" si="875"/>
        <v>#VALUE!</v>
      </c>
      <c r="V4667" s="3" t="e">
        <f t="shared" si="876"/>
        <v>#VALUE!</v>
      </c>
      <c r="W4667" s="3" t="e">
        <f t="shared" si="877"/>
        <v>#VALUE!</v>
      </c>
    </row>
    <row r="4668" spans="1:23" x14ac:dyDescent="0.2">
      <c r="A4668" t="str">
        <f>IF('1410020201-eng'!A4668="",calc!A4667,'1410020201-eng'!A4668)</f>
        <v>Yukon</v>
      </c>
      <c r="B4668" t="s">
        <v>2118</v>
      </c>
      <c r="C4668" t="s">
        <v>398</v>
      </c>
      <c r="D4668" t="s">
        <v>398</v>
      </c>
      <c r="E4668" t="s">
        <v>398</v>
      </c>
      <c r="F4668" t="s">
        <v>398</v>
      </c>
      <c r="G4668" t="s">
        <v>398</v>
      </c>
      <c r="H4668" t="s">
        <v>398</v>
      </c>
      <c r="I4668" t="s">
        <v>398</v>
      </c>
      <c r="K4668" s="2" t="e">
        <f t="shared" si="866"/>
        <v>#VALUE!</v>
      </c>
      <c r="L4668" s="2" t="e">
        <f t="shared" si="867"/>
        <v>#VALUE!</v>
      </c>
      <c r="M4668" s="2" t="e">
        <f t="shared" si="868"/>
        <v>#VALUE!</v>
      </c>
      <c r="N4668" s="2" t="e">
        <f t="shared" si="869"/>
        <v>#VALUE!</v>
      </c>
      <c r="O4668" s="2" t="e">
        <f t="shared" si="870"/>
        <v>#VALUE!</v>
      </c>
      <c r="P4668" s="2" t="e">
        <f t="shared" si="871"/>
        <v>#VALUE!</v>
      </c>
      <c r="R4668" s="3" t="e">
        <f t="shared" si="872"/>
        <v>#VALUE!</v>
      </c>
      <c r="S4668" s="3" t="e">
        <f t="shared" si="873"/>
        <v>#VALUE!</v>
      </c>
      <c r="T4668" s="3" t="e">
        <f t="shared" si="874"/>
        <v>#VALUE!</v>
      </c>
      <c r="U4668" s="3" t="e">
        <f t="shared" si="875"/>
        <v>#VALUE!</v>
      </c>
      <c r="V4668" s="3" t="e">
        <f t="shared" si="876"/>
        <v>#VALUE!</v>
      </c>
      <c r="W4668" s="3" t="e">
        <f t="shared" si="877"/>
        <v>#VALUE!</v>
      </c>
    </row>
    <row r="4669" spans="1:23" x14ac:dyDescent="0.2">
      <c r="A4669" t="str">
        <f>IF('1410020201-eng'!A4669="",calc!A4668,'1410020201-eng'!A4669)</f>
        <v>Yukon</v>
      </c>
      <c r="B4669" t="s">
        <v>2126</v>
      </c>
      <c r="C4669" t="s">
        <v>398</v>
      </c>
      <c r="D4669" t="s">
        <v>398</v>
      </c>
      <c r="E4669" t="s">
        <v>398</v>
      </c>
      <c r="F4669" t="s">
        <v>398</v>
      </c>
      <c r="G4669" t="s">
        <v>398</v>
      </c>
      <c r="H4669" t="s">
        <v>398</v>
      </c>
      <c r="I4669" t="s">
        <v>398</v>
      </c>
      <c r="K4669" s="2" t="e">
        <f t="shared" si="866"/>
        <v>#VALUE!</v>
      </c>
      <c r="L4669" s="2" t="e">
        <f t="shared" si="867"/>
        <v>#VALUE!</v>
      </c>
      <c r="M4669" s="2" t="e">
        <f t="shared" si="868"/>
        <v>#VALUE!</v>
      </c>
      <c r="N4669" s="2" t="e">
        <f t="shared" si="869"/>
        <v>#VALUE!</v>
      </c>
      <c r="O4669" s="2" t="e">
        <f t="shared" si="870"/>
        <v>#VALUE!</v>
      </c>
      <c r="P4669" s="2" t="e">
        <f t="shared" si="871"/>
        <v>#VALUE!</v>
      </c>
      <c r="R4669" s="3" t="e">
        <f t="shared" si="872"/>
        <v>#VALUE!</v>
      </c>
      <c r="S4669" s="3" t="e">
        <f t="shared" si="873"/>
        <v>#VALUE!</v>
      </c>
      <c r="T4669" s="3" t="e">
        <f t="shared" si="874"/>
        <v>#VALUE!</v>
      </c>
      <c r="U4669" s="3" t="e">
        <f t="shared" si="875"/>
        <v>#VALUE!</v>
      </c>
      <c r="V4669" s="3" t="e">
        <f t="shared" si="876"/>
        <v>#VALUE!</v>
      </c>
      <c r="W4669" s="3" t="e">
        <f t="shared" si="877"/>
        <v>#VALUE!</v>
      </c>
    </row>
    <row r="4670" spans="1:23" x14ac:dyDescent="0.2">
      <c r="A4670" t="str">
        <f>IF('1410020201-eng'!A4670="",calc!A4669,'1410020201-eng'!A4670)</f>
        <v>Yukon</v>
      </c>
      <c r="B4670" t="s">
        <v>2134</v>
      </c>
      <c r="C4670" t="s">
        <v>398</v>
      </c>
      <c r="D4670" t="s">
        <v>398</v>
      </c>
      <c r="E4670" t="s">
        <v>398</v>
      </c>
      <c r="F4670" t="s">
        <v>398</v>
      </c>
      <c r="G4670" t="s">
        <v>398</v>
      </c>
      <c r="H4670" t="s">
        <v>398</v>
      </c>
      <c r="I4670" t="s">
        <v>398</v>
      </c>
      <c r="K4670" s="2" t="e">
        <f t="shared" si="866"/>
        <v>#VALUE!</v>
      </c>
      <c r="L4670" s="2" t="e">
        <f t="shared" si="867"/>
        <v>#VALUE!</v>
      </c>
      <c r="M4670" s="2" t="e">
        <f t="shared" si="868"/>
        <v>#VALUE!</v>
      </c>
      <c r="N4670" s="2" t="e">
        <f t="shared" si="869"/>
        <v>#VALUE!</v>
      </c>
      <c r="O4670" s="2" t="e">
        <f t="shared" si="870"/>
        <v>#VALUE!</v>
      </c>
      <c r="P4670" s="2" t="e">
        <f t="shared" si="871"/>
        <v>#VALUE!</v>
      </c>
      <c r="R4670" s="3" t="e">
        <f t="shared" si="872"/>
        <v>#VALUE!</v>
      </c>
      <c r="S4670" s="3" t="e">
        <f t="shared" si="873"/>
        <v>#VALUE!</v>
      </c>
      <c r="T4670" s="3" t="e">
        <f t="shared" si="874"/>
        <v>#VALUE!</v>
      </c>
      <c r="U4670" s="3" t="e">
        <f t="shared" si="875"/>
        <v>#VALUE!</v>
      </c>
      <c r="V4670" s="3" t="e">
        <f t="shared" si="876"/>
        <v>#VALUE!</v>
      </c>
      <c r="W4670" s="3" t="e">
        <f t="shared" si="877"/>
        <v>#VALUE!</v>
      </c>
    </row>
    <row r="4671" spans="1:23" x14ac:dyDescent="0.2">
      <c r="A4671" t="str">
        <f>IF('1410020201-eng'!A4671="",calc!A4670,'1410020201-eng'!A4671)</f>
        <v>Yukon</v>
      </c>
      <c r="B4671" t="s">
        <v>2142</v>
      </c>
      <c r="C4671" t="s">
        <v>398</v>
      </c>
      <c r="D4671" t="s">
        <v>398</v>
      </c>
      <c r="E4671" t="s">
        <v>398</v>
      </c>
      <c r="F4671" t="s">
        <v>398</v>
      </c>
      <c r="G4671" t="s">
        <v>398</v>
      </c>
      <c r="H4671" t="s">
        <v>398</v>
      </c>
      <c r="I4671" t="s">
        <v>398</v>
      </c>
      <c r="K4671" s="2" t="e">
        <f t="shared" si="866"/>
        <v>#VALUE!</v>
      </c>
      <c r="L4671" s="2" t="e">
        <f t="shared" si="867"/>
        <v>#VALUE!</v>
      </c>
      <c r="M4671" s="2" t="e">
        <f t="shared" si="868"/>
        <v>#VALUE!</v>
      </c>
      <c r="N4671" s="2" t="e">
        <f t="shared" si="869"/>
        <v>#VALUE!</v>
      </c>
      <c r="O4671" s="2" t="e">
        <f t="shared" si="870"/>
        <v>#VALUE!</v>
      </c>
      <c r="P4671" s="2" t="e">
        <f t="shared" si="871"/>
        <v>#VALUE!</v>
      </c>
      <c r="R4671" s="3" t="e">
        <f t="shared" si="872"/>
        <v>#VALUE!</v>
      </c>
      <c r="S4671" s="3" t="e">
        <f t="shared" si="873"/>
        <v>#VALUE!</v>
      </c>
      <c r="T4671" s="3" t="e">
        <f t="shared" si="874"/>
        <v>#VALUE!</v>
      </c>
      <c r="U4671" s="3" t="e">
        <f t="shared" si="875"/>
        <v>#VALUE!</v>
      </c>
      <c r="V4671" s="3" t="e">
        <f t="shared" si="876"/>
        <v>#VALUE!</v>
      </c>
      <c r="W4671" s="3" t="e">
        <f t="shared" si="877"/>
        <v>#VALUE!</v>
      </c>
    </row>
    <row r="4672" spans="1:23" x14ac:dyDescent="0.2">
      <c r="A4672" t="str">
        <f>IF('1410020201-eng'!A4672="",calc!A4671,'1410020201-eng'!A4672)</f>
        <v>Yukon</v>
      </c>
      <c r="B4672" t="s">
        <v>2150</v>
      </c>
      <c r="C4672" t="s">
        <v>398</v>
      </c>
      <c r="D4672" t="s">
        <v>398</v>
      </c>
      <c r="E4672" t="s">
        <v>398</v>
      </c>
      <c r="F4672" t="s">
        <v>398</v>
      </c>
      <c r="G4672" t="s">
        <v>398</v>
      </c>
      <c r="H4672" t="s">
        <v>398</v>
      </c>
      <c r="I4672" t="s">
        <v>398</v>
      </c>
      <c r="K4672" s="2" t="e">
        <f t="shared" si="866"/>
        <v>#VALUE!</v>
      </c>
      <c r="L4672" s="2" t="e">
        <f t="shared" si="867"/>
        <v>#VALUE!</v>
      </c>
      <c r="M4672" s="2" t="e">
        <f t="shared" si="868"/>
        <v>#VALUE!</v>
      </c>
      <c r="N4672" s="2" t="e">
        <f t="shared" si="869"/>
        <v>#VALUE!</v>
      </c>
      <c r="O4672" s="2" t="e">
        <f t="shared" si="870"/>
        <v>#VALUE!</v>
      </c>
      <c r="P4672" s="2" t="e">
        <f t="shared" si="871"/>
        <v>#VALUE!</v>
      </c>
      <c r="R4672" s="3" t="e">
        <f t="shared" si="872"/>
        <v>#VALUE!</v>
      </c>
      <c r="S4672" s="3" t="e">
        <f t="shared" si="873"/>
        <v>#VALUE!</v>
      </c>
      <c r="T4672" s="3" t="e">
        <f t="shared" si="874"/>
        <v>#VALUE!</v>
      </c>
      <c r="U4672" s="3" t="e">
        <f t="shared" si="875"/>
        <v>#VALUE!</v>
      </c>
      <c r="V4672" s="3" t="e">
        <f t="shared" si="876"/>
        <v>#VALUE!</v>
      </c>
      <c r="W4672" s="3" t="e">
        <f t="shared" si="877"/>
        <v>#VALUE!</v>
      </c>
    </row>
    <row r="4673" spans="1:23" x14ac:dyDescent="0.2">
      <c r="A4673" t="str">
        <f>IF('1410020201-eng'!A4673="",calc!A4672,'1410020201-eng'!A4673)</f>
        <v>Yukon</v>
      </c>
      <c r="B4673" t="s">
        <v>2158</v>
      </c>
      <c r="C4673" t="s">
        <v>398</v>
      </c>
      <c r="D4673" t="s">
        <v>398</v>
      </c>
      <c r="E4673" t="s">
        <v>398</v>
      </c>
      <c r="F4673" t="s">
        <v>398</v>
      </c>
      <c r="G4673" t="s">
        <v>398</v>
      </c>
      <c r="H4673" t="s">
        <v>398</v>
      </c>
      <c r="I4673" t="s">
        <v>398</v>
      </c>
      <c r="K4673" s="2" t="e">
        <f t="shared" si="866"/>
        <v>#VALUE!</v>
      </c>
      <c r="L4673" s="2" t="e">
        <f t="shared" si="867"/>
        <v>#VALUE!</v>
      </c>
      <c r="M4673" s="2" t="e">
        <f t="shared" si="868"/>
        <v>#VALUE!</v>
      </c>
      <c r="N4673" s="2" t="e">
        <f t="shared" si="869"/>
        <v>#VALUE!</v>
      </c>
      <c r="O4673" s="2" t="e">
        <f t="shared" si="870"/>
        <v>#VALUE!</v>
      </c>
      <c r="P4673" s="2" t="e">
        <f t="shared" si="871"/>
        <v>#VALUE!</v>
      </c>
      <c r="R4673" s="3" t="e">
        <f t="shared" si="872"/>
        <v>#VALUE!</v>
      </c>
      <c r="S4673" s="3" t="e">
        <f t="shared" si="873"/>
        <v>#VALUE!</v>
      </c>
      <c r="T4673" s="3" t="e">
        <f t="shared" si="874"/>
        <v>#VALUE!</v>
      </c>
      <c r="U4673" s="3" t="e">
        <f t="shared" si="875"/>
        <v>#VALUE!</v>
      </c>
      <c r="V4673" s="3" t="e">
        <f t="shared" si="876"/>
        <v>#VALUE!</v>
      </c>
      <c r="W4673" s="3" t="e">
        <f t="shared" si="877"/>
        <v>#VALUE!</v>
      </c>
    </row>
    <row r="4674" spans="1:23" x14ac:dyDescent="0.2">
      <c r="A4674" t="str">
        <f>IF('1410020201-eng'!A4674="",calc!A4673,'1410020201-eng'!A4674)</f>
        <v>Yukon</v>
      </c>
      <c r="B4674" t="s">
        <v>2166</v>
      </c>
      <c r="C4674" t="s">
        <v>110</v>
      </c>
      <c r="D4674" t="s">
        <v>110</v>
      </c>
      <c r="E4674" t="s">
        <v>110</v>
      </c>
      <c r="F4674" t="s">
        <v>110</v>
      </c>
      <c r="G4674" t="s">
        <v>110</v>
      </c>
      <c r="H4674" t="s">
        <v>110</v>
      </c>
      <c r="I4674" t="s">
        <v>110</v>
      </c>
      <c r="K4674" s="2" t="e">
        <f t="shared" si="866"/>
        <v>#VALUE!</v>
      </c>
      <c r="L4674" s="2" t="e">
        <f t="shared" si="867"/>
        <v>#VALUE!</v>
      </c>
      <c r="M4674" s="2" t="e">
        <f t="shared" si="868"/>
        <v>#VALUE!</v>
      </c>
      <c r="N4674" s="2" t="e">
        <f t="shared" si="869"/>
        <v>#VALUE!</v>
      </c>
      <c r="O4674" s="2" t="e">
        <f t="shared" si="870"/>
        <v>#VALUE!</v>
      </c>
      <c r="P4674" s="2" t="e">
        <f t="shared" si="871"/>
        <v>#VALUE!</v>
      </c>
      <c r="R4674" s="3" t="e">
        <f t="shared" si="872"/>
        <v>#VALUE!</v>
      </c>
      <c r="S4674" s="3" t="e">
        <f t="shared" si="873"/>
        <v>#VALUE!</v>
      </c>
      <c r="T4674" s="3" t="e">
        <f t="shared" si="874"/>
        <v>#VALUE!</v>
      </c>
      <c r="U4674" s="3" t="e">
        <f t="shared" si="875"/>
        <v>#VALUE!</v>
      </c>
      <c r="V4674" s="3" t="e">
        <f t="shared" si="876"/>
        <v>#VALUE!</v>
      </c>
      <c r="W4674" s="3" t="e">
        <f t="shared" si="877"/>
        <v>#VALUE!</v>
      </c>
    </row>
    <row r="4675" spans="1:23" x14ac:dyDescent="0.2">
      <c r="A4675" t="str">
        <f>IF('1410020201-eng'!A4675="",calc!A4674,'1410020201-eng'!A4675)</f>
        <v>Yukon</v>
      </c>
      <c r="B4675" t="s">
        <v>2174</v>
      </c>
      <c r="C4675" t="s">
        <v>398</v>
      </c>
      <c r="D4675" t="s">
        <v>398</v>
      </c>
      <c r="E4675" t="s">
        <v>398</v>
      </c>
      <c r="F4675" t="s">
        <v>398</v>
      </c>
      <c r="G4675" t="s">
        <v>398</v>
      </c>
      <c r="H4675" t="s">
        <v>398</v>
      </c>
      <c r="I4675" t="s">
        <v>398</v>
      </c>
      <c r="K4675" s="2" t="e">
        <f t="shared" si="866"/>
        <v>#VALUE!</v>
      </c>
      <c r="L4675" s="2" t="e">
        <f t="shared" si="867"/>
        <v>#VALUE!</v>
      </c>
      <c r="M4675" s="2" t="e">
        <f t="shared" si="868"/>
        <v>#VALUE!</v>
      </c>
      <c r="N4675" s="2" t="e">
        <f t="shared" si="869"/>
        <v>#VALUE!</v>
      </c>
      <c r="O4675" s="2" t="e">
        <f t="shared" si="870"/>
        <v>#VALUE!</v>
      </c>
      <c r="P4675" s="2" t="e">
        <f t="shared" si="871"/>
        <v>#VALUE!</v>
      </c>
      <c r="R4675" s="3" t="e">
        <f t="shared" si="872"/>
        <v>#VALUE!</v>
      </c>
      <c r="S4675" s="3" t="e">
        <f t="shared" si="873"/>
        <v>#VALUE!</v>
      </c>
      <c r="T4675" s="3" t="e">
        <f t="shared" si="874"/>
        <v>#VALUE!</v>
      </c>
      <c r="U4675" s="3" t="e">
        <f t="shared" si="875"/>
        <v>#VALUE!</v>
      </c>
      <c r="V4675" s="3" t="e">
        <f t="shared" si="876"/>
        <v>#VALUE!</v>
      </c>
      <c r="W4675" s="3" t="e">
        <f t="shared" si="877"/>
        <v>#VALUE!</v>
      </c>
    </row>
    <row r="4676" spans="1:23" x14ac:dyDescent="0.2">
      <c r="A4676" t="str">
        <f>IF('1410020201-eng'!A4676="",calc!A4675,'1410020201-eng'!A4676)</f>
        <v>Yukon</v>
      </c>
      <c r="B4676" t="s">
        <v>2182</v>
      </c>
      <c r="C4676" t="s">
        <v>398</v>
      </c>
      <c r="D4676" t="s">
        <v>398</v>
      </c>
      <c r="E4676" t="s">
        <v>398</v>
      </c>
      <c r="F4676" t="s">
        <v>398</v>
      </c>
      <c r="G4676" t="s">
        <v>398</v>
      </c>
      <c r="H4676" t="s">
        <v>398</v>
      </c>
      <c r="I4676" t="s">
        <v>398</v>
      </c>
      <c r="K4676" s="2" t="e">
        <f t="shared" si="866"/>
        <v>#VALUE!</v>
      </c>
      <c r="L4676" s="2" t="e">
        <f t="shared" si="867"/>
        <v>#VALUE!</v>
      </c>
      <c r="M4676" s="2" t="e">
        <f t="shared" si="868"/>
        <v>#VALUE!</v>
      </c>
      <c r="N4676" s="2" t="e">
        <f t="shared" si="869"/>
        <v>#VALUE!</v>
      </c>
      <c r="O4676" s="2" t="e">
        <f t="shared" si="870"/>
        <v>#VALUE!</v>
      </c>
      <c r="P4676" s="2" t="e">
        <f t="shared" si="871"/>
        <v>#VALUE!</v>
      </c>
      <c r="R4676" s="3" t="e">
        <f t="shared" si="872"/>
        <v>#VALUE!</v>
      </c>
      <c r="S4676" s="3" t="e">
        <f t="shared" si="873"/>
        <v>#VALUE!</v>
      </c>
      <c r="T4676" s="3" t="e">
        <f t="shared" si="874"/>
        <v>#VALUE!</v>
      </c>
      <c r="U4676" s="3" t="e">
        <f t="shared" si="875"/>
        <v>#VALUE!</v>
      </c>
      <c r="V4676" s="3" t="e">
        <f t="shared" si="876"/>
        <v>#VALUE!</v>
      </c>
      <c r="W4676" s="3" t="e">
        <f t="shared" si="877"/>
        <v>#VALUE!</v>
      </c>
    </row>
    <row r="4677" spans="1:23" x14ac:dyDescent="0.2">
      <c r="A4677" t="str">
        <f>IF('1410020201-eng'!A4677="",calc!A4676,'1410020201-eng'!A4677)</f>
        <v>Yukon</v>
      </c>
      <c r="B4677" t="s">
        <v>2190</v>
      </c>
      <c r="C4677" t="s">
        <v>398</v>
      </c>
      <c r="D4677" t="s">
        <v>398</v>
      </c>
      <c r="E4677" t="s">
        <v>398</v>
      </c>
      <c r="F4677" t="s">
        <v>398</v>
      </c>
      <c r="G4677" t="s">
        <v>398</v>
      </c>
      <c r="H4677" t="s">
        <v>398</v>
      </c>
      <c r="I4677" t="s">
        <v>398</v>
      </c>
      <c r="K4677" s="2" t="e">
        <f t="shared" si="866"/>
        <v>#VALUE!</v>
      </c>
      <c r="L4677" s="2" t="e">
        <f t="shared" si="867"/>
        <v>#VALUE!</v>
      </c>
      <c r="M4677" s="2" t="e">
        <f t="shared" si="868"/>
        <v>#VALUE!</v>
      </c>
      <c r="N4677" s="2" t="e">
        <f t="shared" si="869"/>
        <v>#VALUE!</v>
      </c>
      <c r="O4677" s="2" t="e">
        <f t="shared" si="870"/>
        <v>#VALUE!</v>
      </c>
      <c r="P4677" s="2" t="e">
        <f t="shared" si="871"/>
        <v>#VALUE!</v>
      </c>
      <c r="R4677" s="3" t="e">
        <f t="shared" si="872"/>
        <v>#VALUE!</v>
      </c>
      <c r="S4677" s="3" t="e">
        <f t="shared" si="873"/>
        <v>#VALUE!</v>
      </c>
      <c r="T4677" s="3" t="e">
        <f t="shared" si="874"/>
        <v>#VALUE!</v>
      </c>
      <c r="U4677" s="3" t="e">
        <f t="shared" si="875"/>
        <v>#VALUE!</v>
      </c>
      <c r="V4677" s="3" t="e">
        <f t="shared" si="876"/>
        <v>#VALUE!</v>
      </c>
      <c r="W4677" s="3" t="e">
        <f t="shared" si="877"/>
        <v>#VALUE!</v>
      </c>
    </row>
    <row r="4678" spans="1:23" x14ac:dyDescent="0.2">
      <c r="A4678" t="str">
        <f>IF('1410020201-eng'!A4678="",calc!A4677,'1410020201-eng'!A4678)</f>
        <v>Yukon</v>
      </c>
      <c r="B4678" t="s">
        <v>2198</v>
      </c>
      <c r="C4678" t="s">
        <v>398</v>
      </c>
      <c r="D4678" t="s">
        <v>398</v>
      </c>
      <c r="E4678" t="s">
        <v>398</v>
      </c>
      <c r="F4678" t="s">
        <v>398</v>
      </c>
      <c r="G4678" t="s">
        <v>398</v>
      </c>
      <c r="H4678" t="s">
        <v>398</v>
      </c>
      <c r="I4678" t="s">
        <v>398</v>
      </c>
      <c r="K4678" s="2" t="e">
        <f t="shared" si="866"/>
        <v>#VALUE!</v>
      </c>
      <c r="L4678" s="2" t="e">
        <f t="shared" si="867"/>
        <v>#VALUE!</v>
      </c>
      <c r="M4678" s="2" t="e">
        <f t="shared" si="868"/>
        <v>#VALUE!</v>
      </c>
      <c r="N4678" s="2" t="e">
        <f t="shared" si="869"/>
        <v>#VALUE!</v>
      </c>
      <c r="O4678" s="2" t="e">
        <f t="shared" si="870"/>
        <v>#VALUE!</v>
      </c>
      <c r="P4678" s="2" t="e">
        <f t="shared" si="871"/>
        <v>#VALUE!</v>
      </c>
      <c r="R4678" s="3" t="e">
        <f t="shared" si="872"/>
        <v>#VALUE!</v>
      </c>
      <c r="S4678" s="3" t="e">
        <f t="shared" si="873"/>
        <v>#VALUE!</v>
      </c>
      <c r="T4678" s="3" t="e">
        <f t="shared" si="874"/>
        <v>#VALUE!</v>
      </c>
      <c r="U4678" s="3" t="e">
        <f t="shared" si="875"/>
        <v>#VALUE!</v>
      </c>
      <c r="V4678" s="3" t="e">
        <f t="shared" si="876"/>
        <v>#VALUE!</v>
      </c>
      <c r="W4678" s="3" t="e">
        <f t="shared" si="877"/>
        <v>#VALUE!</v>
      </c>
    </row>
    <row r="4679" spans="1:23" x14ac:dyDescent="0.2">
      <c r="A4679" t="str">
        <f>IF('1410020201-eng'!A4679="",calc!A4678,'1410020201-eng'!A4679)</f>
        <v>Yukon</v>
      </c>
      <c r="B4679" t="s">
        <v>2206</v>
      </c>
      <c r="C4679" t="s">
        <v>398</v>
      </c>
      <c r="D4679" t="s">
        <v>398</v>
      </c>
      <c r="E4679" t="s">
        <v>398</v>
      </c>
      <c r="F4679" t="s">
        <v>398</v>
      </c>
      <c r="G4679" t="s">
        <v>398</v>
      </c>
      <c r="H4679" t="s">
        <v>398</v>
      </c>
      <c r="I4679" t="s">
        <v>398</v>
      </c>
      <c r="K4679" s="2" t="e">
        <f t="shared" si="866"/>
        <v>#VALUE!</v>
      </c>
      <c r="L4679" s="2" t="e">
        <f t="shared" si="867"/>
        <v>#VALUE!</v>
      </c>
      <c r="M4679" s="2" t="e">
        <f t="shared" si="868"/>
        <v>#VALUE!</v>
      </c>
      <c r="N4679" s="2" t="e">
        <f t="shared" si="869"/>
        <v>#VALUE!</v>
      </c>
      <c r="O4679" s="2" t="e">
        <f t="shared" si="870"/>
        <v>#VALUE!</v>
      </c>
      <c r="P4679" s="2" t="e">
        <f t="shared" si="871"/>
        <v>#VALUE!</v>
      </c>
      <c r="R4679" s="3" t="e">
        <f t="shared" si="872"/>
        <v>#VALUE!</v>
      </c>
      <c r="S4679" s="3" t="e">
        <f t="shared" si="873"/>
        <v>#VALUE!</v>
      </c>
      <c r="T4679" s="3" t="e">
        <f t="shared" si="874"/>
        <v>#VALUE!</v>
      </c>
      <c r="U4679" s="3" t="e">
        <f t="shared" si="875"/>
        <v>#VALUE!</v>
      </c>
      <c r="V4679" s="3" t="e">
        <f t="shared" si="876"/>
        <v>#VALUE!</v>
      </c>
      <c r="W4679" s="3" t="e">
        <f t="shared" si="877"/>
        <v>#VALUE!</v>
      </c>
    </row>
    <row r="4680" spans="1:23" x14ac:dyDescent="0.2">
      <c r="A4680" t="str">
        <f>IF('1410020201-eng'!A4680="",calc!A4679,'1410020201-eng'!A4680)</f>
        <v>Yukon</v>
      </c>
      <c r="B4680" t="s">
        <v>2213</v>
      </c>
      <c r="C4680" t="s">
        <v>398</v>
      </c>
      <c r="D4680" t="s">
        <v>398</v>
      </c>
      <c r="E4680" t="s">
        <v>398</v>
      </c>
      <c r="F4680" t="s">
        <v>398</v>
      </c>
      <c r="G4680" t="s">
        <v>398</v>
      </c>
      <c r="H4680" t="s">
        <v>398</v>
      </c>
      <c r="I4680" t="s">
        <v>398</v>
      </c>
      <c r="K4680" s="2" t="e">
        <f t="shared" si="866"/>
        <v>#VALUE!</v>
      </c>
      <c r="L4680" s="2" t="e">
        <f t="shared" si="867"/>
        <v>#VALUE!</v>
      </c>
      <c r="M4680" s="2" t="e">
        <f t="shared" si="868"/>
        <v>#VALUE!</v>
      </c>
      <c r="N4680" s="2" t="e">
        <f t="shared" si="869"/>
        <v>#VALUE!</v>
      </c>
      <c r="O4680" s="2" t="e">
        <f t="shared" si="870"/>
        <v>#VALUE!</v>
      </c>
      <c r="P4680" s="2" t="e">
        <f t="shared" si="871"/>
        <v>#VALUE!</v>
      </c>
      <c r="R4680" s="3" t="e">
        <f t="shared" si="872"/>
        <v>#VALUE!</v>
      </c>
      <c r="S4680" s="3" t="e">
        <f t="shared" si="873"/>
        <v>#VALUE!</v>
      </c>
      <c r="T4680" s="3" t="e">
        <f t="shared" si="874"/>
        <v>#VALUE!</v>
      </c>
      <c r="U4680" s="3" t="e">
        <f t="shared" si="875"/>
        <v>#VALUE!</v>
      </c>
      <c r="V4680" s="3" t="e">
        <f t="shared" si="876"/>
        <v>#VALUE!</v>
      </c>
      <c r="W4680" s="3" t="e">
        <f t="shared" si="877"/>
        <v>#VALUE!</v>
      </c>
    </row>
    <row r="4681" spans="1:23" x14ac:dyDescent="0.2">
      <c r="A4681" t="str">
        <f>IF('1410020201-eng'!A4681="",calc!A4680,'1410020201-eng'!A4681)</f>
        <v>Yukon</v>
      </c>
      <c r="B4681" t="s">
        <v>2221</v>
      </c>
      <c r="C4681" t="s">
        <v>398</v>
      </c>
      <c r="D4681" t="s">
        <v>398</v>
      </c>
      <c r="E4681" t="s">
        <v>398</v>
      </c>
      <c r="F4681" t="s">
        <v>398</v>
      </c>
      <c r="G4681" t="s">
        <v>398</v>
      </c>
      <c r="H4681" t="s">
        <v>398</v>
      </c>
      <c r="I4681" t="s">
        <v>398</v>
      </c>
      <c r="K4681" s="2" t="e">
        <f t="shared" ref="K4681:K4744" si="878">D4681-C4681</f>
        <v>#VALUE!</v>
      </c>
      <c r="L4681" s="2" t="e">
        <f t="shared" ref="L4681:L4744" si="879">E4681-D4681</f>
        <v>#VALUE!</v>
      </c>
      <c r="M4681" s="2" t="e">
        <f t="shared" ref="M4681:M4744" si="880">F4681-E4681</f>
        <v>#VALUE!</v>
      </c>
      <c r="N4681" s="2" t="e">
        <f t="shared" ref="N4681:N4744" si="881">G4681-F4681</f>
        <v>#VALUE!</v>
      </c>
      <c r="O4681" s="2" t="e">
        <f t="shared" ref="O4681:O4744" si="882">H4681-G4681</f>
        <v>#VALUE!</v>
      </c>
      <c r="P4681" s="2" t="e">
        <f t="shared" ref="P4681:P4744" si="883">I4681-H4681</f>
        <v>#VALUE!</v>
      </c>
      <c r="R4681" s="3" t="e">
        <f t="shared" ref="R4681:R4744" si="884">IF(C4681=0,"",K4681/C4681*100)</f>
        <v>#VALUE!</v>
      </c>
      <c r="S4681" s="3" t="e">
        <f t="shared" ref="S4681:S4744" si="885">IF(D4681=0,"",L4681/D4681*100)</f>
        <v>#VALUE!</v>
      </c>
      <c r="T4681" s="3" t="e">
        <f t="shared" ref="T4681:T4744" si="886">IF(E4681=0,"",M4681/E4681*100)</f>
        <v>#VALUE!</v>
      </c>
      <c r="U4681" s="3" t="e">
        <f t="shared" ref="U4681:U4744" si="887">IF(F4681=0,"",N4681/F4681*100)</f>
        <v>#VALUE!</v>
      </c>
      <c r="V4681" s="3" t="e">
        <f t="shared" ref="V4681:V4744" si="888">IF(G4681=0,"",O4681/G4681*100)</f>
        <v>#VALUE!</v>
      </c>
      <c r="W4681" s="3" t="e">
        <f t="shared" ref="W4681:W4744" si="889">IF(H4681=0,"",P4681/H4681*100)</f>
        <v>#VALUE!</v>
      </c>
    </row>
    <row r="4682" spans="1:23" x14ac:dyDescent="0.2">
      <c r="A4682" t="str">
        <f>IF('1410020201-eng'!A4682="",calc!A4681,'1410020201-eng'!A4682)</f>
        <v>Yukon</v>
      </c>
      <c r="B4682" t="s">
        <v>2228</v>
      </c>
      <c r="C4682" t="s">
        <v>398</v>
      </c>
      <c r="D4682" t="s">
        <v>398</v>
      </c>
      <c r="E4682" t="s">
        <v>398</v>
      </c>
      <c r="F4682" t="s">
        <v>398</v>
      </c>
      <c r="G4682" t="s">
        <v>398</v>
      </c>
      <c r="H4682" t="s">
        <v>398</v>
      </c>
      <c r="I4682" t="s">
        <v>398</v>
      </c>
      <c r="K4682" s="2" t="e">
        <f t="shared" si="878"/>
        <v>#VALUE!</v>
      </c>
      <c r="L4682" s="2" t="e">
        <f t="shared" si="879"/>
        <v>#VALUE!</v>
      </c>
      <c r="M4682" s="2" t="e">
        <f t="shared" si="880"/>
        <v>#VALUE!</v>
      </c>
      <c r="N4682" s="2" t="e">
        <f t="shared" si="881"/>
        <v>#VALUE!</v>
      </c>
      <c r="O4682" s="2" t="e">
        <f t="shared" si="882"/>
        <v>#VALUE!</v>
      </c>
      <c r="P4682" s="2" t="e">
        <f t="shared" si="883"/>
        <v>#VALUE!</v>
      </c>
      <c r="R4682" s="3" t="e">
        <f t="shared" si="884"/>
        <v>#VALUE!</v>
      </c>
      <c r="S4682" s="3" t="e">
        <f t="shared" si="885"/>
        <v>#VALUE!</v>
      </c>
      <c r="T4682" s="3" t="e">
        <f t="shared" si="886"/>
        <v>#VALUE!</v>
      </c>
      <c r="U4682" s="3" t="e">
        <f t="shared" si="887"/>
        <v>#VALUE!</v>
      </c>
      <c r="V4682" s="3" t="e">
        <f t="shared" si="888"/>
        <v>#VALUE!</v>
      </c>
      <c r="W4682" s="3" t="e">
        <f t="shared" si="889"/>
        <v>#VALUE!</v>
      </c>
    </row>
    <row r="4683" spans="1:23" x14ac:dyDescent="0.2">
      <c r="A4683" t="str">
        <f>IF('1410020201-eng'!A4683="",calc!A4682,'1410020201-eng'!A4683)</f>
        <v>Yukon</v>
      </c>
      <c r="B4683" t="s">
        <v>2236</v>
      </c>
      <c r="C4683" t="s">
        <v>398</v>
      </c>
      <c r="D4683" t="s">
        <v>398</v>
      </c>
      <c r="E4683" t="s">
        <v>398</v>
      </c>
      <c r="F4683" t="s">
        <v>398</v>
      </c>
      <c r="G4683" t="s">
        <v>398</v>
      </c>
      <c r="H4683" t="s">
        <v>398</v>
      </c>
      <c r="I4683" t="s">
        <v>398</v>
      </c>
      <c r="K4683" s="2" t="e">
        <f t="shared" si="878"/>
        <v>#VALUE!</v>
      </c>
      <c r="L4683" s="2" t="e">
        <f t="shared" si="879"/>
        <v>#VALUE!</v>
      </c>
      <c r="M4683" s="2" t="e">
        <f t="shared" si="880"/>
        <v>#VALUE!</v>
      </c>
      <c r="N4683" s="2" t="e">
        <f t="shared" si="881"/>
        <v>#VALUE!</v>
      </c>
      <c r="O4683" s="2" t="e">
        <f t="shared" si="882"/>
        <v>#VALUE!</v>
      </c>
      <c r="P4683" s="2" t="e">
        <f t="shared" si="883"/>
        <v>#VALUE!</v>
      </c>
      <c r="R4683" s="3" t="e">
        <f t="shared" si="884"/>
        <v>#VALUE!</v>
      </c>
      <c r="S4683" s="3" t="e">
        <f t="shared" si="885"/>
        <v>#VALUE!</v>
      </c>
      <c r="T4683" s="3" t="e">
        <f t="shared" si="886"/>
        <v>#VALUE!</v>
      </c>
      <c r="U4683" s="3" t="e">
        <f t="shared" si="887"/>
        <v>#VALUE!</v>
      </c>
      <c r="V4683" s="3" t="e">
        <f t="shared" si="888"/>
        <v>#VALUE!</v>
      </c>
      <c r="W4683" s="3" t="e">
        <f t="shared" si="889"/>
        <v>#VALUE!</v>
      </c>
    </row>
    <row r="4684" spans="1:23" x14ac:dyDescent="0.2">
      <c r="A4684" t="str">
        <f>IF('1410020201-eng'!A4684="",calc!A4683,'1410020201-eng'!A4684)</f>
        <v>Yukon</v>
      </c>
      <c r="B4684" t="s">
        <v>2244</v>
      </c>
      <c r="C4684">
        <v>565</v>
      </c>
      <c r="D4684">
        <v>592</v>
      </c>
      <c r="E4684">
        <v>604</v>
      </c>
      <c r="F4684">
        <v>650</v>
      </c>
      <c r="G4684">
        <v>584</v>
      </c>
      <c r="H4684">
        <v>556</v>
      </c>
      <c r="I4684">
        <v>627</v>
      </c>
      <c r="K4684" s="2">
        <f t="shared" si="878"/>
        <v>27</v>
      </c>
      <c r="L4684" s="2">
        <f t="shared" si="879"/>
        <v>12</v>
      </c>
      <c r="M4684" s="2">
        <f t="shared" si="880"/>
        <v>46</v>
      </c>
      <c r="N4684" s="2">
        <f t="shared" si="881"/>
        <v>-66</v>
      </c>
      <c r="O4684" s="2">
        <f t="shared" si="882"/>
        <v>-28</v>
      </c>
      <c r="P4684" s="2">
        <f t="shared" si="883"/>
        <v>71</v>
      </c>
      <c r="R4684" s="3">
        <f t="shared" si="884"/>
        <v>4.778761061946903</v>
      </c>
      <c r="S4684" s="3">
        <f t="shared" si="885"/>
        <v>2.0270270270270272</v>
      </c>
      <c r="T4684" s="3">
        <f t="shared" si="886"/>
        <v>7.6158940397350996</v>
      </c>
      <c r="U4684" s="3">
        <f t="shared" si="887"/>
        <v>-10.153846153846153</v>
      </c>
      <c r="V4684" s="3">
        <f t="shared" si="888"/>
        <v>-4.7945205479452051</v>
      </c>
      <c r="W4684" s="3">
        <f t="shared" si="889"/>
        <v>12.769784172661872</v>
      </c>
    </row>
    <row r="4685" spans="1:23" x14ac:dyDescent="0.2">
      <c r="A4685" t="str">
        <f>IF('1410020201-eng'!A4685="",calc!A4684,'1410020201-eng'!A4685)</f>
        <v>Yukon</v>
      </c>
      <c r="B4685" t="s">
        <v>2252</v>
      </c>
      <c r="C4685" t="s">
        <v>398</v>
      </c>
      <c r="D4685" t="s">
        <v>398</v>
      </c>
      <c r="E4685" t="s">
        <v>398</v>
      </c>
      <c r="F4685" t="s">
        <v>398</v>
      </c>
      <c r="G4685" t="s">
        <v>398</v>
      </c>
      <c r="H4685" t="s">
        <v>398</v>
      </c>
      <c r="I4685" t="s">
        <v>398</v>
      </c>
      <c r="K4685" s="2" t="e">
        <f t="shared" si="878"/>
        <v>#VALUE!</v>
      </c>
      <c r="L4685" s="2" t="e">
        <f t="shared" si="879"/>
        <v>#VALUE!</v>
      </c>
      <c r="M4685" s="2" t="e">
        <f t="shared" si="880"/>
        <v>#VALUE!</v>
      </c>
      <c r="N4685" s="2" t="e">
        <f t="shared" si="881"/>
        <v>#VALUE!</v>
      </c>
      <c r="O4685" s="2" t="e">
        <f t="shared" si="882"/>
        <v>#VALUE!</v>
      </c>
      <c r="P4685" s="2" t="e">
        <f t="shared" si="883"/>
        <v>#VALUE!</v>
      </c>
      <c r="R4685" s="3" t="e">
        <f t="shared" si="884"/>
        <v>#VALUE!</v>
      </c>
      <c r="S4685" s="3" t="e">
        <f t="shared" si="885"/>
        <v>#VALUE!</v>
      </c>
      <c r="T4685" s="3" t="e">
        <f t="shared" si="886"/>
        <v>#VALUE!</v>
      </c>
      <c r="U4685" s="3" t="e">
        <f t="shared" si="887"/>
        <v>#VALUE!</v>
      </c>
      <c r="V4685" s="3" t="e">
        <f t="shared" si="888"/>
        <v>#VALUE!</v>
      </c>
      <c r="W4685" s="3" t="e">
        <f t="shared" si="889"/>
        <v>#VALUE!</v>
      </c>
    </row>
    <row r="4686" spans="1:23" x14ac:dyDescent="0.2">
      <c r="A4686" t="str">
        <f>IF('1410020201-eng'!A4686="",calc!A4685,'1410020201-eng'!A4686)</f>
        <v>Yukon</v>
      </c>
      <c r="B4686" t="s">
        <v>2260</v>
      </c>
      <c r="C4686" t="s">
        <v>398</v>
      </c>
      <c r="D4686" t="s">
        <v>398</v>
      </c>
      <c r="E4686" t="s">
        <v>398</v>
      </c>
      <c r="F4686" t="s">
        <v>398</v>
      </c>
      <c r="G4686" t="s">
        <v>398</v>
      </c>
      <c r="H4686" t="s">
        <v>398</v>
      </c>
      <c r="I4686" t="s">
        <v>398</v>
      </c>
      <c r="K4686" s="2" t="e">
        <f t="shared" si="878"/>
        <v>#VALUE!</v>
      </c>
      <c r="L4686" s="2" t="e">
        <f t="shared" si="879"/>
        <v>#VALUE!</v>
      </c>
      <c r="M4686" s="2" t="e">
        <f t="shared" si="880"/>
        <v>#VALUE!</v>
      </c>
      <c r="N4686" s="2" t="e">
        <f t="shared" si="881"/>
        <v>#VALUE!</v>
      </c>
      <c r="O4686" s="2" t="e">
        <f t="shared" si="882"/>
        <v>#VALUE!</v>
      </c>
      <c r="P4686" s="2" t="e">
        <f t="shared" si="883"/>
        <v>#VALUE!</v>
      </c>
      <c r="R4686" s="3" t="e">
        <f t="shared" si="884"/>
        <v>#VALUE!</v>
      </c>
      <c r="S4686" s="3" t="e">
        <f t="shared" si="885"/>
        <v>#VALUE!</v>
      </c>
      <c r="T4686" s="3" t="e">
        <f t="shared" si="886"/>
        <v>#VALUE!</v>
      </c>
      <c r="U4686" s="3" t="e">
        <f t="shared" si="887"/>
        <v>#VALUE!</v>
      </c>
      <c r="V4686" s="3" t="e">
        <f t="shared" si="888"/>
        <v>#VALUE!</v>
      </c>
      <c r="W4686" s="3" t="e">
        <f t="shared" si="889"/>
        <v>#VALUE!</v>
      </c>
    </row>
    <row r="4687" spans="1:23" x14ac:dyDescent="0.2">
      <c r="A4687" t="str">
        <f>IF('1410020201-eng'!A4687="",calc!A4686,'1410020201-eng'!A4687)</f>
        <v>Yukon</v>
      </c>
      <c r="B4687" t="s">
        <v>2268</v>
      </c>
      <c r="C4687" t="s">
        <v>110</v>
      </c>
      <c r="D4687" t="s">
        <v>110</v>
      </c>
      <c r="E4687" t="s">
        <v>110</v>
      </c>
      <c r="F4687" t="s">
        <v>110</v>
      </c>
      <c r="G4687" t="s">
        <v>110</v>
      </c>
      <c r="H4687" t="s">
        <v>110</v>
      </c>
      <c r="I4687" t="s">
        <v>110</v>
      </c>
      <c r="K4687" s="2" t="e">
        <f t="shared" si="878"/>
        <v>#VALUE!</v>
      </c>
      <c r="L4687" s="2" t="e">
        <f t="shared" si="879"/>
        <v>#VALUE!</v>
      </c>
      <c r="M4687" s="2" t="e">
        <f t="shared" si="880"/>
        <v>#VALUE!</v>
      </c>
      <c r="N4687" s="2" t="e">
        <f t="shared" si="881"/>
        <v>#VALUE!</v>
      </c>
      <c r="O4687" s="2" t="e">
        <f t="shared" si="882"/>
        <v>#VALUE!</v>
      </c>
      <c r="P4687" s="2" t="e">
        <f t="shared" si="883"/>
        <v>#VALUE!</v>
      </c>
      <c r="R4687" s="3" t="e">
        <f t="shared" si="884"/>
        <v>#VALUE!</v>
      </c>
      <c r="S4687" s="3" t="e">
        <f t="shared" si="885"/>
        <v>#VALUE!</v>
      </c>
      <c r="T4687" s="3" t="e">
        <f t="shared" si="886"/>
        <v>#VALUE!</v>
      </c>
      <c r="U4687" s="3" t="e">
        <f t="shared" si="887"/>
        <v>#VALUE!</v>
      </c>
      <c r="V4687" s="3" t="e">
        <f t="shared" si="888"/>
        <v>#VALUE!</v>
      </c>
      <c r="W4687" s="3" t="e">
        <f t="shared" si="889"/>
        <v>#VALUE!</v>
      </c>
    </row>
    <row r="4688" spans="1:23" x14ac:dyDescent="0.2">
      <c r="A4688" t="str">
        <f>IF('1410020201-eng'!A4688="",calc!A4687,'1410020201-eng'!A4688)</f>
        <v>Yukon</v>
      </c>
      <c r="B4688" t="s">
        <v>2276</v>
      </c>
      <c r="C4688" t="s">
        <v>398</v>
      </c>
      <c r="D4688" t="s">
        <v>398</v>
      </c>
      <c r="E4688" t="s">
        <v>398</v>
      </c>
      <c r="F4688" t="s">
        <v>398</v>
      </c>
      <c r="G4688" t="s">
        <v>398</v>
      </c>
      <c r="H4688" t="s">
        <v>398</v>
      </c>
      <c r="I4688" t="s">
        <v>398</v>
      </c>
      <c r="K4688" s="2" t="e">
        <f t="shared" si="878"/>
        <v>#VALUE!</v>
      </c>
      <c r="L4688" s="2" t="e">
        <f t="shared" si="879"/>
        <v>#VALUE!</v>
      </c>
      <c r="M4688" s="2" t="e">
        <f t="shared" si="880"/>
        <v>#VALUE!</v>
      </c>
      <c r="N4688" s="2" t="e">
        <f t="shared" si="881"/>
        <v>#VALUE!</v>
      </c>
      <c r="O4688" s="2" t="e">
        <f t="shared" si="882"/>
        <v>#VALUE!</v>
      </c>
      <c r="P4688" s="2" t="e">
        <f t="shared" si="883"/>
        <v>#VALUE!</v>
      </c>
      <c r="R4688" s="3" t="e">
        <f t="shared" si="884"/>
        <v>#VALUE!</v>
      </c>
      <c r="S4688" s="3" t="e">
        <f t="shared" si="885"/>
        <v>#VALUE!</v>
      </c>
      <c r="T4688" s="3" t="e">
        <f t="shared" si="886"/>
        <v>#VALUE!</v>
      </c>
      <c r="U4688" s="3" t="e">
        <f t="shared" si="887"/>
        <v>#VALUE!</v>
      </c>
      <c r="V4688" s="3" t="e">
        <f t="shared" si="888"/>
        <v>#VALUE!</v>
      </c>
      <c r="W4688" s="3" t="e">
        <f t="shared" si="889"/>
        <v>#VALUE!</v>
      </c>
    </row>
    <row r="4689" spans="1:23" x14ac:dyDescent="0.2">
      <c r="A4689" t="str">
        <f>IF('1410020201-eng'!A4689="",calc!A4688,'1410020201-eng'!A4689)</f>
        <v>Yukon</v>
      </c>
      <c r="B4689" t="s">
        <v>2284</v>
      </c>
      <c r="C4689" t="s">
        <v>398</v>
      </c>
      <c r="D4689" t="s">
        <v>398</v>
      </c>
      <c r="E4689" t="s">
        <v>398</v>
      </c>
      <c r="F4689" t="s">
        <v>398</v>
      </c>
      <c r="G4689" t="s">
        <v>398</v>
      </c>
      <c r="H4689" t="s">
        <v>398</v>
      </c>
      <c r="I4689" t="s">
        <v>398</v>
      </c>
      <c r="K4689" s="2" t="e">
        <f t="shared" si="878"/>
        <v>#VALUE!</v>
      </c>
      <c r="L4689" s="2" t="e">
        <f t="shared" si="879"/>
        <v>#VALUE!</v>
      </c>
      <c r="M4689" s="2" t="e">
        <f t="shared" si="880"/>
        <v>#VALUE!</v>
      </c>
      <c r="N4689" s="2" t="e">
        <f t="shared" si="881"/>
        <v>#VALUE!</v>
      </c>
      <c r="O4689" s="2" t="e">
        <f t="shared" si="882"/>
        <v>#VALUE!</v>
      </c>
      <c r="P4689" s="2" t="e">
        <f t="shared" si="883"/>
        <v>#VALUE!</v>
      </c>
      <c r="R4689" s="3" t="e">
        <f t="shared" si="884"/>
        <v>#VALUE!</v>
      </c>
      <c r="S4689" s="3" t="e">
        <f t="shared" si="885"/>
        <v>#VALUE!</v>
      </c>
      <c r="T4689" s="3" t="e">
        <f t="shared" si="886"/>
        <v>#VALUE!</v>
      </c>
      <c r="U4689" s="3" t="e">
        <f t="shared" si="887"/>
        <v>#VALUE!</v>
      </c>
      <c r="V4689" s="3" t="e">
        <f t="shared" si="888"/>
        <v>#VALUE!</v>
      </c>
      <c r="W4689" s="3" t="e">
        <f t="shared" si="889"/>
        <v>#VALUE!</v>
      </c>
    </row>
    <row r="4690" spans="1:23" x14ac:dyDescent="0.2">
      <c r="A4690" t="str">
        <f>IF('1410020201-eng'!A4690="",calc!A4689,'1410020201-eng'!A4690)</f>
        <v>Yukon</v>
      </c>
      <c r="B4690" t="s">
        <v>2292</v>
      </c>
      <c r="C4690" t="s">
        <v>110</v>
      </c>
      <c r="D4690" t="s">
        <v>110</v>
      </c>
      <c r="E4690">
        <v>108</v>
      </c>
      <c r="F4690">
        <v>130</v>
      </c>
      <c r="G4690" t="s">
        <v>110</v>
      </c>
      <c r="H4690">
        <v>82</v>
      </c>
      <c r="I4690" t="s">
        <v>110</v>
      </c>
      <c r="K4690" s="2" t="e">
        <f t="shared" si="878"/>
        <v>#VALUE!</v>
      </c>
      <c r="L4690" s="2" t="e">
        <f t="shared" si="879"/>
        <v>#VALUE!</v>
      </c>
      <c r="M4690" s="2">
        <f t="shared" si="880"/>
        <v>22</v>
      </c>
      <c r="N4690" s="2" t="e">
        <f t="shared" si="881"/>
        <v>#VALUE!</v>
      </c>
      <c r="O4690" s="2" t="e">
        <f t="shared" si="882"/>
        <v>#VALUE!</v>
      </c>
      <c r="P4690" s="2" t="e">
        <f t="shared" si="883"/>
        <v>#VALUE!</v>
      </c>
      <c r="R4690" s="3" t="e">
        <f t="shared" si="884"/>
        <v>#VALUE!</v>
      </c>
      <c r="S4690" s="3" t="e">
        <f t="shared" si="885"/>
        <v>#VALUE!</v>
      </c>
      <c r="T4690" s="3">
        <f t="shared" si="886"/>
        <v>20.37037037037037</v>
      </c>
      <c r="U4690" s="3" t="e">
        <f t="shared" si="887"/>
        <v>#VALUE!</v>
      </c>
      <c r="V4690" s="3" t="e">
        <f t="shared" si="888"/>
        <v>#VALUE!</v>
      </c>
      <c r="W4690" s="3" t="e">
        <f t="shared" si="889"/>
        <v>#VALUE!</v>
      </c>
    </row>
    <row r="4691" spans="1:23" x14ac:dyDescent="0.2">
      <c r="A4691" t="str">
        <f>IF('1410020201-eng'!A4691="",calc!A4690,'1410020201-eng'!A4691)</f>
        <v>Yukon</v>
      </c>
      <c r="B4691" t="s">
        <v>2300</v>
      </c>
      <c r="C4691" t="s">
        <v>398</v>
      </c>
      <c r="D4691" t="s">
        <v>398</v>
      </c>
      <c r="E4691" t="s">
        <v>398</v>
      </c>
      <c r="F4691" t="s">
        <v>398</v>
      </c>
      <c r="G4691" t="s">
        <v>398</v>
      </c>
      <c r="H4691" t="s">
        <v>398</v>
      </c>
      <c r="I4691" t="s">
        <v>398</v>
      </c>
      <c r="K4691" s="2" t="e">
        <f t="shared" si="878"/>
        <v>#VALUE!</v>
      </c>
      <c r="L4691" s="2" t="e">
        <f t="shared" si="879"/>
        <v>#VALUE!</v>
      </c>
      <c r="M4691" s="2" t="e">
        <f t="shared" si="880"/>
        <v>#VALUE!</v>
      </c>
      <c r="N4691" s="2" t="e">
        <f t="shared" si="881"/>
        <v>#VALUE!</v>
      </c>
      <c r="O4691" s="2" t="e">
        <f t="shared" si="882"/>
        <v>#VALUE!</v>
      </c>
      <c r="P4691" s="2" t="e">
        <f t="shared" si="883"/>
        <v>#VALUE!</v>
      </c>
      <c r="R4691" s="3" t="e">
        <f t="shared" si="884"/>
        <v>#VALUE!</v>
      </c>
      <c r="S4691" s="3" t="e">
        <f t="shared" si="885"/>
        <v>#VALUE!</v>
      </c>
      <c r="T4691" s="3" t="e">
        <f t="shared" si="886"/>
        <v>#VALUE!</v>
      </c>
      <c r="U4691" s="3" t="e">
        <f t="shared" si="887"/>
        <v>#VALUE!</v>
      </c>
      <c r="V4691" s="3" t="e">
        <f t="shared" si="888"/>
        <v>#VALUE!</v>
      </c>
      <c r="W4691" s="3" t="e">
        <f t="shared" si="889"/>
        <v>#VALUE!</v>
      </c>
    </row>
    <row r="4692" spans="1:23" x14ac:dyDescent="0.2">
      <c r="A4692" t="str">
        <f>IF('1410020201-eng'!A4692="",calc!A4691,'1410020201-eng'!A4692)</f>
        <v>Yukon</v>
      </c>
      <c r="B4692" t="s">
        <v>2308</v>
      </c>
      <c r="C4692" t="s">
        <v>398</v>
      </c>
      <c r="D4692" t="s">
        <v>398</v>
      </c>
      <c r="E4692" t="s">
        <v>398</v>
      </c>
      <c r="F4692" t="s">
        <v>398</v>
      </c>
      <c r="G4692" t="s">
        <v>398</v>
      </c>
      <c r="H4692" t="s">
        <v>398</v>
      </c>
      <c r="I4692" t="s">
        <v>398</v>
      </c>
      <c r="K4692" s="2" t="e">
        <f t="shared" si="878"/>
        <v>#VALUE!</v>
      </c>
      <c r="L4692" s="2" t="e">
        <f t="shared" si="879"/>
        <v>#VALUE!</v>
      </c>
      <c r="M4692" s="2" t="e">
        <f t="shared" si="880"/>
        <v>#VALUE!</v>
      </c>
      <c r="N4692" s="2" t="e">
        <f t="shared" si="881"/>
        <v>#VALUE!</v>
      </c>
      <c r="O4692" s="2" t="e">
        <f t="shared" si="882"/>
        <v>#VALUE!</v>
      </c>
      <c r="P4692" s="2" t="e">
        <f t="shared" si="883"/>
        <v>#VALUE!</v>
      </c>
      <c r="R4692" s="3" t="e">
        <f t="shared" si="884"/>
        <v>#VALUE!</v>
      </c>
      <c r="S4692" s="3" t="e">
        <f t="shared" si="885"/>
        <v>#VALUE!</v>
      </c>
      <c r="T4692" s="3" t="e">
        <f t="shared" si="886"/>
        <v>#VALUE!</v>
      </c>
      <c r="U4692" s="3" t="e">
        <f t="shared" si="887"/>
        <v>#VALUE!</v>
      </c>
      <c r="V4692" s="3" t="e">
        <f t="shared" si="888"/>
        <v>#VALUE!</v>
      </c>
      <c r="W4692" s="3" t="e">
        <f t="shared" si="889"/>
        <v>#VALUE!</v>
      </c>
    </row>
    <row r="4693" spans="1:23" x14ac:dyDescent="0.2">
      <c r="A4693" t="str">
        <f>IF('1410020201-eng'!A4693="",calc!A4692,'1410020201-eng'!A4693)</f>
        <v>Yukon</v>
      </c>
      <c r="B4693" t="s">
        <v>2316</v>
      </c>
      <c r="C4693" t="s">
        <v>398</v>
      </c>
      <c r="D4693" t="s">
        <v>398</v>
      </c>
      <c r="E4693" t="s">
        <v>398</v>
      </c>
      <c r="F4693" t="s">
        <v>398</v>
      </c>
      <c r="G4693" t="s">
        <v>398</v>
      </c>
      <c r="H4693" t="s">
        <v>398</v>
      </c>
      <c r="I4693" t="s">
        <v>398</v>
      </c>
      <c r="K4693" s="2" t="e">
        <f t="shared" si="878"/>
        <v>#VALUE!</v>
      </c>
      <c r="L4693" s="2" t="e">
        <f t="shared" si="879"/>
        <v>#VALUE!</v>
      </c>
      <c r="M4693" s="2" t="e">
        <f t="shared" si="880"/>
        <v>#VALUE!</v>
      </c>
      <c r="N4693" s="2" t="e">
        <f t="shared" si="881"/>
        <v>#VALUE!</v>
      </c>
      <c r="O4693" s="2" t="e">
        <f t="shared" si="882"/>
        <v>#VALUE!</v>
      </c>
      <c r="P4693" s="2" t="e">
        <f t="shared" si="883"/>
        <v>#VALUE!</v>
      </c>
      <c r="R4693" s="3" t="e">
        <f t="shared" si="884"/>
        <v>#VALUE!</v>
      </c>
      <c r="S4693" s="3" t="e">
        <f t="shared" si="885"/>
        <v>#VALUE!</v>
      </c>
      <c r="T4693" s="3" t="e">
        <f t="shared" si="886"/>
        <v>#VALUE!</v>
      </c>
      <c r="U4693" s="3" t="e">
        <f t="shared" si="887"/>
        <v>#VALUE!</v>
      </c>
      <c r="V4693" s="3" t="e">
        <f t="shared" si="888"/>
        <v>#VALUE!</v>
      </c>
      <c r="W4693" s="3" t="e">
        <f t="shared" si="889"/>
        <v>#VALUE!</v>
      </c>
    </row>
    <row r="4694" spans="1:23" x14ac:dyDescent="0.2">
      <c r="A4694" t="str">
        <f>IF('1410020201-eng'!A4694="",calc!A4693,'1410020201-eng'!A4694)</f>
        <v>Yukon</v>
      </c>
      <c r="B4694" t="s">
        <v>2324</v>
      </c>
      <c r="C4694" t="s">
        <v>398</v>
      </c>
      <c r="D4694" t="s">
        <v>398</v>
      </c>
      <c r="E4694" t="s">
        <v>398</v>
      </c>
      <c r="F4694" t="s">
        <v>398</v>
      </c>
      <c r="G4694" t="s">
        <v>398</v>
      </c>
      <c r="H4694" t="s">
        <v>398</v>
      </c>
      <c r="I4694" t="s">
        <v>398</v>
      </c>
      <c r="K4694" s="2" t="e">
        <f t="shared" si="878"/>
        <v>#VALUE!</v>
      </c>
      <c r="L4694" s="2" t="e">
        <f t="shared" si="879"/>
        <v>#VALUE!</v>
      </c>
      <c r="M4694" s="2" t="e">
        <f t="shared" si="880"/>
        <v>#VALUE!</v>
      </c>
      <c r="N4694" s="2" t="e">
        <f t="shared" si="881"/>
        <v>#VALUE!</v>
      </c>
      <c r="O4694" s="2" t="e">
        <f t="shared" si="882"/>
        <v>#VALUE!</v>
      </c>
      <c r="P4694" s="2" t="e">
        <f t="shared" si="883"/>
        <v>#VALUE!</v>
      </c>
      <c r="R4694" s="3" t="e">
        <f t="shared" si="884"/>
        <v>#VALUE!</v>
      </c>
      <c r="S4694" s="3" t="e">
        <f t="shared" si="885"/>
        <v>#VALUE!</v>
      </c>
      <c r="T4694" s="3" t="e">
        <f t="shared" si="886"/>
        <v>#VALUE!</v>
      </c>
      <c r="U4694" s="3" t="e">
        <f t="shared" si="887"/>
        <v>#VALUE!</v>
      </c>
      <c r="V4694" s="3" t="e">
        <f t="shared" si="888"/>
        <v>#VALUE!</v>
      </c>
      <c r="W4694" s="3" t="e">
        <f t="shared" si="889"/>
        <v>#VALUE!</v>
      </c>
    </row>
    <row r="4695" spans="1:23" x14ac:dyDescent="0.2">
      <c r="A4695" t="str">
        <f>IF('1410020201-eng'!A4695="",calc!A4694,'1410020201-eng'!A4695)</f>
        <v>Yukon</v>
      </c>
      <c r="B4695" t="s">
        <v>2332</v>
      </c>
      <c r="C4695">
        <v>463</v>
      </c>
      <c r="D4695">
        <v>449</v>
      </c>
      <c r="E4695">
        <v>410</v>
      </c>
      <c r="F4695">
        <v>424</v>
      </c>
      <c r="G4695">
        <v>438</v>
      </c>
      <c r="H4695">
        <v>503</v>
      </c>
      <c r="I4695">
        <v>487</v>
      </c>
      <c r="K4695" s="2">
        <f t="shared" si="878"/>
        <v>-14</v>
      </c>
      <c r="L4695" s="2">
        <f t="shared" si="879"/>
        <v>-39</v>
      </c>
      <c r="M4695" s="2">
        <f t="shared" si="880"/>
        <v>14</v>
      </c>
      <c r="N4695" s="2">
        <f t="shared" si="881"/>
        <v>14</v>
      </c>
      <c r="O4695" s="2">
        <f t="shared" si="882"/>
        <v>65</v>
      </c>
      <c r="P4695" s="2">
        <f t="shared" si="883"/>
        <v>-16</v>
      </c>
      <c r="R4695" s="3">
        <f t="shared" si="884"/>
        <v>-3.0237580993520519</v>
      </c>
      <c r="S4695" s="3">
        <f t="shared" si="885"/>
        <v>-8.6859688195991094</v>
      </c>
      <c r="T4695" s="3">
        <f t="shared" si="886"/>
        <v>3.4146341463414638</v>
      </c>
      <c r="U4695" s="3">
        <f t="shared" si="887"/>
        <v>3.3018867924528301</v>
      </c>
      <c r="V4695" s="3">
        <f t="shared" si="888"/>
        <v>14.840182648401825</v>
      </c>
      <c r="W4695" s="3">
        <f t="shared" si="889"/>
        <v>-3.180914512922465</v>
      </c>
    </row>
    <row r="4696" spans="1:23" x14ac:dyDescent="0.2">
      <c r="A4696" t="str">
        <f>IF('1410020201-eng'!A4696="",calc!A4695,'1410020201-eng'!A4696)</f>
        <v>Yukon</v>
      </c>
      <c r="B4696" t="s">
        <v>2340</v>
      </c>
      <c r="C4696" t="s">
        <v>110</v>
      </c>
      <c r="D4696" t="s">
        <v>110</v>
      </c>
      <c r="E4696" t="s">
        <v>110</v>
      </c>
      <c r="F4696" t="s">
        <v>110</v>
      </c>
      <c r="G4696" t="s">
        <v>110</v>
      </c>
      <c r="H4696" t="s">
        <v>110</v>
      </c>
      <c r="I4696" t="s">
        <v>110</v>
      </c>
      <c r="K4696" s="2" t="e">
        <f t="shared" si="878"/>
        <v>#VALUE!</v>
      </c>
      <c r="L4696" s="2" t="e">
        <f t="shared" si="879"/>
        <v>#VALUE!</v>
      </c>
      <c r="M4696" s="2" t="e">
        <f t="shared" si="880"/>
        <v>#VALUE!</v>
      </c>
      <c r="N4696" s="2" t="e">
        <f t="shared" si="881"/>
        <v>#VALUE!</v>
      </c>
      <c r="O4696" s="2" t="e">
        <f t="shared" si="882"/>
        <v>#VALUE!</v>
      </c>
      <c r="P4696" s="2" t="e">
        <f t="shared" si="883"/>
        <v>#VALUE!</v>
      </c>
      <c r="R4696" s="3" t="e">
        <f t="shared" si="884"/>
        <v>#VALUE!</v>
      </c>
      <c r="S4696" s="3" t="e">
        <f t="shared" si="885"/>
        <v>#VALUE!</v>
      </c>
      <c r="T4696" s="3" t="e">
        <f t="shared" si="886"/>
        <v>#VALUE!</v>
      </c>
      <c r="U4696" s="3" t="e">
        <f t="shared" si="887"/>
        <v>#VALUE!</v>
      </c>
      <c r="V4696" s="3" t="e">
        <f t="shared" si="888"/>
        <v>#VALUE!</v>
      </c>
      <c r="W4696" s="3" t="e">
        <f t="shared" si="889"/>
        <v>#VALUE!</v>
      </c>
    </row>
    <row r="4697" spans="1:23" x14ac:dyDescent="0.2">
      <c r="A4697" t="str">
        <f>IF('1410020201-eng'!A4697="",calc!A4696,'1410020201-eng'!A4697)</f>
        <v>Yukon</v>
      </c>
      <c r="B4697" t="s">
        <v>2348</v>
      </c>
      <c r="C4697" t="s">
        <v>110</v>
      </c>
      <c r="D4697" t="s">
        <v>110</v>
      </c>
      <c r="E4697" t="s">
        <v>110</v>
      </c>
      <c r="F4697" t="s">
        <v>110</v>
      </c>
      <c r="G4697" t="s">
        <v>110</v>
      </c>
      <c r="H4697">
        <v>44</v>
      </c>
      <c r="I4697" t="s">
        <v>110</v>
      </c>
      <c r="K4697" s="2" t="e">
        <f t="shared" si="878"/>
        <v>#VALUE!</v>
      </c>
      <c r="L4697" s="2" t="e">
        <f t="shared" si="879"/>
        <v>#VALUE!</v>
      </c>
      <c r="M4697" s="2" t="e">
        <f t="shared" si="880"/>
        <v>#VALUE!</v>
      </c>
      <c r="N4697" s="2" t="e">
        <f t="shared" si="881"/>
        <v>#VALUE!</v>
      </c>
      <c r="O4697" s="2" t="e">
        <f t="shared" si="882"/>
        <v>#VALUE!</v>
      </c>
      <c r="P4697" s="2" t="e">
        <f t="shared" si="883"/>
        <v>#VALUE!</v>
      </c>
      <c r="R4697" s="3" t="e">
        <f t="shared" si="884"/>
        <v>#VALUE!</v>
      </c>
      <c r="S4697" s="3" t="e">
        <f t="shared" si="885"/>
        <v>#VALUE!</v>
      </c>
      <c r="T4697" s="3" t="e">
        <f t="shared" si="886"/>
        <v>#VALUE!</v>
      </c>
      <c r="U4697" s="3" t="e">
        <f t="shared" si="887"/>
        <v>#VALUE!</v>
      </c>
      <c r="V4697" s="3" t="e">
        <f t="shared" si="888"/>
        <v>#VALUE!</v>
      </c>
      <c r="W4697" s="3" t="e">
        <f t="shared" si="889"/>
        <v>#VALUE!</v>
      </c>
    </row>
    <row r="4698" spans="1:23" x14ac:dyDescent="0.2">
      <c r="A4698" t="str">
        <f>IF('1410020201-eng'!A4698="",calc!A4697,'1410020201-eng'!A4698)</f>
        <v>Yukon</v>
      </c>
      <c r="B4698" t="s">
        <v>2356</v>
      </c>
      <c r="C4698" t="s">
        <v>398</v>
      </c>
      <c r="D4698" t="s">
        <v>398</v>
      </c>
      <c r="E4698" t="s">
        <v>398</v>
      </c>
      <c r="F4698" t="s">
        <v>398</v>
      </c>
      <c r="G4698" t="s">
        <v>398</v>
      </c>
      <c r="H4698" t="s">
        <v>398</v>
      </c>
      <c r="I4698" t="s">
        <v>398</v>
      </c>
      <c r="K4698" s="2" t="e">
        <f t="shared" si="878"/>
        <v>#VALUE!</v>
      </c>
      <c r="L4698" s="2" t="e">
        <f t="shared" si="879"/>
        <v>#VALUE!</v>
      </c>
      <c r="M4698" s="2" t="e">
        <f t="shared" si="880"/>
        <v>#VALUE!</v>
      </c>
      <c r="N4698" s="2" t="e">
        <f t="shared" si="881"/>
        <v>#VALUE!</v>
      </c>
      <c r="O4698" s="2" t="e">
        <f t="shared" si="882"/>
        <v>#VALUE!</v>
      </c>
      <c r="P4698" s="2" t="e">
        <f t="shared" si="883"/>
        <v>#VALUE!</v>
      </c>
      <c r="R4698" s="3" t="e">
        <f t="shared" si="884"/>
        <v>#VALUE!</v>
      </c>
      <c r="S4698" s="3" t="e">
        <f t="shared" si="885"/>
        <v>#VALUE!</v>
      </c>
      <c r="T4698" s="3" t="e">
        <f t="shared" si="886"/>
        <v>#VALUE!</v>
      </c>
      <c r="U4698" s="3" t="e">
        <f t="shared" si="887"/>
        <v>#VALUE!</v>
      </c>
      <c r="V4698" s="3" t="e">
        <f t="shared" si="888"/>
        <v>#VALUE!</v>
      </c>
      <c r="W4698" s="3" t="e">
        <f t="shared" si="889"/>
        <v>#VALUE!</v>
      </c>
    </row>
    <row r="4699" spans="1:23" x14ac:dyDescent="0.2">
      <c r="A4699" t="str">
        <f>IF('1410020201-eng'!A4699="",calc!A4698,'1410020201-eng'!A4699)</f>
        <v>Yukon</v>
      </c>
      <c r="B4699" t="s">
        <v>2364</v>
      </c>
      <c r="C4699" t="s">
        <v>398</v>
      </c>
      <c r="D4699" t="s">
        <v>398</v>
      </c>
      <c r="E4699" t="s">
        <v>398</v>
      </c>
      <c r="F4699" t="s">
        <v>398</v>
      </c>
      <c r="G4699" t="s">
        <v>398</v>
      </c>
      <c r="H4699" t="s">
        <v>398</v>
      </c>
      <c r="I4699" t="s">
        <v>398</v>
      </c>
      <c r="K4699" s="2" t="e">
        <f t="shared" si="878"/>
        <v>#VALUE!</v>
      </c>
      <c r="L4699" s="2" t="e">
        <f t="shared" si="879"/>
        <v>#VALUE!</v>
      </c>
      <c r="M4699" s="2" t="e">
        <f t="shared" si="880"/>
        <v>#VALUE!</v>
      </c>
      <c r="N4699" s="2" t="e">
        <f t="shared" si="881"/>
        <v>#VALUE!</v>
      </c>
      <c r="O4699" s="2" t="e">
        <f t="shared" si="882"/>
        <v>#VALUE!</v>
      </c>
      <c r="P4699" s="2" t="e">
        <f t="shared" si="883"/>
        <v>#VALUE!</v>
      </c>
      <c r="R4699" s="3" t="e">
        <f t="shared" si="884"/>
        <v>#VALUE!</v>
      </c>
      <c r="S4699" s="3" t="e">
        <f t="shared" si="885"/>
        <v>#VALUE!</v>
      </c>
      <c r="T4699" s="3" t="e">
        <f t="shared" si="886"/>
        <v>#VALUE!</v>
      </c>
      <c r="U4699" s="3" t="e">
        <f t="shared" si="887"/>
        <v>#VALUE!</v>
      </c>
      <c r="V4699" s="3" t="e">
        <f t="shared" si="888"/>
        <v>#VALUE!</v>
      </c>
      <c r="W4699" s="3" t="e">
        <f t="shared" si="889"/>
        <v>#VALUE!</v>
      </c>
    </row>
    <row r="4700" spans="1:23" x14ac:dyDescent="0.2">
      <c r="A4700" t="str">
        <f>IF('1410020201-eng'!A4700="",calc!A4699,'1410020201-eng'!A4700)</f>
        <v>Yukon</v>
      </c>
      <c r="B4700" t="s">
        <v>2372</v>
      </c>
      <c r="C4700" t="s">
        <v>398</v>
      </c>
      <c r="D4700" t="s">
        <v>398</v>
      </c>
      <c r="E4700" t="s">
        <v>398</v>
      </c>
      <c r="F4700" t="s">
        <v>398</v>
      </c>
      <c r="G4700" t="s">
        <v>398</v>
      </c>
      <c r="H4700" t="s">
        <v>398</v>
      </c>
      <c r="I4700" t="s">
        <v>398</v>
      </c>
      <c r="K4700" s="2" t="e">
        <f t="shared" si="878"/>
        <v>#VALUE!</v>
      </c>
      <c r="L4700" s="2" t="e">
        <f t="shared" si="879"/>
        <v>#VALUE!</v>
      </c>
      <c r="M4700" s="2" t="e">
        <f t="shared" si="880"/>
        <v>#VALUE!</v>
      </c>
      <c r="N4700" s="2" t="e">
        <f t="shared" si="881"/>
        <v>#VALUE!</v>
      </c>
      <c r="O4700" s="2" t="e">
        <f t="shared" si="882"/>
        <v>#VALUE!</v>
      </c>
      <c r="P4700" s="2" t="e">
        <f t="shared" si="883"/>
        <v>#VALUE!</v>
      </c>
      <c r="R4700" s="3" t="e">
        <f t="shared" si="884"/>
        <v>#VALUE!</v>
      </c>
      <c r="S4700" s="3" t="e">
        <f t="shared" si="885"/>
        <v>#VALUE!</v>
      </c>
      <c r="T4700" s="3" t="e">
        <f t="shared" si="886"/>
        <v>#VALUE!</v>
      </c>
      <c r="U4700" s="3" t="e">
        <f t="shared" si="887"/>
        <v>#VALUE!</v>
      </c>
      <c r="V4700" s="3" t="e">
        <f t="shared" si="888"/>
        <v>#VALUE!</v>
      </c>
      <c r="W4700" s="3" t="e">
        <f t="shared" si="889"/>
        <v>#VALUE!</v>
      </c>
    </row>
    <row r="4701" spans="1:23" x14ac:dyDescent="0.2">
      <c r="A4701" t="str">
        <f>IF('1410020201-eng'!A4701="",calc!A4700,'1410020201-eng'!A4701)</f>
        <v>Yukon</v>
      </c>
      <c r="B4701" t="s">
        <v>2380</v>
      </c>
      <c r="C4701" t="s">
        <v>398</v>
      </c>
      <c r="D4701" t="s">
        <v>398</v>
      </c>
      <c r="E4701" t="s">
        <v>398</v>
      </c>
      <c r="F4701" t="s">
        <v>398</v>
      </c>
      <c r="G4701" t="s">
        <v>398</v>
      </c>
      <c r="H4701" t="s">
        <v>398</v>
      </c>
      <c r="I4701" t="s">
        <v>398</v>
      </c>
      <c r="K4701" s="2" t="e">
        <f t="shared" si="878"/>
        <v>#VALUE!</v>
      </c>
      <c r="L4701" s="2" t="e">
        <f t="shared" si="879"/>
        <v>#VALUE!</v>
      </c>
      <c r="M4701" s="2" t="e">
        <f t="shared" si="880"/>
        <v>#VALUE!</v>
      </c>
      <c r="N4701" s="2" t="e">
        <f t="shared" si="881"/>
        <v>#VALUE!</v>
      </c>
      <c r="O4701" s="2" t="e">
        <f t="shared" si="882"/>
        <v>#VALUE!</v>
      </c>
      <c r="P4701" s="2" t="e">
        <f t="shared" si="883"/>
        <v>#VALUE!</v>
      </c>
      <c r="R4701" s="3" t="e">
        <f t="shared" si="884"/>
        <v>#VALUE!</v>
      </c>
      <c r="S4701" s="3" t="e">
        <f t="shared" si="885"/>
        <v>#VALUE!</v>
      </c>
      <c r="T4701" s="3" t="e">
        <f t="shared" si="886"/>
        <v>#VALUE!</v>
      </c>
      <c r="U4701" s="3" t="e">
        <f t="shared" si="887"/>
        <v>#VALUE!</v>
      </c>
      <c r="V4701" s="3" t="e">
        <f t="shared" si="888"/>
        <v>#VALUE!</v>
      </c>
      <c r="W4701" s="3" t="e">
        <f t="shared" si="889"/>
        <v>#VALUE!</v>
      </c>
    </row>
    <row r="4702" spans="1:23" x14ac:dyDescent="0.2">
      <c r="A4702" t="str">
        <f>IF('1410020201-eng'!A4702="",calc!A4701,'1410020201-eng'!A4702)</f>
        <v>Yukon</v>
      </c>
      <c r="B4702" t="s">
        <v>2388</v>
      </c>
      <c r="C4702" t="s">
        <v>398</v>
      </c>
      <c r="D4702" t="s">
        <v>398</v>
      </c>
      <c r="E4702" t="s">
        <v>398</v>
      </c>
      <c r="F4702" t="s">
        <v>398</v>
      </c>
      <c r="G4702" t="s">
        <v>398</v>
      </c>
      <c r="H4702" t="s">
        <v>398</v>
      </c>
      <c r="I4702" t="s">
        <v>398</v>
      </c>
      <c r="K4702" s="2" t="e">
        <f t="shared" si="878"/>
        <v>#VALUE!</v>
      </c>
      <c r="L4702" s="2" t="e">
        <f t="shared" si="879"/>
        <v>#VALUE!</v>
      </c>
      <c r="M4702" s="2" t="e">
        <f t="shared" si="880"/>
        <v>#VALUE!</v>
      </c>
      <c r="N4702" s="2" t="e">
        <f t="shared" si="881"/>
        <v>#VALUE!</v>
      </c>
      <c r="O4702" s="2" t="e">
        <f t="shared" si="882"/>
        <v>#VALUE!</v>
      </c>
      <c r="P4702" s="2" t="e">
        <f t="shared" si="883"/>
        <v>#VALUE!</v>
      </c>
      <c r="R4702" s="3" t="e">
        <f t="shared" si="884"/>
        <v>#VALUE!</v>
      </c>
      <c r="S4702" s="3" t="e">
        <f t="shared" si="885"/>
        <v>#VALUE!</v>
      </c>
      <c r="T4702" s="3" t="e">
        <f t="shared" si="886"/>
        <v>#VALUE!</v>
      </c>
      <c r="U4702" s="3" t="e">
        <f t="shared" si="887"/>
        <v>#VALUE!</v>
      </c>
      <c r="V4702" s="3" t="e">
        <f t="shared" si="888"/>
        <v>#VALUE!</v>
      </c>
      <c r="W4702" s="3" t="e">
        <f t="shared" si="889"/>
        <v>#VALUE!</v>
      </c>
    </row>
    <row r="4703" spans="1:23" x14ac:dyDescent="0.2">
      <c r="A4703" t="str">
        <f>IF('1410020201-eng'!A4703="",calc!A4702,'1410020201-eng'!A4703)</f>
        <v>Yukon</v>
      </c>
      <c r="B4703" t="s">
        <v>2396</v>
      </c>
      <c r="C4703" t="s">
        <v>398</v>
      </c>
      <c r="D4703" t="s">
        <v>398</v>
      </c>
      <c r="E4703" t="s">
        <v>398</v>
      </c>
      <c r="F4703" t="s">
        <v>398</v>
      </c>
      <c r="G4703" t="s">
        <v>398</v>
      </c>
      <c r="H4703" t="s">
        <v>398</v>
      </c>
      <c r="I4703" t="s">
        <v>398</v>
      </c>
      <c r="K4703" s="2" t="e">
        <f t="shared" si="878"/>
        <v>#VALUE!</v>
      </c>
      <c r="L4703" s="2" t="e">
        <f t="shared" si="879"/>
        <v>#VALUE!</v>
      </c>
      <c r="M4703" s="2" t="e">
        <f t="shared" si="880"/>
        <v>#VALUE!</v>
      </c>
      <c r="N4703" s="2" t="e">
        <f t="shared" si="881"/>
        <v>#VALUE!</v>
      </c>
      <c r="O4703" s="2" t="e">
        <f t="shared" si="882"/>
        <v>#VALUE!</v>
      </c>
      <c r="P4703" s="2" t="e">
        <f t="shared" si="883"/>
        <v>#VALUE!</v>
      </c>
      <c r="R4703" s="3" t="e">
        <f t="shared" si="884"/>
        <v>#VALUE!</v>
      </c>
      <c r="S4703" s="3" t="e">
        <f t="shared" si="885"/>
        <v>#VALUE!</v>
      </c>
      <c r="T4703" s="3" t="e">
        <f t="shared" si="886"/>
        <v>#VALUE!</v>
      </c>
      <c r="U4703" s="3" t="e">
        <f t="shared" si="887"/>
        <v>#VALUE!</v>
      </c>
      <c r="V4703" s="3" t="e">
        <f t="shared" si="888"/>
        <v>#VALUE!</v>
      </c>
      <c r="W4703" s="3" t="e">
        <f t="shared" si="889"/>
        <v>#VALUE!</v>
      </c>
    </row>
    <row r="4704" spans="1:23" x14ac:dyDescent="0.2">
      <c r="A4704" t="str">
        <f>IF('1410020201-eng'!A4704="",calc!A4703,'1410020201-eng'!A4704)</f>
        <v>Yukon</v>
      </c>
      <c r="B4704" t="s">
        <v>2403</v>
      </c>
      <c r="C4704" t="s">
        <v>398</v>
      </c>
      <c r="D4704" t="s">
        <v>398</v>
      </c>
      <c r="E4704" t="s">
        <v>398</v>
      </c>
      <c r="F4704" t="s">
        <v>398</v>
      </c>
      <c r="G4704" t="s">
        <v>398</v>
      </c>
      <c r="H4704" t="s">
        <v>398</v>
      </c>
      <c r="I4704" t="s">
        <v>398</v>
      </c>
      <c r="K4704" s="2" t="e">
        <f t="shared" si="878"/>
        <v>#VALUE!</v>
      </c>
      <c r="L4704" s="2" t="e">
        <f t="shared" si="879"/>
        <v>#VALUE!</v>
      </c>
      <c r="M4704" s="2" t="e">
        <f t="shared" si="880"/>
        <v>#VALUE!</v>
      </c>
      <c r="N4704" s="2" t="e">
        <f t="shared" si="881"/>
        <v>#VALUE!</v>
      </c>
      <c r="O4704" s="2" t="e">
        <f t="shared" si="882"/>
        <v>#VALUE!</v>
      </c>
      <c r="P4704" s="2" t="e">
        <f t="shared" si="883"/>
        <v>#VALUE!</v>
      </c>
      <c r="R4704" s="3" t="e">
        <f t="shared" si="884"/>
        <v>#VALUE!</v>
      </c>
      <c r="S4704" s="3" t="e">
        <f t="shared" si="885"/>
        <v>#VALUE!</v>
      </c>
      <c r="T4704" s="3" t="e">
        <f t="shared" si="886"/>
        <v>#VALUE!</v>
      </c>
      <c r="U4704" s="3" t="e">
        <f t="shared" si="887"/>
        <v>#VALUE!</v>
      </c>
      <c r="V4704" s="3" t="e">
        <f t="shared" si="888"/>
        <v>#VALUE!</v>
      </c>
      <c r="W4704" s="3" t="e">
        <f t="shared" si="889"/>
        <v>#VALUE!</v>
      </c>
    </row>
    <row r="4705" spans="1:23" x14ac:dyDescent="0.2">
      <c r="A4705" t="str">
        <f>IF('1410020201-eng'!A4705="",calc!A4704,'1410020201-eng'!A4705)</f>
        <v>Yukon</v>
      </c>
      <c r="B4705" t="s">
        <v>2411</v>
      </c>
      <c r="C4705" t="s">
        <v>398</v>
      </c>
      <c r="D4705" t="s">
        <v>398</v>
      </c>
      <c r="E4705" t="s">
        <v>398</v>
      </c>
      <c r="F4705" t="s">
        <v>398</v>
      </c>
      <c r="G4705" t="s">
        <v>398</v>
      </c>
      <c r="H4705" t="s">
        <v>398</v>
      </c>
      <c r="I4705" t="s">
        <v>398</v>
      </c>
      <c r="K4705" s="2" t="e">
        <f t="shared" si="878"/>
        <v>#VALUE!</v>
      </c>
      <c r="L4705" s="2" t="e">
        <f t="shared" si="879"/>
        <v>#VALUE!</v>
      </c>
      <c r="M4705" s="2" t="e">
        <f t="shared" si="880"/>
        <v>#VALUE!</v>
      </c>
      <c r="N4705" s="2" t="e">
        <f t="shared" si="881"/>
        <v>#VALUE!</v>
      </c>
      <c r="O4705" s="2" t="e">
        <f t="shared" si="882"/>
        <v>#VALUE!</v>
      </c>
      <c r="P4705" s="2" t="e">
        <f t="shared" si="883"/>
        <v>#VALUE!</v>
      </c>
      <c r="R4705" s="3" t="e">
        <f t="shared" si="884"/>
        <v>#VALUE!</v>
      </c>
      <c r="S4705" s="3" t="e">
        <f t="shared" si="885"/>
        <v>#VALUE!</v>
      </c>
      <c r="T4705" s="3" t="e">
        <f t="shared" si="886"/>
        <v>#VALUE!</v>
      </c>
      <c r="U4705" s="3" t="e">
        <f t="shared" si="887"/>
        <v>#VALUE!</v>
      </c>
      <c r="V4705" s="3" t="e">
        <f t="shared" si="888"/>
        <v>#VALUE!</v>
      </c>
      <c r="W4705" s="3" t="e">
        <f t="shared" si="889"/>
        <v>#VALUE!</v>
      </c>
    </row>
    <row r="4706" spans="1:23" x14ac:dyDescent="0.2">
      <c r="A4706" t="str">
        <f>IF('1410020201-eng'!A4706="",calc!A4705,'1410020201-eng'!A4706)</f>
        <v>Yukon</v>
      </c>
      <c r="B4706" t="s">
        <v>2419</v>
      </c>
      <c r="C4706" t="s">
        <v>398</v>
      </c>
      <c r="D4706" t="s">
        <v>398</v>
      </c>
      <c r="E4706" t="s">
        <v>398</v>
      </c>
      <c r="F4706" t="s">
        <v>398</v>
      </c>
      <c r="G4706" t="s">
        <v>398</v>
      </c>
      <c r="H4706" t="s">
        <v>398</v>
      </c>
      <c r="I4706" t="s">
        <v>398</v>
      </c>
      <c r="K4706" s="2" t="e">
        <f t="shared" si="878"/>
        <v>#VALUE!</v>
      </c>
      <c r="L4706" s="2" t="e">
        <f t="shared" si="879"/>
        <v>#VALUE!</v>
      </c>
      <c r="M4706" s="2" t="e">
        <f t="shared" si="880"/>
        <v>#VALUE!</v>
      </c>
      <c r="N4706" s="2" t="e">
        <f t="shared" si="881"/>
        <v>#VALUE!</v>
      </c>
      <c r="O4706" s="2" t="e">
        <f t="shared" si="882"/>
        <v>#VALUE!</v>
      </c>
      <c r="P4706" s="2" t="e">
        <f t="shared" si="883"/>
        <v>#VALUE!</v>
      </c>
      <c r="R4706" s="3" t="e">
        <f t="shared" si="884"/>
        <v>#VALUE!</v>
      </c>
      <c r="S4706" s="3" t="e">
        <f t="shared" si="885"/>
        <v>#VALUE!</v>
      </c>
      <c r="T4706" s="3" t="e">
        <f t="shared" si="886"/>
        <v>#VALUE!</v>
      </c>
      <c r="U4706" s="3" t="e">
        <f t="shared" si="887"/>
        <v>#VALUE!</v>
      </c>
      <c r="V4706" s="3" t="e">
        <f t="shared" si="888"/>
        <v>#VALUE!</v>
      </c>
      <c r="W4706" s="3" t="e">
        <f t="shared" si="889"/>
        <v>#VALUE!</v>
      </c>
    </row>
    <row r="4707" spans="1:23" x14ac:dyDescent="0.2">
      <c r="A4707" t="str">
        <f>IF('1410020201-eng'!A4707="",calc!A4706,'1410020201-eng'!A4707)</f>
        <v>Yukon</v>
      </c>
      <c r="B4707" t="s">
        <v>2427</v>
      </c>
      <c r="C4707" t="s">
        <v>398</v>
      </c>
      <c r="D4707" t="s">
        <v>398</v>
      </c>
      <c r="E4707" t="s">
        <v>398</v>
      </c>
      <c r="F4707" t="s">
        <v>398</v>
      </c>
      <c r="G4707" t="s">
        <v>398</v>
      </c>
      <c r="H4707" t="s">
        <v>398</v>
      </c>
      <c r="I4707" t="s">
        <v>398</v>
      </c>
      <c r="K4707" s="2" t="e">
        <f t="shared" si="878"/>
        <v>#VALUE!</v>
      </c>
      <c r="L4707" s="2" t="e">
        <f t="shared" si="879"/>
        <v>#VALUE!</v>
      </c>
      <c r="M4707" s="2" t="e">
        <f t="shared" si="880"/>
        <v>#VALUE!</v>
      </c>
      <c r="N4707" s="2" t="e">
        <f t="shared" si="881"/>
        <v>#VALUE!</v>
      </c>
      <c r="O4707" s="2" t="e">
        <f t="shared" si="882"/>
        <v>#VALUE!</v>
      </c>
      <c r="P4707" s="2" t="e">
        <f t="shared" si="883"/>
        <v>#VALUE!</v>
      </c>
      <c r="R4707" s="3" t="e">
        <f t="shared" si="884"/>
        <v>#VALUE!</v>
      </c>
      <c r="S4707" s="3" t="e">
        <f t="shared" si="885"/>
        <v>#VALUE!</v>
      </c>
      <c r="T4707" s="3" t="e">
        <f t="shared" si="886"/>
        <v>#VALUE!</v>
      </c>
      <c r="U4707" s="3" t="e">
        <f t="shared" si="887"/>
        <v>#VALUE!</v>
      </c>
      <c r="V4707" s="3" t="e">
        <f t="shared" si="888"/>
        <v>#VALUE!</v>
      </c>
      <c r="W4707" s="3" t="e">
        <f t="shared" si="889"/>
        <v>#VALUE!</v>
      </c>
    </row>
    <row r="4708" spans="1:23" x14ac:dyDescent="0.2">
      <c r="A4708" t="str">
        <f>IF('1410020201-eng'!A4708="",calc!A4707,'1410020201-eng'!A4708)</f>
        <v>Yukon</v>
      </c>
      <c r="B4708" t="s">
        <v>2435</v>
      </c>
      <c r="C4708" s="2">
        <v>1386</v>
      </c>
      <c r="D4708" t="s">
        <v>110</v>
      </c>
      <c r="E4708" s="2">
        <v>1399</v>
      </c>
      <c r="F4708" s="2">
        <v>1332</v>
      </c>
      <c r="G4708" s="2">
        <v>1348</v>
      </c>
      <c r="H4708" s="2">
        <v>1422</v>
      </c>
      <c r="I4708" s="2">
        <v>1409</v>
      </c>
      <c r="K4708" s="2" t="e">
        <f t="shared" si="878"/>
        <v>#VALUE!</v>
      </c>
      <c r="L4708" s="2" t="e">
        <f t="shared" si="879"/>
        <v>#VALUE!</v>
      </c>
      <c r="M4708" s="2">
        <f t="shared" si="880"/>
        <v>-67</v>
      </c>
      <c r="N4708" s="2">
        <f t="shared" si="881"/>
        <v>16</v>
      </c>
      <c r="O4708" s="2">
        <f t="shared" si="882"/>
        <v>74</v>
      </c>
      <c r="P4708" s="2">
        <f t="shared" si="883"/>
        <v>-13</v>
      </c>
      <c r="R4708" s="3" t="e">
        <f t="shared" si="884"/>
        <v>#VALUE!</v>
      </c>
      <c r="S4708" s="3" t="e">
        <f t="shared" si="885"/>
        <v>#VALUE!</v>
      </c>
      <c r="T4708" s="3">
        <f t="shared" si="886"/>
        <v>-4.7891350964974979</v>
      </c>
      <c r="U4708" s="3">
        <f t="shared" si="887"/>
        <v>1.2012012012012012</v>
      </c>
      <c r="V4708" s="3">
        <f t="shared" si="888"/>
        <v>5.4896142433234418</v>
      </c>
      <c r="W4708" s="3">
        <f t="shared" si="889"/>
        <v>-0.9142053445850914</v>
      </c>
    </row>
    <row r="4709" spans="1:23" x14ac:dyDescent="0.2">
      <c r="A4709" t="str">
        <f>IF('1410020201-eng'!A4709="",calc!A4708,'1410020201-eng'!A4709)</f>
        <v>Yukon</v>
      </c>
      <c r="B4709" t="s">
        <v>2443</v>
      </c>
      <c r="C4709" t="s">
        <v>110</v>
      </c>
      <c r="D4709" t="s">
        <v>110</v>
      </c>
      <c r="E4709" t="s">
        <v>110</v>
      </c>
      <c r="F4709" t="s">
        <v>110</v>
      </c>
      <c r="G4709" t="s">
        <v>110</v>
      </c>
      <c r="H4709" t="s">
        <v>110</v>
      </c>
      <c r="I4709" s="2">
        <v>1344</v>
      </c>
      <c r="K4709" s="2" t="e">
        <f t="shared" si="878"/>
        <v>#VALUE!</v>
      </c>
      <c r="L4709" s="2" t="e">
        <f t="shared" si="879"/>
        <v>#VALUE!</v>
      </c>
      <c r="M4709" s="2" t="e">
        <f t="shared" si="880"/>
        <v>#VALUE!</v>
      </c>
      <c r="N4709" s="2" t="e">
        <f t="shared" si="881"/>
        <v>#VALUE!</v>
      </c>
      <c r="O4709" s="2" t="e">
        <f t="shared" si="882"/>
        <v>#VALUE!</v>
      </c>
      <c r="P4709" s="2" t="e">
        <f t="shared" si="883"/>
        <v>#VALUE!</v>
      </c>
      <c r="R4709" s="3" t="e">
        <f t="shared" si="884"/>
        <v>#VALUE!</v>
      </c>
      <c r="S4709" s="3" t="e">
        <f t="shared" si="885"/>
        <v>#VALUE!</v>
      </c>
      <c r="T4709" s="3" t="e">
        <f t="shared" si="886"/>
        <v>#VALUE!</v>
      </c>
      <c r="U4709" s="3" t="e">
        <f t="shared" si="887"/>
        <v>#VALUE!</v>
      </c>
      <c r="V4709" s="3" t="e">
        <f t="shared" si="888"/>
        <v>#VALUE!</v>
      </c>
      <c r="W4709" s="3" t="e">
        <f t="shared" si="889"/>
        <v>#VALUE!</v>
      </c>
    </row>
    <row r="4710" spans="1:23" x14ac:dyDescent="0.2">
      <c r="A4710" t="str">
        <f>IF('1410020201-eng'!A4710="",calc!A4709,'1410020201-eng'!A4710)</f>
        <v>Yukon</v>
      </c>
      <c r="B4710" t="s">
        <v>2451</v>
      </c>
      <c r="C4710" t="s">
        <v>398</v>
      </c>
      <c r="D4710" t="s">
        <v>398</v>
      </c>
      <c r="E4710" t="s">
        <v>398</v>
      </c>
      <c r="F4710" t="s">
        <v>398</v>
      </c>
      <c r="G4710" t="s">
        <v>398</v>
      </c>
      <c r="H4710" t="s">
        <v>398</v>
      </c>
      <c r="I4710" t="s">
        <v>398</v>
      </c>
      <c r="K4710" s="2" t="e">
        <f t="shared" si="878"/>
        <v>#VALUE!</v>
      </c>
      <c r="L4710" s="2" t="e">
        <f t="shared" si="879"/>
        <v>#VALUE!</v>
      </c>
      <c r="M4710" s="2" t="e">
        <f t="shared" si="880"/>
        <v>#VALUE!</v>
      </c>
      <c r="N4710" s="2" t="e">
        <f t="shared" si="881"/>
        <v>#VALUE!</v>
      </c>
      <c r="O4710" s="2" t="e">
        <f t="shared" si="882"/>
        <v>#VALUE!</v>
      </c>
      <c r="P4710" s="2" t="e">
        <f t="shared" si="883"/>
        <v>#VALUE!</v>
      </c>
      <c r="R4710" s="3" t="e">
        <f t="shared" si="884"/>
        <v>#VALUE!</v>
      </c>
      <c r="S4710" s="3" t="e">
        <f t="shared" si="885"/>
        <v>#VALUE!</v>
      </c>
      <c r="T4710" s="3" t="e">
        <f t="shared" si="886"/>
        <v>#VALUE!</v>
      </c>
      <c r="U4710" s="3" t="e">
        <f t="shared" si="887"/>
        <v>#VALUE!</v>
      </c>
      <c r="V4710" s="3" t="e">
        <f t="shared" si="888"/>
        <v>#VALUE!</v>
      </c>
      <c r="W4710" s="3" t="e">
        <f t="shared" si="889"/>
        <v>#VALUE!</v>
      </c>
    </row>
    <row r="4711" spans="1:23" x14ac:dyDescent="0.2">
      <c r="A4711" t="str">
        <f>IF('1410020201-eng'!A4711="",calc!A4710,'1410020201-eng'!A4711)</f>
        <v>Yukon</v>
      </c>
      <c r="B4711" t="s">
        <v>2459</v>
      </c>
      <c r="C4711" t="s">
        <v>398</v>
      </c>
      <c r="D4711" t="s">
        <v>398</v>
      </c>
      <c r="E4711" t="s">
        <v>398</v>
      </c>
      <c r="F4711" t="s">
        <v>398</v>
      </c>
      <c r="G4711" t="s">
        <v>398</v>
      </c>
      <c r="H4711" t="s">
        <v>398</v>
      </c>
      <c r="I4711" t="s">
        <v>398</v>
      </c>
      <c r="K4711" s="2" t="e">
        <f t="shared" si="878"/>
        <v>#VALUE!</v>
      </c>
      <c r="L4711" s="2" t="e">
        <f t="shared" si="879"/>
        <v>#VALUE!</v>
      </c>
      <c r="M4711" s="2" t="e">
        <f t="shared" si="880"/>
        <v>#VALUE!</v>
      </c>
      <c r="N4711" s="2" t="e">
        <f t="shared" si="881"/>
        <v>#VALUE!</v>
      </c>
      <c r="O4711" s="2" t="e">
        <f t="shared" si="882"/>
        <v>#VALUE!</v>
      </c>
      <c r="P4711" s="2" t="e">
        <f t="shared" si="883"/>
        <v>#VALUE!</v>
      </c>
      <c r="R4711" s="3" t="e">
        <f t="shared" si="884"/>
        <v>#VALUE!</v>
      </c>
      <c r="S4711" s="3" t="e">
        <f t="shared" si="885"/>
        <v>#VALUE!</v>
      </c>
      <c r="T4711" s="3" t="e">
        <f t="shared" si="886"/>
        <v>#VALUE!</v>
      </c>
      <c r="U4711" s="3" t="e">
        <f t="shared" si="887"/>
        <v>#VALUE!</v>
      </c>
      <c r="V4711" s="3" t="e">
        <f t="shared" si="888"/>
        <v>#VALUE!</v>
      </c>
      <c r="W4711" s="3" t="e">
        <f t="shared" si="889"/>
        <v>#VALUE!</v>
      </c>
    </row>
    <row r="4712" spans="1:23" x14ac:dyDescent="0.2">
      <c r="A4712" t="str">
        <f>IF('1410020201-eng'!A4712="",calc!A4711,'1410020201-eng'!A4712)</f>
        <v>Yukon</v>
      </c>
      <c r="B4712" t="s">
        <v>2467</v>
      </c>
      <c r="C4712" t="s">
        <v>398</v>
      </c>
      <c r="D4712" t="s">
        <v>398</v>
      </c>
      <c r="E4712" t="s">
        <v>398</v>
      </c>
      <c r="F4712" t="s">
        <v>398</v>
      </c>
      <c r="G4712" t="s">
        <v>398</v>
      </c>
      <c r="H4712" t="s">
        <v>398</v>
      </c>
      <c r="I4712" t="s">
        <v>398</v>
      </c>
      <c r="K4712" s="2" t="e">
        <f t="shared" si="878"/>
        <v>#VALUE!</v>
      </c>
      <c r="L4712" s="2" t="e">
        <f t="shared" si="879"/>
        <v>#VALUE!</v>
      </c>
      <c r="M4712" s="2" t="e">
        <f t="shared" si="880"/>
        <v>#VALUE!</v>
      </c>
      <c r="N4712" s="2" t="e">
        <f t="shared" si="881"/>
        <v>#VALUE!</v>
      </c>
      <c r="O4712" s="2" t="e">
        <f t="shared" si="882"/>
        <v>#VALUE!</v>
      </c>
      <c r="P4712" s="2" t="e">
        <f t="shared" si="883"/>
        <v>#VALUE!</v>
      </c>
      <c r="R4712" s="3" t="e">
        <f t="shared" si="884"/>
        <v>#VALUE!</v>
      </c>
      <c r="S4712" s="3" t="e">
        <f t="shared" si="885"/>
        <v>#VALUE!</v>
      </c>
      <c r="T4712" s="3" t="e">
        <f t="shared" si="886"/>
        <v>#VALUE!</v>
      </c>
      <c r="U4712" s="3" t="e">
        <f t="shared" si="887"/>
        <v>#VALUE!</v>
      </c>
      <c r="V4712" s="3" t="e">
        <f t="shared" si="888"/>
        <v>#VALUE!</v>
      </c>
      <c r="W4712" s="3" t="e">
        <f t="shared" si="889"/>
        <v>#VALUE!</v>
      </c>
    </row>
    <row r="4713" spans="1:23" x14ac:dyDescent="0.2">
      <c r="A4713" t="str">
        <f>IF('1410020201-eng'!A4713="",calc!A4712,'1410020201-eng'!A4713)</f>
        <v>Yukon</v>
      </c>
      <c r="B4713" t="s">
        <v>2475</v>
      </c>
      <c r="C4713" t="s">
        <v>398</v>
      </c>
      <c r="D4713" t="s">
        <v>398</v>
      </c>
      <c r="E4713" t="s">
        <v>398</v>
      </c>
      <c r="F4713" t="s">
        <v>398</v>
      </c>
      <c r="G4713" t="s">
        <v>398</v>
      </c>
      <c r="H4713" t="s">
        <v>398</v>
      </c>
      <c r="I4713" t="s">
        <v>398</v>
      </c>
      <c r="K4713" s="2" t="e">
        <f t="shared" si="878"/>
        <v>#VALUE!</v>
      </c>
      <c r="L4713" s="2" t="e">
        <f t="shared" si="879"/>
        <v>#VALUE!</v>
      </c>
      <c r="M4713" s="2" t="e">
        <f t="shared" si="880"/>
        <v>#VALUE!</v>
      </c>
      <c r="N4713" s="2" t="e">
        <f t="shared" si="881"/>
        <v>#VALUE!</v>
      </c>
      <c r="O4713" s="2" t="e">
        <f t="shared" si="882"/>
        <v>#VALUE!</v>
      </c>
      <c r="P4713" s="2" t="e">
        <f t="shared" si="883"/>
        <v>#VALUE!</v>
      </c>
      <c r="R4713" s="3" t="e">
        <f t="shared" si="884"/>
        <v>#VALUE!</v>
      </c>
      <c r="S4713" s="3" t="e">
        <f t="shared" si="885"/>
        <v>#VALUE!</v>
      </c>
      <c r="T4713" s="3" t="e">
        <f t="shared" si="886"/>
        <v>#VALUE!</v>
      </c>
      <c r="U4713" s="3" t="e">
        <f t="shared" si="887"/>
        <v>#VALUE!</v>
      </c>
      <c r="V4713" s="3" t="e">
        <f t="shared" si="888"/>
        <v>#VALUE!</v>
      </c>
      <c r="W4713" s="3" t="e">
        <f t="shared" si="889"/>
        <v>#VALUE!</v>
      </c>
    </row>
    <row r="4714" spans="1:23" x14ac:dyDescent="0.2">
      <c r="A4714" t="str">
        <f>IF('1410020201-eng'!A4714="",calc!A4713,'1410020201-eng'!A4714)</f>
        <v>Yukon</v>
      </c>
      <c r="B4714" t="s">
        <v>2483</v>
      </c>
      <c r="C4714" t="s">
        <v>398</v>
      </c>
      <c r="D4714" t="s">
        <v>398</v>
      </c>
      <c r="E4714" t="s">
        <v>398</v>
      </c>
      <c r="F4714" t="s">
        <v>398</v>
      </c>
      <c r="G4714" t="s">
        <v>398</v>
      </c>
      <c r="H4714" t="s">
        <v>398</v>
      </c>
      <c r="I4714" t="s">
        <v>398</v>
      </c>
      <c r="K4714" s="2" t="e">
        <f t="shared" si="878"/>
        <v>#VALUE!</v>
      </c>
      <c r="L4714" s="2" t="e">
        <f t="shared" si="879"/>
        <v>#VALUE!</v>
      </c>
      <c r="M4714" s="2" t="e">
        <f t="shared" si="880"/>
        <v>#VALUE!</v>
      </c>
      <c r="N4714" s="2" t="e">
        <f t="shared" si="881"/>
        <v>#VALUE!</v>
      </c>
      <c r="O4714" s="2" t="e">
        <f t="shared" si="882"/>
        <v>#VALUE!</v>
      </c>
      <c r="P4714" s="2" t="e">
        <f t="shared" si="883"/>
        <v>#VALUE!</v>
      </c>
      <c r="R4714" s="3" t="e">
        <f t="shared" si="884"/>
        <v>#VALUE!</v>
      </c>
      <c r="S4714" s="3" t="e">
        <f t="shared" si="885"/>
        <v>#VALUE!</v>
      </c>
      <c r="T4714" s="3" t="e">
        <f t="shared" si="886"/>
        <v>#VALUE!</v>
      </c>
      <c r="U4714" s="3" t="e">
        <f t="shared" si="887"/>
        <v>#VALUE!</v>
      </c>
      <c r="V4714" s="3" t="e">
        <f t="shared" si="888"/>
        <v>#VALUE!</v>
      </c>
      <c r="W4714" s="3" t="e">
        <f t="shared" si="889"/>
        <v>#VALUE!</v>
      </c>
    </row>
    <row r="4715" spans="1:23" x14ac:dyDescent="0.2">
      <c r="A4715" t="str">
        <f>IF('1410020201-eng'!A4715="",calc!A4714,'1410020201-eng'!A4715)</f>
        <v>Yukon</v>
      </c>
      <c r="B4715" t="s">
        <v>2491</v>
      </c>
      <c r="C4715" t="s">
        <v>398</v>
      </c>
      <c r="D4715" t="s">
        <v>398</v>
      </c>
      <c r="E4715" t="s">
        <v>398</v>
      </c>
      <c r="F4715" t="s">
        <v>398</v>
      </c>
      <c r="G4715" t="s">
        <v>398</v>
      </c>
      <c r="H4715" t="s">
        <v>398</v>
      </c>
      <c r="I4715" t="s">
        <v>398</v>
      </c>
      <c r="K4715" s="2" t="e">
        <f t="shared" si="878"/>
        <v>#VALUE!</v>
      </c>
      <c r="L4715" s="2" t="e">
        <f t="shared" si="879"/>
        <v>#VALUE!</v>
      </c>
      <c r="M4715" s="2" t="e">
        <f t="shared" si="880"/>
        <v>#VALUE!</v>
      </c>
      <c r="N4715" s="2" t="e">
        <f t="shared" si="881"/>
        <v>#VALUE!</v>
      </c>
      <c r="O4715" s="2" t="e">
        <f t="shared" si="882"/>
        <v>#VALUE!</v>
      </c>
      <c r="P4715" s="2" t="e">
        <f t="shared" si="883"/>
        <v>#VALUE!</v>
      </c>
      <c r="R4715" s="3" t="e">
        <f t="shared" si="884"/>
        <v>#VALUE!</v>
      </c>
      <c r="S4715" s="3" t="e">
        <f t="shared" si="885"/>
        <v>#VALUE!</v>
      </c>
      <c r="T4715" s="3" t="e">
        <f t="shared" si="886"/>
        <v>#VALUE!</v>
      </c>
      <c r="U4715" s="3" t="e">
        <f t="shared" si="887"/>
        <v>#VALUE!</v>
      </c>
      <c r="V4715" s="3" t="e">
        <f t="shared" si="888"/>
        <v>#VALUE!</v>
      </c>
      <c r="W4715" s="3" t="e">
        <f t="shared" si="889"/>
        <v>#VALUE!</v>
      </c>
    </row>
    <row r="4716" spans="1:23" x14ac:dyDescent="0.2">
      <c r="A4716" t="str">
        <f>IF('1410020201-eng'!A4716="",calc!A4715,'1410020201-eng'!A4716)</f>
        <v>Yukon</v>
      </c>
      <c r="B4716" t="s">
        <v>2499</v>
      </c>
      <c r="C4716" t="s">
        <v>398</v>
      </c>
      <c r="D4716" t="s">
        <v>398</v>
      </c>
      <c r="E4716" t="s">
        <v>398</v>
      </c>
      <c r="F4716" t="s">
        <v>398</v>
      </c>
      <c r="G4716" t="s">
        <v>398</v>
      </c>
      <c r="H4716" t="s">
        <v>398</v>
      </c>
      <c r="I4716" t="s">
        <v>398</v>
      </c>
      <c r="K4716" s="2" t="e">
        <f t="shared" si="878"/>
        <v>#VALUE!</v>
      </c>
      <c r="L4716" s="2" t="e">
        <f t="shared" si="879"/>
        <v>#VALUE!</v>
      </c>
      <c r="M4716" s="2" t="e">
        <f t="shared" si="880"/>
        <v>#VALUE!</v>
      </c>
      <c r="N4716" s="2" t="e">
        <f t="shared" si="881"/>
        <v>#VALUE!</v>
      </c>
      <c r="O4716" s="2" t="e">
        <f t="shared" si="882"/>
        <v>#VALUE!</v>
      </c>
      <c r="P4716" s="2" t="e">
        <f t="shared" si="883"/>
        <v>#VALUE!</v>
      </c>
      <c r="R4716" s="3" t="e">
        <f t="shared" si="884"/>
        <v>#VALUE!</v>
      </c>
      <c r="S4716" s="3" t="e">
        <f t="shared" si="885"/>
        <v>#VALUE!</v>
      </c>
      <c r="T4716" s="3" t="e">
        <f t="shared" si="886"/>
        <v>#VALUE!</v>
      </c>
      <c r="U4716" s="3" t="e">
        <f t="shared" si="887"/>
        <v>#VALUE!</v>
      </c>
      <c r="V4716" s="3" t="e">
        <f t="shared" si="888"/>
        <v>#VALUE!</v>
      </c>
      <c r="W4716" s="3" t="e">
        <f t="shared" si="889"/>
        <v>#VALUE!</v>
      </c>
    </row>
    <row r="4717" spans="1:23" x14ac:dyDescent="0.2">
      <c r="A4717" t="str">
        <f>IF('1410020201-eng'!A4717="",calc!A4716,'1410020201-eng'!A4717)</f>
        <v>Yukon</v>
      </c>
      <c r="B4717" t="s">
        <v>2507</v>
      </c>
      <c r="C4717" s="2">
        <v>1127</v>
      </c>
      <c r="D4717" s="2">
        <v>1167</v>
      </c>
      <c r="E4717" s="2">
        <v>1197</v>
      </c>
      <c r="F4717" s="2">
        <v>1238</v>
      </c>
      <c r="G4717" s="2">
        <v>1342</v>
      </c>
      <c r="H4717" s="2">
        <v>1391</v>
      </c>
      <c r="I4717" s="2">
        <v>1364</v>
      </c>
      <c r="K4717" s="2">
        <f t="shared" si="878"/>
        <v>40</v>
      </c>
      <c r="L4717" s="2">
        <f t="shared" si="879"/>
        <v>30</v>
      </c>
      <c r="M4717" s="2">
        <f t="shared" si="880"/>
        <v>41</v>
      </c>
      <c r="N4717" s="2">
        <f t="shared" si="881"/>
        <v>104</v>
      </c>
      <c r="O4717" s="2">
        <f t="shared" si="882"/>
        <v>49</v>
      </c>
      <c r="P4717" s="2">
        <f t="shared" si="883"/>
        <v>-27</v>
      </c>
      <c r="R4717" s="3">
        <f t="shared" si="884"/>
        <v>3.5492457852706298</v>
      </c>
      <c r="S4717" s="3">
        <f t="shared" si="885"/>
        <v>2.5706940874035991</v>
      </c>
      <c r="T4717" s="3">
        <f t="shared" si="886"/>
        <v>3.4252297410192147</v>
      </c>
      <c r="U4717" s="3">
        <f t="shared" si="887"/>
        <v>8.4006462035541194</v>
      </c>
      <c r="V4717" s="3">
        <f t="shared" si="888"/>
        <v>3.6512667660208642</v>
      </c>
      <c r="W4717" s="3">
        <f t="shared" si="889"/>
        <v>-1.9410496046010064</v>
      </c>
    </row>
    <row r="4718" spans="1:23" x14ac:dyDescent="0.2">
      <c r="A4718" t="str">
        <f>IF('1410020201-eng'!A4718="",calc!A4717,'1410020201-eng'!A4718)</f>
        <v>Yukon</v>
      </c>
      <c r="B4718" t="s">
        <v>2515</v>
      </c>
      <c r="C4718" t="s">
        <v>398</v>
      </c>
      <c r="D4718" t="s">
        <v>398</v>
      </c>
      <c r="E4718" t="s">
        <v>398</v>
      </c>
      <c r="F4718" t="s">
        <v>398</v>
      </c>
      <c r="G4718" t="s">
        <v>398</v>
      </c>
      <c r="H4718" t="s">
        <v>398</v>
      </c>
      <c r="I4718" t="s">
        <v>398</v>
      </c>
      <c r="K4718" s="2" t="e">
        <f t="shared" si="878"/>
        <v>#VALUE!</v>
      </c>
      <c r="L4718" s="2" t="e">
        <f t="shared" si="879"/>
        <v>#VALUE!</v>
      </c>
      <c r="M4718" s="2" t="e">
        <f t="shared" si="880"/>
        <v>#VALUE!</v>
      </c>
      <c r="N4718" s="2" t="e">
        <f t="shared" si="881"/>
        <v>#VALUE!</v>
      </c>
      <c r="O4718" s="2" t="e">
        <f t="shared" si="882"/>
        <v>#VALUE!</v>
      </c>
      <c r="P4718" s="2" t="e">
        <f t="shared" si="883"/>
        <v>#VALUE!</v>
      </c>
      <c r="R4718" s="3" t="e">
        <f t="shared" si="884"/>
        <v>#VALUE!</v>
      </c>
      <c r="S4718" s="3" t="e">
        <f t="shared" si="885"/>
        <v>#VALUE!</v>
      </c>
      <c r="T4718" s="3" t="e">
        <f t="shared" si="886"/>
        <v>#VALUE!</v>
      </c>
      <c r="U4718" s="3" t="e">
        <f t="shared" si="887"/>
        <v>#VALUE!</v>
      </c>
      <c r="V4718" s="3" t="e">
        <f t="shared" si="888"/>
        <v>#VALUE!</v>
      </c>
      <c r="W4718" s="3" t="e">
        <f t="shared" si="889"/>
        <v>#VALUE!</v>
      </c>
    </row>
    <row r="4719" spans="1:23" x14ac:dyDescent="0.2">
      <c r="A4719" t="str">
        <f>IF('1410020201-eng'!A4719="",calc!A4718,'1410020201-eng'!A4719)</f>
        <v>Yukon</v>
      </c>
      <c r="B4719" t="s">
        <v>2523</v>
      </c>
      <c r="C4719" t="s">
        <v>110</v>
      </c>
      <c r="D4719" t="s">
        <v>110</v>
      </c>
      <c r="E4719" t="s">
        <v>110</v>
      </c>
      <c r="F4719" t="s">
        <v>110</v>
      </c>
      <c r="G4719" t="s">
        <v>110</v>
      </c>
      <c r="H4719">
        <v>92</v>
      </c>
      <c r="I4719">
        <v>94</v>
      </c>
      <c r="K4719" s="2" t="e">
        <f t="shared" si="878"/>
        <v>#VALUE!</v>
      </c>
      <c r="L4719" s="2" t="e">
        <f t="shared" si="879"/>
        <v>#VALUE!</v>
      </c>
      <c r="M4719" s="2" t="e">
        <f t="shared" si="880"/>
        <v>#VALUE!</v>
      </c>
      <c r="N4719" s="2" t="e">
        <f t="shared" si="881"/>
        <v>#VALUE!</v>
      </c>
      <c r="O4719" s="2" t="e">
        <f t="shared" si="882"/>
        <v>#VALUE!</v>
      </c>
      <c r="P4719" s="2">
        <f t="shared" si="883"/>
        <v>2</v>
      </c>
      <c r="R4719" s="3" t="e">
        <f t="shared" si="884"/>
        <v>#VALUE!</v>
      </c>
      <c r="S4719" s="3" t="e">
        <f t="shared" si="885"/>
        <v>#VALUE!</v>
      </c>
      <c r="T4719" s="3" t="e">
        <f t="shared" si="886"/>
        <v>#VALUE!</v>
      </c>
      <c r="U4719" s="3" t="e">
        <f t="shared" si="887"/>
        <v>#VALUE!</v>
      </c>
      <c r="V4719" s="3" t="e">
        <f t="shared" si="888"/>
        <v>#VALUE!</v>
      </c>
      <c r="W4719" s="3">
        <f t="shared" si="889"/>
        <v>2.1739130434782608</v>
      </c>
    </row>
    <row r="4720" spans="1:23" x14ac:dyDescent="0.2">
      <c r="A4720" t="str">
        <f>IF('1410020201-eng'!A4720="",calc!A4719,'1410020201-eng'!A4720)</f>
        <v>Yukon</v>
      </c>
      <c r="B4720" t="s">
        <v>2531</v>
      </c>
      <c r="C4720" t="s">
        <v>110</v>
      </c>
      <c r="D4720" t="s">
        <v>110</v>
      </c>
      <c r="E4720" t="s">
        <v>110</v>
      </c>
      <c r="F4720" t="s">
        <v>110</v>
      </c>
      <c r="G4720" t="s">
        <v>110</v>
      </c>
      <c r="H4720" t="s">
        <v>110</v>
      </c>
      <c r="I4720" t="s">
        <v>110</v>
      </c>
      <c r="K4720" s="2" t="e">
        <f t="shared" si="878"/>
        <v>#VALUE!</v>
      </c>
      <c r="L4720" s="2" t="e">
        <f t="shared" si="879"/>
        <v>#VALUE!</v>
      </c>
      <c r="M4720" s="2" t="e">
        <f t="shared" si="880"/>
        <v>#VALUE!</v>
      </c>
      <c r="N4720" s="2" t="e">
        <f t="shared" si="881"/>
        <v>#VALUE!</v>
      </c>
      <c r="O4720" s="2" t="e">
        <f t="shared" si="882"/>
        <v>#VALUE!</v>
      </c>
      <c r="P4720" s="2" t="e">
        <f t="shared" si="883"/>
        <v>#VALUE!</v>
      </c>
      <c r="R4720" s="3" t="e">
        <f t="shared" si="884"/>
        <v>#VALUE!</v>
      </c>
      <c r="S4720" s="3" t="e">
        <f t="shared" si="885"/>
        <v>#VALUE!</v>
      </c>
      <c r="T4720" s="3" t="e">
        <f t="shared" si="886"/>
        <v>#VALUE!</v>
      </c>
      <c r="U4720" s="3" t="e">
        <f t="shared" si="887"/>
        <v>#VALUE!</v>
      </c>
      <c r="V4720" s="3" t="e">
        <f t="shared" si="888"/>
        <v>#VALUE!</v>
      </c>
      <c r="W4720" s="3" t="e">
        <f t="shared" si="889"/>
        <v>#VALUE!</v>
      </c>
    </row>
    <row r="4721" spans="1:23" x14ac:dyDescent="0.2">
      <c r="A4721" t="str">
        <f>IF('1410020201-eng'!A4721="",calc!A4720,'1410020201-eng'!A4721)</f>
        <v>Yukon</v>
      </c>
      <c r="B4721" t="s">
        <v>2539</v>
      </c>
      <c r="C4721" t="s">
        <v>398</v>
      </c>
      <c r="D4721" t="s">
        <v>398</v>
      </c>
      <c r="E4721" t="s">
        <v>398</v>
      </c>
      <c r="F4721" t="s">
        <v>398</v>
      </c>
      <c r="G4721" t="s">
        <v>398</v>
      </c>
      <c r="H4721" t="s">
        <v>398</v>
      </c>
      <c r="I4721" t="s">
        <v>398</v>
      </c>
      <c r="K4721" s="2" t="e">
        <f t="shared" si="878"/>
        <v>#VALUE!</v>
      </c>
      <c r="L4721" s="2" t="e">
        <f t="shared" si="879"/>
        <v>#VALUE!</v>
      </c>
      <c r="M4721" s="2" t="e">
        <f t="shared" si="880"/>
        <v>#VALUE!</v>
      </c>
      <c r="N4721" s="2" t="e">
        <f t="shared" si="881"/>
        <v>#VALUE!</v>
      </c>
      <c r="O4721" s="2" t="e">
        <f t="shared" si="882"/>
        <v>#VALUE!</v>
      </c>
      <c r="P4721" s="2" t="e">
        <f t="shared" si="883"/>
        <v>#VALUE!</v>
      </c>
      <c r="R4721" s="3" t="e">
        <f t="shared" si="884"/>
        <v>#VALUE!</v>
      </c>
      <c r="S4721" s="3" t="e">
        <f t="shared" si="885"/>
        <v>#VALUE!</v>
      </c>
      <c r="T4721" s="3" t="e">
        <f t="shared" si="886"/>
        <v>#VALUE!</v>
      </c>
      <c r="U4721" s="3" t="e">
        <f t="shared" si="887"/>
        <v>#VALUE!</v>
      </c>
      <c r="V4721" s="3" t="e">
        <f t="shared" si="888"/>
        <v>#VALUE!</v>
      </c>
      <c r="W4721" s="3" t="e">
        <f t="shared" si="889"/>
        <v>#VALUE!</v>
      </c>
    </row>
    <row r="4722" spans="1:23" x14ac:dyDescent="0.2">
      <c r="A4722" t="str">
        <f>IF('1410020201-eng'!A4722="",calc!A4721,'1410020201-eng'!A4722)</f>
        <v>Yukon</v>
      </c>
      <c r="B4722" t="s">
        <v>2547</v>
      </c>
      <c r="C4722" t="s">
        <v>398</v>
      </c>
      <c r="D4722" t="s">
        <v>398</v>
      </c>
      <c r="E4722" t="s">
        <v>398</v>
      </c>
      <c r="F4722" t="s">
        <v>398</v>
      </c>
      <c r="G4722" t="s">
        <v>398</v>
      </c>
      <c r="H4722" t="s">
        <v>398</v>
      </c>
      <c r="I4722" t="s">
        <v>398</v>
      </c>
      <c r="K4722" s="2" t="e">
        <f t="shared" si="878"/>
        <v>#VALUE!</v>
      </c>
      <c r="L4722" s="2" t="e">
        <f t="shared" si="879"/>
        <v>#VALUE!</v>
      </c>
      <c r="M4722" s="2" t="e">
        <f t="shared" si="880"/>
        <v>#VALUE!</v>
      </c>
      <c r="N4722" s="2" t="e">
        <f t="shared" si="881"/>
        <v>#VALUE!</v>
      </c>
      <c r="O4722" s="2" t="e">
        <f t="shared" si="882"/>
        <v>#VALUE!</v>
      </c>
      <c r="P4722" s="2" t="e">
        <f t="shared" si="883"/>
        <v>#VALUE!</v>
      </c>
      <c r="R4722" s="3" t="e">
        <f t="shared" si="884"/>
        <v>#VALUE!</v>
      </c>
      <c r="S4722" s="3" t="e">
        <f t="shared" si="885"/>
        <v>#VALUE!</v>
      </c>
      <c r="T4722" s="3" t="e">
        <f t="shared" si="886"/>
        <v>#VALUE!</v>
      </c>
      <c r="U4722" s="3" t="e">
        <f t="shared" si="887"/>
        <v>#VALUE!</v>
      </c>
      <c r="V4722" s="3" t="e">
        <f t="shared" si="888"/>
        <v>#VALUE!</v>
      </c>
      <c r="W4722" s="3" t="e">
        <f t="shared" si="889"/>
        <v>#VALUE!</v>
      </c>
    </row>
    <row r="4723" spans="1:23" x14ac:dyDescent="0.2">
      <c r="A4723" t="str">
        <f>IF('1410020201-eng'!A4723="",calc!A4722,'1410020201-eng'!A4723)</f>
        <v>Yukon</v>
      </c>
      <c r="B4723" t="s">
        <v>2555</v>
      </c>
      <c r="C4723" t="s">
        <v>398</v>
      </c>
      <c r="D4723" t="s">
        <v>398</v>
      </c>
      <c r="E4723" t="s">
        <v>398</v>
      </c>
      <c r="F4723" t="s">
        <v>398</v>
      </c>
      <c r="G4723" t="s">
        <v>398</v>
      </c>
      <c r="H4723" t="s">
        <v>398</v>
      </c>
      <c r="I4723" t="s">
        <v>398</v>
      </c>
      <c r="K4723" s="2" t="e">
        <f t="shared" si="878"/>
        <v>#VALUE!</v>
      </c>
      <c r="L4723" s="2" t="e">
        <f t="shared" si="879"/>
        <v>#VALUE!</v>
      </c>
      <c r="M4723" s="2" t="e">
        <f t="shared" si="880"/>
        <v>#VALUE!</v>
      </c>
      <c r="N4723" s="2" t="e">
        <f t="shared" si="881"/>
        <v>#VALUE!</v>
      </c>
      <c r="O4723" s="2" t="e">
        <f t="shared" si="882"/>
        <v>#VALUE!</v>
      </c>
      <c r="P4723" s="2" t="e">
        <f t="shared" si="883"/>
        <v>#VALUE!</v>
      </c>
      <c r="R4723" s="3" t="e">
        <f t="shared" si="884"/>
        <v>#VALUE!</v>
      </c>
      <c r="S4723" s="3" t="e">
        <f t="shared" si="885"/>
        <v>#VALUE!</v>
      </c>
      <c r="T4723" s="3" t="e">
        <f t="shared" si="886"/>
        <v>#VALUE!</v>
      </c>
      <c r="U4723" s="3" t="e">
        <f t="shared" si="887"/>
        <v>#VALUE!</v>
      </c>
      <c r="V4723" s="3" t="e">
        <f t="shared" si="888"/>
        <v>#VALUE!</v>
      </c>
      <c r="W4723" s="3" t="e">
        <f t="shared" si="889"/>
        <v>#VALUE!</v>
      </c>
    </row>
    <row r="4724" spans="1:23" x14ac:dyDescent="0.2">
      <c r="A4724" t="str">
        <f>IF('1410020201-eng'!A4724="",calc!A4723,'1410020201-eng'!A4724)</f>
        <v>Yukon</v>
      </c>
      <c r="B4724" t="s">
        <v>2563</v>
      </c>
      <c r="C4724" t="s">
        <v>398</v>
      </c>
      <c r="D4724" t="s">
        <v>398</v>
      </c>
      <c r="E4724" t="s">
        <v>398</v>
      </c>
      <c r="F4724" t="s">
        <v>398</v>
      </c>
      <c r="G4724" t="s">
        <v>398</v>
      </c>
      <c r="H4724" t="s">
        <v>398</v>
      </c>
      <c r="I4724" t="s">
        <v>398</v>
      </c>
      <c r="K4724" s="2" t="e">
        <f t="shared" si="878"/>
        <v>#VALUE!</v>
      </c>
      <c r="L4724" s="2" t="e">
        <f t="shared" si="879"/>
        <v>#VALUE!</v>
      </c>
      <c r="M4724" s="2" t="e">
        <f t="shared" si="880"/>
        <v>#VALUE!</v>
      </c>
      <c r="N4724" s="2" t="e">
        <f t="shared" si="881"/>
        <v>#VALUE!</v>
      </c>
      <c r="O4724" s="2" t="e">
        <f t="shared" si="882"/>
        <v>#VALUE!</v>
      </c>
      <c r="P4724" s="2" t="e">
        <f t="shared" si="883"/>
        <v>#VALUE!</v>
      </c>
      <c r="R4724" s="3" t="e">
        <f t="shared" si="884"/>
        <v>#VALUE!</v>
      </c>
      <c r="S4724" s="3" t="e">
        <f t="shared" si="885"/>
        <v>#VALUE!</v>
      </c>
      <c r="T4724" s="3" t="e">
        <f t="shared" si="886"/>
        <v>#VALUE!</v>
      </c>
      <c r="U4724" s="3" t="e">
        <f t="shared" si="887"/>
        <v>#VALUE!</v>
      </c>
      <c r="V4724" s="3" t="e">
        <f t="shared" si="888"/>
        <v>#VALUE!</v>
      </c>
      <c r="W4724" s="3" t="e">
        <f t="shared" si="889"/>
        <v>#VALUE!</v>
      </c>
    </row>
    <row r="4725" spans="1:23" x14ac:dyDescent="0.2">
      <c r="A4725" t="str">
        <f>IF('1410020201-eng'!A4725="",calc!A4724,'1410020201-eng'!A4725)</f>
        <v>Yukon</v>
      </c>
      <c r="B4725" t="s">
        <v>2571</v>
      </c>
      <c r="C4725" t="s">
        <v>398</v>
      </c>
      <c r="D4725" t="s">
        <v>398</v>
      </c>
      <c r="E4725" t="s">
        <v>398</v>
      </c>
      <c r="F4725" t="s">
        <v>398</v>
      </c>
      <c r="G4725" t="s">
        <v>398</v>
      </c>
      <c r="H4725" t="s">
        <v>398</v>
      </c>
      <c r="I4725" t="s">
        <v>398</v>
      </c>
      <c r="K4725" s="2" t="e">
        <f t="shared" si="878"/>
        <v>#VALUE!</v>
      </c>
      <c r="L4725" s="2" t="e">
        <f t="shared" si="879"/>
        <v>#VALUE!</v>
      </c>
      <c r="M4725" s="2" t="e">
        <f t="shared" si="880"/>
        <v>#VALUE!</v>
      </c>
      <c r="N4725" s="2" t="e">
        <f t="shared" si="881"/>
        <v>#VALUE!</v>
      </c>
      <c r="O4725" s="2" t="e">
        <f t="shared" si="882"/>
        <v>#VALUE!</v>
      </c>
      <c r="P4725" s="2" t="e">
        <f t="shared" si="883"/>
        <v>#VALUE!</v>
      </c>
      <c r="R4725" s="3" t="e">
        <f t="shared" si="884"/>
        <v>#VALUE!</v>
      </c>
      <c r="S4725" s="3" t="e">
        <f t="shared" si="885"/>
        <v>#VALUE!</v>
      </c>
      <c r="T4725" s="3" t="e">
        <f t="shared" si="886"/>
        <v>#VALUE!</v>
      </c>
      <c r="U4725" s="3" t="e">
        <f t="shared" si="887"/>
        <v>#VALUE!</v>
      </c>
      <c r="V4725" s="3" t="e">
        <f t="shared" si="888"/>
        <v>#VALUE!</v>
      </c>
      <c r="W4725" s="3" t="e">
        <f t="shared" si="889"/>
        <v>#VALUE!</v>
      </c>
    </row>
    <row r="4726" spans="1:23" x14ac:dyDescent="0.2">
      <c r="A4726" t="str">
        <f>IF('1410020201-eng'!A4726="",calc!A4725,'1410020201-eng'!A4726)</f>
        <v>Yukon</v>
      </c>
      <c r="B4726" t="s">
        <v>2579</v>
      </c>
      <c r="C4726" t="s">
        <v>110</v>
      </c>
      <c r="D4726" t="s">
        <v>110</v>
      </c>
      <c r="E4726" t="s">
        <v>110</v>
      </c>
      <c r="F4726" t="s">
        <v>110</v>
      </c>
      <c r="G4726" t="s">
        <v>110</v>
      </c>
      <c r="H4726" t="s">
        <v>110</v>
      </c>
      <c r="I4726" t="s">
        <v>110</v>
      </c>
      <c r="K4726" s="2" t="e">
        <f t="shared" si="878"/>
        <v>#VALUE!</v>
      </c>
      <c r="L4726" s="2" t="e">
        <f t="shared" si="879"/>
        <v>#VALUE!</v>
      </c>
      <c r="M4726" s="2" t="e">
        <f t="shared" si="880"/>
        <v>#VALUE!</v>
      </c>
      <c r="N4726" s="2" t="e">
        <f t="shared" si="881"/>
        <v>#VALUE!</v>
      </c>
      <c r="O4726" s="2" t="e">
        <f t="shared" si="882"/>
        <v>#VALUE!</v>
      </c>
      <c r="P4726" s="2" t="e">
        <f t="shared" si="883"/>
        <v>#VALUE!</v>
      </c>
      <c r="R4726" s="3" t="e">
        <f t="shared" si="884"/>
        <v>#VALUE!</v>
      </c>
      <c r="S4726" s="3" t="e">
        <f t="shared" si="885"/>
        <v>#VALUE!</v>
      </c>
      <c r="T4726" s="3" t="e">
        <f t="shared" si="886"/>
        <v>#VALUE!</v>
      </c>
      <c r="U4726" s="3" t="e">
        <f t="shared" si="887"/>
        <v>#VALUE!</v>
      </c>
      <c r="V4726" s="3" t="e">
        <f t="shared" si="888"/>
        <v>#VALUE!</v>
      </c>
      <c r="W4726" s="3" t="e">
        <f t="shared" si="889"/>
        <v>#VALUE!</v>
      </c>
    </row>
    <row r="4727" spans="1:23" x14ac:dyDescent="0.2">
      <c r="A4727" t="str">
        <f>IF('1410020201-eng'!A4727="",calc!A4726,'1410020201-eng'!A4727)</f>
        <v>Yukon</v>
      </c>
      <c r="B4727" t="s">
        <v>2587</v>
      </c>
      <c r="C4727" t="s">
        <v>110</v>
      </c>
      <c r="D4727" t="s">
        <v>110</v>
      </c>
      <c r="E4727" t="s">
        <v>110</v>
      </c>
      <c r="F4727" t="s">
        <v>110</v>
      </c>
      <c r="G4727" t="s">
        <v>110</v>
      </c>
      <c r="H4727" t="s">
        <v>110</v>
      </c>
      <c r="I4727" t="s">
        <v>110</v>
      </c>
      <c r="K4727" s="2" t="e">
        <f t="shared" si="878"/>
        <v>#VALUE!</v>
      </c>
      <c r="L4727" s="2" t="e">
        <f t="shared" si="879"/>
        <v>#VALUE!</v>
      </c>
      <c r="M4727" s="2" t="e">
        <f t="shared" si="880"/>
        <v>#VALUE!</v>
      </c>
      <c r="N4727" s="2" t="e">
        <f t="shared" si="881"/>
        <v>#VALUE!</v>
      </c>
      <c r="O4727" s="2" t="e">
        <f t="shared" si="882"/>
        <v>#VALUE!</v>
      </c>
      <c r="P4727" s="2" t="e">
        <f t="shared" si="883"/>
        <v>#VALUE!</v>
      </c>
      <c r="R4727" s="3" t="e">
        <f t="shared" si="884"/>
        <v>#VALUE!</v>
      </c>
      <c r="S4727" s="3" t="e">
        <f t="shared" si="885"/>
        <v>#VALUE!</v>
      </c>
      <c r="T4727" s="3" t="e">
        <f t="shared" si="886"/>
        <v>#VALUE!</v>
      </c>
      <c r="U4727" s="3" t="e">
        <f t="shared" si="887"/>
        <v>#VALUE!</v>
      </c>
      <c r="V4727" s="3" t="e">
        <f t="shared" si="888"/>
        <v>#VALUE!</v>
      </c>
      <c r="W4727" s="3" t="e">
        <f t="shared" si="889"/>
        <v>#VALUE!</v>
      </c>
    </row>
    <row r="4728" spans="1:23" x14ac:dyDescent="0.2">
      <c r="A4728" t="str">
        <f>IF('1410020201-eng'!A4728="",calc!A4727,'1410020201-eng'!A4728)</f>
        <v>Yukon</v>
      </c>
      <c r="B4728" t="s">
        <v>2595</v>
      </c>
      <c r="C4728" t="s">
        <v>398</v>
      </c>
      <c r="D4728" t="s">
        <v>398</v>
      </c>
      <c r="E4728" t="s">
        <v>398</v>
      </c>
      <c r="F4728" t="s">
        <v>398</v>
      </c>
      <c r="G4728" t="s">
        <v>398</v>
      </c>
      <c r="H4728" t="s">
        <v>398</v>
      </c>
      <c r="I4728" t="s">
        <v>398</v>
      </c>
      <c r="K4728" s="2" t="e">
        <f t="shared" si="878"/>
        <v>#VALUE!</v>
      </c>
      <c r="L4728" s="2" t="e">
        <f t="shared" si="879"/>
        <v>#VALUE!</v>
      </c>
      <c r="M4728" s="2" t="e">
        <f t="shared" si="880"/>
        <v>#VALUE!</v>
      </c>
      <c r="N4728" s="2" t="e">
        <f t="shared" si="881"/>
        <v>#VALUE!</v>
      </c>
      <c r="O4728" s="2" t="e">
        <f t="shared" si="882"/>
        <v>#VALUE!</v>
      </c>
      <c r="P4728" s="2" t="e">
        <f t="shared" si="883"/>
        <v>#VALUE!</v>
      </c>
      <c r="R4728" s="3" t="e">
        <f t="shared" si="884"/>
        <v>#VALUE!</v>
      </c>
      <c r="S4728" s="3" t="e">
        <f t="shared" si="885"/>
        <v>#VALUE!</v>
      </c>
      <c r="T4728" s="3" t="e">
        <f t="shared" si="886"/>
        <v>#VALUE!</v>
      </c>
      <c r="U4728" s="3" t="e">
        <f t="shared" si="887"/>
        <v>#VALUE!</v>
      </c>
      <c r="V4728" s="3" t="e">
        <f t="shared" si="888"/>
        <v>#VALUE!</v>
      </c>
      <c r="W4728" s="3" t="e">
        <f t="shared" si="889"/>
        <v>#VALUE!</v>
      </c>
    </row>
    <row r="4729" spans="1:23" x14ac:dyDescent="0.2">
      <c r="A4729" t="str">
        <f>IF('1410020201-eng'!A4729="",calc!A4728,'1410020201-eng'!A4729)</f>
        <v>Yukon</v>
      </c>
      <c r="B4729" t="s">
        <v>2603</v>
      </c>
      <c r="C4729" t="s">
        <v>398</v>
      </c>
      <c r="D4729" t="s">
        <v>398</v>
      </c>
      <c r="E4729" t="s">
        <v>398</v>
      </c>
      <c r="F4729" t="s">
        <v>398</v>
      </c>
      <c r="G4729" t="s">
        <v>398</v>
      </c>
      <c r="H4729" t="s">
        <v>398</v>
      </c>
      <c r="I4729" t="s">
        <v>398</v>
      </c>
      <c r="K4729" s="2" t="e">
        <f t="shared" si="878"/>
        <v>#VALUE!</v>
      </c>
      <c r="L4729" s="2" t="e">
        <f t="shared" si="879"/>
        <v>#VALUE!</v>
      </c>
      <c r="M4729" s="2" t="e">
        <f t="shared" si="880"/>
        <v>#VALUE!</v>
      </c>
      <c r="N4729" s="2" t="e">
        <f t="shared" si="881"/>
        <v>#VALUE!</v>
      </c>
      <c r="O4729" s="2" t="e">
        <f t="shared" si="882"/>
        <v>#VALUE!</v>
      </c>
      <c r="P4729" s="2" t="e">
        <f t="shared" si="883"/>
        <v>#VALUE!</v>
      </c>
      <c r="R4729" s="3" t="e">
        <f t="shared" si="884"/>
        <v>#VALUE!</v>
      </c>
      <c r="S4729" s="3" t="e">
        <f t="shared" si="885"/>
        <v>#VALUE!</v>
      </c>
      <c r="T4729" s="3" t="e">
        <f t="shared" si="886"/>
        <v>#VALUE!</v>
      </c>
      <c r="U4729" s="3" t="e">
        <f t="shared" si="887"/>
        <v>#VALUE!</v>
      </c>
      <c r="V4729" s="3" t="e">
        <f t="shared" si="888"/>
        <v>#VALUE!</v>
      </c>
      <c r="W4729" s="3" t="e">
        <f t="shared" si="889"/>
        <v>#VALUE!</v>
      </c>
    </row>
    <row r="4730" spans="1:23" x14ac:dyDescent="0.2">
      <c r="A4730" t="str">
        <f>IF('1410020201-eng'!A4730="",calc!A4729,'1410020201-eng'!A4730)</f>
        <v>Yukon</v>
      </c>
      <c r="B4730" t="s">
        <v>2611</v>
      </c>
      <c r="C4730" t="s">
        <v>398</v>
      </c>
      <c r="D4730" t="s">
        <v>398</v>
      </c>
      <c r="E4730" t="s">
        <v>398</v>
      </c>
      <c r="F4730" t="s">
        <v>398</v>
      </c>
      <c r="G4730" t="s">
        <v>398</v>
      </c>
      <c r="H4730" t="s">
        <v>398</v>
      </c>
      <c r="I4730" t="s">
        <v>398</v>
      </c>
      <c r="K4730" s="2" t="e">
        <f t="shared" si="878"/>
        <v>#VALUE!</v>
      </c>
      <c r="L4730" s="2" t="e">
        <f t="shared" si="879"/>
        <v>#VALUE!</v>
      </c>
      <c r="M4730" s="2" t="e">
        <f t="shared" si="880"/>
        <v>#VALUE!</v>
      </c>
      <c r="N4730" s="2" t="e">
        <f t="shared" si="881"/>
        <v>#VALUE!</v>
      </c>
      <c r="O4730" s="2" t="e">
        <f t="shared" si="882"/>
        <v>#VALUE!</v>
      </c>
      <c r="P4730" s="2" t="e">
        <f t="shared" si="883"/>
        <v>#VALUE!</v>
      </c>
      <c r="R4730" s="3" t="e">
        <f t="shared" si="884"/>
        <v>#VALUE!</v>
      </c>
      <c r="S4730" s="3" t="e">
        <f t="shared" si="885"/>
        <v>#VALUE!</v>
      </c>
      <c r="T4730" s="3" t="e">
        <f t="shared" si="886"/>
        <v>#VALUE!</v>
      </c>
      <c r="U4730" s="3" t="e">
        <f t="shared" si="887"/>
        <v>#VALUE!</v>
      </c>
      <c r="V4730" s="3" t="e">
        <f t="shared" si="888"/>
        <v>#VALUE!</v>
      </c>
      <c r="W4730" s="3" t="e">
        <f t="shared" si="889"/>
        <v>#VALUE!</v>
      </c>
    </row>
    <row r="4731" spans="1:23" x14ac:dyDescent="0.2">
      <c r="A4731" t="str">
        <f>IF('1410020201-eng'!A4731="",calc!A4730,'1410020201-eng'!A4731)</f>
        <v>Yukon</v>
      </c>
      <c r="B4731" t="s">
        <v>2619</v>
      </c>
      <c r="C4731" t="s">
        <v>398</v>
      </c>
      <c r="D4731" t="s">
        <v>398</v>
      </c>
      <c r="E4731" t="s">
        <v>398</v>
      </c>
      <c r="F4731" t="s">
        <v>398</v>
      </c>
      <c r="G4731" t="s">
        <v>398</v>
      </c>
      <c r="H4731" t="s">
        <v>398</v>
      </c>
      <c r="I4731" t="s">
        <v>398</v>
      </c>
      <c r="K4731" s="2" t="e">
        <f t="shared" si="878"/>
        <v>#VALUE!</v>
      </c>
      <c r="L4731" s="2" t="e">
        <f t="shared" si="879"/>
        <v>#VALUE!</v>
      </c>
      <c r="M4731" s="2" t="e">
        <f t="shared" si="880"/>
        <v>#VALUE!</v>
      </c>
      <c r="N4731" s="2" t="e">
        <f t="shared" si="881"/>
        <v>#VALUE!</v>
      </c>
      <c r="O4731" s="2" t="e">
        <f t="shared" si="882"/>
        <v>#VALUE!</v>
      </c>
      <c r="P4731" s="2" t="e">
        <f t="shared" si="883"/>
        <v>#VALUE!</v>
      </c>
      <c r="R4731" s="3" t="e">
        <f t="shared" si="884"/>
        <v>#VALUE!</v>
      </c>
      <c r="S4731" s="3" t="e">
        <f t="shared" si="885"/>
        <v>#VALUE!</v>
      </c>
      <c r="T4731" s="3" t="e">
        <f t="shared" si="886"/>
        <v>#VALUE!</v>
      </c>
      <c r="U4731" s="3" t="e">
        <f t="shared" si="887"/>
        <v>#VALUE!</v>
      </c>
      <c r="V4731" s="3" t="e">
        <f t="shared" si="888"/>
        <v>#VALUE!</v>
      </c>
      <c r="W4731" s="3" t="e">
        <f t="shared" si="889"/>
        <v>#VALUE!</v>
      </c>
    </row>
    <row r="4732" spans="1:23" x14ac:dyDescent="0.2">
      <c r="A4732" t="str">
        <f>IF('1410020201-eng'!A4732="",calc!A4731,'1410020201-eng'!A4732)</f>
        <v>Yukon</v>
      </c>
      <c r="B4732" t="s">
        <v>2627</v>
      </c>
      <c r="C4732" t="s">
        <v>398</v>
      </c>
      <c r="D4732" t="s">
        <v>398</v>
      </c>
      <c r="E4732" t="s">
        <v>398</v>
      </c>
      <c r="F4732" t="s">
        <v>398</v>
      </c>
      <c r="G4732" t="s">
        <v>398</v>
      </c>
      <c r="H4732" t="s">
        <v>398</v>
      </c>
      <c r="I4732" t="s">
        <v>398</v>
      </c>
      <c r="K4732" s="2" t="e">
        <f t="shared" si="878"/>
        <v>#VALUE!</v>
      </c>
      <c r="L4732" s="2" t="e">
        <f t="shared" si="879"/>
        <v>#VALUE!</v>
      </c>
      <c r="M4732" s="2" t="e">
        <f t="shared" si="880"/>
        <v>#VALUE!</v>
      </c>
      <c r="N4732" s="2" t="e">
        <f t="shared" si="881"/>
        <v>#VALUE!</v>
      </c>
      <c r="O4732" s="2" t="e">
        <f t="shared" si="882"/>
        <v>#VALUE!</v>
      </c>
      <c r="P4732" s="2" t="e">
        <f t="shared" si="883"/>
        <v>#VALUE!</v>
      </c>
      <c r="R4732" s="3" t="e">
        <f t="shared" si="884"/>
        <v>#VALUE!</v>
      </c>
      <c r="S4732" s="3" t="e">
        <f t="shared" si="885"/>
        <v>#VALUE!</v>
      </c>
      <c r="T4732" s="3" t="e">
        <f t="shared" si="886"/>
        <v>#VALUE!</v>
      </c>
      <c r="U4732" s="3" t="e">
        <f t="shared" si="887"/>
        <v>#VALUE!</v>
      </c>
      <c r="V4732" s="3" t="e">
        <f t="shared" si="888"/>
        <v>#VALUE!</v>
      </c>
      <c r="W4732" s="3" t="e">
        <f t="shared" si="889"/>
        <v>#VALUE!</v>
      </c>
    </row>
    <row r="4733" spans="1:23" x14ac:dyDescent="0.2">
      <c r="A4733" t="str">
        <f>IF('1410020201-eng'!A4733="",calc!A4732,'1410020201-eng'!A4733)</f>
        <v>Yukon</v>
      </c>
      <c r="B4733" t="s">
        <v>2635</v>
      </c>
      <c r="C4733" t="s">
        <v>398</v>
      </c>
      <c r="D4733" t="s">
        <v>398</v>
      </c>
      <c r="E4733" t="s">
        <v>398</v>
      </c>
      <c r="F4733" t="s">
        <v>398</v>
      </c>
      <c r="G4733" t="s">
        <v>398</v>
      </c>
      <c r="H4733" t="s">
        <v>398</v>
      </c>
      <c r="I4733" t="s">
        <v>398</v>
      </c>
      <c r="K4733" s="2" t="e">
        <f t="shared" si="878"/>
        <v>#VALUE!</v>
      </c>
      <c r="L4733" s="2" t="e">
        <f t="shared" si="879"/>
        <v>#VALUE!</v>
      </c>
      <c r="M4733" s="2" t="e">
        <f t="shared" si="880"/>
        <v>#VALUE!</v>
      </c>
      <c r="N4733" s="2" t="e">
        <f t="shared" si="881"/>
        <v>#VALUE!</v>
      </c>
      <c r="O4733" s="2" t="e">
        <f t="shared" si="882"/>
        <v>#VALUE!</v>
      </c>
      <c r="P4733" s="2" t="e">
        <f t="shared" si="883"/>
        <v>#VALUE!</v>
      </c>
      <c r="R4733" s="3" t="e">
        <f t="shared" si="884"/>
        <v>#VALUE!</v>
      </c>
      <c r="S4733" s="3" t="e">
        <f t="shared" si="885"/>
        <v>#VALUE!</v>
      </c>
      <c r="T4733" s="3" t="e">
        <f t="shared" si="886"/>
        <v>#VALUE!</v>
      </c>
      <c r="U4733" s="3" t="e">
        <f t="shared" si="887"/>
        <v>#VALUE!</v>
      </c>
      <c r="V4733" s="3" t="e">
        <f t="shared" si="888"/>
        <v>#VALUE!</v>
      </c>
      <c r="W4733" s="3" t="e">
        <f t="shared" si="889"/>
        <v>#VALUE!</v>
      </c>
    </row>
    <row r="4734" spans="1:23" x14ac:dyDescent="0.2">
      <c r="A4734" t="str">
        <f>IF('1410020201-eng'!A4734="",calc!A4733,'1410020201-eng'!A4734)</f>
        <v>Yukon</v>
      </c>
      <c r="B4734" t="s">
        <v>2643</v>
      </c>
      <c r="C4734" t="s">
        <v>398</v>
      </c>
      <c r="D4734" t="s">
        <v>398</v>
      </c>
      <c r="E4734" t="s">
        <v>398</v>
      </c>
      <c r="F4734" t="s">
        <v>398</v>
      </c>
      <c r="G4734" t="s">
        <v>398</v>
      </c>
      <c r="H4734" t="s">
        <v>398</v>
      </c>
      <c r="I4734" t="s">
        <v>398</v>
      </c>
      <c r="K4734" s="2" t="e">
        <f t="shared" si="878"/>
        <v>#VALUE!</v>
      </c>
      <c r="L4734" s="2" t="e">
        <f t="shared" si="879"/>
        <v>#VALUE!</v>
      </c>
      <c r="M4734" s="2" t="e">
        <f t="shared" si="880"/>
        <v>#VALUE!</v>
      </c>
      <c r="N4734" s="2" t="e">
        <f t="shared" si="881"/>
        <v>#VALUE!</v>
      </c>
      <c r="O4734" s="2" t="e">
        <f t="shared" si="882"/>
        <v>#VALUE!</v>
      </c>
      <c r="P4734" s="2" t="e">
        <f t="shared" si="883"/>
        <v>#VALUE!</v>
      </c>
      <c r="R4734" s="3" t="e">
        <f t="shared" si="884"/>
        <v>#VALUE!</v>
      </c>
      <c r="S4734" s="3" t="e">
        <f t="shared" si="885"/>
        <v>#VALUE!</v>
      </c>
      <c r="T4734" s="3" t="e">
        <f t="shared" si="886"/>
        <v>#VALUE!</v>
      </c>
      <c r="U4734" s="3" t="e">
        <f t="shared" si="887"/>
        <v>#VALUE!</v>
      </c>
      <c r="V4734" s="3" t="e">
        <f t="shared" si="888"/>
        <v>#VALUE!</v>
      </c>
      <c r="W4734" s="3" t="e">
        <f t="shared" si="889"/>
        <v>#VALUE!</v>
      </c>
    </row>
    <row r="4735" spans="1:23" x14ac:dyDescent="0.2">
      <c r="A4735" t="str">
        <f>IF('1410020201-eng'!A4735="",calc!A4734,'1410020201-eng'!A4735)</f>
        <v>Yukon</v>
      </c>
      <c r="B4735" t="s">
        <v>2651</v>
      </c>
      <c r="C4735" t="s">
        <v>110</v>
      </c>
      <c r="D4735" t="s">
        <v>110</v>
      </c>
      <c r="E4735" t="s">
        <v>110</v>
      </c>
      <c r="F4735" t="s">
        <v>110</v>
      </c>
      <c r="G4735" t="s">
        <v>110</v>
      </c>
      <c r="H4735" t="s">
        <v>110</v>
      </c>
      <c r="I4735" t="s">
        <v>110</v>
      </c>
      <c r="K4735" s="2" t="e">
        <f t="shared" si="878"/>
        <v>#VALUE!</v>
      </c>
      <c r="L4735" s="2" t="e">
        <f t="shared" si="879"/>
        <v>#VALUE!</v>
      </c>
      <c r="M4735" s="2" t="e">
        <f t="shared" si="880"/>
        <v>#VALUE!</v>
      </c>
      <c r="N4735" s="2" t="e">
        <f t="shared" si="881"/>
        <v>#VALUE!</v>
      </c>
      <c r="O4735" s="2" t="e">
        <f t="shared" si="882"/>
        <v>#VALUE!</v>
      </c>
      <c r="P4735" s="2" t="e">
        <f t="shared" si="883"/>
        <v>#VALUE!</v>
      </c>
      <c r="R4735" s="3" t="e">
        <f t="shared" si="884"/>
        <v>#VALUE!</v>
      </c>
      <c r="S4735" s="3" t="e">
        <f t="shared" si="885"/>
        <v>#VALUE!</v>
      </c>
      <c r="T4735" s="3" t="e">
        <f t="shared" si="886"/>
        <v>#VALUE!</v>
      </c>
      <c r="U4735" s="3" t="e">
        <f t="shared" si="887"/>
        <v>#VALUE!</v>
      </c>
      <c r="V4735" s="3" t="e">
        <f t="shared" si="888"/>
        <v>#VALUE!</v>
      </c>
      <c r="W4735" s="3" t="e">
        <f t="shared" si="889"/>
        <v>#VALUE!</v>
      </c>
    </row>
    <row r="4736" spans="1:23" x14ac:dyDescent="0.2">
      <c r="A4736" t="str">
        <f>IF('1410020201-eng'!A4736="",calc!A4735,'1410020201-eng'!A4736)</f>
        <v>Yukon</v>
      </c>
      <c r="B4736" t="s">
        <v>2659</v>
      </c>
      <c r="C4736" t="s">
        <v>398</v>
      </c>
      <c r="D4736" t="s">
        <v>398</v>
      </c>
      <c r="E4736" t="s">
        <v>398</v>
      </c>
      <c r="F4736" t="s">
        <v>398</v>
      </c>
      <c r="G4736" t="s">
        <v>398</v>
      </c>
      <c r="H4736" t="s">
        <v>398</v>
      </c>
      <c r="I4736" t="s">
        <v>398</v>
      </c>
      <c r="K4736" s="2" t="e">
        <f t="shared" si="878"/>
        <v>#VALUE!</v>
      </c>
      <c r="L4736" s="2" t="e">
        <f t="shared" si="879"/>
        <v>#VALUE!</v>
      </c>
      <c r="M4736" s="2" t="e">
        <f t="shared" si="880"/>
        <v>#VALUE!</v>
      </c>
      <c r="N4736" s="2" t="e">
        <f t="shared" si="881"/>
        <v>#VALUE!</v>
      </c>
      <c r="O4736" s="2" t="e">
        <f t="shared" si="882"/>
        <v>#VALUE!</v>
      </c>
      <c r="P4736" s="2" t="e">
        <f t="shared" si="883"/>
        <v>#VALUE!</v>
      </c>
      <c r="R4736" s="3" t="e">
        <f t="shared" si="884"/>
        <v>#VALUE!</v>
      </c>
      <c r="S4736" s="3" t="e">
        <f t="shared" si="885"/>
        <v>#VALUE!</v>
      </c>
      <c r="T4736" s="3" t="e">
        <f t="shared" si="886"/>
        <v>#VALUE!</v>
      </c>
      <c r="U4736" s="3" t="e">
        <f t="shared" si="887"/>
        <v>#VALUE!</v>
      </c>
      <c r="V4736" s="3" t="e">
        <f t="shared" si="888"/>
        <v>#VALUE!</v>
      </c>
      <c r="W4736" s="3" t="e">
        <f t="shared" si="889"/>
        <v>#VALUE!</v>
      </c>
    </row>
    <row r="4737" spans="1:23" x14ac:dyDescent="0.2">
      <c r="A4737" t="str">
        <f>IF('1410020201-eng'!A4737="",calc!A4736,'1410020201-eng'!A4737)</f>
        <v>Yukon</v>
      </c>
      <c r="B4737" t="s">
        <v>2667</v>
      </c>
      <c r="C4737" t="s">
        <v>398</v>
      </c>
      <c r="D4737" t="s">
        <v>398</v>
      </c>
      <c r="E4737" t="s">
        <v>398</v>
      </c>
      <c r="F4737" t="s">
        <v>398</v>
      </c>
      <c r="G4737" t="s">
        <v>398</v>
      </c>
      <c r="H4737" t="s">
        <v>398</v>
      </c>
      <c r="I4737" t="s">
        <v>398</v>
      </c>
      <c r="K4737" s="2" t="e">
        <f t="shared" si="878"/>
        <v>#VALUE!</v>
      </c>
      <c r="L4737" s="2" t="e">
        <f t="shared" si="879"/>
        <v>#VALUE!</v>
      </c>
      <c r="M4737" s="2" t="e">
        <f t="shared" si="880"/>
        <v>#VALUE!</v>
      </c>
      <c r="N4737" s="2" t="e">
        <f t="shared" si="881"/>
        <v>#VALUE!</v>
      </c>
      <c r="O4737" s="2" t="e">
        <f t="shared" si="882"/>
        <v>#VALUE!</v>
      </c>
      <c r="P4737" s="2" t="e">
        <f t="shared" si="883"/>
        <v>#VALUE!</v>
      </c>
      <c r="R4737" s="3" t="e">
        <f t="shared" si="884"/>
        <v>#VALUE!</v>
      </c>
      <c r="S4737" s="3" t="e">
        <f t="shared" si="885"/>
        <v>#VALUE!</v>
      </c>
      <c r="T4737" s="3" t="e">
        <f t="shared" si="886"/>
        <v>#VALUE!</v>
      </c>
      <c r="U4737" s="3" t="e">
        <f t="shared" si="887"/>
        <v>#VALUE!</v>
      </c>
      <c r="V4737" s="3" t="e">
        <f t="shared" si="888"/>
        <v>#VALUE!</v>
      </c>
      <c r="W4737" s="3" t="e">
        <f t="shared" si="889"/>
        <v>#VALUE!</v>
      </c>
    </row>
    <row r="4738" spans="1:23" x14ac:dyDescent="0.2">
      <c r="A4738" t="str">
        <f>IF('1410020201-eng'!A4738="",calc!A4737,'1410020201-eng'!A4738)</f>
        <v>Yukon</v>
      </c>
      <c r="B4738" t="s">
        <v>2674</v>
      </c>
      <c r="C4738" t="s">
        <v>398</v>
      </c>
      <c r="D4738" t="s">
        <v>398</v>
      </c>
      <c r="E4738" t="s">
        <v>398</v>
      </c>
      <c r="F4738" t="s">
        <v>398</v>
      </c>
      <c r="G4738" t="s">
        <v>398</v>
      </c>
      <c r="H4738" t="s">
        <v>398</v>
      </c>
      <c r="I4738" t="s">
        <v>398</v>
      </c>
      <c r="K4738" s="2" t="e">
        <f t="shared" si="878"/>
        <v>#VALUE!</v>
      </c>
      <c r="L4738" s="2" t="e">
        <f t="shared" si="879"/>
        <v>#VALUE!</v>
      </c>
      <c r="M4738" s="2" t="e">
        <f t="shared" si="880"/>
        <v>#VALUE!</v>
      </c>
      <c r="N4738" s="2" t="e">
        <f t="shared" si="881"/>
        <v>#VALUE!</v>
      </c>
      <c r="O4738" s="2" t="e">
        <f t="shared" si="882"/>
        <v>#VALUE!</v>
      </c>
      <c r="P4738" s="2" t="e">
        <f t="shared" si="883"/>
        <v>#VALUE!</v>
      </c>
      <c r="R4738" s="3" t="e">
        <f t="shared" si="884"/>
        <v>#VALUE!</v>
      </c>
      <c r="S4738" s="3" t="e">
        <f t="shared" si="885"/>
        <v>#VALUE!</v>
      </c>
      <c r="T4738" s="3" t="e">
        <f t="shared" si="886"/>
        <v>#VALUE!</v>
      </c>
      <c r="U4738" s="3" t="e">
        <f t="shared" si="887"/>
        <v>#VALUE!</v>
      </c>
      <c r="V4738" s="3" t="e">
        <f t="shared" si="888"/>
        <v>#VALUE!</v>
      </c>
      <c r="W4738" s="3" t="e">
        <f t="shared" si="889"/>
        <v>#VALUE!</v>
      </c>
    </row>
    <row r="4739" spans="1:23" x14ac:dyDescent="0.2">
      <c r="A4739" t="str">
        <f>IF('1410020201-eng'!A4739="",calc!A4738,'1410020201-eng'!A4739)</f>
        <v>Yukon</v>
      </c>
      <c r="B4739" t="s">
        <v>2681</v>
      </c>
      <c r="C4739" t="s">
        <v>398</v>
      </c>
      <c r="D4739" t="s">
        <v>398</v>
      </c>
      <c r="E4739" t="s">
        <v>398</v>
      </c>
      <c r="F4739" t="s">
        <v>398</v>
      </c>
      <c r="G4739" t="s">
        <v>398</v>
      </c>
      <c r="H4739" t="s">
        <v>398</v>
      </c>
      <c r="I4739" t="s">
        <v>398</v>
      </c>
      <c r="K4739" s="2" t="e">
        <f t="shared" si="878"/>
        <v>#VALUE!</v>
      </c>
      <c r="L4739" s="2" t="e">
        <f t="shared" si="879"/>
        <v>#VALUE!</v>
      </c>
      <c r="M4739" s="2" t="e">
        <f t="shared" si="880"/>
        <v>#VALUE!</v>
      </c>
      <c r="N4739" s="2" t="e">
        <f t="shared" si="881"/>
        <v>#VALUE!</v>
      </c>
      <c r="O4739" s="2" t="e">
        <f t="shared" si="882"/>
        <v>#VALUE!</v>
      </c>
      <c r="P4739" s="2" t="e">
        <f t="shared" si="883"/>
        <v>#VALUE!</v>
      </c>
      <c r="R4739" s="3" t="e">
        <f t="shared" si="884"/>
        <v>#VALUE!</v>
      </c>
      <c r="S4739" s="3" t="e">
        <f t="shared" si="885"/>
        <v>#VALUE!</v>
      </c>
      <c r="T4739" s="3" t="e">
        <f t="shared" si="886"/>
        <v>#VALUE!</v>
      </c>
      <c r="U4739" s="3" t="e">
        <f t="shared" si="887"/>
        <v>#VALUE!</v>
      </c>
      <c r="V4739" s="3" t="e">
        <f t="shared" si="888"/>
        <v>#VALUE!</v>
      </c>
      <c r="W4739" s="3" t="e">
        <f t="shared" si="889"/>
        <v>#VALUE!</v>
      </c>
    </row>
    <row r="4740" spans="1:23" x14ac:dyDescent="0.2">
      <c r="A4740" t="str">
        <f>IF('1410020201-eng'!A4740="",calc!A4739,'1410020201-eng'!A4740)</f>
        <v>Yukon</v>
      </c>
      <c r="B4740" t="s">
        <v>2688</v>
      </c>
      <c r="C4740" t="s">
        <v>398</v>
      </c>
      <c r="D4740" t="s">
        <v>398</v>
      </c>
      <c r="E4740" t="s">
        <v>398</v>
      </c>
      <c r="F4740" t="s">
        <v>398</v>
      </c>
      <c r="G4740" t="s">
        <v>398</v>
      </c>
      <c r="H4740" t="s">
        <v>398</v>
      </c>
      <c r="I4740" t="s">
        <v>398</v>
      </c>
      <c r="K4740" s="2" t="e">
        <f t="shared" si="878"/>
        <v>#VALUE!</v>
      </c>
      <c r="L4740" s="2" t="e">
        <f t="shared" si="879"/>
        <v>#VALUE!</v>
      </c>
      <c r="M4740" s="2" t="e">
        <f t="shared" si="880"/>
        <v>#VALUE!</v>
      </c>
      <c r="N4740" s="2" t="e">
        <f t="shared" si="881"/>
        <v>#VALUE!</v>
      </c>
      <c r="O4740" s="2" t="e">
        <f t="shared" si="882"/>
        <v>#VALUE!</v>
      </c>
      <c r="P4740" s="2" t="e">
        <f t="shared" si="883"/>
        <v>#VALUE!</v>
      </c>
      <c r="R4740" s="3" t="e">
        <f t="shared" si="884"/>
        <v>#VALUE!</v>
      </c>
      <c r="S4740" s="3" t="e">
        <f t="shared" si="885"/>
        <v>#VALUE!</v>
      </c>
      <c r="T4740" s="3" t="e">
        <f t="shared" si="886"/>
        <v>#VALUE!</v>
      </c>
      <c r="U4740" s="3" t="e">
        <f t="shared" si="887"/>
        <v>#VALUE!</v>
      </c>
      <c r="V4740" s="3" t="e">
        <f t="shared" si="888"/>
        <v>#VALUE!</v>
      </c>
      <c r="W4740" s="3" t="e">
        <f t="shared" si="889"/>
        <v>#VALUE!</v>
      </c>
    </row>
    <row r="4741" spans="1:23" x14ac:dyDescent="0.2">
      <c r="A4741" t="str">
        <f>IF('1410020201-eng'!A4741="",calc!A4740,'1410020201-eng'!A4741)</f>
        <v>Yukon</v>
      </c>
      <c r="B4741" t="s">
        <v>2696</v>
      </c>
      <c r="C4741" t="s">
        <v>398</v>
      </c>
      <c r="D4741" t="s">
        <v>398</v>
      </c>
      <c r="E4741" t="s">
        <v>398</v>
      </c>
      <c r="F4741" t="s">
        <v>398</v>
      </c>
      <c r="G4741" t="s">
        <v>398</v>
      </c>
      <c r="H4741" t="s">
        <v>398</v>
      </c>
      <c r="I4741" t="s">
        <v>398</v>
      </c>
      <c r="K4741" s="2" t="e">
        <f t="shared" si="878"/>
        <v>#VALUE!</v>
      </c>
      <c r="L4741" s="2" t="e">
        <f t="shared" si="879"/>
        <v>#VALUE!</v>
      </c>
      <c r="M4741" s="2" t="e">
        <f t="shared" si="880"/>
        <v>#VALUE!</v>
      </c>
      <c r="N4741" s="2" t="e">
        <f t="shared" si="881"/>
        <v>#VALUE!</v>
      </c>
      <c r="O4741" s="2" t="e">
        <f t="shared" si="882"/>
        <v>#VALUE!</v>
      </c>
      <c r="P4741" s="2" t="e">
        <f t="shared" si="883"/>
        <v>#VALUE!</v>
      </c>
      <c r="R4741" s="3" t="e">
        <f t="shared" si="884"/>
        <v>#VALUE!</v>
      </c>
      <c r="S4741" s="3" t="e">
        <f t="shared" si="885"/>
        <v>#VALUE!</v>
      </c>
      <c r="T4741" s="3" t="e">
        <f t="shared" si="886"/>
        <v>#VALUE!</v>
      </c>
      <c r="U4741" s="3" t="e">
        <f t="shared" si="887"/>
        <v>#VALUE!</v>
      </c>
      <c r="V4741" s="3" t="e">
        <f t="shared" si="888"/>
        <v>#VALUE!</v>
      </c>
      <c r="W4741" s="3" t="e">
        <f t="shared" si="889"/>
        <v>#VALUE!</v>
      </c>
    </row>
    <row r="4742" spans="1:23" x14ac:dyDescent="0.2">
      <c r="A4742" t="str">
        <f>IF('1410020201-eng'!A4742="",calc!A4741,'1410020201-eng'!A4742)</f>
        <v>Yukon</v>
      </c>
      <c r="B4742" t="s">
        <v>2704</v>
      </c>
      <c r="C4742" t="s">
        <v>398</v>
      </c>
      <c r="D4742" t="s">
        <v>398</v>
      </c>
      <c r="E4742" t="s">
        <v>398</v>
      </c>
      <c r="F4742" t="s">
        <v>398</v>
      </c>
      <c r="G4742" t="s">
        <v>398</v>
      </c>
      <c r="H4742" t="s">
        <v>398</v>
      </c>
      <c r="I4742" t="s">
        <v>398</v>
      </c>
      <c r="K4742" s="2" t="e">
        <f t="shared" si="878"/>
        <v>#VALUE!</v>
      </c>
      <c r="L4742" s="2" t="e">
        <f t="shared" si="879"/>
        <v>#VALUE!</v>
      </c>
      <c r="M4742" s="2" t="e">
        <f t="shared" si="880"/>
        <v>#VALUE!</v>
      </c>
      <c r="N4742" s="2" t="e">
        <f t="shared" si="881"/>
        <v>#VALUE!</v>
      </c>
      <c r="O4742" s="2" t="e">
        <f t="shared" si="882"/>
        <v>#VALUE!</v>
      </c>
      <c r="P4742" s="2" t="e">
        <f t="shared" si="883"/>
        <v>#VALUE!</v>
      </c>
      <c r="R4742" s="3" t="e">
        <f t="shared" si="884"/>
        <v>#VALUE!</v>
      </c>
      <c r="S4742" s="3" t="e">
        <f t="shared" si="885"/>
        <v>#VALUE!</v>
      </c>
      <c r="T4742" s="3" t="e">
        <f t="shared" si="886"/>
        <v>#VALUE!</v>
      </c>
      <c r="U4742" s="3" t="e">
        <f t="shared" si="887"/>
        <v>#VALUE!</v>
      </c>
      <c r="V4742" s="3" t="e">
        <f t="shared" si="888"/>
        <v>#VALUE!</v>
      </c>
      <c r="W4742" s="3" t="e">
        <f t="shared" si="889"/>
        <v>#VALUE!</v>
      </c>
    </row>
    <row r="4743" spans="1:23" x14ac:dyDescent="0.2">
      <c r="A4743" t="str">
        <f>IF('1410020201-eng'!A4743="",calc!A4742,'1410020201-eng'!A4743)</f>
        <v>Yukon</v>
      </c>
      <c r="B4743" t="s">
        <v>2712</v>
      </c>
      <c r="C4743" t="s">
        <v>398</v>
      </c>
      <c r="D4743" t="s">
        <v>398</v>
      </c>
      <c r="E4743" t="s">
        <v>398</v>
      </c>
      <c r="F4743" t="s">
        <v>398</v>
      </c>
      <c r="G4743" t="s">
        <v>398</v>
      </c>
      <c r="H4743" t="s">
        <v>398</v>
      </c>
      <c r="I4743" t="s">
        <v>398</v>
      </c>
      <c r="K4743" s="2" t="e">
        <f t="shared" si="878"/>
        <v>#VALUE!</v>
      </c>
      <c r="L4743" s="2" t="e">
        <f t="shared" si="879"/>
        <v>#VALUE!</v>
      </c>
      <c r="M4743" s="2" t="e">
        <f t="shared" si="880"/>
        <v>#VALUE!</v>
      </c>
      <c r="N4743" s="2" t="e">
        <f t="shared" si="881"/>
        <v>#VALUE!</v>
      </c>
      <c r="O4743" s="2" t="e">
        <f t="shared" si="882"/>
        <v>#VALUE!</v>
      </c>
      <c r="P4743" s="2" t="e">
        <f t="shared" si="883"/>
        <v>#VALUE!</v>
      </c>
      <c r="R4743" s="3" t="e">
        <f t="shared" si="884"/>
        <v>#VALUE!</v>
      </c>
      <c r="S4743" s="3" t="e">
        <f t="shared" si="885"/>
        <v>#VALUE!</v>
      </c>
      <c r="T4743" s="3" t="e">
        <f t="shared" si="886"/>
        <v>#VALUE!</v>
      </c>
      <c r="U4743" s="3" t="e">
        <f t="shared" si="887"/>
        <v>#VALUE!</v>
      </c>
      <c r="V4743" s="3" t="e">
        <f t="shared" si="888"/>
        <v>#VALUE!</v>
      </c>
      <c r="W4743" s="3" t="e">
        <f t="shared" si="889"/>
        <v>#VALUE!</v>
      </c>
    </row>
    <row r="4744" spans="1:23" x14ac:dyDescent="0.2">
      <c r="A4744" t="str">
        <f>IF('1410020201-eng'!A4744="",calc!A4743,'1410020201-eng'!A4744)</f>
        <v>Yukon</v>
      </c>
      <c r="B4744" t="s">
        <v>2720</v>
      </c>
      <c r="C4744" t="s">
        <v>398</v>
      </c>
      <c r="D4744" t="s">
        <v>398</v>
      </c>
      <c r="E4744" t="s">
        <v>398</v>
      </c>
      <c r="F4744" t="s">
        <v>398</v>
      </c>
      <c r="G4744" t="s">
        <v>398</v>
      </c>
      <c r="H4744" t="s">
        <v>398</v>
      </c>
      <c r="I4744" t="s">
        <v>398</v>
      </c>
      <c r="K4744" s="2" t="e">
        <f t="shared" si="878"/>
        <v>#VALUE!</v>
      </c>
      <c r="L4744" s="2" t="e">
        <f t="shared" si="879"/>
        <v>#VALUE!</v>
      </c>
      <c r="M4744" s="2" t="e">
        <f t="shared" si="880"/>
        <v>#VALUE!</v>
      </c>
      <c r="N4744" s="2" t="e">
        <f t="shared" si="881"/>
        <v>#VALUE!</v>
      </c>
      <c r="O4744" s="2" t="e">
        <f t="shared" si="882"/>
        <v>#VALUE!</v>
      </c>
      <c r="P4744" s="2" t="e">
        <f t="shared" si="883"/>
        <v>#VALUE!</v>
      </c>
      <c r="R4744" s="3" t="e">
        <f t="shared" si="884"/>
        <v>#VALUE!</v>
      </c>
      <c r="S4744" s="3" t="e">
        <f t="shared" si="885"/>
        <v>#VALUE!</v>
      </c>
      <c r="T4744" s="3" t="e">
        <f t="shared" si="886"/>
        <v>#VALUE!</v>
      </c>
      <c r="U4744" s="3" t="e">
        <f t="shared" si="887"/>
        <v>#VALUE!</v>
      </c>
      <c r="V4744" s="3" t="e">
        <f t="shared" si="888"/>
        <v>#VALUE!</v>
      </c>
      <c r="W4744" s="3" t="e">
        <f t="shared" si="889"/>
        <v>#VALUE!</v>
      </c>
    </row>
    <row r="4745" spans="1:23" x14ac:dyDescent="0.2">
      <c r="A4745" t="str">
        <f>IF('1410020201-eng'!A4745="",calc!A4744,'1410020201-eng'!A4745)</f>
        <v>Yukon</v>
      </c>
      <c r="B4745" t="s">
        <v>2727</v>
      </c>
      <c r="C4745" t="s">
        <v>398</v>
      </c>
      <c r="D4745" t="s">
        <v>398</v>
      </c>
      <c r="E4745" t="s">
        <v>398</v>
      </c>
      <c r="F4745" t="s">
        <v>398</v>
      </c>
      <c r="G4745" t="s">
        <v>398</v>
      </c>
      <c r="H4745" t="s">
        <v>398</v>
      </c>
      <c r="I4745" t="s">
        <v>398</v>
      </c>
      <c r="K4745" s="2" t="e">
        <f t="shared" ref="K4745:K4808" si="890">D4745-C4745</f>
        <v>#VALUE!</v>
      </c>
      <c r="L4745" s="2" t="e">
        <f t="shared" ref="L4745:L4808" si="891">E4745-D4745</f>
        <v>#VALUE!</v>
      </c>
      <c r="M4745" s="2" t="e">
        <f t="shared" ref="M4745:M4808" si="892">F4745-E4745</f>
        <v>#VALUE!</v>
      </c>
      <c r="N4745" s="2" t="e">
        <f t="shared" ref="N4745:N4808" si="893">G4745-F4745</f>
        <v>#VALUE!</v>
      </c>
      <c r="O4745" s="2" t="e">
        <f t="shared" ref="O4745:O4808" si="894">H4745-G4745</f>
        <v>#VALUE!</v>
      </c>
      <c r="P4745" s="2" t="e">
        <f t="shared" ref="P4745:P4808" si="895">I4745-H4745</f>
        <v>#VALUE!</v>
      </c>
      <c r="R4745" s="3" t="e">
        <f t="shared" ref="R4745:R4808" si="896">IF(C4745=0,"",K4745/C4745*100)</f>
        <v>#VALUE!</v>
      </c>
      <c r="S4745" s="3" t="e">
        <f t="shared" ref="S4745:S4808" si="897">IF(D4745=0,"",L4745/D4745*100)</f>
        <v>#VALUE!</v>
      </c>
      <c r="T4745" s="3" t="e">
        <f t="shared" ref="T4745:T4808" si="898">IF(E4745=0,"",M4745/E4745*100)</f>
        <v>#VALUE!</v>
      </c>
      <c r="U4745" s="3" t="e">
        <f t="shared" ref="U4745:U4808" si="899">IF(F4745=0,"",N4745/F4745*100)</f>
        <v>#VALUE!</v>
      </c>
      <c r="V4745" s="3" t="e">
        <f t="shared" ref="V4745:V4808" si="900">IF(G4745=0,"",O4745/G4745*100)</f>
        <v>#VALUE!</v>
      </c>
      <c r="W4745" s="3" t="e">
        <f t="shared" ref="W4745:W4808" si="901">IF(H4745=0,"",P4745/H4745*100)</f>
        <v>#VALUE!</v>
      </c>
    </row>
    <row r="4746" spans="1:23" x14ac:dyDescent="0.2">
      <c r="A4746" t="str">
        <f>IF('1410020201-eng'!A4746="",calc!A4745,'1410020201-eng'!A4746)</f>
        <v>Yukon</v>
      </c>
      <c r="B4746" t="s">
        <v>2735</v>
      </c>
      <c r="C4746" t="s">
        <v>398</v>
      </c>
      <c r="D4746" t="s">
        <v>398</v>
      </c>
      <c r="E4746" t="s">
        <v>398</v>
      </c>
      <c r="F4746" t="s">
        <v>398</v>
      </c>
      <c r="G4746" t="s">
        <v>398</v>
      </c>
      <c r="H4746" t="s">
        <v>398</v>
      </c>
      <c r="I4746" t="s">
        <v>398</v>
      </c>
      <c r="K4746" s="2" t="e">
        <f t="shared" si="890"/>
        <v>#VALUE!</v>
      </c>
      <c r="L4746" s="2" t="e">
        <f t="shared" si="891"/>
        <v>#VALUE!</v>
      </c>
      <c r="M4746" s="2" t="e">
        <f t="shared" si="892"/>
        <v>#VALUE!</v>
      </c>
      <c r="N4746" s="2" t="e">
        <f t="shared" si="893"/>
        <v>#VALUE!</v>
      </c>
      <c r="O4746" s="2" t="e">
        <f t="shared" si="894"/>
        <v>#VALUE!</v>
      </c>
      <c r="P4746" s="2" t="e">
        <f t="shared" si="895"/>
        <v>#VALUE!</v>
      </c>
      <c r="R4746" s="3" t="e">
        <f t="shared" si="896"/>
        <v>#VALUE!</v>
      </c>
      <c r="S4746" s="3" t="e">
        <f t="shared" si="897"/>
        <v>#VALUE!</v>
      </c>
      <c r="T4746" s="3" t="e">
        <f t="shared" si="898"/>
        <v>#VALUE!</v>
      </c>
      <c r="U4746" s="3" t="e">
        <f t="shared" si="899"/>
        <v>#VALUE!</v>
      </c>
      <c r="V4746" s="3" t="e">
        <f t="shared" si="900"/>
        <v>#VALUE!</v>
      </c>
      <c r="W4746" s="3" t="e">
        <f t="shared" si="901"/>
        <v>#VALUE!</v>
      </c>
    </row>
    <row r="4747" spans="1:23" x14ac:dyDescent="0.2">
      <c r="A4747" t="str">
        <f>IF('1410020201-eng'!A4747="",calc!A4746,'1410020201-eng'!A4747)</f>
        <v>Yukon</v>
      </c>
      <c r="B4747" t="s">
        <v>2743</v>
      </c>
      <c r="C4747" t="s">
        <v>398</v>
      </c>
      <c r="D4747" t="s">
        <v>398</v>
      </c>
      <c r="E4747" t="s">
        <v>398</v>
      </c>
      <c r="F4747" t="s">
        <v>398</v>
      </c>
      <c r="G4747" t="s">
        <v>398</v>
      </c>
      <c r="H4747" t="s">
        <v>398</v>
      </c>
      <c r="I4747" t="s">
        <v>398</v>
      </c>
      <c r="K4747" s="2" t="e">
        <f t="shared" si="890"/>
        <v>#VALUE!</v>
      </c>
      <c r="L4747" s="2" t="e">
        <f t="shared" si="891"/>
        <v>#VALUE!</v>
      </c>
      <c r="M4747" s="2" t="e">
        <f t="shared" si="892"/>
        <v>#VALUE!</v>
      </c>
      <c r="N4747" s="2" t="e">
        <f t="shared" si="893"/>
        <v>#VALUE!</v>
      </c>
      <c r="O4747" s="2" t="e">
        <f t="shared" si="894"/>
        <v>#VALUE!</v>
      </c>
      <c r="P4747" s="2" t="e">
        <f t="shared" si="895"/>
        <v>#VALUE!</v>
      </c>
      <c r="R4747" s="3" t="e">
        <f t="shared" si="896"/>
        <v>#VALUE!</v>
      </c>
      <c r="S4747" s="3" t="e">
        <f t="shared" si="897"/>
        <v>#VALUE!</v>
      </c>
      <c r="T4747" s="3" t="e">
        <f t="shared" si="898"/>
        <v>#VALUE!</v>
      </c>
      <c r="U4747" s="3" t="e">
        <f t="shared" si="899"/>
        <v>#VALUE!</v>
      </c>
      <c r="V4747" s="3" t="e">
        <f t="shared" si="900"/>
        <v>#VALUE!</v>
      </c>
      <c r="W4747" s="3" t="e">
        <f t="shared" si="901"/>
        <v>#VALUE!</v>
      </c>
    </row>
    <row r="4748" spans="1:23" x14ac:dyDescent="0.2">
      <c r="A4748" t="str">
        <f>IF('1410020201-eng'!A4748="",calc!A4747,'1410020201-eng'!A4748)</f>
        <v>Yukon</v>
      </c>
      <c r="B4748" t="s">
        <v>2751</v>
      </c>
      <c r="C4748" t="s">
        <v>110</v>
      </c>
      <c r="D4748">
        <v>206</v>
      </c>
      <c r="E4748" t="s">
        <v>110</v>
      </c>
      <c r="F4748" t="s">
        <v>110</v>
      </c>
      <c r="G4748">
        <v>168</v>
      </c>
      <c r="H4748">
        <v>180</v>
      </c>
      <c r="I4748">
        <v>169</v>
      </c>
      <c r="K4748" s="2" t="e">
        <f t="shared" si="890"/>
        <v>#VALUE!</v>
      </c>
      <c r="L4748" s="2" t="e">
        <f t="shared" si="891"/>
        <v>#VALUE!</v>
      </c>
      <c r="M4748" s="2" t="e">
        <f t="shared" si="892"/>
        <v>#VALUE!</v>
      </c>
      <c r="N4748" s="2" t="e">
        <f t="shared" si="893"/>
        <v>#VALUE!</v>
      </c>
      <c r="O4748" s="2">
        <f t="shared" si="894"/>
        <v>12</v>
      </c>
      <c r="P4748" s="2">
        <f t="shared" si="895"/>
        <v>-11</v>
      </c>
      <c r="R4748" s="3" t="e">
        <f t="shared" si="896"/>
        <v>#VALUE!</v>
      </c>
      <c r="S4748" s="3" t="e">
        <f t="shared" si="897"/>
        <v>#VALUE!</v>
      </c>
      <c r="T4748" s="3" t="e">
        <f t="shared" si="898"/>
        <v>#VALUE!</v>
      </c>
      <c r="U4748" s="3" t="e">
        <f t="shared" si="899"/>
        <v>#VALUE!</v>
      </c>
      <c r="V4748" s="3">
        <f t="shared" si="900"/>
        <v>7.1428571428571423</v>
      </c>
      <c r="W4748" s="3">
        <f t="shared" si="901"/>
        <v>-6.1111111111111107</v>
      </c>
    </row>
    <row r="4749" spans="1:23" x14ac:dyDescent="0.2">
      <c r="A4749" t="str">
        <f>IF('1410020201-eng'!A4749="",calc!A4748,'1410020201-eng'!A4749)</f>
        <v>Yukon</v>
      </c>
      <c r="B4749" t="s">
        <v>2759</v>
      </c>
      <c r="C4749" t="s">
        <v>398</v>
      </c>
      <c r="D4749" t="s">
        <v>398</v>
      </c>
      <c r="E4749" t="s">
        <v>398</v>
      </c>
      <c r="F4749" t="s">
        <v>398</v>
      </c>
      <c r="G4749" t="s">
        <v>398</v>
      </c>
      <c r="H4749" t="s">
        <v>398</v>
      </c>
      <c r="I4749" t="s">
        <v>398</v>
      </c>
      <c r="K4749" s="2" t="e">
        <f t="shared" si="890"/>
        <v>#VALUE!</v>
      </c>
      <c r="L4749" s="2" t="e">
        <f t="shared" si="891"/>
        <v>#VALUE!</v>
      </c>
      <c r="M4749" s="2" t="e">
        <f t="shared" si="892"/>
        <v>#VALUE!</v>
      </c>
      <c r="N4749" s="2" t="e">
        <f t="shared" si="893"/>
        <v>#VALUE!</v>
      </c>
      <c r="O4749" s="2" t="e">
        <f t="shared" si="894"/>
        <v>#VALUE!</v>
      </c>
      <c r="P4749" s="2" t="e">
        <f t="shared" si="895"/>
        <v>#VALUE!</v>
      </c>
      <c r="R4749" s="3" t="e">
        <f t="shared" si="896"/>
        <v>#VALUE!</v>
      </c>
      <c r="S4749" s="3" t="e">
        <f t="shared" si="897"/>
        <v>#VALUE!</v>
      </c>
      <c r="T4749" s="3" t="e">
        <f t="shared" si="898"/>
        <v>#VALUE!</v>
      </c>
      <c r="U4749" s="3" t="e">
        <f t="shared" si="899"/>
        <v>#VALUE!</v>
      </c>
      <c r="V4749" s="3" t="e">
        <f t="shared" si="900"/>
        <v>#VALUE!</v>
      </c>
      <c r="W4749" s="3" t="e">
        <f t="shared" si="901"/>
        <v>#VALUE!</v>
      </c>
    </row>
    <row r="4750" spans="1:23" x14ac:dyDescent="0.2">
      <c r="A4750" t="str">
        <f>IF('1410020201-eng'!A4750="",calc!A4749,'1410020201-eng'!A4750)</f>
        <v>Yukon</v>
      </c>
      <c r="B4750" t="s">
        <v>2767</v>
      </c>
      <c r="C4750" t="s">
        <v>398</v>
      </c>
      <c r="D4750" t="s">
        <v>398</v>
      </c>
      <c r="E4750" t="s">
        <v>398</v>
      </c>
      <c r="F4750" t="s">
        <v>398</v>
      </c>
      <c r="G4750" t="s">
        <v>398</v>
      </c>
      <c r="H4750" t="s">
        <v>398</v>
      </c>
      <c r="I4750" t="s">
        <v>398</v>
      </c>
      <c r="K4750" s="2" t="e">
        <f t="shared" si="890"/>
        <v>#VALUE!</v>
      </c>
      <c r="L4750" s="2" t="e">
        <f t="shared" si="891"/>
        <v>#VALUE!</v>
      </c>
      <c r="M4750" s="2" t="e">
        <f t="shared" si="892"/>
        <v>#VALUE!</v>
      </c>
      <c r="N4750" s="2" t="e">
        <f t="shared" si="893"/>
        <v>#VALUE!</v>
      </c>
      <c r="O4750" s="2" t="e">
        <f t="shared" si="894"/>
        <v>#VALUE!</v>
      </c>
      <c r="P4750" s="2" t="e">
        <f t="shared" si="895"/>
        <v>#VALUE!</v>
      </c>
      <c r="R4750" s="3" t="e">
        <f t="shared" si="896"/>
        <v>#VALUE!</v>
      </c>
      <c r="S4750" s="3" t="e">
        <f t="shared" si="897"/>
        <v>#VALUE!</v>
      </c>
      <c r="T4750" s="3" t="e">
        <f t="shared" si="898"/>
        <v>#VALUE!</v>
      </c>
      <c r="U4750" s="3" t="e">
        <f t="shared" si="899"/>
        <v>#VALUE!</v>
      </c>
      <c r="V4750" s="3" t="e">
        <f t="shared" si="900"/>
        <v>#VALUE!</v>
      </c>
      <c r="W4750" s="3" t="e">
        <f t="shared" si="901"/>
        <v>#VALUE!</v>
      </c>
    </row>
    <row r="4751" spans="1:23" x14ac:dyDescent="0.2">
      <c r="A4751" t="str">
        <f>IF('1410020201-eng'!A4751="",calc!A4750,'1410020201-eng'!A4751)</f>
        <v>Yukon</v>
      </c>
      <c r="B4751" t="s">
        <v>2775</v>
      </c>
      <c r="C4751" t="s">
        <v>398</v>
      </c>
      <c r="D4751" t="s">
        <v>398</v>
      </c>
      <c r="E4751" t="s">
        <v>398</v>
      </c>
      <c r="F4751" t="s">
        <v>398</v>
      </c>
      <c r="G4751" t="s">
        <v>398</v>
      </c>
      <c r="H4751" t="s">
        <v>398</v>
      </c>
      <c r="I4751" t="s">
        <v>398</v>
      </c>
      <c r="K4751" s="2" t="e">
        <f t="shared" si="890"/>
        <v>#VALUE!</v>
      </c>
      <c r="L4751" s="2" t="e">
        <f t="shared" si="891"/>
        <v>#VALUE!</v>
      </c>
      <c r="M4751" s="2" t="e">
        <f t="shared" si="892"/>
        <v>#VALUE!</v>
      </c>
      <c r="N4751" s="2" t="e">
        <f t="shared" si="893"/>
        <v>#VALUE!</v>
      </c>
      <c r="O4751" s="2" t="e">
        <f t="shared" si="894"/>
        <v>#VALUE!</v>
      </c>
      <c r="P4751" s="2" t="e">
        <f t="shared" si="895"/>
        <v>#VALUE!</v>
      </c>
      <c r="R4751" s="3" t="e">
        <f t="shared" si="896"/>
        <v>#VALUE!</v>
      </c>
      <c r="S4751" s="3" t="e">
        <f t="shared" si="897"/>
        <v>#VALUE!</v>
      </c>
      <c r="T4751" s="3" t="e">
        <f t="shared" si="898"/>
        <v>#VALUE!</v>
      </c>
      <c r="U4751" s="3" t="e">
        <f t="shared" si="899"/>
        <v>#VALUE!</v>
      </c>
      <c r="V4751" s="3" t="e">
        <f t="shared" si="900"/>
        <v>#VALUE!</v>
      </c>
      <c r="W4751" s="3" t="e">
        <f t="shared" si="901"/>
        <v>#VALUE!</v>
      </c>
    </row>
    <row r="4752" spans="1:23" x14ac:dyDescent="0.2">
      <c r="A4752" t="str">
        <f>IF('1410020201-eng'!A4752="",calc!A4751,'1410020201-eng'!A4752)</f>
        <v>Yukon</v>
      </c>
      <c r="B4752" t="s">
        <v>2783</v>
      </c>
      <c r="C4752" s="2">
        <v>1880</v>
      </c>
      <c r="D4752" s="2">
        <v>1850</v>
      </c>
      <c r="E4752" s="2">
        <v>1839</v>
      </c>
      <c r="F4752" s="2">
        <v>1824</v>
      </c>
      <c r="G4752" s="2">
        <v>2013</v>
      </c>
      <c r="H4752" s="2">
        <v>1949</v>
      </c>
      <c r="I4752" s="2">
        <v>1906</v>
      </c>
      <c r="K4752" s="2">
        <f t="shared" si="890"/>
        <v>-30</v>
      </c>
      <c r="L4752" s="2">
        <f t="shared" si="891"/>
        <v>-11</v>
      </c>
      <c r="M4752" s="2">
        <f t="shared" si="892"/>
        <v>-15</v>
      </c>
      <c r="N4752" s="2">
        <f t="shared" si="893"/>
        <v>189</v>
      </c>
      <c r="O4752" s="2">
        <f t="shared" si="894"/>
        <v>-64</v>
      </c>
      <c r="P4752" s="2">
        <f t="shared" si="895"/>
        <v>-43</v>
      </c>
      <c r="R4752" s="3">
        <f t="shared" si="896"/>
        <v>-1.5957446808510638</v>
      </c>
      <c r="S4752" s="3">
        <f t="shared" si="897"/>
        <v>-0.59459459459459463</v>
      </c>
      <c r="T4752" s="3">
        <f t="shared" si="898"/>
        <v>-0.81566068515497547</v>
      </c>
      <c r="U4752" s="3">
        <f t="shared" si="899"/>
        <v>10.361842105263158</v>
      </c>
      <c r="V4752" s="3">
        <f t="shared" si="900"/>
        <v>-3.1793343268753107</v>
      </c>
      <c r="W4752" s="3">
        <f t="shared" si="901"/>
        <v>-2.2062596203181117</v>
      </c>
    </row>
    <row r="4753" spans="1:23" x14ac:dyDescent="0.2">
      <c r="A4753" t="str">
        <f>IF('1410020201-eng'!A4753="",calc!A4752,'1410020201-eng'!A4753)</f>
        <v>Yukon</v>
      </c>
      <c r="B4753" t="s">
        <v>2791</v>
      </c>
      <c r="C4753" s="2">
        <v>1035</v>
      </c>
      <c r="D4753">
        <v>982</v>
      </c>
      <c r="E4753">
        <v>944</v>
      </c>
      <c r="F4753">
        <v>875</v>
      </c>
      <c r="G4753">
        <v>991</v>
      </c>
      <c r="H4753">
        <v>878</v>
      </c>
      <c r="I4753">
        <v>885</v>
      </c>
      <c r="K4753" s="2">
        <f t="shared" si="890"/>
        <v>-53</v>
      </c>
      <c r="L4753" s="2">
        <f t="shared" si="891"/>
        <v>-38</v>
      </c>
      <c r="M4753" s="2">
        <f t="shared" si="892"/>
        <v>-69</v>
      </c>
      <c r="N4753" s="2">
        <f t="shared" si="893"/>
        <v>116</v>
      </c>
      <c r="O4753" s="2">
        <f t="shared" si="894"/>
        <v>-113</v>
      </c>
      <c r="P4753" s="2">
        <f t="shared" si="895"/>
        <v>7</v>
      </c>
      <c r="R4753" s="3">
        <f t="shared" si="896"/>
        <v>-5.1207729468599039</v>
      </c>
      <c r="S4753" s="3">
        <f t="shared" si="897"/>
        <v>-3.8696537678207736</v>
      </c>
      <c r="T4753" s="3">
        <f t="shared" si="898"/>
        <v>-7.3093220338983054</v>
      </c>
      <c r="U4753" s="3">
        <f t="shared" si="899"/>
        <v>13.257142857142856</v>
      </c>
      <c r="V4753" s="3">
        <f t="shared" si="900"/>
        <v>-11.402623612512613</v>
      </c>
      <c r="W4753" s="3">
        <f t="shared" si="901"/>
        <v>0.79726651480637822</v>
      </c>
    </row>
    <row r="4754" spans="1:23" x14ac:dyDescent="0.2">
      <c r="A4754" t="str">
        <f>IF('1410020201-eng'!A4754="",calc!A4753,'1410020201-eng'!A4754)</f>
        <v>Yukon</v>
      </c>
      <c r="B4754" t="s">
        <v>2799</v>
      </c>
      <c r="C4754" t="s">
        <v>398</v>
      </c>
      <c r="D4754" t="s">
        <v>398</v>
      </c>
      <c r="E4754" t="s">
        <v>398</v>
      </c>
      <c r="F4754" t="s">
        <v>398</v>
      </c>
      <c r="G4754" t="s">
        <v>398</v>
      </c>
      <c r="H4754" t="s">
        <v>398</v>
      </c>
      <c r="I4754" t="s">
        <v>398</v>
      </c>
      <c r="K4754" s="2" t="e">
        <f t="shared" si="890"/>
        <v>#VALUE!</v>
      </c>
      <c r="L4754" s="2" t="e">
        <f t="shared" si="891"/>
        <v>#VALUE!</v>
      </c>
      <c r="M4754" s="2" t="e">
        <f t="shared" si="892"/>
        <v>#VALUE!</v>
      </c>
      <c r="N4754" s="2" t="e">
        <f t="shared" si="893"/>
        <v>#VALUE!</v>
      </c>
      <c r="O4754" s="2" t="e">
        <f t="shared" si="894"/>
        <v>#VALUE!</v>
      </c>
      <c r="P4754" s="2" t="e">
        <f t="shared" si="895"/>
        <v>#VALUE!</v>
      </c>
      <c r="R4754" s="3" t="e">
        <f t="shared" si="896"/>
        <v>#VALUE!</v>
      </c>
      <c r="S4754" s="3" t="e">
        <f t="shared" si="897"/>
        <v>#VALUE!</v>
      </c>
      <c r="T4754" s="3" t="e">
        <f t="shared" si="898"/>
        <v>#VALUE!</v>
      </c>
      <c r="U4754" s="3" t="e">
        <f t="shared" si="899"/>
        <v>#VALUE!</v>
      </c>
      <c r="V4754" s="3" t="e">
        <f t="shared" si="900"/>
        <v>#VALUE!</v>
      </c>
      <c r="W4754" s="3" t="e">
        <f t="shared" si="901"/>
        <v>#VALUE!</v>
      </c>
    </row>
    <row r="4755" spans="1:23" x14ac:dyDescent="0.2">
      <c r="A4755" t="str">
        <f>IF('1410020201-eng'!A4755="",calc!A4754,'1410020201-eng'!A4755)</f>
        <v>Yukon</v>
      </c>
      <c r="B4755" t="s">
        <v>2807</v>
      </c>
      <c r="C4755" t="s">
        <v>398</v>
      </c>
      <c r="D4755" t="s">
        <v>398</v>
      </c>
      <c r="E4755" t="s">
        <v>398</v>
      </c>
      <c r="F4755" t="s">
        <v>398</v>
      </c>
      <c r="G4755" t="s">
        <v>398</v>
      </c>
      <c r="H4755" t="s">
        <v>398</v>
      </c>
      <c r="I4755" t="s">
        <v>398</v>
      </c>
      <c r="K4755" s="2" t="e">
        <f t="shared" si="890"/>
        <v>#VALUE!</v>
      </c>
      <c r="L4755" s="2" t="e">
        <f t="shared" si="891"/>
        <v>#VALUE!</v>
      </c>
      <c r="M4755" s="2" t="e">
        <f t="shared" si="892"/>
        <v>#VALUE!</v>
      </c>
      <c r="N4755" s="2" t="e">
        <f t="shared" si="893"/>
        <v>#VALUE!</v>
      </c>
      <c r="O4755" s="2" t="e">
        <f t="shared" si="894"/>
        <v>#VALUE!</v>
      </c>
      <c r="P4755" s="2" t="e">
        <f t="shared" si="895"/>
        <v>#VALUE!</v>
      </c>
      <c r="R4755" s="3" t="e">
        <f t="shared" si="896"/>
        <v>#VALUE!</v>
      </c>
      <c r="S4755" s="3" t="e">
        <f t="shared" si="897"/>
        <v>#VALUE!</v>
      </c>
      <c r="T4755" s="3" t="e">
        <f t="shared" si="898"/>
        <v>#VALUE!</v>
      </c>
      <c r="U4755" s="3" t="e">
        <f t="shared" si="899"/>
        <v>#VALUE!</v>
      </c>
      <c r="V4755" s="3" t="e">
        <f t="shared" si="900"/>
        <v>#VALUE!</v>
      </c>
      <c r="W4755" s="3" t="e">
        <f t="shared" si="901"/>
        <v>#VALUE!</v>
      </c>
    </row>
    <row r="4756" spans="1:23" x14ac:dyDescent="0.2">
      <c r="A4756" t="str">
        <f>IF('1410020201-eng'!A4756="",calc!A4755,'1410020201-eng'!A4756)</f>
        <v>Yukon</v>
      </c>
      <c r="B4756" t="s">
        <v>2815</v>
      </c>
      <c r="C4756" t="s">
        <v>398</v>
      </c>
      <c r="D4756" t="s">
        <v>398</v>
      </c>
      <c r="E4756" t="s">
        <v>398</v>
      </c>
      <c r="F4756" t="s">
        <v>398</v>
      </c>
      <c r="G4756" t="s">
        <v>398</v>
      </c>
      <c r="H4756" t="s">
        <v>398</v>
      </c>
      <c r="I4756" t="s">
        <v>398</v>
      </c>
      <c r="K4756" s="2" t="e">
        <f t="shared" si="890"/>
        <v>#VALUE!</v>
      </c>
      <c r="L4756" s="2" t="e">
        <f t="shared" si="891"/>
        <v>#VALUE!</v>
      </c>
      <c r="M4756" s="2" t="e">
        <f t="shared" si="892"/>
        <v>#VALUE!</v>
      </c>
      <c r="N4756" s="2" t="e">
        <f t="shared" si="893"/>
        <v>#VALUE!</v>
      </c>
      <c r="O4756" s="2" t="e">
        <f t="shared" si="894"/>
        <v>#VALUE!</v>
      </c>
      <c r="P4756" s="2" t="e">
        <f t="shared" si="895"/>
        <v>#VALUE!</v>
      </c>
      <c r="R4756" s="3" t="e">
        <f t="shared" si="896"/>
        <v>#VALUE!</v>
      </c>
      <c r="S4756" s="3" t="e">
        <f t="shared" si="897"/>
        <v>#VALUE!</v>
      </c>
      <c r="T4756" s="3" t="e">
        <f t="shared" si="898"/>
        <v>#VALUE!</v>
      </c>
      <c r="U4756" s="3" t="e">
        <f t="shared" si="899"/>
        <v>#VALUE!</v>
      </c>
      <c r="V4756" s="3" t="e">
        <f t="shared" si="900"/>
        <v>#VALUE!</v>
      </c>
      <c r="W4756" s="3" t="e">
        <f t="shared" si="901"/>
        <v>#VALUE!</v>
      </c>
    </row>
    <row r="4757" spans="1:23" x14ac:dyDescent="0.2">
      <c r="A4757" t="str">
        <f>IF('1410020201-eng'!A4757="",calc!A4756,'1410020201-eng'!A4757)</f>
        <v>Yukon</v>
      </c>
      <c r="B4757" t="s">
        <v>2823</v>
      </c>
      <c r="C4757">
        <v>844</v>
      </c>
      <c r="D4757">
        <v>867</v>
      </c>
      <c r="E4757">
        <v>896</v>
      </c>
      <c r="F4757">
        <v>950</v>
      </c>
      <c r="G4757" s="2">
        <v>1023</v>
      </c>
      <c r="H4757" s="2">
        <v>1071</v>
      </c>
      <c r="I4757" s="2">
        <v>1020</v>
      </c>
      <c r="K4757" s="2">
        <f t="shared" si="890"/>
        <v>23</v>
      </c>
      <c r="L4757" s="2">
        <f t="shared" si="891"/>
        <v>29</v>
      </c>
      <c r="M4757" s="2">
        <f t="shared" si="892"/>
        <v>54</v>
      </c>
      <c r="N4757" s="2">
        <f t="shared" si="893"/>
        <v>73</v>
      </c>
      <c r="O4757" s="2">
        <f t="shared" si="894"/>
        <v>48</v>
      </c>
      <c r="P4757" s="2">
        <f t="shared" si="895"/>
        <v>-51</v>
      </c>
      <c r="R4757" s="3">
        <f t="shared" si="896"/>
        <v>2.7251184834123223</v>
      </c>
      <c r="S4757" s="3">
        <f t="shared" si="897"/>
        <v>3.3448673587081887</v>
      </c>
      <c r="T4757" s="3">
        <f t="shared" si="898"/>
        <v>6.0267857142857144</v>
      </c>
      <c r="U4757" s="3">
        <f t="shared" si="899"/>
        <v>7.6842105263157894</v>
      </c>
      <c r="V4757" s="3">
        <f t="shared" si="900"/>
        <v>4.6920821114369504</v>
      </c>
      <c r="W4757" s="3">
        <f t="shared" si="901"/>
        <v>-4.7619047619047619</v>
      </c>
    </row>
    <row r="4758" spans="1:23" x14ac:dyDescent="0.2">
      <c r="A4758" t="str">
        <f>IF('1410020201-eng'!A4758="",calc!A4757,'1410020201-eng'!A4758)</f>
        <v>Yukon</v>
      </c>
      <c r="B4758" t="s">
        <v>2831</v>
      </c>
      <c r="C4758" t="s">
        <v>1603</v>
      </c>
      <c r="D4758" t="s">
        <v>1603</v>
      </c>
      <c r="E4758" t="s">
        <v>1603</v>
      </c>
      <c r="F4758" t="s">
        <v>1603</v>
      </c>
      <c r="G4758" t="s">
        <v>1603</v>
      </c>
      <c r="H4758" t="s">
        <v>1603</v>
      </c>
      <c r="I4758" t="s">
        <v>1603</v>
      </c>
      <c r="K4758" s="2" t="e">
        <f t="shared" si="890"/>
        <v>#VALUE!</v>
      </c>
      <c r="L4758" s="2" t="e">
        <f t="shared" si="891"/>
        <v>#VALUE!</v>
      </c>
      <c r="M4758" s="2" t="e">
        <f t="shared" si="892"/>
        <v>#VALUE!</v>
      </c>
      <c r="N4758" s="2" t="e">
        <f t="shared" si="893"/>
        <v>#VALUE!</v>
      </c>
      <c r="O4758" s="2" t="e">
        <f t="shared" si="894"/>
        <v>#VALUE!</v>
      </c>
      <c r="P4758" s="2" t="e">
        <f t="shared" si="895"/>
        <v>#VALUE!</v>
      </c>
      <c r="R4758" s="3" t="e">
        <f t="shared" si="896"/>
        <v>#VALUE!</v>
      </c>
      <c r="S4758" s="3" t="e">
        <f t="shared" si="897"/>
        <v>#VALUE!</v>
      </c>
      <c r="T4758" s="3" t="e">
        <f t="shared" si="898"/>
        <v>#VALUE!</v>
      </c>
      <c r="U4758" s="3" t="e">
        <f t="shared" si="899"/>
        <v>#VALUE!</v>
      </c>
      <c r="V4758" s="3" t="e">
        <f t="shared" si="900"/>
        <v>#VALUE!</v>
      </c>
      <c r="W4758" s="3" t="e">
        <f t="shared" si="901"/>
        <v>#VALUE!</v>
      </c>
    </row>
    <row r="4759" spans="1:23" x14ac:dyDescent="0.2">
      <c r="A4759" t="str">
        <f>IF('1410020201-eng'!A4759="",calc!A4758,'1410020201-eng'!A4759)</f>
        <v>Yukon</v>
      </c>
      <c r="B4759" t="s">
        <v>2832</v>
      </c>
      <c r="C4759" t="s">
        <v>1603</v>
      </c>
      <c r="D4759" t="s">
        <v>1603</v>
      </c>
      <c r="E4759" t="s">
        <v>1603</v>
      </c>
      <c r="F4759" t="s">
        <v>1603</v>
      </c>
      <c r="G4759" t="s">
        <v>1603</v>
      </c>
      <c r="H4759" t="s">
        <v>1603</v>
      </c>
      <c r="I4759" t="s">
        <v>1603</v>
      </c>
      <c r="K4759" s="2" t="e">
        <f t="shared" si="890"/>
        <v>#VALUE!</v>
      </c>
      <c r="L4759" s="2" t="e">
        <f t="shared" si="891"/>
        <v>#VALUE!</v>
      </c>
      <c r="M4759" s="2" t="e">
        <f t="shared" si="892"/>
        <v>#VALUE!</v>
      </c>
      <c r="N4759" s="2" t="e">
        <f t="shared" si="893"/>
        <v>#VALUE!</v>
      </c>
      <c r="O4759" s="2" t="e">
        <f t="shared" si="894"/>
        <v>#VALUE!</v>
      </c>
      <c r="P4759" s="2" t="e">
        <f t="shared" si="895"/>
        <v>#VALUE!</v>
      </c>
      <c r="R4759" s="3" t="e">
        <f t="shared" si="896"/>
        <v>#VALUE!</v>
      </c>
      <c r="S4759" s="3" t="e">
        <f t="shared" si="897"/>
        <v>#VALUE!</v>
      </c>
      <c r="T4759" s="3" t="e">
        <f t="shared" si="898"/>
        <v>#VALUE!</v>
      </c>
      <c r="U4759" s="3" t="e">
        <f t="shared" si="899"/>
        <v>#VALUE!</v>
      </c>
      <c r="V4759" s="3" t="e">
        <f t="shared" si="900"/>
        <v>#VALUE!</v>
      </c>
      <c r="W4759" s="3" t="e">
        <f t="shared" si="901"/>
        <v>#VALUE!</v>
      </c>
    </row>
    <row r="4760" spans="1:23" x14ac:dyDescent="0.2">
      <c r="A4760" t="str">
        <f>IF('1410020201-eng'!A4760="",calc!A4759,'1410020201-eng'!A4760)</f>
        <v>Yukon</v>
      </c>
      <c r="B4760" t="s">
        <v>2833</v>
      </c>
      <c r="C4760" t="s">
        <v>398</v>
      </c>
      <c r="D4760" t="s">
        <v>398</v>
      </c>
      <c r="E4760" t="s">
        <v>398</v>
      </c>
      <c r="F4760" t="s">
        <v>398</v>
      </c>
      <c r="G4760" t="s">
        <v>398</v>
      </c>
      <c r="H4760" t="s">
        <v>398</v>
      </c>
      <c r="I4760" t="s">
        <v>398</v>
      </c>
      <c r="K4760" s="2" t="e">
        <f t="shared" si="890"/>
        <v>#VALUE!</v>
      </c>
      <c r="L4760" s="2" t="e">
        <f t="shared" si="891"/>
        <v>#VALUE!</v>
      </c>
      <c r="M4760" s="2" t="e">
        <f t="shared" si="892"/>
        <v>#VALUE!</v>
      </c>
      <c r="N4760" s="2" t="e">
        <f t="shared" si="893"/>
        <v>#VALUE!</v>
      </c>
      <c r="O4760" s="2" t="e">
        <f t="shared" si="894"/>
        <v>#VALUE!</v>
      </c>
      <c r="P4760" s="2" t="e">
        <f t="shared" si="895"/>
        <v>#VALUE!</v>
      </c>
      <c r="R4760" s="3" t="e">
        <f t="shared" si="896"/>
        <v>#VALUE!</v>
      </c>
      <c r="S4760" s="3" t="e">
        <f t="shared" si="897"/>
        <v>#VALUE!</v>
      </c>
      <c r="T4760" s="3" t="e">
        <f t="shared" si="898"/>
        <v>#VALUE!</v>
      </c>
      <c r="U4760" s="3" t="e">
        <f t="shared" si="899"/>
        <v>#VALUE!</v>
      </c>
      <c r="V4760" s="3" t="e">
        <f t="shared" si="900"/>
        <v>#VALUE!</v>
      </c>
      <c r="W4760" s="3" t="e">
        <f t="shared" si="901"/>
        <v>#VALUE!</v>
      </c>
    </row>
    <row r="4761" spans="1:23" x14ac:dyDescent="0.2">
      <c r="A4761" t="str">
        <f>IF('1410020201-eng'!A4761="",calc!A4760,'1410020201-eng'!A4761)</f>
        <v>Yukon</v>
      </c>
      <c r="B4761" t="s">
        <v>2841</v>
      </c>
      <c r="C4761" t="s">
        <v>398</v>
      </c>
      <c r="D4761" t="s">
        <v>398</v>
      </c>
      <c r="E4761" t="s">
        <v>398</v>
      </c>
      <c r="F4761" t="s">
        <v>398</v>
      </c>
      <c r="G4761" t="s">
        <v>398</v>
      </c>
      <c r="H4761" t="s">
        <v>398</v>
      </c>
      <c r="I4761" t="s">
        <v>398</v>
      </c>
      <c r="K4761" s="2" t="e">
        <f t="shared" si="890"/>
        <v>#VALUE!</v>
      </c>
      <c r="L4761" s="2" t="e">
        <f t="shared" si="891"/>
        <v>#VALUE!</v>
      </c>
      <c r="M4761" s="2" t="e">
        <f t="shared" si="892"/>
        <v>#VALUE!</v>
      </c>
      <c r="N4761" s="2" t="e">
        <f t="shared" si="893"/>
        <v>#VALUE!</v>
      </c>
      <c r="O4761" s="2" t="e">
        <f t="shared" si="894"/>
        <v>#VALUE!</v>
      </c>
      <c r="P4761" s="2" t="e">
        <f t="shared" si="895"/>
        <v>#VALUE!</v>
      </c>
      <c r="R4761" s="3" t="e">
        <f t="shared" si="896"/>
        <v>#VALUE!</v>
      </c>
      <c r="S4761" s="3" t="e">
        <f t="shared" si="897"/>
        <v>#VALUE!</v>
      </c>
      <c r="T4761" s="3" t="e">
        <f t="shared" si="898"/>
        <v>#VALUE!</v>
      </c>
      <c r="U4761" s="3" t="e">
        <f t="shared" si="899"/>
        <v>#VALUE!</v>
      </c>
      <c r="V4761" s="3" t="e">
        <f t="shared" si="900"/>
        <v>#VALUE!</v>
      </c>
      <c r="W4761" s="3" t="e">
        <f t="shared" si="901"/>
        <v>#VALUE!</v>
      </c>
    </row>
    <row r="4762" spans="1:23" x14ac:dyDescent="0.2">
      <c r="A4762" t="str">
        <f>IF('1410020201-eng'!A4762="",calc!A4761,'1410020201-eng'!A4762)</f>
        <v>Yukon</v>
      </c>
      <c r="B4762" t="s">
        <v>2849</v>
      </c>
      <c r="C4762" t="s">
        <v>110</v>
      </c>
      <c r="D4762" t="s">
        <v>110</v>
      </c>
      <c r="E4762" t="s">
        <v>110</v>
      </c>
      <c r="F4762">
        <v>846</v>
      </c>
      <c r="G4762">
        <v>914</v>
      </c>
      <c r="H4762">
        <v>951</v>
      </c>
      <c r="I4762">
        <v>897</v>
      </c>
      <c r="K4762" s="2" t="e">
        <f t="shared" si="890"/>
        <v>#VALUE!</v>
      </c>
      <c r="L4762" s="2" t="e">
        <f t="shared" si="891"/>
        <v>#VALUE!</v>
      </c>
      <c r="M4762" s="2" t="e">
        <f t="shared" si="892"/>
        <v>#VALUE!</v>
      </c>
      <c r="N4762" s="2">
        <f t="shared" si="893"/>
        <v>68</v>
      </c>
      <c r="O4762" s="2">
        <f t="shared" si="894"/>
        <v>37</v>
      </c>
      <c r="P4762" s="2">
        <f t="shared" si="895"/>
        <v>-54</v>
      </c>
      <c r="R4762" s="3" t="e">
        <f t="shared" si="896"/>
        <v>#VALUE!</v>
      </c>
      <c r="S4762" s="3" t="e">
        <f t="shared" si="897"/>
        <v>#VALUE!</v>
      </c>
      <c r="T4762" s="3" t="e">
        <f t="shared" si="898"/>
        <v>#VALUE!</v>
      </c>
      <c r="U4762" s="3">
        <f t="shared" si="899"/>
        <v>8.0378250591016549</v>
      </c>
      <c r="V4762" s="3">
        <f t="shared" si="900"/>
        <v>4.0481400437636763</v>
      </c>
      <c r="W4762" s="3">
        <f t="shared" si="901"/>
        <v>-5.6782334384858046</v>
      </c>
    </row>
    <row r="4763" spans="1:23" x14ac:dyDescent="0.2">
      <c r="A4763" t="str">
        <f>IF('1410020201-eng'!A4763="",calc!A4762,'1410020201-eng'!A4763)</f>
        <v>Yukon</v>
      </c>
      <c r="B4763" t="s">
        <v>2857</v>
      </c>
      <c r="C4763">
        <v>574</v>
      </c>
      <c r="D4763">
        <v>579</v>
      </c>
      <c r="E4763">
        <v>564</v>
      </c>
      <c r="F4763">
        <v>564</v>
      </c>
      <c r="G4763">
        <v>554</v>
      </c>
      <c r="H4763">
        <v>496</v>
      </c>
      <c r="I4763">
        <v>562</v>
      </c>
      <c r="K4763" s="2">
        <f t="shared" si="890"/>
        <v>5</v>
      </c>
      <c r="L4763" s="2">
        <f t="shared" si="891"/>
        <v>-15</v>
      </c>
      <c r="M4763" s="2">
        <f t="shared" si="892"/>
        <v>0</v>
      </c>
      <c r="N4763" s="2">
        <f t="shared" si="893"/>
        <v>-10</v>
      </c>
      <c r="O4763" s="2">
        <f t="shared" si="894"/>
        <v>-58</v>
      </c>
      <c r="P4763" s="2">
        <f t="shared" si="895"/>
        <v>66</v>
      </c>
      <c r="R4763" s="3">
        <f t="shared" si="896"/>
        <v>0.87108013937282225</v>
      </c>
      <c r="S4763" s="3">
        <f t="shared" si="897"/>
        <v>-2.5906735751295336</v>
      </c>
      <c r="T4763" s="3">
        <f t="shared" si="898"/>
        <v>0</v>
      </c>
      <c r="U4763" s="3">
        <f t="shared" si="899"/>
        <v>-1.773049645390071</v>
      </c>
      <c r="V4763" s="3">
        <f t="shared" si="900"/>
        <v>-10.469314079422382</v>
      </c>
      <c r="W4763" s="3">
        <f t="shared" si="901"/>
        <v>13.306451612903224</v>
      </c>
    </row>
    <row r="4764" spans="1:23" x14ac:dyDescent="0.2">
      <c r="A4764" t="str">
        <f>IF('1410020201-eng'!A4764="",calc!A4763,'1410020201-eng'!A4764)</f>
        <v>Yukon</v>
      </c>
      <c r="B4764" t="s">
        <v>2865</v>
      </c>
      <c r="C4764">
        <v>124</v>
      </c>
      <c r="D4764">
        <v>130</v>
      </c>
      <c r="E4764">
        <v>126</v>
      </c>
      <c r="F4764">
        <v>132</v>
      </c>
      <c r="G4764">
        <v>109</v>
      </c>
      <c r="H4764">
        <v>109</v>
      </c>
      <c r="I4764" t="s">
        <v>110</v>
      </c>
      <c r="K4764" s="2">
        <f t="shared" si="890"/>
        <v>6</v>
      </c>
      <c r="L4764" s="2">
        <f t="shared" si="891"/>
        <v>-4</v>
      </c>
      <c r="M4764" s="2">
        <f t="shared" si="892"/>
        <v>6</v>
      </c>
      <c r="N4764" s="2">
        <f t="shared" si="893"/>
        <v>-23</v>
      </c>
      <c r="O4764" s="2">
        <f t="shared" si="894"/>
        <v>0</v>
      </c>
      <c r="P4764" s="2" t="e">
        <f t="shared" si="895"/>
        <v>#VALUE!</v>
      </c>
      <c r="R4764" s="3">
        <f t="shared" si="896"/>
        <v>4.838709677419355</v>
      </c>
      <c r="S4764" s="3">
        <f t="shared" si="897"/>
        <v>-3.0769230769230771</v>
      </c>
      <c r="T4764" s="3">
        <f t="shared" si="898"/>
        <v>4.7619047619047619</v>
      </c>
      <c r="U4764" s="3">
        <f t="shared" si="899"/>
        <v>-17.424242424242426</v>
      </c>
      <c r="V4764" s="3">
        <f t="shared" si="900"/>
        <v>0</v>
      </c>
      <c r="W4764" s="3" t="e">
        <f t="shared" si="901"/>
        <v>#VALUE!</v>
      </c>
    </row>
    <row r="4765" spans="1:23" x14ac:dyDescent="0.2">
      <c r="A4765" t="str">
        <f>IF('1410020201-eng'!A4765="",calc!A4764,'1410020201-eng'!A4765)</f>
        <v>Yukon</v>
      </c>
      <c r="B4765" t="s">
        <v>2873</v>
      </c>
      <c r="C4765" t="s">
        <v>398</v>
      </c>
      <c r="D4765" t="s">
        <v>398</v>
      </c>
      <c r="E4765" t="s">
        <v>398</v>
      </c>
      <c r="F4765" t="s">
        <v>398</v>
      </c>
      <c r="G4765" t="s">
        <v>398</v>
      </c>
      <c r="H4765" t="s">
        <v>398</v>
      </c>
      <c r="I4765" t="s">
        <v>398</v>
      </c>
      <c r="K4765" s="2" t="e">
        <f t="shared" si="890"/>
        <v>#VALUE!</v>
      </c>
      <c r="L4765" s="2" t="e">
        <f t="shared" si="891"/>
        <v>#VALUE!</v>
      </c>
      <c r="M4765" s="2" t="e">
        <f t="shared" si="892"/>
        <v>#VALUE!</v>
      </c>
      <c r="N4765" s="2" t="e">
        <f t="shared" si="893"/>
        <v>#VALUE!</v>
      </c>
      <c r="O4765" s="2" t="e">
        <f t="shared" si="894"/>
        <v>#VALUE!</v>
      </c>
      <c r="P4765" s="2" t="e">
        <f t="shared" si="895"/>
        <v>#VALUE!</v>
      </c>
      <c r="R4765" s="3" t="e">
        <f t="shared" si="896"/>
        <v>#VALUE!</v>
      </c>
      <c r="S4765" s="3" t="e">
        <f t="shared" si="897"/>
        <v>#VALUE!</v>
      </c>
      <c r="T4765" s="3" t="e">
        <f t="shared" si="898"/>
        <v>#VALUE!</v>
      </c>
      <c r="U4765" s="3" t="e">
        <f t="shared" si="899"/>
        <v>#VALUE!</v>
      </c>
      <c r="V4765" s="3" t="e">
        <f t="shared" si="900"/>
        <v>#VALUE!</v>
      </c>
      <c r="W4765" s="3" t="e">
        <f t="shared" si="901"/>
        <v>#VALUE!</v>
      </c>
    </row>
    <row r="4766" spans="1:23" x14ac:dyDescent="0.2">
      <c r="A4766" t="str">
        <f>IF('1410020201-eng'!A4766="",calc!A4765,'1410020201-eng'!A4766)</f>
        <v>Yukon</v>
      </c>
      <c r="B4766" t="s">
        <v>2881</v>
      </c>
      <c r="C4766" t="s">
        <v>398</v>
      </c>
      <c r="D4766" t="s">
        <v>398</v>
      </c>
      <c r="E4766" t="s">
        <v>398</v>
      </c>
      <c r="F4766" t="s">
        <v>398</v>
      </c>
      <c r="G4766" t="s">
        <v>398</v>
      </c>
      <c r="H4766" t="s">
        <v>398</v>
      </c>
      <c r="I4766" t="s">
        <v>398</v>
      </c>
      <c r="K4766" s="2" t="e">
        <f t="shared" si="890"/>
        <v>#VALUE!</v>
      </c>
      <c r="L4766" s="2" t="e">
        <f t="shared" si="891"/>
        <v>#VALUE!</v>
      </c>
      <c r="M4766" s="2" t="e">
        <f t="shared" si="892"/>
        <v>#VALUE!</v>
      </c>
      <c r="N4766" s="2" t="e">
        <f t="shared" si="893"/>
        <v>#VALUE!</v>
      </c>
      <c r="O4766" s="2" t="e">
        <f t="shared" si="894"/>
        <v>#VALUE!</v>
      </c>
      <c r="P4766" s="2" t="e">
        <f t="shared" si="895"/>
        <v>#VALUE!</v>
      </c>
      <c r="R4766" s="3" t="e">
        <f t="shared" si="896"/>
        <v>#VALUE!</v>
      </c>
      <c r="S4766" s="3" t="e">
        <f t="shared" si="897"/>
        <v>#VALUE!</v>
      </c>
      <c r="T4766" s="3" t="e">
        <f t="shared" si="898"/>
        <v>#VALUE!</v>
      </c>
      <c r="U4766" s="3" t="e">
        <f t="shared" si="899"/>
        <v>#VALUE!</v>
      </c>
      <c r="V4766" s="3" t="e">
        <f t="shared" si="900"/>
        <v>#VALUE!</v>
      </c>
      <c r="W4766" s="3" t="e">
        <f t="shared" si="901"/>
        <v>#VALUE!</v>
      </c>
    </row>
    <row r="4767" spans="1:23" x14ac:dyDescent="0.2">
      <c r="A4767" t="str">
        <f>IF('1410020201-eng'!A4767="",calc!A4766,'1410020201-eng'!A4767)</f>
        <v>Yukon</v>
      </c>
      <c r="B4767" t="s">
        <v>2888</v>
      </c>
      <c r="C4767" t="s">
        <v>398</v>
      </c>
      <c r="D4767" t="s">
        <v>398</v>
      </c>
      <c r="E4767" t="s">
        <v>398</v>
      </c>
      <c r="F4767" t="s">
        <v>398</v>
      </c>
      <c r="G4767" t="s">
        <v>398</v>
      </c>
      <c r="H4767" t="s">
        <v>398</v>
      </c>
      <c r="I4767" t="s">
        <v>398</v>
      </c>
      <c r="K4767" s="2" t="e">
        <f t="shared" si="890"/>
        <v>#VALUE!</v>
      </c>
      <c r="L4767" s="2" t="e">
        <f t="shared" si="891"/>
        <v>#VALUE!</v>
      </c>
      <c r="M4767" s="2" t="e">
        <f t="shared" si="892"/>
        <v>#VALUE!</v>
      </c>
      <c r="N4767" s="2" t="e">
        <f t="shared" si="893"/>
        <v>#VALUE!</v>
      </c>
      <c r="O4767" s="2" t="e">
        <f t="shared" si="894"/>
        <v>#VALUE!</v>
      </c>
      <c r="P4767" s="2" t="e">
        <f t="shared" si="895"/>
        <v>#VALUE!</v>
      </c>
      <c r="R4767" s="3" t="e">
        <f t="shared" si="896"/>
        <v>#VALUE!</v>
      </c>
      <c r="S4767" s="3" t="e">
        <f t="shared" si="897"/>
        <v>#VALUE!</v>
      </c>
      <c r="T4767" s="3" t="e">
        <f t="shared" si="898"/>
        <v>#VALUE!</v>
      </c>
      <c r="U4767" s="3" t="e">
        <f t="shared" si="899"/>
        <v>#VALUE!</v>
      </c>
      <c r="V4767" s="3" t="e">
        <f t="shared" si="900"/>
        <v>#VALUE!</v>
      </c>
      <c r="W4767" s="3" t="e">
        <f t="shared" si="901"/>
        <v>#VALUE!</v>
      </c>
    </row>
    <row r="4768" spans="1:23" x14ac:dyDescent="0.2">
      <c r="A4768" t="str">
        <f>IF('1410020201-eng'!A4768="",calc!A4767,'1410020201-eng'!A4768)</f>
        <v>Yukon</v>
      </c>
      <c r="B4768" t="s">
        <v>2896</v>
      </c>
      <c r="C4768" t="s">
        <v>398</v>
      </c>
      <c r="D4768" t="s">
        <v>398</v>
      </c>
      <c r="E4768" t="s">
        <v>398</v>
      </c>
      <c r="F4768" t="s">
        <v>398</v>
      </c>
      <c r="G4768" t="s">
        <v>398</v>
      </c>
      <c r="H4768" t="s">
        <v>398</v>
      </c>
      <c r="I4768" t="s">
        <v>398</v>
      </c>
      <c r="K4768" s="2" t="e">
        <f t="shared" si="890"/>
        <v>#VALUE!</v>
      </c>
      <c r="L4768" s="2" t="e">
        <f t="shared" si="891"/>
        <v>#VALUE!</v>
      </c>
      <c r="M4768" s="2" t="e">
        <f t="shared" si="892"/>
        <v>#VALUE!</v>
      </c>
      <c r="N4768" s="2" t="e">
        <f t="shared" si="893"/>
        <v>#VALUE!</v>
      </c>
      <c r="O4768" s="2" t="e">
        <f t="shared" si="894"/>
        <v>#VALUE!</v>
      </c>
      <c r="P4768" s="2" t="e">
        <f t="shared" si="895"/>
        <v>#VALUE!</v>
      </c>
      <c r="R4768" s="3" t="e">
        <f t="shared" si="896"/>
        <v>#VALUE!</v>
      </c>
      <c r="S4768" s="3" t="e">
        <f t="shared" si="897"/>
        <v>#VALUE!</v>
      </c>
      <c r="T4768" s="3" t="e">
        <f t="shared" si="898"/>
        <v>#VALUE!</v>
      </c>
      <c r="U4768" s="3" t="e">
        <f t="shared" si="899"/>
        <v>#VALUE!</v>
      </c>
      <c r="V4768" s="3" t="e">
        <f t="shared" si="900"/>
        <v>#VALUE!</v>
      </c>
      <c r="W4768" s="3" t="e">
        <f t="shared" si="901"/>
        <v>#VALUE!</v>
      </c>
    </row>
    <row r="4769" spans="1:23" x14ac:dyDescent="0.2">
      <c r="A4769" t="str">
        <f>IF('1410020201-eng'!A4769="",calc!A4768,'1410020201-eng'!A4769)</f>
        <v>Yukon</v>
      </c>
      <c r="B4769" t="s">
        <v>2904</v>
      </c>
      <c r="C4769">
        <v>115</v>
      </c>
      <c r="D4769">
        <v>121</v>
      </c>
      <c r="E4769">
        <v>110</v>
      </c>
      <c r="F4769">
        <v>112</v>
      </c>
      <c r="G4769">
        <v>114</v>
      </c>
      <c r="H4769">
        <v>65</v>
      </c>
      <c r="I4769" t="s">
        <v>110</v>
      </c>
      <c r="K4769" s="2">
        <f t="shared" si="890"/>
        <v>6</v>
      </c>
      <c r="L4769" s="2">
        <f t="shared" si="891"/>
        <v>-11</v>
      </c>
      <c r="M4769" s="2">
        <f t="shared" si="892"/>
        <v>2</v>
      </c>
      <c r="N4769" s="2">
        <f t="shared" si="893"/>
        <v>2</v>
      </c>
      <c r="O4769" s="2">
        <f t="shared" si="894"/>
        <v>-49</v>
      </c>
      <c r="P4769" s="2" t="e">
        <f t="shared" si="895"/>
        <v>#VALUE!</v>
      </c>
      <c r="R4769" s="3">
        <f t="shared" si="896"/>
        <v>5.2173913043478262</v>
      </c>
      <c r="S4769" s="3">
        <f t="shared" si="897"/>
        <v>-9.0909090909090917</v>
      </c>
      <c r="T4769" s="3">
        <f t="shared" si="898"/>
        <v>1.8181818181818181</v>
      </c>
      <c r="U4769" s="3">
        <f t="shared" si="899"/>
        <v>1.7857142857142856</v>
      </c>
      <c r="V4769" s="3">
        <f t="shared" si="900"/>
        <v>-42.982456140350877</v>
      </c>
      <c r="W4769" s="3" t="e">
        <f t="shared" si="901"/>
        <v>#VALUE!</v>
      </c>
    </row>
    <row r="4770" spans="1:23" x14ac:dyDescent="0.2">
      <c r="A4770" t="str">
        <f>IF('1410020201-eng'!A4770="",calc!A4769,'1410020201-eng'!A4770)</f>
        <v>Yukon</v>
      </c>
      <c r="B4770" t="s">
        <v>2912</v>
      </c>
      <c r="C4770" t="s">
        <v>398</v>
      </c>
      <c r="D4770" t="s">
        <v>398</v>
      </c>
      <c r="E4770" t="s">
        <v>398</v>
      </c>
      <c r="F4770" t="s">
        <v>398</v>
      </c>
      <c r="G4770" t="s">
        <v>398</v>
      </c>
      <c r="H4770" t="s">
        <v>398</v>
      </c>
      <c r="I4770" t="s">
        <v>398</v>
      </c>
      <c r="K4770" s="2" t="e">
        <f t="shared" si="890"/>
        <v>#VALUE!</v>
      </c>
      <c r="L4770" s="2" t="e">
        <f t="shared" si="891"/>
        <v>#VALUE!</v>
      </c>
      <c r="M4770" s="2" t="e">
        <f t="shared" si="892"/>
        <v>#VALUE!</v>
      </c>
      <c r="N4770" s="2" t="e">
        <f t="shared" si="893"/>
        <v>#VALUE!</v>
      </c>
      <c r="O4770" s="2" t="e">
        <f t="shared" si="894"/>
        <v>#VALUE!</v>
      </c>
      <c r="P4770" s="2" t="e">
        <f t="shared" si="895"/>
        <v>#VALUE!</v>
      </c>
      <c r="R4770" s="3" t="e">
        <f t="shared" si="896"/>
        <v>#VALUE!</v>
      </c>
      <c r="S4770" s="3" t="e">
        <f t="shared" si="897"/>
        <v>#VALUE!</v>
      </c>
      <c r="T4770" s="3" t="e">
        <f t="shared" si="898"/>
        <v>#VALUE!</v>
      </c>
      <c r="U4770" s="3" t="e">
        <f t="shared" si="899"/>
        <v>#VALUE!</v>
      </c>
      <c r="V4770" s="3" t="e">
        <f t="shared" si="900"/>
        <v>#VALUE!</v>
      </c>
      <c r="W4770" s="3" t="e">
        <f t="shared" si="901"/>
        <v>#VALUE!</v>
      </c>
    </row>
    <row r="4771" spans="1:23" x14ac:dyDescent="0.2">
      <c r="A4771" t="str">
        <f>IF('1410020201-eng'!A4771="",calc!A4770,'1410020201-eng'!A4771)</f>
        <v>Yukon</v>
      </c>
      <c r="B4771" t="s">
        <v>2920</v>
      </c>
      <c r="C4771" t="s">
        <v>398</v>
      </c>
      <c r="D4771" t="s">
        <v>398</v>
      </c>
      <c r="E4771" t="s">
        <v>398</v>
      </c>
      <c r="F4771" t="s">
        <v>398</v>
      </c>
      <c r="G4771" t="s">
        <v>398</v>
      </c>
      <c r="H4771" t="s">
        <v>398</v>
      </c>
      <c r="I4771" t="s">
        <v>398</v>
      </c>
      <c r="K4771" s="2" t="e">
        <f t="shared" si="890"/>
        <v>#VALUE!</v>
      </c>
      <c r="L4771" s="2" t="e">
        <f t="shared" si="891"/>
        <v>#VALUE!</v>
      </c>
      <c r="M4771" s="2" t="e">
        <f t="shared" si="892"/>
        <v>#VALUE!</v>
      </c>
      <c r="N4771" s="2" t="e">
        <f t="shared" si="893"/>
        <v>#VALUE!</v>
      </c>
      <c r="O4771" s="2" t="e">
        <f t="shared" si="894"/>
        <v>#VALUE!</v>
      </c>
      <c r="P4771" s="2" t="e">
        <f t="shared" si="895"/>
        <v>#VALUE!</v>
      </c>
      <c r="R4771" s="3" t="e">
        <f t="shared" si="896"/>
        <v>#VALUE!</v>
      </c>
      <c r="S4771" s="3" t="e">
        <f t="shared" si="897"/>
        <v>#VALUE!</v>
      </c>
      <c r="T4771" s="3" t="e">
        <f t="shared" si="898"/>
        <v>#VALUE!</v>
      </c>
      <c r="U4771" s="3" t="e">
        <f t="shared" si="899"/>
        <v>#VALUE!</v>
      </c>
      <c r="V4771" s="3" t="e">
        <f t="shared" si="900"/>
        <v>#VALUE!</v>
      </c>
      <c r="W4771" s="3" t="e">
        <f t="shared" si="901"/>
        <v>#VALUE!</v>
      </c>
    </row>
    <row r="4772" spans="1:23" x14ac:dyDescent="0.2">
      <c r="A4772" t="str">
        <f>IF('1410020201-eng'!A4772="",calc!A4771,'1410020201-eng'!A4772)</f>
        <v>Yukon</v>
      </c>
      <c r="B4772" t="s">
        <v>2928</v>
      </c>
      <c r="C4772" t="s">
        <v>398</v>
      </c>
      <c r="D4772" t="s">
        <v>398</v>
      </c>
      <c r="E4772" t="s">
        <v>398</v>
      </c>
      <c r="F4772" t="s">
        <v>398</v>
      </c>
      <c r="G4772" t="s">
        <v>398</v>
      </c>
      <c r="H4772" t="s">
        <v>398</v>
      </c>
      <c r="I4772" t="s">
        <v>398</v>
      </c>
      <c r="K4772" s="2" t="e">
        <f t="shared" si="890"/>
        <v>#VALUE!</v>
      </c>
      <c r="L4772" s="2" t="e">
        <f t="shared" si="891"/>
        <v>#VALUE!</v>
      </c>
      <c r="M4772" s="2" t="e">
        <f t="shared" si="892"/>
        <v>#VALUE!</v>
      </c>
      <c r="N4772" s="2" t="e">
        <f t="shared" si="893"/>
        <v>#VALUE!</v>
      </c>
      <c r="O4772" s="2" t="e">
        <f t="shared" si="894"/>
        <v>#VALUE!</v>
      </c>
      <c r="P4772" s="2" t="e">
        <f t="shared" si="895"/>
        <v>#VALUE!</v>
      </c>
      <c r="R4772" s="3" t="e">
        <f t="shared" si="896"/>
        <v>#VALUE!</v>
      </c>
      <c r="S4772" s="3" t="e">
        <f t="shared" si="897"/>
        <v>#VALUE!</v>
      </c>
      <c r="T4772" s="3" t="e">
        <f t="shared" si="898"/>
        <v>#VALUE!</v>
      </c>
      <c r="U4772" s="3" t="e">
        <f t="shared" si="899"/>
        <v>#VALUE!</v>
      </c>
      <c r="V4772" s="3" t="e">
        <f t="shared" si="900"/>
        <v>#VALUE!</v>
      </c>
      <c r="W4772" s="3" t="e">
        <f t="shared" si="901"/>
        <v>#VALUE!</v>
      </c>
    </row>
    <row r="4773" spans="1:23" x14ac:dyDescent="0.2">
      <c r="A4773" t="str">
        <f>IF('1410020201-eng'!A4773="",calc!A4772,'1410020201-eng'!A4773)</f>
        <v>Yukon</v>
      </c>
      <c r="B4773" t="s">
        <v>2936</v>
      </c>
      <c r="C4773" t="s">
        <v>398</v>
      </c>
      <c r="D4773" t="s">
        <v>398</v>
      </c>
      <c r="E4773" t="s">
        <v>398</v>
      </c>
      <c r="F4773" t="s">
        <v>398</v>
      </c>
      <c r="G4773" t="s">
        <v>398</v>
      </c>
      <c r="H4773" t="s">
        <v>398</v>
      </c>
      <c r="I4773" t="s">
        <v>398</v>
      </c>
      <c r="K4773" s="2" t="e">
        <f t="shared" si="890"/>
        <v>#VALUE!</v>
      </c>
      <c r="L4773" s="2" t="e">
        <f t="shared" si="891"/>
        <v>#VALUE!</v>
      </c>
      <c r="M4773" s="2" t="e">
        <f t="shared" si="892"/>
        <v>#VALUE!</v>
      </c>
      <c r="N4773" s="2" t="e">
        <f t="shared" si="893"/>
        <v>#VALUE!</v>
      </c>
      <c r="O4773" s="2" t="e">
        <f t="shared" si="894"/>
        <v>#VALUE!</v>
      </c>
      <c r="P4773" s="2" t="e">
        <f t="shared" si="895"/>
        <v>#VALUE!</v>
      </c>
      <c r="R4773" s="3" t="e">
        <f t="shared" si="896"/>
        <v>#VALUE!</v>
      </c>
      <c r="S4773" s="3" t="e">
        <f t="shared" si="897"/>
        <v>#VALUE!</v>
      </c>
      <c r="T4773" s="3" t="e">
        <f t="shared" si="898"/>
        <v>#VALUE!</v>
      </c>
      <c r="U4773" s="3" t="e">
        <f t="shared" si="899"/>
        <v>#VALUE!</v>
      </c>
      <c r="V4773" s="3" t="e">
        <f t="shared" si="900"/>
        <v>#VALUE!</v>
      </c>
      <c r="W4773" s="3" t="e">
        <f t="shared" si="901"/>
        <v>#VALUE!</v>
      </c>
    </row>
    <row r="4774" spans="1:23" x14ac:dyDescent="0.2">
      <c r="A4774" t="str">
        <f>IF('1410020201-eng'!A4774="",calc!A4773,'1410020201-eng'!A4774)</f>
        <v>Yukon</v>
      </c>
      <c r="B4774" t="s">
        <v>2942</v>
      </c>
      <c r="C4774">
        <v>336</v>
      </c>
      <c r="D4774">
        <v>327</v>
      </c>
      <c r="E4774">
        <v>327</v>
      </c>
      <c r="F4774">
        <v>319</v>
      </c>
      <c r="G4774">
        <v>331</v>
      </c>
      <c r="H4774">
        <v>322</v>
      </c>
      <c r="I4774" t="s">
        <v>110</v>
      </c>
      <c r="K4774" s="2">
        <f t="shared" si="890"/>
        <v>-9</v>
      </c>
      <c r="L4774" s="2">
        <f t="shared" si="891"/>
        <v>0</v>
      </c>
      <c r="M4774" s="2">
        <f t="shared" si="892"/>
        <v>-8</v>
      </c>
      <c r="N4774" s="2">
        <f t="shared" si="893"/>
        <v>12</v>
      </c>
      <c r="O4774" s="2">
        <f t="shared" si="894"/>
        <v>-9</v>
      </c>
      <c r="P4774" s="2" t="e">
        <f t="shared" si="895"/>
        <v>#VALUE!</v>
      </c>
      <c r="R4774" s="3">
        <f t="shared" si="896"/>
        <v>-2.6785714285714284</v>
      </c>
      <c r="S4774" s="3">
        <f t="shared" si="897"/>
        <v>0</v>
      </c>
      <c r="T4774" s="3">
        <f t="shared" si="898"/>
        <v>-2.4464831804281344</v>
      </c>
      <c r="U4774" s="3">
        <f t="shared" si="899"/>
        <v>3.761755485893417</v>
      </c>
      <c r="V4774" s="3">
        <f t="shared" si="900"/>
        <v>-2.7190332326283988</v>
      </c>
      <c r="W4774" s="3" t="e">
        <f t="shared" si="901"/>
        <v>#VALUE!</v>
      </c>
    </row>
    <row r="4775" spans="1:23" x14ac:dyDescent="0.2">
      <c r="A4775" t="str">
        <f>IF('1410020201-eng'!A4775="",calc!A4774,'1410020201-eng'!A4775)</f>
        <v>Yukon</v>
      </c>
      <c r="B4775" t="s">
        <v>2950</v>
      </c>
      <c r="C4775" t="s">
        <v>398</v>
      </c>
      <c r="D4775" t="s">
        <v>398</v>
      </c>
      <c r="E4775" t="s">
        <v>398</v>
      </c>
      <c r="F4775" t="s">
        <v>398</v>
      </c>
      <c r="G4775" t="s">
        <v>398</v>
      </c>
      <c r="H4775" t="s">
        <v>398</v>
      </c>
      <c r="I4775" t="s">
        <v>398</v>
      </c>
      <c r="K4775" s="2" t="e">
        <f t="shared" si="890"/>
        <v>#VALUE!</v>
      </c>
      <c r="L4775" s="2" t="e">
        <f t="shared" si="891"/>
        <v>#VALUE!</v>
      </c>
      <c r="M4775" s="2" t="e">
        <f t="shared" si="892"/>
        <v>#VALUE!</v>
      </c>
      <c r="N4775" s="2" t="e">
        <f t="shared" si="893"/>
        <v>#VALUE!</v>
      </c>
      <c r="O4775" s="2" t="e">
        <f t="shared" si="894"/>
        <v>#VALUE!</v>
      </c>
      <c r="P4775" s="2" t="e">
        <f t="shared" si="895"/>
        <v>#VALUE!</v>
      </c>
      <c r="R4775" s="3" t="e">
        <f t="shared" si="896"/>
        <v>#VALUE!</v>
      </c>
      <c r="S4775" s="3" t="e">
        <f t="shared" si="897"/>
        <v>#VALUE!</v>
      </c>
      <c r="T4775" s="3" t="e">
        <f t="shared" si="898"/>
        <v>#VALUE!</v>
      </c>
      <c r="U4775" s="3" t="e">
        <f t="shared" si="899"/>
        <v>#VALUE!</v>
      </c>
      <c r="V4775" s="3" t="e">
        <f t="shared" si="900"/>
        <v>#VALUE!</v>
      </c>
      <c r="W4775" s="3" t="e">
        <f t="shared" si="901"/>
        <v>#VALUE!</v>
      </c>
    </row>
    <row r="4776" spans="1:23" x14ac:dyDescent="0.2">
      <c r="A4776" t="str">
        <f>IF('1410020201-eng'!A4776="",calc!A4775,'1410020201-eng'!A4776)</f>
        <v>Yukon</v>
      </c>
      <c r="B4776" t="s">
        <v>2958</v>
      </c>
      <c r="C4776" t="s">
        <v>110</v>
      </c>
      <c r="D4776">
        <v>110</v>
      </c>
      <c r="E4776" t="s">
        <v>110</v>
      </c>
      <c r="F4776" t="s">
        <v>110</v>
      </c>
      <c r="G4776" t="s">
        <v>110</v>
      </c>
      <c r="H4776" t="s">
        <v>110</v>
      </c>
      <c r="I4776" t="s">
        <v>110</v>
      </c>
      <c r="K4776" s="2" t="e">
        <f t="shared" si="890"/>
        <v>#VALUE!</v>
      </c>
      <c r="L4776" s="2" t="e">
        <f t="shared" si="891"/>
        <v>#VALUE!</v>
      </c>
      <c r="M4776" s="2" t="e">
        <f t="shared" si="892"/>
        <v>#VALUE!</v>
      </c>
      <c r="N4776" s="2" t="e">
        <f t="shared" si="893"/>
        <v>#VALUE!</v>
      </c>
      <c r="O4776" s="2" t="e">
        <f t="shared" si="894"/>
        <v>#VALUE!</v>
      </c>
      <c r="P4776" s="2" t="e">
        <f t="shared" si="895"/>
        <v>#VALUE!</v>
      </c>
      <c r="R4776" s="3" t="e">
        <f t="shared" si="896"/>
        <v>#VALUE!</v>
      </c>
      <c r="S4776" s="3" t="e">
        <f t="shared" si="897"/>
        <v>#VALUE!</v>
      </c>
      <c r="T4776" s="3" t="e">
        <f t="shared" si="898"/>
        <v>#VALUE!</v>
      </c>
      <c r="U4776" s="3" t="e">
        <f t="shared" si="899"/>
        <v>#VALUE!</v>
      </c>
      <c r="V4776" s="3" t="e">
        <f t="shared" si="900"/>
        <v>#VALUE!</v>
      </c>
      <c r="W4776" s="3" t="e">
        <f t="shared" si="901"/>
        <v>#VALUE!</v>
      </c>
    </row>
    <row r="4777" spans="1:23" x14ac:dyDescent="0.2">
      <c r="A4777" t="str">
        <f>IF('1410020201-eng'!A4777="",calc!A4776,'1410020201-eng'!A4777)</f>
        <v>Yukon</v>
      </c>
      <c r="B4777" t="s">
        <v>2965</v>
      </c>
      <c r="C4777">
        <v>131</v>
      </c>
      <c r="D4777" t="s">
        <v>110</v>
      </c>
      <c r="E4777">
        <v>130</v>
      </c>
      <c r="F4777">
        <v>130</v>
      </c>
      <c r="G4777" t="s">
        <v>110</v>
      </c>
      <c r="H4777">
        <v>143</v>
      </c>
      <c r="I4777">
        <v>169</v>
      </c>
      <c r="K4777" s="2" t="e">
        <f t="shared" si="890"/>
        <v>#VALUE!</v>
      </c>
      <c r="L4777" s="2" t="e">
        <f t="shared" si="891"/>
        <v>#VALUE!</v>
      </c>
      <c r="M4777" s="2">
        <f t="shared" si="892"/>
        <v>0</v>
      </c>
      <c r="N4777" s="2" t="e">
        <f t="shared" si="893"/>
        <v>#VALUE!</v>
      </c>
      <c r="O4777" s="2" t="e">
        <f t="shared" si="894"/>
        <v>#VALUE!</v>
      </c>
      <c r="P4777" s="2">
        <f t="shared" si="895"/>
        <v>26</v>
      </c>
      <c r="R4777" s="3" t="e">
        <f t="shared" si="896"/>
        <v>#VALUE!</v>
      </c>
      <c r="S4777" s="3" t="e">
        <f t="shared" si="897"/>
        <v>#VALUE!</v>
      </c>
      <c r="T4777" s="3">
        <f t="shared" si="898"/>
        <v>0</v>
      </c>
      <c r="U4777" s="3" t="e">
        <f t="shared" si="899"/>
        <v>#VALUE!</v>
      </c>
      <c r="V4777" s="3" t="e">
        <f t="shared" si="900"/>
        <v>#VALUE!</v>
      </c>
      <c r="W4777" s="3">
        <f t="shared" si="901"/>
        <v>18.181818181818183</v>
      </c>
    </row>
    <row r="4778" spans="1:23" x14ac:dyDescent="0.2">
      <c r="A4778" t="str">
        <f>IF('1410020201-eng'!A4778="",calc!A4777,'1410020201-eng'!A4778)</f>
        <v>Yukon</v>
      </c>
      <c r="B4778" t="s">
        <v>2973</v>
      </c>
      <c r="C4778" t="s">
        <v>398</v>
      </c>
      <c r="D4778" t="s">
        <v>398</v>
      </c>
      <c r="E4778" t="s">
        <v>398</v>
      </c>
      <c r="F4778" t="s">
        <v>398</v>
      </c>
      <c r="G4778" t="s">
        <v>398</v>
      </c>
      <c r="H4778" t="s">
        <v>398</v>
      </c>
      <c r="I4778" t="s">
        <v>398</v>
      </c>
      <c r="K4778" s="2" t="e">
        <f t="shared" si="890"/>
        <v>#VALUE!</v>
      </c>
      <c r="L4778" s="2" t="e">
        <f t="shared" si="891"/>
        <v>#VALUE!</v>
      </c>
      <c r="M4778" s="2" t="e">
        <f t="shared" si="892"/>
        <v>#VALUE!</v>
      </c>
      <c r="N4778" s="2" t="e">
        <f t="shared" si="893"/>
        <v>#VALUE!</v>
      </c>
      <c r="O4778" s="2" t="e">
        <f t="shared" si="894"/>
        <v>#VALUE!</v>
      </c>
      <c r="P4778" s="2" t="e">
        <f t="shared" si="895"/>
        <v>#VALUE!</v>
      </c>
      <c r="R4778" s="3" t="e">
        <f t="shared" si="896"/>
        <v>#VALUE!</v>
      </c>
      <c r="S4778" s="3" t="e">
        <f t="shared" si="897"/>
        <v>#VALUE!</v>
      </c>
      <c r="T4778" s="3" t="e">
        <f t="shared" si="898"/>
        <v>#VALUE!</v>
      </c>
      <c r="U4778" s="3" t="e">
        <f t="shared" si="899"/>
        <v>#VALUE!</v>
      </c>
      <c r="V4778" s="3" t="e">
        <f t="shared" si="900"/>
        <v>#VALUE!</v>
      </c>
      <c r="W4778" s="3" t="e">
        <f t="shared" si="901"/>
        <v>#VALUE!</v>
      </c>
    </row>
    <row r="4779" spans="1:23" x14ac:dyDescent="0.2">
      <c r="A4779" t="str">
        <f>IF('1410020201-eng'!A4779="",calc!A4778,'1410020201-eng'!A4779)</f>
        <v>Yukon</v>
      </c>
      <c r="B4779" t="s">
        <v>2981</v>
      </c>
      <c r="C4779" s="2">
        <v>5866</v>
      </c>
      <c r="D4779" s="2">
        <v>6079</v>
      </c>
      <c r="E4779" s="2">
        <v>6109</v>
      </c>
      <c r="F4779" s="2">
        <v>6322</v>
      </c>
      <c r="G4779" s="2">
        <v>6453</v>
      </c>
      <c r="H4779" s="2">
        <v>6578</v>
      </c>
      <c r="I4779" s="2">
        <v>6658</v>
      </c>
      <c r="K4779" s="2">
        <f t="shared" si="890"/>
        <v>213</v>
      </c>
      <c r="L4779" s="2">
        <f t="shared" si="891"/>
        <v>30</v>
      </c>
      <c r="M4779" s="2">
        <f t="shared" si="892"/>
        <v>213</v>
      </c>
      <c r="N4779" s="2">
        <f t="shared" si="893"/>
        <v>131</v>
      </c>
      <c r="O4779" s="2">
        <f t="shared" si="894"/>
        <v>125</v>
      </c>
      <c r="P4779" s="2">
        <f t="shared" si="895"/>
        <v>80</v>
      </c>
      <c r="R4779" s="3">
        <f t="shared" si="896"/>
        <v>3.6310944425502902</v>
      </c>
      <c r="S4779" s="3">
        <f t="shared" si="897"/>
        <v>0.49350222075999345</v>
      </c>
      <c r="T4779" s="3">
        <f t="shared" si="898"/>
        <v>3.4866590276641016</v>
      </c>
      <c r="U4779" s="3">
        <f t="shared" si="899"/>
        <v>2.0721290730781399</v>
      </c>
      <c r="V4779" s="3">
        <f t="shared" si="900"/>
        <v>1.9370835270416862</v>
      </c>
      <c r="W4779" s="3">
        <f t="shared" si="901"/>
        <v>1.2161751292186074</v>
      </c>
    </row>
    <row r="4780" spans="1:23" x14ac:dyDescent="0.2">
      <c r="A4780" t="str">
        <f>IF('1410020201-eng'!A4780="",calc!A4779,'1410020201-eng'!A4780)</f>
        <v>Yukon</v>
      </c>
      <c r="B4780" t="s">
        <v>2989</v>
      </c>
      <c r="C4780">
        <v>491</v>
      </c>
      <c r="D4780">
        <v>475</v>
      </c>
      <c r="E4780">
        <v>479</v>
      </c>
      <c r="F4780">
        <v>478</v>
      </c>
      <c r="G4780">
        <v>479</v>
      </c>
      <c r="H4780">
        <v>476</v>
      </c>
      <c r="I4780">
        <v>499</v>
      </c>
      <c r="K4780" s="2">
        <f t="shared" si="890"/>
        <v>-16</v>
      </c>
      <c r="L4780" s="2">
        <f t="shared" si="891"/>
        <v>4</v>
      </c>
      <c r="M4780" s="2">
        <f t="shared" si="892"/>
        <v>-1</v>
      </c>
      <c r="N4780" s="2">
        <f t="shared" si="893"/>
        <v>1</v>
      </c>
      <c r="O4780" s="2">
        <f t="shared" si="894"/>
        <v>-3</v>
      </c>
      <c r="P4780" s="2">
        <f t="shared" si="895"/>
        <v>23</v>
      </c>
      <c r="R4780" s="3">
        <f t="shared" si="896"/>
        <v>-3.2586558044806515</v>
      </c>
      <c r="S4780" s="3">
        <f t="shared" si="897"/>
        <v>0.84210526315789469</v>
      </c>
      <c r="T4780" s="3">
        <f t="shared" si="898"/>
        <v>-0.20876826722338201</v>
      </c>
      <c r="U4780" s="3">
        <f t="shared" si="899"/>
        <v>0.20920502092050208</v>
      </c>
      <c r="V4780" s="3">
        <f t="shared" si="900"/>
        <v>-0.62630480167014613</v>
      </c>
      <c r="W4780" s="3">
        <f t="shared" si="901"/>
        <v>4.8319327731092443</v>
      </c>
    </row>
    <row r="4781" spans="1:23" x14ac:dyDescent="0.2">
      <c r="A4781" t="str">
        <f>IF('1410020201-eng'!A4781="",calc!A4780,'1410020201-eng'!A4781)</f>
        <v>Yukon</v>
      </c>
      <c r="B4781" t="s">
        <v>2997</v>
      </c>
      <c r="C4781" s="2">
        <v>3527</v>
      </c>
      <c r="D4781" s="2">
        <v>3626</v>
      </c>
      <c r="E4781" s="2">
        <v>3637</v>
      </c>
      <c r="F4781" s="2">
        <v>3663</v>
      </c>
      <c r="G4781" s="2">
        <v>3775</v>
      </c>
      <c r="H4781" s="2">
        <v>3914</v>
      </c>
      <c r="I4781" s="2">
        <v>4052</v>
      </c>
      <c r="K4781" s="2">
        <f t="shared" si="890"/>
        <v>99</v>
      </c>
      <c r="L4781" s="2">
        <f t="shared" si="891"/>
        <v>11</v>
      </c>
      <c r="M4781" s="2">
        <f t="shared" si="892"/>
        <v>26</v>
      </c>
      <c r="N4781" s="2">
        <f t="shared" si="893"/>
        <v>112</v>
      </c>
      <c r="O4781" s="2">
        <f t="shared" si="894"/>
        <v>139</v>
      </c>
      <c r="P4781" s="2">
        <f t="shared" si="895"/>
        <v>138</v>
      </c>
      <c r="R4781" s="3">
        <f t="shared" si="896"/>
        <v>2.8069180606747945</v>
      </c>
      <c r="S4781" s="3">
        <f t="shared" si="897"/>
        <v>0.30336458907887481</v>
      </c>
      <c r="T4781" s="3">
        <f t="shared" si="898"/>
        <v>0.71487489689304373</v>
      </c>
      <c r="U4781" s="3">
        <f t="shared" si="899"/>
        <v>3.0576030576030573</v>
      </c>
      <c r="V4781" s="3">
        <f t="shared" si="900"/>
        <v>3.682119205298013</v>
      </c>
      <c r="W4781" s="3">
        <f t="shared" si="901"/>
        <v>3.525804803270312</v>
      </c>
    </row>
    <row r="4782" spans="1:23" x14ac:dyDescent="0.2">
      <c r="A4782" t="str">
        <f>IF('1410020201-eng'!A4782="",calc!A4781,'1410020201-eng'!A4782)</f>
        <v>Yukon</v>
      </c>
      <c r="B4782" t="s">
        <v>3005</v>
      </c>
      <c r="C4782" t="s">
        <v>398</v>
      </c>
      <c r="D4782" t="s">
        <v>398</v>
      </c>
      <c r="E4782" t="s">
        <v>398</v>
      </c>
      <c r="F4782" t="s">
        <v>398</v>
      </c>
      <c r="G4782" t="s">
        <v>398</v>
      </c>
      <c r="H4782" t="s">
        <v>398</v>
      </c>
      <c r="I4782" t="s">
        <v>398</v>
      </c>
      <c r="K4782" s="2" t="e">
        <f t="shared" si="890"/>
        <v>#VALUE!</v>
      </c>
      <c r="L4782" s="2" t="e">
        <f t="shared" si="891"/>
        <v>#VALUE!</v>
      </c>
      <c r="M4782" s="2" t="e">
        <f t="shared" si="892"/>
        <v>#VALUE!</v>
      </c>
      <c r="N4782" s="2" t="e">
        <f t="shared" si="893"/>
        <v>#VALUE!</v>
      </c>
      <c r="O4782" s="2" t="e">
        <f t="shared" si="894"/>
        <v>#VALUE!</v>
      </c>
      <c r="P4782" s="2" t="e">
        <f t="shared" si="895"/>
        <v>#VALUE!</v>
      </c>
      <c r="R4782" s="3" t="e">
        <f t="shared" si="896"/>
        <v>#VALUE!</v>
      </c>
      <c r="S4782" s="3" t="e">
        <f t="shared" si="897"/>
        <v>#VALUE!</v>
      </c>
      <c r="T4782" s="3" t="e">
        <f t="shared" si="898"/>
        <v>#VALUE!</v>
      </c>
      <c r="U4782" s="3" t="e">
        <f t="shared" si="899"/>
        <v>#VALUE!</v>
      </c>
      <c r="V4782" s="3" t="e">
        <f t="shared" si="900"/>
        <v>#VALUE!</v>
      </c>
      <c r="W4782" s="3" t="e">
        <f t="shared" si="901"/>
        <v>#VALUE!</v>
      </c>
    </row>
    <row r="4783" spans="1:23" x14ac:dyDescent="0.2">
      <c r="A4783" t="str">
        <f>IF('1410020201-eng'!A4783="",calc!A4782,'1410020201-eng'!A4783)</f>
        <v>Yukon</v>
      </c>
      <c r="B4783" t="s">
        <v>3013</v>
      </c>
      <c r="C4783" s="2">
        <v>1439</v>
      </c>
      <c r="D4783" s="2">
        <v>1551</v>
      </c>
      <c r="E4783" s="2">
        <v>1451</v>
      </c>
      <c r="F4783" s="2">
        <v>1635</v>
      </c>
      <c r="G4783" s="2">
        <v>1629</v>
      </c>
      <c r="H4783" s="2">
        <v>1614</v>
      </c>
      <c r="I4783" s="2">
        <v>1540</v>
      </c>
      <c r="K4783" s="2">
        <f t="shared" si="890"/>
        <v>112</v>
      </c>
      <c r="L4783" s="2">
        <f t="shared" si="891"/>
        <v>-100</v>
      </c>
      <c r="M4783" s="2">
        <f t="shared" si="892"/>
        <v>184</v>
      </c>
      <c r="N4783" s="2">
        <f t="shared" si="893"/>
        <v>-6</v>
      </c>
      <c r="O4783" s="2">
        <f t="shared" si="894"/>
        <v>-15</v>
      </c>
      <c r="P4783" s="2">
        <f t="shared" si="895"/>
        <v>-74</v>
      </c>
      <c r="R4783" s="3">
        <f t="shared" si="896"/>
        <v>7.78318276580959</v>
      </c>
      <c r="S4783" s="3">
        <f t="shared" si="897"/>
        <v>-6.4474532559638948</v>
      </c>
      <c r="T4783" s="3">
        <f t="shared" si="898"/>
        <v>12.680909717436251</v>
      </c>
      <c r="U4783" s="3">
        <f t="shared" si="899"/>
        <v>-0.3669724770642202</v>
      </c>
      <c r="V4783" s="3">
        <f t="shared" si="900"/>
        <v>-0.92081031307550654</v>
      </c>
      <c r="W4783" s="3">
        <f t="shared" si="901"/>
        <v>-4.5848822800495661</v>
      </c>
    </row>
    <row r="4784" spans="1:23" x14ac:dyDescent="0.2">
      <c r="A4784" t="str">
        <f>IF('1410020201-eng'!A4784="",calc!A4783,'1410020201-eng'!A4784)</f>
        <v>Yukon</v>
      </c>
      <c r="B4784" t="s">
        <v>3021</v>
      </c>
      <c r="C4784">
        <v>259</v>
      </c>
      <c r="D4784">
        <v>215</v>
      </c>
      <c r="E4784">
        <v>209</v>
      </c>
      <c r="F4784">
        <v>214</v>
      </c>
      <c r="G4784">
        <v>217</v>
      </c>
      <c r="H4784">
        <v>309</v>
      </c>
      <c r="I4784">
        <v>379</v>
      </c>
      <c r="K4784" s="2">
        <f t="shared" si="890"/>
        <v>-44</v>
      </c>
      <c r="L4784" s="2">
        <f t="shared" si="891"/>
        <v>-6</v>
      </c>
      <c r="M4784" s="2">
        <f t="shared" si="892"/>
        <v>5</v>
      </c>
      <c r="N4784" s="2">
        <f t="shared" si="893"/>
        <v>3</v>
      </c>
      <c r="O4784" s="2">
        <f t="shared" si="894"/>
        <v>92</v>
      </c>
      <c r="P4784" s="2">
        <f t="shared" si="895"/>
        <v>70</v>
      </c>
      <c r="R4784" s="3">
        <f t="shared" si="896"/>
        <v>-16.988416988416986</v>
      </c>
      <c r="S4784" s="3">
        <f t="shared" si="897"/>
        <v>-2.7906976744186047</v>
      </c>
      <c r="T4784" s="3">
        <f t="shared" si="898"/>
        <v>2.3923444976076556</v>
      </c>
      <c r="U4784" s="3">
        <f t="shared" si="899"/>
        <v>1.4018691588785046</v>
      </c>
      <c r="V4784" s="3">
        <f t="shared" si="900"/>
        <v>42.396313364055302</v>
      </c>
      <c r="W4784" s="3">
        <f t="shared" si="901"/>
        <v>22.653721682847898</v>
      </c>
    </row>
    <row r="4785" spans="1:23" x14ac:dyDescent="0.2">
      <c r="A4785" t="str">
        <f>IF('1410020201-eng'!A4785="",calc!A4784,'1410020201-eng'!A4785)</f>
        <v>Northwest Territories 18 19</v>
      </c>
      <c r="B4785" t="s">
        <v>8</v>
      </c>
      <c r="C4785" s="2">
        <v>27388</v>
      </c>
      <c r="D4785" s="2">
        <v>27238</v>
      </c>
      <c r="E4785" s="2">
        <v>26277</v>
      </c>
      <c r="F4785" s="2">
        <v>26985</v>
      </c>
      <c r="G4785" s="2">
        <v>26499</v>
      </c>
      <c r="H4785" s="2">
        <v>26717</v>
      </c>
      <c r="I4785" s="2">
        <v>26644</v>
      </c>
      <c r="K4785" s="2">
        <f t="shared" si="890"/>
        <v>-150</v>
      </c>
      <c r="L4785" s="2">
        <f t="shared" si="891"/>
        <v>-961</v>
      </c>
      <c r="M4785" s="2">
        <f t="shared" si="892"/>
        <v>708</v>
      </c>
      <c r="N4785" s="2">
        <f t="shared" si="893"/>
        <v>-486</v>
      </c>
      <c r="O4785" s="2">
        <f t="shared" si="894"/>
        <v>218</v>
      </c>
      <c r="P4785" s="2">
        <f t="shared" si="895"/>
        <v>-73</v>
      </c>
      <c r="R4785" s="3">
        <f t="shared" si="896"/>
        <v>-0.54768511756973859</v>
      </c>
      <c r="S4785" s="3">
        <f t="shared" si="897"/>
        <v>-3.5281591893677953</v>
      </c>
      <c r="T4785" s="3">
        <f t="shared" si="898"/>
        <v>2.694371503596301</v>
      </c>
      <c r="U4785" s="3">
        <f t="shared" si="899"/>
        <v>-1.8010005558643689</v>
      </c>
      <c r="V4785" s="3">
        <f t="shared" si="900"/>
        <v>0.8226725536812709</v>
      </c>
      <c r="W4785" s="3">
        <f t="shared" si="901"/>
        <v>-0.27323427031478087</v>
      </c>
    </row>
    <row r="4786" spans="1:23" x14ac:dyDescent="0.2">
      <c r="A4786" t="str">
        <f>IF('1410020201-eng'!A4786="",calc!A4785,'1410020201-eng'!A4786)</f>
        <v>Northwest Territories 18 19</v>
      </c>
      <c r="B4786" t="s">
        <v>16</v>
      </c>
      <c r="C4786" s="2">
        <v>27082</v>
      </c>
      <c r="D4786" s="2">
        <v>26864</v>
      </c>
      <c r="E4786" s="2">
        <v>26032</v>
      </c>
      <c r="F4786" s="2">
        <v>26785</v>
      </c>
      <c r="G4786" s="2">
        <v>26298</v>
      </c>
      <c r="H4786" s="2">
        <v>26402</v>
      </c>
      <c r="I4786" s="2">
        <v>26421</v>
      </c>
      <c r="K4786" s="2">
        <f t="shared" si="890"/>
        <v>-218</v>
      </c>
      <c r="L4786" s="2">
        <f t="shared" si="891"/>
        <v>-832</v>
      </c>
      <c r="M4786" s="2">
        <f t="shared" si="892"/>
        <v>753</v>
      </c>
      <c r="N4786" s="2">
        <f t="shared" si="893"/>
        <v>-487</v>
      </c>
      <c r="O4786" s="2">
        <f t="shared" si="894"/>
        <v>104</v>
      </c>
      <c r="P4786" s="2">
        <f t="shared" si="895"/>
        <v>19</v>
      </c>
      <c r="R4786" s="3">
        <f t="shared" si="896"/>
        <v>-0.80496270585628837</v>
      </c>
      <c r="S4786" s="3">
        <f t="shared" si="897"/>
        <v>-3.0970815961882074</v>
      </c>
      <c r="T4786" s="3">
        <f t="shared" si="898"/>
        <v>2.8925937307928704</v>
      </c>
      <c r="U4786" s="3">
        <f t="shared" si="899"/>
        <v>-1.8181818181818181</v>
      </c>
      <c r="V4786" s="3">
        <f t="shared" si="900"/>
        <v>0.39546733591908129</v>
      </c>
      <c r="W4786" s="3">
        <f t="shared" si="901"/>
        <v>7.1964245132944485E-2</v>
      </c>
    </row>
    <row r="4787" spans="1:23" x14ac:dyDescent="0.2">
      <c r="A4787" t="str">
        <f>IF('1410020201-eng'!A4787="",calc!A4786,'1410020201-eng'!A4787)</f>
        <v>Northwest Territories 18 19</v>
      </c>
      <c r="B4787" t="s">
        <v>24</v>
      </c>
      <c r="C4787" s="2">
        <v>5317</v>
      </c>
      <c r="D4787" s="2">
        <v>4943</v>
      </c>
      <c r="E4787" s="2">
        <v>4990</v>
      </c>
      <c r="F4787" s="2">
        <v>5637</v>
      </c>
      <c r="G4787" s="2">
        <v>5254</v>
      </c>
      <c r="H4787" s="2">
        <v>5179</v>
      </c>
      <c r="I4787" s="2">
        <v>4924</v>
      </c>
      <c r="K4787" s="2">
        <f t="shared" si="890"/>
        <v>-374</v>
      </c>
      <c r="L4787" s="2">
        <f t="shared" si="891"/>
        <v>47</v>
      </c>
      <c r="M4787" s="2">
        <f t="shared" si="892"/>
        <v>647</v>
      </c>
      <c r="N4787" s="2">
        <f t="shared" si="893"/>
        <v>-383</v>
      </c>
      <c r="O4787" s="2">
        <f t="shared" si="894"/>
        <v>-75</v>
      </c>
      <c r="P4787" s="2">
        <f t="shared" si="895"/>
        <v>-255</v>
      </c>
      <c r="R4787" s="3">
        <f t="shared" si="896"/>
        <v>-7.0340417528681591</v>
      </c>
      <c r="S4787" s="3">
        <f t="shared" si="897"/>
        <v>0.95083957111066153</v>
      </c>
      <c r="T4787" s="3">
        <f t="shared" si="898"/>
        <v>12.965931863727457</v>
      </c>
      <c r="U4787" s="3">
        <f t="shared" si="899"/>
        <v>-6.7943941813021116</v>
      </c>
      <c r="V4787" s="3">
        <f t="shared" si="900"/>
        <v>-1.427483821850019</v>
      </c>
      <c r="W4787" s="3">
        <f t="shared" si="901"/>
        <v>-4.9237304498938022</v>
      </c>
    </row>
    <row r="4788" spans="1:23" x14ac:dyDescent="0.2">
      <c r="A4788" t="str">
        <f>IF('1410020201-eng'!A4788="",calc!A4787,'1410020201-eng'!A4788)</f>
        <v>Northwest Territories 18 19</v>
      </c>
      <c r="B4788" t="s">
        <v>32</v>
      </c>
      <c r="C4788" t="s">
        <v>398</v>
      </c>
      <c r="D4788" t="s">
        <v>398</v>
      </c>
      <c r="E4788" t="s">
        <v>398</v>
      </c>
      <c r="F4788" t="s">
        <v>398</v>
      </c>
      <c r="G4788" t="s">
        <v>398</v>
      </c>
      <c r="H4788" t="s">
        <v>398</v>
      </c>
      <c r="I4788" t="s">
        <v>398</v>
      </c>
      <c r="K4788" s="2" t="e">
        <f t="shared" si="890"/>
        <v>#VALUE!</v>
      </c>
      <c r="L4788" s="2" t="e">
        <f t="shared" si="891"/>
        <v>#VALUE!</v>
      </c>
      <c r="M4788" s="2" t="e">
        <f t="shared" si="892"/>
        <v>#VALUE!</v>
      </c>
      <c r="N4788" s="2" t="e">
        <f t="shared" si="893"/>
        <v>#VALUE!</v>
      </c>
      <c r="O4788" s="2" t="e">
        <f t="shared" si="894"/>
        <v>#VALUE!</v>
      </c>
      <c r="P4788" s="2" t="e">
        <f t="shared" si="895"/>
        <v>#VALUE!</v>
      </c>
      <c r="R4788" s="3" t="e">
        <f t="shared" si="896"/>
        <v>#VALUE!</v>
      </c>
      <c r="S4788" s="3" t="e">
        <f t="shared" si="897"/>
        <v>#VALUE!</v>
      </c>
      <c r="T4788" s="3" t="e">
        <f t="shared" si="898"/>
        <v>#VALUE!</v>
      </c>
      <c r="U4788" s="3" t="e">
        <f t="shared" si="899"/>
        <v>#VALUE!</v>
      </c>
      <c r="V4788" s="3" t="e">
        <f t="shared" si="900"/>
        <v>#VALUE!</v>
      </c>
      <c r="W4788" s="3" t="e">
        <f t="shared" si="901"/>
        <v>#VALUE!</v>
      </c>
    </row>
    <row r="4789" spans="1:23" x14ac:dyDescent="0.2">
      <c r="A4789" t="str">
        <f>IF('1410020201-eng'!A4789="",calc!A4788,'1410020201-eng'!A4789)</f>
        <v>Northwest Territories 18 19</v>
      </c>
      <c r="B4789" t="s">
        <v>40</v>
      </c>
      <c r="C4789" t="s">
        <v>398</v>
      </c>
      <c r="D4789" t="s">
        <v>398</v>
      </c>
      <c r="E4789" t="s">
        <v>398</v>
      </c>
      <c r="F4789" t="s">
        <v>398</v>
      </c>
      <c r="G4789" t="s">
        <v>398</v>
      </c>
      <c r="H4789" t="s">
        <v>398</v>
      </c>
      <c r="I4789" t="s">
        <v>398</v>
      </c>
      <c r="K4789" s="2" t="e">
        <f t="shared" si="890"/>
        <v>#VALUE!</v>
      </c>
      <c r="L4789" s="2" t="e">
        <f t="shared" si="891"/>
        <v>#VALUE!</v>
      </c>
      <c r="M4789" s="2" t="e">
        <f t="shared" si="892"/>
        <v>#VALUE!</v>
      </c>
      <c r="N4789" s="2" t="e">
        <f t="shared" si="893"/>
        <v>#VALUE!</v>
      </c>
      <c r="O4789" s="2" t="e">
        <f t="shared" si="894"/>
        <v>#VALUE!</v>
      </c>
      <c r="P4789" s="2" t="e">
        <f t="shared" si="895"/>
        <v>#VALUE!</v>
      </c>
      <c r="R4789" s="3" t="e">
        <f t="shared" si="896"/>
        <v>#VALUE!</v>
      </c>
      <c r="S4789" s="3" t="e">
        <f t="shared" si="897"/>
        <v>#VALUE!</v>
      </c>
      <c r="T4789" s="3" t="e">
        <f t="shared" si="898"/>
        <v>#VALUE!</v>
      </c>
      <c r="U4789" s="3" t="e">
        <f t="shared" si="899"/>
        <v>#VALUE!</v>
      </c>
      <c r="V4789" s="3" t="e">
        <f t="shared" si="900"/>
        <v>#VALUE!</v>
      </c>
      <c r="W4789" s="3" t="e">
        <f t="shared" si="901"/>
        <v>#VALUE!</v>
      </c>
    </row>
    <row r="4790" spans="1:23" x14ac:dyDescent="0.2">
      <c r="A4790" t="str">
        <f>IF('1410020201-eng'!A4790="",calc!A4789,'1410020201-eng'!A4790)</f>
        <v>Northwest Territories 18 19</v>
      </c>
      <c r="B4790" t="s">
        <v>48</v>
      </c>
      <c r="C4790" t="s">
        <v>398</v>
      </c>
      <c r="D4790" t="s">
        <v>398</v>
      </c>
      <c r="E4790" t="s">
        <v>398</v>
      </c>
      <c r="F4790" t="s">
        <v>398</v>
      </c>
      <c r="G4790" t="s">
        <v>398</v>
      </c>
      <c r="H4790" t="s">
        <v>398</v>
      </c>
      <c r="I4790" t="s">
        <v>398</v>
      </c>
      <c r="K4790" s="2" t="e">
        <f t="shared" si="890"/>
        <v>#VALUE!</v>
      </c>
      <c r="L4790" s="2" t="e">
        <f t="shared" si="891"/>
        <v>#VALUE!</v>
      </c>
      <c r="M4790" s="2" t="e">
        <f t="shared" si="892"/>
        <v>#VALUE!</v>
      </c>
      <c r="N4790" s="2" t="e">
        <f t="shared" si="893"/>
        <v>#VALUE!</v>
      </c>
      <c r="O4790" s="2" t="e">
        <f t="shared" si="894"/>
        <v>#VALUE!</v>
      </c>
      <c r="P4790" s="2" t="e">
        <f t="shared" si="895"/>
        <v>#VALUE!</v>
      </c>
      <c r="R4790" s="3" t="e">
        <f t="shared" si="896"/>
        <v>#VALUE!</v>
      </c>
      <c r="S4790" s="3" t="e">
        <f t="shared" si="897"/>
        <v>#VALUE!</v>
      </c>
      <c r="T4790" s="3" t="e">
        <f t="shared" si="898"/>
        <v>#VALUE!</v>
      </c>
      <c r="U4790" s="3" t="e">
        <f t="shared" si="899"/>
        <v>#VALUE!</v>
      </c>
      <c r="V4790" s="3" t="e">
        <f t="shared" si="900"/>
        <v>#VALUE!</v>
      </c>
      <c r="W4790" s="3" t="e">
        <f t="shared" si="901"/>
        <v>#VALUE!</v>
      </c>
    </row>
    <row r="4791" spans="1:23" x14ac:dyDescent="0.2">
      <c r="A4791" t="str">
        <f>IF('1410020201-eng'!A4791="",calc!A4790,'1410020201-eng'!A4791)</f>
        <v>Northwest Territories 18 19</v>
      </c>
      <c r="B4791" t="s">
        <v>56</v>
      </c>
      <c r="C4791" t="s">
        <v>398</v>
      </c>
      <c r="D4791" t="s">
        <v>398</v>
      </c>
      <c r="E4791" t="s">
        <v>398</v>
      </c>
      <c r="F4791" t="s">
        <v>398</v>
      </c>
      <c r="G4791" t="s">
        <v>398</v>
      </c>
      <c r="H4791" t="s">
        <v>398</v>
      </c>
      <c r="I4791" t="s">
        <v>398</v>
      </c>
      <c r="K4791" s="2" t="e">
        <f t="shared" si="890"/>
        <v>#VALUE!</v>
      </c>
      <c r="L4791" s="2" t="e">
        <f t="shared" si="891"/>
        <v>#VALUE!</v>
      </c>
      <c r="M4791" s="2" t="e">
        <f t="shared" si="892"/>
        <v>#VALUE!</v>
      </c>
      <c r="N4791" s="2" t="e">
        <f t="shared" si="893"/>
        <v>#VALUE!</v>
      </c>
      <c r="O4791" s="2" t="e">
        <f t="shared" si="894"/>
        <v>#VALUE!</v>
      </c>
      <c r="P4791" s="2" t="e">
        <f t="shared" si="895"/>
        <v>#VALUE!</v>
      </c>
      <c r="R4791" s="3" t="e">
        <f t="shared" si="896"/>
        <v>#VALUE!</v>
      </c>
      <c r="S4791" s="3" t="e">
        <f t="shared" si="897"/>
        <v>#VALUE!</v>
      </c>
      <c r="T4791" s="3" t="e">
        <f t="shared" si="898"/>
        <v>#VALUE!</v>
      </c>
      <c r="U4791" s="3" t="e">
        <f t="shared" si="899"/>
        <v>#VALUE!</v>
      </c>
      <c r="V4791" s="3" t="e">
        <f t="shared" si="900"/>
        <v>#VALUE!</v>
      </c>
      <c r="W4791" s="3" t="e">
        <f t="shared" si="901"/>
        <v>#VALUE!</v>
      </c>
    </row>
    <row r="4792" spans="1:23" x14ac:dyDescent="0.2">
      <c r="A4792" t="str">
        <f>IF('1410020201-eng'!A4792="",calc!A4791,'1410020201-eng'!A4792)</f>
        <v>Northwest Territories 18 19</v>
      </c>
      <c r="B4792" t="s">
        <v>64</v>
      </c>
      <c r="C4792" t="s">
        <v>398</v>
      </c>
      <c r="D4792" t="s">
        <v>398</v>
      </c>
      <c r="E4792" t="s">
        <v>398</v>
      </c>
      <c r="F4792" t="s">
        <v>398</v>
      </c>
      <c r="G4792" t="s">
        <v>398</v>
      </c>
      <c r="H4792" t="s">
        <v>398</v>
      </c>
      <c r="I4792" t="s">
        <v>398</v>
      </c>
      <c r="K4792" s="2" t="e">
        <f t="shared" si="890"/>
        <v>#VALUE!</v>
      </c>
      <c r="L4792" s="2" t="e">
        <f t="shared" si="891"/>
        <v>#VALUE!</v>
      </c>
      <c r="M4792" s="2" t="e">
        <f t="shared" si="892"/>
        <v>#VALUE!</v>
      </c>
      <c r="N4792" s="2" t="e">
        <f t="shared" si="893"/>
        <v>#VALUE!</v>
      </c>
      <c r="O4792" s="2" t="e">
        <f t="shared" si="894"/>
        <v>#VALUE!</v>
      </c>
      <c r="P4792" s="2" t="e">
        <f t="shared" si="895"/>
        <v>#VALUE!</v>
      </c>
      <c r="R4792" s="3" t="e">
        <f t="shared" si="896"/>
        <v>#VALUE!</v>
      </c>
      <c r="S4792" s="3" t="e">
        <f t="shared" si="897"/>
        <v>#VALUE!</v>
      </c>
      <c r="T4792" s="3" t="e">
        <f t="shared" si="898"/>
        <v>#VALUE!</v>
      </c>
      <c r="U4792" s="3" t="e">
        <f t="shared" si="899"/>
        <v>#VALUE!</v>
      </c>
      <c r="V4792" s="3" t="e">
        <f t="shared" si="900"/>
        <v>#VALUE!</v>
      </c>
      <c r="W4792" s="3" t="e">
        <f t="shared" si="901"/>
        <v>#VALUE!</v>
      </c>
    </row>
    <row r="4793" spans="1:23" x14ac:dyDescent="0.2">
      <c r="A4793" t="str">
        <f>IF('1410020201-eng'!A4793="",calc!A4792,'1410020201-eng'!A4793)</f>
        <v>Northwest Territories 18 19</v>
      </c>
      <c r="B4793" t="s">
        <v>72</v>
      </c>
      <c r="C4793" t="s">
        <v>398</v>
      </c>
      <c r="D4793" t="s">
        <v>398</v>
      </c>
      <c r="E4793" t="s">
        <v>398</v>
      </c>
      <c r="F4793" t="s">
        <v>398</v>
      </c>
      <c r="G4793" t="s">
        <v>398</v>
      </c>
      <c r="H4793" t="s">
        <v>398</v>
      </c>
      <c r="I4793" t="s">
        <v>398</v>
      </c>
      <c r="K4793" s="2" t="e">
        <f t="shared" si="890"/>
        <v>#VALUE!</v>
      </c>
      <c r="L4793" s="2" t="e">
        <f t="shared" si="891"/>
        <v>#VALUE!</v>
      </c>
      <c r="M4793" s="2" t="e">
        <f t="shared" si="892"/>
        <v>#VALUE!</v>
      </c>
      <c r="N4793" s="2" t="e">
        <f t="shared" si="893"/>
        <v>#VALUE!</v>
      </c>
      <c r="O4793" s="2" t="e">
        <f t="shared" si="894"/>
        <v>#VALUE!</v>
      </c>
      <c r="P4793" s="2" t="e">
        <f t="shared" si="895"/>
        <v>#VALUE!</v>
      </c>
      <c r="R4793" s="3" t="e">
        <f t="shared" si="896"/>
        <v>#VALUE!</v>
      </c>
      <c r="S4793" s="3" t="e">
        <f t="shared" si="897"/>
        <v>#VALUE!</v>
      </c>
      <c r="T4793" s="3" t="e">
        <f t="shared" si="898"/>
        <v>#VALUE!</v>
      </c>
      <c r="U4793" s="3" t="e">
        <f t="shared" si="899"/>
        <v>#VALUE!</v>
      </c>
      <c r="V4793" s="3" t="e">
        <f t="shared" si="900"/>
        <v>#VALUE!</v>
      </c>
      <c r="W4793" s="3" t="e">
        <f t="shared" si="901"/>
        <v>#VALUE!</v>
      </c>
    </row>
    <row r="4794" spans="1:23" x14ac:dyDescent="0.2">
      <c r="A4794" t="str">
        <f>IF('1410020201-eng'!A4794="",calc!A4793,'1410020201-eng'!A4794)</f>
        <v>Northwest Territories 18 19</v>
      </c>
      <c r="B4794" t="s">
        <v>80</v>
      </c>
      <c r="C4794" t="s">
        <v>398</v>
      </c>
      <c r="D4794" t="s">
        <v>398</v>
      </c>
      <c r="E4794" t="s">
        <v>398</v>
      </c>
      <c r="F4794" t="s">
        <v>398</v>
      </c>
      <c r="G4794" t="s">
        <v>398</v>
      </c>
      <c r="H4794" t="s">
        <v>398</v>
      </c>
      <c r="I4794" t="s">
        <v>398</v>
      </c>
      <c r="K4794" s="2" t="e">
        <f t="shared" si="890"/>
        <v>#VALUE!</v>
      </c>
      <c r="L4794" s="2" t="e">
        <f t="shared" si="891"/>
        <v>#VALUE!</v>
      </c>
      <c r="M4794" s="2" t="e">
        <f t="shared" si="892"/>
        <v>#VALUE!</v>
      </c>
      <c r="N4794" s="2" t="e">
        <f t="shared" si="893"/>
        <v>#VALUE!</v>
      </c>
      <c r="O4794" s="2" t="e">
        <f t="shared" si="894"/>
        <v>#VALUE!</v>
      </c>
      <c r="P4794" s="2" t="e">
        <f t="shared" si="895"/>
        <v>#VALUE!</v>
      </c>
      <c r="R4794" s="3" t="e">
        <f t="shared" si="896"/>
        <v>#VALUE!</v>
      </c>
      <c r="S4794" s="3" t="e">
        <f t="shared" si="897"/>
        <v>#VALUE!</v>
      </c>
      <c r="T4794" s="3" t="e">
        <f t="shared" si="898"/>
        <v>#VALUE!</v>
      </c>
      <c r="U4794" s="3" t="e">
        <f t="shared" si="899"/>
        <v>#VALUE!</v>
      </c>
      <c r="V4794" s="3" t="e">
        <f t="shared" si="900"/>
        <v>#VALUE!</v>
      </c>
      <c r="W4794" s="3" t="e">
        <f t="shared" si="901"/>
        <v>#VALUE!</v>
      </c>
    </row>
    <row r="4795" spans="1:23" x14ac:dyDescent="0.2">
      <c r="A4795" t="str">
        <f>IF('1410020201-eng'!A4795="",calc!A4794,'1410020201-eng'!A4795)</f>
        <v>Northwest Territories 18 19</v>
      </c>
      <c r="B4795" t="s">
        <v>88</v>
      </c>
      <c r="C4795" t="s">
        <v>398</v>
      </c>
      <c r="D4795" t="s">
        <v>398</v>
      </c>
      <c r="E4795" t="s">
        <v>398</v>
      </c>
      <c r="F4795" t="s">
        <v>398</v>
      </c>
      <c r="G4795" t="s">
        <v>398</v>
      </c>
      <c r="H4795" t="s">
        <v>398</v>
      </c>
      <c r="I4795" t="s">
        <v>398</v>
      </c>
      <c r="K4795" s="2" t="e">
        <f t="shared" si="890"/>
        <v>#VALUE!</v>
      </c>
      <c r="L4795" s="2" t="e">
        <f t="shared" si="891"/>
        <v>#VALUE!</v>
      </c>
      <c r="M4795" s="2" t="e">
        <f t="shared" si="892"/>
        <v>#VALUE!</v>
      </c>
      <c r="N4795" s="2" t="e">
        <f t="shared" si="893"/>
        <v>#VALUE!</v>
      </c>
      <c r="O4795" s="2" t="e">
        <f t="shared" si="894"/>
        <v>#VALUE!</v>
      </c>
      <c r="P4795" s="2" t="e">
        <f t="shared" si="895"/>
        <v>#VALUE!</v>
      </c>
      <c r="R4795" s="3" t="e">
        <f t="shared" si="896"/>
        <v>#VALUE!</v>
      </c>
      <c r="S4795" s="3" t="e">
        <f t="shared" si="897"/>
        <v>#VALUE!</v>
      </c>
      <c r="T4795" s="3" t="e">
        <f t="shared" si="898"/>
        <v>#VALUE!</v>
      </c>
      <c r="U4795" s="3" t="e">
        <f t="shared" si="899"/>
        <v>#VALUE!</v>
      </c>
      <c r="V4795" s="3" t="e">
        <f t="shared" si="900"/>
        <v>#VALUE!</v>
      </c>
      <c r="W4795" s="3" t="e">
        <f t="shared" si="901"/>
        <v>#VALUE!</v>
      </c>
    </row>
    <row r="4796" spans="1:23" x14ac:dyDescent="0.2">
      <c r="A4796" t="str">
        <f>IF('1410020201-eng'!A4796="",calc!A4795,'1410020201-eng'!A4796)</f>
        <v>Northwest Territories 18 19</v>
      </c>
      <c r="B4796" t="s">
        <v>96</v>
      </c>
      <c r="C4796" t="s">
        <v>398</v>
      </c>
      <c r="D4796" t="s">
        <v>398</v>
      </c>
      <c r="E4796" t="s">
        <v>398</v>
      </c>
      <c r="F4796" t="s">
        <v>398</v>
      </c>
      <c r="G4796" t="s">
        <v>398</v>
      </c>
      <c r="H4796" t="s">
        <v>398</v>
      </c>
      <c r="I4796" t="s">
        <v>398</v>
      </c>
      <c r="K4796" s="2" t="e">
        <f t="shared" si="890"/>
        <v>#VALUE!</v>
      </c>
      <c r="L4796" s="2" t="e">
        <f t="shared" si="891"/>
        <v>#VALUE!</v>
      </c>
      <c r="M4796" s="2" t="e">
        <f t="shared" si="892"/>
        <v>#VALUE!</v>
      </c>
      <c r="N4796" s="2" t="e">
        <f t="shared" si="893"/>
        <v>#VALUE!</v>
      </c>
      <c r="O4796" s="2" t="e">
        <f t="shared" si="894"/>
        <v>#VALUE!</v>
      </c>
      <c r="P4796" s="2" t="e">
        <f t="shared" si="895"/>
        <v>#VALUE!</v>
      </c>
      <c r="R4796" s="3" t="e">
        <f t="shared" si="896"/>
        <v>#VALUE!</v>
      </c>
      <c r="S4796" s="3" t="e">
        <f t="shared" si="897"/>
        <v>#VALUE!</v>
      </c>
      <c r="T4796" s="3" t="e">
        <f t="shared" si="898"/>
        <v>#VALUE!</v>
      </c>
      <c r="U4796" s="3" t="e">
        <f t="shared" si="899"/>
        <v>#VALUE!</v>
      </c>
      <c r="V4796" s="3" t="e">
        <f t="shared" si="900"/>
        <v>#VALUE!</v>
      </c>
      <c r="W4796" s="3" t="e">
        <f t="shared" si="901"/>
        <v>#VALUE!</v>
      </c>
    </row>
    <row r="4797" spans="1:23" x14ac:dyDescent="0.2">
      <c r="A4797" t="str">
        <f>IF('1410020201-eng'!A4797="",calc!A4796,'1410020201-eng'!A4797)</f>
        <v>Northwest Territories 18 19</v>
      </c>
      <c r="B4797" t="s">
        <v>104</v>
      </c>
      <c r="C4797" t="s">
        <v>398</v>
      </c>
      <c r="D4797" t="s">
        <v>398</v>
      </c>
      <c r="E4797" t="s">
        <v>398</v>
      </c>
      <c r="F4797" t="s">
        <v>398</v>
      </c>
      <c r="G4797" t="s">
        <v>398</v>
      </c>
      <c r="H4797" t="s">
        <v>398</v>
      </c>
      <c r="I4797" t="s">
        <v>398</v>
      </c>
      <c r="K4797" s="2" t="e">
        <f t="shared" si="890"/>
        <v>#VALUE!</v>
      </c>
      <c r="L4797" s="2" t="e">
        <f t="shared" si="891"/>
        <v>#VALUE!</v>
      </c>
      <c r="M4797" s="2" t="e">
        <f t="shared" si="892"/>
        <v>#VALUE!</v>
      </c>
      <c r="N4797" s="2" t="e">
        <f t="shared" si="893"/>
        <v>#VALUE!</v>
      </c>
      <c r="O4797" s="2" t="e">
        <f t="shared" si="894"/>
        <v>#VALUE!</v>
      </c>
      <c r="P4797" s="2" t="e">
        <f t="shared" si="895"/>
        <v>#VALUE!</v>
      </c>
      <c r="R4797" s="3" t="e">
        <f t="shared" si="896"/>
        <v>#VALUE!</v>
      </c>
      <c r="S4797" s="3" t="e">
        <f t="shared" si="897"/>
        <v>#VALUE!</v>
      </c>
      <c r="T4797" s="3" t="e">
        <f t="shared" si="898"/>
        <v>#VALUE!</v>
      </c>
      <c r="U4797" s="3" t="e">
        <f t="shared" si="899"/>
        <v>#VALUE!</v>
      </c>
      <c r="V4797" s="3" t="e">
        <f t="shared" si="900"/>
        <v>#VALUE!</v>
      </c>
      <c r="W4797" s="3" t="e">
        <f t="shared" si="901"/>
        <v>#VALUE!</v>
      </c>
    </row>
    <row r="4798" spans="1:23" x14ac:dyDescent="0.2">
      <c r="A4798" t="str">
        <f>IF('1410020201-eng'!A4798="",calc!A4797,'1410020201-eng'!A4798)</f>
        <v>Northwest Territories 18 19</v>
      </c>
      <c r="B4798" t="s">
        <v>112</v>
      </c>
      <c r="C4798" t="s">
        <v>398</v>
      </c>
      <c r="D4798" t="s">
        <v>398</v>
      </c>
      <c r="E4798" t="s">
        <v>398</v>
      </c>
      <c r="F4798" t="s">
        <v>398</v>
      </c>
      <c r="G4798" t="s">
        <v>398</v>
      </c>
      <c r="H4798" t="s">
        <v>398</v>
      </c>
      <c r="I4798" t="s">
        <v>398</v>
      </c>
      <c r="K4798" s="2" t="e">
        <f t="shared" si="890"/>
        <v>#VALUE!</v>
      </c>
      <c r="L4798" s="2" t="e">
        <f t="shared" si="891"/>
        <v>#VALUE!</v>
      </c>
      <c r="M4798" s="2" t="e">
        <f t="shared" si="892"/>
        <v>#VALUE!</v>
      </c>
      <c r="N4798" s="2" t="e">
        <f t="shared" si="893"/>
        <v>#VALUE!</v>
      </c>
      <c r="O4798" s="2" t="e">
        <f t="shared" si="894"/>
        <v>#VALUE!</v>
      </c>
      <c r="P4798" s="2" t="e">
        <f t="shared" si="895"/>
        <v>#VALUE!</v>
      </c>
      <c r="R4798" s="3" t="e">
        <f t="shared" si="896"/>
        <v>#VALUE!</v>
      </c>
      <c r="S4798" s="3" t="e">
        <f t="shared" si="897"/>
        <v>#VALUE!</v>
      </c>
      <c r="T4798" s="3" t="e">
        <f t="shared" si="898"/>
        <v>#VALUE!</v>
      </c>
      <c r="U4798" s="3" t="e">
        <f t="shared" si="899"/>
        <v>#VALUE!</v>
      </c>
      <c r="V4798" s="3" t="e">
        <f t="shared" si="900"/>
        <v>#VALUE!</v>
      </c>
      <c r="W4798" s="3" t="e">
        <f t="shared" si="901"/>
        <v>#VALUE!</v>
      </c>
    </row>
    <row r="4799" spans="1:23" x14ac:dyDescent="0.2">
      <c r="A4799" t="str">
        <f>IF('1410020201-eng'!A4799="",calc!A4798,'1410020201-eng'!A4799)</f>
        <v>Northwest Territories 18 19</v>
      </c>
      <c r="B4799" t="s">
        <v>120</v>
      </c>
      <c r="C4799" t="s">
        <v>398</v>
      </c>
      <c r="D4799" t="s">
        <v>398</v>
      </c>
      <c r="E4799" t="s">
        <v>398</v>
      </c>
      <c r="F4799" t="s">
        <v>398</v>
      </c>
      <c r="G4799" t="s">
        <v>398</v>
      </c>
      <c r="H4799" t="s">
        <v>398</v>
      </c>
      <c r="I4799" t="s">
        <v>398</v>
      </c>
      <c r="K4799" s="2" t="e">
        <f t="shared" si="890"/>
        <v>#VALUE!</v>
      </c>
      <c r="L4799" s="2" t="e">
        <f t="shared" si="891"/>
        <v>#VALUE!</v>
      </c>
      <c r="M4799" s="2" t="e">
        <f t="shared" si="892"/>
        <v>#VALUE!</v>
      </c>
      <c r="N4799" s="2" t="e">
        <f t="shared" si="893"/>
        <v>#VALUE!</v>
      </c>
      <c r="O4799" s="2" t="e">
        <f t="shared" si="894"/>
        <v>#VALUE!</v>
      </c>
      <c r="P4799" s="2" t="e">
        <f t="shared" si="895"/>
        <v>#VALUE!</v>
      </c>
      <c r="R4799" s="3" t="e">
        <f t="shared" si="896"/>
        <v>#VALUE!</v>
      </c>
      <c r="S4799" s="3" t="e">
        <f t="shared" si="897"/>
        <v>#VALUE!</v>
      </c>
      <c r="T4799" s="3" t="e">
        <f t="shared" si="898"/>
        <v>#VALUE!</v>
      </c>
      <c r="U4799" s="3" t="e">
        <f t="shared" si="899"/>
        <v>#VALUE!</v>
      </c>
      <c r="V4799" s="3" t="e">
        <f t="shared" si="900"/>
        <v>#VALUE!</v>
      </c>
      <c r="W4799" s="3" t="e">
        <f t="shared" si="901"/>
        <v>#VALUE!</v>
      </c>
    </row>
    <row r="4800" spans="1:23" x14ac:dyDescent="0.2">
      <c r="A4800" t="str">
        <f>IF('1410020201-eng'!A4800="",calc!A4799,'1410020201-eng'!A4800)</f>
        <v>Northwest Territories 18 19</v>
      </c>
      <c r="B4800" t="s">
        <v>127</v>
      </c>
      <c r="C4800" t="s">
        <v>398</v>
      </c>
      <c r="D4800" t="s">
        <v>398</v>
      </c>
      <c r="E4800" t="s">
        <v>398</v>
      </c>
      <c r="F4800" t="s">
        <v>398</v>
      </c>
      <c r="G4800" t="s">
        <v>398</v>
      </c>
      <c r="H4800" t="s">
        <v>398</v>
      </c>
      <c r="I4800" t="s">
        <v>398</v>
      </c>
      <c r="K4800" s="2" t="e">
        <f t="shared" si="890"/>
        <v>#VALUE!</v>
      </c>
      <c r="L4800" s="2" t="e">
        <f t="shared" si="891"/>
        <v>#VALUE!</v>
      </c>
      <c r="M4800" s="2" t="e">
        <f t="shared" si="892"/>
        <v>#VALUE!</v>
      </c>
      <c r="N4800" s="2" t="e">
        <f t="shared" si="893"/>
        <v>#VALUE!</v>
      </c>
      <c r="O4800" s="2" t="e">
        <f t="shared" si="894"/>
        <v>#VALUE!</v>
      </c>
      <c r="P4800" s="2" t="e">
        <f t="shared" si="895"/>
        <v>#VALUE!</v>
      </c>
      <c r="R4800" s="3" t="e">
        <f t="shared" si="896"/>
        <v>#VALUE!</v>
      </c>
      <c r="S4800" s="3" t="e">
        <f t="shared" si="897"/>
        <v>#VALUE!</v>
      </c>
      <c r="T4800" s="3" t="e">
        <f t="shared" si="898"/>
        <v>#VALUE!</v>
      </c>
      <c r="U4800" s="3" t="e">
        <f t="shared" si="899"/>
        <v>#VALUE!</v>
      </c>
      <c r="V4800" s="3" t="e">
        <f t="shared" si="900"/>
        <v>#VALUE!</v>
      </c>
      <c r="W4800" s="3" t="e">
        <f t="shared" si="901"/>
        <v>#VALUE!</v>
      </c>
    </row>
    <row r="4801" spans="1:23" x14ac:dyDescent="0.2">
      <c r="A4801" t="str">
        <f>IF('1410020201-eng'!A4801="",calc!A4800,'1410020201-eng'!A4801)</f>
        <v>Northwest Territories 18 19</v>
      </c>
      <c r="B4801" t="s">
        <v>135</v>
      </c>
      <c r="C4801" t="s">
        <v>398</v>
      </c>
      <c r="D4801" t="s">
        <v>398</v>
      </c>
      <c r="E4801" t="s">
        <v>398</v>
      </c>
      <c r="F4801" t="s">
        <v>398</v>
      </c>
      <c r="G4801" t="s">
        <v>398</v>
      </c>
      <c r="H4801" t="s">
        <v>398</v>
      </c>
      <c r="I4801" t="s">
        <v>398</v>
      </c>
      <c r="K4801" s="2" t="e">
        <f t="shared" si="890"/>
        <v>#VALUE!</v>
      </c>
      <c r="L4801" s="2" t="e">
        <f t="shared" si="891"/>
        <v>#VALUE!</v>
      </c>
      <c r="M4801" s="2" t="e">
        <f t="shared" si="892"/>
        <v>#VALUE!</v>
      </c>
      <c r="N4801" s="2" t="e">
        <f t="shared" si="893"/>
        <v>#VALUE!</v>
      </c>
      <c r="O4801" s="2" t="e">
        <f t="shared" si="894"/>
        <v>#VALUE!</v>
      </c>
      <c r="P4801" s="2" t="e">
        <f t="shared" si="895"/>
        <v>#VALUE!</v>
      </c>
      <c r="R4801" s="3" t="e">
        <f t="shared" si="896"/>
        <v>#VALUE!</v>
      </c>
      <c r="S4801" s="3" t="e">
        <f t="shared" si="897"/>
        <v>#VALUE!</v>
      </c>
      <c r="T4801" s="3" t="e">
        <f t="shared" si="898"/>
        <v>#VALUE!</v>
      </c>
      <c r="U4801" s="3" t="e">
        <f t="shared" si="899"/>
        <v>#VALUE!</v>
      </c>
      <c r="V4801" s="3" t="e">
        <f t="shared" si="900"/>
        <v>#VALUE!</v>
      </c>
      <c r="W4801" s="3" t="e">
        <f t="shared" si="901"/>
        <v>#VALUE!</v>
      </c>
    </row>
    <row r="4802" spans="1:23" x14ac:dyDescent="0.2">
      <c r="A4802" t="str">
        <f>IF('1410020201-eng'!A4802="",calc!A4801,'1410020201-eng'!A4802)</f>
        <v>Northwest Territories 18 19</v>
      </c>
      <c r="B4802" t="s">
        <v>143</v>
      </c>
      <c r="C4802" t="s">
        <v>398</v>
      </c>
      <c r="D4802" t="s">
        <v>398</v>
      </c>
      <c r="E4802" t="s">
        <v>398</v>
      </c>
      <c r="F4802" t="s">
        <v>398</v>
      </c>
      <c r="G4802" t="s">
        <v>398</v>
      </c>
      <c r="H4802" t="s">
        <v>398</v>
      </c>
      <c r="I4802" t="s">
        <v>398</v>
      </c>
      <c r="K4802" s="2" t="e">
        <f t="shared" si="890"/>
        <v>#VALUE!</v>
      </c>
      <c r="L4802" s="2" t="e">
        <f t="shared" si="891"/>
        <v>#VALUE!</v>
      </c>
      <c r="M4802" s="2" t="e">
        <f t="shared" si="892"/>
        <v>#VALUE!</v>
      </c>
      <c r="N4802" s="2" t="e">
        <f t="shared" si="893"/>
        <v>#VALUE!</v>
      </c>
      <c r="O4802" s="2" t="e">
        <f t="shared" si="894"/>
        <v>#VALUE!</v>
      </c>
      <c r="P4802" s="2" t="e">
        <f t="shared" si="895"/>
        <v>#VALUE!</v>
      </c>
      <c r="R4802" s="3" t="e">
        <f t="shared" si="896"/>
        <v>#VALUE!</v>
      </c>
      <c r="S4802" s="3" t="e">
        <f t="shared" si="897"/>
        <v>#VALUE!</v>
      </c>
      <c r="T4802" s="3" t="e">
        <f t="shared" si="898"/>
        <v>#VALUE!</v>
      </c>
      <c r="U4802" s="3" t="e">
        <f t="shared" si="899"/>
        <v>#VALUE!</v>
      </c>
      <c r="V4802" s="3" t="e">
        <f t="shared" si="900"/>
        <v>#VALUE!</v>
      </c>
      <c r="W4802" s="3" t="e">
        <f t="shared" si="901"/>
        <v>#VALUE!</v>
      </c>
    </row>
    <row r="4803" spans="1:23" x14ac:dyDescent="0.2">
      <c r="A4803" t="str">
        <f>IF('1410020201-eng'!A4803="",calc!A4802,'1410020201-eng'!A4803)</f>
        <v>Northwest Territories 18 19</v>
      </c>
      <c r="B4803" t="s">
        <v>151</v>
      </c>
      <c r="C4803" t="s">
        <v>398</v>
      </c>
      <c r="D4803" t="s">
        <v>398</v>
      </c>
      <c r="E4803" t="s">
        <v>398</v>
      </c>
      <c r="F4803" t="s">
        <v>398</v>
      </c>
      <c r="G4803" t="s">
        <v>398</v>
      </c>
      <c r="H4803" t="s">
        <v>398</v>
      </c>
      <c r="I4803" t="s">
        <v>398</v>
      </c>
      <c r="K4803" s="2" t="e">
        <f t="shared" si="890"/>
        <v>#VALUE!</v>
      </c>
      <c r="L4803" s="2" t="e">
        <f t="shared" si="891"/>
        <v>#VALUE!</v>
      </c>
      <c r="M4803" s="2" t="e">
        <f t="shared" si="892"/>
        <v>#VALUE!</v>
      </c>
      <c r="N4803" s="2" t="e">
        <f t="shared" si="893"/>
        <v>#VALUE!</v>
      </c>
      <c r="O4803" s="2" t="e">
        <f t="shared" si="894"/>
        <v>#VALUE!</v>
      </c>
      <c r="P4803" s="2" t="e">
        <f t="shared" si="895"/>
        <v>#VALUE!</v>
      </c>
      <c r="R4803" s="3" t="e">
        <f t="shared" si="896"/>
        <v>#VALUE!</v>
      </c>
      <c r="S4803" s="3" t="e">
        <f t="shared" si="897"/>
        <v>#VALUE!</v>
      </c>
      <c r="T4803" s="3" t="e">
        <f t="shared" si="898"/>
        <v>#VALUE!</v>
      </c>
      <c r="U4803" s="3" t="e">
        <f t="shared" si="899"/>
        <v>#VALUE!</v>
      </c>
      <c r="V4803" s="3" t="e">
        <f t="shared" si="900"/>
        <v>#VALUE!</v>
      </c>
      <c r="W4803" s="3" t="e">
        <f t="shared" si="901"/>
        <v>#VALUE!</v>
      </c>
    </row>
    <row r="4804" spans="1:23" x14ac:dyDescent="0.2">
      <c r="A4804" t="str">
        <f>IF('1410020201-eng'!A4804="",calc!A4803,'1410020201-eng'!A4804)</f>
        <v>Northwest Territories 18 19</v>
      </c>
      <c r="B4804" t="s">
        <v>159</v>
      </c>
      <c r="C4804" t="s">
        <v>398</v>
      </c>
      <c r="D4804" t="s">
        <v>398</v>
      </c>
      <c r="E4804" t="s">
        <v>398</v>
      </c>
      <c r="F4804" t="s">
        <v>398</v>
      </c>
      <c r="G4804" t="s">
        <v>398</v>
      </c>
      <c r="H4804" t="s">
        <v>398</v>
      </c>
      <c r="I4804" t="s">
        <v>398</v>
      </c>
      <c r="K4804" s="2" t="e">
        <f t="shared" si="890"/>
        <v>#VALUE!</v>
      </c>
      <c r="L4804" s="2" t="e">
        <f t="shared" si="891"/>
        <v>#VALUE!</v>
      </c>
      <c r="M4804" s="2" t="e">
        <f t="shared" si="892"/>
        <v>#VALUE!</v>
      </c>
      <c r="N4804" s="2" t="e">
        <f t="shared" si="893"/>
        <v>#VALUE!</v>
      </c>
      <c r="O4804" s="2" t="e">
        <f t="shared" si="894"/>
        <v>#VALUE!</v>
      </c>
      <c r="P4804" s="2" t="e">
        <f t="shared" si="895"/>
        <v>#VALUE!</v>
      </c>
      <c r="R4804" s="3" t="e">
        <f t="shared" si="896"/>
        <v>#VALUE!</v>
      </c>
      <c r="S4804" s="3" t="e">
        <f t="shared" si="897"/>
        <v>#VALUE!</v>
      </c>
      <c r="T4804" s="3" t="e">
        <f t="shared" si="898"/>
        <v>#VALUE!</v>
      </c>
      <c r="U4804" s="3" t="e">
        <f t="shared" si="899"/>
        <v>#VALUE!</v>
      </c>
      <c r="V4804" s="3" t="e">
        <f t="shared" si="900"/>
        <v>#VALUE!</v>
      </c>
      <c r="W4804" s="3" t="e">
        <f t="shared" si="901"/>
        <v>#VALUE!</v>
      </c>
    </row>
    <row r="4805" spans="1:23" x14ac:dyDescent="0.2">
      <c r="A4805" t="str">
        <f>IF('1410020201-eng'!A4805="",calc!A4804,'1410020201-eng'!A4805)</f>
        <v>Northwest Territories 18 19</v>
      </c>
      <c r="B4805" t="s">
        <v>167</v>
      </c>
      <c r="C4805" s="2">
        <v>1873</v>
      </c>
      <c r="D4805" t="s">
        <v>110</v>
      </c>
      <c r="E4805" s="2">
        <v>1985</v>
      </c>
      <c r="F4805" s="2">
        <v>2179</v>
      </c>
      <c r="G4805" s="2">
        <v>2062</v>
      </c>
      <c r="H4805" s="2">
        <v>2260</v>
      </c>
      <c r="I4805" s="2">
        <v>1909</v>
      </c>
      <c r="K4805" s="2" t="e">
        <f t="shared" si="890"/>
        <v>#VALUE!</v>
      </c>
      <c r="L4805" s="2" t="e">
        <f t="shared" si="891"/>
        <v>#VALUE!</v>
      </c>
      <c r="M4805" s="2">
        <f t="shared" si="892"/>
        <v>194</v>
      </c>
      <c r="N4805" s="2">
        <f t="shared" si="893"/>
        <v>-117</v>
      </c>
      <c r="O4805" s="2">
        <f t="shared" si="894"/>
        <v>198</v>
      </c>
      <c r="P4805" s="2">
        <f t="shared" si="895"/>
        <v>-351</v>
      </c>
      <c r="R4805" s="3" t="e">
        <f t="shared" si="896"/>
        <v>#VALUE!</v>
      </c>
      <c r="S4805" s="3" t="e">
        <f t="shared" si="897"/>
        <v>#VALUE!</v>
      </c>
      <c r="T4805" s="3">
        <f t="shared" si="898"/>
        <v>9.7732997481108299</v>
      </c>
      <c r="U4805" s="3">
        <f t="shared" si="899"/>
        <v>-5.3694355208811384</v>
      </c>
      <c r="V4805" s="3">
        <f t="shared" si="900"/>
        <v>9.6023278370514067</v>
      </c>
      <c r="W4805" s="3">
        <f t="shared" si="901"/>
        <v>-15.530973451327434</v>
      </c>
    </row>
    <row r="4806" spans="1:23" x14ac:dyDescent="0.2">
      <c r="A4806" t="str">
        <f>IF('1410020201-eng'!A4806="",calc!A4805,'1410020201-eng'!A4806)</f>
        <v>Northwest Territories 18 19</v>
      </c>
      <c r="B4806" t="s">
        <v>175</v>
      </c>
      <c r="C4806">
        <v>533</v>
      </c>
      <c r="D4806" t="s">
        <v>110</v>
      </c>
      <c r="E4806">
        <v>482</v>
      </c>
      <c r="F4806">
        <v>662</v>
      </c>
      <c r="G4806">
        <v>471</v>
      </c>
      <c r="H4806">
        <v>585</v>
      </c>
      <c r="I4806">
        <v>633</v>
      </c>
      <c r="K4806" s="2" t="e">
        <f t="shared" si="890"/>
        <v>#VALUE!</v>
      </c>
      <c r="L4806" s="2" t="e">
        <f t="shared" si="891"/>
        <v>#VALUE!</v>
      </c>
      <c r="M4806" s="2">
        <f t="shared" si="892"/>
        <v>180</v>
      </c>
      <c r="N4806" s="2">
        <f t="shared" si="893"/>
        <v>-191</v>
      </c>
      <c r="O4806" s="2">
        <f t="shared" si="894"/>
        <v>114</v>
      </c>
      <c r="P4806" s="2">
        <f t="shared" si="895"/>
        <v>48</v>
      </c>
      <c r="R4806" s="3" t="e">
        <f t="shared" si="896"/>
        <v>#VALUE!</v>
      </c>
      <c r="S4806" s="3" t="e">
        <f t="shared" si="897"/>
        <v>#VALUE!</v>
      </c>
      <c r="T4806" s="3">
        <f t="shared" si="898"/>
        <v>37.344398340248965</v>
      </c>
      <c r="U4806" s="3">
        <f t="shared" si="899"/>
        <v>-28.851963746223564</v>
      </c>
      <c r="V4806" s="3">
        <f t="shared" si="900"/>
        <v>24.203821656050955</v>
      </c>
      <c r="W4806" s="3">
        <f t="shared" si="901"/>
        <v>8.2051282051282044</v>
      </c>
    </row>
    <row r="4807" spans="1:23" x14ac:dyDescent="0.2">
      <c r="A4807" t="str">
        <f>IF('1410020201-eng'!A4807="",calc!A4806,'1410020201-eng'!A4807)</f>
        <v>Northwest Territories 18 19</v>
      </c>
      <c r="B4807" t="s">
        <v>183</v>
      </c>
      <c r="C4807">
        <v>246</v>
      </c>
      <c r="D4807">
        <v>239</v>
      </c>
      <c r="E4807">
        <v>226</v>
      </c>
      <c r="F4807">
        <v>270</v>
      </c>
      <c r="G4807">
        <v>247</v>
      </c>
      <c r="H4807">
        <v>297</v>
      </c>
      <c r="I4807">
        <v>267</v>
      </c>
      <c r="K4807" s="2">
        <f t="shared" si="890"/>
        <v>-7</v>
      </c>
      <c r="L4807" s="2">
        <f t="shared" si="891"/>
        <v>-13</v>
      </c>
      <c r="M4807" s="2">
        <f t="shared" si="892"/>
        <v>44</v>
      </c>
      <c r="N4807" s="2">
        <f t="shared" si="893"/>
        <v>-23</v>
      </c>
      <c r="O4807" s="2">
        <f t="shared" si="894"/>
        <v>50</v>
      </c>
      <c r="P4807" s="2">
        <f t="shared" si="895"/>
        <v>-30</v>
      </c>
      <c r="R4807" s="3">
        <f t="shared" si="896"/>
        <v>-2.8455284552845526</v>
      </c>
      <c r="S4807" s="3">
        <f t="shared" si="897"/>
        <v>-5.439330543933055</v>
      </c>
      <c r="T4807" s="3">
        <f t="shared" si="898"/>
        <v>19.469026548672566</v>
      </c>
      <c r="U4807" s="3">
        <f t="shared" si="899"/>
        <v>-8.518518518518519</v>
      </c>
      <c r="V4807" s="3">
        <f t="shared" si="900"/>
        <v>20.242914979757085</v>
      </c>
      <c r="W4807" s="3">
        <f t="shared" si="901"/>
        <v>-10.1010101010101</v>
      </c>
    </row>
    <row r="4808" spans="1:23" x14ac:dyDescent="0.2">
      <c r="A4808" t="str">
        <f>IF('1410020201-eng'!A4808="",calc!A4807,'1410020201-eng'!A4808)</f>
        <v>Northwest Territories 18 19</v>
      </c>
      <c r="B4808" t="s">
        <v>191</v>
      </c>
      <c r="C4808">
        <v>287</v>
      </c>
      <c r="D4808" t="s">
        <v>110</v>
      </c>
      <c r="E4808">
        <v>257</v>
      </c>
      <c r="F4808">
        <v>392</v>
      </c>
      <c r="G4808">
        <v>224</v>
      </c>
      <c r="H4808">
        <v>288</v>
      </c>
      <c r="I4808">
        <v>366</v>
      </c>
      <c r="K4808" s="2" t="e">
        <f t="shared" si="890"/>
        <v>#VALUE!</v>
      </c>
      <c r="L4808" s="2" t="e">
        <f t="shared" si="891"/>
        <v>#VALUE!</v>
      </c>
      <c r="M4808" s="2">
        <f t="shared" si="892"/>
        <v>135</v>
      </c>
      <c r="N4808" s="2">
        <f t="shared" si="893"/>
        <v>-168</v>
      </c>
      <c r="O4808" s="2">
        <f t="shared" si="894"/>
        <v>64</v>
      </c>
      <c r="P4808" s="2">
        <f t="shared" si="895"/>
        <v>78</v>
      </c>
      <c r="R4808" s="3" t="e">
        <f t="shared" si="896"/>
        <v>#VALUE!</v>
      </c>
      <c r="S4808" s="3" t="e">
        <f t="shared" si="897"/>
        <v>#VALUE!</v>
      </c>
      <c r="T4808" s="3">
        <f t="shared" si="898"/>
        <v>52.529182879377437</v>
      </c>
      <c r="U4808" s="3">
        <f t="shared" si="899"/>
        <v>-42.857142857142854</v>
      </c>
      <c r="V4808" s="3">
        <f t="shared" si="900"/>
        <v>28.571428571428569</v>
      </c>
      <c r="W4808" s="3">
        <f t="shared" si="901"/>
        <v>27.083333333333332</v>
      </c>
    </row>
    <row r="4809" spans="1:23" x14ac:dyDescent="0.2">
      <c r="A4809" t="str">
        <f>IF('1410020201-eng'!A4809="",calc!A4808,'1410020201-eng'!A4809)</f>
        <v>Northwest Territories 18 19</v>
      </c>
      <c r="B4809" t="s">
        <v>199</v>
      </c>
      <c r="C4809">
        <v>316</v>
      </c>
      <c r="D4809" t="s">
        <v>110</v>
      </c>
      <c r="E4809">
        <v>336</v>
      </c>
      <c r="F4809">
        <v>375</v>
      </c>
      <c r="G4809">
        <v>481</v>
      </c>
      <c r="H4809">
        <v>496</v>
      </c>
      <c r="I4809">
        <v>429</v>
      </c>
      <c r="K4809" s="2" t="e">
        <f t="shared" ref="K4809:K4872" si="902">D4809-C4809</f>
        <v>#VALUE!</v>
      </c>
      <c r="L4809" s="2" t="e">
        <f t="shared" ref="L4809:L4872" si="903">E4809-D4809</f>
        <v>#VALUE!</v>
      </c>
      <c r="M4809" s="2">
        <f t="shared" ref="M4809:M4872" si="904">F4809-E4809</f>
        <v>39</v>
      </c>
      <c r="N4809" s="2">
        <f t="shared" ref="N4809:N4872" si="905">G4809-F4809</f>
        <v>106</v>
      </c>
      <c r="O4809" s="2">
        <f t="shared" ref="O4809:O4872" si="906">H4809-G4809</f>
        <v>15</v>
      </c>
      <c r="P4809" s="2">
        <f t="shared" ref="P4809:P4872" si="907">I4809-H4809</f>
        <v>-67</v>
      </c>
      <c r="R4809" s="3" t="e">
        <f t="shared" ref="R4809:R4872" si="908">IF(C4809=0,"",K4809/C4809*100)</f>
        <v>#VALUE!</v>
      </c>
      <c r="S4809" s="3" t="e">
        <f t="shared" ref="S4809:S4872" si="909">IF(D4809=0,"",L4809/D4809*100)</f>
        <v>#VALUE!</v>
      </c>
      <c r="T4809" s="3">
        <f t="shared" ref="T4809:T4872" si="910">IF(E4809=0,"",M4809/E4809*100)</f>
        <v>11.607142857142858</v>
      </c>
      <c r="U4809" s="3">
        <f t="shared" ref="U4809:U4872" si="911">IF(F4809=0,"",N4809/F4809*100)</f>
        <v>28.266666666666669</v>
      </c>
      <c r="V4809" s="3">
        <f t="shared" ref="V4809:V4872" si="912">IF(G4809=0,"",O4809/G4809*100)</f>
        <v>3.1185031185031189</v>
      </c>
      <c r="W4809" s="3">
        <f t="shared" ref="W4809:W4872" si="913">IF(H4809=0,"",P4809/H4809*100)</f>
        <v>-13.508064516129032</v>
      </c>
    </row>
    <row r="4810" spans="1:23" x14ac:dyDescent="0.2">
      <c r="A4810" t="str">
        <f>IF('1410020201-eng'!A4810="",calc!A4809,'1410020201-eng'!A4810)</f>
        <v>Northwest Territories 18 19</v>
      </c>
      <c r="B4810" t="s">
        <v>207</v>
      </c>
      <c r="C4810" t="s">
        <v>398</v>
      </c>
      <c r="D4810" t="s">
        <v>398</v>
      </c>
      <c r="E4810" t="s">
        <v>398</v>
      </c>
      <c r="F4810" t="s">
        <v>398</v>
      </c>
      <c r="G4810" t="s">
        <v>398</v>
      </c>
      <c r="H4810" t="s">
        <v>398</v>
      </c>
      <c r="I4810" t="s">
        <v>398</v>
      </c>
      <c r="K4810" s="2" t="e">
        <f t="shared" si="902"/>
        <v>#VALUE!</v>
      </c>
      <c r="L4810" s="2" t="e">
        <f t="shared" si="903"/>
        <v>#VALUE!</v>
      </c>
      <c r="M4810" s="2" t="e">
        <f t="shared" si="904"/>
        <v>#VALUE!</v>
      </c>
      <c r="N4810" s="2" t="e">
        <f t="shared" si="905"/>
        <v>#VALUE!</v>
      </c>
      <c r="O4810" s="2" t="e">
        <f t="shared" si="906"/>
        <v>#VALUE!</v>
      </c>
      <c r="P4810" s="2" t="e">
        <f t="shared" si="907"/>
        <v>#VALUE!</v>
      </c>
      <c r="R4810" s="3" t="e">
        <f t="shared" si="908"/>
        <v>#VALUE!</v>
      </c>
      <c r="S4810" s="3" t="e">
        <f t="shared" si="909"/>
        <v>#VALUE!</v>
      </c>
      <c r="T4810" s="3" t="e">
        <f t="shared" si="910"/>
        <v>#VALUE!</v>
      </c>
      <c r="U4810" s="3" t="e">
        <f t="shared" si="911"/>
        <v>#VALUE!</v>
      </c>
      <c r="V4810" s="3" t="e">
        <f t="shared" si="912"/>
        <v>#VALUE!</v>
      </c>
      <c r="W4810" s="3" t="e">
        <f t="shared" si="913"/>
        <v>#VALUE!</v>
      </c>
    </row>
    <row r="4811" spans="1:23" x14ac:dyDescent="0.2">
      <c r="A4811" t="str">
        <f>IF('1410020201-eng'!A4811="",calc!A4810,'1410020201-eng'!A4811)</f>
        <v>Northwest Territories 18 19</v>
      </c>
      <c r="B4811" t="s">
        <v>215</v>
      </c>
      <c r="C4811" t="s">
        <v>398</v>
      </c>
      <c r="D4811" t="s">
        <v>398</v>
      </c>
      <c r="E4811" t="s">
        <v>398</v>
      </c>
      <c r="F4811" t="s">
        <v>398</v>
      </c>
      <c r="G4811" t="s">
        <v>398</v>
      </c>
      <c r="H4811" t="s">
        <v>398</v>
      </c>
      <c r="I4811" t="s">
        <v>398</v>
      </c>
      <c r="K4811" s="2" t="e">
        <f t="shared" si="902"/>
        <v>#VALUE!</v>
      </c>
      <c r="L4811" s="2" t="e">
        <f t="shared" si="903"/>
        <v>#VALUE!</v>
      </c>
      <c r="M4811" s="2" t="e">
        <f t="shared" si="904"/>
        <v>#VALUE!</v>
      </c>
      <c r="N4811" s="2" t="e">
        <f t="shared" si="905"/>
        <v>#VALUE!</v>
      </c>
      <c r="O4811" s="2" t="e">
        <f t="shared" si="906"/>
        <v>#VALUE!</v>
      </c>
      <c r="P4811" s="2" t="e">
        <f t="shared" si="907"/>
        <v>#VALUE!</v>
      </c>
      <c r="R4811" s="3" t="e">
        <f t="shared" si="908"/>
        <v>#VALUE!</v>
      </c>
      <c r="S4811" s="3" t="e">
        <f t="shared" si="909"/>
        <v>#VALUE!</v>
      </c>
      <c r="T4811" s="3" t="e">
        <f t="shared" si="910"/>
        <v>#VALUE!</v>
      </c>
      <c r="U4811" s="3" t="e">
        <f t="shared" si="911"/>
        <v>#VALUE!</v>
      </c>
      <c r="V4811" s="3" t="e">
        <f t="shared" si="912"/>
        <v>#VALUE!</v>
      </c>
      <c r="W4811" s="3" t="e">
        <f t="shared" si="913"/>
        <v>#VALUE!</v>
      </c>
    </row>
    <row r="4812" spans="1:23" x14ac:dyDescent="0.2">
      <c r="A4812" t="str">
        <f>IF('1410020201-eng'!A4812="",calc!A4811,'1410020201-eng'!A4812)</f>
        <v>Northwest Territories 18 19</v>
      </c>
      <c r="B4812" t="s">
        <v>223</v>
      </c>
      <c r="C4812" t="s">
        <v>110</v>
      </c>
      <c r="D4812" t="s">
        <v>110</v>
      </c>
      <c r="E4812">
        <v>287</v>
      </c>
      <c r="F4812">
        <v>284</v>
      </c>
      <c r="G4812">
        <v>370</v>
      </c>
      <c r="H4812">
        <v>396</v>
      </c>
      <c r="I4812" t="s">
        <v>110</v>
      </c>
      <c r="K4812" s="2" t="e">
        <f t="shared" si="902"/>
        <v>#VALUE!</v>
      </c>
      <c r="L4812" s="2" t="e">
        <f t="shared" si="903"/>
        <v>#VALUE!</v>
      </c>
      <c r="M4812" s="2">
        <f t="shared" si="904"/>
        <v>-3</v>
      </c>
      <c r="N4812" s="2">
        <f t="shared" si="905"/>
        <v>86</v>
      </c>
      <c r="O4812" s="2">
        <f t="shared" si="906"/>
        <v>26</v>
      </c>
      <c r="P4812" s="2" t="e">
        <f t="shared" si="907"/>
        <v>#VALUE!</v>
      </c>
      <c r="R4812" s="3" t="e">
        <f t="shared" si="908"/>
        <v>#VALUE!</v>
      </c>
      <c r="S4812" s="3" t="e">
        <f t="shared" si="909"/>
        <v>#VALUE!</v>
      </c>
      <c r="T4812" s="3">
        <f t="shared" si="910"/>
        <v>-1.0452961672473868</v>
      </c>
      <c r="U4812" s="3">
        <f t="shared" si="911"/>
        <v>30.281690140845068</v>
      </c>
      <c r="V4812" s="3">
        <f t="shared" si="912"/>
        <v>7.0270270270270272</v>
      </c>
      <c r="W4812" s="3" t="e">
        <f t="shared" si="913"/>
        <v>#VALUE!</v>
      </c>
    </row>
    <row r="4813" spans="1:23" x14ac:dyDescent="0.2">
      <c r="A4813" t="str">
        <f>IF('1410020201-eng'!A4813="",calc!A4812,'1410020201-eng'!A4813)</f>
        <v>Northwest Territories 18 19</v>
      </c>
      <c r="B4813" t="s">
        <v>231</v>
      </c>
      <c r="C4813" t="s">
        <v>398</v>
      </c>
      <c r="D4813" t="s">
        <v>398</v>
      </c>
      <c r="E4813" t="s">
        <v>398</v>
      </c>
      <c r="F4813" t="s">
        <v>398</v>
      </c>
      <c r="G4813" t="s">
        <v>398</v>
      </c>
      <c r="H4813" t="s">
        <v>398</v>
      </c>
      <c r="I4813" t="s">
        <v>398</v>
      </c>
      <c r="K4813" s="2" t="e">
        <f t="shared" si="902"/>
        <v>#VALUE!</v>
      </c>
      <c r="L4813" s="2" t="e">
        <f t="shared" si="903"/>
        <v>#VALUE!</v>
      </c>
      <c r="M4813" s="2" t="e">
        <f t="shared" si="904"/>
        <v>#VALUE!</v>
      </c>
      <c r="N4813" s="2" t="e">
        <f t="shared" si="905"/>
        <v>#VALUE!</v>
      </c>
      <c r="O4813" s="2" t="e">
        <f t="shared" si="906"/>
        <v>#VALUE!</v>
      </c>
      <c r="P4813" s="2" t="e">
        <f t="shared" si="907"/>
        <v>#VALUE!</v>
      </c>
      <c r="R4813" s="3" t="e">
        <f t="shared" si="908"/>
        <v>#VALUE!</v>
      </c>
      <c r="S4813" s="3" t="e">
        <f t="shared" si="909"/>
        <v>#VALUE!</v>
      </c>
      <c r="T4813" s="3" t="e">
        <f t="shared" si="910"/>
        <v>#VALUE!</v>
      </c>
      <c r="U4813" s="3" t="e">
        <f t="shared" si="911"/>
        <v>#VALUE!</v>
      </c>
      <c r="V4813" s="3" t="e">
        <f t="shared" si="912"/>
        <v>#VALUE!</v>
      </c>
      <c r="W4813" s="3" t="e">
        <f t="shared" si="913"/>
        <v>#VALUE!</v>
      </c>
    </row>
    <row r="4814" spans="1:23" x14ac:dyDescent="0.2">
      <c r="A4814" t="str">
        <f>IF('1410020201-eng'!A4814="",calc!A4813,'1410020201-eng'!A4814)</f>
        <v>Northwest Territories 18 19</v>
      </c>
      <c r="B4814" t="s">
        <v>239</v>
      </c>
      <c r="C4814" s="2">
        <v>1024</v>
      </c>
      <c r="D4814" s="2">
        <v>1068</v>
      </c>
      <c r="E4814" s="2">
        <v>1166</v>
      </c>
      <c r="F4814" s="2">
        <v>1143</v>
      </c>
      <c r="G4814" s="2">
        <v>1110</v>
      </c>
      <c r="H4814" s="2">
        <v>1179</v>
      </c>
      <c r="I4814">
        <v>846</v>
      </c>
      <c r="K4814" s="2">
        <f t="shared" si="902"/>
        <v>44</v>
      </c>
      <c r="L4814" s="2">
        <f t="shared" si="903"/>
        <v>98</v>
      </c>
      <c r="M4814" s="2">
        <f t="shared" si="904"/>
        <v>-23</v>
      </c>
      <c r="N4814" s="2">
        <f t="shared" si="905"/>
        <v>-33</v>
      </c>
      <c r="O4814" s="2">
        <f t="shared" si="906"/>
        <v>69</v>
      </c>
      <c r="P4814" s="2">
        <f t="shared" si="907"/>
        <v>-333</v>
      </c>
      <c r="R4814" s="3">
        <f t="shared" si="908"/>
        <v>4.296875</v>
      </c>
      <c r="S4814" s="3">
        <f t="shared" si="909"/>
        <v>9.1760299625468171</v>
      </c>
      <c r="T4814" s="3">
        <f t="shared" si="910"/>
        <v>-1.9725557461406518</v>
      </c>
      <c r="U4814" s="3">
        <f t="shared" si="911"/>
        <v>-2.8871391076115485</v>
      </c>
      <c r="V4814" s="3">
        <f t="shared" si="912"/>
        <v>6.2162162162162167</v>
      </c>
      <c r="W4814" s="3">
        <f t="shared" si="913"/>
        <v>-28.244274809160309</v>
      </c>
    </row>
    <row r="4815" spans="1:23" x14ac:dyDescent="0.2">
      <c r="A4815" t="str">
        <f>IF('1410020201-eng'!A4815="",calc!A4814,'1410020201-eng'!A4815)</f>
        <v>Northwest Territories 18 19</v>
      </c>
      <c r="B4815" t="s">
        <v>247</v>
      </c>
      <c r="C4815" t="s">
        <v>398</v>
      </c>
      <c r="D4815" t="s">
        <v>398</v>
      </c>
      <c r="E4815" t="s">
        <v>398</v>
      </c>
      <c r="F4815" t="s">
        <v>398</v>
      </c>
      <c r="G4815" t="s">
        <v>398</v>
      </c>
      <c r="H4815" t="s">
        <v>398</v>
      </c>
      <c r="I4815" t="s">
        <v>398</v>
      </c>
      <c r="K4815" s="2" t="e">
        <f t="shared" si="902"/>
        <v>#VALUE!</v>
      </c>
      <c r="L4815" s="2" t="e">
        <f t="shared" si="903"/>
        <v>#VALUE!</v>
      </c>
      <c r="M4815" s="2" t="e">
        <f t="shared" si="904"/>
        <v>#VALUE!</v>
      </c>
      <c r="N4815" s="2" t="e">
        <f t="shared" si="905"/>
        <v>#VALUE!</v>
      </c>
      <c r="O4815" s="2" t="e">
        <f t="shared" si="906"/>
        <v>#VALUE!</v>
      </c>
      <c r="P4815" s="2" t="e">
        <f t="shared" si="907"/>
        <v>#VALUE!</v>
      </c>
      <c r="R4815" s="3" t="e">
        <f t="shared" si="908"/>
        <v>#VALUE!</v>
      </c>
      <c r="S4815" s="3" t="e">
        <f t="shared" si="909"/>
        <v>#VALUE!</v>
      </c>
      <c r="T4815" s="3" t="e">
        <f t="shared" si="910"/>
        <v>#VALUE!</v>
      </c>
      <c r="U4815" s="3" t="e">
        <f t="shared" si="911"/>
        <v>#VALUE!</v>
      </c>
      <c r="V4815" s="3" t="e">
        <f t="shared" si="912"/>
        <v>#VALUE!</v>
      </c>
      <c r="W4815" s="3" t="e">
        <f t="shared" si="913"/>
        <v>#VALUE!</v>
      </c>
    </row>
    <row r="4816" spans="1:23" x14ac:dyDescent="0.2">
      <c r="A4816" t="str">
        <f>IF('1410020201-eng'!A4816="",calc!A4815,'1410020201-eng'!A4816)</f>
        <v>Northwest Territories 18 19</v>
      </c>
      <c r="B4816" t="s">
        <v>255</v>
      </c>
      <c r="C4816">
        <v>483</v>
      </c>
      <c r="D4816">
        <v>434</v>
      </c>
      <c r="E4816">
        <v>470</v>
      </c>
      <c r="F4816">
        <v>504</v>
      </c>
      <c r="G4816">
        <v>453</v>
      </c>
      <c r="H4816">
        <v>443</v>
      </c>
      <c r="I4816">
        <v>484</v>
      </c>
      <c r="K4816" s="2">
        <f t="shared" si="902"/>
        <v>-49</v>
      </c>
      <c r="L4816" s="2">
        <f t="shared" si="903"/>
        <v>36</v>
      </c>
      <c r="M4816" s="2">
        <f t="shared" si="904"/>
        <v>34</v>
      </c>
      <c r="N4816" s="2">
        <f t="shared" si="905"/>
        <v>-51</v>
      </c>
      <c r="O4816" s="2">
        <f t="shared" si="906"/>
        <v>-10</v>
      </c>
      <c r="P4816" s="2">
        <f t="shared" si="907"/>
        <v>41</v>
      </c>
      <c r="R4816" s="3">
        <f t="shared" si="908"/>
        <v>-10.144927536231885</v>
      </c>
      <c r="S4816" s="3">
        <f t="shared" si="909"/>
        <v>8.2949308755760374</v>
      </c>
      <c r="T4816" s="3">
        <f t="shared" si="910"/>
        <v>7.2340425531914887</v>
      </c>
      <c r="U4816" s="3">
        <f t="shared" si="911"/>
        <v>-10.119047619047619</v>
      </c>
      <c r="V4816" s="3">
        <f t="shared" si="912"/>
        <v>-2.2075055187637971</v>
      </c>
      <c r="W4816" s="3">
        <f t="shared" si="913"/>
        <v>9.255079006772009</v>
      </c>
    </row>
    <row r="4817" spans="1:23" x14ac:dyDescent="0.2">
      <c r="A4817" t="str">
        <f>IF('1410020201-eng'!A4817="",calc!A4816,'1410020201-eng'!A4817)</f>
        <v>Northwest Territories 18 19</v>
      </c>
      <c r="B4817" t="s">
        <v>263</v>
      </c>
      <c r="C4817" t="s">
        <v>398</v>
      </c>
      <c r="D4817" t="s">
        <v>398</v>
      </c>
      <c r="E4817" t="s">
        <v>398</v>
      </c>
      <c r="F4817" t="s">
        <v>398</v>
      </c>
      <c r="G4817" t="s">
        <v>398</v>
      </c>
      <c r="H4817" t="s">
        <v>398</v>
      </c>
      <c r="I4817" t="s">
        <v>398</v>
      </c>
      <c r="K4817" s="2" t="e">
        <f t="shared" si="902"/>
        <v>#VALUE!</v>
      </c>
      <c r="L4817" s="2" t="e">
        <f t="shared" si="903"/>
        <v>#VALUE!</v>
      </c>
      <c r="M4817" s="2" t="e">
        <f t="shared" si="904"/>
        <v>#VALUE!</v>
      </c>
      <c r="N4817" s="2" t="e">
        <f t="shared" si="905"/>
        <v>#VALUE!</v>
      </c>
      <c r="O4817" s="2" t="e">
        <f t="shared" si="906"/>
        <v>#VALUE!</v>
      </c>
      <c r="P4817" s="2" t="e">
        <f t="shared" si="907"/>
        <v>#VALUE!</v>
      </c>
      <c r="R4817" s="3" t="e">
        <f t="shared" si="908"/>
        <v>#VALUE!</v>
      </c>
      <c r="S4817" s="3" t="e">
        <f t="shared" si="909"/>
        <v>#VALUE!</v>
      </c>
      <c r="T4817" s="3" t="e">
        <f t="shared" si="910"/>
        <v>#VALUE!</v>
      </c>
      <c r="U4817" s="3" t="e">
        <f t="shared" si="911"/>
        <v>#VALUE!</v>
      </c>
      <c r="V4817" s="3" t="e">
        <f t="shared" si="912"/>
        <v>#VALUE!</v>
      </c>
      <c r="W4817" s="3" t="e">
        <f t="shared" si="913"/>
        <v>#VALUE!</v>
      </c>
    </row>
    <row r="4818" spans="1:23" x14ac:dyDescent="0.2">
      <c r="A4818" t="str">
        <f>IF('1410020201-eng'!A4818="",calc!A4817,'1410020201-eng'!A4818)</f>
        <v>Northwest Territories 18 19</v>
      </c>
      <c r="B4818" t="s">
        <v>271</v>
      </c>
      <c r="C4818" t="s">
        <v>398</v>
      </c>
      <c r="D4818" t="s">
        <v>398</v>
      </c>
      <c r="E4818" t="s">
        <v>398</v>
      </c>
      <c r="F4818" t="s">
        <v>398</v>
      </c>
      <c r="G4818" t="s">
        <v>398</v>
      </c>
      <c r="H4818" t="s">
        <v>398</v>
      </c>
      <c r="I4818" t="s">
        <v>398</v>
      </c>
      <c r="K4818" s="2" t="e">
        <f t="shared" si="902"/>
        <v>#VALUE!</v>
      </c>
      <c r="L4818" s="2" t="e">
        <f t="shared" si="903"/>
        <v>#VALUE!</v>
      </c>
      <c r="M4818" s="2" t="e">
        <f t="shared" si="904"/>
        <v>#VALUE!</v>
      </c>
      <c r="N4818" s="2" t="e">
        <f t="shared" si="905"/>
        <v>#VALUE!</v>
      </c>
      <c r="O4818" s="2" t="e">
        <f t="shared" si="906"/>
        <v>#VALUE!</v>
      </c>
      <c r="P4818" s="2" t="e">
        <f t="shared" si="907"/>
        <v>#VALUE!</v>
      </c>
      <c r="R4818" s="3" t="e">
        <f t="shared" si="908"/>
        <v>#VALUE!</v>
      </c>
      <c r="S4818" s="3" t="e">
        <f t="shared" si="909"/>
        <v>#VALUE!</v>
      </c>
      <c r="T4818" s="3" t="e">
        <f t="shared" si="910"/>
        <v>#VALUE!</v>
      </c>
      <c r="U4818" s="3" t="e">
        <f t="shared" si="911"/>
        <v>#VALUE!</v>
      </c>
      <c r="V4818" s="3" t="e">
        <f t="shared" si="912"/>
        <v>#VALUE!</v>
      </c>
      <c r="W4818" s="3" t="e">
        <f t="shared" si="913"/>
        <v>#VALUE!</v>
      </c>
    </row>
    <row r="4819" spans="1:23" x14ac:dyDescent="0.2">
      <c r="A4819" t="str">
        <f>IF('1410020201-eng'!A4819="",calc!A4818,'1410020201-eng'!A4819)</f>
        <v>Northwest Territories 18 19</v>
      </c>
      <c r="B4819" t="s">
        <v>279</v>
      </c>
      <c r="C4819" t="s">
        <v>398</v>
      </c>
      <c r="D4819" t="s">
        <v>398</v>
      </c>
      <c r="E4819" t="s">
        <v>398</v>
      </c>
      <c r="F4819" t="s">
        <v>398</v>
      </c>
      <c r="G4819" t="s">
        <v>398</v>
      </c>
      <c r="H4819" t="s">
        <v>398</v>
      </c>
      <c r="I4819" t="s">
        <v>398</v>
      </c>
      <c r="K4819" s="2" t="e">
        <f t="shared" si="902"/>
        <v>#VALUE!</v>
      </c>
      <c r="L4819" s="2" t="e">
        <f t="shared" si="903"/>
        <v>#VALUE!</v>
      </c>
      <c r="M4819" s="2" t="e">
        <f t="shared" si="904"/>
        <v>#VALUE!</v>
      </c>
      <c r="N4819" s="2" t="e">
        <f t="shared" si="905"/>
        <v>#VALUE!</v>
      </c>
      <c r="O4819" s="2" t="e">
        <f t="shared" si="906"/>
        <v>#VALUE!</v>
      </c>
      <c r="P4819" s="2" t="e">
        <f t="shared" si="907"/>
        <v>#VALUE!</v>
      </c>
      <c r="R4819" s="3" t="e">
        <f t="shared" si="908"/>
        <v>#VALUE!</v>
      </c>
      <c r="S4819" s="3" t="e">
        <f t="shared" si="909"/>
        <v>#VALUE!</v>
      </c>
      <c r="T4819" s="3" t="e">
        <f t="shared" si="910"/>
        <v>#VALUE!</v>
      </c>
      <c r="U4819" s="3" t="e">
        <f t="shared" si="911"/>
        <v>#VALUE!</v>
      </c>
      <c r="V4819" s="3" t="e">
        <f t="shared" si="912"/>
        <v>#VALUE!</v>
      </c>
      <c r="W4819" s="3" t="e">
        <f t="shared" si="913"/>
        <v>#VALUE!</v>
      </c>
    </row>
    <row r="4820" spans="1:23" x14ac:dyDescent="0.2">
      <c r="A4820" t="str">
        <f>IF('1410020201-eng'!A4820="",calc!A4819,'1410020201-eng'!A4820)</f>
        <v>Northwest Territories 18 19</v>
      </c>
      <c r="B4820" t="s">
        <v>287</v>
      </c>
      <c r="C4820" t="s">
        <v>398</v>
      </c>
      <c r="D4820" t="s">
        <v>398</v>
      </c>
      <c r="E4820" t="s">
        <v>398</v>
      </c>
      <c r="F4820" t="s">
        <v>398</v>
      </c>
      <c r="G4820" t="s">
        <v>398</v>
      </c>
      <c r="H4820" t="s">
        <v>398</v>
      </c>
      <c r="I4820" t="s">
        <v>398</v>
      </c>
      <c r="K4820" s="2" t="e">
        <f t="shared" si="902"/>
        <v>#VALUE!</v>
      </c>
      <c r="L4820" s="2" t="e">
        <f t="shared" si="903"/>
        <v>#VALUE!</v>
      </c>
      <c r="M4820" s="2" t="e">
        <f t="shared" si="904"/>
        <v>#VALUE!</v>
      </c>
      <c r="N4820" s="2" t="e">
        <f t="shared" si="905"/>
        <v>#VALUE!</v>
      </c>
      <c r="O4820" s="2" t="e">
        <f t="shared" si="906"/>
        <v>#VALUE!</v>
      </c>
      <c r="P4820" s="2" t="e">
        <f t="shared" si="907"/>
        <v>#VALUE!</v>
      </c>
      <c r="R4820" s="3" t="e">
        <f t="shared" si="908"/>
        <v>#VALUE!</v>
      </c>
      <c r="S4820" s="3" t="e">
        <f t="shared" si="909"/>
        <v>#VALUE!</v>
      </c>
      <c r="T4820" s="3" t="e">
        <f t="shared" si="910"/>
        <v>#VALUE!</v>
      </c>
      <c r="U4820" s="3" t="e">
        <f t="shared" si="911"/>
        <v>#VALUE!</v>
      </c>
      <c r="V4820" s="3" t="e">
        <f t="shared" si="912"/>
        <v>#VALUE!</v>
      </c>
      <c r="W4820" s="3" t="e">
        <f t="shared" si="913"/>
        <v>#VALUE!</v>
      </c>
    </row>
    <row r="4821" spans="1:23" x14ac:dyDescent="0.2">
      <c r="A4821" t="str">
        <f>IF('1410020201-eng'!A4821="",calc!A4820,'1410020201-eng'!A4821)</f>
        <v>Northwest Territories 18 19</v>
      </c>
      <c r="B4821" t="s">
        <v>295</v>
      </c>
      <c r="C4821" t="s">
        <v>398</v>
      </c>
      <c r="D4821" t="s">
        <v>398</v>
      </c>
      <c r="E4821" t="s">
        <v>398</v>
      </c>
      <c r="F4821" t="s">
        <v>398</v>
      </c>
      <c r="G4821" t="s">
        <v>398</v>
      </c>
      <c r="H4821" t="s">
        <v>398</v>
      </c>
      <c r="I4821" t="s">
        <v>398</v>
      </c>
      <c r="K4821" s="2" t="e">
        <f t="shared" si="902"/>
        <v>#VALUE!</v>
      </c>
      <c r="L4821" s="2" t="e">
        <f t="shared" si="903"/>
        <v>#VALUE!</v>
      </c>
      <c r="M4821" s="2" t="e">
        <f t="shared" si="904"/>
        <v>#VALUE!</v>
      </c>
      <c r="N4821" s="2" t="e">
        <f t="shared" si="905"/>
        <v>#VALUE!</v>
      </c>
      <c r="O4821" s="2" t="e">
        <f t="shared" si="906"/>
        <v>#VALUE!</v>
      </c>
      <c r="P4821" s="2" t="e">
        <f t="shared" si="907"/>
        <v>#VALUE!</v>
      </c>
      <c r="R4821" s="3" t="e">
        <f t="shared" si="908"/>
        <v>#VALUE!</v>
      </c>
      <c r="S4821" s="3" t="e">
        <f t="shared" si="909"/>
        <v>#VALUE!</v>
      </c>
      <c r="T4821" s="3" t="e">
        <f t="shared" si="910"/>
        <v>#VALUE!</v>
      </c>
      <c r="U4821" s="3" t="e">
        <f t="shared" si="911"/>
        <v>#VALUE!</v>
      </c>
      <c r="V4821" s="3" t="e">
        <f t="shared" si="912"/>
        <v>#VALUE!</v>
      </c>
      <c r="W4821" s="3" t="e">
        <f t="shared" si="913"/>
        <v>#VALUE!</v>
      </c>
    </row>
    <row r="4822" spans="1:23" x14ac:dyDescent="0.2">
      <c r="A4822" t="str">
        <f>IF('1410020201-eng'!A4822="",calc!A4821,'1410020201-eng'!A4822)</f>
        <v>Northwest Territories 18 19</v>
      </c>
      <c r="B4822" t="s">
        <v>303</v>
      </c>
      <c r="C4822" t="s">
        <v>398</v>
      </c>
      <c r="D4822" t="s">
        <v>398</v>
      </c>
      <c r="E4822" t="s">
        <v>398</v>
      </c>
      <c r="F4822" t="s">
        <v>398</v>
      </c>
      <c r="G4822" t="s">
        <v>398</v>
      </c>
      <c r="H4822" t="s">
        <v>398</v>
      </c>
      <c r="I4822" t="s">
        <v>398</v>
      </c>
      <c r="K4822" s="2" t="e">
        <f t="shared" si="902"/>
        <v>#VALUE!</v>
      </c>
      <c r="L4822" s="2" t="e">
        <f t="shared" si="903"/>
        <v>#VALUE!</v>
      </c>
      <c r="M4822" s="2" t="e">
        <f t="shared" si="904"/>
        <v>#VALUE!</v>
      </c>
      <c r="N4822" s="2" t="e">
        <f t="shared" si="905"/>
        <v>#VALUE!</v>
      </c>
      <c r="O4822" s="2" t="e">
        <f t="shared" si="906"/>
        <v>#VALUE!</v>
      </c>
      <c r="P4822" s="2" t="e">
        <f t="shared" si="907"/>
        <v>#VALUE!</v>
      </c>
      <c r="R4822" s="3" t="e">
        <f t="shared" si="908"/>
        <v>#VALUE!</v>
      </c>
      <c r="S4822" s="3" t="e">
        <f t="shared" si="909"/>
        <v>#VALUE!</v>
      </c>
      <c r="T4822" s="3" t="e">
        <f t="shared" si="910"/>
        <v>#VALUE!</v>
      </c>
      <c r="U4822" s="3" t="e">
        <f t="shared" si="911"/>
        <v>#VALUE!</v>
      </c>
      <c r="V4822" s="3" t="e">
        <f t="shared" si="912"/>
        <v>#VALUE!</v>
      </c>
      <c r="W4822" s="3" t="e">
        <f t="shared" si="913"/>
        <v>#VALUE!</v>
      </c>
    </row>
    <row r="4823" spans="1:23" x14ac:dyDescent="0.2">
      <c r="A4823" t="str">
        <f>IF('1410020201-eng'!A4823="",calc!A4822,'1410020201-eng'!A4823)</f>
        <v>Northwest Territories 18 19</v>
      </c>
      <c r="B4823" t="s">
        <v>310</v>
      </c>
      <c r="C4823" t="s">
        <v>398</v>
      </c>
      <c r="D4823" t="s">
        <v>398</v>
      </c>
      <c r="E4823" t="s">
        <v>398</v>
      </c>
      <c r="F4823" t="s">
        <v>398</v>
      </c>
      <c r="G4823" t="s">
        <v>398</v>
      </c>
      <c r="H4823" t="s">
        <v>398</v>
      </c>
      <c r="I4823" t="s">
        <v>398</v>
      </c>
      <c r="K4823" s="2" t="e">
        <f t="shared" si="902"/>
        <v>#VALUE!</v>
      </c>
      <c r="L4823" s="2" t="e">
        <f t="shared" si="903"/>
        <v>#VALUE!</v>
      </c>
      <c r="M4823" s="2" t="e">
        <f t="shared" si="904"/>
        <v>#VALUE!</v>
      </c>
      <c r="N4823" s="2" t="e">
        <f t="shared" si="905"/>
        <v>#VALUE!</v>
      </c>
      <c r="O4823" s="2" t="e">
        <f t="shared" si="906"/>
        <v>#VALUE!</v>
      </c>
      <c r="P4823" s="2" t="e">
        <f t="shared" si="907"/>
        <v>#VALUE!</v>
      </c>
      <c r="R4823" s="3" t="e">
        <f t="shared" si="908"/>
        <v>#VALUE!</v>
      </c>
      <c r="S4823" s="3" t="e">
        <f t="shared" si="909"/>
        <v>#VALUE!</v>
      </c>
      <c r="T4823" s="3" t="e">
        <f t="shared" si="910"/>
        <v>#VALUE!</v>
      </c>
      <c r="U4823" s="3" t="e">
        <f t="shared" si="911"/>
        <v>#VALUE!</v>
      </c>
      <c r="V4823" s="3" t="e">
        <f t="shared" si="912"/>
        <v>#VALUE!</v>
      </c>
      <c r="W4823" s="3" t="e">
        <f t="shared" si="913"/>
        <v>#VALUE!</v>
      </c>
    </row>
    <row r="4824" spans="1:23" x14ac:dyDescent="0.2">
      <c r="A4824" t="str">
        <f>IF('1410020201-eng'!A4824="",calc!A4823,'1410020201-eng'!A4824)</f>
        <v>Northwest Territories 18 19</v>
      </c>
      <c r="B4824" t="s">
        <v>318</v>
      </c>
      <c r="C4824" t="s">
        <v>398</v>
      </c>
      <c r="D4824" t="s">
        <v>398</v>
      </c>
      <c r="E4824" t="s">
        <v>398</v>
      </c>
      <c r="F4824" t="s">
        <v>398</v>
      </c>
      <c r="G4824" t="s">
        <v>398</v>
      </c>
      <c r="H4824" t="s">
        <v>398</v>
      </c>
      <c r="I4824" t="s">
        <v>398</v>
      </c>
      <c r="K4824" s="2" t="e">
        <f t="shared" si="902"/>
        <v>#VALUE!</v>
      </c>
      <c r="L4824" s="2" t="e">
        <f t="shared" si="903"/>
        <v>#VALUE!</v>
      </c>
      <c r="M4824" s="2" t="e">
        <f t="shared" si="904"/>
        <v>#VALUE!</v>
      </c>
      <c r="N4824" s="2" t="e">
        <f t="shared" si="905"/>
        <v>#VALUE!</v>
      </c>
      <c r="O4824" s="2" t="e">
        <f t="shared" si="906"/>
        <v>#VALUE!</v>
      </c>
      <c r="P4824" s="2" t="e">
        <f t="shared" si="907"/>
        <v>#VALUE!</v>
      </c>
      <c r="R4824" s="3" t="e">
        <f t="shared" si="908"/>
        <v>#VALUE!</v>
      </c>
      <c r="S4824" s="3" t="e">
        <f t="shared" si="909"/>
        <v>#VALUE!</v>
      </c>
      <c r="T4824" s="3" t="e">
        <f t="shared" si="910"/>
        <v>#VALUE!</v>
      </c>
      <c r="U4824" s="3" t="e">
        <f t="shared" si="911"/>
        <v>#VALUE!</v>
      </c>
      <c r="V4824" s="3" t="e">
        <f t="shared" si="912"/>
        <v>#VALUE!</v>
      </c>
      <c r="W4824" s="3" t="e">
        <f t="shared" si="913"/>
        <v>#VALUE!</v>
      </c>
    </row>
    <row r="4825" spans="1:23" x14ac:dyDescent="0.2">
      <c r="A4825" t="str">
        <f>IF('1410020201-eng'!A4825="",calc!A4824,'1410020201-eng'!A4825)</f>
        <v>Northwest Territories 18 19</v>
      </c>
      <c r="B4825" t="s">
        <v>326</v>
      </c>
      <c r="C4825" t="s">
        <v>398</v>
      </c>
      <c r="D4825" t="s">
        <v>398</v>
      </c>
      <c r="E4825" t="s">
        <v>398</v>
      </c>
      <c r="F4825" t="s">
        <v>398</v>
      </c>
      <c r="G4825" t="s">
        <v>398</v>
      </c>
      <c r="H4825" t="s">
        <v>398</v>
      </c>
      <c r="I4825" t="s">
        <v>398</v>
      </c>
      <c r="K4825" s="2" t="e">
        <f t="shared" si="902"/>
        <v>#VALUE!</v>
      </c>
      <c r="L4825" s="2" t="e">
        <f t="shared" si="903"/>
        <v>#VALUE!</v>
      </c>
      <c r="M4825" s="2" t="e">
        <f t="shared" si="904"/>
        <v>#VALUE!</v>
      </c>
      <c r="N4825" s="2" t="e">
        <f t="shared" si="905"/>
        <v>#VALUE!</v>
      </c>
      <c r="O4825" s="2" t="e">
        <f t="shared" si="906"/>
        <v>#VALUE!</v>
      </c>
      <c r="P4825" s="2" t="e">
        <f t="shared" si="907"/>
        <v>#VALUE!</v>
      </c>
      <c r="R4825" s="3" t="e">
        <f t="shared" si="908"/>
        <v>#VALUE!</v>
      </c>
      <c r="S4825" s="3" t="e">
        <f t="shared" si="909"/>
        <v>#VALUE!</v>
      </c>
      <c r="T4825" s="3" t="e">
        <f t="shared" si="910"/>
        <v>#VALUE!</v>
      </c>
      <c r="U4825" s="3" t="e">
        <f t="shared" si="911"/>
        <v>#VALUE!</v>
      </c>
      <c r="V4825" s="3" t="e">
        <f t="shared" si="912"/>
        <v>#VALUE!</v>
      </c>
      <c r="W4825" s="3" t="e">
        <f t="shared" si="913"/>
        <v>#VALUE!</v>
      </c>
    </row>
    <row r="4826" spans="1:23" x14ac:dyDescent="0.2">
      <c r="A4826" t="str">
        <f>IF('1410020201-eng'!A4826="",calc!A4825,'1410020201-eng'!A4826)</f>
        <v>Northwest Territories 18 19</v>
      </c>
      <c r="B4826" t="s">
        <v>334</v>
      </c>
      <c r="C4826" t="s">
        <v>398</v>
      </c>
      <c r="D4826" t="s">
        <v>398</v>
      </c>
      <c r="E4826" t="s">
        <v>398</v>
      </c>
      <c r="F4826" t="s">
        <v>398</v>
      </c>
      <c r="G4826" t="s">
        <v>398</v>
      </c>
      <c r="H4826" t="s">
        <v>398</v>
      </c>
      <c r="I4826" t="s">
        <v>398</v>
      </c>
      <c r="K4826" s="2" t="e">
        <f t="shared" si="902"/>
        <v>#VALUE!</v>
      </c>
      <c r="L4826" s="2" t="e">
        <f t="shared" si="903"/>
        <v>#VALUE!</v>
      </c>
      <c r="M4826" s="2" t="e">
        <f t="shared" si="904"/>
        <v>#VALUE!</v>
      </c>
      <c r="N4826" s="2" t="e">
        <f t="shared" si="905"/>
        <v>#VALUE!</v>
      </c>
      <c r="O4826" s="2" t="e">
        <f t="shared" si="906"/>
        <v>#VALUE!</v>
      </c>
      <c r="P4826" s="2" t="e">
        <f t="shared" si="907"/>
        <v>#VALUE!</v>
      </c>
      <c r="R4826" s="3" t="e">
        <f t="shared" si="908"/>
        <v>#VALUE!</v>
      </c>
      <c r="S4826" s="3" t="e">
        <f t="shared" si="909"/>
        <v>#VALUE!</v>
      </c>
      <c r="T4826" s="3" t="e">
        <f t="shared" si="910"/>
        <v>#VALUE!</v>
      </c>
      <c r="U4826" s="3" t="e">
        <f t="shared" si="911"/>
        <v>#VALUE!</v>
      </c>
      <c r="V4826" s="3" t="e">
        <f t="shared" si="912"/>
        <v>#VALUE!</v>
      </c>
      <c r="W4826" s="3" t="e">
        <f t="shared" si="913"/>
        <v>#VALUE!</v>
      </c>
    </row>
    <row r="4827" spans="1:23" x14ac:dyDescent="0.2">
      <c r="A4827" t="str">
        <f>IF('1410020201-eng'!A4827="",calc!A4826,'1410020201-eng'!A4827)</f>
        <v>Northwest Territories 18 19</v>
      </c>
      <c r="B4827" t="s">
        <v>342</v>
      </c>
      <c r="C4827" t="s">
        <v>398</v>
      </c>
      <c r="D4827" t="s">
        <v>398</v>
      </c>
      <c r="E4827" t="s">
        <v>398</v>
      </c>
      <c r="F4827" t="s">
        <v>398</v>
      </c>
      <c r="G4827" t="s">
        <v>398</v>
      </c>
      <c r="H4827" t="s">
        <v>398</v>
      </c>
      <c r="I4827" t="s">
        <v>398</v>
      </c>
      <c r="K4827" s="2" t="e">
        <f t="shared" si="902"/>
        <v>#VALUE!</v>
      </c>
      <c r="L4827" s="2" t="e">
        <f t="shared" si="903"/>
        <v>#VALUE!</v>
      </c>
      <c r="M4827" s="2" t="e">
        <f t="shared" si="904"/>
        <v>#VALUE!</v>
      </c>
      <c r="N4827" s="2" t="e">
        <f t="shared" si="905"/>
        <v>#VALUE!</v>
      </c>
      <c r="O4827" s="2" t="e">
        <f t="shared" si="906"/>
        <v>#VALUE!</v>
      </c>
      <c r="P4827" s="2" t="e">
        <f t="shared" si="907"/>
        <v>#VALUE!</v>
      </c>
      <c r="R4827" s="3" t="e">
        <f t="shared" si="908"/>
        <v>#VALUE!</v>
      </c>
      <c r="S4827" s="3" t="e">
        <f t="shared" si="909"/>
        <v>#VALUE!</v>
      </c>
      <c r="T4827" s="3" t="e">
        <f t="shared" si="910"/>
        <v>#VALUE!</v>
      </c>
      <c r="U4827" s="3" t="e">
        <f t="shared" si="911"/>
        <v>#VALUE!</v>
      </c>
      <c r="V4827" s="3" t="e">
        <f t="shared" si="912"/>
        <v>#VALUE!</v>
      </c>
      <c r="W4827" s="3" t="e">
        <f t="shared" si="913"/>
        <v>#VALUE!</v>
      </c>
    </row>
    <row r="4828" spans="1:23" x14ac:dyDescent="0.2">
      <c r="A4828" t="str">
        <f>IF('1410020201-eng'!A4828="",calc!A4827,'1410020201-eng'!A4828)</f>
        <v>Northwest Territories 18 19</v>
      </c>
      <c r="B4828" t="s">
        <v>350</v>
      </c>
      <c r="C4828" t="s">
        <v>398</v>
      </c>
      <c r="D4828" t="s">
        <v>398</v>
      </c>
      <c r="E4828" t="s">
        <v>398</v>
      </c>
      <c r="F4828" t="s">
        <v>398</v>
      </c>
      <c r="G4828" t="s">
        <v>398</v>
      </c>
      <c r="H4828" t="s">
        <v>398</v>
      </c>
      <c r="I4828" t="s">
        <v>398</v>
      </c>
      <c r="K4828" s="2" t="e">
        <f t="shared" si="902"/>
        <v>#VALUE!</v>
      </c>
      <c r="L4828" s="2" t="e">
        <f t="shared" si="903"/>
        <v>#VALUE!</v>
      </c>
      <c r="M4828" s="2" t="e">
        <f t="shared" si="904"/>
        <v>#VALUE!</v>
      </c>
      <c r="N4828" s="2" t="e">
        <f t="shared" si="905"/>
        <v>#VALUE!</v>
      </c>
      <c r="O4828" s="2" t="e">
        <f t="shared" si="906"/>
        <v>#VALUE!</v>
      </c>
      <c r="P4828" s="2" t="e">
        <f t="shared" si="907"/>
        <v>#VALUE!</v>
      </c>
      <c r="R4828" s="3" t="e">
        <f t="shared" si="908"/>
        <v>#VALUE!</v>
      </c>
      <c r="S4828" s="3" t="e">
        <f t="shared" si="909"/>
        <v>#VALUE!</v>
      </c>
      <c r="T4828" s="3" t="e">
        <f t="shared" si="910"/>
        <v>#VALUE!</v>
      </c>
      <c r="U4828" s="3" t="e">
        <f t="shared" si="911"/>
        <v>#VALUE!</v>
      </c>
      <c r="V4828" s="3" t="e">
        <f t="shared" si="912"/>
        <v>#VALUE!</v>
      </c>
      <c r="W4828" s="3" t="e">
        <f t="shared" si="913"/>
        <v>#VALUE!</v>
      </c>
    </row>
    <row r="4829" spans="1:23" x14ac:dyDescent="0.2">
      <c r="A4829" t="str">
        <f>IF('1410020201-eng'!A4829="",calc!A4828,'1410020201-eng'!A4829)</f>
        <v>Northwest Territories 18 19</v>
      </c>
      <c r="B4829" t="s">
        <v>358</v>
      </c>
      <c r="C4829" t="s">
        <v>398</v>
      </c>
      <c r="D4829" t="s">
        <v>398</v>
      </c>
      <c r="E4829" t="s">
        <v>398</v>
      </c>
      <c r="F4829" t="s">
        <v>398</v>
      </c>
      <c r="G4829" t="s">
        <v>398</v>
      </c>
      <c r="H4829" t="s">
        <v>398</v>
      </c>
      <c r="I4829" t="s">
        <v>398</v>
      </c>
      <c r="K4829" s="2" t="e">
        <f t="shared" si="902"/>
        <v>#VALUE!</v>
      </c>
      <c r="L4829" s="2" t="e">
        <f t="shared" si="903"/>
        <v>#VALUE!</v>
      </c>
      <c r="M4829" s="2" t="e">
        <f t="shared" si="904"/>
        <v>#VALUE!</v>
      </c>
      <c r="N4829" s="2" t="e">
        <f t="shared" si="905"/>
        <v>#VALUE!</v>
      </c>
      <c r="O4829" s="2" t="e">
        <f t="shared" si="906"/>
        <v>#VALUE!</v>
      </c>
      <c r="P4829" s="2" t="e">
        <f t="shared" si="907"/>
        <v>#VALUE!</v>
      </c>
      <c r="R4829" s="3" t="e">
        <f t="shared" si="908"/>
        <v>#VALUE!</v>
      </c>
      <c r="S4829" s="3" t="e">
        <f t="shared" si="909"/>
        <v>#VALUE!</v>
      </c>
      <c r="T4829" s="3" t="e">
        <f t="shared" si="910"/>
        <v>#VALUE!</v>
      </c>
      <c r="U4829" s="3" t="e">
        <f t="shared" si="911"/>
        <v>#VALUE!</v>
      </c>
      <c r="V4829" s="3" t="e">
        <f t="shared" si="912"/>
        <v>#VALUE!</v>
      </c>
      <c r="W4829" s="3" t="e">
        <f t="shared" si="913"/>
        <v>#VALUE!</v>
      </c>
    </row>
    <row r="4830" spans="1:23" x14ac:dyDescent="0.2">
      <c r="A4830" t="str">
        <f>IF('1410020201-eng'!A4830="",calc!A4829,'1410020201-eng'!A4830)</f>
        <v>Northwest Territories 18 19</v>
      </c>
      <c r="B4830" t="s">
        <v>366</v>
      </c>
      <c r="C4830" t="s">
        <v>398</v>
      </c>
      <c r="D4830" t="s">
        <v>398</v>
      </c>
      <c r="E4830" t="s">
        <v>398</v>
      </c>
      <c r="F4830" t="s">
        <v>398</v>
      </c>
      <c r="G4830" t="s">
        <v>398</v>
      </c>
      <c r="H4830" t="s">
        <v>398</v>
      </c>
      <c r="I4830" t="s">
        <v>398</v>
      </c>
      <c r="K4830" s="2" t="e">
        <f t="shared" si="902"/>
        <v>#VALUE!</v>
      </c>
      <c r="L4830" s="2" t="e">
        <f t="shared" si="903"/>
        <v>#VALUE!</v>
      </c>
      <c r="M4830" s="2" t="e">
        <f t="shared" si="904"/>
        <v>#VALUE!</v>
      </c>
      <c r="N4830" s="2" t="e">
        <f t="shared" si="905"/>
        <v>#VALUE!</v>
      </c>
      <c r="O4830" s="2" t="e">
        <f t="shared" si="906"/>
        <v>#VALUE!</v>
      </c>
      <c r="P4830" s="2" t="e">
        <f t="shared" si="907"/>
        <v>#VALUE!</v>
      </c>
      <c r="R4830" s="3" t="e">
        <f t="shared" si="908"/>
        <v>#VALUE!</v>
      </c>
      <c r="S4830" s="3" t="e">
        <f t="shared" si="909"/>
        <v>#VALUE!</v>
      </c>
      <c r="T4830" s="3" t="e">
        <f t="shared" si="910"/>
        <v>#VALUE!</v>
      </c>
      <c r="U4830" s="3" t="e">
        <f t="shared" si="911"/>
        <v>#VALUE!</v>
      </c>
      <c r="V4830" s="3" t="e">
        <f t="shared" si="912"/>
        <v>#VALUE!</v>
      </c>
      <c r="W4830" s="3" t="e">
        <f t="shared" si="913"/>
        <v>#VALUE!</v>
      </c>
    </row>
    <row r="4831" spans="1:23" x14ac:dyDescent="0.2">
      <c r="A4831" t="str">
        <f>IF('1410020201-eng'!A4831="",calc!A4830,'1410020201-eng'!A4831)</f>
        <v>Northwest Territories 18 19</v>
      </c>
      <c r="B4831" t="s">
        <v>374</v>
      </c>
      <c r="C4831" t="s">
        <v>398</v>
      </c>
      <c r="D4831" t="s">
        <v>398</v>
      </c>
      <c r="E4831" t="s">
        <v>398</v>
      </c>
      <c r="F4831" t="s">
        <v>398</v>
      </c>
      <c r="G4831" t="s">
        <v>398</v>
      </c>
      <c r="H4831" t="s">
        <v>398</v>
      </c>
      <c r="I4831" t="s">
        <v>398</v>
      </c>
      <c r="K4831" s="2" t="e">
        <f t="shared" si="902"/>
        <v>#VALUE!</v>
      </c>
      <c r="L4831" s="2" t="e">
        <f t="shared" si="903"/>
        <v>#VALUE!</v>
      </c>
      <c r="M4831" s="2" t="e">
        <f t="shared" si="904"/>
        <v>#VALUE!</v>
      </c>
      <c r="N4831" s="2" t="e">
        <f t="shared" si="905"/>
        <v>#VALUE!</v>
      </c>
      <c r="O4831" s="2" t="e">
        <f t="shared" si="906"/>
        <v>#VALUE!</v>
      </c>
      <c r="P4831" s="2" t="e">
        <f t="shared" si="907"/>
        <v>#VALUE!</v>
      </c>
      <c r="R4831" s="3" t="e">
        <f t="shared" si="908"/>
        <v>#VALUE!</v>
      </c>
      <c r="S4831" s="3" t="e">
        <f t="shared" si="909"/>
        <v>#VALUE!</v>
      </c>
      <c r="T4831" s="3" t="e">
        <f t="shared" si="910"/>
        <v>#VALUE!</v>
      </c>
      <c r="U4831" s="3" t="e">
        <f t="shared" si="911"/>
        <v>#VALUE!</v>
      </c>
      <c r="V4831" s="3" t="e">
        <f t="shared" si="912"/>
        <v>#VALUE!</v>
      </c>
      <c r="W4831" s="3" t="e">
        <f t="shared" si="913"/>
        <v>#VALUE!</v>
      </c>
    </row>
    <row r="4832" spans="1:23" x14ac:dyDescent="0.2">
      <c r="A4832" t="str">
        <f>IF('1410020201-eng'!A4832="",calc!A4831,'1410020201-eng'!A4832)</f>
        <v>Northwest Territories 18 19</v>
      </c>
      <c r="B4832" t="s">
        <v>382</v>
      </c>
      <c r="C4832" t="s">
        <v>398</v>
      </c>
      <c r="D4832" t="s">
        <v>398</v>
      </c>
      <c r="E4832" t="s">
        <v>398</v>
      </c>
      <c r="F4832" t="s">
        <v>398</v>
      </c>
      <c r="G4832" t="s">
        <v>398</v>
      </c>
      <c r="H4832" t="s">
        <v>398</v>
      </c>
      <c r="I4832" t="s">
        <v>398</v>
      </c>
      <c r="K4832" s="2" t="e">
        <f t="shared" si="902"/>
        <v>#VALUE!</v>
      </c>
      <c r="L4832" s="2" t="e">
        <f t="shared" si="903"/>
        <v>#VALUE!</v>
      </c>
      <c r="M4832" s="2" t="e">
        <f t="shared" si="904"/>
        <v>#VALUE!</v>
      </c>
      <c r="N4832" s="2" t="e">
        <f t="shared" si="905"/>
        <v>#VALUE!</v>
      </c>
      <c r="O4832" s="2" t="e">
        <f t="shared" si="906"/>
        <v>#VALUE!</v>
      </c>
      <c r="P4832" s="2" t="e">
        <f t="shared" si="907"/>
        <v>#VALUE!</v>
      </c>
      <c r="R4832" s="3" t="e">
        <f t="shared" si="908"/>
        <v>#VALUE!</v>
      </c>
      <c r="S4832" s="3" t="e">
        <f t="shared" si="909"/>
        <v>#VALUE!</v>
      </c>
      <c r="T4832" s="3" t="e">
        <f t="shared" si="910"/>
        <v>#VALUE!</v>
      </c>
      <c r="U4832" s="3" t="e">
        <f t="shared" si="911"/>
        <v>#VALUE!</v>
      </c>
      <c r="V4832" s="3" t="e">
        <f t="shared" si="912"/>
        <v>#VALUE!</v>
      </c>
      <c r="W4832" s="3" t="e">
        <f t="shared" si="913"/>
        <v>#VALUE!</v>
      </c>
    </row>
    <row r="4833" spans="1:23" x14ac:dyDescent="0.2">
      <c r="A4833" t="str">
        <f>IF('1410020201-eng'!A4833="",calc!A4832,'1410020201-eng'!A4833)</f>
        <v>Northwest Territories 18 19</v>
      </c>
      <c r="B4833" t="s">
        <v>390</v>
      </c>
      <c r="C4833" t="s">
        <v>398</v>
      </c>
      <c r="D4833" t="s">
        <v>398</v>
      </c>
      <c r="E4833" t="s">
        <v>398</v>
      </c>
      <c r="F4833" t="s">
        <v>398</v>
      </c>
      <c r="G4833" t="s">
        <v>398</v>
      </c>
      <c r="H4833" t="s">
        <v>398</v>
      </c>
      <c r="I4833" t="s">
        <v>398</v>
      </c>
      <c r="K4833" s="2" t="e">
        <f t="shared" si="902"/>
        <v>#VALUE!</v>
      </c>
      <c r="L4833" s="2" t="e">
        <f t="shared" si="903"/>
        <v>#VALUE!</v>
      </c>
      <c r="M4833" s="2" t="e">
        <f t="shared" si="904"/>
        <v>#VALUE!</v>
      </c>
      <c r="N4833" s="2" t="e">
        <f t="shared" si="905"/>
        <v>#VALUE!</v>
      </c>
      <c r="O4833" s="2" t="e">
        <f t="shared" si="906"/>
        <v>#VALUE!</v>
      </c>
      <c r="P4833" s="2" t="e">
        <f t="shared" si="907"/>
        <v>#VALUE!</v>
      </c>
      <c r="R4833" s="3" t="e">
        <f t="shared" si="908"/>
        <v>#VALUE!</v>
      </c>
      <c r="S4833" s="3" t="e">
        <f t="shared" si="909"/>
        <v>#VALUE!</v>
      </c>
      <c r="T4833" s="3" t="e">
        <f t="shared" si="910"/>
        <v>#VALUE!</v>
      </c>
      <c r="U4833" s="3" t="e">
        <f t="shared" si="911"/>
        <v>#VALUE!</v>
      </c>
      <c r="V4833" s="3" t="e">
        <f t="shared" si="912"/>
        <v>#VALUE!</v>
      </c>
      <c r="W4833" s="3" t="e">
        <f t="shared" si="913"/>
        <v>#VALUE!</v>
      </c>
    </row>
    <row r="4834" spans="1:23" x14ac:dyDescent="0.2">
      <c r="A4834" t="str">
        <f>IF('1410020201-eng'!A4834="",calc!A4833,'1410020201-eng'!A4834)</f>
        <v>Northwest Territories 18 19</v>
      </c>
      <c r="B4834" t="s">
        <v>397</v>
      </c>
      <c r="C4834" t="s">
        <v>398</v>
      </c>
      <c r="D4834" t="s">
        <v>398</v>
      </c>
      <c r="E4834" t="s">
        <v>398</v>
      </c>
      <c r="F4834" t="s">
        <v>398</v>
      </c>
      <c r="G4834" t="s">
        <v>398</v>
      </c>
      <c r="H4834" t="s">
        <v>398</v>
      </c>
      <c r="I4834" t="s">
        <v>110</v>
      </c>
      <c r="K4834" s="2" t="e">
        <f t="shared" si="902"/>
        <v>#VALUE!</v>
      </c>
      <c r="L4834" s="2" t="e">
        <f t="shared" si="903"/>
        <v>#VALUE!</v>
      </c>
      <c r="M4834" s="2" t="e">
        <f t="shared" si="904"/>
        <v>#VALUE!</v>
      </c>
      <c r="N4834" s="2" t="e">
        <f t="shared" si="905"/>
        <v>#VALUE!</v>
      </c>
      <c r="O4834" s="2" t="e">
        <f t="shared" si="906"/>
        <v>#VALUE!</v>
      </c>
      <c r="P4834" s="2" t="e">
        <f t="shared" si="907"/>
        <v>#VALUE!</v>
      </c>
      <c r="R4834" s="3" t="e">
        <f t="shared" si="908"/>
        <v>#VALUE!</v>
      </c>
      <c r="S4834" s="3" t="e">
        <f t="shared" si="909"/>
        <v>#VALUE!</v>
      </c>
      <c r="T4834" s="3" t="e">
        <f t="shared" si="910"/>
        <v>#VALUE!</v>
      </c>
      <c r="U4834" s="3" t="e">
        <f t="shared" si="911"/>
        <v>#VALUE!</v>
      </c>
      <c r="V4834" s="3" t="e">
        <f t="shared" si="912"/>
        <v>#VALUE!</v>
      </c>
      <c r="W4834" s="3" t="e">
        <f t="shared" si="913"/>
        <v>#VALUE!</v>
      </c>
    </row>
    <row r="4835" spans="1:23" x14ac:dyDescent="0.2">
      <c r="A4835" t="str">
        <f>IF('1410020201-eng'!A4835="",calc!A4834,'1410020201-eng'!A4835)</f>
        <v>Northwest Territories 18 19</v>
      </c>
      <c r="B4835" t="s">
        <v>399</v>
      </c>
      <c r="C4835" t="s">
        <v>398</v>
      </c>
      <c r="D4835" t="s">
        <v>398</v>
      </c>
      <c r="E4835" t="s">
        <v>398</v>
      </c>
      <c r="F4835" t="s">
        <v>398</v>
      </c>
      <c r="G4835" t="s">
        <v>398</v>
      </c>
      <c r="H4835" t="s">
        <v>398</v>
      </c>
      <c r="I4835" t="s">
        <v>398</v>
      </c>
      <c r="K4835" s="2" t="e">
        <f t="shared" si="902"/>
        <v>#VALUE!</v>
      </c>
      <c r="L4835" s="2" t="e">
        <f t="shared" si="903"/>
        <v>#VALUE!</v>
      </c>
      <c r="M4835" s="2" t="e">
        <f t="shared" si="904"/>
        <v>#VALUE!</v>
      </c>
      <c r="N4835" s="2" t="e">
        <f t="shared" si="905"/>
        <v>#VALUE!</v>
      </c>
      <c r="O4835" s="2" t="e">
        <f t="shared" si="906"/>
        <v>#VALUE!</v>
      </c>
      <c r="P4835" s="2" t="e">
        <f t="shared" si="907"/>
        <v>#VALUE!</v>
      </c>
      <c r="R4835" s="3" t="e">
        <f t="shared" si="908"/>
        <v>#VALUE!</v>
      </c>
      <c r="S4835" s="3" t="e">
        <f t="shared" si="909"/>
        <v>#VALUE!</v>
      </c>
      <c r="T4835" s="3" t="e">
        <f t="shared" si="910"/>
        <v>#VALUE!</v>
      </c>
      <c r="U4835" s="3" t="e">
        <f t="shared" si="911"/>
        <v>#VALUE!</v>
      </c>
      <c r="V4835" s="3" t="e">
        <f t="shared" si="912"/>
        <v>#VALUE!</v>
      </c>
      <c r="W4835" s="3" t="e">
        <f t="shared" si="913"/>
        <v>#VALUE!</v>
      </c>
    </row>
    <row r="4836" spans="1:23" x14ac:dyDescent="0.2">
      <c r="A4836" t="str">
        <f>IF('1410020201-eng'!A4836="",calc!A4835,'1410020201-eng'!A4836)</f>
        <v>Northwest Territories 18 19</v>
      </c>
      <c r="B4836" t="s">
        <v>407</v>
      </c>
      <c r="C4836" t="s">
        <v>398</v>
      </c>
      <c r="D4836" t="s">
        <v>398</v>
      </c>
      <c r="E4836" t="s">
        <v>398</v>
      </c>
      <c r="F4836" t="s">
        <v>398</v>
      </c>
      <c r="G4836" t="s">
        <v>398</v>
      </c>
      <c r="H4836" t="s">
        <v>398</v>
      </c>
      <c r="I4836" t="s">
        <v>398</v>
      </c>
      <c r="K4836" s="2" t="e">
        <f t="shared" si="902"/>
        <v>#VALUE!</v>
      </c>
      <c r="L4836" s="2" t="e">
        <f t="shared" si="903"/>
        <v>#VALUE!</v>
      </c>
      <c r="M4836" s="2" t="e">
        <f t="shared" si="904"/>
        <v>#VALUE!</v>
      </c>
      <c r="N4836" s="2" t="e">
        <f t="shared" si="905"/>
        <v>#VALUE!</v>
      </c>
      <c r="O4836" s="2" t="e">
        <f t="shared" si="906"/>
        <v>#VALUE!</v>
      </c>
      <c r="P4836" s="2" t="e">
        <f t="shared" si="907"/>
        <v>#VALUE!</v>
      </c>
      <c r="R4836" s="3" t="e">
        <f t="shared" si="908"/>
        <v>#VALUE!</v>
      </c>
      <c r="S4836" s="3" t="e">
        <f t="shared" si="909"/>
        <v>#VALUE!</v>
      </c>
      <c r="T4836" s="3" t="e">
        <f t="shared" si="910"/>
        <v>#VALUE!</v>
      </c>
      <c r="U4836" s="3" t="e">
        <f t="shared" si="911"/>
        <v>#VALUE!</v>
      </c>
      <c r="V4836" s="3" t="e">
        <f t="shared" si="912"/>
        <v>#VALUE!</v>
      </c>
      <c r="W4836" s="3" t="e">
        <f t="shared" si="913"/>
        <v>#VALUE!</v>
      </c>
    </row>
    <row r="4837" spans="1:23" x14ac:dyDescent="0.2">
      <c r="A4837" t="str">
        <f>IF('1410020201-eng'!A4837="",calc!A4836,'1410020201-eng'!A4837)</f>
        <v>Northwest Territories 18 19</v>
      </c>
      <c r="B4837" t="s">
        <v>415</v>
      </c>
      <c r="C4837" t="s">
        <v>398</v>
      </c>
      <c r="D4837" t="s">
        <v>398</v>
      </c>
      <c r="E4837" t="s">
        <v>398</v>
      </c>
      <c r="F4837" t="s">
        <v>398</v>
      </c>
      <c r="G4837" t="s">
        <v>398</v>
      </c>
      <c r="H4837" t="s">
        <v>398</v>
      </c>
      <c r="I4837" t="s">
        <v>398</v>
      </c>
      <c r="K4837" s="2" t="e">
        <f t="shared" si="902"/>
        <v>#VALUE!</v>
      </c>
      <c r="L4837" s="2" t="e">
        <f t="shared" si="903"/>
        <v>#VALUE!</v>
      </c>
      <c r="M4837" s="2" t="e">
        <f t="shared" si="904"/>
        <v>#VALUE!</v>
      </c>
      <c r="N4837" s="2" t="e">
        <f t="shared" si="905"/>
        <v>#VALUE!</v>
      </c>
      <c r="O4837" s="2" t="e">
        <f t="shared" si="906"/>
        <v>#VALUE!</v>
      </c>
      <c r="P4837" s="2" t="e">
        <f t="shared" si="907"/>
        <v>#VALUE!</v>
      </c>
      <c r="R4837" s="3" t="e">
        <f t="shared" si="908"/>
        <v>#VALUE!</v>
      </c>
      <c r="S4837" s="3" t="e">
        <f t="shared" si="909"/>
        <v>#VALUE!</v>
      </c>
      <c r="T4837" s="3" t="e">
        <f t="shared" si="910"/>
        <v>#VALUE!</v>
      </c>
      <c r="U4837" s="3" t="e">
        <f t="shared" si="911"/>
        <v>#VALUE!</v>
      </c>
      <c r="V4837" s="3" t="e">
        <f t="shared" si="912"/>
        <v>#VALUE!</v>
      </c>
      <c r="W4837" s="3" t="e">
        <f t="shared" si="913"/>
        <v>#VALUE!</v>
      </c>
    </row>
    <row r="4838" spans="1:23" x14ac:dyDescent="0.2">
      <c r="A4838" t="str">
        <f>IF('1410020201-eng'!A4838="",calc!A4837,'1410020201-eng'!A4838)</f>
        <v>Northwest Territories 18 19</v>
      </c>
      <c r="B4838" t="s">
        <v>423</v>
      </c>
      <c r="C4838" t="s">
        <v>398</v>
      </c>
      <c r="D4838" t="s">
        <v>398</v>
      </c>
      <c r="E4838" t="s">
        <v>398</v>
      </c>
      <c r="F4838" t="s">
        <v>398</v>
      </c>
      <c r="G4838" t="s">
        <v>398</v>
      </c>
      <c r="H4838" t="s">
        <v>398</v>
      </c>
      <c r="I4838" t="s">
        <v>398</v>
      </c>
      <c r="K4838" s="2" t="e">
        <f t="shared" si="902"/>
        <v>#VALUE!</v>
      </c>
      <c r="L4838" s="2" t="e">
        <f t="shared" si="903"/>
        <v>#VALUE!</v>
      </c>
      <c r="M4838" s="2" t="e">
        <f t="shared" si="904"/>
        <v>#VALUE!</v>
      </c>
      <c r="N4838" s="2" t="e">
        <f t="shared" si="905"/>
        <v>#VALUE!</v>
      </c>
      <c r="O4838" s="2" t="e">
        <f t="shared" si="906"/>
        <v>#VALUE!</v>
      </c>
      <c r="P4838" s="2" t="e">
        <f t="shared" si="907"/>
        <v>#VALUE!</v>
      </c>
      <c r="R4838" s="3" t="e">
        <f t="shared" si="908"/>
        <v>#VALUE!</v>
      </c>
      <c r="S4838" s="3" t="e">
        <f t="shared" si="909"/>
        <v>#VALUE!</v>
      </c>
      <c r="T4838" s="3" t="e">
        <f t="shared" si="910"/>
        <v>#VALUE!</v>
      </c>
      <c r="U4838" s="3" t="e">
        <f t="shared" si="911"/>
        <v>#VALUE!</v>
      </c>
      <c r="V4838" s="3" t="e">
        <f t="shared" si="912"/>
        <v>#VALUE!</v>
      </c>
      <c r="W4838" s="3" t="e">
        <f t="shared" si="913"/>
        <v>#VALUE!</v>
      </c>
    </row>
    <row r="4839" spans="1:23" x14ac:dyDescent="0.2">
      <c r="A4839" t="str">
        <f>IF('1410020201-eng'!A4839="",calc!A4838,'1410020201-eng'!A4839)</f>
        <v>Northwest Territories 18 19</v>
      </c>
      <c r="B4839" t="s">
        <v>431</v>
      </c>
      <c r="C4839" t="s">
        <v>398</v>
      </c>
      <c r="D4839" t="s">
        <v>398</v>
      </c>
      <c r="E4839" t="s">
        <v>398</v>
      </c>
      <c r="F4839" t="s">
        <v>398</v>
      </c>
      <c r="G4839" t="s">
        <v>398</v>
      </c>
      <c r="H4839" t="s">
        <v>398</v>
      </c>
      <c r="I4839" t="s">
        <v>398</v>
      </c>
      <c r="K4839" s="2" t="e">
        <f t="shared" si="902"/>
        <v>#VALUE!</v>
      </c>
      <c r="L4839" s="2" t="e">
        <f t="shared" si="903"/>
        <v>#VALUE!</v>
      </c>
      <c r="M4839" s="2" t="e">
        <f t="shared" si="904"/>
        <v>#VALUE!</v>
      </c>
      <c r="N4839" s="2" t="e">
        <f t="shared" si="905"/>
        <v>#VALUE!</v>
      </c>
      <c r="O4839" s="2" t="e">
        <f t="shared" si="906"/>
        <v>#VALUE!</v>
      </c>
      <c r="P4839" s="2" t="e">
        <f t="shared" si="907"/>
        <v>#VALUE!</v>
      </c>
      <c r="R4839" s="3" t="e">
        <f t="shared" si="908"/>
        <v>#VALUE!</v>
      </c>
      <c r="S4839" s="3" t="e">
        <f t="shared" si="909"/>
        <v>#VALUE!</v>
      </c>
      <c r="T4839" s="3" t="e">
        <f t="shared" si="910"/>
        <v>#VALUE!</v>
      </c>
      <c r="U4839" s="3" t="e">
        <f t="shared" si="911"/>
        <v>#VALUE!</v>
      </c>
      <c r="V4839" s="3" t="e">
        <f t="shared" si="912"/>
        <v>#VALUE!</v>
      </c>
      <c r="W4839" s="3" t="e">
        <f t="shared" si="913"/>
        <v>#VALUE!</v>
      </c>
    </row>
    <row r="4840" spans="1:23" x14ac:dyDescent="0.2">
      <c r="A4840" t="str">
        <f>IF('1410020201-eng'!A4840="",calc!A4839,'1410020201-eng'!A4840)</f>
        <v>Northwest Territories 18 19</v>
      </c>
      <c r="B4840" t="s">
        <v>439</v>
      </c>
      <c r="C4840" t="s">
        <v>398</v>
      </c>
      <c r="D4840" t="s">
        <v>398</v>
      </c>
      <c r="E4840" t="s">
        <v>398</v>
      </c>
      <c r="F4840" t="s">
        <v>398</v>
      </c>
      <c r="G4840" t="s">
        <v>398</v>
      </c>
      <c r="H4840" t="s">
        <v>398</v>
      </c>
      <c r="I4840" t="s">
        <v>398</v>
      </c>
      <c r="K4840" s="2" t="e">
        <f t="shared" si="902"/>
        <v>#VALUE!</v>
      </c>
      <c r="L4840" s="2" t="e">
        <f t="shared" si="903"/>
        <v>#VALUE!</v>
      </c>
      <c r="M4840" s="2" t="e">
        <f t="shared" si="904"/>
        <v>#VALUE!</v>
      </c>
      <c r="N4840" s="2" t="e">
        <f t="shared" si="905"/>
        <v>#VALUE!</v>
      </c>
      <c r="O4840" s="2" t="e">
        <f t="shared" si="906"/>
        <v>#VALUE!</v>
      </c>
      <c r="P4840" s="2" t="e">
        <f t="shared" si="907"/>
        <v>#VALUE!</v>
      </c>
      <c r="R4840" s="3" t="e">
        <f t="shared" si="908"/>
        <v>#VALUE!</v>
      </c>
      <c r="S4840" s="3" t="e">
        <f t="shared" si="909"/>
        <v>#VALUE!</v>
      </c>
      <c r="T4840" s="3" t="e">
        <f t="shared" si="910"/>
        <v>#VALUE!</v>
      </c>
      <c r="U4840" s="3" t="e">
        <f t="shared" si="911"/>
        <v>#VALUE!</v>
      </c>
      <c r="V4840" s="3" t="e">
        <f t="shared" si="912"/>
        <v>#VALUE!</v>
      </c>
      <c r="W4840" s="3" t="e">
        <f t="shared" si="913"/>
        <v>#VALUE!</v>
      </c>
    </row>
    <row r="4841" spans="1:23" x14ac:dyDescent="0.2">
      <c r="A4841" t="str">
        <f>IF('1410020201-eng'!A4841="",calc!A4840,'1410020201-eng'!A4841)</f>
        <v>Northwest Territories 18 19</v>
      </c>
      <c r="B4841" t="s">
        <v>446</v>
      </c>
      <c r="C4841" t="s">
        <v>398</v>
      </c>
      <c r="D4841" t="s">
        <v>398</v>
      </c>
      <c r="E4841" t="s">
        <v>398</v>
      </c>
      <c r="F4841" t="s">
        <v>398</v>
      </c>
      <c r="G4841" t="s">
        <v>398</v>
      </c>
      <c r="H4841" t="s">
        <v>398</v>
      </c>
      <c r="I4841" t="s">
        <v>398</v>
      </c>
      <c r="K4841" s="2" t="e">
        <f t="shared" si="902"/>
        <v>#VALUE!</v>
      </c>
      <c r="L4841" s="2" t="e">
        <f t="shared" si="903"/>
        <v>#VALUE!</v>
      </c>
      <c r="M4841" s="2" t="e">
        <f t="shared" si="904"/>
        <v>#VALUE!</v>
      </c>
      <c r="N4841" s="2" t="e">
        <f t="shared" si="905"/>
        <v>#VALUE!</v>
      </c>
      <c r="O4841" s="2" t="e">
        <f t="shared" si="906"/>
        <v>#VALUE!</v>
      </c>
      <c r="P4841" s="2" t="e">
        <f t="shared" si="907"/>
        <v>#VALUE!</v>
      </c>
      <c r="R4841" s="3" t="e">
        <f t="shared" si="908"/>
        <v>#VALUE!</v>
      </c>
      <c r="S4841" s="3" t="e">
        <f t="shared" si="909"/>
        <v>#VALUE!</v>
      </c>
      <c r="T4841" s="3" t="e">
        <f t="shared" si="910"/>
        <v>#VALUE!</v>
      </c>
      <c r="U4841" s="3" t="e">
        <f t="shared" si="911"/>
        <v>#VALUE!</v>
      </c>
      <c r="V4841" s="3" t="e">
        <f t="shared" si="912"/>
        <v>#VALUE!</v>
      </c>
      <c r="W4841" s="3" t="e">
        <f t="shared" si="913"/>
        <v>#VALUE!</v>
      </c>
    </row>
    <row r="4842" spans="1:23" x14ac:dyDescent="0.2">
      <c r="A4842" t="str">
        <f>IF('1410020201-eng'!A4842="",calc!A4841,'1410020201-eng'!A4842)</f>
        <v>Northwest Territories 18 19</v>
      </c>
      <c r="B4842" t="s">
        <v>454</v>
      </c>
      <c r="C4842" t="s">
        <v>398</v>
      </c>
      <c r="D4842" t="s">
        <v>398</v>
      </c>
      <c r="E4842" t="s">
        <v>398</v>
      </c>
      <c r="F4842" t="s">
        <v>398</v>
      </c>
      <c r="G4842" t="s">
        <v>398</v>
      </c>
      <c r="H4842" t="s">
        <v>398</v>
      </c>
      <c r="I4842" t="s">
        <v>398</v>
      </c>
      <c r="K4842" s="2" t="e">
        <f t="shared" si="902"/>
        <v>#VALUE!</v>
      </c>
      <c r="L4842" s="2" t="e">
        <f t="shared" si="903"/>
        <v>#VALUE!</v>
      </c>
      <c r="M4842" s="2" t="e">
        <f t="shared" si="904"/>
        <v>#VALUE!</v>
      </c>
      <c r="N4842" s="2" t="e">
        <f t="shared" si="905"/>
        <v>#VALUE!</v>
      </c>
      <c r="O4842" s="2" t="e">
        <f t="shared" si="906"/>
        <v>#VALUE!</v>
      </c>
      <c r="P4842" s="2" t="e">
        <f t="shared" si="907"/>
        <v>#VALUE!</v>
      </c>
      <c r="R4842" s="3" t="e">
        <f t="shared" si="908"/>
        <v>#VALUE!</v>
      </c>
      <c r="S4842" s="3" t="e">
        <f t="shared" si="909"/>
        <v>#VALUE!</v>
      </c>
      <c r="T4842" s="3" t="e">
        <f t="shared" si="910"/>
        <v>#VALUE!</v>
      </c>
      <c r="U4842" s="3" t="e">
        <f t="shared" si="911"/>
        <v>#VALUE!</v>
      </c>
      <c r="V4842" s="3" t="e">
        <f t="shared" si="912"/>
        <v>#VALUE!</v>
      </c>
      <c r="W4842" s="3" t="e">
        <f t="shared" si="913"/>
        <v>#VALUE!</v>
      </c>
    </row>
    <row r="4843" spans="1:23" x14ac:dyDescent="0.2">
      <c r="A4843" t="str">
        <f>IF('1410020201-eng'!A4843="",calc!A4842,'1410020201-eng'!A4843)</f>
        <v>Northwest Territories 18 19</v>
      </c>
      <c r="B4843" t="s">
        <v>462</v>
      </c>
      <c r="C4843" t="s">
        <v>398</v>
      </c>
      <c r="D4843" t="s">
        <v>398</v>
      </c>
      <c r="E4843" t="s">
        <v>398</v>
      </c>
      <c r="F4843" t="s">
        <v>398</v>
      </c>
      <c r="G4843" t="s">
        <v>398</v>
      </c>
      <c r="H4843" t="s">
        <v>398</v>
      </c>
      <c r="I4843" t="s">
        <v>398</v>
      </c>
      <c r="K4843" s="2" t="e">
        <f t="shared" si="902"/>
        <v>#VALUE!</v>
      </c>
      <c r="L4843" s="2" t="e">
        <f t="shared" si="903"/>
        <v>#VALUE!</v>
      </c>
      <c r="M4843" s="2" t="e">
        <f t="shared" si="904"/>
        <v>#VALUE!</v>
      </c>
      <c r="N4843" s="2" t="e">
        <f t="shared" si="905"/>
        <v>#VALUE!</v>
      </c>
      <c r="O4843" s="2" t="e">
        <f t="shared" si="906"/>
        <v>#VALUE!</v>
      </c>
      <c r="P4843" s="2" t="e">
        <f t="shared" si="907"/>
        <v>#VALUE!</v>
      </c>
      <c r="R4843" s="3" t="e">
        <f t="shared" si="908"/>
        <v>#VALUE!</v>
      </c>
      <c r="S4843" s="3" t="e">
        <f t="shared" si="909"/>
        <v>#VALUE!</v>
      </c>
      <c r="T4843" s="3" t="e">
        <f t="shared" si="910"/>
        <v>#VALUE!</v>
      </c>
      <c r="U4843" s="3" t="e">
        <f t="shared" si="911"/>
        <v>#VALUE!</v>
      </c>
      <c r="V4843" s="3" t="e">
        <f t="shared" si="912"/>
        <v>#VALUE!</v>
      </c>
      <c r="W4843" s="3" t="e">
        <f t="shared" si="913"/>
        <v>#VALUE!</v>
      </c>
    </row>
    <row r="4844" spans="1:23" x14ac:dyDescent="0.2">
      <c r="A4844" t="str">
        <f>IF('1410020201-eng'!A4844="",calc!A4843,'1410020201-eng'!A4844)</f>
        <v>Northwest Territories 18 19</v>
      </c>
      <c r="B4844" t="s">
        <v>468</v>
      </c>
      <c r="C4844" t="s">
        <v>398</v>
      </c>
      <c r="D4844" t="s">
        <v>398</v>
      </c>
      <c r="E4844" t="s">
        <v>398</v>
      </c>
      <c r="F4844" t="s">
        <v>398</v>
      </c>
      <c r="G4844" t="s">
        <v>398</v>
      </c>
      <c r="H4844" t="s">
        <v>398</v>
      </c>
      <c r="I4844" t="s">
        <v>398</v>
      </c>
      <c r="K4844" s="2" t="e">
        <f t="shared" si="902"/>
        <v>#VALUE!</v>
      </c>
      <c r="L4844" s="2" t="e">
        <f t="shared" si="903"/>
        <v>#VALUE!</v>
      </c>
      <c r="M4844" s="2" t="e">
        <f t="shared" si="904"/>
        <v>#VALUE!</v>
      </c>
      <c r="N4844" s="2" t="e">
        <f t="shared" si="905"/>
        <v>#VALUE!</v>
      </c>
      <c r="O4844" s="2" t="e">
        <f t="shared" si="906"/>
        <v>#VALUE!</v>
      </c>
      <c r="P4844" s="2" t="e">
        <f t="shared" si="907"/>
        <v>#VALUE!</v>
      </c>
      <c r="R4844" s="3" t="e">
        <f t="shared" si="908"/>
        <v>#VALUE!</v>
      </c>
      <c r="S4844" s="3" t="e">
        <f t="shared" si="909"/>
        <v>#VALUE!</v>
      </c>
      <c r="T4844" s="3" t="e">
        <f t="shared" si="910"/>
        <v>#VALUE!</v>
      </c>
      <c r="U4844" s="3" t="e">
        <f t="shared" si="911"/>
        <v>#VALUE!</v>
      </c>
      <c r="V4844" s="3" t="e">
        <f t="shared" si="912"/>
        <v>#VALUE!</v>
      </c>
      <c r="W4844" s="3" t="e">
        <f t="shared" si="913"/>
        <v>#VALUE!</v>
      </c>
    </row>
    <row r="4845" spans="1:23" x14ac:dyDescent="0.2">
      <c r="A4845" t="str">
        <f>IF('1410020201-eng'!A4845="",calc!A4844,'1410020201-eng'!A4845)</f>
        <v>Northwest Territories 18 19</v>
      </c>
      <c r="B4845" t="s">
        <v>476</v>
      </c>
      <c r="C4845" t="s">
        <v>398</v>
      </c>
      <c r="D4845" t="s">
        <v>398</v>
      </c>
      <c r="E4845" t="s">
        <v>398</v>
      </c>
      <c r="F4845" t="s">
        <v>398</v>
      </c>
      <c r="G4845" t="s">
        <v>398</v>
      </c>
      <c r="H4845" t="s">
        <v>398</v>
      </c>
      <c r="I4845" t="s">
        <v>398</v>
      </c>
      <c r="K4845" s="2" t="e">
        <f t="shared" si="902"/>
        <v>#VALUE!</v>
      </c>
      <c r="L4845" s="2" t="e">
        <f t="shared" si="903"/>
        <v>#VALUE!</v>
      </c>
      <c r="M4845" s="2" t="e">
        <f t="shared" si="904"/>
        <v>#VALUE!</v>
      </c>
      <c r="N4845" s="2" t="e">
        <f t="shared" si="905"/>
        <v>#VALUE!</v>
      </c>
      <c r="O4845" s="2" t="e">
        <f t="shared" si="906"/>
        <v>#VALUE!</v>
      </c>
      <c r="P4845" s="2" t="e">
        <f t="shared" si="907"/>
        <v>#VALUE!</v>
      </c>
      <c r="R4845" s="3" t="e">
        <f t="shared" si="908"/>
        <v>#VALUE!</v>
      </c>
      <c r="S4845" s="3" t="e">
        <f t="shared" si="909"/>
        <v>#VALUE!</v>
      </c>
      <c r="T4845" s="3" t="e">
        <f t="shared" si="910"/>
        <v>#VALUE!</v>
      </c>
      <c r="U4845" s="3" t="e">
        <f t="shared" si="911"/>
        <v>#VALUE!</v>
      </c>
      <c r="V4845" s="3" t="e">
        <f t="shared" si="912"/>
        <v>#VALUE!</v>
      </c>
      <c r="W4845" s="3" t="e">
        <f t="shared" si="913"/>
        <v>#VALUE!</v>
      </c>
    </row>
    <row r="4846" spans="1:23" x14ac:dyDescent="0.2">
      <c r="A4846" t="str">
        <f>IF('1410020201-eng'!A4846="",calc!A4845,'1410020201-eng'!A4846)</f>
        <v>Northwest Territories 18 19</v>
      </c>
      <c r="B4846" t="s">
        <v>484</v>
      </c>
      <c r="C4846" t="s">
        <v>398</v>
      </c>
      <c r="D4846" t="s">
        <v>398</v>
      </c>
      <c r="E4846" t="s">
        <v>398</v>
      </c>
      <c r="F4846" t="s">
        <v>398</v>
      </c>
      <c r="G4846" t="s">
        <v>398</v>
      </c>
      <c r="H4846" t="s">
        <v>398</v>
      </c>
      <c r="I4846" t="s">
        <v>398</v>
      </c>
      <c r="K4846" s="2" t="e">
        <f t="shared" si="902"/>
        <v>#VALUE!</v>
      </c>
      <c r="L4846" s="2" t="e">
        <f t="shared" si="903"/>
        <v>#VALUE!</v>
      </c>
      <c r="M4846" s="2" t="e">
        <f t="shared" si="904"/>
        <v>#VALUE!</v>
      </c>
      <c r="N4846" s="2" t="e">
        <f t="shared" si="905"/>
        <v>#VALUE!</v>
      </c>
      <c r="O4846" s="2" t="e">
        <f t="shared" si="906"/>
        <v>#VALUE!</v>
      </c>
      <c r="P4846" s="2" t="e">
        <f t="shared" si="907"/>
        <v>#VALUE!</v>
      </c>
      <c r="R4846" s="3" t="e">
        <f t="shared" si="908"/>
        <v>#VALUE!</v>
      </c>
      <c r="S4846" s="3" t="e">
        <f t="shared" si="909"/>
        <v>#VALUE!</v>
      </c>
      <c r="T4846" s="3" t="e">
        <f t="shared" si="910"/>
        <v>#VALUE!</v>
      </c>
      <c r="U4846" s="3" t="e">
        <f t="shared" si="911"/>
        <v>#VALUE!</v>
      </c>
      <c r="V4846" s="3" t="e">
        <f t="shared" si="912"/>
        <v>#VALUE!</v>
      </c>
      <c r="W4846" s="3" t="e">
        <f t="shared" si="913"/>
        <v>#VALUE!</v>
      </c>
    </row>
    <row r="4847" spans="1:23" x14ac:dyDescent="0.2">
      <c r="A4847" t="str">
        <f>IF('1410020201-eng'!A4847="",calc!A4846,'1410020201-eng'!A4847)</f>
        <v>Northwest Territories 18 19</v>
      </c>
      <c r="B4847" t="s">
        <v>492</v>
      </c>
      <c r="C4847" t="s">
        <v>398</v>
      </c>
      <c r="D4847" t="s">
        <v>398</v>
      </c>
      <c r="E4847" t="s">
        <v>398</v>
      </c>
      <c r="F4847" t="s">
        <v>398</v>
      </c>
      <c r="G4847" t="s">
        <v>398</v>
      </c>
      <c r="H4847" t="s">
        <v>398</v>
      </c>
      <c r="I4847" t="s">
        <v>398</v>
      </c>
      <c r="K4847" s="2" t="e">
        <f t="shared" si="902"/>
        <v>#VALUE!</v>
      </c>
      <c r="L4847" s="2" t="e">
        <f t="shared" si="903"/>
        <v>#VALUE!</v>
      </c>
      <c r="M4847" s="2" t="e">
        <f t="shared" si="904"/>
        <v>#VALUE!</v>
      </c>
      <c r="N4847" s="2" t="e">
        <f t="shared" si="905"/>
        <v>#VALUE!</v>
      </c>
      <c r="O4847" s="2" t="e">
        <f t="shared" si="906"/>
        <v>#VALUE!</v>
      </c>
      <c r="P4847" s="2" t="e">
        <f t="shared" si="907"/>
        <v>#VALUE!</v>
      </c>
      <c r="R4847" s="3" t="e">
        <f t="shared" si="908"/>
        <v>#VALUE!</v>
      </c>
      <c r="S4847" s="3" t="e">
        <f t="shared" si="909"/>
        <v>#VALUE!</v>
      </c>
      <c r="T4847" s="3" t="e">
        <f t="shared" si="910"/>
        <v>#VALUE!</v>
      </c>
      <c r="U4847" s="3" t="e">
        <f t="shared" si="911"/>
        <v>#VALUE!</v>
      </c>
      <c r="V4847" s="3" t="e">
        <f t="shared" si="912"/>
        <v>#VALUE!</v>
      </c>
      <c r="W4847" s="3" t="e">
        <f t="shared" si="913"/>
        <v>#VALUE!</v>
      </c>
    </row>
    <row r="4848" spans="1:23" x14ac:dyDescent="0.2">
      <c r="A4848" t="str">
        <f>IF('1410020201-eng'!A4848="",calc!A4847,'1410020201-eng'!A4848)</f>
        <v>Northwest Territories 18 19</v>
      </c>
      <c r="B4848" t="s">
        <v>500</v>
      </c>
      <c r="C4848" t="s">
        <v>398</v>
      </c>
      <c r="D4848" t="s">
        <v>398</v>
      </c>
      <c r="E4848" t="s">
        <v>398</v>
      </c>
      <c r="F4848" t="s">
        <v>398</v>
      </c>
      <c r="G4848" t="s">
        <v>398</v>
      </c>
      <c r="H4848" t="s">
        <v>398</v>
      </c>
      <c r="I4848" t="s">
        <v>398</v>
      </c>
      <c r="K4848" s="2" t="e">
        <f t="shared" si="902"/>
        <v>#VALUE!</v>
      </c>
      <c r="L4848" s="2" t="e">
        <f t="shared" si="903"/>
        <v>#VALUE!</v>
      </c>
      <c r="M4848" s="2" t="e">
        <f t="shared" si="904"/>
        <v>#VALUE!</v>
      </c>
      <c r="N4848" s="2" t="e">
        <f t="shared" si="905"/>
        <v>#VALUE!</v>
      </c>
      <c r="O4848" s="2" t="e">
        <f t="shared" si="906"/>
        <v>#VALUE!</v>
      </c>
      <c r="P4848" s="2" t="e">
        <f t="shared" si="907"/>
        <v>#VALUE!</v>
      </c>
      <c r="R4848" s="3" t="e">
        <f t="shared" si="908"/>
        <v>#VALUE!</v>
      </c>
      <c r="S4848" s="3" t="e">
        <f t="shared" si="909"/>
        <v>#VALUE!</v>
      </c>
      <c r="T4848" s="3" t="e">
        <f t="shared" si="910"/>
        <v>#VALUE!</v>
      </c>
      <c r="U4848" s="3" t="e">
        <f t="shared" si="911"/>
        <v>#VALUE!</v>
      </c>
      <c r="V4848" s="3" t="e">
        <f t="shared" si="912"/>
        <v>#VALUE!</v>
      </c>
      <c r="W4848" s="3" t="e">
        <f t="shared" si="913"/>
        <v>#VALUE!</v>
      </c>
    </row>
    <row r="4849" spans="1:23" x14ac:dyDescent="0.2">
      <c r="A4849" t="str">
        <f>IF('1410020201-eng'!A4849="",calc!A4848,'1410020201-eng'!A4849)</f>
        <v>Northwest Territories 18 19</v>
      </c>
      <c r="B4849" t="s">
        <v>508</v>
      </c>
      <c r="C4849" t="s">
        <v>398</v>
      </c>
      <c r="D4849" t="s">
        <v>398</v>
      </c>
      <c r="E4849" t="s">
        <v>398</v>
      </c>
      <c r="F4849" t="s">
        <v>398</v>
      </c>
      <c r="G4849" t="s">
        <v>398</v>
      </c>
      <c r="H4849" t="s">
        <v>398</v>
      </c>
      <c r="I4849" t="s">
        <v>398</v>
      </c>
      <c r="K4849" s="2" t="e">
        <f t="shared" si="902"/>
        <v>#VALUE!</v>
      </c>
      <c r="L4849" s="2" t="e">
        <f t="shared" si="903"/>
        <v>#VALUE!</v>
      </c>
      <c r="M4849" s="2" t="e">
        <f t="shared" si="904"/>
        <v>#VALUE!</v>
      </c>
      <c r="N4849" s="2" t="e">
        <f t="shared" si="905"/>
        <v>#VALUE!</v>
      </c>
      <c r="O4849" s="2" t="e">
        <f t="shared" si="906"/>
        <v>#VALUE!</v>
      </c>
      <c r="P4849" s="2" t="e">
        <f t="shared" si="907"/>
        <v>#VALUE!</v>
      </c>
      <c r="R4849" s="3" t="e">
        <f t="shared" si="908"/>
        <v>#VALUE!</v>
      </c>
      <c r="S4849" s="3" t="e">
        <f t="shared" si="909"/>
        <v>#VALUE!</v>
      </c>
      <c r="T4849" s="3" t="e">
        <f t="shared" si="910"/>
        <v>#VALUE!</v>
      </c>
      <c r="U4849" s="3" t="e">
        <f t="shared" si="911"/>
        <v>#VALUE!</v>
      </c>
      <c r="V4849" s="3" t="e">
        <f t="shared" si="912"/>
        <v>#VALUE!</v>
      </c>
      <c r="W4849" s="3" t="e">
        <f t="shared" si="913"/>
        <v>#VALUE!</v>
      </c>
    </row>
    <row r="4850" spans="1:23" x14ac:dyDescent="0.2">
      <c r="A4850" t="str">
        <f>IF('1410020201-eng'!A4850="",calc!A4849,'1410020201-eng'!A4850)</f>
        <v>Northwest Territories 18 19</v>
      </c>
      <c r="B4850" t="s">
        <v>516</v>
      </c>
      <c r="C4850" t="s">
        <v>398</v>
      </c>
      <c r="D4850" t="s">
        <v>398</v>
      </c>
      <c r="E4850" t="s">
        <v>398</v>
      </c>
      <c r="F4850" t="s">
        <v>398</v>
      </c>
      <c r="G4850" t="s">
        <v>398</v>
      </c>
      <c r="H4850" t="s">
        <v>398</v>
      </c>
      <c r="I4850" t="s">
        <v>398</v>
      </c>
      <c r="K4850" s="2" t="e">
        <f t="shared" si="902"/>
        <v>#VALUE!</v>
      </c>
      <c r="L4850" s="2" t="e">
        <f t="shared" si="903"/>
        <v>#VALUE!</v>
      </c>
      <c r="M4850" s="2" t="e">
        <f t="shared" si="904"/>
        <v>#VALUE!</v>
      </c>
      <c r="N4850" s="2" t="e">
        <f t="shared" si="905"/>
        <v>#VALUE!</v>
      </c>
      <c r="O4850" s="2" t="e">
        <f t="shared" si="906"/>
        <v>#VALUE!</v>
      </c>
      <c r="P4850" s="2" t="e">
        <f t="shared" si="907"/>
        <v>#VALUE!</v>
      </c>
      <c r="R4850" s="3" t="e">
        <f t="shared" si="908"/>
        <v>#VALUE!</v>
      </c>
      <c r="S4850" s="3" t="e">
        <f t="shared" si="909"/>
        <v>#VALUE!</v>
      </c>
      <c r="T4850" s="3" t="e">
        <f t="shared" si="910"/>
        <v>#VALUE!</v>
      </c>
      <c r="U4850" s="3" t="e">
        <f t="shared" si="911"/>
        <v>#VALUE!</v>
      </c>
      <c r="V4850" s="3" t="e">
        <f t="shared" si="912"/>
        <v>#VALUE!</v>
      </c>
      <c r="W4850" s="3" t="e">
        <f t="shared" si="913"/>
        <v>#VALUE!</v>
      </c>
    </row>
    <row r="4851" spans="1:23" x14ac:dyDescent="0.2">
      <c r="A4851" t="str">
        <f>IF('1410020201-eng'!A4851="",calc!A4850,'1410020201-eng'!A4851)</f>
        <v>Northwest Territories 18 19</v>
      </c>
      <c r="B4851" t="s">
        <v>524</v>
      </c>
      <c r="C4851" t="s">
        <v>398</v>
      </c>
      <c r="D4851" t="s">
        <v>398</v>
      </c>
      <c r="E4851" t="s">
        <v>398</v>
      </c>
      <c r="F4851" t="s">
        <v>398</v>
      </c>
      <c r="G4851" t="s">
        <v>398</v>
      </c>
      <c r="H4851" t="s">
        <v>398</v>
      </c>
      <c r="I4851" t="s">
        <v>398</v>
      </c>
      <c r="K4851" s="2" t="e">
        <f t="shared" si="902"/>
        <v>#VALUE!</v>
      </c>
      <c r="L4851" s="2" t="e">
        <f t="shared" si="903"/>
        <v>#VALUE!</v>
      </c>
      <c r="M4851" s="2" t="e">
        <f t="shared" si="904"/>
        <v>#VALUE!</v>
      </c>
      <c r="N4851" s="2" t="e">
        <f t="shared" si="905"/>
        <v>#VALUE!</v>
      </c>
      <c r="O4851" s="2" t="e">
        <f t="shared" si="906"/>
        <v>#VALUE!</v>
      </c>
      <c r="P4851" s="2" t="e">
        <f t="shared" si="907"/>
        <v>#VALUE!</v>
      </c>
      <c r="R4851" s="3" t="e">
        <f t="shared" si="908"/>
        <v>#VALUE!</v>
      </c>
      <c r="S4851" s="3" t="e">
        <f t="shared" si="909"/>
        <v>#VALUE!</v>
      </c>
      <c r="T4851" s="3" t="e">
        <f t="shared" si="910"/>
        <v>#VALUE!</v>
      </c>
      <c r="U4851" s="3" t="e">
        <f t="shared" si="911"/>
        <v>#VALUE!</v>
      </c>
      <c r="V4851" s="3" t="e">
        <f t="shared" si="912"/>
        <v>#VALUE!</v>
      </c>
      <c r="W4851" s="3" t="e">
        <f t="shared" si="913"/>
        <v>#VALUE!</v>
      </c>
    </row>
    <row r="4852" spans="1:23" x14ac:dyDescent="0.2">
      <c r="A4852" t="str">
        <f>IF('1410020201-eng'!A4852="",calc!A4851,'1410020201-eng'!A4852)</f>
        <v>Northwest Territories 18 19</v>
      </c>
      <c r="B4852" t="s">
        <v>532</v>
      </c>
      <c r="C4852" t="s">
        <v>398</v>
      </c>
      <c r="D4852" t="s">
        <v>398</v>
      </c>
      <c r="E4852" t="s">
        <v>398</v>
      </c>
      <c r="F4852" t="s">
        <v>398</v>
      </c>
      <c r="G4852" t="s">
        <v>398</v>
      </c>
      <c r="H4852" t="s">
        <v>398</v>
      </c>
      <c r="I4852" t="s">
        <v>398</v>
      </c>
      <c r="K4852" s="2" t="e">
        <f t="shared" si="902"/>
        <v>#VALUE!</v>
      </c>
      <c r="L4852" s="2" t="e">
        <f t="shared" si="903"/>
        <v>#VALUE!</v>
      </c>
      <c r="M4852" s="2" t="e">
        <f t="shared" si="904"/>
        <v>#VALUE!</v>
      </c>
      <c r="N4852" s="2" t="e">
        <f t="shared" si="905"/>
        <v>#VALUE!</v>
      </c>
      <c r="O4852" s="2" t="e">
        <f t="shared" si="906"/>
        <v>#VALUE!</v>
      </c>
      <c r="P4852" s="2" t="e">
        <f t="shared" si="907"/>
        <v>#VALUE!</v>
      </c>
      <c r="R4852" s="3" t="e">
        <f t="shared" si="908"/>
        <v>#VALUE!</v>
      </c>
      <c r="S4852" s="3" t="e">
        <f t="shared" si="909"/>
        <v>#VALUE!</v>
      </c>
      <c r="T4852" s="3" t="e">
        <f t="shared" si="910"/>
        <v>#VALUE!</v>
      </c>
      <c r="U4852" s="3" t="e">
        <f t="shared" si="911"/>
        <v>#VALUE!</v>
      </c>
      <c r="V4852" s="3" t="e">
        <f t="shared" si="912"/>
        <v>#VALUE!</v>
      </c>
      <c r="W4852" s="3" t="e">
        <f t="shared" si="913"/>
        <v>#VALUE!</v>
      </c>
    </row>
    <row r="4853" spans="1:23" x14ac:dyDescent="0.2">
      <c r="A4853" t="str">
        <f>IF('1410020201-eng'!A4853="",calc!A4852,'1410020201-eng'!A4853)</f>
        <v>Northwest Territories 18 19</v>
      </c>
      <c r="B4853" t="s">
        <v>540</v>
      </c>
      <c r="C4853" t="s">
        <v>398</v>
      </c>
      <c r="D4853" t="s">
        <v>398</v>
      </c>
      <c r="E4853" t="s">
        <v>398</v>
      </c>
      <c r="F4853" t="s">
        <v>398</v>
      </c>
      <c r="G4853" t="s">
        <v>398</v>
      </c>
      <c r="H4853" t="s">
        <v>398</v>
      </c>
      <c r="I4853" t="s">
        <v>398</v>
      </c>
      <c r="K4853" s="2" t="e">
        <f t="shared" si="902"/>
        <v>#VALUE!</v>
      </c>
      <c r="L4853" s="2" t="e">
        <f t="shared" si="903"/>
        <v>#VALUE!</v>
      </c>
      <c r="M4853" s="2" t="e">
        <f t="shared" si="904"/>
        <v>#VALUE!</v>
      </c>
      <c r="N4853" s="2" t="e">
        <f t="shared" si="905"/>
        <v>#VALUE!</v>
      </c>
      <c r="O4853" s="2" t="e">
        <f t="shared" si="906"/>
        <v>#VALUE!</v>
      </c>
      <c r="P4853" s="2" t="e">
        <f t="shared" si="907"/>
        <v>#VALUE!</v>
      </c>
      <c r="R4853" s="3" t="e">
        <f t="shared" si="908"/>
        <v>#VALUE!</v>
      </c>
      <c r="S4853" s="3" t="e">
        <f t="shared" si="909"/>
        <v>#VALUE!</v>
      </c>
      <c r="T4853" s="3" t="e">
        <f t="shared" si="910"/>
        <v>#VALUE!</v>
      </c>
      <c r="U4853" s="3" t="e">
        <f t="shared" si="911"/>
        <v>#VALUE!</v>
      </c>
      <c r="V4853" s="3" t="e">
        <f t="shared" si="912"/>
        <v>#VALUE!</v>
      </c>
      <c r="W4853" s="3" t="e">
        <f t="shared" si="913"/>
        <v>#VALUE!</v>
      </c>
    </row>
    <row r="4854" spans="1:23" x14ac:dyDescent="0.2">
      <c r="A4854" t="str">
        <f>IF('1410020201-eng'!A4854="",calc!A4853,'1410020201-eng'!A4854)</f>
        <v>Northwest Territories 18 19</v>
      </c>
      <c r="B4854" t="s">
        <v>548</v>
      </c>
      <c r="C4854" t="s">
        <v>398</v>
      </c>
      <c r="D4854" t="s">
        <v>398</v>
      </c>
      <c r="E4854" t="s">
        <v>398</v>
      </c>
      <c r="F4854" t="s">
        <v>398</v>
      </c>
      <c r="G4854" t="s">
        <v>398</v>
      </c>
      <c r="H4854" t="s">
        <v>398</v>
      </c>
      <c r="I4854" t="s">
        <v>398</v>
      </c>
      <c r="K4854" s="2" t="e">
        <f t="shared" si="902"/>
        <v>#VALUE!</v>
      </c>
      <c r="L4854" s="2" t="e">
        <f t="shared" si="903"/>
        <v>#VALUE!</v>
      </c>
      <c r="M4854" s="2" t="e">
        <f t="shared" si="904"/>
        <v>#VALUE!</v>
      </c>
      <c r="N4854" s="2" t="e">
        <f t="shared" si="905"/>
        <v>#VALUE!</v>
      </c>
      <c r="O4854" s="2" t="e">
        <f t="shared" si="906"/>
        <v>#VALUE!</v>
      </c>
      <c r="P4854" s="2" t="e">
        <f t="shared" si="907"/>
        <v>#VALUE!</v>
      </c>
      <c r="R4854" s="3" t="e">
        <f t="shared" si="908"/>
        <v>#VALUE!</v>
      </c>
      <c r="S4854" s="3" t="e">
        <f t="shared" si="909"/>
        <v>#VALUE!</v>
      </c>
      <c r="T4854" s="3" t="e">
        <f t="shared" si="910"/>
        <v>#VALUE!</v>
      </c>
      <c r="U4854" s="3" t="e">
        <f t="shared" si="911"/>
        <v>#VALUE!</v>
      </c>
      <c r="V4854" s="3" t="e">
        <f t="shared" si="912"/>
        <v>#VALUE!</v>
      </c>
      <c r="W4854" s="3" t="e">
        <f t="shared" si="913"/>
        <v>#VALUE!</v>
      </c>
    </row>
    <row r="4855" spans="1:23" x14ac:dyDescent="0.2">
      <c r="A4855" t="str">
        <f>IF('1410020201-eng'!A4855="",calc!A4854,'1410020201-eng'!A4855)</f>
        <v>Northwest Territories 18 19</v>
      </c>
      <c r="B4855" t="s">
        <v>556</v>
      </c>
      <c r="C4855" t="s">
        <v>398</v>
      </c>
      <c r="D4855" t="s">
        <v>398</v>
      </c>
      <c r="E4855" t="s">
        <v>398</v>
      </c>
      <c r="F4855" t="s">
        <v>398</v>
      </c>
      <c r="G4855" t="s">
        <v>398</v>
      </c>
      <c r="H4855" t="s">
        <v>398</v>
      </c>
      <c r="I4855" t="s">
        <v>398</v>
      </c>
      <c r="K4855" s="2" t="e">
        <f t="shared" si="902"/>
        <v>#VALUE!</v>
      </c>
      <c r="L4855" s="2" t="e">
        <f t="shared" si="903"/>
        <v>#VALUE!</v>
      </c>
      <c r="M4855" s="2" t="e">
        <f t="shared" si="904"/>
        <v>#VALUE!</v>
      </c>
      <c r="N4855" s="2" t="e">
        <f t="shared" si="905"/>
        <v>#VALUE!</v>
      </c>
      <c r="O4855" s="2" t="e">
        <f t="shared" si="906"/>
        <v>#VALUE!</v>
      </c>
      <c r="P4855" s="2" t="e">
        <f t="shared" si="907"/>
        <v>#VALUE!</v>
      </c>
      <c r="R4855" s="3" t="e">
        <f t="shared" si="908"/>
        <v>#VALUE!</v>
      </c>
      <c r="S4855" s="3" t="e">
        <f t="shared" si="909"/>
        <v>#VALUE!</v>
      </c>
      <c r="T4855" s="3" t="e">
        <f t="shared" si="910"/>
        <v>#VALUE!</v>
      </c>
      <c r="U4855" s="3" t="e">
        <f t="shared" si="911"/>
        <v>#VALUE!</v>
      </c>
      <c r="V4855" s="3" t="e">
        <f t="shared" si="912"/>
        <v>#VALUE!</v>
      </c>
      <c r="W4855" s="3" t="e">
        <f t="shared" si="913"/>
        <v>#VALUE!</v>
      </c>
    </row>
    <row r="4856" spans="1:23" x14ac:dyDescent="0.2">
      <c r="A4856" t="str">
        <f>IF('1410020201-eng'!A4856="",calc!A4855,'1410020201-eng'!A4856)</f>
        <v>Northwest Territories 18 19</v>
      </c>
      <c r="B4856" t="s">
        <v>564</v>
      </c>
      <c r="C4856" t="s">
        <v>398</v>
      </c>
      <c r="D4856" t="s">
        <v>398</v>
      </c>
      <c r="E4856" t="s">
        <v>398</v>
      </c>
      <c r="F4856" t="s">
        <v>398</v>
      </c>
      <c r="G4856" t="s">
        <v>398</v>
      </c>
      <c r="H4856" t="s">
        <v>398</v>
      </c>
      <c r="I4856" t="s">
        <v>398</v>
      </c>
      <c r="K4856" s="2" t="e">
        <f t="shared" si="902"/>
        <v>#VALUE!</v>
      </c>
      <c r="L4856" s="2" t="e">
        <f t="shared" si="903"/>
        <v>#VALUE!</v>
      </c>
      <c r="M4856" s="2" t="e">
        <f t="shared" si="904"/>
        <v>#VALUE!</v>
      </c>
      <c r="N4856" s="2" t="e">
        <f t="shared" si="905"/>
        <v>#VALUE!</v>
      </c>
      <c r="O4856" s="2" t="e">
        <f t="shared" si="906"/>
        <v>#VALUE!</v>
      </c>
      <c r="P4856" s="2" t="e">
        <f t="shared" si="907"/>
        <v>#VALUE!</v>
      </c>
      <c r="R4856" s="3" t="e">
        <f t="shared" si="908"/>
        <v>#VALUE!</v>
      </c>
      <c r="S4856" s="3" t="e">
        <f t="shared" si="909"/>
        <v>#VALUE!</v>
      </c>
      <c r="T4856" s="3" t="e">
        <f t="shared" si="910"/>
        <v>#VALUE!</v>
      </c>
      <c r="U4856" s="3" t="e">
        <f t="shared" si="911"/>
        <v>#VALUE!</v>
      </c>
      <c r="V4856" s="3" t="e">
        <f t="shared" si="912"/>
        <v>#VALUE!</v>
      </c>
      <c r="W4856" s="3" t="e">
        <f t="shared" si="913"/>
        <v>#VALUE!</v>
      </c>
    </row>
    <row r="4857" spans="1:23" x14ac:dyDescent="0.2">
      <c r="A4857" t="str">
        <f>IF('1410020201-eng'!A4857="",calc!A4856,'1410020201-eng'!A4857)</f>
        <v>Northwest Territories 18 19</v>
      </c>
      <c r="B4857" t="s">
        <v>572</v>
      </c>
      <c r="C4857" t="s">
        <v>398</v>
      </c>
      <c r="D4857" t="s">
        <v>398</v>
      </c>
      <c r="E4857" t="s">
        <v>398</v>
      </c>
      <c r="F4857" t="s">
        <v>398</v>
      </c>
      <c r="G4857" t="s">
        <v>398</v>
      </c>
      <c r="H4857" t="s">
        <v>398</v>
      </c>
      <c r="I4857" t="s">
        <v>398</v>
      </c>
      <c r="K4857" s="2" t="e">
        <f t="shared" si="902"/>
        <v>#VALUE!</v>
      </c>
      <c r="L4857" s="2" t="e">
        <f t="shared" si="903"/>
        <v>#VALUE!</v>
      </c>
      <c r="M4857" s="2" t="e">
        <f t="shared" si="904"/>
        <v>#VALUE!</v>
      </c>
      <c r="N4857" s="2" t="e">
        <f t="shared" si="905"/>
        <v>#VALUE!</v>
      </c>
      <c r="O4857" s="2" t="e">
        <f t="shared" si="906"/>
        <v>#VALUE!</v>
      </c>
      <c r="P4857" s="2" t="e">
        <f t="shared" si="907"/>
        <v>#VALUE!</v>
      </c>
      <c r="R4857" s="3" t="e">
        <f t="shared" si="908"/>
        <v>#VALUE!</v>
      </c>
      <c r="S4857" s="3" t="e">
        <f t="shared" si="909"/>
        <v>#VALUE!</v>
      </c>
      <c r="T4857" s="3" t="e">
        <f t="shared" si="910"/>
        <v>#VALUE!</v>
      </c>
      <c r="U4857" s="3" t="e">
        <f t="shared" si="911"/>
        <v>#VALUE!</v>
      </c>
      <c r="V4857" s="3" t="e">
        <f t="shared" si="912"/>
        <v>#VALUE!</v>
      </c>
      <c r="W4857" s="3" t="e">
        <f t="shared" si="913"/>
        <v>#VALUE!</v>
      </c>
    </row>
    <row r="4858" spans="1:23" x14ac:dyDescent="0.2">
      <c r="A4858" t="str">
        <f>IF('1410020201-eng'!A4858="",calc!A4857,'1410020201-eng'!A4858)</f>
        <v>Northwest Territories 18 19</v>
      </c>
      <c r="B4858" t="s">
        <v>580</v>
      </c>
      <c r="C4858" t="s">
        <v>398</v>
      </c>
      <c r="D4858" t="s">
        <v>398</v>
      </c>
      <c r="E4858" t="s">
        <v>398</v>
      </c>
      <c r="F4858" t="s">
        <v>398</v>
      </c>
      <c r="G4858" t="s">
        <v>398</v>
      </c>
      <c r="H4858" t="s">
        <v>398</v>
      </c>
      <c r="I4858" t="s">
        <v>398</v>
      </c>
      <c r="K4858" s="2" t="e">
        <f t="shared" si="902"/>
        <v>#VALUE!</v>
      </c>
      <c r="L4858" s="2" t="e">
        <f t="shared" si="903"/>
        <v>#VALUE!</v>
      </c>
      <c r="M4858" s="2" t="e">
        <f t="shared" si="904"/>
        <v>#VALUE!</v>
      </c>
      <c r="N4858" s="2" t="e">
        <f t="shared" si="905"/>
        <v>#VALUE!</v>
      </c>
      <c r="O4858" s="2" t="e">
        <f t="shared" si="906"/>
        <v>#VALUE!</v>
      </c>
      <c r="P4858" s="2" t="e">
        <f t="shared" si="907"/>
        <v>#VALUE!</v>
      </c>
      <c r="R4858" s="3" t="e">
        <f t="shared" si="908"/>
        <v>#VALUE!</v>
      </c>
      <c r="S4858" s="3" t="e">
        <f t="shared" si="909"/>
        <v>#VALUE!</v>
      </c>
      <c r="T4858" s="3" t="e">
        <f t="shared" si="910"/>
        <v>#VALUE!</v>
      </c>
      <c r="U4858" s="3" t="e">
        <f t="shared" si="911"/>
        <v>#VALUE!</v>
      </c>
      <c r="V4858" s="3" t="e">
        <f t="shared" si="912"/>
        <v>#VALUE!</v>
      </c>
      <c r="W4858" s="3" t="e">
        <f t="shared" si="913"/>
        <v>#VALUE!</v>
      </c>
    </row>
    <row r="4859" spans="1:23" x14ac:dyDescent="0.2">
      <c r="A4859" t="str">
        <f>IF('1410020201-eng'!A4859="",calc!A4858,'1410020201-eng'!A4859)</f>
        <v>Northwest Territories 18 19</v>
      </c>
      <c r="B4859" t="s">
        <v>588</v>
      </c>
      <c r="C4859" t="s">
        <v>398</v>
      </c>
      <c r="D4859" t="s">
        <v>398</v>
      </c>
      <c r="E4859" t="s">
        <v>398</v>
      </c>
      <c r="F4859" t="s">
        <v>398</v>
      </c>
      <c r="G4859" t="s">
        <v>398</v>
      </c>
      <c r="H4859" t="s">
        <v>398</v>
      </c>
      <c r="I4859" t="s">
        <v>398</v>
      </c>
      <c r="K4859" s="2" t="e">
        <f t="shared" si="902"/>
        <v>#VALUE!</v>
      </c>
      <c r="L4859" s="2" t="e">
        <f t="shared" si="903"/>
        <v>#VALUE!</v>
      </c>
      <c r="M4859" s="2" t="e">
        <f t="shared" si="904"/>
        <v>#VALUE!</v>
      </c>
      <c r="N4859" s="2" t="e">
        <f t="shared" si="905"/>
        <v>#VALUE!</v>
      </c>
      <c r="O4859" s="2" t="e">
        <f t="shared" si="906"/>
        <v>#VALUE!</v>
      </c>
      <c r="P4859" s="2" t="e">
        <f t="shared" si="907"/>
        <v>#VALUE!</v>
      </c>
      <c r="R4859" s="3" t="e">
        <f t="shared" si="908"/>
        <v>#VALUE!</v>
      </c>
      <c r="S4859" s="3" t="e">
        <f t="shared" si="909"/>
        <v>#VALUE!</v>
      </c>
      <c r="T4859" s="3" t="e">
        <f t="shared" si="910"/>
        <v>#VALUE!</v>
      </c>
      <c r="U4859" s="3" t="e">
        <f t="shared" si="911"/>
        <v>#VALUE!</v>
      </c>
      <c r="V4859" s="3" t="e">
        <f t="shared" si="912"/>
        <v>#VALUE!</v>
      </c>
      <c r="W4859" s="3" t="e">
        <f t="shared" si="913"/>
        <v>#VALUE!</v>
      </c>
    </row>
    <row r="4860" spans="1:23" x14ac:dyDescent="0.2">
      <c r="A4860" t="str">
        <f>IF('1410020201-eng'!A4860="",calc!A4859,'1410020201-eng'!A4860)</f>
        <v>Northwest Territories 18 19</v>
      </c>
      <c r="B4860" t="s">
        <v>596</v>
      </c>
      <c r="C4860" t="s">
        <v>398</v>
      </c>
      <c r="D4860" t="s">
        <v>398</v>
      </c>
      <c r="E4860" t="s">
        <v>398</v>
      </c>
      <c r="F4860" t="s">
        <v>398</v>
      </c>
      <c r="G4860" t="s">
        <v>398</v>
      </c>
      <c r="H4860" t="s">
        <v>398</v>
      </c>
      <c r="I4860" t="s">
        <v>398</v>
      </c>
      <c r="K4860" s="2" t="e">
        <f t="shared" si="902"/>
        <v>#VALUE!</v>
      </c>
      <c r="L4860" s="2" t="e">
        <f t="shared" si="903"/>
        <v>#VALUE!</v>
      </c>
      <c r="M4860" s="2" t="e">
        <f t="shared" si="904"/>
        <v>#VALUE!</v>
      </c>
      <c r="N4860" s="2" t="e">
        <f t="shared" si="905"/>
        <v>#VALUE!</v>
      </c>
      <c r="O4860" s="2" t="e">
        <f t="shared" si="906"/>
        <v>#VALUE!</v>
      </c>
      <c r="P4860" s="2" t="e">
        <f t="shared" si="907"/>
        <v>#VALUE!</v>
      </c>
      <c r="R4860" s="3" t="e">
        <f t="shared" si="908"/>
        <v>#VALUE!</v>
      </c>
      <c r="S4860" s="3" t="e">
        <f t="shared" si="909"/>
        <v>#VALUE!</v>
      </c>
      <c r="T4860" s="3" t="e">
        <f t="shared" si="910"/>
        <v>#VALUE!</v>
      </c>
      <c r="U4860" s="3" t="e">
        <f t="shared" si="911"/>
        <v>#VALUE!</v>
      </c>
      <c r="V4860" s="3" t="e">
        <f t="shared" si="912"/>
        <v>#VALUE!</v>
      </c>
      <c r="W4860" s="3" t="e">
        <f t="shared" si="913"/>
        <v>#VALUE!</v>
      </c>
    </row>
    <row r="4861" spans="1:23" x14ac:dyDescent="0.2">
      <c r="A4861" t="str">
        <f>IF('1410020201-eng'!A4861="",calc!A4860,'1410020201-eng'!A4861)</f>
        <v>Northwest Territories 18 19</v>
      </c>
      <c r="B4861" t="s">
        <v>603</v>
      </c>
      <c r="C4861" t="s">
        <v>398</v>
      </c>
      <c r="D4861" t="s">
        <v>398</v>
      </c>
      <c r="E4861" t="s">
        <v>398</v>
      </c>
      <c r="F4861" t="s">
        <v>398</v>
      </c>
      <c r="G4861" t="s">
        <v>398</v>
      </c>
      <c r="H4861" t="s">
        <v>398</v>
      </c>
      <c r="I4861" t="s">
        <v>398</v>
      </c>
      <c r="K4861" s="2" t="e">
        <f t="shared" si="902"/>
        <v>#VALUE!</v>
      </c>
      <c r="L4861" s="2" t="e">
        <f t="shared" si="903"/>
        <v>#VALUE!</v>
      </c>
      <c r="M4861" s="2" t="e">
        <f t="shared" si="904"/>
        <v>#VALUE!</v>
      </c>
      <c r="N4861" s="2" t="e">
        <f t="shared" si="905"/>
        <v>#VALUE!</v>
      </c>
      <c r="O4861" s="2" t="e">
        <f t="shared" si="906"/>
        <v>#VALUE!</v>
      </c>
      <c r="P4861" s="2" t="e">
        <f t="shared" si="907"/>
        <v>#VALUE!</v>
      </c>
      <c r="R4861" s="3" t="e">
        <f t="shared" si="908"/>
        <v>#VALUE!</v>
      </c>
      <c r="S4861" s="3" t="e">
        <f t="shared" si="909"/>
        <v>#VALUE!</v>
      </c>
      <c r="T4861" s="3" t="e">
        <f t="shared" si="910"/>
        <v>#VALUE!</v>
      </c>
      <c r="U4861" s="3" t="e">
        <f t="shared" si="911"/>
        <v>#VALUE!</v>
      </c>
      <c r="V4861" s="3" t="e">
        <f t="shared" si="912"/>
        <v>#VALUE!</v>
      </c>
      <c r="W4861" s="3" t="e">
        <f t="shared" si="913"/>
        <v>#VALUE!</v>
      </c>
    </row>
    <row r="4862" spans="1:23" x14ac:dyDescent="0.2">
      <c r="A4862" t="str">
        <f>IF('1410020201-eng'!A4862="",calc!A4861,'1410020201-eng'!A4862)</f>
        <v>Northwest Territories 18 19</v>
      </c>
      <c r="B4862" t="s">
        <v>611</v>
      </c>
      <c r="C4862" t="s">
        <v>398</v>
      </c>
      <c r="D4862" t="s">
        <v>398</v>
      </c>
      <c r="E4862" t="s">
        <v>398</v>
      </c>
      <c r="F4862" t="s">
        <v>398</v>
      </c>
      <c r="G4862" t="s">
        <v>398</v>
      </c>
      <c r="H4862" t="s">
        <v>398</v>
      </c>
      <c r="I4862" t="s">
        <v>398</v>
      </c>
      <c r="K4862" s="2" t="e">
        <f t="shared" si="902"/>
        <v>#VALUE!</v>
      </c>
      <c r="L4862" s="2" t="e">
        <f t="shared" si="903"/>
        <v>#VALUE!</v>
      </c>
      <c r="M4862" s="2" t="e">
        <f t="shared" si="904"/>
        <v>#VALUE!</v>
      </c>
      <c r="N4862" s="2" t="e">
        <f t="shared" si="905"/>
        <v>#VALUE!</v>
      </c>
      <c r="O4862" s="2" t="e">
        <f t="shared" si="906"/>
        <v>#VALUE!</v>
      </c>
      <c r="P4862" s="2" t="e">
        <f t="shared" si="907"/>
        <v>#VALUE!</v>
      </c>
      <c r="R4862" s="3" t="e">
        <f t="shared" si="908"/>
        <v>#VALUE!</v>
      </c>
      <c r="S4862" s="3" t="e">
        <f t="shared" si="909"/>
        <v>#VALUE!</v>
      </c>
      <c r="T4862" s="3" t="e">
        <f t="shared" si="910"/>
        <v>#VALUE!</v>
      </c>
      <c r="U4862" s="3" t="e">
        <f t="shared" si="911"/>
        <v>#VALUE!</v>
      </c>
      <c r="V4862" s="3" t="e">
        <f t="shared" si="912"/>
        <v>#VALUE!</v>
      </c>
      <c r="W4862" s="3" t="e">
        <f t="shared" si="913"/>
        <v>#VALUE!</v>
      </c>
    </row>
    <row r="4863" spans="1:23" x14ac:dyDescent="0.2">
      <c r="A4863" t="str">
        <f>IF('1410020201-eng'!A4863="",calc!A4862,'1410020201-eng'!A4863)</f>
        <v>Northwest Territories 18 19</v>
      </c>
      <c r="B4863" t="s">
        <v>619</v>
      </c>
      <c r="C4863" t="s">
        <v>398</v>
      </c>
      <c r="D4863" t="s">
        <v>398</v>
      </c>
      <c r="E4863" t="s">
        <v>398</v>
      </c>
      <c r="F4863" t="s">
        <v>398</v>
      </c>
      <c r="G4863" t="s">
        <v>398</v>
      </c>
      <c r="H4863" t="s">
        <v>398</v>
      </c>
      <c r="I4863" t="s">
        <v>398</v>
      </c>
      <c r="K4863" s="2" t="e">
        <f t="shared" si="902"/>
        <v>#VALUE!</v>
      </c>
      <c r="L4863" s="2" t="e">
        <f t="shared" si="903"/>
        <v>#VALUE!</v>
      </c>
      <c r="M4863" s="2" t="e">
        <f t="shared" si="904"/>
        <v>#VALUE!</v>
      </c>
      <c r="N4863" s="2" t="e">
        <f t="shared" si="905"/>
        <v>#VALUE!</v>
      </c>
      <c r="O4863" s="2" t="e">
        <f t="shared" si="906"/>
        <v>#VALUE!</v>
      </c>
      <c r="P4863" s="2" t="e">
        <f t="shared" si="907"/>
        <v>#VALUE!</v>
      </c>
      <c r="R4863" s="3" t="e">
        <f t="shared" si="908"/>
        <v>#VALUE!</v>
      </c>
      <c r="S4863" s="3" t="e">
        <f t="shared" si="909"/>
        <v>#VALUE!</v>
      </c>
      <c r="T4863" s="3" t="e">
        <f t="shared" si="910"/>
        <v>#VALUE!</v>
      </c>
      <c r="U4863" s="3" t="e">
        <f t="shared" si="911"/>
        <v>#VALUE!</v>
      </c>
      <c r="V4863" s="3" t="e">
        <f t="shared" si="912"/>
        <v>#VALUE!</v>
      </c>
      <c r="W4863" s="3" t="e">
        <f t="shared" si="913"/>
        <v>#VALUE!</v>
      </c>
    </row>
    <row r="4864" spans="1:23" x14ac:dyDescent="0.2">
      <c r="A4864" t="str">
        <f>IF('1410020201-eng'!A4864="",calc!A4863,'1410020201-eng'!A4864)</f>
        <v>Northwest Territories 18 19</v>
      </c>
      <c r="B4864" t="s">
        <v>627</v>
      </c>
      <c r="C4864" t="s">
        <v>398</v>
      </c>
      <c r="D4864" t="s">
        <v>398</v>
      </c>
      <c r="E4864" t="s">
        <v>398</v>
      </c>
      <c r="F4864" t="s">
        <v>398</v>
      </c>
      <c r="G4864" t="s">
        <v>398</v>
      </c>
      <c r="H4864" t="s">
        <v>398</v>
      </c>
      <c r="I4864" t="s">
        <v>398</v>
      </c>
      <c r="K4864" s="2" t="e">
        <f t="shared" si="902"/>
        <v>#VALUE!</v>
      </c>
      <c r="L4864" s="2" t="e">
        <f t="shared" si="903"/>
        <v>#VALUE!</v>
      </c>
      <c r="M4864" s="2" t="e">
        <f t="shared" si="904"/>
        <v>#VALUE!</v>
      </c>
      <c r="N4864" s="2" t="e">
        <f t="shared" si="905"/>
        <v>#VALUE!</v>
      </c>
      <c r="O4864" s="2" t="e">
        <f t="shared" si="906"/>
        <v>#VALUE!</v>
      </c>
      <c r="P4864" s="2" t="e">
        <f t="shared" si="907"/>
        <v>#VALUE!</v>
      </c>
      <c r="R4864" s="3" t="e">
        <f t="shared" si="908"/>
        <v>#VALUE!</v>
      </c>
      <c r="S4864" s="3" t="e">
        <f t="shared" si="909"/>
        <v>#VALUE!</v>
      </c>
      <c r="T4864" s="3" t="e">
        <f t="shared" si="910"/>
        <v>#VALUE!</v>
      </c>
      <c r="U4864" s="3" t="e">
        <f t="shared" si="911"/>
        <v>#VALUE!</v>
      </c>
      <c r="V4864" s="3" t="e">
        <f t="shared" si="912"/>
        <v>#VALUE!</v>
      </c>
      <c r="W4864" s="3" t="e">
        <f t="shared" si="913"/>
        <v>#VALUE!</v>
      </c>
    </row>
    <row r="4865" spans="1:23" x14ac:dyDescent="0.2">
      <c r="A4865" t="str">
        <f>IF('1410020201-eng'!A4865="",calc!A4864,'1410020201-eng'!A4865)</f>
        <v>Northwest Territories 18 19</v>
      </c>
      <c r="B4865" t="s">
        <v>635</v>
      </c>
      <c r="C4865" t="s">
        <v>398</v>
      </c>
      <c r="D4865" t="s">
        <v>398</v>
      </c>
      <c r="E4865" t="s">
        <v>398</v>
      </c>
      <c r="F4865" t="s">
        <v>398</v>
      </c>
      <c r="G4865" t="s">
        <v>398</v>
      </c>
      <c r="H4865" t="s">
        <v>398</v>
      </c>
      <c r="I4865" t="s">
        <v>398</v>
      </c>
      <c r="K4865" s="2" t="e">
        <f t="shared" si="902"/>
        <v>#VALUE!</v>
      </c>
      <c r="L4865" s="2" t="e">
        <f t="shared" si="903"/>
        <v>#VALUE!</v>
      </c>
      <c r="M4865" s="2" t="e">
        <f t="shared" si="904"/>
        <v>#VALUE!</v>
      </c>
      <c r="N4865" s="2" t="e">
        <f t="shared" si="905"/>
        <v>#VALUE!</v>
      </c>
      <c r="O4865" s="2" t="e">
        <f t="shared" si="906"/>
        <v>#VALUE!</v>
      </c>
      <c r="P4865" s="2" t="e">
        <f t="shared" si="907"/>
        <v>#VALUE!</v>
      </c>
      <c r="R4865" s="3" t="e">
        <f t="shared" si="908"/>
        <v>#VALUE!</v>
      </c>
      <c r="S4865" s="3" t="e">
        <f t="shared" si="909"/>
        <v>#VALUE!</v>
      </c>
      <c r="T4865" s="3" t="e">
        <f t="shared" si="910"/>
        <v>#VALUE!</v>
      </c>
      <c r="U4865" s="3" t="e">
        <f t="shared" si="911"/>
        <v>#VALUE!</v>
      </c>
      <c r="V4865" s="3" t="e">
        <f t="shared" si="912"/>
        <v>#VALUE!</v>
      </c>
      <c r="W4865" s="3" t="e">
        <f t="shared" si="913"/>
        <v>#VALUE!</v>
      </c>
    </row>
    <row r="4866" spans="1:23" x14ac:dyDescent="0.2">
      <c r="A4866" t="str">
        <f>IF('1410020201-eng'!A4866="",calc!A4865,'1410020201-eng'!A4866)</f>
        <v>Northwest Territories 18 19</v>
      </c>
      <c r="B4866" t="s">
        <v>643</v>
      </c>
      <c r="C4866" t="s">
        <v>398</v>
      </c>
      <c r="D4866" t="s">
        <v>398</v>
      </c>
      <c r="E4866" t="s">
        <v>398</v>
      </c>
      <c r="F4866" t="s">
        <v>398</v>
      </c>
      <c r="G4866" t="s">
        <v>398</v>
      </c>
      <c r="H4866" t="s">
        <v>398</v>
      </c>
      <c r="I4866" t="s">
        <v>398</v>
      </c>
      <c r="K4866" s="2" t="e">
        <f t="shared" si="902"/>
        <v>#VALUE!</v>
      </c>
      <c r="L4866" s="2" t="e">
        <f t="shared" si="903"/>
        <v>#VALUE!</v>
      </c>
      <c r="M4866" s="2" t="e">
        <f t="shared" si="904"/>
        <v>#VALUE!</v>
      </c>
      <c r="N4866" s="2" t="e">
        <f t="shared" si="905"/>
        <v>#VALUE!</v>
      </c>
      <c r="O4866" s="2" t="e">
        <f t="shared" si="906"/>
        <v>#VALUE!</v>
      </c>
      <c r="P4866" s="2" t="e">
        <f t="shared" si="907"/>
        <v>#VALUE!</v>
      </c>
      <c r="R4866" s="3" t="e">
        <f t="shared" si="908"/>
        <v>#VALUE!</v>
      </c>
      <c r="S4866" s="3" t="e">
        <f t="shared" si="909"/>
        <v>#VALUE!</v>
      </c>
      <c r="T4866" s="3" t="e">
        <f t="shared" si="910"/>
        <v>#VALUE!</v>
      </c>
      <c r="U4866" s="3" t="e">
        <f t="shared" si="911"/>
        <v>#VALUE!</v>
      </c>
      <c r="V4866" s="3" t="e">
        <f t="shared" si="912"/>
        <v>#VALUE!</v>
      </c>
      <c r="W4866" s="3" t="e">
        <f t="shared" si="913"/>
        <v>#VALUE!</v>
      </c>
    </row>
    <row r="4867" spans="1:23" x14ac:dyDescent="0.2">
      <c r="A4867" t="str">
        <f>IF('1410020201-eng'!A4867="",calc!A4866,'1410020201-eng'!A4867)</f>
        <v>Northwest Territories 18 19</v>
      </c>
      <c r="B4867" t="s">
        <v>651</v>
      </c>
      <c r="C4867" t="s">
        <v>398</v>
      </c>
      <c r="D4867" t="s">
        <v>398</v>
      </c>
      <c r="E4867" t="s">
        <v>398</v>
      </c>
      <c r="F4867" t="s">
        <v>398</v>
      </c>
      <c r="G4867" t="s">
        <v>398</v>
      </c>
      <c r="H4867" t="s">
        <v>398</v>
      </c>
      <c r="I4867" t="s">
        <v>398</v>
      </c>
      <c r="K4867" s="2" t="e">
        <f t="shared" si="902"/>
        <v>#VALUE!</v>
      </c>
      <c r="L4867" s="2" t="e">
        <f t="shared" si="903"/>
        <v>#VALUE!</v>
      </c>
      <c r="M4867" s="2" t="e">
        <f t="shared" si="904"/>
        <v>#VALUE!</v>
      </c>
      <c r="N4867" s="2" t="e">
        <f t="shared" si="905"/>
        <v>#VALUE!</v>
      </c>
      <c r="O4867" s="2" t="e">
        <f t="shared" si="906"/>
        <v>#VALUE!</v>
      </c>
      <c r="P4867" s="2" t="e">
        <f t="shared" si="907"/>
        <v>#VALUE!</v>
      </c>
      <c r="R4867" s="3" t="e">
        <f t="shared" si="908"/>
        <v>#VALUE!</v>
      </c>
      <c r="S4867" s="3" t="e">
        <f t="shared" si="909"/>
        <v>#VALUE!</v>
      </c>
      <c r="T4867" s="3" t="e">
        <f t="shared" si="910"/>
        <v>#VALUE!</v>
      </c>
      <c r="U4867" s="3" t="e">
        <f t="shared" si="911"/>
        <v>#VALUE!</v>
      </c>
      <c r="V4867" s="3" t="e">
        <f t="shared" si="912"/>
        <v>#VALUE!</v>
      </c>
      <c r="W4867" s="3" t="e">
        <f t="shared" si="913"/>
        <v>#VALUE!</v>
      </c>
    </row>
    <row r="4868" spans="1:23" x14ac:dyDescent="0.2">
      <c r="A4868" t="str">
        <f>IF('1410020201-eng'!A4868="",calc!A4867,'1410020201-eng'!A4868)</f>
        <v>Northwest Territories 18 19</v>
      </c>
      <c r="B4868" t="s">
        <v>659</v>
      </c>
      <c r="C4868" t="s">
        <v>398</v>
      </c>
      <c r="D4868" t="s">
        <v>398</v>
      </c>
      <c r="E4868" t="s">
        <v>398</v>
      </c>
      <c r="F4868" t="s">
        <v>398</v>
      </c>
      <c r="G4868" t="s">
        <v>398</v>
      </c>
      <c r="H4868" t="s">
        <v>398</v>
      </c>
      <c r="I4868" t="s">
        <v>398</v>
      </c>
      <c r="K4868" s="2" t="e">
        <f t="shared" si="902"/>
        <v>#VALUE!</v>
      </c>
      <c r="L4868" s="2" t="e">
        <f t="shared" si="903"/>
        <v>#VALUE!</v>
      </c>
      <c r="M4868" s="2" t="e">
        <f t="shared" si="904"/>
        <v>#VALUE!</v>
      </c>
      <c r="N4868" s="2" t="e">
        <f t="shared" si="905"/>
        <v>#VALUE!</v>
      </c>
      <c r="O4868" s="2" t="e">
        <f t="shared" si="906"/>
        <v>#VALUE!</v>
      </c>
      <c r="P4868" s="2" t="e">
        <f t="shared" si="907"/>
        <v>#VALUE!</v>
      </c>
      <c r="R4868" s="3" t="e">
        <f t="shared" si="908"/>
        <v>#VALUE!</v>
      </c>
      <c r="S4868" s="3" t="e">
        <f t="shared" si="909"/>
        <v>#VALUE!</v>
      </c>
      <c r="T4868" s="3" t="e">
        <f t="shared" si="910"/>
        <v>#VALUE!</v>
      </c>
      <c r="U4868" s="3" t="e">
        <f t="shared" si="911"/>
        <v>#VALUE!</v>
      </c>
      <c r="V4868" s="3" t="e">
        <f t="shared" si="912"/>
        <v>#VALUE!</v>
      </c>
      <c r="W4868" s="3" t="e">
        <f t="shared" si="913"/>
        <v>#VALUE!</v>
      </c>
    </row>
    <row r="4869" spans="1:23" x14ac:dyDescent="0.2">
      <c r="A4869" t="str">
        <f>IF('1410020201-eng'!A4869="",calc!A4868,'1410020201-eng'!A4869)</f>
        <v>Northwest Territories 18 19</v>
      </c>
      <c r="B4869" t="s">
        <v>667</v>
      </c>
      <c r="C4869" t="s">
        <v>398</v>
      </c>
      <c r="D4869" t="s">
        <v>398</v>
      </c>
      <c r="E4869" t="s">
        <v>398</v>
      </c>
      <c r="F4869" t="s">
        <v>398</v>
      </c>
      <c r="G4869" t="s">
        <v>398</v>
      </c>
      <c r="H4869" t="s">
        <v>398</v>
      </c>
      <c r="I4869" t="s">
        <v>398</v>
      </c>
      <c r="K4869" s="2" t="e">
        <f t="shared" si="902"/>
        <v>#VALUE!</v>
      </c>
      <c r="L4869" s="2" t="e">
        <f t="shared" si="903"/>
        <v>#VALUE!</v>
      </c>
      <c r="M4869" s="2" t="e">
        <f t="shared" si="904"/>
        <v>#VALUE!</v>
      </c>
      <c r="N4869" s="2" t="e">
        <f t="shared" si="905"/>
        <v>#VALUE!</v>
      </c>
      <c r="O4869" s="2" t="e">
        <f t="shared" si="906"/>
        <v>#VALUE!</v>
      </c>
      <c r="P4869" s="2" t="e">
        <f t="shared" si="907"/>
        <v>#VALUE!</v>
      </c>
      <c r="R4869" s="3" t="e">
        <f t="shared" si="908"/>
        <v>#VALUE!</v>
      </c>
      <c r="S4869" s="3" t="e">
        <f t="shared" si="909"/>
        <v>#VALUE!</v>
      </c>
      <c r="T4869" s="3" t="e">
        <f t="shared" si="910"/>
        <v>#VALUE!</v>
      </c>
      <c r="U4869" s="3" t="e">
        <f t="shared" si="911"/>
        <v>#VALUE!</v>
      </c>
      <c r="V4869" s="3" t="e">
        <f t="shared" si="912"/>
        <v>#VALUE!</v>
      </c>
      <c r="W4869" s="3" t="e">
        <f t="shared" si="913"/>
        <v>#VALUE!</v>
      </c>
    </row>
    <row r="4870" spans="1:23" x14ac:dyDescent="0.2">
      <c r="A4870" t="str">
        <f>IF('1410020201-eng'!A4870="",calc!A4869,'1410020201-eng'!A4870)</f>
        <v>Northwest Territories 18 19</v>
      </c>
      <c r="B4870" t="s">
        <v>675</v>
      </c>
      <c r="C4870" t="s">
        <v>398</v>
      </c>
      <c r="D4870" t="s">
        <v>398</v>
      </c>
      <c r="E4870" t="s">
        <v>398</v>
      </c>
      <c r="F4870" t="s">
        <v>398</v>
      </c>
      <c r="G4870" t="s">
        <v>398</v>
      </c>
      <c r="H4870" t="s">
        <v>398</v>
      </c>
      <c r="I4870" t="s">
        <v>398</v>
      </c>
      <c r="K4870" s="2" t="e">
        <f t="shared" si="902"/>
        <v>#VALUE!</v>
      </c>
      <c r="L4870" s="2" t="e">
        <f t="shared" si="903"/>
        <v>#VALUE!</v>
      </c>
      <c r="M4870" s="2" t="e">
        <f t="shared" si="904"/>
        <v>#VALUE!</v>
      </c>
      <c r="N4870" s="2" t="e">
        <f t="shared" si="905"/>
        <v>#VALUE!</v>
      </c>
      <c r="O4870" s="2" t="e">
        <f t="shared" si="906"/>
        <v>#VALUE!</v>
      </c>
      <c r="P4870" s="2" t="e">
        <f t="shared" si="907"/>
        <v>#VALUE!</v>
      </c>
      <c r="R4870" s="3" t="e">
        <f t="shared" si="908"/>
        <v>#VALUE!</v>
      </c>
      <c r="S4870" s="3" t="e">
        <f t="shared" si="909"/>
        <v>#VALUE!</v>
      </c>
      <c r="T4870" s="3" t="e">
        <f t="shared" si="910"/>
        <v>#VALUE!</v>
      </c>
      <c r="U4870" s="3" t="e">
        <f t="shared" si="911"/>
        <v>#VALUE!</v>
      </c>
      <c r="V4870" s="3" t="e">
        <f t="shared" si="912"/>
        <v>#VALUE!</v>
      </c>
      <c r="W4870" s="3" t="e">
        <f t="shared" si="913"/>
        <v>#VALUE!</v>
      </c>
    </row>
    <row r="4871" spans="1:23" x14ac:dyDescent="0.2">
      <c r="A4871" t="str">
        <f>IF('1410020201-eng'!A4871="",calc!A4870,'1410020201-eng'!A4871)</f>
        <v>Northwest Territories 18 19</v>
      </c>
      <c r="B4871" t="s">
        <v>683</v>
      </c>
      <c r="C4871" t="s">
        <v>398</v>
      </c>
      <c r="D4871" t="s">
        <v>398</v>
      </c>
      <c r="E4871" t="s">
        <v>398</v>
      </c>
      <c r="F4871" t="s">
        <v>398</v>
      </c>
      <c r="G4871" t="s">
        <v>398</v>
      </c>
      <c r="H4871" t="s">
        <v>398</v>
      </c>
      <c r="I4871" t="s">
        <v>398</v>
      </c>
      <c r="K4871" s="2" t="e">
        <f t="shared" si="902"/>
        <v>#VALUE!</v>
      </c>
      <c r="L4871" s="2" t="e">
        <f t="shared" si="903"/>
        <v>#VALUE!</v>
      </c>
      <c r="M4871" s="2" t="e">
        <f t="shared" si="904"/>
        <v>#VALUE!</v>
      </c>
      <c r="N4871" s="2" t="e">
        <f t="shared" si="905"/>
        <v>#VALUE!</v>
      </c>
      <c r="O4871" s="2" t="e">
        <f t="shared" si="906"/>
        <v>#VALUE!</v>
      </c>
      <c r="P4871" s="2" t="e">
        <f t="shared" si="907"/>
        <v>#VALUE!</v>
      </c>
      <c r="R4871" s="3" t="e">
        <f t="shared" si="908"/>
        <v>#VALUE!</v>
      </c>
      <c r="S4871" s="3" t="e">
        <f t="shared" si="909"/>
        <v>#VALUE!</v>
      </c>
      <c r="T4871" s="3" t="e">
        <f t="shared" si="910"/>
        <v>#VALUE!</v>
      </c>
      <c r="U4871" s="3" t="e">
        <f t="shared" si="911"/>
        <v>#VALUE!</v>
      </c>
      <c r="V4871" s="3" t="e">
        <f t="shared" si="912"/>
        <v>#VALUE!</v>
      </c>
      <c r="W4871" s="3" t="e">
        <f t="shared" si="913"/>
        <v>#VALUE!</v>
      </c>
    </row>
    <row r="4872" spans="1:23" x14ac:dyDescent="0.2">
      <c r="A4872" t="str">
        <f>IF('1410020201-eng'!A4872="",calc!A4871,'1410020201-eng'!A4872)</f>
        <v>Northwest Territories 18 19</v>
      </c>
      <c r="B4872" t="s">
        <v>691</v>
      </c>
      <c r="C4872" t="s">
        <v>398</v>
      </c>
      <c r="D4872" t="s">
        <v>398</v>
      </c>
      <c r="E4872" t="s">
        <v>398</v>
      </c>
      <c r="F4872" t="s">
        <v>398</v>
      </c>
      <c r="G4872" t="s">
        <v>398</v>
      </c>
      <c r="H4872" t="s">
        <v>398</v>
      </c>
      <c r="I4872" t="s">
        <v>398</v>
      </c>
      <c r="K4872" s="2" t="e">
        <f t="shared" si="902"/>
        <v>#VALUE!</v>
      </c>
      <c r="L4872" s="2" t="e">
        <f t="shared" si="903"/>
        <v>#VALUE!</v>
      </c>
      <c r="M4872" s="2" t="e">
        <f t="shared" si="904"/>
        <v>#VALUE!</v>
      </c>
      <c r="N4872" s="2" t="e">
        <f t="shared" si="905"/>
        <v>#VALUE!</v>
      </c>
      <c r="O4872" s="2" t="e">
        <f t="shared" si="906"/>
        <v>#VALUE!</v>
      </c>
      <c r="P4872" s="2" t="e">
        <f t="shared" si="907"/>
        <v>#VALUE!</v>
      </c>
      <c r="R4872" s="3" t="e">
        <f t="shared" si="908"/>
        <v>#VALUE!</v>
      </c>
      <c r="S4872" s="3" t="e">
        <f t="shared" si="909"/>
        <v>#VALUE!</v>
      </c>
      <c r="T4872" s="3" t="e">
        <f t="shared" si="910"/>
        <v>#VALUE!</v>
      </c>
      <c r="U4872" s="3" t="e">
        <f t="shared" si="911"/>
        <v>#VALUE!</v>
      </c>
      <c r="V4872" s="3" t="e">
        <f t="shared" si="912"/>
        <v>#VALUE!</v>
      </c>
      <c r="W4872" s="3" t="e">
        <f t="shared" si="913"/>
        <v>#VALUE!</v>
      </c>
    </row>
    <row r="4873" spans="1:23" x14ac:dyDescent="0.2">
      <c r="A4873" t="str">
        <f>IF('1410020201-eng'!A4873="",calc!A4872,'1410020201-eng'!A4873)</f>
        <v>Northwest Territories 18 19</v>
      </c>
      <c r="B4873" t="s">
        <v>699</v>
      </c>
      <c r="C4873" t="s">
        <v>398</v>
      </c>
      <c r="D4873" t="s">
        <v>398</v>
      </c>
      <c r="E4873" t="s">
        <v>398</v>
      </c>
      <c r="F4873" t="s">
        <v>398</v>
      </c>
      <c r="G4873" t="s">
        <v>398</v>
      </c>
      <c r="H4873" t="s">
        <v>398</v>
      </c>
      <c r="I4873" t="s">
        <v>398</v>
      </c>
      <c r="K4873" s="2" t="e">
        <f t="shared" ref="K4873:K4936" si="914">D4873-C4873</f>
        <v>#VALUE!</v>
      </c>
      <c r="L4873" s="2" t="e">
        <f t="shared" ref="L4873:L4936" si="915">E4873-D4873</f>
        <v>#VALUE!</v>
      </c>
      <c r="M4873" s="2" t="e">
        <f t="shared" ref="M4873:M4936" si="916">F4873-E4873</f>
        <v>#VALUE!</v>
      </c>
      <c r="N4873" s="2" t="e">
        <f t="shared" ref="N4873:N4936" si="917">G4873-F4873</f>
        <v>#VALUE!</v>
      </c>
      <c r="O4873" s="2" t="e">
        <f t="shared" ref="O4873:O4936" si="918">H4873-G4873</f>
        <v>#VALUE!</v>
      </c>
      <c r="P4873" s="2" t="e">
        <f t="shared" ref="P4873:P4936" si="919">I4873-H4873</f>
        <v>#VALUE!</v>
      </c>
      <c r="R4873" s="3" t="e">
        <f t="shared" ref="R4873:R4936" si="920">IF(C4873=0,"",K4873/C4873*100)</f>
        <v>#VALUE!</v>
      </c>
      <c r="S4873" s="3" t="e">
        <f t="shared" ref="S4873:S4936" si="921">IF(D4873=0,"",L4873/D4873*100)</f>
        <v>#VALUE!</v>
      </c>
      <c r="T4873" s="3" t="e">
        <f t="shared" ref="T4873:T4936" si="922">IF(E4873=0,"",M4873/E4873*100)</f>
        <v>#VALUE!</v>
      </c>
      <c r="U4873" s="3" t="e">
        <f t="shared" ref="U4873:U4936" si="923">IF(F4873=0,"",N4873/F4873*100)</f>
        <v>#VALUE!</v>
      </c>
      <c r="V4873" s="3" t="e">
        <f t="shared" ref="V4873:V4936" si="924">IF(G4873=0,"",O4873/G4873*100)</f>
        <v>#VALUE!</v>
      </c>
      <c r="W4873" s="3" t="e">
        <f t="shared" ref="W4873:W4936" si="925">IF(H4873=0,"",P4873/H4873*100)</f>
        <v>#VALUE!</v>
      </c>
    </row>
    <row r="4874" spans="1:23" x14ac:dyDescent="0.2">
      <c r="A4874" t="str">
        <f>IF('1410020201-eng'!A4874="",calc!A4873,'1410020201-eng'!A4874)</f>
        <v>Northwest Territories 18 19</v>
      </c>
      <c r="B4874" t="s">
        <v>707</v>
      </c>
      <c r="C4874" t="s">
        <v>398</v>
      </c>
      <c r="D4874" t="s">
        <v>398</v>
      </c>
      <c r="E4874" t="s">
        <v>398</v>
      </c>
      <c r="F4874" t="s">
        <v>398</v>
      </c>
      <c r="G4874" t="s">
        <v>398</v>
      </c>
      <c r="H4874" t="s">
        <v>398</v>
      </c>
      <c r="I4874" t="s">
        <v>398</v>
      </c>
      <c r="K4874" s="2" t="e">
        <f t="shared" si="914"/>
        <v>#VALUE!</v>
      </c>
      <c r="L4874" s="2" t="e">
        <f t="shared" si="915"/>
        <v>#VALUE!</v>
      </c>
      <c r="M4874" s="2" t="e">
        <f t="shared" si="916"/>
        <v>#VALUE!</v>
      </c>
      <c r="N4874" s="2" t="e">
        <f t="shared" si="917"/>
        <v>#VALUE!</v>
      </c>
      <c r="O4874" s="2" t="e">
        <f t="shared" si="918"/>
        <v>#VALUE!</v>
      </c>
      <c r="P4874" s="2" t="e">
        <f t="shared" si="919"/>
        <v>#VALUE!</v>
      </c>
      <c r="R4874" s="3" t="e">
        <f t="shared" si="920"/>
        <v>#VALUE!</v>
      </c>
      <c r="S4874" s="3" t="e">
        <f t="shared" si="921"/>
        <v>#VALUE!</v>
      </c>
      <c r="T4874" s="3" t="e">
        <f t="shared" si="922"/>
        <v>#VALUE!</v>
      </c>
      <c r="U4874" s="3" t="e">
        <f t="shared" si="923"/>
        <v>#VALUE!</v>
      </c>
      <c r="V4874" s="3" t="e">
        <f t="shared" si="924"/>
        <v>#VALUE!</v>
      </c>
      <c r="W4874" s="3" t="e">
        <f t="shared" si="925"/>
        <v>#VALUE!</v>
      </c>
    </row>
    <row r="4875" spans="1:23" x14ac:dyDescent="0.2">
      <c r="A4875" t="str">
        <f>IF('1410020201-eng'!A4875="",calc!A4874,'1410020201-eng'!A4875)</f>
        <v>Northwest Territories 18 19</v>
      </c>
      <c r="B4875" t="s">
        <v>715</v>
      </c>
      <c r="C4875" t="s">
        <v>398</v>
      </c>
      <c r="D4875" t="s">
        <v>398</v>
      </c>
      <c r="E4875" t="s">
        <v>398</v>
      </c>
      <c r="F4875" t="s">
        <v>398</v>
      </c>
      <c r="G4875" t="s">
        <v>398</v>
      </c>
      <c r="H4875" t="s">
        <v>398</v>
      </c>
      <c r="I4875" t="s">
        <v>398</v>
      </c>
      <c r="K4875" s="2" t="e">
        <f t="shared" si="914"/>
        <v>#VALUE!</v>
      </c>
      <c r="L4875" s="2" t="e">
        <f t="shared" si="915"/>
        <v>#VALUE!</v>
      </c>
      <c r="M4875" s="2" t="e">
        <f t="shared" si="916"/>
        <v>#VALUE!</v>
      </c>
      <c r="N4875" s="2" t="e">
        <f t="shared" si="917"/>
        <v>#VALUE!</v>
      </c>
      <c r="O4875" s="2" t="e">
        <f t="shared" si="918"/>
        <v>#VALUE!</v>
      </c>
      <c r="P4875" s="2" t="e">
        <f t="shared" si="919"/>
        <v>#VALUE!</v>
      </c>
      <c r="R4875" s="3" t="e">
        <f t="shared" si="920"/>
        <v>#VALUE!</v>
      </c>
      <c r="S4875" s="3" t="e">
        <f t="shared" si="921"/>
        <v>#VALUE!</v>
      </c>
      <c r="T4875" s="3" t="e">
        <f t="shared" si="922"/>
        <v>#VALUE!</v>
      </c>
      <c r="U4875" s="3" t="e">
        <f t="shared" si="923"/>
        <v>#VALUE!</v>
      </c>
      <c r="V4875" s="3" t="e">
        <f t="shared" si="924"/>
        <v>#VALUE!</v>
      </c>
      <c r="W4875" s="3" t="e">
        <f t="shared" si="925"/>
        <v>#VALUE!</v>
      </c>
    </row>
    <row r="4876" spans="1:23" x14ac:dyDescent="0.2">
      <c r="A4876" t="str">
        <f>IF('1410020201-eng'!A4876="",calc!A4875,'1410020201-eng'!A4876)</f>
        <v>Northwest Territories 18 19</v>
      </c>
      <c r="B4876" t="s">
        <v>723</v>
      </c>
      <c r="C4876" t="s">
        <v>398</v>
      </c>
      <c r="D4876" t="s">
        <v>398</v>
      </c>
      <c r="E4876" t="s">
        <v>398</v>
      </c>
      <c r="F4876" t="s">
        <v>398</v>
      </c>
      <c r="G4876" t="s">
        <v>398</v>
      </c>
      <c r="H4876" t="s">
        <v>398</v>
      </c>
      <c r="I4876" t="s">
        <v>398</v>
      </c>
      <c r="K4876" s="2" t="e">
        <f t="shared" si="914"/>
        <v>#VALUE!</v>
      </c>
      <c r="L4876" s="2" t="e">
        <f t="shared" si="915"/>
        <v>#VALUE!</v>
      </c>
      <c r="M4876" s="2" t="e">
        <f t="shared" si="916"/>
        <v>#VALUE!</v>
      </c>
      <c r="N4876" s="2" t="e">
        <f t="shared" si="917"/>
        <v>#VALUE!</v>
      </c>
      <c r="O4876" s="2" t="e">
        <f t="shared" si="918"/>
        <v>#VALUE!</v>
      </c>
      <c r="P4876" s="2" t="e">
        <f t="shared" si="919"/>
        <v>#VALUE!</v>
      </c>
      <c r="R4876" s="3" t="e">
        <f t="shared" si="920"/>
        <v>#VALUE!</v>
      </c>
      <c r="S4876" s="3" t="e">
        <f t="shared" si="921"/>
        <v>#VALUE!</v>
      </c>
      <c r="T4876" s="3" t="e">
        <f t="shared" si="922"/>
        <v>#VALUE!</v>
      </c>
      <c r="U4876" s="3" t="e">
        <f t="shared" si="923"/>
        <v>#VALUE!</v>
      </c>
      <c r="V4876" s="3" t="e">
        <f t="shared" si="924"/>
        <v>#VALUE!</v>
      </c>
      <c r="W4876" s="3" t="e">
        <f t="shared" si="925"/>
        <v>#VALUE!</v>
      </c>
    </row>
    <row r="4877" spans="1:23" x14ac:dyDescent="0.2">
      <c r="A4877" t="str">
        <f>IF('1410020201-eng'!A4877="",calc!A4876,'1410020201-eng'!A4877)</f>
        <v>Northwest Territories 18 19</v>
      </c>
      <c r="B4877" t="s">
        <v>731</v>
      </c>
      <c r="C4877" t="s">
        <v>398</v>
      </c>
      <c r="D4877" t="s">
        <v>398</v>
      </c>
      <c r="E4877" t="s">
        <v>398</v>
      </c>
      <c r="F4877" t="s">
        <v>398</v>
      </c>
      <c r="G4877" t="s">
        <v>398</v>
      </c>
      <c r="H4877" t="s">
        <v>398</v>
      </c>
      <c r="I4877" t="s">
        <v>398</v>
      </c>
      <c r="K4877" s="2" t="e">
        <f t="shared" si="914"/>
        <v>#VALUE!</v>
      </c>
      <c r="L4877" s="2" t="e">
        <f t="shared" si="915"/>
        <v>#VALUE!</v>
      </c>
      <c r="M4877" s="2" t="e">
        <f t="shared" si="916"/>
        <v>#VALUE!</v>
      </c>
      <c r="N4877" s="2" t="e">
        <f t="shared" si="917"/>
        <v>#VALUE!</v>
      </c>
      <c r="O4877" s="2" t="e">
        <f t="shared" si="918"/>
        <v>#VALUE!</v>
      </c>
      <c r="P4877" s="2" t="e">
        <f t="shared" si="919"/>
        <v>#VALUE!</v>
      </c>
      <c r="R4877" s="3" t="e">
        <f t="shared" si="920"/>
        <v>#VALUE!</v>
      </c>
      <c r="S4877" s="3" t="e">
        <f t="shared" si="921"/>
        <v>#VALUE!</v>
      </c>
      <c r="T4877" s="3" t="e">
        <f t="shared" si="922"/>
        <v>#VALUE!</v>
      </c>
      <c r="U4877" s="3" t="e">
        <f t="shared" si="923"/>
        <v>#VALUE!</v>
      </c>
      <c r="V4877" s="3" t="e">
        <f t="shared" si="924"/>
        <v>#VALUE!</v>
      </c>
      <c r="W4877" s="3" t="e">
        <f t="shared" si="925"/>
        <v>#VALUE!</v>
      </c>
    </row>
    <row r="4878" spans="1:23" x14ac:dyDescent="0.2">
      <c r="A4878" t="str">
        <f>IF('1410020201-eng'!A4878="",calc!A4877,'1410020201-eng'!A4878)</f>
        <v>Northwest Territories 18 19</v>
      </c>
      <c r="B4878" t="s">
        <v>739</v>
      </c>
      <c r="C4878" t="s">
        <v>398</v>
      </c>
      <c r="D4878" t="s">
        <v>398</v>
      </c>
      <c r="E4878" t="s">
        <v>398</v>
      </c>
      <c r="F4878" t="s">
        <v>398</v>
      </c>
      <c r="G4878" t="s">
        <v>398</v>
      </c>
      <c r="H4878" t="s">
        <v>398</v>
      </c>
      <c r="I4878" t="s">
        <v>398</v>
      </c>
      <c r="K4878" s="2" t="e">
        <f t="shared" si="914"/>
        <v>#VALUE!</v>
      </c>
      <c r="L4878" s="2" t="e">
        <f t="shared" si="915"/>
        <v>#VALUE!</v>
      </c>
      <c r="M4878" s="2" t="e">
        <f t="shared" si="916"/>
        <v>#VALUE!</v>
      </c>
      <c r="N4878" s="2" t="e">
        <f t="shared" si="917"/>
        <v>#VALUE!</v>
      </c>
      <c r="O4878" s="2" t="e">
        <f t="shared" si="918"/>
        <v>#VALUE!</v>
      </c>
      <c r="P4878" s="2" t="e">
        <f t="shared" si="919"/>
        <v>#VALUE!</v>
      </c>
      <c r="R4878" s="3" t="e">
        <f t="shared" si="920"/>
        <v>#VALUE!</v>
      </c>
      <c r="S4878" s="3" t="e">
        <f t="shared" si="921"/>
        <v>#VALUE!</v>
      </c>
      <c r="T4878" s="3" t="e">
        <f t="shared" si="922"/>
        <v>#VALUE!</v>
      </c>
      <c r="U4878" s="3" t="e">
        <f t="shared" si="923"/>
        <v>#VALUE!</v>
      </c>
      <c r="V4878" s="3" t="e">
        <f t="shared" si="924"/>
        <v>#VALUE!</v>
      </c>
      <c r="W4878" s="3" t="e">
        <f t="shared" si="925"/>
        <v>#VALUE!</v>
      </c>
    </row>
    <row r="4879" spans="1:23" x14ac:dyDescent="0.2">
      <c r="A4879" t="str">
        <f>IF('1410020201-eng'!A4879="",calc!A4878,'1410020201-eng'!A4879)</f>
        <v>Northwest Territories 18 19</v>
      </c>
      <c r="B4879" t="s">
        <v>747</v>
      </c>
      <c r="C4879" t="s">
        <v>398</v>
      </c>
      <c r="D4879" t="s">
        <v>398</v>
      </c>
      <c r="E4879" t="s">
        <v>398</v>
      </c>
      <c r="F4879" t="s">
        <v>398</v>
      </c>
      <c r="G4879" t="s">
        <v>398</v>
      </c>
      <c r="H4879" t="s">
        <v>398</v>
      </c>
      <c r="I4879" t="s">
        <v>398</v>
      </c>
      <c r="K4879" s="2" t="e">
        <f t="shared" si="914"/>
        <v>#VALUE!</v>
      </c>
      <c r="L4879" s="2" t="e">
        <f t="shared" si="915"/>
        <v>#VALUE!</v>
      </c>
      <c r="M4879" s="2" t="e">
        <f t="shared" si="916"/>
        <v>#VALUE!</v>
      </c>
      <c r="N4879" s="2" t="e">
        <f t="shared" si="917"/>
        <v>#VALUE!</v>
      </c>
      <c r="O4879" s="2" t="e">
        <f t="shared" si="918"/>
        <v>#VALUE!</v>
      </c>
      <c r="P4879" s="2" t="e">
        <f t="shared" si="919"/>
        <v>#VALUE!</v>
      </c>
      <c r="R4879" s="3" t="e">
        <f t="shared" si="920"/>
        <v>#VALUE!</v>
      </c>
      <c r="S4879" s="3" t="e">
        <f t="shared" si="921"/>
        <v>#VALUE!</v>
      </c>
      <c r="T4879" s="3" t="e">
        <f t="shared" si="922"/>
        <v>#VALUE!</v>
      </c>
      <c r="U4879" s="3" t="e">
        <f t="shared" si="923"/>
        <v>#VALUE!</v>
      </c>
      <c r="V4879" s="3" t="e">
        <f t="shared" si="924"/>
        <v>#VALUE!</v>
      </c>
      <c r="W4879" s="3" t="e">
        <f t="shared" si="925"/>
        <v>#VALUE!</v>
      </c>
    </row>
    <row r="4880" spans="1:23" x14ac:dyDescent="0.2">
      <c r="A4880" t="str">
        <f>IF('1410020201-eng'!A4880="",calc!A4879,'1410020201-eng'!A4880)</f>
        <v>Northwest Territories 18 19</v>
      </c>
      <c r="B4880" t="s">
        <v>755</v>
      </c>
      <c r="C4880" t="s">
        <v>398</v>
      </c>
      <c r="D4880" t="s">
        <v>398</v>
      </c>
      <c r="E4880" t="s">
        <v>398</v>
      </c>
      <c r="F4880" t="s">
        <v>398</v>
      </c>
      <c r="G4880" t="s">
        <v>398</v>
      </c>
      <c r="H4880" t="s">
        <v>398</v>
      </c>
      <c r="I4880" t="s">
        <v>398</v>
      </c>
      <c r="K4880" s="2" t="e">
        <f t="shared" si="914"/>
        <v>#VALUE!</v>
      </c>
      <c r="L4880" s="2" t="e">
        <f t="shared" si="915"/>
        <v>#VALUE!</v>
      </c>
      <c r="M4880" s="2" t="e">
        <f t="shared" si="916"/>
        <v>#VALUE!</v>
      </c>
      <c r="N4880" s="2" t="e">
        <f t="shared" si="917"/>
        <v>#VALUE!</v>
      </c>
      <c r="O4880" s="2" t="e">
        <f t="shared" si="918"/>
        <v>#VALUE!</v>
      </c>
      <c r="P4880" s="2" t="e">
        <f t="shared" si="919"/>
        <v>#VALUE!</v>
      </c>
      <c r="R4880" s="3" t="e">
        <f t="shared" si="920"/>
        <v>#VALUE!</v>
      </c>
      <c r="S4880" s="3" t="e">
        <f t="shared" si="921"/>
        <v>#VALUE!</v>
      </c>
      <c r="T4880" s="3" t="e">
        <f t="shared" si="922"/>
        <v>#VALUE!</v>
      </c>
      <c r="U4880" s="3" t="e">
        <f t="shared" si="923"/>
        <v>#VALUE!</v>
      </c>
      <c r="V4880" s="3" t="e">
        <f t="shared" si="924"/>
        <v>#VALUE!</v>
      </c>
      <c r="W4880" s="3" t="e">
        <f t="shared" si="925"/>
        <v>#VALUE!</v>
      </c>
    </row>
    <row r="4881" spans="1:23" x14ac:dyDescent="0.2">
      <c r="A4881" t="str">
        <f>IF('1410020201-eng'!A4881="",calc!A4880,'1410020201-eng'!A4881)</f>
        <v>Northwest Territories 18 19</v>
      </c>
      <c r="B4881" t="s">
        <v>763</v>
      </c>
      <c r="C4881" t="s">
        <v>398</v>
      </c>
      <c r="D4881" t="s">
        <v>398</v>
      </c>
      <c r="E4881" t="s">
        <v>398</v>
      </c>
      <c r="F4881" t="s">
        <v>398</v>
      </c>
      <c r="G4881" t="s">
        <v>398</v>
      </c>
      <c r="H4881" t="s">
        <v>398</v>
      </c>
      <c r="I4881" t="s">
        <v>398</v>
      </c>
      <c r="K4881" s="2" t="e">
        <f t="shared" si="914"/>
        <v>#VALUE!</v>
      </c>
      <c r="L4881" s="2" t="e">
        <f t="shared" si="915"/>
        <v>#VALUE!</v>
      </c>
      <c r="M4881" s="2" t="e">
        <f t="shared" si="916"/>
        <v>#VALUE!</v>
      </c>
      <c r="N4881" s="2" t="e">
        <f t="shared" si="917"/>
        <v>#VALUE!</v>
      </c>
      <c r="O4881" s="2" t="e">
        <f t="shared" si="918"/>
        <v>#VALUE!</v>
      </c>
      <c r="P4881" s="2" t="e">
        <f t="shared" si="919"/>
        <v>#VALUE!</v>
      </c>
      <c r="R4881" s="3" t="e">
        <f t="shared" si="920"/>
        <v>#VALUE!</v>
      </c>
      <c r="S4881" s="3" t="e">
        <f t="shared" si="921"/>
        <v>#VALUE!</v>
      </c>
      <c r="T4881" s="3" t="e">
        <f t="shared" si="922"/>
        <v>#VALUE!</v>
      </c>
      <c r="U4881" s="3" t="e">
        <f t="shared" si="923"/>
        <v>#VALUE!</v>
      </c>
      <c r="V4881" s="3" t="e">
        <f t="shared" si="924"/>
        <v>#VALUE!</v>
      </c>
      <c r="W4881" s="3" t="e">
        <f t="shared" si="925"/>
        <v>#VALUE!</v>
      </c>
    </row>
    <row r="4882" spans="1:23" x14ac:dyDescent="0.2">
      <c r="A4882" t="str">
        <f>IF('1410020201-eng'!A4882="",calc!A4881,'1410020201-eng'!A4882)</f>
        <v>Northwest Territories 18 19</v>
      </c>
      <c r="B4882" t="s">
        <v>771</v>
      </c>
      <c r="C4882" t="s">
        <v>398</v>
      </c>
      <c r="D4882" t="s">
        <v>398</v>
      </c>
      <c r="E4882" t="s">
        <v>398</v>
      </c>
      <c r="F4882" t="s">
        <v>398</v>
      </c>
      <c r="G4882" t="s">
        <v>398</v>
      </c>
      <c r="H4882" t="s">
        <v>398</v>
      </c>
      <c r="I4882" t="s">
        <v>398</v>
      </c>
      <c r="K4882" s="2" t="e">
        <f t="shared" si="914"/>
        <v>#VALUE!</v>
      </c>
      <c r="L4882" s="2" t="e">
        <f t="shared" si="915"/>
        <v>#VALUE!</v>
      </c>
      <c r="M4882" s="2" t="e">
        <f t="shared" si="916"/>
        <v>#VALUE!</v>
      </c>
      <c r="N4882" s="2" t="e">
        <f t="shared" si="917"/>
        <v>#VALUE!</v>
      </c>
      <c r="O4882" s="2" t="e">
        <f t="shared" si="918"/>
        <v>#VALUE!</v>
      </c>
      <c r="P4882" s="2" t="e">
        <f t="shared" si="919"/>
        <v>#VALUE!</v>
      </c>
      <c r="R4882" s="3" t="e">
        <f t="shared" si="920"/>
        <v>#VALUE!</v>
      </c>
      <c r="S4882" s="3" t="e">
        <f t="shared" si="921"/>
        <v>#VALUE!</v>
      </c>
      <c r="T4882" s="3" t="e">
        <f t="shared" si="922"/>
        <v>#VALUE!</v>
      </c>
      <c r="U4882" s="3" t="e">
        <f t="shared" si="923"/>
        <v>#VALUE!</v>
      </c>
      <c r="V4882" s="3" t="e">
        <f t="shared" si="924"/>
        <v>#VALUE!</v>
      </c>
      <c r="W4882" s="3" t="e">
        <f t="shared" si="925"/>
        <v>#VALUE!</v>
      </c>
    </row>
    <row r="4883" spans="1:23" x14ac:dyDescent="0.2">
      <c r="A4883" t="str">
        <f>IF('1410020201-eng'!A4883="",calc!A4882,'1410020201-eng'!A4883)</f>
        <v>Northwest Territories 18 19</v>
      </c>
      <c r="B4883" t="s">
        <v>779</v>
      </c>
      <c r="C4883" t="s">
        <v>398</v>
      </c>
      <c r="D4883" t="s">
        <v>398</v>
      </c>
      <c r="E4883" t="s">
        <v>398</v>
      </c>
      <c r="F4883" t="s">
        <v>398</v>
      </c>
      <c r="G4883" t="s">
        <v>398</v>
      </c>
      <c r="H4883" t="s">
        <v>398</v>
      </c>
      <c r="I4883" t="s">
        <v>398</v>
      </c>
      <c r="K4883" s="2" t="e">
        <f t="shared" si="914"/>
        <v>#VALUE!</v>
      </c>
      <c r="L4883" s="2" t="e">
        <f t="shared" si="915"/>
        <v>#VALUE!</v>
      </c>
      <c r="M4883" s="2" t="e">
        <f t="shared" si="916"/>
        <v>#VALUE!</v>
      </c>
      <c r="N4883" s="2" t="e">
        <f t="shared" si="917"/>
        <v>#VALUE!</v>
      </c>
      <c r="O4883" s="2" t="e">
        <f t="shared" si="918"/>
        <v>#VALUE!</v>
      </c>
      <c r="P4883" s="2" t="e">
        <f t="shared" si="919"/>
        <v>#VALUE!</v>
      </c>
      <c r="R4883" s="3" t="e">
        <f t="shared" si="920"/>
        <v>#VALUE!</v>
      </c>
      <c r="S4883" s="3" t="e">
        <f t="shared" si="921"/>
        <v>#VALUE!</v>
      </c>
      <c r="T4883" s="3" t="e">
        <f t="shared" si="922"/>
        <v>#VALUE!</v>
      </c>
      <c r="U4883" s="3" t="e">
        <f t="shared" si="923"/>
        <v>#VALUE!</v>
      </c>
      <c r="V4883" s="3" t="e">
        <f t="shared" si="924"/>
        <v>#VALUE!</v>
      </c>
      <c r="W4883" s="3" t="e">
        <f t="shared" si="925"/>
        <v>#VALUE!</v>
      </c>
    </row>
    <row r="4884" spans="1:23" x14ac:dyDescent="0.2">
      <c r="A4884" t="str">
        <f>IF('1410020201-eng'!A4884="",calc!A4883,'1410020201-eng'!A4884)</f>
        <v>Northwest Territories 18 19</v>
      </c>
      <c r="B4884" t="s">
        <v>787</v>
      </c>
      <c r="C4884" t="s">
        <v>398</v>
      </c>
      <c r="D4884" t="s">
        <v>398</v>
      </c>
      <c r="E4884" t="s">
        <v>398</v>
      </c>
      <c r="F4884" t="s">
        <v>398</v>
      </c>
      <c r="G4884" t="s">
        <v>398</v>
      </c>
      <c r="H4884" t="s">
        <v>398</v>
      </c>
      <c r="I4884" t="s">
        <v>398</v>
      </c>
      <c r="K4884" s="2" t="e">
        <f t="shared" si="914"/>
        <v>#VALUE!</v>
      </c>
      <c r="L4884" s="2" t="e">
        <f t="shared" si="915"/>
        <v>#VALUE!</v>
      </c>
      <c r="M4884" s="2" t="e">
        <f t="shared" si="916"/>
        <v>#VALUE!</v>
      </c>
      <c r="N4884" s="2" t="e">
        <f t="shared" si="917"/>
        <v>#VALUE!</v>
      </c>
      <c r="O4884" s="2" t="e">
        <f t="shared" si="918"/>
        <v>#VALUE!</v>
      </c>
      <c r="P4884" s="2" t="e">
        <f t="shared" si="919"/>
        <v>#VALUE!</v>
      </c>
      <c r="R4884" s="3" t="e">
        <f t="shared" si="920"/>
        <v>#VALUE!</v>
      </c>
      <c r="S4884" s="3" t="e">
        <f t="shared" si="921"/>
        <v>#VALUE!</v>
      </c>
      <c r="T4884" s="3" t="e">
        <f t="shared" si="922"/>
        <v>#VALUE!</v>
      </c>
      <c r="U4884" s="3" t="e">
        <f t="shared" si="923"/>
        <v>#VALUE!</v>
      </c>
      <c r="V4884" s="3" t="e">
        <f t="shared" si="924"/>
        <v>#VALUE!</v>
      </c>
      <c r="W4884" s="3" t="e">
        <f t="shared" si="925"/>
        <v>#VALUE!</v>
      </c>
    </row>
    <row r="4885" spans="1:23" x14ac:dyDescent="0.2">
      <c r="A4885" t="str">
        <f>IF('1410020201-eng'!A4885="",calc!A4884,'1410020201-eng'!A4885)</f>
        <v>Northwest Territories 18 19</v>
      </c>
      <c r="B4885" t="s">
        <v>795</v>
      </c>
      <c r="C4885" t="s">
        <v>398</v>
      </c>
      <c r="D4885" t="s">
        <v>398</v>
      </c>
      <c r="E4885" t="s">
        <v>398</v>
      </c>
      <c r="F4885" t="s">
        <v>398</v>
      </c>
      <c r="G4885" t="s">
        <v>398</v>
      </c>
      <c r="H4885" t="s">
        <v>398</v>
      </c>
      <c r="I4885" t="s">
        <v>398</v>
      </c>
      <c r="K4885" s="2" t="e">
        <f t="shared" si="914"/>
        <v>#VALUE!</v>
      </c>
      <c r="L4885" s="2" t="e">
        <f t="shared" si="915"/>
        <v>#VALUE!</v>
      </c>
      <c r="M4885" s="2" t="e">
        <f t="shared" si="916"/>
        <v>#VALUE!</v>
      </c>
      <c r="N4885" s="2" t="e">
        <f t="shared" si="917"/>
        <v>#VALUE!</v>
      </c>
      <c r="O4885" s="2" t="e">
        <f t="shared" si="918"/>
        <v>#VALUE!</v>
      </c>
      <c r="P4885" s="2" t="e">
        <f t="shared" si="919"/>
        <v>#VALUE!</v>
      </c>
      <c r="R4885" s="3" t="e">
        <f t="shared" si="920"/>
        <v>#VALUE!</v>
      </c>
      <c r="S4885" s="3" t="e">
        <f t="shared" si="921"/>
        <v>#VALUE!</v>
      </c>
      <c r="T4885" s="3" t="e">
        <f t="shared" si="922"/>
        <v>#VALUE!</v>
      </c>
      <c r="U4885" s="3" t="e">
        <f t="shared" si="923"/>
        <v>#VALUE!</v>
      </c>
      <c r="V4885" s="3" t="e">
        <f t="shared" si="924"/>
        <v>#VALUE!</v>
      </c>
      <c r="W4885" s="3" t="e">
        <f t="shared" si="925"/>
        <v>#VALUE!</v>
      </c>
    </row>
    <row r="4886" spans="1:23" x14ac:dyDescent="0.2">
      <c r="A4886" t="str">
        <f>IF('1410020201-eng'!A4886="",calc!A4885,'1410020201-eng'!A4886)</f>
        <v>Northwest Territories 18 19</v>
      </c>
      <c r="B4886" t="s">
        <v>802</v>
      </c>
      <c r="C4886" t="s">
        <v>398</v>
      </c>
      <c r="D4886" t="s">
        <v>398</v>
      </c>
      <c r="E4886" t="s">
        <v>398</v>
      </c>
      <c r="F4886" t="s">
        <v>398</v>
      </c>
      <c r="G4886" t="s">
        <v>398</v>
      </c>
      <c r="H4886" t="s">
        <v>398</v>
      </c>
      <c r="I4886" t="s">
        <v>398</v>
      </c>
      <c r="K4886" s="2" t="e">
        <f t="shared" si="914"/>
        <v>#VALUE!</v>
      </c>
      <c r="L4886" s="2" t="e">
        <f t="shared" si="915"/>
        <v>#VALUE!</v>
      </c>
      <c r="M4886" s="2" t="e">
        <f t="shared" si="916"/>
        <v>#VALUE!</v>
      </c>
      <c r="N4886" s="2" t="e">
        <f t="shared" si="917"/>
        <v>#VALUE!</v>
      </c>
      <c r="O4886" s="2" t="e">
        <f t="shared" si="918"/>
        <v>#VALUE!</v>
      </c>
      <c r="P4886" s="2" t="e">
        <f t="shared" si="919"/>
        <v>#VALUE!</v>
      </c>
      <c r="R4886" s="3" t="e">
        <f t="shared" si="920"/>
        <v>#VALUE!</v>
      </c>
      <c r="S4886" s="3" t="e">
        <f t="shared" si="921"/>
        <v>#VALUE!</v>
      </c>
      <c r="T4886" s="3" t="e">
        <f t="shared" si="922"/>
        <v>#VALUE!</v>
      </c>
      <c r="U4886" s="3" t="e">
        <f t="shared" si="923"/>
        <v>#VALUE!</v>
      </c>
      <c r="V4886" s="3" t="e">
        <f t="shared" si="924"/>
        <v>#VALUE!</v>
      </c>
      <c r="W4886" s="3" t="e">
        <f t="shared" si="925"/>
        <v>#VALUE!</v>
      </c>
    </row>
    <row r="4887" spans="1:23" x14ac:dyDescent="0.2">
      <c r="A4887" t="str">
        <f>IF('1410020201-eng'!A4887="",calc!A4886,'1410020201-eng'!A4887)</f>
        <v>Northwest Territories 18 19</v>
      </c>
      <c r="B4887" t="s">
        <v>810</v>
      </c>
      <c r="C4887" t="s">
        <v>398</v>
      </c>
      <c r="D4887" t="s">
        <v>398</v>
      </c>
      <c r="E4887" t="s">
        <v>398</v>
      </c>
      <c r="F4887" t="s">
        <v>398</v>
      </c>
      <c r="G4887" t="s">
        <v>398</v>
      </c>
      <c r="H4887" t="s">
        <v>398</v>
      </c>
      <c r="I4887" t="s">
        <v>398</v>
      </c>
      <c r="K4887" s="2" t="e">
        <f t="shared" si="914"/>
        <v>#VALUE!</v>
      </c>
      <c r="L4887" s="2" t="e">
        <f t="shared" si="915"/>
        <v>#VALUE!</v>
      </c>
      <c r="M4887" s="2" t="e">
        <f t="shared" si="916"/>
        <v>#VALUE!</v>
      </c>
      <c r="N4887" s="2" t="e">
        <f t="shared" si="917"/>
        <v>#VALUE!</v>
      </c>
      <c r="O4887" s="2" t="e">
        <f t="shared" si="918"/>
        <v>#VALUE!</v>
      </c>
      <c r="P4887" s="2" t="e">
        <f t="shared" si="919"/>
        <v>#VALUE!</v>
      </c>
      <c r="R4887" s="3" t="e">
        <f t="shared" si="920"/>
        <v>#VALUE!</v>
      </c>
      <c r="S4887" s="3" t="e">
        <f t="shared" si="921"/>
        <v>#VALUE!</v>
      </c>
      <c r="T4887" s="3" t="e">
        <f t="shared" si="922"/>
        <v>#VALUE!</v>
      </c>
      <c r="U4887" s="3" t="e">
        <f t="shared" si="923"/>
        <v>#VALUE!</v>
      </c>
      <c r="V4887" s="3" t="e">
        <f t="shared" si="924"/>
        <v>#VALUE!</v>
      </c>
      <c r="W4887" s="3" t="e">
        <f t="shared" si="925"/>
        <v>#VALUE!</v>
      </c>
    </row>
    <row r="4888" spans="1:23" x14ac:dyDescent="0.2">
      <c r="A4888" t="str">
        <f>IF('1410020201-eng'!A4888="",calc!A4887,'1410020201-eng'!A4888)</f>
        <v>Northwest Territories 18 19</v>
      </c>
      <c r="B4888" t="s">
        <v>818</v>
      </c>
      <c r="C4888" t="s">
        <v>398</v>
      </c>
      <c r="D4888" t="s">
        <v>398</v>
      </c>
      <c r="E4888" t="s">
        <v>398</v>
      </c>
      <c r="F4888" t="s">
        <v>398</v>
      </c>
      <c r="G4888" t="s">
        <v>398</v>
      </c>
      <c r="H4888" t="s">
        <v>398</v>
      </c>
      <c r="I4888" t="s">
        <v>398</v>
      </c>
      <c r="K4888" s="2" t="e">
        <f t="shared" si="914"/>
        <v>#VALUE!</v>
      </c>
      <c r="L4888" s="2" t="e">
        <f t="shared" si="915"/>
        <v>#VALUE!</v>
      </c>
      <c r="M4888" s="2" t="e">
        <f t="shared" si="916"/>
        <v>#VALUE!</v>
      </c>
      <c r="N4888" s="2" t="e">
        <f t="shared" si="917"/>
        <v>#VALUE!</v>
      </c>
      <c r="O4888" s="2" t="e">
        <f t="shared" si="918"/>
        <v>#VALUE!</v>
      </c>
      <c r="P4888" s="2" t="e">
        <f t="shared" si="919"/>
        <v>#VALUE!</v>
      </c>
      <c r="R4888" s="3" t="e">
        <f t="shared" si="920"/>
        <v>#VALUE!</v>
      </c>
      <c r="S4888" s="3" t="e">
        <f t="shared" si="921"/>
        <v>#VALUE!</v>
      </c>
      <c r="T4888" s="3" t="e">
        <f t="shared" si="922"/>
        <v>#VALUE!</v>
      </c>
      <c r="U4888" s="3" t="e">
        <f t="shared" si="923"/>
        <v>#VALUE!</v>
      </c>
      <c r="V4888" s="3" t="e">
        <f t="shared" si="924"/>
        <v>#VALUE!</v>
      </c>
      <c r="W4888" s="3" t="e">
        <f t="shared" si="925"/>
        <v>#VALUE!</v>
      </c>
    </row>
    <row r="4889" spans="1:23" x14ac:dyDescent="0.2">
      <c r="A4889" t="str">
        <f>IF('1410020201-eng'!A4889="",calc!A4888,'1410020201-eng'!A4889)</f>
        <v>Northwest Territories 18 19</v>
      </c>
      <c r="B4889" t="s">
        <v>826</v>
      </c>
      <c r="C4889" t="s">
        <v>398</v>
      </c>
      <c r="D4889" t="s">
        <v>398</v>
      </c>
      <c r="E4889" t="s">
        <v>398</v>
      </c>
      <c r="F4889" t="s">
        <v>398</v>
      </c>
      <c r="G4889" t="s">
        <v>398</v>
      </c>
      <c r="H4889" t="s">
        <v>398</v>
      </c>
      <c r="I4889" t="s">
        <v>398</v>
      </c>
      <c r="K4889" s="2" t="e">
        <f t="shared" si="914"/>
        <v>#VALUE!</v>
      </c>
      <c r="L4889" s="2" t="e">
        <f t="shared" si="915"/>
        <v>#VALUE!</v>
      </c>
      <c r="M4889" s="2" t="e">
        <f t="shared" si="916"/>
        <v>#VALUE!</v>
      </c>
      <c r="N4889" s="2" t="e">
        <f t="shared" si="917"/>
        <v>#VALUE!</v>
      </c>
      <c r="O4889" s="2" t="e">
        <f t="shared" si="918"/>
        <v>#VALUE!</v>
      </c>
      <c r="P4889" s="2" t="e">
        <f t="shared" si="919"/>
        <v>#VALUE!</v>
      </c>
      <c r="R4889" s="3" t="e">
        <f t="shared" si="920"/>
        <v>#VALUE!</v>
      </c>
      <c r="S4889" s="3" t="e">
        <f t="shared" si="921"/>
        <v>#VALUE!</v>
      </c>
      <c r="T4889" s="3" t="e">
        <f t="shared" si="922"/>
        <v>#VALUE!</v>
      </c>
      <c r="U4889" s="3" t="e">
        <f t="shared" si="923"/>
        <v>#VALUE!</v>
      </c>
      <c r="V4889" s="3" t="e">
        <f t="shared" si="924"/>
        <v>#VALUE!</v>
      </c>
      <c r="W4889" s="3" t="e">
        <f t="shared" si="925"/>
        <v>#VALUE!</v>
      </c>
    </row>
    <row r="4890" spans="1:23" x14ac:dyDescent="0.2">
      <c r="A4890" t="str">
        <f>IF('1410020201-eng'!A4890="",calc!A4889,'1410020201-eng'!A4890)</f>
        <v>Northwest Territories 18 19</v>
      </c>
      <c r="B4890" t="s">
        <v>834</v>
      </c>
      <c r="C4890" t="s">
        <v>398</v>
      </c>
      <c r="D4890" t="s">
        <v>398</v>
      </c>
      <c r="E4890" t="s">
        <v>398</v>
      </c>
      <c r="F4890" t="s">
        <v>398</v>
      </c>
      <c r="G4890" t="s">
        <v>398</v>
      </c>
      <c r="H4890" t="s">
        <v>398</v>
      </c>
      <c r="I4890" t="s">
        <v>398</v>
      </c>
      <c r="K4890" s="2" t="e">
        <f t="shared" si="914"/>
        <v>#VALUE!</v>
      </c>
      <c r="L4890" s="2" t="e">
        <f t="shared" si="915"/>
        <v>#VALUE!</v>
      </c>
      <c r="M4890" s="2" t="e">
        <f t="shared" si="916"/>
        <v>#VALUE!</v>
      </c>
      <c r="N4890" s="2" t="e">
        <f t="shared" si="917"/>
        <v>#VALUE!</v>
      </c>
      <c r="O4890" s="2" t="e">
        <f t="shared" si="918"/>
        <v>#VALUE!</v>
      </c>
      <c r="P4890" s="2" t="e">
        <f t="shared" si="919"/>
        <v>#VALUE!</v>
      </c>
      <c r="R4890" s="3" t="e">
        <f t="shared" si="920"/>
        <v>#VALUE!</v>
      </c>
      <c r="S4890" s="3" t="e">
        <f t="shared" si="921"/>
        <v>#VALUE!</v>
      </c>
      <c r="T4890" s="3" t="e">
        <f t="shared" si="922"/>
        <v>#VALUE!</v>
      </c>
      <c r="U4890" s="3" t="e">
        <f t="shared" si="923"/>
        <v>#VALUE!</v>
      </c>
      <c r="V4890" s="3" t="e">
        <f t="shared" si="924"/>
        <v>#VALUE!</v>
      </c>
      <c r="W4890" s="3" t="e">
        <f t="shared" si="925"/>
        <v>#VALUE!</v>
      </c>
    </row>
    <row r="4891" spans="1:23" x14ac:dyDescent="0.2">
      <c r="A4891" t="str">
        <f>IF('1410020201-eng'!A4891="",calc!A4890,'1410020201-eng'!A4891)</f>
        <v>Northwest Territories 18 19</v>
      </c>
      <c r="B4891" t="s">
        <v>842</v>
      </c>
      <c r="C4891" t="s">
        <v>398</v>
      </c>
      <c r="D4891" t="s">
        <v>398</v>
      </c>
      <c r="E4891" t="s">
        <v>398</v>
      </c>
      <c r="F4891" t="s">
        <v>398</v>
      </c>
      <c r="G4891" t="s">
        <v>398</v>
      </c>
      <c r="H4891" t="s">
        <v>398</v>
      </c>
      <c r="I4891" t="s">
        <v>398</v>
      </c>
      <c r="K4891" s="2" t="e">
        <f t="shared" si="914"/>
        <v>#VALUE!</v>
      </c>
      <c r="L4891" s="2" t="e">
        <f t="shared" si="915"/>
        <v>#VALUE!</v>
      </c>
      <c r="M4891" s="2" t="e">
        <f t="shared" si="916"/>
        <v>#VALUE!</v>
      </c>
      <c r="N4891" s="2" t="e">
        <f t="shared" si="917"/>
        <v>#VALUE!</v>
      </c>
      <c r="O4891" s="2" t="e">
        <f t="shared" si="918"/>
        <v>#VALUE!</v>
      </c>
      <c r="P4891" s="2" t="e">
        <f t="shared" si="919"/>
        <v>#VALUE!</v>
      </c>
      <c r="R4891" s="3" t="e">
        <f t="shared" si="920"/>
        <v>#VALUE!</v>
      </c>
      <c r="S4891" s="3" t="e">
        <f t="shared" si="921"/>
        <v>#VALUE!</v>
      </c>
      <c r="T4891" s="3" t="e">
        <f t="shared" si="922"/>
        <v>#VALUE!</v>
      </c>
      <c r="U4891" s="3" t="e">
        <f t="shared" si="923"/>
        <v>#VALUE!</v>
      </c>
      <c r="V4891" s="3" t="e">
        <f t="shared" si="924"/>
        <v>#VALUE!</v>
      </c>
      <c r="W4891" s="3" t="e">
        <f t="shared" si="925"/>
        <v>#VALUE!</v>
      </c>
    </row>
    <row r="4892" spans="1:23" x14ac:dyDescent="0.2">
      <c r="A4892" t="str">
        <f>IF('1410020201-eng'!A4892="",calc!A4891,'1410020201-eng'!A4892)</f>
        <v>Northwest Territories 18 19</v>
      </c>
      <c r="B4892" t="s">
        <v>850</v>
      </c>
      <c r="C4892" t="s">
        <v>398</v>
      </c>
      <c r="D4892" t="s">
        <v>398</v>
      </c>
      <c r="E4892" t="s">
        <v>398</v>
      </c>
      <c r="F4892" t="s">
        <v>398</v>
      </c>
      <c r="G4892" t="s">
        <v>398</v>
      </c>
      <c r="H4892" t="s">
        <v>398</v>
      </c>
      <c r="I4892" t="s">
        <v>398</v>
      </c>
      <c r="K4892" s="2" t="e">
        <f t="shared" si="914"/>
        <v>#VALUE!</v>
      </c>
      <c r="L4892" s="2" t="e">
        <f t="shared" si="915"/>
        <v>#VALUE!</v>
      </c>
      <c r="M4892" s="2" t="e">
        <f t="shared" si="916"/>
        <v>#VALUE!</v>
      </c>
      <c r="N4892" s="2" t="e">
        <f t="shared" si="917"/>
        <v>#VALUE!</v>
      </c>
      <c r="O4892" s="2" t="e">
        <f t="shared" si="918"/>
        <v>#VALUE!</v>
      </c>
      <c r="P4892" s="2" t="e">
        <f t="shared" si="919"/>
        <v>#VALUE!</v>
      </c>
      <c r="R4892" s="3" t="e">
        <f t="shared" si="920"/>
        <v>#VALUE!</v>
      </c>
      <c r="S4892" s="3" t="e">
        <f t="shared" si="921"/>
        <v>#VALUE!</v>
      </c>
      <c r="T4892" s="3" t="e">
        <f t="shared" si="922"/>
        <v>#VALUE!</v>
      </c>
      <c r="U4892" s="3" t="e">
        <f t="shared" si="923"/>
        <v>#VALUE!</v>
      </c>
      <c r="V4892" s="3" t="e">
        <f t="shared" si="924"/>
        <v>#VALUE!</v>
      </c>
      <c r="W4892" s="3" t="e">
        <f t="shared" si="925"/>
        <v>#VALUE!</v>
      </c>
    </row>
    <row r="4893" spans="1:23" x14ac:dyDescent="0.2">
      <c r="A4893" t="str">
        <f>IF('1410020201-eng'!A4893="",calc!A4892,'1410020201-eng'!A4893)</f>
        <v>Northwest Territories 18 19</v>
      </c>
      <c r="B4893" t="s">
        <v>858</v>
      </c>
      <c r="C4893" t="s">
        <v>398</v>
      </c>
      <c r="D4893" t="s">
        <v>398</v>
      </c>
      <c r="E4893" t="s">
        <v>398</v>
      </c>
      <c r="F4893" t="s">
        <v>398</v>
      </c>
      <c r="G4893" t="s">
        <v>398</v>
      </c>
      <c r="H4893" t="s">
        <v>398</v>
      </c>
      <c r="I4893" t="s">
        <v>398</v>
      </c>
      <c r="K4893" s="2" t="e">
        <f t="shared" si="914"/>
        <v>#VALUE!</v>
      </c>
      <c r="L4893" s="2" t="e">
        <f t="shared" si="915"/>
        <v>#VALUE!</v>
      </c>
      <c r="M4893" s="2" t="e">
        <f t="shared" si="916"/>
        <v>#VALUE!</v>
      </c>
      <c r="N4893" s="2" t="e">
        <f t="shared" si="917"/>
        <v>#VALUE!</v>
      </c>
      <c r="O4893" s="2" t="e">
        <f t="shared" si="918"/>
        <v>#VALUE!</v>
      </c>
      <c r="P4893" s="2" t="e">
        <f t="shared" si="919"/>
        <v>#VALUE!</v>
      </c>
      <c r="R4893" s="3" t="e">
        <f t="shared" si="920"/>
        <v>#VALUE!</v>
      </c>
      <c r="S4893" s="3" t="e">
        <f t="shared" si="921"/>
        <v>#VALUE!</v>
      </c>
      <c r="T4893" s="3" t="e">
        <f t="shared" si="922"/>
        <v>#VALUE!</v>
      </c>
      <c r="U4893" s="3" t="e">
        <f t="shared" si="923"/>
        <v>#VALUE!</v>
      </c>
      <c r="V4893" s="3" t="e">
        <f t="shared" si="924"/>
        <v>#VALUE!</v>
      </c>
      <c r="W4893" s="3" t="e">
        <f t="shared" si="925"/>
        <v>#VALUE!</v>
      </c>
    </row>
    <row r="4894" spans="1:23" x14ac:dyDescent="0.2">
      <c r="A4894" t="str">
        <f>IF('1410020201-eng'!A4894="",calc!A4893,'1410020201-eng'!A4894)</f>
        <v>Northwest Territories 18 19</v>
      </c>
      <c r="B4894" t="s">
        <v>866</v>
      </c>
      <c r="C4894" t="s">
        <v>398</v>
      </c>
      <c r="D4894" t="s">
        <v>398</v>
      </c>
      <c r="E4894" t="s">
        <v>398</v>
      </c>
      <c r="F4894" t="s">
        <v>398</v>
      </c>
      <c r="G4894" t="s">
        <v>398</v>
      </c>
      <c r="H4894" t="s">
        <v>398</v>
      </c>
      <c r="I4894" t="s">
        <v>398</v>
      </c>
      <c r="K4894" s="2" t="e">
        <f t="shared" si="914"/>
        <v>#VALUE!</v>
      </c>
      <c r="L4894" s="2" t="e">
        <f t="shared" si="915"/>
        <v>#VALUE!</v>
      </c>
      <c r="M4894" s="2" t="e">
        <f t="shared" si="916"/>
        <v>#VALUE!</v>
      </c>
      <c r="N4894" s="2" t="e">
        <f t="shared" si="917"/>
        <v>#VALUE!</v>
      </c>
      <c r="O4894" s="2" t="e">
        <f t="shared" si="918"/>
        <v>#VALUE!</v>
      </c>
      <c r="P4894" s="2" t="e">
        <f t="shared" si="919"/>
        <v>#VALUE!</v>
      </c>
      <c r="R4894" s="3" t="e">
        <f t="shared" si="920"/>
        <v>#VALUE!</v>
      </c>
      <c r="S4894" s="3" t="e">
        <f t="shared" si="921"/>
        <v>#VALUE!</v>
      </c>
      <c r="T4894" s="3" t="e">
        <f t="shared" si="922"/>
        <v>#VALUE!</v>
      </c>
      <c r="U4894" s="3" t="e">
        <f t="shared" si="923"/>
        <v>#VALUE!</v>
      </c>
      <c r="V4894" s="3" t="e">
        <f t="shared" si="924"/>
        <v>#VALUE!</v>
      </c>
      <c r="W4894" s="3" t="e">
        <f t="shared" si="925"/>
        <v>#VALUE!</v>
      </c>
    </row>
    <row r="4895" spans="1:23" x14ac:dyDescent="0.2">
      <c r="A4895" t="str">
        <f>IF('1410020201-eng'!A4895="",calc!A4894,'1410020201-eng'!A4895)</f>
        <v>Northwest Territories 18 19</v>
      </c>
      <c r="B4895" t="s">
        <v>874</v>
      </c>
      <c r="C4895" t="s">
        <v>398</v>
      </c>
      <c r="D4895" t="s">
        <v>398</v>
      </c>
      <c r="E4895" t="s">
        <v>398</v>
      </c>
      <c r="F4895" t="s">
        <v>398</v>
      </c>
      <c r="G4895" t="s">
        <v>398</v>
      </c>
      <c r="H4895" t="s">
        <v>398</v>
      </c>
      <c r="I4895" t="s">
        <v>398</v>
      </c>
      <c r="K4895" s="2" t="e">
        <f t="shared" si="914"/>
        <v>#VALUE!</v>
      </c>
      <c r="L4895" s="2" t="e">
        <f t="shared" si="915"/>
        <v>#VALUE!</v>
      </c>
      <c r="M4895" s="2" t="e">
        <f t="shared" si="916"/>
        <v>#VALUE!</v>
      </c>
      <c r="N4895" s="2" t="e">
        <f t="shared" si="917"/>
        <v>#VALUE!</v>
      </c>
      <c r="O4895" s="2" t="e">
        <f t="shared" si="918"/>
        <v>#VALUE!</v>
      </c>
      <c r="P4895" s="2" t="e">
        <f t="shared" si="919"/>
        <v>#VALUE!</v>
      </c>
      <c r="R4895" s="3" t="e">
        <f t="shared" si="920"/>
        <v>#VALUE!</v>
      </c>
      <c r="S4895" s="3" t="e">
        <f t="shared" si="921"/>
        <v>#VALUE!</v>
      </c>
      <c r="T4895" s="3" t="e">
        <f t="shared" si="922"/>
        <v>#VALUE!</v>
      </c>
      <c r="U4895" s="3" t="e">
        <f t="shared" si="923"/>
        <v>#VALUE!</v>
      </c>
      <c r="V4895" s="3" t="e">
        <f t="shared" si="924"/>
        <v>#VALUE!</v>
      </c>
      <c r="W4895" s="3" t="e">
        <f t="shared" si="925"/>
        <v>#VALUE!</v>
      </c>
    </row>
    <row r="4896" spans="1:23" x14ac:dyDescent="0.2">
      <c r="A4896" t="str">
        <f>IF('1410020201-eng'!A4896="",calc!A4895,'1410020201-eng'!A4896)</f>
        <v>Northwest Territories 18 19</v>
      </c>
      <c r="B4896" t="s">
        <v>882</v>
      </c>
      <c r="C4896" t="s">
        <v>398</v>
      </c>
      <c r="D4896" t="s">
        <v>398</v>
      </c>
      <c r="E4896" t="s">
        <v>398</v>
      </c>
      <c r="F4896" t="s">
        <v>398</v>
      </c>
      <c r="G4896" t="s">
        <v>398</v>
      </c>
      <c r="H4896" t="s">
        <v>398</v>
      </c>
      <c r="I4896" t="s">
        <v>398</v>
      </c>
      <c r="K4896" s="2" t="e">
        <f t="shared" si="914"/>
        <v>#VALUE!</v>
      </c>
      <c r="L4896" s="2" t="e">
        <f t="shared" si="915"/>
        <v>#VALUE!</v>
      </c>
      <c r="M4896" s="2" t="e">
        <f t="shared" si="916"/>
        <v>#VALUE!</v>
      </c>
      <c r="N4896" s="2" t="e">
        <f t="shared" si="917"/>
        <v>#VALUE!</v>
      </c>
      <c r="O4896" s="2" t="e">
        <f t="shared" si="918"/>
        <v>#VALUE!</v>
      </c>
      <c r="P4896" s="2" t="e">
        <f t="shared" si="919"/>
        <v>#VALUE!</v>
      </c>
      <c r="R4896" s="3" t="e">
        <f t="shared" si="920"/>
        <v>#VALUE!</v>
      </c>
      <c r="S4896" s="3" t="e">
        <f t="shared" si="921"/>
        <v>#VALUE!</v>
      </c>
      <c r="T4896" s="3" t="e">
        <f t="shared" si="922"/>
        <v>#VALUE!</v>
      </c>
      <c r="U4896" s="3" t="e">
        <f t="shared" si="923"/>
        <v>#VALUE!</v>
      </c>
      <c r="V4896" s="3" t="e">
        <f t="shared" si="924"/>
        <v>#VALUE!</v>
      </c>
      <c r="W4896" s="3" t="e">
        <f t="shared" si="925"/>
        <v>#VALUE!</v>
      </c>
    </row>
    <row r="4897" spans="1:23" x14ac:dyDescent="0.2">
      <c r="A4897" t="str">
        <f>IF('1410020201-eng'!A4897="",calc!A4896,'1410020201-eng'!A4897)</f>
        <v>Northwest Territories 18 19</v>
      </c>
      <c r="B4897" t="s">
        <v>890</v>
      </c>
      <c r="C4897" t="s">
        <v>398</v>
      </c>
      <c r="D4897" t="s">
        <v>398</v>
      </c>
      <c r="E4897" t="s">
        <v>398</v>
      </c>
      <c r="F4897" t="s">
        <v>398</v>
      </c>
      <c r="G4897" t="s">
        <v>398</v>
      </c>
      <c r="H4897" t="s">
        <v>398</v>
      </c>
      <c r="I4897" t="s">
        <v>398</v>
      </c>
      <c r="K4897" s="2" t="e">
        <f t="shared" si="914"/>
        <v>#VALUE!</v>
      </c>
      <c r="L4897" s="2" t="e">
        <f t="shared" si="915"/>
        <v>#VALUE!</v>
      </c>
      <c r="M4897" s="2" t="e">
        <f t="shared" si="916"/>
        <v>#VALUE!</v>
      </c>
      <c r="N4897" s="2" t="e">
        <f t="shared" si="917"/>
        <v>#VALUE!</v>
      </c>
      <c r="O4897" s="2" t="e">
        <f t="shared" si="918"/>
        <v>#VALUE!</v>
      </c>
      <c r="P4897" s="2" t="e">
        <f t="shared" si="919"/>
        <v>#VALUE!</v>
      </c>
      <c r="R4897" s="3" t="e">
        <f t="shared" si="920"/>
        <v>#VALUE!</v>
      </c>
      <c r="S4897" s="3" t="e">
        <f t="shared" si="921"/>
        <v>#VALUE!</v>
      </c>
      <c r="T4897" s="3" t="e">
        <f t="shared" si="922"/>
        <v>#VALUE!</v>
      </c>
      <c r="U4897" s="3" t="e">
        <f t="shared" si="923"/>
        <v>#VALUE!</v>
      </c>
      <c r="V4897" s="3" t="e">
        <f t="shared" si="924"/>
        <v>#VALUE!</v>
      </c>
      <c r="W4897" s="3" t="e">
        <f t="shared" si="925"/>
        <v>#VALUE!</v>
      </c>
    </row>
    <row r="4898" spans="1:23" x14ac:dyDescent="0.2">
      <c r="A4898" t="str">
        <f>IF('1410020201-eng'!A4898="",calc!A4897,'1410020201-eng'!A4898)</f>
        <v>Northwest Territories 18 19</v>
      </c>
      <c r="B4898" t="s">
        <v>898</v>
      </c>
      <c r="C4898" t="s">
        <v>398</v>
      </c>
      <c r="D4898" t="s">
        <v>398</v>
      </c>
      <c r="E4898" t="s">
        <v>398</v>
      </c>
      <c r="F4898" t="s">
        <v>398</v>
      </c>
      <c r="G4898" t="s">
        <v>398</v>
      </c>
      <c r="H4898" t="s">
        <v>398</v>
      </c>
      <c r="I4898" t="s">
        <v>398</v>
      </c>
      <c r="K4898" s="2" t="e">
        <f t="shared" si="914"/>
        <v>#VALUE!</v>
      </c>
      <c r="L4898" s="2" t="e">
        <f t="shared" si="915"/>
        <v>#VALUE!</v>
      </c>
      <c r="M4898" s="2" t="e">
        <f t="shared" si="916"/>
        <v>#VALUE!</v>
      </c>
      <c r="N4898" s="2" t="e">
        <f t="shared" si="917"/>
        <v>#VALUE!</v>
      </c>
      <c r="O4898" s="2" t="e">
        <f t="shared" si="918"/>
        <v>#VALUE!</v>
      </c>
      <c r="P4898" s="2" t="e">
        <f t="shared" si="919"/>
        <v>#VALUE!</v>
      </c>
      <c r="R4898" s="3" t="e">
        <f t="shared" si="920"/>
        <v>#VALUE!</v>
      </c>
      <c r="S4898" s="3" t="e">
        <f t="shared" si="921"/>
        <v>#VALUE!</v>
      </c>
      <c r="T4898" s="3" t="e">
        <f t="shared" si="922"/>
        <v>#VALUE!</v>
      </c>
      <c r="U4898" s="3" t="e">
        <f t="shared" si="923"/>
        <v>#VALUE!</v>
      </c>
      <c r="V4898" s="3" t="e">
        <f t="shared" si="924"/>
        <v>#VALUE!</v>
      </c>
      <c r="W4898" s="3" t="e">
        <f t="shared" si="925"/>
        <v>#VALUE!</v>
      </c>
    </row>
    <row r="4899" spans="1:23" x14ac:dyDescent="0.2">
      <c r="A4899" t="str">
        <f>IF('1410020201-eng'!A4899="",calc!A4898,'1410020201-eng'!A4899)</f>
        <v>Northwest Territories 18 19</v>
      </c>
      <c r="B4899" t="s">
        <v>906</v>
      </c>
      <c r="C4899" t="s">
        <v>398</v>
      </c>
      <c r="D4899" t="s">
        <v>398</v>
      </c>
      <c r="E4899" t="s">
        <v>398</v>
      </c>
      <c r="F4899" t="s">
        <v>398</v>
      </c>
      <c r="G4899" t="s">
        <v>398</v>
      </c>
      <c r="H4899" t="s">
        <v>398</v>
      </c>
      <c r="I4899" t="s">
        <v>398</v>
      </c>
      <c r="K4899" s="2" t="e">
        <f t="shared" si="914"/>
        <v>#VALUE!</v>
      </c>
      <c r="L4899" s="2" t="e">
        <f t="shared" si="915"/>
        <v>#VALUE!</v>
      </c>
      <c r="M4899" s="2" t="e">
        <f t="shared" si="916"/>
        <v>#VALUE!</v>
      </c>
      <c r="N4899" s="2" t="e">
        <f t="shared" si="917"/>
        <v>#VALUE!</v>
      </c>
      <c r="O4899" s="2" t="e">
        <f t="shared" si="918"/>
        <v>#VALUE!</v>
      </c>
      <c r="P4899" s="2" t="e">
        <f t="shared" si="919"/>
        <v>#VALUE!</v>
      </c>
      <c r="R4899" s="3" t="e">
        <f t="shared" si="920"/>
        <v>#VALUE!</v>
      </c>
      <c r="S4899" s="3" t="e">
        <f t="shared" si="921"/>
        <v>#VALUE!</v>
      </c>
      <c r="T4899" s="3" t="e">
        <f t="shared" si="922"/>
        <v>#VALUE!</v>
      </c>
      <c r="U4899" s="3" t="e">
        <f t="shared" si="923"/>
        <v>#VALUE!</v>
      </c>
      <c r="V4899" s="3" t="e">
        <f t="shared" si="924"/>
        <v>#VALUE!</v>
      </c>
      <c r="W4899" s="3" t="e">
        <f t="shared" si="925"/>
        <v>#VALUE!</v>
      </c>
    </row>
    <row r="4900" spans="1:23" x14ac:dyDescent="0.2">
      <c r="A4900" t="str">
        <f>IF('1410020201-eng'!A4900="",calc!A4899,'1410020201-eng'!A4900)</f>
        <v>Northwest Territories 18 19</v>
      </c>
      <c r="B4900" t="s">
        <v>914</v>
      </c>
      <c r="C4900" t="s">
        <v>398</v>
      </c>
      <c r="D4900" t="s">
        <v>398</v>
      </c>
      <c r="E4900" t="s">
        <v>398</v>
      </c>
      <c r="F4900" t="s">
        <v>398</v>
      </c>
      <c r="G4900" t="s">
        <v>398</v>
      </c>
      <c r="H4900" t="s">
        <v>398</v>
      </c>
      <c r="I4900" t="s">
        <v>398</v>
      </c>
      <c r="K4900" s="2" t="e">
        <f t="shared" si="914"/>
        <v>#VALUE!</v>
      </c>
      <c r="L4900" s="2" t="e">
        <f t="shared" si="915"/>
        <v>#VALUE!</v>
      </c>
      <c r="M4900" s="2" t="e">
        <f t="shared" si="916"/>
        <v>#VALUE!</v>
      </c>
      <c r="N4900" s="2" t="e">
        <f t="shared" si="917"/>
        <v>#VALUE!</v>
      </c>
      <c r="O4900" s="2" t="e">
        <f t="shared" si="918"/>
        <v>#VALUE!</v>
      </c>
      <c r="P4900" s="2" t="e">
        <f t="shared" si="919"/>
        <v>#VALUE!</v>
      </c>
      <c r="R4900" s="3" t="e">
        <f t="shared" si="920"/>
        <v>#VALUE!</v>
      </c>
      <c r="S4900" s="3" t="e">
        <f t="shared" si="921"/>
        <v>#VALUE!</v>
      </c>
      <c r="T4900" s="3" t="e">
        <f t="shared" si="922"/>
        <v>#VALUE!</v>
      </c>
      <c r="U4900" s="3" t="e">
        <f t="shared" si="923"/>
        <v>#VALUE!</v>
      </c>
      <c r="V4900" s="3" t="e">
        <f t="shared" si="924"/>
        <v>#VALUE!</v>
      </c>
      <c r="W4900" s="3" t="e">
        <f t="shared" si="925"/>
        <v>#VALUE!</v>
      </c>
    </row>
    <row r="4901" spans="1:23" x14ac:dyDescent="0.2">
      <c r="A4901" t="str">
        <f>IF('1410020201-eng'!A4901="",calc!A4900,'1410020201-eng'!A4901)</f>
        <v>Northwest Territories 18 19</v>
      </c>
      <c r="B4901" t="s">
        <v>922</v>
      </c>
      <c r="C4901" t="s">
        <v>398</v>
      </c>
      <c r="D4901" t="s">
        <v>398</v>
      </c>
      <c r="E4901" t="s">
        <v>398</v>
      </c>
      <c r="F4901" t="s">
        <v>398</v>
      </c>
      <c r="G4901" t="s">
        <v>398</v>
      </c>
      <c r="H4901" t="s">
        <v>398</v>
      </c>
      <c r="I4901" t="s">
        <v>398</v>
      </c>
      <c r="K4901" s="2" t="e">
        <f t="shared" si="914"/>
        <v>#VALUE!</v>
      </c>
      <c r="L4901" s="2" t="e">
        <f t="shared" si="915"/>
        <v>#VALUE!</v>
      </c>
      <c r="M4901" s="2" t="e">
        <f t="shared" si="916"/>
        <v>#VALUE!</v>
      </c>
      <c r="N4901" s="2" t="e">
        <f t="shared" si="917"/>
        <v>#VALUE!</v>
      </c>
      <c r="O4901" s="2" t="e">
        <f t="shared" si="918"/>
        <v>#VALUE!</v>
      </c>
      <c r="P4901" s="2" t="e">
        <f t="shared" si="919"/>
        <v>#VALUE!</v>
      </c>
      <c r="R4901" s="3" t="e">
        <f t="shared" si="920"/>
        <v>#VALUE!</v>
      </c>
      <c r="S4901" s="3" t="e">
        <f t="shared" si="921"/>
        <v>#VALUE!</v>
      </c>
      <c r="T4901" s="3" t="e">
        <f t="shared" si="922"/>
        <v>#VALUE!</v>
      </c>
      <c r="U4901" s="3" t="e">
        <f t="shared" si="923"/>
        <v>#VALUE!</v>
      </c>
      <c r="V4901" s="3" t="e">
        <f t="shared" si="924"/>
        <v>#VALUE!</v>
      </c>
      <c r="W4901" s="3" t="e">
        <f t="shared" si="925"/>
        <v>#VALUE!</v>
      </c>
    </row>
    <row r="4902" spans="1:23" x14ac:dyDescent="0.2">
      <c r="A4902" t="str">
        <f>IF('1410020201-eng'!A4902="",calc!A4901,'1410020201-eng'!A4902)</f>
        <v>Northwest Territories 18 19</v>
      </c>
      <c r="B4902" t="s">
        <v>930</v>
      </c>
      <c r="C4902" t="s">
        <v>398</v>
      </c>
      <c r="D4902" t="s">
        <v>398</v>
      </c>
      <c r="E4902" t="s">
        <v>398</v>
      </c>
      <c r="F4902" t="s">
        <v>398</v>
      </c>
      <c r="G4902" t="s">
        <v>398</v>
      </c>
      <c r="H4902" t="s">
        <v>398</v>
      </c>
      <c r="I4902" t="s">
        <v>398</v>
      </c>
      <c r="K4902" s="2" t="e">
        <f t="shared" si="914"/>
        <v>#VALUE!</v>
      </c>
      <c r="L4902" s="2" t="e">
        <f t="shared" si="915"/>
        <v>#VALUE!</v>
      </c>
      <c r="M4902" s="2" t="e">
        <f t="shared" si="916"/>
        <v>#VALUE!</v>
      </c>
      <c r="N4902" s="2" t="e">
        <f t="shared" si="917"/>
        <v>#VALUE!</v>
      </c>
      <c r="O4902" s="2" t="e">
        <f t="shared" si="918"/>
        <v>#VALUE!</v>
      </c>
      <c r="P4902" s="2" t="e">
        <f t="shared" si="919"/>
        <v>#VALUE!</v>
      </c>
      <c r="R4902" s="3" t="e">
        <f t="shared" si="920"/>
        <v>#VALUE!</v>
      </c>
      <c r="S4902" s="3" t="e">
        <f t="shared" si="921"/>
        <v>#VALUE!</v>
      </c>
      <c r="T4902" s="3" t="e">
        <f t="shared" si="922"/>
        <v>#VALUE!</v>
      </c>
      <c r="U4902" s="3" t="e">
        <f t="shared" si="923"/>
        <v>#VALUE!</v>
      </c>
      <c r="V4902" s="3" t="e">
        <f t="shared" si="924"/>
        <v>#VALUE!</v>
      </c>
      <c r="W4902" s="3" t="e">
        <f t="shared" si="925"/>
        <v>#VALUE!</v>
      </c>
    </row>
    <row r="4903" spans="1:23" x14ac:dyDescent="0.2">
      <c r="A4903" t="str">
        <f>IF('1410020201-eng'!A4903="",calc!A4902,'1410020201-eng'!A4903)</f>
        <v>Northwest Territories 18 19</v>
      </c>
      <c r="B4903" t="s">
        <v>938</v>
      </c>
      <c r="C4903" t="s">
        <v>398</v>
      </c>
      <c r="D4903" t="s">
        <v>398</v>
      </c>
      <c r="E4903" t="s">
        <v>398</v>
      </c>
      <c r="F4903" t="s">
        <v>398</v>
      </c>
      <c r="G4903" t="s">
        <v>398</v>
      </c>
      <c r="H4903" t="s">
        <v>398</v>
      </c>
      <c r="I4903" t="s">
        <v>398</v>
      </c>
      <c r="K4903" s="2" t="e">
        <f t="shared" si="914"/>
        <v>#VALUE!</v>
      </c>
      <c r="L4903" s="2" t="e">
        <f t="shared" si="915"/>
        <v>#VALUE!</v>
      </c>
      <c r="M4903" s="2" t="e">
        <f t="shared" si="916"/>
        <v>#VALUE!</v>
      </c>
      <c r="N4903" s="2" t="e">
        <f t="shared" si="917"/>
        <v>#VALUE!</v>
      </c>
      <c r="O4903" s="2" t="e">
        <f t="shared" si="918"/>
        <v>#VALUE!</v>
      </c>
      <c r="P4903" s="2" t="e">
        <f t="shared" si="919"/>
        <v>#VALUE!</v>
      </c>
      <c r="R4903" s="3" t="e">
        <f t="shared" si="920"/>
        <v>#VALUE!</v>
      </c>
      <c r="S4903" s="3" t="e">
        <f t="shared" si="921"/>
        <v>#VALUE!</v>
      </c>
      <c r="T4903" s="3" t="e">
        <f t="shared" si="922"/>
        <v>#VALUE!</v>
      </c>
      <c r="U4903" s="3" t="e">
        <f t="shared" si="923"/>
        <v>#VALUE!</v>
      </c>
      <c r="V4903" s="3" t="e">
        <f t="shared" si="924"/>
        <v>#VALUE!</v>
      </c>
      <c r="W4903" s="3" t="e">
        <f t="shared" si="925"/>
        <v>#VALUE!</v>
      </c>
    </row>
    <row r="4904" spans="1:23" x14ac:dyDescent="0.2">
      <c r="A4904" t="str">
        <f>IF('1410020201-eng'!A4904="",calc!A4903,'1410020201-eng'!A4904)</f>
        <v>Northwest Territories 18 19</v>
      </c>
      <c r="B4904" t="s">
        <v>946</v>
      </c>
      <c r="C4904" t="s">
        <v>398</v>
      </c>
      <c r="D4904" t="s">
        <v>398</v>
      </c>
      <c r="E4904" t="s">
        <v>398</v>
      </c>
      <c r="F4904" t="s">
        <v>398</v>
      </c>
      <c r="G4904" t="s">
        <v>398</v>
      </c>
      <c r="H4904" t="s">
        <v>398</v>
      </c>
      <c r="I4904" t="s">
        <v>398</v>
      </c>
      <c r="K4904" s="2" t="e">
        <f t="shared" si="914"/>
        <v>#VALUE!</v>
      </c>
      <c r="L4904" s="2" t="e">
        <f t="shared" si="915"/>
        <v>#VALUE!</v>
      </c>
      <c r="M4904" s="2" t="e">
        <f t="shared" si="916"/>
        <v>#VALUE!</v>
      </c>
      <c r="N4904" s="2" t="e">
        <f t="shared" si="917"/>
        <v>#VALUE!</v>
      </c>
      <c r="O4904" s="2" t="e">
        <f t="shared" si="918"/>
        <v>#VALUE!</v>
      </c>
      <c r="P4904" s="2" t="e">
        <f t="shared" si="919"/>
        <v>#VALUE!</v>
      </c>
      <c r="R4904" s="3" t="e">
        <f t="shared" si="920"/>
        <v>#VALUE!</v>
      </c>
      <c r="S4904" s="3" t="e">
        <f t="shared" si="921"/>
        <v>#VALUE!</v>
      </c>
      <c r="T4904" s="3" t="e">
        <f t="shared" si="922"/>
        <v>#VALUE!</v>
      </c>
      <c r="U4904" s="3" t="e">
        <f t="shared" si="923"/>
        <v>#VALUE!</v>
      </c>
      <c r="V4904" s="3" t="e">
        <f t="shared" si="924"/>
        <v>#VALUE!</v>
      </c>
      <c r="W4904" s="3" t="e">
        <f t="shared" si="925"/>
        <v>#VALUE!</v>
      </c>
    </row>
    <row r="4905" spans="1:23" x14ac:dyDescent="0.2">
      <c r="A4905" t="str">
        <f>IF('1410020201-eng'!A4905="",calc!A4904,'1410020201-eng'!A4905)</f>
        <v>Northwest Territories 18 19</v>
      </c>
      <c r="B4905" t="s">
        <v>954</v>
      </c>
      <c r="C4905" t="s">
        <v>398</v>
      </c>
      <c r="D4905" t="s">
        <v>398</v>
      </c>
      <c r="E4905" t="s">
        <v>398</v>
      </c>
      <c r="F4905" t="s">
        <v>398</v>
      </c>
      <c r="G4905" t="s">
        <v>398</v>
      </c>
      <c r="H4905" t="s">
        <v>398</v>
      </c>
      <c r="I4905" t="s">
        <v>398</v>
      </c>
      <c r="K4905" s="2" t="e">
        <f t="shared" si="914"/>
        <v>#VALUE!</v>
      </c>
      <c r="L4905" s="2" t="e">
        <f t="shared" si="915"/>
        <v>#VALUE!</v>
      </c>
      <c r="M4905" s="2" t="e">
        <f t="shared" si="916"/>
        <v>#VALUE!</v>
      </c>
      <c r="N4905" s="2" t="e">
        <f t="shared" si="917"/>
        <v>#VALUE!</v>
      </c>
      <c r="O4905" s="2" t="e">
        <f t="shared" si="918"/>
        <v>#VALUE!</v>
      </c>
      <c r="P4905" s="2" t="e">
        <f t="shared" si="919"/>
        <v>#VALUE!</v>
      </c>
      <c r="R4905" s="3" t="e">
        <f t="shared" si="920"/>
        <v>#VALUE!</v>
      </c>
      <c r="S4905" s="3" t="e">
        <f t="shared" si="921"/>
        <v>#VALUE!</v>
      </c>
      <c r="T4905" s="3" t="e">
        <f t="shared" si="922"/>
        <v>#VALUE!</v>
      </c>
      <c r="U4905" s="3" t="e">
        <f t="shared" si="923"/>
        <v>#VALUE!</v>
      </c>
      <c r="V4905" s="3" t="e">
        <f t="shared" si="924"/>
        <v>#VALUE!</v>
      </c>
      <c r="W4905" s="3" t="e">
        <f t="shared" si="925"/>
        <v>#VALUE!</v>
      </c>
    </row>
    <row r="4906" spans="1:23" x14ac:dyDescent="0.2">
      <c r="A4906" t="str">
        <f>IF('1410020201-eng'!A4906="",calc!A4905,'1410020201-eng'!A4906)</f>
        <v>Northwest Territories 18 19</v>
      </c>
      <c r="B4906" t="s">
        <v>962</v>
      </c>
      <c r="C4906" t="s">
        <v>398</v>
      </c>
      <c r="D4906" t="s">
        <v>398</v>
      </c>
      <c r="E4906" t="s">
        <v>398</v>
      </c>
      <c r="F4906" t="s">
        <v>398</v>
      </c>
      <c r="G4906" t="s">
        <v>398</v>
      </c>
      <c r="H4906" t="s">
        <v>398</v>
      </c>
      <c r="I4906" t="s">
        <v>398</v>
      </c>
      <c r="K4906" s="2" t="e">
        <f t="shared" si="914"/>
        <v>#VALUE!</v>
      </c>
      <c r="L4906" s="2" t="e">
        <f t="shared" si="915"/>
        <v>#VALUE!</v>
      </c>
      <c r="M4906" s="2" t="e">
        <f t="shared" si="916"/>
        <v>#VALUE!</v>
      </c>
      <c r="N4906" s="2" t="e">
        <f t="shared" si="917"/>
        <v>#VALUE!</v>
      </c>
      <c r="O4906" s="2" t="e">
        <f t="shared" si="918"/>
        <v>#VALUE!</v>
      </c>
      <c r="P4906" s="2" t="e">
        <f t="shared" si="919"/>
        <v>#VALUE!</v>
      </c>
      <c r="R4906" s="3" t="e">
        <f t="shared" si="920"/>
        <v>#VALUE!</v>
      </c>
      <c r="S4906" s="3" t="e">
        <f t="shared" si="921"/>
        <v>#VALUE!</v>
      </c>
      <c r="T4906" s="3" t="e">
        <f t="shared" si="922"/>
        <v>#VALUE!</v>
      </c>
      <c r="U4906" s="3" t="e">
        <f t="shared" si="923"/>
        <v>#VALUE!</v>
      </c>
      <c r="V4906" s="3" t="e">
        <f t="shared" si="924"/>
        <v>#VALUE!</v>
      </c>
      <c r="W4906" s="3" t="e">
        <f t="shared" si="925"/>
        <v>#VALUE!</v>
      </c>
    </row>
    <row r="4907" spans="1:23" x14ac:dyDescent="0.2">
      <c r="A4907" t="str">
        <f>IF('1410020201-eng'!A4907="",calc!A4906,'1410020201-eng'!A4907)</f>
        <v>Northwest Territories 18 19</v>
      </c>
      <c r="B4907" t="s">
        <v>970</v>
      </c>
      <c r="C4907" t="s">
        <v>398</v>
      </c>
      <c r="D4907" t="s">
        <v>398</v>
      </c>
      <c r="E4907" t="s">
        <v>398</v>
      </c>
      <c r="F4907" t="s">
        <v>398</v>
      </c>
      <c r="G4907" t="s">
        <v>398</v>
      </c>
      <c r="H4907" t="s">
        <v>398</v>
      </c>
      <c r="I4907" t="s">
        <v>398</v>
      </c>
      <c r="K4907" s="2" t="e">
        <f t="shared" si="914"/>
        <v>#VALUE!</v>
      </c>
      <c r="L4907" s="2" t="e">
        <f t="shared" si="915"/>
        <v>#VALUE!</v>
      </c>
      <c r="M4907" s="2" t="e">
        <f t="shared" si="916"/>
        <v>#VALUE!</v>
      </c>
      <c r="N4907" s="2" t="e">
        <f t="shared" si="917"/>
        <v>#VALUE!</v>
      </c>
      <c r="O4907" s="2" t="e">
        <f t="shared" si="918"/>
        <v>#VALUE!</v>
      </c>
      <c r="P4907" s="2" t="e">
        <f t="shared" si="919"/>
        <v>#VALUE!</v>
      </c>
      <c r="R4907" s="3" t="e">
        <f t="shared" si="920"/>
        <v>#VALUE!</v>
      </c>
      <c r="S4907" s="3" t="e">
        <f t="shared" si="921"/>
        <v>#VALUE!</v>
      </c>
      <c r="T4907" s="3" t="e">
        <f t="shared" si="922"/>
        <v>#VALUE!</v>
      </c>
      <c r="U4907" s="3" t="e">
        <f t="shared" si="923"/>
        <v>#VALUE!</v>
      </c>
      <c r="V4907" s="3" t="e">
        <f t="shared" si="924"/>
        <v>#VALUE!</v>
      </c>
      <c r="W4907" s="3" t="e">
        <f t="shared" si="925"/>
        <v>#VALUE!</v>
      </c>
    </row>
    <row r="4908" spans="1:23" x14ac:dyDescent="0.2">
      <c r="A4908" t="str">
        <f>IF('1410020201-eng'!A4908="",calc!A4907,'1410020201-eng'!A4908)</f>
        <v>Northwest Territories 18 19</v>
      </c>
      <c r="B4908" t="s">
        <v>978</v>
      </c>
      <c r="C4908" t="s">
        <v>398</v>
      </c>
      <c r="D4908" t="s">
        <v>398</v>
      </c>
      <c r="E4908" t="s">
        <v>398</v>
      </c>
      <c r="F4908" t="s">
        <v>398</v>
      </c>
      <c r="G4908" t="s">
        <v>398</v>
      </c>
      <c r="H4908" t="s">
        <v>398</v>
      </c>
      <c r="I4908" t="s">
        <v>398</v>
      </c>
      <c r="K4908" s="2" t="e">
        <f t="shared" si="914"/>
        <v>#VALUE!</v>
      </c>
      <c r="L4908" s="2" t="e">
        <f t="shared" si="915"/>
        <v>#VALUE!</v>
      </c>
      <c r="M4908" s="2" t="e">
        <f t="shared" si="916"/>
        <v>#VALUE!</v>
      </c>
      <c r="N4908" s="2" t="e">
        <f t="shared" si="917"/>
        <v>#VALUE!</v>
      </c>
      <c r="O4908" s="2" t="e">
        <f t="shared" si="918"/>
        <v>#VALUE!</v>
      </c>
      <c r="P4908" s="2" t="e">
        <f t="shared" si="919"/>
        <v>#VALUE!</v>
      </c>
      <c r="R4908" s="3" t="e">
        <f t="shared" si="920"/>
        <v>#VALUE!</v>
      </c>
      <c r="S4908" s="3" t="e">
        <f t="shared" si="921"/>
        <v>#VALUE!</v>
      </c>
      <c r="T4908" s="3" t="e">
        <f t="shared" si="922"/>
        <v>#VALUE!</v>
      </c>
      <c r="U4908" s="3" t="e">
        <f t="shared" si="923"/>
        <v>#VALUE!</v>
      </c>
      <c r="V4908" s="3" t="e">
        <f t="shared" si="924"/>
        <v>#VALUE!</v>
      </c>
      <c r="W4908" s="3" t="e">
        <f t="shared" si="925"/>
        <v>#VALUE!</v>
      </c>
    </row>
    <row r="4909" spans="1:23" x14ac:dyDescent="0.2">
      <c r="A4909" t="str">
        <f>IF('1410020201-eng'!A4909="",calc!A4908,'1410020201-eng'!A4909)</f>
        <v>Northwest Territories 18 19</v>
      </c>
      <c r="B4909" t="s">
        <v>986</v>
      </c>
      <c r="C4909" t="s">
        <v>398</v>
      </c>
      <c r="D4909" t="s">
        <v>398</v>
      </c>
      <c r="E4909" t="s">
        <v>398</v>
      </c>
      <c r="F4909" t="s">
        <v>398</v>
      </c>
      <c r="G4909" t="s">
        <v>398</v>
      </c>
      <c r="H4909" t="s">
        <v>398</v>
      </c>
      <c r="I4909" t="s">
        <v>398</v>
      </c>
      <c r="K4909" s="2" t="e">
        <f t="shared" si="914"/>
        <v>#VALUE!</v>
      </c>
      <c r="L4909" s="2" t="e">
        <f t="shared" si="915"/>
        <v>#VALUE!</v>
      </c>
      <c r="M4909" s="2" t="e">
        <f t="shared" si="916"/>
        <v>#VALUE!</v>
      </c>
      <c r="N4909" s="2" t="e">
        <f t="shared" si="917"/>
        <v>#VALUE!</v>
      </c>
      <c r="O4909" s="2" t="e">
        <f t="shared" si="918"/>
        <v>#VALUE!</v>
      </c>
      <c r="P4909" s="2" t="e">
        <f t="shared" si="919"/>
        <v>#VALUE!</v>
      </c>
      <c r="R4909" s="3" t="e">
        <f t="shared" si="920"/>
        <v>#VALUE!</v>
      </c>
      <c r="S4909" s="3" t="e">
        <f t="shared" si="921"/>
        <v>#VALUE!</v>
      </c>
      <c r="T4909" s="3" t="e">
        <f t="shared" si="922"/>
        <v>#VALUE!</v>
      </c>
      <c r="U4909" s="3" t="e">
        <f t="shared" si="923"/>
        <v>#VALUE!</v>
      </c>
      <c r="V4909" s="3" t="e">
        <f t="shared" si="924"/>
        <v>#VALUE!</v>
      </c>
      <c r="W4909" s="3" t="e">
        <f t="shared" si="925"/>
        <v>#VALUE!</v>
      </c>
    </row>
    <row r="4910" spans="1:23" x14ac:dyDescent="0.2">
      <c r="A4910" t="str">
        <f>IF('1410020201-eng'!A4910="",calc!A4909,'1410020201-eng'!A4910)</f>
        <v>Northwest Territories 18 19</v>
      </c>
      <c r="B4910" t="s">
        <v>994</v>
      </c>
      <c r="C4910" t="s">
        <v>398</v>
      </c>
      <c r="D4910" t="s">
        <v>398</v>
      </c>
      <c r="E4910" t="s">
        <v>398</v>
      </c>
      <c r="F4910" t="s">
        <v>398</v>
      </c>
      <c r="G4910" t="s">
        <v>398</v>
      </c>
      <c r="H4910" t="s">
        <v>398</v>
      </c>
      <c r="I4910" t="s">
        <v>398</v>
      </c>
      <c r="K4910" s="2" t="e">
        <f t="shared" si="914"/>
        <v>#VALUE!</v>
      </c>
      <c r="L4910" s="2" t="e">
        <f t="shared" si="915"/>
        <v>#VALUE!</v>
      </c>
      <c r="M4910" s="2" t="e">
        <f t="shared" si="916"/>
        <v>#VALUE!</v>
      </c>
      <c r="N4910" s="2" t="e">
        <f t="shared" si="917"/>
        <v>#VALUE!</v>
      </c>
      <c r="O4910" s="2" t="e">
        <f t="shared" si="918"/>
        <v>#VALUE!</v>
      </c>
      <c r="P4910" s="2" t="e">
        <f t="shared" si="919"/>
        <v>#VALUE!</v>
      </c>
      <c r="R4910" s="3" t="e">
        <f t="shared" si="920"/>
        <v>#VALUE!</v>
      </c>
      <c r="S4910" s="3" t="e">
        <f t="shared" si="921"/>
        <v>#VALUE!</v>
      </c>
      <c r="T4910" s="3" t="e">
        <f t="shared" si="922"/>
        <v>#VALUE!</v>
      </c>
      <c r="U4910" s="3" t="e">
        <f t="shared" si="923"/>
        <v>#VALUE!</v>
      </c>
      <c r="V4910" s="3" t="e">
        <f t="shared" si="924"/>
        <v>#VALUE!</v>
      </c>
      <c r="W4910" s="3" t="e">
        <f t="shared" si="925"/>
        <v>#VALUE!</v>
      </c>
    </row>
    <row r="4911" spans="1:23" x14ac:dyDescent="0.2">
      <c r="A4911" t="str">
        <f>IF('1410020201-eng'!A4911="",calc!A4910,'1410020201-eng'!A4911)</f>
        <v>Northwest Territories 18 19</v>
      </c>
      <c r="B4911" t="s">
        <v>1001</v>
      </c>
      <c r="C4911" t="s">
        <v>398</v>
      </c>
      <c r="D4911" t="s">
        <v>398</v>
      </c>
      <c r="E4911" t="s">
        <v>398</v>
      </c>
      <c r="F4911" t="s">
        <v>398</v>
      </c>
      <c r="G4911" t="s">
        <v>398</v>
      </c>
      <c r="H4911" t="s">
        <v>398</v>
      </c>
      <c r="I4911" t="s">
        <v>398</v>
      </c>
      <c r="K4911" s="2" t="e">
        <f t="shared" si="914"/>
        <v>#VALUE!</v>
      </c>
      <c r="L4911" s="2" t="e">
        <f t="shared" si="915"/>
        <v>#VALUE!</v>
      </c>
      <c r="M4911" s="2" t="e">
        <f t="shared" si="916"/>
        <v>#VALUE!</v>
      </c>
      <c r="N4911" s="2" t="e">
        <f t="shared" si="917"/>
        <v>#VALUE!</v>
      </c>
      <c r="O4911" s="2" t="e">
        <f t="shared" si="918"/>
        <v>#VALUE!</v>
      </c>
      <c r="P4911" s="2" t="e">
        <f t="shared" si="919"/>
        <v>#VALUE!</v>
      </c>
      <c r="R4911" s="3" t="e">
        <f t="shared" si="920"/>
        <v>#VALUE!</v>
      </c>
      <c r="S4911" s="3" t="e">
        <f t="shared" si="921"/>
        <v>#VALUE!</v>
      </c>
      <c r="T4911" s="3" t="e">
        <f t="shared" si="922"/>
        <v>#VALUE!</v>
      </c>
      <c r="U4911" s="3" t="e">
        <f t="shared" si="923"/>
        <v>#VALUE!</v>
      </c>
      <c r="V4911" s="3" t="e">
        <f t="shared" si="924"/>
        <v>#VALUE!</v>
      </c>
      <c r="W4911" s="3" t="e">
        <f t="shared" si="925"/>
        <v>#VALUE!</v>
      </c>
    </row>
    <row r="4912" spans="1:23" x14ac:dyDescent="0.2">
      <c r="A4912" t="str">
        <f>IF('1410020201-eng'!A4912="",calc!A4911,'1410020201-eng'!A4912)</f>
        <v>Northwest Territories 18 19</v>
      </c>
      <c r="B4912" t="s">
        <v>1009</v>
      </c>
      <c r="C4912" t="s">
        <v>398</v>
      </c>
      <c r="D4912" t="s">
        <v>398</v>
      </c>
      <c r="E4912" t="s">
        <v>398</v>
      </c>
      <c r="F4912" t="s">
        <v>398</v>
      </c>
      <c r="G4912" t="s">
        <v>398</v>
      </c>
      <c r="H4912" t="s">
        <v>398</v>
      </c>
      <c r="I4912" t="s">
        <v>398</v>
      </c>
      <c r="K4912" s="2" t="e">
        <f t="shared" si="914"/>
        <v>#VALUE!</v>
      </c>
      <c r="L4912" s="2" t="e">
        <f t="shared" si="915"/>
        <v>#VALUE!</v>
      </c>
      <c r="M4912" s="2" t="e">
        <f t="shared" si="916"/>
        <v>#VALUE!</v>
      </c>
      <c r="N4912" s="2" t="e">
        <f t="shared" si="917"/>
        <v>#VALUE!</v>
      </c>
      <c r="O4912" s="2" t="e">
        <f t="shared" si="918"/>
        <v>#VALUE!</v>
      </c>
      <c r="P4912" s="2" t="e">
        <f t="shared" si="919"/>
        <v>#VALUE!</v>
      </c>
      <c r="R4912" s="3" t="e">
        <f t="shared" si="920"/>
        <v>#VALUE!</v>
      </c>
      <c r="S4912" s="3" t="e">
        <f t="shared" si="921"/>
        <v>#VALUE!</v>
      </c>
      <c r="T4912" s="3" t="e">
        <f t="shared" si="922"/>
        <v>#VALUE!</v>
      </c>
      <c r="U4912" s="3" t="e">
        <f t="shared" si="923"/>
        <v>#VALUE!</v>
      </c>
      <c r="V4912" s="3" t="e">
        <f t="shared" si="924"/>
        <v>#VALUE!</v>
      </c>
      <c r="W4912" s="3" t="e">
        <f t="shared" si="925"/>
        <v>#VALUE!</v>
      </c>
    </row>
    <row r="4913" spans="1:23" x14ac:dyDescent="0.2">
      <c r="A4913" t="str">
        <f>IF('1410020201-eng'!A4913="",calc!A4912,'1410020201-eng'!A4913)</f>
        <v>Northwest Territories 18 19</v>
      </c>
      <c r="B4913" t="s">
        <v>1016</v>
      </c>
      <c r="C4913" t="s">
        <v>398</v>
      </c>
      <c r="D4913" t="s">
        <v>398</v>
      </c>
      <c r="E4913" t="s">
        <v>398</v>
      </c>
      <c r="F4913" t="s">
        <v>398</v>
      </c>
      <c r="G4913" t="s">
        <v>398</v>
      </c>
      <c r="H4913" t="s">
        <v>398</v>
      </c>
      <c r="I4913" t="s">
        <v>398</v>
      </c>
      <c r="K4913" s="2" t="e">
        <f t="shared" si="914"/>
        <v>#VALUE!</v>
      </c>
      <c r="L4913" s="2" t="e">
        <f t="shared" si="915"/>
        <v>#VALUE!</v>
      </c>
      <c r="M4913" s="2" t="e">
        <f t="shared" si="916"/>
        <v>#VALUE!</v>
      </c>
      <c r="N4913" s="2" t="e">
        <f t="shared" si="917"/>
        <v>#VALUE!</v>
      </c>
      <c r="O4913" s="2" t="e">
        <f t="shared" si="918"/>
        <v>#VALUE!</v>
      </c>
      <c r="P4913" s="2" t="e">
        <f t="shared" si="919"/>
        <v>#VALUE!</v>
      </c>
      <c r="R4913" s="3" t="e">
        <f t="shared" si="920"/>
        <v>#VALUE!</v>
      </c>
      <c r="S4913" s="3" t="e">
        <f t="shared" si="921"/>
        <v>#VALUE!</v>
      </c>
      <c r="T4913" s="3" t="e">
        <f t="shared" si="922"/>
        <v>#VALUE!</v>
      </c>
      <c r="U4913" s="3" t="e">
        <f t="shared" si="923"/>
        <v>#VALUE!</v>
      </c>
      <c r="V4913" s="3" t="e">
        <f t="shared" si="924"/>
        <v>#VALUE!</v>
      </c>
      <c r="W4913" s="3" t="e">
        <f t="shared" si="925"/>
        <v>#VALUE!</v>
      </c>
    </row>
    <row r="4914" spans="1:23" x14ac:dyDescent="0.2">
      <c r="A4914" t="str">
        <f>IF('1410020201-eng'!A4914="",calc!A4913,'1410020201-eng'!A4914)</f>
        <v>Northwest Territories 18 19</v>
      </c>
      <c r="B4914" t="s">
        <v>1024</v>
      </c>
      <c r="C4914" t="s">
        <v>398</v>
      </c>
      <c r="D4914" t="s">
        <v>398</v>
      </c>
      <c r="E4914" t="s">
        <v>398</v>
      </c>
      <c r="F4914" t="s">
        <v>398</v>
      </c>
      <c r="G4914" t="s">
        <v>398</v>
      </c>
      <c r="H4914" t="s">
        <v>398</v>
      </c>
      <c r="I4914" t="s">
        <v>398</v>
      </c>
      <c r="K4914" s="2" t="e">
        <f t="shared" si="914"/>
        <v>#VALUE!</v>
      </c>
      <c r="L4914" s="2" t="e">
        <f t="shared" si="915"/>
        <v>#VALUE!</v>
      </c>
      <c r="M4914" s="2" t="e">
        <f t="shared" si="916"/>
        <v>#VALUE!</v>
      </c>
      <c r="N4914" s="2" t="e">
        <f t="shared" si="917"/>
        <v>#VALUE!</v>
      </c>
      <c r="O4914" s="2" t="e">
        <f t="shared" si="918"/>
        <v>#VALUE!</v>
      </c>
      <c r="P4914" s="2" t="e">
        <f t="shared" si="919"/>
        <v>#VALUE!</v>
      </c>
      <c r="R4914" s="3" t="e">
        <f t="shared" si="920"/>
        <v>#VALUE!</v>
      </c>
      <c r="S4914" s="3" t="e">
        <f t="shared" si="921"/>
        <v>#VALUE!</v>
      </c>
      <c r="T4914" s="3" t="e">
        <f t="shared" si="922"/>
        <v>#VALUE!</v>
      </c>
      <c r="U4914" s="3" t="e">
        <f t="shared" si="923"/>
        <v>#VALUE!</v>
      </c>
      <c r="V4914" s="3" t="e">
        <f t="shared" si="924"/>
        <v>#VALUE!</v>
      </c>
      <c r="W4914" s="3" t="e">
        <f t="shared" si="925"/>
        <v>#VALUE!</v>
      </c>
    </row>
    <row r="4915" spans="1:23" x14ac:dyDescent="0.2">
      <c r="A4915" t="str">
        <f>IF('1410020201-eng'!A4915="",calc!A4914,'1410020201-eng'!A4915)</f>
        <v>Northwest Territories 18 19</v>
      </c>
      <c r="B4915" t="s">
        <v>1032</v>
      </c>
      <c r="C4915" t="s">
        <v>398</v>
      </c>
      <c r="D4915" t="s">
        <v>398</v>
      </c>
      <c r="E4915" t="s">
        <v>398</v>
      </c>
      <c r="F4915" t="s">
        <v>398</v>
      </c>
      <c r="G4915" t="s">
        <v>398</v>
      </c>
      <c r="H4915" t="s">
        <v>398</v>
      </c>
      <c r="I4915" t="s">
        <v>398</v>
      </c>
      <c r="K4915" s="2" t="e">
        <f t="shared" si="914"/>
        <v>#VALUE!</v>
      </c>
      <c r="L4915" s="2" t="e">
        <f t="shared" si="915"/>
        <v>#VALUE!</v>
      </c>
      <c r="M4915" s="2" t="e">
        <f t="shared" si="916"/>
        <v>#VALUE!</v>
      </c>
      <c r="N4915" s="2" t="e">
        <f t="shared" si="917"/>
        <v>#VALUE!</v>
      </c>
      <c r="O4915" s="2" t="e">
        <f t="shared" si="918"/>
        <v>#VALUE!</v>
      </c>
      <c r="P4915" s="2" t="e">
        <f t="shared" si="919"/>
        <v>#VALUE!</v>
      </c>
      <c r="R4915" s="3" t="e">
        <f t="shared" si="920"/>
        <v>#VALUE!</v>
      </c>
      <c r="S4915" s="3" t="e">
        <f t="shared" si="921"/>
        <v>#VALUE!</v>
      </c>
      <c r="T4915" s="3" t="e">
        <f t="shared" si="922"/>
        <v>#VALUE!</v>
      </c>
      <c r="U4915" s="3" t="e">
        <f t="shared" si="923"/>
        <v>#VALUE!</v>
      </c>
      <c r="V4915" s="3" t="e">
        <f t="shared" si="924"/>
        <v>#VALUE!</v>
      </c>
      <c r="W4915" s="3" t="e">
        <f t="shared" si="925"/>
        <v>#VALUE!</v>
      </c>
    </row>
    <row r="4916" spans="1:23" x14ac:dyDescent="0.2">
      <c r="A4916" t="str">
        <f>IF('1410020201-eng'!A4916="",calc!A4915,'1410020201-eng'!A4916)</f>
        <v>Northwest Territories 18 19</v>
      </c>
      <c r="B4916" t="s">
        <v>1040</v>
      </c>
      <c r="C4916" t="s">
        <v>398</v>
      </c>
      <c r="D4916" t="s">
        <v>398</v>
      </c>
      <c r="E4916" t="s">
        <v>398</v>
      </c>
      <c r="F4916" t="s">
        <v>398</v>
      </c>
      <c r="G4916" t="s">
        <v>398</v>
      </c>
      <c r="H4916" t="s">
        <v>398</v>
      </c>
      <c r="I4916" t="s">
        <v>398</v>
      </c>
      <c r="K4916" s="2" t="e">
        <f t="shared" si="914"/>
        <v>#VALUE!</v>
      </c>
      <c r="L4916" s="2" t="e">
        <f t="shared" si="915"/>
        <v>#VALUE!</v>
      </c>
      <c r="M4916" s="2" t="e">
        <f t="shared" si="916"/>
        <v>#VALUE!</v>
      </c>
      <c r="N4916" s="2" t="e">
        <f t="shared" si="917"/>
        <v>#VALUE!</v>
      </c>
      <c r="O4916" s="2" t="e">
        <f t="shared" si="918"/>
        <v>#VALUE!</v>
      </c>
      <c r="P4916" s="2" t="e">
        <f t="shared" si="919"/>
        <v>#VALUE!</v>
      </c>
      <c r="R4916" s="3" t="e">
        <f t="shared" si="920"/>
        <v>#VALUE!</v>
      </c>
      <c r="S4916" s="3" t="e">
        <f t="shared" si="921"/>
        <v>#VALUE!</v>
      </c>
      <c r="T4916" s="3" t="e">
        <f t="shared" si="922"/>
        <v>#VALUE!</v>
      </c>
      <c r="U4916" s="3" t="e">
        <f t="shared" si="923"/>
        <v>#VALUE!</v>
      </c>
      <c r="V4916" s="3" t="e">
        <f t="shared" si="924"/>
        <v>#VALUE!</v>
      </c>
      <c r="W4916" s="3" t="e">
        <f t="shared" si="925"/>
        <v>#VALUE!</v>
      </c>
    </row>
    <row r="4917" spans="1:23" x14ac:dyDescent="0.2">
      <c r="A4917" t="str">
        <f>IF('1410020201-eng'!A4917="",calc!A4916,'1410020201-eng'!A4917)</f>
        <v>Northwest Territories 18 19</v>
      </c>
      <c r="B4917" t="s">
        <v>1048</v>
      </c>
      <c r="C4917" t="s">
        <v>398</v>
      </c>
      <c r="D4917" t="s">
        <v>398</v>
      </c>
      <c r="E4917" t="s">
        <v>398</v>
      </c>
      <c r="F4917" t="s">
        <v>398</v>
      </c>
      <c r="G4917" t="s">
        <v>398</v>
      </c>
      <c r="H4917" t="s">
        <v>398</v>
      </c>
      <c r="I4917" t="s">
        <v>398</v>
      </c>
      <c r="K4917" s="2" t="e">
        <f t="shared" si="914"/>
        <v>#VALUE!</v>
      </c>
      <c r="L4917" s="2" t="e">
        <f t="shared" si="915"/>
        <v>#VALUE!</v>
      </c>
      <c r="M4917" s="2" t="e">
        <f t="shared" si="916"/>
        <v>#VALUE!</v>
      </c>
      <c r="N4917" s="2" t="e">
        <f t="shared" si="917"/>
        <v>#VALUE!</v>
      </c>
      <c r="O4917" s="2" t="e">
        <f t="shared" si="918"/>
        <v>#VALUE!</v>
      </c>
      <c r="P4917" s="2" t="e">
        <f t="shared" si="919"/>
        <v>#VALUE!</v>
      </c>
      <c r="R4917" s="3" t="e">
        <f t="shared" si="920"/>
        <v>#VALUE!</v>
      </c>
      <c r="S4917" s="3" t="e">
        <f t="shared" si="921"/>
        <v>#VALUE!</v>
      </c>
      <c r="T4917" s="3" t="e">
        <f t="shared" si="922"/>
        <v>#VALUE!</v>
      </c>
      <c r="U4917" s="3" t="e">
        <f t="shared" si="923"/>
        <v>#VALUE!</v>
      </c>
      <c r="V4917" s="3" t="e">
        <f t="shared" si="924"/>
        <v>#VALUE!</v>
      </c>
      <c r="W4917" s="3" t="e">
        <f t="shared" si="925"/>
        <v>#VALUE!</v>
      </c>
    </row>
    <row r="4918" spans="1:23" x14ac:dyDescent="0.2">
      <c r="A4918" t="str">
        <f>IF('1410020201-eng'!A4918="",calc!A4917,'1410020201-eng'!A4918)</f>
        <v>Northwest Territories 18 19</v>
      </c>
      <c r="B4918" t="s">
        <v>1056</v>
      </c>
      <c r="C4918" t="s">
        <v>398</v>
      </c>
      <c r="D4918" t="s">
        <v>398</v>
      </c>
      <c r="E4918" t="s">
        <v>398</v>
      </c>
      <c r="F4918" t="s">
        <v>398</v>
      </c>
      <c r="G4918" t="s">
        <v>398</v>
      </c>
      <c r="H4918" t="s">
        <v>398</v>
      </c>
      <c r="I4918" t="s">
        <v>398</v>
      </c>
      <c r="K4918" s="2" t="e">
        <f t="shared" si="914"/>
        <v>#VALUE!</v>
      </c>
      <c r="L4918" s="2" t="e">
        <f t="shared" si="915"/>
        <v>#VALUE!</v>
      </c>
      <c r="M4918" s="2" t="e">
        <f t="shared" si="916"/>
        <v>#VALUE!</v>
      </c>
      <c r="N4918" s="2" t="e">
        <f t="shared" si="917"/>
        <v>#VALUE!</v>
      </c>
      <c r="O4918" s="2" t="e">
        <f t="shared" si="918"/>
        <v>#VALUE!</v>
      </c>
      <c r="P4918" s="2" t="e">
        <f t="shared" si="919"/>
        <v>#VALUE!</v>
      </c>
      <c r="R4918" s="3" t="e">
        <f t="shared" si="920"/>
        <v>#VALUE!</v>
      </c>
      <c r="S4918" s="3" t="e">
        <f t="shared" si="921"/>
        <v>#VALUE!</v>
      </c>
      <c r="T4918" s="3" t="e">
        <f t="shared" si="922"/>
        <v>#VALUE!</v>
      </c>
      <c r="U4918" s="3" t="e">
        <f t="shared" si="923"/>
        <v>#VALUE!</v>
      </c>
      <c r="V4918" s="3" t="e">
        <f t="shared" si="924"/>
        <v>#VALUE!</v>
      </c>
      <c r="W4918" s="3" t="e">
        <f t="shared" si="925"/>
        <v>#VALUE!</v>
      </c>
    </row>
    <row r="4919" spans="1:23" x14ac:dyDescent="0.2">
      <c r="A4919" t="str">
        <f>IF('1410020201-eng'!A4919="",calc!A4918,'1410020201-eng'!A4919)</f>
        <v>Northwest Territories 18 19</v>
      </c>
      <c r="B4919" t="s">
        <v>1064</v>
      </c>
      <c r="C4919" t="s">
        <v>398</v>
      </c>
      <c r="D4919" t="s">
        <v>398</v>
      </c>
      <c r="E4919" t="s">
        <v>398</v>
      </c>
      <c r="F4919" t="s">
        <v>398</v>
      </c>
      <c r="G4919" t="s">
        <v>398</v>
      </c>
      <c r="H4919" t="s">
        <v>398</v>
      </c>
      <c r="I4919" t="s">
        <v>398</v>
      </c>
      <c r="K4919" s="2" t="e">
        <f t="shared" si="914"/>
        <v>#VALUE!</v>
      </c>
      <c r="L4919" s="2" t="e">
        <f t="shared" si="915"/>
        <v>#VALUE!</v>
      </c>
      <c r="M4919" s="2" t="e">
        <f t="shared" si="916"/>
        <v>#VALUE!</v>
      </c>
      <c r="N4919" s="2" t="e">
        <f t="shared" si="917"/>
        <v>#VALUE!</v>
      </c>
      <c r="O4919" s="2" t="e">
        <f t="shared" si="918"/>
        <v>#VALUE!</v>
      </c>
      <c r="P4919" s="2" t="e">
        <f t="shared" si="919"/>
        <v>#VALUE!</v>
      </c>
      <c r="R4919" s="3" t="e">
        <f t="shared" si="920"/>
        <v>#VALUE!</v>
      </c>
      <c r="S4919" s="3" t="e">
        <f t="shared" si="921"/>
        <v>#VALUE!</v>
      </c>
      <c r="T4919" s="3" t="e">
        <f t="shared" si="922"/>
        <v>#VALUE!</v>
      </c>
      <c r="U4919" s="3" t="e">
        <f t="shared" si="923"/>
        <v>#VALUE!</v>
      </c>
      <c r="V4919" s="3" t="e">
        <f t="shared" si="924"/>
        <v>#VALUE!</v>
      </c>
      <c r="W4919" s="3" t="e">
        <f t="shared" si="925"/>
        <v>#VALUE!</v>
      </c>
    </row>
    <row r="4920" spans="1:23" x14ac:dyDescent="0.2">
      <c r="A4920" t="str">
        <f>IF('1410020201-eng'!A4920="",calc!A4919,'1410020201-eng'!A4920)</f>
        <v>Northwest Territories 18 19</v>
      </c>
      <c r="B4920" t="s">
        <v>1072</v>
      </c>
      <c r="C4920" t="s">
        <v>398</v>
      </c>
      <c r="D4920" t="s">
        <v>398</v>
      </c>
      <c r="E4920" t="s">
        <v>398</v>
      </c>
      <c r="F4920" t="s">
        <v>398</v>
      </c>
      <c r="G4920" t="s">
        <v>398</v>
      </c>
      <c r="H4920" t="s">
        <v>398</v>
      </c>
      <c r="I4920" t="s">
        <v>398</v>
      </c>
      <c r="K4920" s="2" t="e">
        <f t="shared" si="914"/>
        <v>#VALUE!</v>
      </c>
      <c r="L4920" s="2" t="e">
        <f t="shared" si="915"/>
        <v>#VALUE!</v>
      </c>
      <c r="M4920" s="2" t="e">
        <f t="shared" si="916"/>
        <v>#VALUE!</v>
      </c>
      <c r="N4920" s="2" t="e">
        <f t="shared" si="917"/>
        <v>#VALUE!</v>
      </c>
      <c r="O4920" s="2" t="e">
        <f t="shared" si="918"/>
        <v>#VALUE!</v>
      </c>
      <c r="P4920" s="2" t="e">
        <f t="shared" si="919"/>
        <v>#VALUE!</v>
      </c>
      <c r="R4920" s="3" t="e">
        <f t="shared" si="920"/>
        <v>#VALUE!</v>
      </c>
      <c r="S4920" s="3" t="e">
        <f t="shared" si="921"/>
        <v>#VALUE!</v>
      </c>
      <c r="T4920" s="3" t="e">
        <f t="shared" si="922"/>
        <v>#VALUE!</v>
      </c>
      <c r="U4920" s="3" t="e">
        <f t="shared" si="923"/>
        <v>#VALUE!</v>
      </c>
      <c r="V4920" s="3" t="e">
        <f t="shared" si="924"/>
        <v>#VALUE!</v>
      </c>
      <c r="W4920" s="3" t="e">
        <f t="shared" si="925"/>
        <v>#VALUE!</v>
      </c>
    </row>
    <row r="4921" spans="1:23" x14ac:dyDescent="0.2">
      <c r="A4921" t="str">
        <f>IF('1410020201-eng'!A4921="",calc!A4920,'1410020201-eng'!A4921)</f>
        <v>Northwest Territories 18 19</v>
      </c>
      <c r="B4921" t="s">
        <v>1079</v>
      </c>
      <c r="C4921" t="s">
        <v>398</v>
      </c>
      <c r="D4921" t="s">
        <v>398</v>
      </c>
      <c r="E4921" t="s">
        <v>398</v>
      </c>
      <c r="F4921" t="s">
        <v>398</v>
      </c>
      <c r="G4921" t="s">
        <v>398</v>
      </c>
      <c r="H4921" t="s">
        <v>398</v>
      </c>
      <c r="I4921" t="s">
        <v>398</v>
      </c>
      <c r="K4921" s="2" t="e">
        <f t="shared" si="914"/>
        <v>#VALUE!</v>
      </c>
      <c r="L4921" s="2" t="e">
        <f t="shared" si="915"/>
        <v>#VALUE!</v>
      </c>
      <c r="M4921" s="2" t="e">
        <f t="shared" si="916"/>
        <v>#VALUE!</v>
      </c>
      <c r="N4921" s="2" t="e">
        <f t="shared" si="917"/>
        <v>#VALUE!</v>
      </c>
      <c r="O4921" s="2" t="e">
        <f t="shared" si="918"/>
        <v>#VALUE!</v>
      </c>
      <c r="P4921" s="2" t="e">
        <f t="shared" si="919"/>
        <v>#VALUE!</v>
      </c>
      <c r="R4921" s="3" t="e">
        <f t="shared" si="920"/>
        <v>#VALUE!</v>
      </c>
      <c r="S4921" s="3" t="e">
        <f t="shared" si="921"/>
        <v>#VALUE!</v>
      </c>
      <c r="T4921" s="3" t="e">
        <f t="shared" si="922"/>
        <v>#VALUE!</v>
      </c>
      <c r="U4921" s="3" t="e">
        <f t="shared" si="923"/>
        <v>#VALUE!</v>
      </c>
      <c r="V4921" s="3" t="e">
        <f t="shared" si="924"/>
        <v>#VALUE!</v>
      </c>
      <c r="W4921" s="3" t="e">
        <f t="shared" si="925"/>
        <v>#VALUE!</v>
      </c>
    </row>
    <row r="4922" spans="1:23" x14ac:dyDescent="0.2">
      <c r="A4922" t="str">
        <f>IF('1410020201-eng'!A4922="",calc!A4921,'1410020201-eng'!A4922)</f>
        <v>Northwest Territories 18 19</v>
      </c>
      <c r="B4922" t="s">
        <v>1086</v>
      </c>
      <c r="C4922" t="s">
        <v>398</v>
      </c>
      <c r="D4922" t="s">
        <v>398</v>
      </c>
      <c r="E4922" t="s">
        <v>398</v>
      </c>
      <c r="F4922" t="s">
        <v>398</v>
      </c>
      <c r="G4922" t="s">
        <v>398</v>
      </c>
      <c r="H4922" t="s">
        <v>398</v>
      </c>
      <c r="I4922" t="s">
        <v>398</v>
      </c>
      <c r="K4922" s="2" t="e">
        <f t="shared" si="914"/>
        <v>#VALUE!</v>
      </c>
      <c r="L4922" s="2" t="e">
        <f t="shared" si="915"/>
        <v>#VALUE!</v>
      </c>
      <c r="M4922" s="2" t="e">
        <f t="shared" si="916"/>
        <v>#VALUE!</v>
      </c>
      <c r="N4922" s="2" t="e">
        <f t="shared" si="917"/>
        <v>#VALUE!</v>
      </c>
      <c r="O4922" s="2" t="e">
        <f t="shared" si="918"/>
        <v>#VALUE!</v>
      </c>
      <c r="P4922" s="2" t="e">
        <f t="shared" si="919"/>
        <v>#VALUE!</v>
      </c>
      <c r="R4922" s="3" t="e">
        <f t="shared" si="920"/>
        <v>#VALUE!</v>
      </c>
      <c r="S4922" s="3" t="e">
        <f t="shared" si="921"/>
        <v>#VALUE!</v>
      </c>
      <c r="T4922" s="3" t="e">
        <f t="shared" si="922"/>
        <v>#VALUE!</v>
      </c>
      <c r="U4922" s="3" t="e">
        <f t="shared" si="923"/>
        <v>#VALUE!</v>
      </c>
      <c r="V4922" s="3" t="e">
        <f t="shared" si="924"/>
        <v>#VALUE!</v>
      </c>
      <c r="W4922" s="3" t="e">
        <f t="shared" si="925"/>
        <v>#VALUE!</v>
      </c>
    </row>
    <row r="4923" spans="1:23" x14ac:dyDescent="0.2">
      <c r="A4923" t="str">
        <f>IF('1410020201-eng'!A4923="",calc!A4922,'1410020201-eng'!A4923)</f>
        <v>Northwest Territories 18 19</v>
      </c>
      <c r="B4923" t="s">
        <v>1094</v>
      </c>
      <c r="C4923" t="s">
        <v>398</v>
      </c>
      <c r="D4923" t="s">
        <v>398</v>
      </c>
      <c r="E4923" t="s">
        <v>398</v>
      </c>
      <c r="F4923" t="s">
        <v>398</v>
      </c>
      <c r="G4923" t="s">
        <v>398</v>
      </c>
      <c r="H4923" t="s">
        <v>398</v>
      </c>
      <c r="I4923" t="s">
        <v>398</v>
      </c>
      <c r="K4923" s="2" t="e">
        <f t="shared" si="914"/>
        <v>#VALUE!</v>
      </c>
      <c r="L4923" s="2" t="e">
        <f t="shared" si="915"/>
        <v>#VALUE!</v>
      </c>
      <c r="M4923" s="2" t="e">
        <f t="shared" si="916"/>
        <v>#VALUE!</v>
      </c>
      <c r="N4923" s="2" t="e">
        <f t="shared" si="917"/>
        <v>#VALUE!</v>
      </c>
      <c r="O4923" s="2" t="e">
        <f t="shared" si="918"/>
        <v>#VALUE!</v>
      </c>
      <c r="P4923" s="2" t="e">
        <f t="shared" si="919"/>
        <v>#VALUE!</v>
      </c>
      <c r="R4923" s="3" t="e">
        <f t="shared" si="920"/>
        <v>#VALUE!</v>
      </c>
      <c r="S4923" s="3" t="e">
        <f t="shared" si="921"/>
        <v>#VALUE!</v>
      </c>
      <c r="T4923" s="3" t="e">
        <f t="shared" si="922"/>
        <v>#VALUE!</v>
      </c>
      <c r="U4923" s="3" t="e">
        <f t="shared" si="923"/>
        <v>#VALUE!</v>
      </c>
      <c r="V4923" s="3" t="e">
        <f t="shared" si="924"/>
        <v>#VALUE!</v>
      </c>
      <c r="W4923" s="3" t="e">
        <f t="shared" si="925"/>
        <v>#VALUE!</v>
      </c>
    </row>
    <row r="4924" spans="1:23" x14ac:dyDescent="0.2">
      <c r="A4924" t="str">
        <f>IF('1410020201-eng'!A4924="",calc!A4923,'1410020201-eng'!A4924)</f>
        <v>Northwest Territories 18 19</v>
      </c>
      <c r="B4924" t="s">
        <v>1102</v>
      </c>
      <c r="C4924" t="s">
        <v>398</v>
      </c>
      <c r="D4924" t="s">
        <v>398</v>
      </c>
      <c r="E4924" t="s">
        <v>398</v>
      </c>
      <c r="F4924" t="s">
        <v>398</v>
      </c>
      <c r="G4924" t="s">
        <v>398</v>
      </c>
      <c r="H4924" t="s">
        <v>398</v>
      </c>
      <c r="I4924" t="s">
        <v>398</v>
      </c>
      <c r="K4924" s="2" t="e">
        <f t="shared" si="914"/>
        <v>#VALUE!</v>
      </c>
      <c r="L4924" s="2" t="e">
        <f t="shared" si="915"/>
        <v>#VALUE!</v>
      </c>
      <c r="M4924" s="2" t="e">
        <f t="shared" si="916"/>
        <v>#VALUE!</v>
      </c>
      <c r="N4924" s="2" t="e">
        <f t="shared" si="917"/>
        <v>#VALUE!</v>
      </c>
      <c r="O4924" s="2" t="e">
        <f t="shared" si="918"/>
        <v>#VALUE!</v>
      </c>
      <c r="P4924" s="2" t="e">
        <f t="shared" si="919"/>
        <v>#VALUE!</v>
      </c>
      <c r="R4924" s="3" t="e">
        <f t="shared" si="920"/>
        <v>#VALUE!</v>
      </c>
      <c r="S4924" s="3" t="e">
        <f t="shared" si="921"/>
        <v>#VALUE!</v>
      </c>
      <c r="T4924" s="3" t="e">
        <f t="shared" si="922"/>
        <v>#VALUE!</v>
      </c>
      <c r="U4924" s="3" t="e">
        <f t="shared" si="923"/>
        <v>#VALUE!</v>
      </c>
      <c r="V4924" s="3" t="e">
        <f t="shared" si="924"/>
        <v>#VALUE!</v>
      </c>
      <c r="W4924" s="3" t="e">
        <f t="shared" si="925"/>
        <v>#VALUE!</v>
      </c>
    </row>
    <row r="4925" spans="1:23" x14ac:dyDescent="0.2">
      <c r="A4925" t="str">
        <f>IF('1410020201-eng'!A4925="",calc!A4924,'1410020201-eng'!A4925)</f>
        <v>Northwest Territories 18 19</v>
      </c>
      <c r="B4925" t="s">
        <v>1110</v>
      </c>
      <c r="C4925" t="s">
        <v>398</v>
      </c>
      <c r="D4925" t="s">
        <v>398</v>
      </c>
      <c r="E4925" t="s">
        <v>398</v>
      </c>
      <c r="F4925" t="s">
        <v>398</v>
      </c>
      <c r="G4925" t="s">
        <v>398</v>
      </c>
      <c r="H4925" t="s">
        <v>398</v>
      </c>
      <c r="I4925" t="s">
        <v>398</v>
      </c>
      <c r="K4925" s="2" t="e">
        <f t="shared" si="914"/>
        <v>#VALUE!</v>
      </c>
      <c r="L4925" s="2" t="e">
        <f t="shared" si="915"/>
        <v>#VALUE!</v>
      </c>
      <c r="M4925" s="2" t="e">
        <f t="shared" si="916"/>
        <v>#VALUE!</v>
      </c>
      <c r="N4925" s="2" t="e">
        <f t="shared" si="917"/>
        <v>#VALUE!</v>
      </c>
      <c r="O4925" s="2" t="e">
        <f t="shared" si="918"/>
        <v>#VALUE!</v>
      </c>
      <c r="P4925" s="2" t="e">
        <f t="shared" si="919"/>
        <v>#VALUE!</v>
      </c>
      <c r="R4925" s="3" t="e">
        <f t="shared" si="920"/>
        <v>#VALUE!</v>
      </c>
      <c r="S4925" s="3" t="e">
        <f t="shared" si="921"/>
        <v>#VALUE!</v>
      </c>
      <c r="T4925" s="3" t="e">
        <f t="shared" si="922"/>
        <v>#VALUE!</v>
      </c>
      <c r="U4925" s="3" t="e">
        <f t="shared" si="923"/>
        <v>#VALUE!</v>
      </c>
      <c r="V4925" s="3" t="e">
        <f t="shared" si="924"/>
        <v>#VALUE!</v>
      </c>
      <c r="W4925" s="3" t="e">
        <f t="shared" si="925"/>
        <v>#VALUE!</v>
      </c>
    </row>
    <row r="4926" spans="1:23" x14ac:dyDescent="0.2">
      <c r="A4926" t="str">
        <f>IF('1410020201-eng'!A4926="",calc!A4925,'1410020201-eng'!A4926)</f>
        <v>Northwest Territories 18 19</v>
      </c>
      <c r="B4926" t="s">
        <v>1118</v>
      </c>
      <c r="C4926" t="s">
        <v>398</v>
      </c>
      <c r="D4926" t="s">
        <v>398</v>
      </c>
      <c r="E4926" t="s">
        <v>398</v>
      </c>
      <c r="F4926" t="s">
        <v>398</v>
      </c>
      <c r="G4926" t="s">
        <v>398</v>
      </c>
      <c r="H4926" t="s">
        <v>398</v>
      </c>
      <c r="I4926" t="s">
        <v>398</v>
      </c>
      <c r="K4926" s="2" t="e">
        <f t="shared" si="914"/>
        <v>#VALUE!</v>
      </c>
      <c r="L4926" s="2" t="e">
        <f t="shared" si="915"/>
        <v>#VALUE!</v>
      </c>
      <c r="M4926" s="2" t="e">
        <f t="shared" si="916"/>
        <v>#VALUE!</v>
      </c>
      <c r="N4926" s="2" t="e">
        <f t="shared" si="917"/>
        <v>#VALUE!</v>
      </c>
      <c r="O4926" s="2" t="e">
        <f t="shared" si="918"/>
        <v>#VALUE!</v>
      </c>
      <c r="P4926" s="2" t="e">
        <f t="shared" si="919"/>
        <v>#VALUE!</v>
      </c>
      <c r="R4926" s="3" t="e">
        <f t="shared" si="920"/>
        <v>#VALUE!</v>
      </c>
      <c r="S4926" s="3" t="e">
        <f t="shared" si="921"/>
        <v>#VALUE!</v>
      </c>
      <c r="T4926" s="3" t="e">
        <f t="shared" si="922"/>
        <v>#VALUE!</v>
      </c>
      <c r="U4926" s="3" t="e">
        <f t="shared" si="923"/>
        <v>#VALUE!</v>
      </c>
      <c r="V4926" s="3" t="e">
        <f t="shared" si="924"/>
        <v>#VALUE!</v>
      </c>
      <c r="W4926" s="3" t="e">
        <f t="shared" si="925"/>
        <v>#VALUE!</v>
      </c>
    </row>
    <row r="4927" spans="1:23" x14ac:dyDescent="0.2">
      <c r="A4927" t="str">
        <f>IF('1410020201-eng'!A4927="",calc!A4926,'1410020201-eng'!A4927)</f>
        <v>Northwest Territories 18 19</v>
      </c>
      <c r="B4927" t="s">
        <v>1126</v>
      </c>
      <c r="C4927" t="s">
        <v>398</v>
      </c>
      <c r="D4927" t="s">
        <v>398</v>
      </c>
      <c r="E4927" t="s">
        <v>398</v>
      </c>
      <c r="F4927" t="s">
        <v>398</v>
      </c>
      <c r="G4927" t="s">
        <v>398</v>
      </c>
      <c r="H4927" t="s">
        <v>398</v>
      </c>
      <c r="I4927" t="s">
        <v>398</v>
      </c>
      <c r="K4927" s="2" t="e">
        <f t="shared" si="914"/>
        <v>#VALUE!</v>
      </c>
      <c r="L4927" s="2" t="e">
        <f t="shared" si="915"/>
        <v>#VALUE!</v>
      </c>
      <c r="M4927" s="2" t="e">
        <f t="shared" si="916"/>
        <v>#VALUE!</v>
      </c>
      <c r="N4927" s="2" t="e">
        <f t="shared" si="917"/>
        <v>#VALUE!</v>
      </c>
      <c r="O4927" s="2" t="e">
        <f t="shared" si="918"/>
        <v>#VALUE!</v>
      </c>
      <c r="P4927" s="2" t="e">
        <f t="shared" si="919"/>
        <v>#VALUE!</v>
      </c>
      <c r="R4927" s="3" t="e">
        <f t="shared" si="920"/>
        <v>#VALUE!</v>
      </c>
      <c r="S4927" s="3" t="e">
        <f t="shared" si="921"/>
        <v>#VALUE!</v>
      </c>
      <c r="T4927" s="3" t="e">
        <f t="shared" si="922"/>
        <v>#VALUE!</v>
      </c>
      <c r="U4927" s="3" t="e">
        <f t="shared" si="923"/>
        <v>#VALUE!</v>
      </c>
      <c r="V4927" s="3" t="e">
        <f t="shared" si="924"/>
        <v>#VALUE!</v>
      </c>
      <c r="W4927" s="3" t="e">
        <f t="shared" si="925"/>
        <v>#VALUE!</v>
      </c>
    </row>
    <row r="4928" spans="1:23" x14ac:dyDescent="0.2">
      <c r="A4928" t="str">
        <f>IF('1410020201-eng'!A4928="",calc!A4927,'1410020201-eng'!A4928)</f>
        <v>Northwest Territories 18 19</v>
      </c>
      <c r="B4928" t="s">
        <v>1134</v>
      </c>
      <c r="C4928" s="2">
        <v>21764</v>
      </c>
      <c r="D4928" s="2">
        <v>21921</v>
      </c>
      <c r="E4928" s="2">
        <v>21042</v>
      </c>
      <c r="F4928" s="2">
        <v>21149</v>
      </c>
      <c r="G4928" s="2">
        <v>21045</v>
      </c>
      <c r="H4928" s="2">
        <v>21223</v>
      </c>
      <c r="I4928" s="2">
        <v>21497</v>
      </c>
      <c r="K4928" s="2">
        <f t="shared" si="914"/>
        <v>157</v>
      </c>
      <c r="L4928" s="2">
        <f t="shared" si="915"/>
        <v>-879</v>
      </c>
      <c r="M4928" s="2">
        <f t="shared" si="916"/>
        <v>107</v>
      </c>
      <c r="N4928" s="2">
        <f t="shared" si="917"/>
        <v>-104</v>
      </c>
      <c r="O4928" s="2">
        <f t="shared" si="918"/>
        <v>178</v>
      </c>
      <c r="P4928" s="2">
        <f t="shared" si="919"/>
        <v>274</v>
      </c>
      <c r="R4928" s="3">
        <f t="shared" si="920"/>
        <v>0.72137474728910123</v>
      </c>
      <c r="S4928" s="3">
        <f t="shared" si="921"/>
        <v>-4.0098535650745859</v>
      </c>
      <c r="T4928" s="3">
        <f t="shared" si="922"/>
        <v>0.5085067959319457</v>
      </c>
      <c r="U4928" s="3">
        <f t="shared" si="923"/>
        <v>-0.49174901886614025</v>
      </c>
      <c r="V4928" s="3">
        <f t="shared" si="924"/>
        <v>0.84580660489427428</v>
      </c>
      <c r="W4928" s="3">
        <f t="shared" si="925"/>
        <v>1.2910521603920275</v>
      </c>
    </row>
    <row r="4929" spans="1:23" x14ac:dyDescent="0.2">
      <c r="A4929" t="str">
        <f>IF('1410020201-eng'!A4929="",calc!A4928,'1410020201-eng'!A4929)</f>
        <v>Northwest Territories 18 19</v>
      </c>
      <c r="B4929" t="s">
        <v>1142</v>
      </c>
      <c r="C4929" s="2">
        <v>2894</v>
      </c>
      <c r="D4929" s="2">
        <v>2948</v>
      </c>
      <c r="E4929" s="2">
        <v>3127</v>
      </c>
      <c r="F4929" s="2">
        <v>3163</v>
      </c>
      <c r="G4929" s="2">
        <v>3094</v>
      </c>
      <c r="H4929" s="2">
        <v>3220</v>
      </c>
      <c r="I4929" s="2">
        <v>3399</v>
      </c>
      <c r="K4929" s="2">
        <f t="shared" si="914"/>
        <v>54</v>
      </c>
      <c r="L4929" s="2">
        <f t="shared" si="915"/>
        <v>179</v>
      </c>
      <c r="M4929" s="2">
        <f t="shared" si="916"/>
        <v>36</v>
      </c>
      <c r="N4929" s="2">
        <f t="shared" si="917"/>
        <v>-69</v>
      </c>
      <c r="O4929" s="2">
        <f t="shared" si="918"/>
        <v>126</v>
      </c>
      <c r="P4929" s="2">
        <f t="shared" si="919"/>
        <v>179</v>
      </c>
      <c r="R4929" s="3">
        <f t="shared" si="920"/>
        <v>1.8659295093296473</v>
      </c>
      <c r="S4929" s="3">
        <f t="shared" si="921"/>
        <v>6.0719131614654005</v>
      </c>
      <c r="T4929" s="3">
        <f t="shared" si="922"/>
        <v>1.1512631915574032</v>
      </c>
      <c r="U4929" s="3">
        <f t="shared" si="923"/>
        <v>-2.1814732848561493</v>
      </c>
      <c r="V4929" s="3">
        <f t="shared" si="924"/>
        <v>4.0723981900452486</v>
      </c>
      <c r="W4929" s="3">
        <f t="shared" si="925"/>
        <v>5.5590062111801242</v>
      </c>
    </row>
    <row r="4930" spans="1:23" x14ac:dyDescent="0.2">
      <c r="A4930" t="str">
        <f>IF('1410020201-eng'!A4930="",calc!A4929,'1410020201-eng'!A4930)</f>
        <v>Northwest Territories 18 19</v>
      </c>
      <c r="B4930" t="s">
        <v>1150</v>
      </c>
      <c r="C4930">
        <v>439</v>
      </c>
      <c r="D4930">
        <v>528</v>
      </c>
      <c r="E4930">
        <v>561</v>
      </c>
      <c r="F4930">
        <v>564</v>
      </c>
      <c r="G4930">
        <v>564</v>
      </c>
      <c r="H4930">
        <v>734</v>
      </c>
      <c r="I4930">
        <v>866</v>
      </c>
      <c r="K4930" s="2">
        <f t="shared" si="914"/>
        <v>89</v>
      </c>
      <c r="L4930" s="2">
        <f t="shared" si="915"/>
        <v>33</v>
      </c>
      <c r="M4930" s="2">
        <f t="shared" si="916"/>
        <v>3</v>
      </c>
      <c r="N4930" s="2">
        <f t="shared" si="917"/>
        <v>0</v>
      </c>
      <c r="O4930" s="2">
        <f t="shared" si="918"/>
        <v>170</v>
      </c>
      <c r="P4930" s="2">
        <f t="shared" si="919"/>
        <v>132</v>
      </c>
      <c r="R4930" s="3">
        <f t="shared" si="920"/>
        <v>20.273348519362187</v>
      </c>
      <c r="S4930" s="3">
        <f t="shared" si="921"/>
        <v>6.25</v>
      </c>
      <c r="T4930" s="3">
        <f t="shared" si="922"/>
        <v>0.53475935828876997</v>
      </c>
      <c r="U4930" s="3">
        <f t="shared" si="923"/>
        <v>0</v>
      </c>
      <c r="V4930" s="3">
        <f t="shared" si="924"/>
        <v>30.141843971631204</v>
      </c>
      <c r="W4930" s="3">
        <f t="shared" si="925"/>
        <v>17.983651226158038</v>
      </c>
    </row>
    <row r="4931" spans="1:23" x14ac:dyDescent="0.2">
      <c r="A4931" t="str">
        <f>IF('1410020201-eng'!A4931="",calc!A4930,'1410020201-eng'!A4931)</f>
        <v>Northwest Territories 18 19</v>
      </c>
      <c r="B4931" t="s">
        <v>1158</v>
      </c>
      <c r="C4931" t="s">
        <v>398</v>
      </c>
      <c r="D4931" t="s">
        <v>398</v>
      </c>
      <c r="E4931" t="s">
        <v>398</v>
      </c>
      <c r="F4931" t="s">
        <v>398</v>
      </c>
      <c r="G4931" t="s">
        <v>398</v>
      </c>
      <c r="H4931" t="s">
        <v>398</v>
      </c>
      <c r="I4931" t="s">
        <v>398</v>
      </c>
      <c r="K4931" s="2" t="e">
        <f t="shared" si="914"/>
        <v>#VALUE!</v>
      </c>
      <c r="L4931" s="2" t="e">
        <f t="shared" si="915"/>
        <v>#VALUE!</v>
      </c>
      <c r="M4931" s="2" t="e">
        <f t="shared" si="916"/>
        <v>#VALUE!</v>
      </c>
      <c r="N4931" s="2" t="e">
        <f t="shared" si="917"/>
        <v>#VALUE!</v>
      </c>
      <c r="O4931" s="2" t="e">
        <f t="shared" si="918"/>
        <v>#VALUE!</v>
      </c>
      <c r="P4931" s="2" t="e">
        <f t="shared" si="919"/>
        <v>#VALUE!</v>
      </c>
      <c r="R4931" s="3" t="e">
        <f t="shared" si="920"/>
        <v>#VALUE!</v>
      </c>
      <c r="S4931" s="3" t="e">
        <f t="shared" si="921"/>
        <v>#VALUE!</v>
      </c>
      <c r="T4931" s="3" t="e">
        <f t="shared" si="922"/>
        <v>#VALUE!</v>
      </c>
      <c r="U4931" s="3" t="e">
        <f t="shared" si="923"/>
        <v>#VALUE!</v>
      </c>
      <c r="V4931" s="3" t="e">
        <f t="shared" si="924"/>
        <v>#VALUE!</v>
      </c>
      <c r="W4931" s="3" t="e">
        <f t="shared" si="925"/>
        <v>#VALUE!</v>
      </c>
    </row>
    <row r="4932" spans="1:23" x14ac:dyDescent="0.2">
      <c r="A4932" t="str">
        <f>IF('1410020201-eng'!A4932="",calc!A4931,'1410020201-eng'!A4932)</f>
        <v>Northwest Territories 18 19</v>
      </c>
      <c r="B4932" t="s">
        <v>1166</v>
      </c>
      <c r="C4932" t="s">
        <v>398</v>
      </c>
      <c r="D4932" t="s">
        <v>398</v>
      </c>
      <c r="E4932" t="s">
        <v>398</v>
      </c>
      <c r="F4932" t="s">
        <v>398</v>
      </c>
      <c r="G4932" t="s">
        <v>398</v>
      </c>
      <c r="H4932" t="s">
        <v>398</v>
      </c>
      <c r="I4932" t="s">
        <v>398</v>
      </c>
      <c r="K4932" s="2" t="e">
        <f t="shared" si="914"/>
        <v>#VALUE!</v>
      </c>
      <c r="L4932" s="2" t="e">
        <f t="shared" si="915"/>
        <v>#VALUE!</v>
      </c>
      <c r="M4932" s="2" t="e">
        <f t="shared" si="916"/>
        <v>#VALUE!</v>
      </c>
      <c r="N4932" s="2" t="e">
        <f t="shared" si="917"/>
        <v>#VALUE!</v>
      </c>
      <c r="O4932" s="2" t="e">
        <f t="shared" si="918"/>
        <v>#VALUE!</v>
      </c>
      <c r="P4932" s="2" t="e">
        <f t="shared" si="919"/>
        <v>#VALUE!</v>
      </c>
      <c r="R4932" s="3" t="e">
        <f t="shared" si="920"/>
        <v>#VALUE!</v>
      </c>
      <c r="S4932" s="3" t="e">
        <f t="shared" si="921"/>
        <v>#VALUE!</v>
      </c>
      <c r="T4932" s="3" t="e">
        <f t="shared" si="922"/>
        <v>#VALUE!</v>
      </c>
      <c r="U4932" s="3" t="e">
        <f t="shared" si="923"/>
        <v>#VALUE!</v>
      </c>
      <c r="V4932" s="3" t="e">
        <f t="shared" si="924"/>
        <v>#VALUE!</v>
      </c>
      <c r="W4932" s="3" t="e">
        <f t="shared" si="925"/>
        <v>#VALUE!</v>
      </c>
    </row>
    <row r="4933" spans="1:23" x14ac:dyDescent="0.2">
      <c r="A4933" t="str">
        <f>IF('1410020201-eng'!A4933="",calc!A4932,'1410020201-eng'!A4933)</f>
        <v>Northwest Territories 18 19</v>
      </c>
      <c r="B4933" t="s">
        <v>1174</v>
      </c>
      <c r="C4933" t="s">
        <v>398</v>
      </c>
      <c r="D4933" t="s">
        <v>398</v>
      </c>
      <c r="E4933" t="s">
        <v>398</v>
      </c>
      <c r="F4933" t="s">
        <v>398</v>
      </c>
      <c r="G4933" t="s">
        <v>398</v>
      </c>
      <c r="H4933" t="s">
        <v>398</v>
      </c>
      <c r="I4933" t="s">
        <v>398</v>
      </c>
      <c r="K4933" s="2" t="e">
        <f t="shared" si="914"/>
        <v>#VALUE!</v>
      </c>
      <c r="L4933" s="2" t="e">
        <f t="shared" si="915"/>
        <v>#VALUE!</v>
      </c>
      <c r="M4933" s="2" t="e">
        <f t="shared" si="916"/>
        <v>#VALUE!</v>
      </c>
      <c r="N4933" s="2" t="e">
        <f t="shared" si="917"/>
        <v>#VALUE!</v>
      </c>
      <c r="O4933" s="2" t="e">
        <f t="shared" si="918"/>
        <v>#VALUE!</v>
      </c>
      <c r="P4933" s="2" t="e">
        <f t="shared" si="919"/>
        <v>#VALUE!</v>
      </c>
      <c r="R4933" s="3" t="e">
        <f t="shared" si="920"/>
        <v>#VALUE!</v>
      </c>
      <c r="S4933" s="3" t="e">
        <f t="shared" si="921"/>
        <v>#VALUE!</v>
      </c>
      <c r="T4933" s="3" t="e">
        <f t="shared" si="922"/>
        <v>#VALUE!</v>
      </c>
      <c r="U4933" s="3" t="e">
        <f t="shared" si="923"/>
        <v>#VALUE!</v>
      </c>
      <c r="V4933" s="3" t="e">
        <f t="shared" si="924"/>
        <v>#VALUE!</v>
      </c>
      <c r="W4933" s="3" t="e">
        <f t="shared" si="925"/>
        <v>#VALUE!</v>
      </c>
    </row>
    <row r="4934" spans="1:23" x14ac:dyDescent="0.2">
      <c r="A4934" t="str">
        <f>IF('1410020201-eng'!A4934="",calc!A4933,'1410020201-eng'!A4934)</f>
        <v>Northwest Territories 18 19</v>
      </c>
      <c r="B4934" t="s">
        <v>1182</v>
      </c>
      <c r="C4934" t="s">
        <v>398</v>
      </c>
      <c r="D4934" t="s">
        <v>398</v>
      </c>
      <c r="E4934" t="s">
        <v>398</v>
      </c>
      <c r="F4934" t="s">
        <v>398</v>
      </c>
      <c r="G4934" t="s">
        <v>398</v>
      </c>
      <c r="H4934" t="s">
        <v>398</v>
      </c>
      <c r="I4934" t="s">
        <v>398</v>
      </c>
      <c r="K4934" s="2" t="e">
        <f t="shared" si="914"/>
        <v>#VALUE!</v>
      </c>
      <c r="L4934" s="2" t="e">
        <f t="shared" si="915"/>
        <v>#VALUE!</v>
      </c>
      <c r="M4934" s="2" t="e">
        <f t="shared" si="916"/>
        <v>#VALUE!</v>
      </c>
      <c r="N4934" s="2" t="e">
        <f t="shared" si="917"/>
        <v>#VALUE!</v>
      </c>
      <c r="O4934" s="2" t="e">
        <f t="shared" si="918"/>
        <v>#VALUE!</v>
      </c>
      <c r="P4934" s="2" t="e">
        <f t="shared" si="919"/>
        <v>#VALUE!</v>
      </c>
      <c r="R4934" s="3" t="e">
        <f t="shared" si="920"/>
        <v>#VALUE!</v>
      </c>
      <c r="S4934" s="3" t="e">
        <f t="shared" si="921"/>
        <v>#VALUE!</v>
      </c>
      <c r="T4934" s="3" t="e">
        <f t="shared" si="922"/>
        <v>#VALUE!</v>
      </c>
      <c r="U4934" s="3" t="e">
        <f t="shared" si="923"/>
        <v>#VALUE!</v>
      </c>
      <c r="V4934" s="3" t="e">
        <f t="shared" si="924"/>
        <v>#VALUE!</v>
      </c>
      <c r="W4934" s="3" t="e">
        <f t="shared" si="925"/>
        <v>#VALUE!</v>
      </c>
    </row>
    <row r="4935" spans="1:23" x14ac:dyDescent="0.2">
      <c r="A4935" t="str">
        <f>IF('1410020201-eng'!A4935="",calc!A4934,'1410020201-eng'!A4935)</f>
        <v>Northwest Territories 18 19</v>
      </c>
      <c r="B4935" t="s">
        <v>1190</v>
      </c>
      <c r="C4935" t="s">
        <v>398</v>
      </c>
      <c r="D4935" t="s">
        <v>398</v>
      </c>
      <c r="E4935" t="s">
        <v>398</v>
      </c>
      <c r="F4935" t="s">
        <v>398</v>
      </c>
      <c r="G4935" t="s">
        <v>398</v>
      </c>
      <c r="H4935" t="s">
        <v>398</v>
      </c>
      <c r="I4935" t="s">
        <v>398</v>
      </c>
      <c r="K4935" s="2" t="e">
        <f t="shared" si="914"/>
        <v>#VALUE!</v>
      </c>
      <c r="L4935" s="2" t="e">
        <f t="shared" si="915"/>
        <v>#VALUE!</v>
      </c>
      <c r="M4935" s="2" t="e">
        <f t="shared" si="916"/>
        <v>#VALUE!</v>
      </c>
      <c r="N4935" s="2" t="e">
        <f t="shared" si="917"/>
        <v>#VALUE!</v>
      </c>
      <c r="O4935" s="2" t="e">
        <f t="shared" si="918"/>
        <v>#VALUE!</v>
      </c>
      <c r="P4935" s="2" t="e">
        <f t="shared" si="919"/>
        <v>#VALUE!</v>
      </c>
      <c r="R4935" s="3" t="e">
        <f t="shared" si="920"/>
        <v>#VALUE!</v>
      </c>
      <c r="S4935" s="3" t="e">
        <f t="shared" si="921"/>
        <v>#VALUE!</v>
      </c>
      <c r="T4935" s="3" t="e">
        <f t="shared" si="922"/>
        <v>#VALUE!</v>
      </c>
      <c r="U4935" s="3" t="e">
        <f t="shared" si="923"/>
        <v>#VALUE!</v>
      </c>
      <c r="V4935" s="3" t="e">
        <f t="shared" si="924"/>
        <v>#VALUE!</v>
      </c>
      <c r="W4935" s="3" t="e">
        <f t="shared" si="925"/>
        <v>#VALUE!</v>
      </c>
    </row>
    <row r="4936" spans="1:23" x14ac:dyDescent="0.2">
      <c r="A4936" t="str">
        <f>IF('1410020201-eng'!A4936="",calc!A4935,'1410020201-eng'!A4936)</f>
        <v>Northwest Territories 18 19</v>
      </c>
      <c r="B4936" t="s">
        <v>1198</v>
      </c>
      <c r="C4936" t="s">
        <v>398</v>
      </c>
      <c r="D4936" t="s">
        <v>398</v>
      </c>
      <c r="E4936" t="s">
        <v>398</v>
      </c>
      <c r="F4936" t="s">
        <v>398</v>
      </c>
      <c r="G4936" t="s">
        <v>398</v>
      </c>
      <c r="H4936" t="s">
        <v>398</v>
      </c>
      <c r="I4936" t="s">
        <v>398</v>
      </c>
      <c r="K4936" s="2" t="e">
        <f t="shared" si="914"/>
        <v>#VALUE!</v>
      </c>
      <c r="L4936" s="2" t="e">
        <f t="shared" si="915"/>
        <v>#VALUE!</v>
      </c>
      <c r="M4936" s="2" t="e">
        <f t="shared" si="916"/>
        <v>#VALUE!</v>
      </c>
      <c r="N4936" s="2" t="e">
        <f t="shared" si="917"/>
        <v>#VALUE!</v>
      </c>
      <c r="O4936" s="2" t="e">
        <f t="shared" si="918"/>
        <v>#VALUE!</v>
      </c>
      <c r="P4936" s="2" t="e">
        <f t="shared" si="919"/>
        <v>#VALUE!</v>
      </c>
      <c r="R4936" s="3" t="e">
        <f t="shared" si="920"/>
        <v>#VALUE!</v>
      </c>
      <c r="S4936" s="3" t="e">
        <f t="shared" si="921"/>
        <v>#VALUE!</v>
      </c>
      <c r="T4936" s="3" t="e">
        <f t="shared" si="922"/>
        <v>#VALUE!</v>
      </c>
      <c r="U4936" s="3" t="e">
        <f t="shared" si="923"/>
        <v>#VALUE!</v>
      </c>
      <c r="V4936" s="3" t="e">
        <f t="shared" si="924"/>
        <v>#VALUE!</v>
      </c>
      <c r="W4936" s="3" t="e">
        <f t="shared" si="925"/>
        <v>#VALUE!</v>
      </c>
    </row>
    <row r="4937" spans="1:23" x14ac:dyDescent="0.2">
      <c r="A4937" t="str">
        <f>IF('1410020201-eng'!A4937="",calc!A4936,'1410020201-eng'!A4937)</f>
        <v>Northwest Territories 18 19</v>
      </c>
      <c r="B4937" t="s">
        <v>1205</v>
      </c>
      <c r="C4937" t="s">
        <v>398</v>
      </c>
      <c r="D4937" t="s">
        <v>398</v>
      </c>
      <c r="E4937" t="s">
        <v>398</v>
      </c>
      <c r="F4937" t="s">
        <v>398</v>
      </c>
      <c r="G4937" t="s">
        <v>398</v>
      </c>
      <c r="H4937" t="s">
        <v>398</v>
      </c>
      <c r="I4937" t="s">
        <v>110</v>
      </c>
      <c r="K4937" s="2" t="e">
        <f t="shared" ref="K4937:K5000" si="926">D4937-C4937</f>
        <v>#VALUE!</v>
      </c>
      <c r="L4937" s="2" t="e">
        <f t="shared" ref="L4937:L5000" si="927">E4937-D4937</f>
        <v>#VALUE!</v>
      </c>
      <c r="M4937" s="2" t="e">
        <f t="shared" ref="M4937:M5000" si="928">F4937-E4937</f>
        <v>#VALUE!</v>
      </c>
      <c r="N4937" s="2" t="e">
        <f t="shared" ref="N4937:N5000" si="929">G4937-F4937</f>
        <v>#VALUE!</v>
      </c>
      <c r="O4937" s="2" t="e">
        <f t="shared" ref="O4937:O5000" si="930">H4937-G4937</f>
        <v>#VALUE!</v>
      </c>
      <c r="P4937" s="2" t="e">
        <f t="shared" ref="P4937:P5000" si="931">I4937-H4937</f>
        <v>#VALUE!</v>
      </c>
      <c r="R4937" s="3" t="e">
        <f t="shared" ref="R4937:R5000" si="932">IF(C4937=0,"",K4937/C4937*100)</f>
        <v>#VALUE!</v>
      </c>
      <c r="S4937" s="3" t="e">
        <f t="shared" ref="S4937:S5000" si="933">IF(D4937=0,"",L4937/D4937*100)</f>
        <v>#VALUE!</v>
      </c>
      <c r="T4937" s="3" t="e">
        <f t="shared" ref="T4937:T5000" si="934">IF(E4937=0,"",M4937/E4937*100)</f>
        <v>#VALUE!</v>
      </c>
      <c r="U4937" s="3" t="e">
        <f t="shared" ref="U4937:U5000" si="935">IF(F4937=0,"",N4937/F4937*100)</f>
        <v>#VALUE!</v>
      </c>
      <c r="V4937" s="3" t="e">
        <f t="shared" ref="V4937:V5000" si="936">IF(G4937=0,"",O4937/G4937*100)</f>
        <v>#VALUE!</v>
      </c>
      <c r="W4937" s="3" t="e">
        <f t="shared" ref="W4937:W5000" si="937">IF(H4937=0,"",P4937/H4937*100)</f>
        <v>#VALUE!</v>
      </c>
    </row>
    <row r="4938" spans="1:23" x14ac:dyDescent="0.2">
      <c r="A4938" t="str">
        <f>IF('1410020201-eng'!A4938="",calc!A4937,'1410020201-eng'!A4938)</f>
        <v>Northwest Territories 18 19</v>
      </c>
      <c r="B4938" t="s">
        <v>1206</v>
      </c>
      <c r="C4938" t="s">
        <v>398</v>
      </c>
      <c r="D4938" t="s">
        <v>398</v>
      </c>
      <c r="E4938" t="s">
        <v>398</v>
      </c>
      <c r="F4938" t="s">
        <v>398</v>
      </c>
      <c r="G4938" t="s">
        <v>398</v>
      </c>
      <c r="H4938" t="s">
        <v>398</v>
      </c>
      <c r="I4938" t="s">
        <v>398</v>
      </c>
      <c r="K4938" s="2" t="e">
        <f t="shared" si="926"/>
        <v>#VALUE!</v>
      </c>
      <c r="L4938" s="2" t="e">
        <f t="shared" si="927"/>
        <v>#VALUE!</v>
      </c>
      <c r="M4938" s="2" t="e">
        <f t="shared" si="928"/>
        <v>#VALUE!</v>
      </c>
      <c r="N4938" s="2" t="e">
        <f t="shared" si="929"/>
        <v>#VALUE!</v>
      </c>
      <c r="O4938" s="2" t="e">
        <f t="shared" si="930"/>
        <v>#VALUE!</v>
      </c>
      <c r="P4938" s="2" t="e">
        <f t="shared" si="931"/>
        <v>#VALUE!</v>
      </c>
      <c r="R4938" s="3" t="e">
        <f t="shared" si="932"/>
        <v>#VALUE!</v>
      </c>
      <c r="S4938" s="3" t="e">
        <f t="shared" si="933"/>
        <v>#VALUE!</v>
      </c>
      <c r="T4938" s="3" t="e">
        <f t="shared" si="934"/>
        <v>#VALUE!</v>
      </c>
      <c r="U4938" s="3" t="e">
        <f t="shared" si="935"/>
        <v>#VALUE!</v>
      </c>
      <c r="V4938" s="3" t="e">
        <f t="shared" si="936"/>
        <v>#VALUE!</v>
      </c>
      <c r="W4938" s="3" t="e">
        <f t="shared" si="937"/>
        <v>#VALUE!</v>
      </c>
    </row>
    <row r="4939" spans="1:23" x14ac:dyDescent="0.2">
      <c r="A4939" t="str">
        <f>IF('1410020201-eng'!A4939="",calc!A4938,'1410020201-eng'!A4939)</f>
        <v>Northwest Territories 18 19</v>
      </c>
      <c r="B4939" t="s">
        <v>1214</v>
      </c>
      <c r="C4939" t="s">
        <v>398</v>
      </c>
      <c r="D4939" t="s">
        <v>398</v>
      </c>
      <c r="E4939" t="s">
        <v>398</v>
      </c>
      <c r="F4939" t="s">
        <v>398</v>
      </c>
      <c r="G4939" t="s">
        <v>398</v>
      </c>
      <c r="H4939" t="s">
        <v>398</v>
      </c>
      <c r="I4939" t="s">
        <v>398</v>
      </c>
      <c r="K4939" s="2" t="e">
        <f t="shared" si="926"/>
        <v>#VALUE!</v>
      </c>
      <c r="L4939" s="2" t="e">
        <f t="shared" si="927"/>
        <v>#VALUE!</v>
      </c>
      <c r="M4939" s="2" t="e">
        <f t="shared" si="928"/>
        <v>#VALUE!</v>
      </c>
      <c r="N4939" s="2" t="e">
        <f t="shared" si="929"/>
        <v>#VALUE!</v>
      </c>
      <c r="O4939" s="2" t="e">
        <f t="shared" si="930"/>
        <v>#VALUE!</v>
      </c>
      <c r="P4939" s="2" t="e">
        <f t="shared" si="931"/>
        <v>#VALUE!</v>
      </c>
      <c r="R4939" s="3" t="e">
        <f t="shared" si="932"/>
        <v>#VALUE!</v>
      </c>
      <c r="S4939" s="3" t="e">
        <f t="shared" si="933"/>
        <v>#VALUE!</v>
      </c>
      <c r="T4939" s="3" t="e">
        <f t="shared" si="934"/>
        <v>#VALUE!</v>
      </c>
      <c r="U4939" s="3" t="e">
        <f t="shared" si="935"/>
        <v>#VALUE!</v>
      </c>
      <c r="V4939" s="3" t="e">
        <f t="shared" si="936"/>
        <v>#VALUE!</v>
      </c>
      <c r="W4939" s="3" t="e">
        <f t="shared" si="937"/>
        <v>#VALUE!</v>
      </c>
    </row>
    <row r="4940" spans="1:23" x14ac:dyDescent="0.2">
      <c r="A4940" t="str">
        <f>IF('1410020201-eng'!A4940="",calc!A4939,'1410020201-eng'!A4940)</f>
        <v>Northwest Territories 18 19</v>
      </c>
      <c r="B4940" t="s">
        <v>1222</v>
      </c>
      <c r="C4940" t="s">
        <v>398</v>
      </c>
      <c r="D4940" t="s">
        <v>398</v>
      </c>
      <c r="E4940" t="s">
        <v>398</v>
      </c>
      <c r="F4940" t="s">
        <v>398</v>
      </c>
      <c r="G4940" t="s">
        <v>398</v>
      </c>
      <c r="H4940" t="s">
        <v>398</v>
      </c>
      <c r="I4940" t="s">
        <v>398</v>
      </c>
      <c r="K4940" s="2" t="e">
        <f t="shared" si="926"/>
        <v>#VALUE!</v>
      </c>
      <c r="L4940" s="2" t="e">
        <f t="shared" si="927"/>
        <v>#VALUE!</v>
      </c>
      <c r="M4940" s="2" t="e">
        <f t="shared" si="928"/>
        <v>#VALUE!</v>
      </c>
      <c r="N4940" s="2" t="e">
        <f t="shared" si="929"/>
        <v>#VALUE!</v>
      </c>
      <c r="O4940" s="2" t="e">
        <f t="shared" si="930"/>
        <v>#VALUE!</v>
      </c>
      <c r="P4940" s="2" t="e">
        <f t="shared" si="931"/>
        <v>#VALUE!</v>
      </c>
      <c r="R4940" s="3" t="e">
        <f t="shared" si="932"/>
        <v>#VALUE!</v>
      </c>
      <c r="S4940" s="3" t="e">
        <f t="shared" si="933"/>
        <v>#VALUE!</v>
      </c>
      <c r="T4940" s="3" t="e">
        <f t="shared" si="934"/>
        <v>#VALUE!</v>
      </c>
      <c r="U4940" s="3" t="e">
        <f t="shared" si="935"/>
        <v>#VALUE!</v>
      </c>
      <c r="V4940" s="3" t="e">
        <f t="shared" si="936"/>
        <v>#VALUE!</v>
      </c>
      <c r="W4940" s="3" t="e">
        <f t="shared" si="937"/>
        <v>#VALUE!</v>
      </c>
    </row>
    <row r="4941" spans="1:23" x14ac:dyDescent="0.2">
      <c r="A4941" t="str">
        <f>IF('1410020201-eng'!A4941="",calc!A4940,'1410020201-eng'!A4941)</f>
        <v>Northwest Territories 18 19</v>
      </c>
      <c r="B4941" t="s">
        <v>1229</v>
      </c>
      <c r="C4941" t="s">
        <v>398</v>
      </c>
      <c r="D4941" t="s">
        <v>398</v>
      </c>
      <c r="E4941" t="s">
        <v>398</v>
      </c>
      <c r="F4941" t="s">
        <v>398</v>
      </c>
      <c r="G4941" t="s">
        <v>398</v>
      </c>
      <c r="H4941" t="s">
        <v>398</v>
      </c>
      <c r="I4941" t="s">
        <v>398</v>
      </c>
      <c r="K4941" s="2" t="e">
        <f t="shared" si="926"/>
        <v>#VALUE!</v>
      </c>
      <c r="L4941" s="2" t="e">
        <f t="shared" si="927"/>
        <v>#VALUE!</v>
      </c>
      <c r="M4941" s="2" t="e">
        <f t="shared" si="928"/>
        <v>#VALUE!</v>
      </c>
      <c r="N4941" s="2" t="e">
        <f t="shared" si="929"/>
        <v>#VALUE!</v>
      </c>
      <c r="O4941" s="2" t="e">
        <f t="shared" si="930"/>
        <v>#VALUE!</v>
      </c>
      <c r="P4941" s="2" t="e">
        <f t="shared" si="931"/>
        <v>#VALUE!</v>
      </c>
      <c r="R4941" s="3" t="e">
        <f t="shared" si="932"/>
        <v>#VALUE!</v>
      </c>
      <c r="S4941" s="3" t="e">
        <f t="shared" si="933"/>
        <v>#VALUE!</v>
      </c>
      <c r="T4941" s="3" t="e">
        <f t="shared" si="934"/>
        <v>#VALUE!</v>
      </c>
      <c r="U4941" s="3" t="e">
        <f t="shared" si="935"/>
        <v>#VALUE!</v>
      </c>
      <c r="V4941" s="3" t="e">
        <f t="shared" si="936"/>
        <v>#VALUE!</v>
      </c>
      <c r="W4941" s="3" t="e">
        <f t="shared" si="937"/>
        <v>#VALUE!</v>
      </c>
    </row>
    <row r="4942" spans="1:23" x14ac:dyDescent="0.2">
      <c r="A4942" t="str">
        <f>IF('1410020201-eng'!A4942="",calc!A4941,'1410020201-eng'!A4942)</f>
        <v>Northwest Territories 18 19</v>
      </c>
      <c r="B4942" t="s">
        <v>1237</v>
      </c>
      <c r="C4942" t="s">
        <v>398</v>
      </c>
      <c r="D4942" t="s">
        <v>398</v>
      </c>
      <c r="E4942" t="s">
        <v>398</v>
      </c>
      <c r="F4942" t="s">
        <v>398</v>
      </c>
      <c r="G4942" t="s">
        <v>398</v>
      </c>
      <c r="H4942" t="s">
        <v>398</v>
      </c>
      <c r="I4942" t="s">
        <v>398</v>
      </c>
      <c r="K4942" s="2" t="e">
        <f t="shared" si="926"/>
        <v>#VALUE!</v>
      </c>
      <c r="L4942" s="2" t="e">
        <f t="shared" si="927"/>
        <v>#VALUE!</v>
      </c>
      <c r="M4942" s="2" t="e">
        <f t="shared" si="928"/>
        <v>#VALUE!</v>
      </c>
      <c r="N4942" s="2" t="e">
        <f t="shared" si="929"/>
        <v>#VALUE!</v>
      </c>
      <c r="O4942" s="2" t="e">
        <f t="shared" si="930"/>
        <v>#VALUE!</v>
      </c>
      <c r="P4942" s="2" t="e">
        <f t="shared" si="931"/>
        <v>#VALUE!</v>
      </c>
      <c r="R4942" s="3" t="e">
        <f t="shared" si="932"/>
        <v>#VALUE!</v>
      </c>
      <c r="S4942" s="3" t="e">
        <f t="shared" si="933"/>
        <v>#VALUE!</v>
      </c>
      <c r="T4942" s="3" t="e">
        <f t="shared" si="934"/>
        <v>#VALUE!</v>
      </c>
      <c r="U4942" s="3" t="e">
        <f t="shared" si="935"/>
        <v>#VALUE!</v>
      </c>
      <c r="V4942" s="3" t="e">
        <f t="shared" si="936"/>
        <v>#VALUE!</v>
      </c>
      <c r="W4942" s="3" t="e">
        <f t="shared" si="937"/>
        <v>#VALUE!</v>
      </c>
    </row>
    <row r="4943" spans="1:23" x14ac:dyDescent="0.2">
      <c r="A4943" t="str">
        <f>IF('1410020201-eng'!A4943="",calc!A4942,'1410020201-eng'!A4943)</f>
        <v>Northwest Territories 18 19</v>
      </c>
      <c r="B4943" t="s">
        <v>1245</v>
      </c>
      <c r="C4943" t="s">
        <v>398</v>
      </c>
      <c r="D4943" t="s">
        <v>398</v>
      </c>
      <c r="E4943" t="s">
        <v>398</v>
      </c>
      <c r="F4943" t="s">
        <v>398</v>
      </c>
      <c r="G4943" t="s">
        <v>398</v>
      </c>
      <c r="H4943" t="s">
        <v>398</v>
      </c>
      <c r="I4943" t="s">
        <v>398</v>
      </c>
      <c r="K4943" s="2" t="e">
        <f t="shared" si="926"/>
        <v>#VALUE!</v>
      </c>
      <c r="L4943" s="2" t="e">
        <f t="shared" si="927"/>
        <v>#VALUE!</v>
      </c>
      <c r="M4943" s="2" t="e">
        <f t="shared" si="928"/>
        <v>#VALUE!</v>
      </c>
      <c r="N4943" s="2" t="e">
        <f t="shared" si="929"/>
        <v>#VALUE!</v>
      </c>
      <c r="O4943" s="2" t="e">
        <f t="shared" si="930"/>
        <v>#VALUE!</v>
      </c>
      <c r="P4943" s="2" t="e">
        <f t="shared" si="931"/>
        <v>#VALUE!</v>
      </c>
      <c r="R4943" s="3" t="e">
        <f t="shared" si="932"/>
        <v>#VALUE!</v>
      </c>
      <c r="S4943" s="3" t="e">
        <f t="shared" si="933"/>
        <v>#VALUE!</v>
      </c>
      <c r="T4943" s="3" t="e">
        <f t="shared" si="934"/>
        <v>#VALUE!</v>
      </c>
      <c r="U4943" s="3" t="e">
        <f t="shared" si="935"/>
        <v>#VALUE!</v>
      </c>
      <c r="V4943" s="3" t="e">
        <f t="shared" si="936"/>
        <v>#VALUE!</v>
      </c>
      <c r="W4943" s="3" t="e">
        <f t="shared" si="937"/>
        <v>#VALUE!</v>
      </c>
    </row>
    <row r="4944" spans="1:23" x14ac:dyDescent="0.2">
      <c r="A4944" t="str">
        <f>IF('1410020201-eng'!A4944="",calc!A4943,'1410020201-eng'!A4944)</f>
        <v>Northwest Territories 18 19</v>
      </c>
      <c r="B4944" t="s">
        <v>1253</v>
      </c>
      <c r="C4944" t="s">
        <v>398</v>
      </c>
      <c r="D4944" t="s">
        <v>398</v>
      </c>
      <c r="E4944" t="s">
        <v>398</v>
      </c>
      <c r="F4944" t="s">
        <v>398</v>
      </c>
      <c r="G4944" t="s">
        <v>398</v>
      </c>
      <c r="H4944" t="s">
        <v>398</v>
      </c>
      <c r="I4944" t="s">
        <v>398</v>
      </c>
      <c r="K4944" s="2" t="e">
        <f t="shared" si="926"/>
        <v>#VALUE!</v>
      </c>
      <c r="L4944" s="2" t="e">
        <f t="shared" si="927"/>
        <v>#VALUE!</v>
      </c>
      <c r="M4944" s="2" t="e">
        <f t="shared" si="928"/>
        <v>#VALUE!</v>
      </c>
      <c r="N4944" s="2" t="e">
        <f t="shared" si="929"/>
        <v>#VALUE!</v>
      </c>
      <c r="O4944" s="2" t="e">
        <f t="shared" si="930"/>
        <v>#VALUE!</v>
      </c>
      <c r="P4944" s="2" t="e">
        <f t="shared" si="931"/>
        <v>#VALUE!</v>
      </c>
      <c r="R4944" s="3" t="e">
        <f t="shared" si="932"/>
        <v>#VALUE!</v>
      </c>
      <c r="S4944" s="3" t="e">
        <f t="shared" si="933"/>
        <v>#VALUE!</v>
      </c>
      <c r="T4944" s="3" t="e">
        <f t="shared" si="934"/>
        <v>#VALUE!</v>
      </c>
      <c r="U4944" s="3" t="e">
        <f t="shared" si="935"/>
        <v>#VALUE!</v>
      </c>
      <c r="V4944" s="3" t="e">
        <f t="shared" si="936"/>
        <v>#VALUE!</v>
      </c>
      <c r="W4944" s="3" t="e">
        <f t="shared" si="937"/>
        <v>#VALUE!</v>
      </c>
    </row>
    <row r="4945" spans="1:23" x14ac:dyDescent="0.2">
      <c r="A4945" t="str">
        <f>IF('1410020201-eng'!A4945="",calc!A4944,'1410020201-eng'!A4945)</f>
        <v>Northwest Territories 18 19</v>
      </c>
      <c r="B4945" t="s">
        <v>1261</v>
      </c>
      <c r="C4945" t="s">
        <v>398</v>
      </c>
      <c r="D4945" t="s">
        <v>398</v>
      </c>
      <c r="E4945" t="s">
        <v>398</v>
      </c>
      <c r="F4945" t="s">
        <v>398</v>
      </c>
      <c r="G4945" t="s">
        <v>398</v>
      </c>
      <c r="H4945" t="s">
        <v>398</v>
      </c>
      <c r="I4945" t="s">
        <v>398</v>
      </c>
      <c r="K4945" s="2" t="e">
        <f t="shared" si="926"/>
        <v>#VALUE!</v>
      </c>
      <c r="L4945" s="2" t="e">
        <f t="shared" si="927"/>
        <v>#VALUE!</v>
      </c>
      <c r="M4945" s="2" t="e">
        <f t="shared" si="928"/>
        <v>#VALUE!</v>
      </c>
      <c r="N4945" s="2" t="e">
        <f t="shared" si="929"/>
        <v>#VALUE!</v>
      </c>
      <c r="O4945" s="2" t="e">
        <f t="shared" si="930"/>
        <v>#VALUE!</v>
      </c>
      <c r="P4945" s="2" t="e">
        <f t="shared" si="931"/>
        <v>#VALUE!</v>
      </c>
      <c r="R4945" s="3" t="e">
        <f t="shared" si="932"/>
        <v>#VALUE!</v>
      </c>
      <c r="S4945" s="3" t="e">
        <f t="shared" si="933"/>
        <v>#VALUE!</v>
      </c>
      <c r="T4945" s="3" t="e">
        <f t="shared" si="934"/>
        <v>#VALUE!</v>
      </c>
      <c r="U4945" s="3" t="e">
        <f t="shared" si="935"/>
        <v>#VALUE!</v>
      </c>
      <c r="V4945" s="3" t="e">
        <f t="shared" si="936"/>
        <v>#VALUE!</v>
      </c>
      <c r="W4945" s="3" t="e">
        <f t="shared" si="937"/>
        <v>#VALUE!</v>
      </c>
    </row>
    <row r="4946" spans="1:23" x14ac:dyDescent="0.2">
      <c r="A4946" t="str">
        <f>IF('1410020201-eng'!A4946="",calc!A4945,'1410020201-eng'!A4946)</f>
        <v>Northwest Territories 18 19</v>
      </c>
      <c r="B4946" t="s">
        <v>1269</v>
      </c>
      <c r="C4946" t="s">
        <v>398</v>
      </c>
      <c r="D4946" t="s">
        <v>398</v>
      </c>
      <c r="E4946" t="s">
        <v>398</v>
      </c>
      <c r="F4946" t="s">
        <v>398</v>
      </c>
      <c r="G4946" t="s">
        <v>398</v>
      </c>
      <c r="H4946" t="s">
        <v>398</v>
      </c>
      <c r="I4946" t="s">
        <v>398</v>
      </c>
      <c r="K4946" s="2" t="e">
        <f t="shared" si="926"/>
        <v>#VALUE!</v>
      </c>
      <c r="L4946" s="2" t="e">
        <f t="shared" si="927"/>
        <v>#VALUE!</v>
      </c>
      <c r="M4946" s="2" t="e">
        <f t="shared" si="928"/>
        <v>#VALUE!</v>
      </c>
      <c r="N4946" s="2" t="e">
        <f t="shared" si="929"/>
        <v>#VALUE!</v>
      </c>
      <c r="O4946" s="2" t="e">
        <f t="shared" si="930"/>
        <v>#VALUE!</v>
      </c>
      <c r="P4946" s="2" t="e">
        <f t="shared" si="931"/>
        <v>#VALUE!</v>
      </c>
      <c r="R4946" s="3" t="e">
        <f t="shared" si="932"/>
        <v>#VALUE!</v>
      </c>
      <c r="S4946" s="3" t="e">
        <f t="shared" si="933"/>
        <v>#VALUE!</v>
      </c>
      <c r="T4946" s="3" t="e">
        <f t="shared" si="934"/>
        <v>#VALUE!</v>
      </c>
      <c r="U4946" s="3" t="e">
        <f t="shared" si="935"/>
        <v>#VALUE!</v>
      </c>
      <c r="V4946" s="3" t="e">
        <f t="shared" si="936"/>
        <v>#VALUE!</v>
      </c>
      <c r="W4946" s="3" t="e">
        <f t="shared" si="937"/>
        <v>#VALUE!</v>
      </c>
    </row>
    <row r="4947" spans="1:23" x14ac:dyDescent="0.2">
      <c r="A4947" t="str">
        <f>IF('1410020201-eng'!A4947="",calc!A4946,'1410020201-eng'!A4947)</f>
        <v>Northwest Territories 18 19</v>
      </c>
      <c r="B4947" t="s">
        <v>1277</v>
      </c>
      <c r="C4947" t="s">
        <v>398</v>
      </c>
      <c r="D4947" t="s">
        <v>398</v>
      </c>
      <c r="E4947" t="s">
        <v>398</v>
      </c>
      <c r="F4947" t="s">
        <v>398</v>
      </c>
      <c r="G4947" t="s">
        <v>398</v>
      </c>
      <c r="H4947" t="s">
        <v>398</v>
      </c>
      <c r="I4947" t="s">
        <v>398</v>
      </c>
      <c r="K4947" s="2" t="e">
        <f t="shared" si="926"/>
        <v>#VALUE!</v>
      </c>
      <c r="L4947" s="2" t="e">
        <f t="shared" si="927"/>
        <v>#VALUE!</v>
      </c>
      <c r="M4947" s="2" t="e">
        <f t="shared" si="928"/>
        <v>#VALUE!</v>
      </c>
      <c r="N4947" s="2" t="e">
        <f t="shared" si="929"/>
        <v>#VALUE!</v>
      </c>
      <c r="O4947" s="2" t="e">
        <f t="shared" si="930"/>
        <v>#VALUE!</v>
      </c>
      <c r="P4947" s="2" t="e">
        <f t="shared" si="931"/>
        <v>#VALUE!</v>
      </c>
      <c r="R4947" s="3" t="e">
        <f t="shared" si="932"/>
        <v>#VALUE!</v>
      </c>
      <c r="S4947" s="3" t="e">
        <f t="shared" si="933"/>
        <v>#VALUE!</v>
      </c>
      <c r="T4947" s="3" t="e">
        <f t="shared" si="934"/>
        <v>#VALUE!</v>
      </c>
      <c r="U4947" s="3" t="e">
        <f t="shared" si="935"/>
        <v>#VALUE!</v>
      </c>
      <c r="V4947" s="3" t="e">
        <f t="shared" si="936"/>
        <v>#VALUE!</v>
      </c>
      <c r="W4947" s="3" t="e">
        <f t="shared" si="937"/>
        <v>#VALUE!</v>
      </c>
    </row>
    <row r="4948" spans="1:23" x14ac:dyDescent="0.2">
      <c r="A4948" t="str">
        <f>IF('1410020201-eng'!A4948="",calc!A4947,'1410020201-eng'!A4948)</f>
        <v>Northwest Territories 18 19</v>
      </c>
      <c r="B4948" t="s">
        <v>1285</v>
      </c>
      <c r="C4948" t="s">
        <v>398</v>
      </c>
      <c r="D4948" t="s">
        <v>398</v>
      </c>
      <c r="E4948" t="s">
        <v>398</v>
      </c>
      <c r="F4948" t="s">
        <v>398</v>
      </c>
      <c r="G4948" t="s">
        <v>398</v>
      </c>
      <c r="H4948" t="s">
        <v>398</v>
      </c>
      <c r="I4948" t="s">
        <v>398</v>
      </c>
      <c r="K4948" s="2" t="e">
        <f t="shared" si="926"/>
        <v>#VALUE!</v>
      </c>
      <c r="L4948" s="2" t="e">
        <f t="shared" si="927"/>
        <v>#VALUE!</v>
      </c>
      <c r="M4948" s="2" t="e">
        <f t="shared" si="928"/>
        <v>#VALUE!</v>
      </c>
      <c r="N4948" s="2" t="e">
        <f t="shared" si="929"/>
        <v>#VALUE!</v>
      </c>
      <c r="O4948" s="2" t="e">
        <f t="shared" si="930"/>
        <v>#VALUE!</v>
      </c>
      <c r="P4948" s="2" t="e">
        <f t="shared" si="931"/>
        <v>#VALUE!</v>
      </c>
      <c r="R4948" s="3" t="e">
        <f t="shared" si="932"/>
        <v>#VALUE!</v>
      </c>
      <c r="S4948" s="3" t="e">
        <f t="shared" si="933"/>
        <v>#VALUE!</v>
      </c>
      <c r="T4948" s="3" t="e">
        <f t="shared" si="934"/>
        <v>#VALUE!</v>
      </c>
      <c r="U4948" s="3" t="e">
        <f t="shared" si="935"/>
        <v>#VALUE!</v>
      </c>
      <c r="V4948" s="3" t="e">
        <f t="shared" si="936"/>
        <v>#VALUE!</v>
      </c>
      <c r="W4948" s="3" t="e">
        <f t="shared" si="937"/>
        <v>#VALUE!</v>
      </c>
    </row>
    <row r="4949" spans="1:23" x14ac:dyDescent="0.2">
      <c r="A4949" t="str">
        <f>IF('1410020201-eng'!A4949="",calc!A4948,'1410020201-eng'!A4949)</f>
        <v>Northwest Territories 18 19</v>
      </c>
      <c r="B4949" t="s">
        <v>1293</v>
      </c>
      <c r="C4949" t="s">
        <v>398</v>
      </c>
      <c r="D4949" t="s">
        <v>398</v>
      </c>
      <c r="E4949" t="s">
        <v>398</v>
      </c>
      <c r="F4949" t="s">
        <v>398</v>
      </c>
      <c r="G4949" t="s">
        <v>398</v>
      </c>
      <c r="H4949" t="s">
        <v>398</v>
      </c>
      <c r="I4949" t="s">
        <v>398</v>
      </c>
      <c r="K4949" s="2" t="e">
        <f t="shared" si="926"/>
        <v>#VALUE!</v>
      </c>
      <c r="L4949" s="2" t="e">
        <f t="shared" si="927"/>
        <v>#VALUE!</v>
      </c>
      <c r="M4949" s="2" t="e">
        <f t="shared" si="928"/>
        <v>#VALUE!</v>
      </c>
      <c r="N4949" s="2" t="e">
        <f t="shared" si="929"/>
        <v>#VALUE!</v>
      </c>
      <c r="O4949" s="2" t="e">
        <f t="shared" si="930"/>
        <v>#VALUE!</v>
      </c>
      <c r="P4949" s="2" t="e">
        <f t="shared" si="931"/>
        <v>#VALUE!</v>
      </c>
      <c r="R4949" s="3" t="e">
        <f t="shared" si="932"/>
        <v>#VALUE!</v>
      </c>
      <c r="S4949" s="3" t="e">
        <f t="shared" si="933"/>
        <v>#VALUE!</v>
      </c>
      <c r="T4949" s="3" t="e">
        <f t="shared" si="934"/>
        <v>#VALUE!</v>
      </c>
      <c r="U4949" s="3" t="e">
        <f t="shared" si="935"/>
        <v>#VALUE!</v>
      </c>
      <c r="V4949" s="3" t="e">
        <f t="shared" si="936"/>
        <v>#VALUE!</v>
      </c>
      <c r="W4949" s="3" t="e">
        <f t="shared" si="937"/>
        <v>#VALUE!</v>
      </c>
    </row>
    <row r="4950" spans="1:23" x14ac:dyDescent="0.2">
      <c r="A4950" t="str">
        <f>IF('1410020201-eng'!A4950="",calc!A4949,'1410020201-eng'!A4950)</f>
        <v>Northwest Territories 18 19</v>
      </c>
      <c r="B4950" t="s">
        <v>1301</v>
      </c>
      <c r="C4950" t="s">
        <v>398</v>
      </c>
      <c r="D4950" t="s">
        <v>398</v>
      </c>
      <c r="E4950" t="s">
        <v>398</v>
      </c>
      <c r="F4950" t="s">
        <v>398</v>
      </c>
      <c r="G4950" t="s">
        <v>398</v>
      </c>
      <c r="H4950" t="s">
        <v>398</v>
      </c>
      <c r="I4950" t="s">
        <v>398</v>
      </c>
      <c r="K4950" s="2" t="e">
        <f t="shared" si="926"/>
        <v>#VALUE!</v>
      </c>
      <c r="L4950" s="2" t="e">
        <f t="shared" si="927"/>
        <v>#VALUE!</v>
      </c>
      <c r="M4950" s="2" t="e">
        <f t="shared" si="928"/>
        <v>#VALUE!</v>
      </c>
      <c r="N4950" s="2" t="e">
        <f t="shared" si="929"/>
        <v>#VALUE!</v>
      </c>
      <c r="O4950" s="2" t="e">
        <f t="shared" si="930"/>
        <v>#VALUE!</v>
      </c>
      <c r="P4950" s="2" t="e">
        <f t="shared" si="931"/>
        <v>#VALUE!</v>
      </c>
      <c r="R4950" s="3" t="e">
        <f t="shared" si="932"/>
        <v>#VALUE!</v>
      </c>
      <c r="S4950" s="3" t="e">
        <f t="shared" si="933"/>
        <v>#VALUE!</v>
      </c>
      <c r="T4950" s="3" t="e">
        <f t="shared" si="934"/>
        <v>#VALUE!</v>
      </c>
      <c r="U4950" s="3" t="e">
        <f t="shared" si="935"/>
        <v>#VALUE!</v>
      </c>
      <c r="V4950" s="3" t="e">
        <f t="shared" si="936"/>
        <v>#VALUE!</v>
      </c>
      <c r="W4950" s="3" t="e">
        <f t="shared" si="937"/>
        <v>#VALUE!</v>
      </c>
    </row>
    <row r="4951" spans="1:23" x14ac:dyDescent="0.2">
      <c r="A4951" t="str">
        <f>IF('1410020201-eng'!A4951="",calc!A4950,'1410020201-eng'!A4951)</f>
        <v>Northwest Territories 18 19</v>
      </c>
      <c r="B4951" t="s">
        <v>1309</v>
      </c>
      <c r="C4951" t="s">
        <v>398</v>
      </c>
      <c r="D4951" t="s">
        <v>398</v>
      </c>
      <c r="E4951" t="s">
        <v>398</v>
      </c>
      <c r="F4951" t="s">
        <v>398</v>
      </c>
      <c r="G4951" t="s">
        <v>398</v>
      </c>
      <c r="H4951" t="s">
        <v>398</v>
      </c>
      <c r="I4951" t="s">
        <v>398</v>
      </c>
      <c r="K4951" s="2" t="e">
        <f t="shared" si="926"/>
        <v>#VALUE!</v>
      </c>
      <c r="L4951" s="2" t="e">
        <f t="shared" si="927"/>
        <v>#VALUE!</v>
      </c>
      <c r="M4951" s="2" t="e">
        <f t="shared" si="928"/>
        <v>#VALUE!</v>
      </c>
      <c r="N4951" s="2" t="e">
        <f t="shared" si="929"/>
        <v>#VALUE!</v>
      </c>
      <c r="O4951" s="2" t="e">
        <f t="shared" si="930"/>
        <v>#VALUE!</v>
      </c>
      <c r="P4951" s="2" t="e">
        <f t="shared" si="931"/>
        <v>#VALUE!</v>
      </c>
      <c r="R4951" s="3" t="e">
        <f t="shared" si="932"/>
        <v>#VALUE!</v>
      </c>
      <c r="S4951" s="3" t="e">
        <f t="shared" si="933"/>
        <v>#VALUE!</v>
      </c>
      <c r="T4951" s="3" t="e">
        <f t="shared" si="934"/>
        <v>#VALUE!</v>
      </c>
      <c r="U4951" s="3" t="e">
        <f t="shared" si="935"/>
        <v>#VALUE!</v>
      </c>
      <c r="V4951" s="3" t="e">
        <f t="shared" si="936"/>
        <v>#VALUE!</v>
      </c>
      <c r="W4951" s="3" t="e">
        <f t="shared" si="937"/>
        <v>#VALUE!</v>
      </c>
    </row>
    <row r="4952" spans="1:23" x14ac:dyDescent="0.2">
      <c r="A4952" t="str">
        <f>IF('1410020201-eng'!A4952="",calc!A4951,'1410020201-eng'!A4952)</f>
        <v>Northwest Territories 18 19</v>
      </c>
      <c r="B4952" t="s">
        <v>1317</v>
      </c>
      <c r="C4952" t="s">
        <v>398</v>
      </c>
      <c r="D4952" t="s">
        <v>398</v>
      </c>
      <c r="E4952" t="s">
        <v>398</v>
      </c>
      <c r="F4952" t="s">
        <v>398</v>
      </c>
      <c r="G4952" t="s">
        <v>398</v>
      </c>
      <c r="H4952" t="s">
        <v>398</v>
      </c>
      <c r="I4952" t="s">
        <v>398</v>
      </c>
      <c r="K4952" s="2" t="e">
        <f t="shared" si="926"/>
        <v>#VALUE!</v>
      </c>
      <c r="L4952" s="2" t="e">
        <f t="shared" si="927"/>
        <v>#VALUE!</v>
      </c>
      <c r="M4952" s="2" t="e">
        <f t="shared" si="928"/>
        <v>#VALUE!</v>
      </c>
      <c r="N4952" s="2" t="e">
        <f t="shared" si="929"/>
        <v>#VALUE!</v>
      </c>
      <c r="O4952" s="2" t="e">
        <f t="shared" si="930"/>
        <v>#VALUE!</v>
      </c>
      <c r="P4952" s="2" t="e">
        <f t="shared" si="931"/>
        <v>#VALUE!</v>
      </c>
      <c r="R4952" s="3" t="e">
        <f t="shared" si="932"/>
        <v>#VALUE!</v>
      </c>
      <c r="S4952" s="3" t="e">
        <f t="shared" si="933"/>
        <v>#VALUE!</v>
      </c>
      <c r="T4952" s="3" t="e">
        <f t="shared" si="934"/>
        <v>#VALUE!</v>
      </c>
      <c r="U4952" s="3" t="e">
        <f t="shared" si="935"/>
        <v>#VALUE!</v>
      </c>
      <c r="V4952" s="3" t="e">
        <f t="shared" si="936"/>
        <v>#VALUE!</v>
      </c>
      <c r="W4952" s="3" t="e">
        <f t="shared" si="937"/>
        <v>#VALUE!</v>
      </c>
    </row>
    <row r="4953" spans="1:23" x14ac:dyDescent="0.2">
      <c r="A4953" t="str">
        <f>IF('1410020201-eng'!A4953="",calc!A4952,'1410020201-eng'!A4953)</f>
        <v>Northwest Territories 18 19</v>
      </c>
      <c r="B4953" t="s">
        <v>1325</v>
      </c>
      <c r="C4953" t="s">
        <v>398</v>
      </c>
      <c r="D4953" t="s">
        <v>398</v>
      </c>
      <c r="E4953" t="s">
        <v>398</v>
      </c>
      <c r="F4953" t="s">
        <v>398</v>
      </c>
      <c r="G4953" t="s">
        <v>398</v>
      </c>
      <c r="H4953" t="s">
        <v>398</v>
      </c>
      <c r="I4953" t="s">
        <v>398</v>
      </c>
      <c r="K4953" s="2" t="e">
        <f t="shared" si="926"/>
        <v>#VALUE!</v>
      </c>
      <c r="L4953" s="2" t="e">
        <f t="shared" si="927"/>
        <v>#VALUE!</v>
      </c>
      <c r="M4953" s="2" t="e">
        <f t="shared" si="928"/>
        <v>#VALUE!</v>
      </c>
      <c r="N4953" s="2" t="e">
        <f t="shared" si="929"/>
        <v>#VALUE!</v>
      </c>
      <c r="O4953" s="2" t="e">
        <f t="shared" si="930"/>
        <v>#VALUE!</v>
      </c>
      <c r="P4953" s="2" t="e">
        <f t="shared" si="931"/>
        <v>#VALUE!</v>
      </c>
      <c r="R4953" s="3" t="e">
        <f t="shared" si="932"/>
        <v>#VALUE!</v>
      </c>
      <c r="S4953" s="3" t="e">
        <f t="shared" si="933"/>
        <v>#VALUE!</v>
      </c>
      <c r="T4953" s="3" t="e">
        <f t="shared" si="934"/>
        <v>#VALUE!</v>
      </c>
      <c r="U4953" s="3" t="e">
        <f t="shared" si="935"/>
        <v>#VALUE!</v>
      </c>
      <c r="V4953" s="3" t="e">
        <f t="shared" si="936"/>
        <v>#VALUE!</v>
      </c>
      <c r="W4953" s="3" t="e">
        <f t="shared" si="937"/>
        <v>#VALUE!</v>
      </c>
    </row>
    <row r="4954" spans="1:23" x14ac:dyDescent="0.2">
      <c r="A4954" t="str">
        <f>IF('1410020201-eng'!A4954="",calc!A4953,'1410020201-eng'!A4954)</f>
        <v>Northwest Territories 18 19</v>
      </c>
      <c r="B4954" t="s">
        <v>1333</v>
      </c>
      <c r="C4954" t="s">
        <v>398</v>
      </c>
      <c r="D4954" t="s">
        <v>398</v>
      </c>
      <c r="E4954" t="s">
        <v>398</v>
      </c>
      <c r="F4954" t="s">
        <v>398</v>
      </c>
      <c r="G4954" t="s">
        <v>398</v>
      </c>
      <c r="H4954" t="s">
        <v>398</v>
      </c>
      <c r="I4954" t="s">
        <v>398</v>
      </c>
      <c r="K4954" s="2" t="e">
        <f t="shared" si="926"/>
        <v>#VALUE!</v>
      </c>
      <c r="L4954" s="2" t="e">
        <f t="shared" si="927"/>
        <v>#VALUE!</v>
      </c>
      <c r="M4954" s="2" t="e">
        <f t="shared" si="928"/>
        <v>#VALUE!</v>
      </c>
      <c r="N4954" s="2" t="e">
        <f t="shared" si="929"/>
        <v>#VALUE!</v>
      </c>
      <c r="O4954" s="2" t="e">
        <f t="shared" si="930"/>
        <v>#VALUE!</v>
      </c>
      <c r="P4954" s="2" t="e">
        <f t="shared" si="931"/>
        <v>#VALUE!</v>
      </c>
      <c r="R4954" s="3" t="e">
        <f t="shared" si="932"/>
        <v>#VALUE!</v>
      </c>
      <c r="S4954" s="3" t="e">
        <f t="shared" si="933"/>
        <v>#VALUE!</v>
      </c>
      <c r="T4954" s="3" t="e">
        <f t="shared" si="934"/>
        <v>#VALUE!</v>
      </c>
      <c r="U4954" s="3" t="e">
        <f t="shared" si="935"/>
        <v>#VALUE!</v>
      </c>
      <c r="V4954" s="3" t="e">
        <f t="shared" si="936"/>
        <v>#VALUE!</v>
      </c>
      <c r="W4954" s="3" t="e">
        <f t="shared" si="937"/>
        <v>#VALUE!</v>
      </c>
    </row>
    <row r="4955" spans="1:23" x14ac:dyDescent="0.2">
      <c r="A4955" t="str">
        <f>IF('1410020201-eng'!A4955="",calc!A4954,'1410020201-eng'!A4955)</f>
        <v>Northwest Territories 18 19</v>
      </c>
      <c r="B4955" t="s">
        <v>1341</v>
      </c>
      <c r="C4955" t="s">
        <v>398</v>
      </c>
      <c r="D4955" t="s">
        <v>398</v>
      </c>
      <c r="E4955" t="s">
        <v>398</v>
      </c>
      <c r="F4955" t="s">
        <v>398</v>
      </c>
      <c r="G4955" t="s">
        <v>398</v>
      </c>
      <c r="H4955" t="s">
        <v>398</v>
      </c>
      <c r="I4955" t="s">
        <v>398</v>
      </c>
      <c r="K4955" s="2" t="e">
        <f t="shared" si="926"/>
        <v>#VALUE!</v>
      </c>
      <c r="L4955" s="2" t="e">
        <f t="shared" si="927"/>
        <v>#VALUE!</v>
      </c>
      <c r="M4955" s="2" t="e">
        <f t="shared" si="928"/>
        <v>#VALUE!</v>
      </c>
      <c r="N4955" s="2" t="e">
        <f t="shared" si="929"/>
        <v>#VALUE!</v>
      </c>
      <c r="O4955" s="2" t="e">
        <f t="shared" si="930"/>
        <v>#VALUE!</v>
      </c>
      <c r="P4955" s="2" t="e">
        <f t="shared" si="931"/>
        <v>#VALUE!</v>
      </c>
      <c r="R4955" s="3" t="e">
        <f t="shared" si="932"/>
        <v>#VALUE!</v>
      </c>
      <c r="S4955" s="3" t="e">
        <f t="shared" si="933"/>
        <v>#VALUE!</v>
      </c>
      <c r="T4955" s="3" t="e">
        <f t="shared" si="934"/>
        <v>#VALUE!</v>
      </c>
      <c r="U4955" s="3" t="e">
        <f t="shared" si="935"/>
        <v>#VALUE!</v>
      </c>
      <c r="V4955" s="3" t="e">
        <f t="shared" si="936"/>
        <v>#VALUE!</v>
      </c>
      <c r="W4955" s="3" t="e">
        <f t="shared" si="937"/>
        <v>#VALUE!</v>
      </c>
    </row>
    <row r="4956" spans="1:23" x14ac:dyDescent="0.2">
      <c r="A4956" t="str">
        <f>IF('1410020201-eng'!A4956="",calc!A4955,'1410020201-eng'!A4956)</f>
        <v>Northwest Territories 18 19</v>
      </c>
      <c r="B4956" t="s">
        <v>1349</v>
      </c>
      <c r="C4956" t="s">
        <v>398</v>
      </c>
      <c r="D4956" t="s">
        <v>398</v>
      </c>
      <c r="E4956" t="s">
        <v>398</v>
      </c>
      <c r="F4956" t="s">
        <v>398</v>
      </c>
      <c r="G4956" t="s">
        <v>398</v>
      </c>
      <c r="H4956" t="s">
        <v>398</v>
      </c>
      <c r="I4956" t="s">
        <v>398</v>
      </c>
      <c r="K4956" s="2" t="e">
        <f t="shared" si="926"/>
        <v>#VALUE!</v>
      </c>
      <c r="L4956" s="2" t="e">
        <f t="shared" si="927"/>
        <v>#VALUE!</v>
      </c>
      <c r="M4956" s="2" t="e">
        <f t="shared" si="928"/>
        <v>#VALUE!</v>
      </c>
      <c r="N4956" s="2" t="e">
        <f t="shared" si="929"/>
        <v>#VALUE!</v>
      </c>
      <c r="O4956" s="2" t="e">
        <f t="shared" si="930"/>
        <v>#VALUE!</v>
      </c>
      <c r="P4956" s="2" t="e">
        <f t="shared" si="931"/>
        <v>#VALUE!</v>
      </c>
      <c r="R4956" s="3" t="e">
        <f t="shared" si="932"/>
        <v>#VALUE!</v>
      </c>
      <c r="S4956" s="3" t="e">
        <f t="shared" si="933"/>
        <v>#VALUE!</v>
      </c>
      <c r="T4956" s="3" t="e">
        <f t="shared" si="934"/>
        <v>#VALUE!</v>
      </c>
      <c r="U4956" s="3" t="e">
        <f t="shared" si="935"/>
        <v>#VALUE!</v>
      </c>
      <c r="V4956" s="3" t="e">
        <f t="shared" si="936"/>
        <v>#VALUE!</v>
      </c>
      <c r="W4956" s="3" t="e">
        <f t="shared" si="937"/>
        <v>#VALUE!</v>
      </c>
    </row>
    <row r="4957" spans="1:23" x14ac:dyDescent="0.2">
      <c r="A4957" t="str">
        <f>IF('1410020201-eng'!A4957="",calc!A4956,'1410020201-eng'!A4957)</f>
        <v>Northwest Territories 18 19</v>
      </c>
      <c r="B4957" t="s">
        <v>1357</v>
      </c>
      <c r="C4957" t="s">
        <v>398</v>
      </c>
      <c r="D4957" t="s">
        <v>398</v>
      </c>
      <c r="E4957" t="s">
        <v>398</v>
      </c>
      <c r="F4957" t="s">
        <v>398</v>
      </c>
      <c r="G4957" t="s">
        <v>398</v>
      </c>
      <c r="H4957" t="s">
        <v>398</v>
      </c>
      <c r="I4957" t="s">
        <v>398</v>
      </c>
      <c r="K4957" s="2" t="e">
        <f t="shared" si="926"/>
        <v>#VALUE!</v>
      </c>
      <c r="L4957" s="2" t="e">
        <f t="shared" si="927"/>
        <v>#VALUE!</v>
      </c>
      <c r="M4957" s="2" t="e">
        <f t="shared" si="928"/>
        <v>#VALUE!</v>
      </c>
      <c r="N4957" s="2" t="e">
        <f t="shared" si="929"/>
        <v>#VALUE!</v>
      </c>
      <c r="O4957" s="2" t="e">
        <f t="shared" si="930"/>
        <v>#VALUE!</v>
      </c>
      <c r="P4957" s="2" t="e">
        <f t="shared" si="931"/>
        <v>#VALUE!</v>
      </c>
      <c r="R4957" s="3" t="e">
        <f t="shared" si="932"/>
        <v>#VALUE!</v>
      </c>
      <c r="S4957" s="3" t="e">
        <f t="shared" si="933"/>
        <v>#VALUE!</v>
      </c>
      <c r="T4957" s="3" t="e">
        <f t="shared" si="934"/>
        <v>#VALUE!</v>
      </c>
      <c r="U4957" s="3" t="e">
        <f t="shared" si="935"/>
        <v>#VALUE!</v>
      </c>
      <c r="V4957" s="3" t="e">
        <f t="shared" si="936"/>
        <v>#VALUE!</v>
      </c>
      <c r="W4957" s="3" t="e">
        <f t="shared" si="937"/>
        <v>#VALUE!</v>
      </c>
    </row>
    <row r="4958" spans="1:23" x14ac:dyDescent="0.2">
      <c r="A4958" t="str">
        <f>IF('1410020201-eng'!A4958="",calc!A4957,'1410020201-eng'!A4958)</f>
        <v>Northwest Territories 18 19</v>
      </c>
      <c r="B4958" t="s">
        <v>1365</v>
      </c>
      <c r="C4958" t="s">
        <v>398</v>
      </c>
      <c r="D4958" t="s">
        <v>398</v>
      </c>
      <c r="E4958" t="s">
        <v>398</v>
      </c>
      <c r="F4958" t="s">
        <v>398</v>
      </c>
      <c r="G4958" t="s">
        <v>398</v>
      </c>
      <c r="H4958" t="s">
        <v>398</v>
      </c>
      <c r="I4958" t="s">
        <v>398</v>
      </c>
      <c r="K4958" s="2" t="e">
        <f t="shared" si="926"/>
        <v>#VALUE!</v>
      </c>
      <c r="L4958" s="2" t="e">
        <f t="shared" si="927"/>
        <v>#VALUE!</v>
      </c>
      <c r="M4958" s="2" t="e">
        <f t="shared" si="928"/>
        <v>#VALUE!</v>
      </c>
      <c r="N4958" s="2" t="e">
        <f t="shared" si="929"/>
        <v>#VALUE!</v>
      </c>
      <c r="O4958" s="2" t="e">
        <f t="shared" si="930"/>
        <v>#VALUE!</v>
      </c>
      <c r="P4958" s="2" t="e">
        <f t="shared" si="931"/>
        <v>#VALUE!</v>
      </c>
      <c r="R4958" s="3" t="e">
        <f t="shared" si="932"/>
        <v>#VALUE!</v>
      </c>
      <c r="S4958" s="3" t="e">
        <f t="shared" si="933"/>
        <v>#VALUE!</v>
      </c>
      <c r="T4958" s="3" t="e">
        <f t="shared" si="934"/>
        <v>#VALUE!</v>
      </c>
      <c r="U4958" s="3" t="e">
        <f t="shared" si="935"/>
        <v>#VALUE!</v>
      </c>
      <c r="V4958" s="3" t="e">
        <f t="shared" si="936"/>
        <v>#VALUE!</v>
      </c>
      <c r="W4958" s="3" t="e">
        <f t="shared" si="937"/>
        <v>#VALUE!</v>
      </c>
    </row>
    <row r="4959" spans="1:23" x14ac:dyDescent="0.2">
      <c r="A4959" t="str">
        <f>IF('1410020201-eng'!A4959="",calc!A4958,'1410020201-eng'!A4959)</f>
        <v>Northwest Territories 18 19</v>
      </c>
      <c r="B4959" t="s">
        <v>1373</v>
      </c>
      <c r="C4959" t="s">
        <v>398</v>
      </c>
      <c r="D4959" t="s">
        <v>398</v>
      </c>
      <c r="E4959" t="s">
        <v>398</v>
      </c>
      <c r="F4959" t="s">
        <v>398</v>
      </c>
      <c r="G4959" t="s">
        <v>398</v>
      </c>
      <c r="H4959" t="s">
        <v>398</v>
      </c>
      <c r="I4959" t="s">
        <v>398</v>
      </c>
      <c r="K4959" s="2" t="e">
        <f t="shared" si="926"/>
        <v>#VALUE!</v>
      </c>
      <c r="L4959" s="2" t="e">
        <f t="shared" si="927"/>
        <v>#VALUE!</v>
      </c>
      <c r="M4959" s="2" t="e">
        <f t="shared" si="928"/>
        <v>#VALUE!</v>
      </c>
      <c r="N4959" s="2" t="e">
        <f t="shared" si="929"/>
        <v>#VALUE!</v>
      </c>
      <c r="O4959" s="2" t="e">
        <f t="shared" si="930"/>
        <v>#VALUE!</v>
      </c>
      <c r="P4959" s="2" t="e">
        <f t="shared" si="931"/>
        <v>#VALUE!</v>
      </c>
      <c r="R4959" s="3" t="e">
        <f t="shared" si="932"/>
        <v>#VALUE!</v>
      </c>
      <c r="S4959" s="3" t="e">
        <f t="shared" si="933"/>
        <v>#VALUE!</v>
      </c>
      <c r="T4959" s="3" t="e">
        <f t="shared" si="934"/>
        <v>#VALUE!</v>
      </c>
      <c r="U4959" s="3" t="e">
        <f t="shared" si="935"/>
        <v>#VALUE!</v>
      </c>
      <c r="V4959" s="3" t="e">
        <f t="shared" si="936"/>
        <v>#VALUE!</v>
      </c>
      <c r="W4959" s="3" t="e">
        <f t="shared" si="937"/>
        <v>#VALUE!</v>
      </c>
    </row>
    <row r="4960" spans="1:23" x14ac:dyDescent="0.2">
      <c r="A4960" t="str">
        <f>IF('1410020201-eng'!A4960="",calc!A4959,'1410020201-eng'!A4960)</f>
        <v>Northwest Territories 18 19</v>
      </c>
      <c r="B4960" t="s">
        <v>1381</v>
      </c>
      <c r="C4960" t="s">
        <v>398</v>
      </c>
      <c r="D4960" t="s">
        <v>398</v>
      </c>
      <c r="E4960" t="s">
        <v>398</v>
      </c>
      <c r="F4960" t="s">
        <v>398</v>
      </c>
      <c r="G4960" t="s">
        <v>398</v>
      </c>
      <c r="H4960" t="s">
        <v>398</v>
      </c>
      <c r="I4960" t="s">
        <v>398</v>
      </c>
      <c r="K4960" s="2" t="e">
        <f t="shared" si="926"/>
        <v>#VALUE!</v>
      </c>
      <c r="L4960" s="2" t="e">
        <f t="shared" si="927"/>
        <v>#VALUE!</v>
      </c>
      <c r="M4960" s="2" t="e">
        <f t="shared" si="928"/>
        <v>#VALUE!</v>
      </c>
      <c r="N4960" s="2" t="e">
        <f t="shared" si="929"/>
        <v>#VALUE!</v>
      </c>
      <c r="O4960" s="2" t="e">
        <f t="shared" si="930"/>
        <v>#VALUE!</v>
      </c>
      <c r="P4960" s="2" t="e">
        <f t="shared" si="931"/>
        <v>#VALUE!</v>
      </c>
      <c r="R4960" s="3" t="e">
        <f t="shared" si="932"/>
        <v>#VALUE!</v>
      </c>
      <c r="S4960" s="3" t="e">
        <f t="shared" si="933"/>
        <v>#VALUE!</v>
      </c>
      <c r="T4960" s="3" t="e">
        <f t="shared" si="934"/>
        <v>#VALUE!</v>
      </c>
      <c r="U4960" s="3" t="e">
        <f t="shared" si="935"/>
        <v>#VALUE!</v>
      </c>
      <c r="V4960" s="3" t="e">
        <f t="shared" si="936"/>
        <v>#VALUE!</v>
      </c>
      <c r="W4960" s="3" t="e">
        <f t="shared" si="937"/>
        <v>#VALUE!</v>
      </c>
    </row>
    <row r="4961" spans="1:23" x14ac:dyDescent="0.2">
      <c r="A4961" t="str">
        <f>IF('1410020201-eng'!A4961="",calc!A4960,'1410020201-eng'!A4961)</f>
        <v>Northwest Territories 18 19</v>
      </c>
      <c r="B4961" t="s">
        <v>1388</v>
      </c>
      <c r="C4961" t="s">
        <v>398</v>
      </c>
      <c r="D4961" t="s">
        <v>398</v>
      </c>
      <c r="E4961" t="s">
        <v>398</v>
      </c>
      <c r="F4961" t="s">
        <v>398</v>
      </c>
      <c r="G4961" t="s">
        <v>398</v>
      </c>
      <c r="H4961" t="s">
        <v>398</v>
      </c>
      <c r="I4961" t="s">
        <v>398</v>
      </c>
      <c r="K4961" s="2" t="e">
        <f t="shared" si="926"/>
        <v>#VALUE!</v>
      </c>
      <c r="L4961" s="2" t="e">
        <f t="shared" si="927"/>
        <v>#VALUE!</v>
      </c>
      <c r="M4961" s="2" t="e">
        <f t="shared" si="928"/>
        <v>#VALUE!</v>
      </c>
      <c r="N4961" s="2" t="e">
        <f t="shared" si="929"/>
        <v>#VALUE!</v>
      </c>
      <c r="O4961" s="2" t="e">
        <f t="shared" si="930"/>
        <v>#VALUE!</v>
      </c>
      <c r="P4961" s="2" t="e">
        <f t="shared" si="931"/>
        <v>#VALUE!</v>
      </c>
      <c r="R4961" s="3" t="e">
        <f t="shared" si="932"/>
        <v>#VALUE!</v>
      </c>
      <c r="S4961" s="3" t="e">
        <f t="shared" si="933"/>
        <v>#VALUE!</v>
      </c>
      <c r="T4961" s="3" t="e">
        <f t="shared" si="934"/>
        <v>#VALUE!</v>
      </c>
      <c r="U4961" s="3" t="e">
        <f t="shared" si="935"/>
        <v>#VALUE!</v>
      </c>
      <c r="V4961" s="3" t="e">
        <f t="shared" si="936"/>
        <v>#VALUE!</v>
      </c>
      <c r="W4961" s="3" t="e">
        <f t="shared" si="937"/>
        <v>#VALUE!</v>
      </c>
    </row>
    <row r="4962" spans="1:23" x14ac:dyDescent="0.2">
      <c r="A4962" t="str">
        <f>IF('1410020201-eng'!A4962="",calc!A4961,'1410020201-eng'!A4962)</f>
        <v>Northwest Territories 18 19</v>
      </c>
      <c r="B4962" t="s">
        <v>1395</v>
      </c>
      <c r="C4962" t="s">
        <v>398</v>
      </c>
      <c r="D4962" t="s">
        <v>398</v>
      </c>
      <c r="E4962" t="s">
        <v>398</v>
      </c>
      <c r="F4962" t="s">
        <v>398</v>
      </c>
      <c r="G4962" t="s">
        <v>398</v>
      </c>
      <c r="H4962" t="s">
        <v>398</v>
      </c>
      <c r="I4962" t="s">
        <v>398</v>
      </c>
      <c r="K4962" s="2" t="e">
        <f t="shared" si="926"/>
        <v>#VALUE!</v>
      </c>
      <c r="L4962" s="2" t="e">
        <f t="shared" si="927"/>
        <v>#VALUE!</v>
      </c>
      <c r="M4962" s="2" t="e">
        <f t="shared" si="928"/>
        <v>#VALUE!</v>
      </c>
      <c r="N4962" s="2" t="e">
        <f t="shared" si="929"/>
        <v>#VALUE!</v>
      </c>
      <c r="O4962" s="2" t="e">
        <f t="shared" si="930"/>
        <v>#VALUE!</v>
      </c>
      <c r="P4962" s="2" t="e">
        <f t="shared" si="931"/>
        <v>#VALUE!</v>
      </c>
      <c r="R4962" s="3" t="e">
        <f t="shared" si="932"/>
        <v>#VALUE!</v>
      </c>
      <c r="S4962" s="3" t="e">
        <f t="shared" si="933"/>
        <v>#VALUE!</v>
      </c>
      <c r="T4962" s="3" t="e">
        <f t="shared" si="934"/>
        <v>#VALUE!</v>
      </c>
      <c r="U4962" s="3" t="e">
        <f t="shared" si="935"/>
        <v>#VALUE!</v>
      </c>
      <c r="V4962" s="3" t="e">
        <f t="shared" si="936"/>
        <v>#VALUE!</v>
      </c>
      <c r="W4962" s="3" t="e">
        <f t="shared" si="937"/>
        <v>#VALUE!</v>
      </c>
    </row>
    <row r="4963" spans="1:23" x14ac:dyDescent="0.2">
      <c r="A4963" t="str">
        <f>IF('1410020201-eng'!A4963="",calc!A4962,'1410020201-eng'!A4963)</f>
        <v>Northwest Territories 18 19</v>
      </c>
      <c r="B4963" t="s">
        <v>1403</v>
      </c>
      <c r="C4963" t="s">
        <v>398</v>
      </c>
      <c r="D4963" t="s">
        <v>398</v>
      </c>
      <c r="E4963" t="s">
        <v>398</v>
      </c>
      <c r="F4963" t="s">
        <v>398</v>
      </c>
      <c r="G4963" t="s">
        <v>398</v>
      </c>
      <c r="H4963" t="s">
        <v>398</v>
      </c>
      <c r="I4963" t="s">
        <v>398</v>
      </c>
      <c r="K4963" s="2" t="e">
        <f t="shared" si="926"/>
        <v>#VALUE!</v>
      </c>
      <c r="L4963" s="2" t="e">
        <f t="shared" si="927"/>
        <v>#VALUE!</v>
      </c>
      <c r="M4963" s="2" t="e">
        <f t="shared" si="928"/>
        <v>#VALUE!</v>
      </c>
      <c r="N4963" s="2" t="e">
        <f t="shared" si="929"/>
        <v>#VALUE!</v>
      </c>
      <c r="O4963" s="2" t="e">
        <f t="shared" si="930"/>
        <v>#VALUE!</v>
      </c>
      <c r="P4963" s="2" t="e">
        <f t="shared" si="931"/>
        <v>#VALUE!</v>
      </c>
      <c r="R4963" s="3" t="e">
        <f t="shared" si="932"/>
        <v>#VALUE!</v>
      </c>
      <c r="S4963" s="3" t="e">
        <f t="shared" si="933"/>
        <v>#VALUE!</v>
      </c>
      <c r="T4963" s="3" t="e">
        <f t="shared" si="934"/>
        <v>#VALUE!</v>
      </c>
      <c r="U4963" s="3" t="e">
        <f t="shared" si="935"/>
        <v>#VALUE!</v>
      </c>
      <c r="V4963" s="3" t="e">
        <f t="shared" si="936"/>
        <v>#VALUE!</v>
      </c>
      <c r="W4963" s="3" t="e">
        <f t="shared" si="937"/>
        <v>#VALUE!</v>
      </c>
    </row>
    <row r="4964" spans="1:23" x14ac:dyDescent="0.2">
      <c r="A4964" t="str">
        <f>IF('1410020201-eng'!A4964="",calc!A4963,'1410020201-eng'!A4964)</f>
        <v>Northwest Territories 18 19</v>
      </c>
      <c r="B4964" t="s">
        <v>1411</v>
      </c>
      <c r="C4964" s="2">
        <v>2455</v>
      </c>
      <c r="D4964" s="2">
        <v>2420</v>
      </c>
      <c r="E4964" s="2">
        <v>2567</v>
      </c>
      <c r="F4964" s="2">
        <v>2599</v>
      </c>
      <c r="G4964" s="2">
        <v>2530</v>
      </c>
      <c r="H4964" s="2">
        <v>2486</v>
      </c>
      <c r="I4964" s="2">
        <v>2533</v>
      </c>
      <c r="K4964" s="2">
        <f t="shared" si="926"/>
        <v>-35</v>
      </c>
      <c r="L4964" s="2">
        <f t="shared" si="927"/>
        <v>147</v>
      </c>
      <c r="M4964" s="2">
        <f t="shared" si="928"/>
        <v>32</v>
      </c>
      <c r="N4964" s="2">
        <f t="shared" si="929"/>
        <v>-69</v>
      </c>
      <c r="O4964" s="2">
        <f t="shared" si="930"/>
        <v>-44</v>
      </c>
      <c r="P4964" s="2">
        <f t="shared" si="931"/>
        <v>47</v>
      </c>
      <c r="R4964" s="3">
        <f t="shared" si="932"/>
        <v>-1.4256619144602851</v>
      </c>
      <c r="S4964" s="3">
        <f t="shared" si="933"/>
        <v>6.0743801652892557</v>
      </c>
      <c r="T4964" s="3">
        <f t="shared" si="934"/>
        <v>1.2465913517724971</v>
      </c>
      <c r="U4964" s="3">
        <f t="shared" si="935"/>
        <v>-2.6548672566371683</v>
      </c>
      <c r="V4964" s="3">
        <f t="shared" si="936"/>
        <v>-1.7391304347826086</v>
      </c>
      <c r="W4964" s="3">
        <f t="shared" si="937"/>
        <v>1.8905872888173776</v>
      </c>
    </row>
    <row r="4965" spans="1:23" x14ac:dyDescent="0.2">
      <c r="A4965" t="str">
        <f>IF('1410020201-eng'!A4965="",calc!A4964,'1410020201-eng'!A4965)</f>
        <v>Northwest Territories 18 19</v>
      </c>
      <c r="B4965" t="s">
        <v>1419</v>
      </c>
      <c r="C4965" t="s">
        <v>398</v>
      </c>
      <c r="D4965" t="s">
        <v>398</v>
      </c>
      <c r="E4965" t="s">
        <v>398</v>
      </c>
      <c r="F4965" t="s">
        <v>398</v>
      </c>
      <c r="G4965" t="s">
        <v>398</v>
      </c>
      <c r="H4965" t="s">
        <v>398</v>
      </c>
      <c r="I4965" t="s">
        <v>398</v>
      </c>
      <c r="K4965" s="2" t="e">
        <f t="shared" si="926"/>
        <v>#VALUE!</v>
      </c>
      <c r="L4965" s="2" t="e">
        <f t="shared" si="927"/>
        <v>#VALUE!</v>
      </c>
      <c r="M4965" s="2" t="e">
        <f t="shared" si="928"/>
        <v>#VALUE!</v>
      </c>
      <c r="N4965" s="2" t="e">
        <f t="shared" si="929"/>
        <v>#VALUE!</v>
      </c>
      <c r="O4965" s="2" t="e">
        <f t="shared" si="930"/>
        <v>#VALUE!</v>
      </c>
      <c r="P4965" s="2" t="e">
        <f t="shared" si="931"/>
        <v>#VALUE!</v>
      </c>
      <c r="R4965" s="3" t="e">
        <f t="shared" si="932"/>
        <v>#VALUE!</v>
      </c>
      <c r="S4965" s="3" t="e">
        <f t="shared" si="933"/>
        <v>#VALUE!</v>
      </c>
      <c r="T4965" s="3" t="e">
        <f t="shared" si="934"/>
        <v>#VALUE!</v>
      </c>
      <c r="U4965" s="3" t="e">
        <f t="shared" si="935"/>
        <v>#VALUE!</v>
      </c>
      <c r="V4965" s="3" t="e">
        <f t="shared" si="936"/>
        <v>#VALUE!</v>
      </c>
      <c r="W4965" s="3" t="e">
        <f t="shared" si="937"/>
        <v>#VALUE!</v>
      </c>
    </row>
    <row r="4966" spans="1:23" x14ac:dyDescent="0.2">
      <c r="A4966" t="str">
        <f>IF('1410020201-eng'!A4966="",calc!A4965,'1410020201-eng'!A4966)</f>
        <v>Northwest Territories 18 19</v>
      </c>
      <c r="B4966" t="s">
        <v>1427</v>
      </c>
      <c r="C4966" t="s">
        <v>398</v>
      </c>
      <c r="D4966" t="s">
        <v>398</v>
      </c>
      <c r="E4966" t="s">
        <v>398</v>
      </c>
      <c r="F4966" t="s">
        <v>398</v>
      </c>
      <c r="G4966" t="s">
        <v>398</v>
      </c>
      <c r="H4966" t="s">
        <v>398</v>
      </c>
      <c r="I4966" t="s">
        <v>398</v>
      </c>
      <c r="K4966" s="2" t="e">
        <f t="shared" si="926"/>
        <v>#VALUE!</v>
      </c>
      <c r="L4966" s="2" t="e">
        <f t="shared" si="927"/>
        <v>#VALUE!</v>
      </c>
      <c r="M4966" s="2" t="e">
        <f t="shared" si="928"/>
        <v>#VALUE!</v>
      </c>
      <c r="N4966" s="2" t="e">
        <f t="shared" si="929"/>
        <v>#VALUE!</v>
      </c>
      <c r="O4966" s="2" t="e">
        <f t="shared" si="930"/>
        <v>#VALUE!</v>
      </c>
      <c r="P4966" s="2" t="e">
        <f t="shared" si="931"/>
        <v>#VALUE!</v>
      </c>
      <c r="R4966" s="3" t="e">
        <f t="shared" si="932"/>
        <v>#VALUE!</v>
      </c>
      <c r="S4966" s="3" t="e">
        <f t="shared" si="933"/>
        <v>#VALUE!</v>
      </c>
      <c r="T4966" s="3" t="e">
        <f t="shared" si="934"/>
        <v>#VALUE!</v>
      </c>
      <c r="U4966" s="3" t="e">
        <f t="shared" si="935"/>
        <v>#VALUE!</v>
      </c>
      <c r="V4966" s="3" t="e">
        <f t="shared" si="936"/>
        <v>#VALUE!</v>
      </c>
      <c r="W4966" s="3" t="e">
        <f t="shared" si="937"/>
        <v>#VALUE!</v>
      </c>
    </row>
    <row r="4967" spans="1:23" x14ac:dyDescent="0.2">
      <c r="A4967" t="str">
        <f>IF('1410020201-eng'!A4967="",calc!A4966,'1410020201-eng'!A4967)</f>
        <v>Northwest Territories 18 19</v>
      </c>
      <c r="B4967" t="s">
        <v>1435</v>
      </c>
      <c r="C4967" t="s">
        <v>398</v>
      </c>
      <c r="D4967" t="s">
        <v>398</v>
      </c>
      <c r="E4967" t="s">
        <v>398</v>
      </c>
      <c r="F4967" t="s">
        <v>398</v>
      </c>
      <c r="G4967" t="s">
        <v>398</v>
      </c>
      <c r="H4967" t="s">
        <v>398</v>
      </c>
      <c r="I4967" t="s">
        <v>398</v>
      </c>
      <c r="K4967" s="2" t="e">
        <f t="shared" si="926"/>
        <v>#VALUE!</v>
      </c>
      <c r="L4967" s="2" t="e">
        <f t="shared" si="927"/>
        <v>#VALUE!</v>
      </c>
      <c r="M4967" s="2" t="e">
        <f t="shared" si="928"/>
        <v>#VALUE!</v>
      </c>
      <c r="N4967" s="2" t="e">
        <f t="shared" si="929"/>
        <v>#VALUE!</v>
      </c>
      <c r="O4967" s="2" t="e">
        <f t="shared" si="930"/>
        <v>#VALUE!</v>
      </c>
      <c r="P4967" s="2" t="e">
        <f t="shared" si="931"/>
        <v>#VALUE!</v>
      </c>
      <c r="R4967" s="3" t="e">
        <f t="shared" si="932"/>
        <v>#VALUE!</v>
      </c>
      <c r="S4967" s="3" t="e">
        <f t="shared" si="933"/>
        <v>#VALUE!</v>
      </c>
      <c r="T4967" s="3" t="e">
        <f t="shared" si="934"/>
        <v>#VALUE!</v>
      </c>
      <c r="U4967" s="3" t="e">
        <f t="shared" si="935"/>
        <v>#VALUE!</v>
      </c>
      <c r="V4967" s="3" t="e">
        <f t="shared" si="936"/>
        <v>#VALUE!</v>
      </c>
      <c r="W4967" s="3" t="e">
        <f t="shared" si="937"/>
        <v>#VALUE!</v>
      </c>
    </row>
    <row r="4968" spans="1:23" x14ac:dyDescent="0.2">
      <c r="A4968" t="str">
        <f>IF('1410020201-eng'!A4968="",calc!A4967,'1410020201-eng'!A4968)</f>
        <v>Northwest Territories 18 19</v>
      </c>
      <c r="B4968" t="s">
        <v>1443</v>
      </c>
      <c r="C4968" t="s">
        <v>398</v>
      </c>
      <c r="D4968" t="s">
        <v>398</v>
      </c>
      <c r="E4968" t="s">
        <v>398</v>
      </c>
      <c r="F4968" t="s">
        <v>398</v>
      </c>
      <c r="G4968" t="s">
        <v>398</v>
      </c>
      <c r="H4968" t="s">
        <v>398</v>
      </c>
      <c r="I4968" t="s">
        <v>398</v>
      </c>
      <c r="K4968" s="2" t="e">
        <f t="shared" si="926"/>
        <v>#VALUE!</v>
      </c>
      <c r="L4968" s="2" t="e">
        <f t="shared" si="927"/>
        <v>#VALUE!</v>
      </c>
      <c r="M4968" s="2" t="e">
        <f t="shared" si="928"/>
        <v>#VALUE!</v>
      </c>
      <c r="N4968" s="2" t="e">
        <f t="shared" si="929"/>
        <v>#VALUE!</v>
      </c>
      <c r="O4968" s="2" t="e">
        <f t="shared" si="930"/>
        <v>#VALUE!</v>
      </c>
      <c r="P4968" s="2" t="e">
        <f t="shared" si="931"/>
        <v>#VALUE!</v>
      </c>
      <c r="R4968" s="3" t="e">
        <f t="shared" si="932"/>
        <v>#VALUE!</v>
      </c>
      <c r="S4968" s="3" t="e">
        <f t="shared" si="933"/>
        <v>#VALUE!</v>
      </c>
      <c r="T4968" s="3" t="e">
        <f t="shared" si="934"/>
        <v>#VALUE!</v>
      </c>
      <c r="U4968" s="3" t="e">
        <f t="shared" si="935"/>
        <v>#VALUE!</v>
      </c>
      <c r="V4968" s="3" t="e">
        <f t="shared" si="936"/>
        <v>#VALUE!</v>
      </c>
      <c r="W4968" s="3" t="e">
        <f t="shared" si="937"/>
        <v>#VALUE!</v>
      </c>
    </row>
    <row r="4969" spans="1:23" x14ac:dyDescent="0.2">
      <c r="A4969" t="str">
        <f>IF('1410020201-eng'!A4969="",calc!A4968,'1410020201-eng'!A4969)</f>
        <v>Northwest Territories 18 19</v>
      </c>
      <c r="B4969" t="s">
        <v>1450</v>
      </c>
      <c r="C4969" t="s">
        <v>398</v>
      </c>
      <c r="D4969" t="s">
        <v>398</v>
      </c>
      <c r="E4969" t="s">
        <v>398</v>
      </c>
      <c r="F4969" t="s">
        <v>398</v>
      </c>
      <c r="G4969" t="s">
        <v>398</v>
      </c>
      <c r="H4969" t="s">
        <v>398</v>
      </c>
      <c r="I4969" t="s">
        <v>398</v>
      </c>
      <c r="K4969" s="2" t="e">
        <f t="shared" si="926"/>
        <v>#VALUE!</v>
      </c>
      <c r="L4969" s="2" t="e">
        <f t="shared" si="927"/>
        <v>#VALUE!</v>
      </c>
      <c r="M4969" s="2" t="e">
        <f t="shared" si="928"/>
        <v>#VALUE!</v>
      </c>
      <c r="N4969" s="2" t="e">
        <f t="shared" si="929"/>
        <v>#VALUE!</v>
      </c>
      <c r="O4969" s="2" t="e">
        <f t="shared" si="930"/>
        <v>#VALUE!</v>
      </c>
      <c r="P4969" s="2" t="e">
        <f t="shared" si="931"/>
        <v>#VALUE!</v>
      </c>
      <c r="R4969" s="3" t="e">
        <f t="shared" si="932"/>
        <v>#VALUE!</v>
      </c>
      <c r="S4969" s="3" t="e">
        <f t="shared" si="933"/>
        <v>#VALUE!</v>
      </c>
      <c r="T4969" s="3" t="e">
        <f t="shared" si="934"/>
        <v>#VALUE!</v>
      </c>
      <c r="U4969" s="3" t="e">
        <f t="shared" si="935"/>
        <v>#VALUE!</v>
      </c>
      <c r="V4969" s="3" t="e">
        <f t="shared" si="936"/>
        <v>#VALUE!</v>
      </c>
      <c r="W4969" s="3" t="e">
        <f t="shared" si="937"/>
        <v>#VALUE!</v>
      </c>
    </row>
    <row r="4970" spans="1:23" x14ac:dyDescent="0.2">
      <c r="A4970" t="str">
        <f>IF('1410020201-eng'!A4970="",calc!A4969,'1410020201-eng'!A4970)</f>
        <v>Northwest Territories 18 19</v>
      </c>
      <c r="B4970" t="s">
        <v>1458</v>
      </c>
      <c r="C4970" t="s">
        <v>398</v>
      </c>
      <c r="D4970" t="s">
        <v>398</v>
      </c>
      <c r="E4970" t="s">
        <v>398</v>
      </c>
      <c r="F4970" t="s">
        <v>398</v>
      </c>
      <c r="G4970" t="s">
        <v>398</v>
      </c>
      <c r="H4970" t="s">
        <v>398</v>
      </c>
      <c r="I4970" t="s">
        <v>398</v>
      </c>
      <c r="K4970" s="2" t="e">
        <f t="shared" si="926"/>
        <v>#VALUE!</v>
      </c>
      <c r="L4970" s="2" t="e">
        <f t="shared" si="927"/>
        <v>#VALUE!</v>
      </c>
      <c r="M4970" s="2" t="e">
        <f t="shared" si="928"/>
        <v>#VALUE!</v>
      </c>
      <c r="N4970" s="2" t="e">
        <f t="shared" si="929"/>
        <v>#VALUE!</v>
      </c>
      <c r="O4970" s="2" t="e">
        <f t="shared" si="930"/>
        <v>#VALUE!</v>
      </c>
      <c r="P4970" s="2" t="e">
        <f t="shared" si="931"/>
        <v>#VALUE!</v>
      </c>
      <c r="R4970" s="3" t="e">
        <f t="shared" si="932"/>
        <v>#VALUE!</v>
      </c>
      <c r="S4970" s="3" t="e">
        <f t="shared" si="933"/>
        <v>#VALUE!</v>
      </c>
      <c r="T4970" s="3" t="e">
        <f t="shared" si="934"/>
        <v>#VALUE!</v>
      </c>
      <c r="U4970" s="3" t="e">
        <f t="shared" si="935"/>
        <v>#VALUE!</v>
      </c>
      <c r="V4970" s="3" t="e">
        <f t="shared" si="936"/>
        <v>#VALUE!</v>
      </c>
      <c r="W4970" s="3" t="e">
        <f t="shared" si="937"/>
        <v>#VALUE!</v>
      </c>
    </row>
    <row r="4971" spans="1:23" x14ac:dyDescent="0.2">
      <c r="A4971" t="str">
        <f>IF('1410020201-eng'!A4971="",calc!A4970,'1410020201-eng'!A4971)</f>
        <v>Northwest Territories 18 19</v>
      </c>
      <c r="B4971" t="s">
        <v>1466</v>
      </c>
      <c r="C4971" t="s">
        <v>398</v>
      </c>
      <c r="D4971" t="s">
        <v>398</v>
      </c>
      <c r="E4971" t="s">
        <v>398</v>
      </c>
      <c r="F4971" t="s">
        <v>398</v>
      </c>
      <c r="G4971" t="s">
        <v>398</v>
      </c>
      <c r="H4971" t="s">
        <v>398</v>
      </c>
      <c r="I4971" t="s">
        <v>398</v>
      </c>
      <c r="K4971" s="2" t="e">
        <f t="shared" si="926"/>
        <v>#VALUE!</v>
      </c>
      <c r="L4971" s="2" t="e">
        <f t="shared" si="927"/>
        <v>#VALUE!</v>
      </c>
      <c r="M4971" s="2" t="e">
        <f t="shared" si="928"/>
        <v>#VALUE!</v>
      </c>
      <c r="N4971" s="2" t="e">
        <f t="shared" si="929"/>
        <v>#VALUE!</v>
      </c>
      <c r="O4971" s="2" t="e">
        <f t="shared" si="930"/>
        <v>#VALUE!</v>
      </c>
      <c r="P4971" s="2" t="e">
        <f t="shared" si="931"/>
        <v>#VALUE!</v>
      </c>
      <c r="R4971" s="3" t="e">
        <f t="shared" si="932"/>
        <v>#VALUE!</v>
      </c>
      <c r="S4971" s="3" t="e">
        <f t="shared" si="933"/>
        <v>#VALUE!</v>
      </c>
      <c r="T4971" s="3" t="e">
        <f t="shared" si="934"/>
        <v>#VALUE!</v>
      </c>
      <c r="U4971" s="3" t="e">
        <f t="shared" si="935"/>
        <v>#VALUE!</v>
      </c>
      <c r="V4971" s="3" t="e">
        <f t="shared" si="936"/>
        <v>#VALUE!</v>
      </c>
      <c r="W4971" s="3" t="e">
        <f t="shared" si="937"/>
        <v>#VALUE!</v>
      </c>
    </row>
    <row r="4972" spans="1:23" x14ac:dyDescent="0.2">
      <c r="A4972" t="str">
        <f>IF('1410020201-eng'!A4972="",calc!A4971,'1410020201-eng'!A4972)</f>
        <v>Northwest Territories 18 19</v>
      </c>
      <c r="B4972" t="s">
        <v>1474</v>
      </c>
      <c r="C4972" t="s">
        <v>398</v>
      </c>
      <c r="D4972" t="s">
        <v>398</v>
      </c>
      <c r="E4972" t="s">
        <v>398</v>
      </c>
      <c r="F4972" t="s">
        <v>398</v>
      </c>
      <c r="G4972" t="s">
        <v>398</v>
      </c>
      <c r="H4972" t="s">
        <v>398</v>
      </c>
      <c r="I4972" t="s">
        <v>398</v>
      </c>
      <c r="K4972" s="2" t="e">
        <f t="shared" si="926"/>
        <v>#VALUE!</v>
      </c>
      <c r="L4972" s="2" t="e">
        <f t="shared" si="927"/>
        <v>#VALUE!</v>
      </c>
      <c r="M4972" s="2" t="e">
        <f t="shared" si="928"/>
        <v>#VALUE!</v>
      </c>
      <c r="N4972" s="2" t="e">
        <f t="shared" si="929"/>
        <v>#VALUE!</v>
      </c>
      <c r="O4972" s="2" t="e">
        <f t="shared" si="930"/>
        <v>#VALUE!</v>
      </c>
      <c r="P4972" s="2" t="e">
        <f t="shared" si="931"/>
        <v>#VALUE!</v>
      </c>
      <c r="R4972" s="3" t="e">
        <f t="shared" si="932"/>
        <v>#VALUE!</v>
      </c>
      <c r="S4972" s="3" t="e">
        <f t="shared" si="933"/>
        <v>#VALUE!</v>
      </c>
      <c r="T4972" s="3" t="e">
        <f t="shared" si="934"/>
        <v>#VALUE!</v>
      </c>
      <c r="U4972" s="3" t="e">
        <f t="shared" si="935"/>
        <v>#VALUE!</v>
      </c>
      <c r="V4972" s="3" t="e">
        <f t="shared" si="936"/>
        <v>#VALUE!</v>
      </c>
      <c r="W4972" s="3" t="e">
        <f t="shared" si="937"/>
        <v>#VALUE!</v>
      </c>
    </row>
    <row r="4973" spans="1:23" x14ac:dyDescent="0.2">
      <c r="A4973" t="str">
        <f>IF('1410020201-eng'!A4973="",calc!A4972,'1410020201-eng'!A4973)</f>
        <v>Northwest Territories 18 19</v>
      </c>
      <c r="B4973" t="s">
        <v>1482</v>
      </c>
      <c r="C4973" t="s">
        <v>398</v>
      </c>
      <c r="D4973" t="s">
        <v>398</v>
      </c>
      <c r="E4973" t="s">
        <v>398</v>
      </c>
      <c r="F4973" t="s">
        <v>398</v>
      </c>
      <c r="G4973" t="s">
        <v>398</v>
      </c>
      <c r="H4973" t="s">
        <v>398</v>
      </c>
      <c r="I4973" t="s">
        <v>398</v>
      </c>
      <c r="K4973" s="2" t="e">
        <f t="shared" si="926"/>
        <v>#VALUE!</v>
      </c>
      <c r="L4973" s="2" t="e">
        <f t="shared" si="927"/>
        <v>#VALUE!</v>
      </c>
      <c r="M4973" s="2" t="e">
        <f t="shared" si="928"/>
        <v>#VALUE!</v>
      </c>
      <c r="N4973" s="2" t="e">
        <f t="shared" si="929"/>
        <v>#VALUE!</v>
      </c>
      <c r="O4973" s="2" t="e">
        <f t="shared" si="930"/>
        <v>#VALUE!</v>
      </c>
      <c r="P4973" s="2" t="e">
        <f t="shared" si="931"/>
        <v>#VALUE!</v>
      </c>
      <c r="R4973" s="3" t="e">
        <f t="shared" si="932"/>
        <v>#VALUE!</v>
      </c>
      <c r="S4973" s="3" t="e">
        <f t="shared" si="933"/>
        <v>#VALUE!</v>
      </c>
      <c r="T4973" s="3" t="e">
        <f t="shared" si="934"/>
        <v>#VALUE!</v>
      </c>
      <c r="U4973" s="3" t="e">
        <f t="shared" si="935"/>
        <v>#VALUE!</v>
      </c>
      <c r="V4973" s="3" t="e">
        <f t="shared" si="936"/>
        <v>#VALUE!</v>
      </c>
      <c r="W4973" s="3" t="e">
        <f t="shared" si="937"/>
        <v>#VALUE!</v>
      </c>
    </row>
    <row r="4974" spans="1:23" x14ac:dyDescent="0.2">
      <c r="A4974" t="str">
        <f>IF('1410020201-eng'!A4974="",calc!A4973,'1410020201-eng'!A4974)</f>
        <v>Northwest Territories 18 19</v>
      </c>
      <c r="B4974" t="s">
        <v>1490</v>
      </c>
      <c r="C4974" t="s">
        <v>398</v>
      </c>
      <c r="D4974" t="s">
        <v>398</v>
      </c>
      <c r="E4974" t="s">
        <v>398</v>
      </c>
      <c r="F4974" t="s">
        <v>398</v>
      </c>
      <c r="G4974" t="s">
        <v>398</v>
      </c>
      <c r="H4974" t="s">
        <v>398</v>
      </c>
      <c r="I4974" t="s">
        <v>398</v>
      </c>
      <c r="K4974" s="2" t="e">
        <f t="shared" si="926"/>
        <v>#VALUE!</v>
      </c>
      <c r="L4974" s="2" t="e">
        <f t="shared" si="927"/>
        <v>#VALUE!</v>
      </c>
      <c r="M4974" s="2" t="e">
        <f t="shared" si="928"/>
        <v>#VALUE!</v>
      </c>
      <c r="N4974" s="2" t="e">
        <f t="shared" si="929"/>
        <v>#VALUE!</v>
      </c>
      <c r="O4974" s="2" t="e">
        <f t="shared" si="930"/>
        <v>#VALUE!</v>
      </c>
      <c r="P4974" s="2" t="e">
        <f t="shared" si="931"/>
        <v>#VALUE!</v>
      </c>
      <c r="R4974" s="3" t="e">
        <f t="shared" si="932"/>
        <v>#VALUE!</v>
      </c>
      <c r="S4974" s="3" t="e">
        <f t="shared" si="933"/>
        <v>#VALUE!</v>
      </c>
      <c r="T4974" s="3" t="e">
        <f t="shared" si="934"/>
        <v>#VALUE!</v>
      </c>
      <c r="U4974" s="3" t="e">
        <f t="shared" si="935"/>
        <v>#VALUE!</v>
      </c>
      <c r="V4974" s="3" t="e">
        <f t="shared" si="936"/>
        <v>#VALUE!</v>
      </c>
      <c r="W4974" s="3" t="e">
        <f t="shared" si="937"/>
        <v>#VALUE!</v>
      </c>
    </row>
    <row r="4975" spans="1:23" x14ac:dyDescent="0.2">
      <c r="A4975" t="str">
        <f>IF('1410020201-eng'!A4975="",calc!A4974,'1410020201-eng'!A4975)</f>
        <v>Northwest Territories 18 19</v>
      </c>
      <c r="B4975" t="s">
        <v>1498</v>
      </c>
      <c r="C4975" t="s">
        <v>398</v>
      </c>
      <c r="D4975" t="s">
        <v>398</v>
      </c>
      <c r="E4975" t="s">
        <v>398</v>
      </c>
      <c r="F4975" t="s">
        <v>398</v>
      </c>
      <c r="G4975" t="s">
        <v>398</v>
      </c>
      <c r="H4975" t="s">
        <v>398</v>
      </c>
      <c r="I4975" t="s">
        <v>398</v>
      </c>
      <c r="K4975" s="2" t="e">
        <f t="shared" si="926"/>
        <v>#VALUE!</v>
      </c>
      <c r="L4975" s="2" t="e">
        <f t="shared" si="927"/>
        <v>#VALUE!</v>
      </c>
      <c r="M4975" s="2" t="e">
        <f t="shared" si="928"/>
        <v>#VALUE!</v>
      </c>
      <c r="N4975" s="2" t="e">
        <f t="shared" si="929"/>
        <v>#VALUE!</v>
      </c>
      <c r="O4975" s="2" t="e">
        <f t="shared" si="930"/>
        <v>#VALUE!</v>
      </c>
      <c r="P4975" s="2" t="e">
        <f t="shared" si="931"/>
        <v>#VALUE!</v>
      </c>
      <c r="R4975" s="3" t="e">
        <f t="shared" si="932"/>
        <v>#VALUE!</v>
      </c>
      <c r="S4975" s="3" t="e">
        <f t="shared" si="933"/>
        <v>#VALUE!</v>
      </c>
      <c r="T4975" s="3" t="e">
        <f t="shared" si="934"/>
        <v>#VALUE!</v>
      </c>
      <c r="U4975" s="3" t="e">
        <f t="shared" si="935"/>
        <v>#VALUE!</v>
      </c>
      <c r="V4975" s="3" t="e">
        <f t="shared" si="936"/>
        <v>#VALUE!</v>
      </c>
      <c r="W4975" s="3" t="e">
        <f t="shared" si="937"/>
        <v>#VALUE!</v>
      </c>
    </row>
    <row r="4976" spans="1:23" x14ac:dyDescent="0.2">
      <c r="A4976" t="str">
        <f>IF('1410020201-eng'!A4976="",calc!A4975,'1410020201-eng'!A4976)</f>
        <v>Northwest Territories 18 19</v>
      </c>
      <c r="B4976" t="s">
        <v>1506</v>
      </c>
      <c r="C4976">
        <v>987</v>
      </c>
      <c r="D4976">
        <v>951</v>
      </c>
      <c r="E4976" s="2">
        <v>1065</v>
      </c>
      <c r="F4976" s="2">
        <v>1146</v>
      </c>
      <c r="G4976" s="2">
        <v>1186</v>
      </c>
      <c r="H4976" s="2">
        <v>1178</v>
      </c>
      <c r="I4976" s="2">
        <v>1194</v>
      </c>
      <c r="K4976" s="2">
        <f t="shared" si="926"/>
        <v>-36</v>
      </c>
      <c r="L4976" s="2">
        <f t="shared" si="927"/>
        <v>114</v>
      </c>
      <c r="M4976" s="2">
        <f t="shared" si="928"/>
        <v>81</v>
      </c>
      <c r="N4976" s="2">
        <f t="shared" si="929"/>
        <v>40</v>
      </c>
      <c r="O4976" s="2">
        <f t="shared" si="930"/>
        <v>-8</v>
      </c>
      <c r="P4976" s="2">
        <f t="shared" si="931"/>
        <v>16</v>
      </c>
      <c r="R4976" s="3">
        <f t="shared" si="932"/>
        <v>-3.6474164133738598</v>
      </c>
      <c r="S4976" s="3">
        <f t="shared" si="933"/>
        <v>11.987381703470032</v>
      </c>
      <c r="T4976" s="3">
        <f t="shared" si="934"/>
        <v>7.605633802816901</v>
      </c>
      <c r="U4976" s="3">
        <f t="shared" si="935"/>
        <v>3.4904013961605584</v>
      </c>
      <c r="V4976" s="3">
        <f t="shared" si="936"/>
        <v>-0.67453625632377734</v>
      </c>
      <c r="W4976" s="3">
        <f t="shared" si="937"/>
        <v>1.3582342954159592</v>
      </c>
    </row>
    <row r="4977" spans="1:23" x14ac:dyDescent="0.2">
      <c r="A4977" t="str">
        <f>IF('1410020201-eng'!A4977="",calc!A4976,'1410020201-eng'!A4977)</f>
        <v>Northwest Territories 18 19</v>
      </c>
      <c r="B4977" t="s">
        <v>1514</v>
      </c>
      <c r="C4977">
        <v>898</v>
      </c>
      <c r="D4977" t="s">
        <v>110</v>
      </c>
      <c r="E4977" t="s">
        <v>110</v>
      </c>
      <c r="F4977" s="2">
        <v>1058</v>
      </c>
      <c r="G4977" s="2">
        <v>1084</v>
      </c>
      <c r="H4977" s="2">
        <v>1074</v>
      </c>
      <c r="I4977" s="2">
        <v>1100</v>
      </c>
      <c r="K4977" s="2" t="e">
        <f t="shared" si="926"/>
        <v>#VALUE!</v>
      </c>
      <c r="L4977" s="2" t="e">
        <f t="shared" si="927"/>
        <v>#VALUE!</v>
      </c>
      <c r="M4977" s="2" t="e">
        <f t="shared" si="928"/>
        <v>#VALUE!</v>
      </c>
      <c r="N4977" s="2">
        <f t="shared" si="929"/>
        <v>26</v>
      </c>
      <c r="O4977" s="2">
        <f t="shared" si="930"/>
        <v>-10</v>
      </c>
      <c r="P4977" s="2">
        <f t="shared" si="931"/>
        <v>26</v>
      </c>
      <c r="R4977" s="3" t="e">
        <f t="shared" si="932"/>
        <v>#VALUE!</v>
      </c>
      <c r="S4977" s="3" t="e">
        <f t="shared" si="933"/>
        <v>#VALUE!</v>
      </c>
      <c r="T4977" s="3" t="e">
        <f t="shared" si="934"/>
        <v>#VALUE!</v>
      </c>
      <c r="U4977" s="3">
        <f t="shared" si="935"/>
        <v>2.4574669187145557</v>
      </c>
      <c r="V4977" s="3">
        <f t="shared" si="936"/>
        <v>-0.92250922509225086</v>
      </c>
      <c r="W4977" s="3">
        <f t="shared" si="937"/>
        <v>2.4208566108007448</v>
      </c>
    </row>
    <row r="4978" spans="1:23" x14ac:dyDescent="0.2">
      <c r="A4978" t="str">
        <f>IF('1410020201-eng'!A4978="",calc!A4977,'1410020201-eng'!A4978)</f>
        <v>Northwest Territories 18 19</v>
      </c>
      <c r="B4978" t="s">
        <v>1522</v>
      </c>
      <c r="C4978" t="s">
        <v>398</v>
      </c>
      <c r="D4978" t="s">
        <v>398</v>
      </c>
      <c r="E4978" t="s">
        <v>398</v>
      </c>
      <c r="F4978" t="s">
        <v>398</v>
      </c>
      <c r="G4978" t="s">
        <v>398</v>
      </c>
      <c r="H4978" t="s">
        <v>398</v>
      </c>
      <c r="I4978" t="s">
        <v>398</v>
      </c>
      <c r="K4978" s="2" t="e">
        <f t="shared" si="926"/>
        <v>#VALUE!</v>
      </c>
      <c r="L4978" s="2" t="e">
        <f t="shared" si="927"/>
        <v>#VALUE!</v>
      </c>
      <c r="M4978" s="2" t="e">
        <f t="shared" si="928"/>
        <v>#VALUE!</v>
      </c>
      <c r="N4978" s="2" t="e">
        <f t="shared" si="929"/>
        <v>#VALUE!</v>
      </c>
      <c r="O4978" s="2" t="e">
        <f t="shared" si="930"/>
        <v>#VALUE!</v>
      </c>
      <c r="P4978" s="2" t="e">
        <f t="shared" si="931"/>
        <v>#VALUE!</v>
      </c>
      <c r="R4978" s="3" t="e">
        <f t="shared" si="932"/>
        <v>#VALUE!</v>
      </c>
      <c r="S4978" s="3" t="e">
        <f t="shared" si="933"/>
        <v>#VALUE!</v>
      </c>
      <c r="T4978" s="3" t="e">
        <f t="shared" si="934"/>
        <v>#VALUE!</v>
      </c>
      <c r="U4978" s="3" t="e">
        <f t="shared" si="935"/>
        <v>#VALUE!</v>
      </c>
      <c r="V4978" s="3" t="e">
        <f t="shared" si="936"/>
        <v>#VALUE!</v>
      </c>
      <c r="W4978" s="3" t="e">
        <f t="shared" si="937"/>
        <v>#VALUE!</v>
      </c>
    </row>
    <row r="4979" spans="1:23" x14ac:dyDescent="0.2">
      <c r="A4979" t="str">
        <f>IF('1410020201-eng'!A4979="",calc!A4978,'1410020201-eng'!A4979)</f>
        <v>Northwest Territories 18 19</v>
      </c>
      <c r="B4979" t="s">
        <v>1530</v>
      </c>
      <c r="C4979" t="s">
        <v>398</v>
      </c>
      <c r="D4979" t="s">
        <v>398</v>
      </c>
      <c r="E4979" t="s">
        <v>398</v>
      </c>
      <c r="F4979" t="s">
        <v>398</v>
      </c>
      <c r="G4979" t="s">
        <v>398</v>
      </c>
      <c r="H4979" t="s">
        <v>398</v>
      </c>
      <c r="I4979" t="s">
        <v>398</v>
      </c>
      <c r="K4979" s="2" t="e">
        <f t="shared" si="926"/>
        <v>#VALUE!</v>
      </c>
      <c r="L4979" s="2" t="e">
        <f t="shared" si="927"/>
        <v>#VALUE!</v>
      </c>
      <c r="M4979" s="2" t="e">
        <f t="shared" si="928"/>
        <v>#VALUE!</v>
      </c>
      <c r="N4979" s="2" t="e">
        <f t="shared" si="929"/>
        <v>#VALUE!</v>
      </c>
      <c r="O4979" s="2" t="e">
        <f t="shared" si="930"/>
        <v>#VALUE!</v>
      </c>
      <c r="P4979" s="2" t="e">
        <f t="shared" si="931"/>
        <v>#VALUE!</v>
      </c>
      <c r="R4979" s="3" t="e">
        <f t="shared" si="932"/>
        <v>#VALUE!</v>
      </c>
      <c r="S4979" s="3" t="e">
        <f t="shared" si="933"/>
        <v>#VALUE!</v>
      </c>
      <c r="T4979" s="3" t="e">
        <f t="shared" si="934"/>
        <v>#VALUE!</v>
      </c>
      <c r="U4979" s="3" t="e">
        <f t="shared" si="935"/>
        <v>#VALUE!</v>
      </c>
      <c r="V4979" s="3" t="e">
        <f t="shared" si="936"/>
        <v>#VALUE!</v>
      </c>
      <c r="W4979" s="3" t="e">
        <f t="shared" si="937"/>
        <v>#VALUE!</v>
      </c>
    </row>
    <row r="4980" spans="1:23" x14ac:dyDescent="0.2">
      <c r="A4980" t="str">
        <f>IF('1410020201-eng'!A4980="",calc!A4979,'1410020201-eng'!A4980)</f>
        <v>Northwest Territories 18 19</v>
      </c>
      <c r="B4980" t="s">
        <v>1538</v>
      </c>
      <c r="C4980" t="s">
        <v>398</v>
      </c>
      <c r="D4980" t="s">
        <v>398</v>
      </c>
      <c r="E4980" t="s">
        <v>398</v>
      </c>
      <c r="F4980" t="s">
        <v>398</v>
      </c>
      <c r="G4980" t="s">
        <v>398</v>
      </c>
      <c r="H4980" t="s">
        <v>398</v>
      </c>
      <c r="I4980" t="s">
        <v>398</v>
      </c>
      <c r="K4980" s="2" t="e">
        <f t="shared" si="926"/>
        <v>#VALUE!</v>
      </c>
      <c r="L4980" s="2" t="e">
        <f t="shared" si="927"/>
        <v>#VALUE!</v>
      </c>
      <c r="M4980" s="2" t="e">
        <f t="shared" si="928"/>
        <v>#VALUE!</v>
      </c>
      <c r="N4980" s="2" t="e">
        <f t="shared" si="929"/>
        <v>#VALUE!</v>
      </c>
      <c r="O4980" s="2" t="e">
        <f t="shared" si="930"/>
        <v>#VALUE!</v>
      </c>
      <c r="P4980" s="2" t="e">
        <f t="shared" si="931"/>
        <v>#VALUE!</v>
      </c>
      <c r="R4980" s="3" t="e">
        <f t="shared" si="932"/>
        <v>#VALUE!</v>
      </c>
      <c r="S4980" s="3" t="e">
        <f t="shared" si="933"/>
        <v>#VALUE!</v>
      </c>
      <c r="T4980" s="3" t="e">
        <f t="shared" si="934"/>
        <v>#VALUE!</v>
      </c>
      <c r="U4980" s="3" t="e">
        <f t="shared" si="935"/>
        <v>#VALUE!</v>
      </c>
      <c r="V4980" s="3" t="e">
        <f t="shared" si="936"/>
        <v>#VALUE!</v>
      </c>
      <c r="W4980" s="3" t="e">
        <f t="shared" si="937"/>
        <v>#VALUE!</v>
      </c>
    </row>
    <row r="4981" spans="1:23" x14ac:dyDescent="0.2">
      <c r="A4981" t="str">
        <f>IF('1410020201-eng'!A4981="",calc!A4980,'1410020201-eng'!A4981)</f>
        <v>Northwest Territories 18 19</v>
      </c>
      <c r="B4981" t="s">
        <v>1546</v>
      </c>
      <c r="C4981" t="s">
        <v>398</v>
      </c>
      <c r="D4981" t="s">
        <v>398</v>
      </c>
      <c r="E4981" t="s">
        <v>398</v>
      </c>
      <c r="F4981" t="s">
        <v>398</v>
      </c>
      <c r="G4981" t="s">
        <v>398</v>
      </c>
      <c r="H4981" t="s">
        <v>398</v>
      </c>
      <c r="I4981" t="s">
        <v>398</v>
      </c>
      <c r="K4981" s="2" t="e">
        <f t="shared" si="926"/>
        <v>#VALUE!</v>
      </c>
      <c r="L4981" s="2" t="e">
        <f t="shared" si="927"/>
        <v>#VALUE!</v>
      </c>
      <c r="M4981" s="2" t="e">
        <f t="shared" si="928"/>
        <v>#VALUE!</v>
      </c>
      <c r="N4981" s="2" t="e">
        <f t="shared" si="929"/>
        <v>#VALUE!</v>
      </c>
      <c r="O4981" s="2" t="e">
        <f t="shared" si="930"/>
        <v>#VALUE!</v>
      </c>
      <c r="P4981" s="2" t="e">
        <f t="shared" si="931"/>
        <v>#VALUE!</v>
      </c>
      <c r="R4981" s="3" t="e">
        <f t="shared" si="932"/>
        <v>#VALUE!</v>
      </c>
      <c r="S4981" s="3" t="e">
        <f t="shared" si="933"/>
        <v>#VALUE!</v>
      </c>
      <c r="T4981" s="3" t="e">
        <f t="shared" si="934"/>
        <v>#VALUE!</v>
      </c>
      <c r="U4981" s="3" t="e">
        <f t="shared" si="935"/>
        <v>#VALUE!</v>
      </c>
      <c r="V4981" s="3" t="e">
        <f t="shared" si="936"/>
        <v>#VALUE!</v>
      </c>
      <c r="W4981" s="3" t="e">
        <f t="shared" si="937"/>
        <v>#VALUE!</v>
      </c>
    </row>
    <row r="4982" spans="1:23" x14ac:dyDescent="0.2">
      <c r="A4982" t="str">
        <f>IF('1410020201-eng'!A4982="",calc!A4981,'1410020201-eng'!A4982)</f>
        <v>Northwest Territories 18 19</v>
      </c>
      <c r="B4982" t="s">
        <v>1554</v>
      </c>
      <c r="C4982" t="s">
        <v>398</v>
      </c>
      <c r="D4982" t="s">
        <v>398</v>
      </c>
      <c r="E4982" t="s">
        <v>398</v>
      </c>
      <c r="F4982" t="s">
        <v>398</v>
      </c>
      <c r="G4982" t="s">
        <v>398</v>
      </c>
      <c r="H4982" t="s">
        <v>398</v>
      </c>
      <c r="I4982" t="s">
        <v>398</v>
      </c>
      <c r="K4982" s="2" t="e">
        <f t="shared" si="926"/>
        <v>#VALUE!</v>
      </c>
      <c r="L4982" s="2" t="e">
        <f t="shared" si="927"/>
        <v>#VALUE!</v>
      </c>
      <c r="M4982" s="2" t="e">
        <f t="shared" si="928"/>
        <v>#VALUE!</v>
      </c>
      <c r="N4982" s="2" t="e">
        <f t="shared" si="929"/>
        <v>#VALUE!</v>
      </c>
      <c r="O4982" s="2" t="e">
        <f t="shared" si="930"/>
        <v>#VALUE!</v>
      </c>
      <c r="P4982" s="2" t="e">
        <f t="shared" si="931"/>
        <v>#VALUE!</v>
      </c>
      <c r="R4982" s="3" t="e">
        <f t="shared" si="932"/>
        <v>#VALUE!</v>
      </c>
      <c r="S4982" s="3" t="e">
        <f t="shared" si="933"/>
        <v>#VALUE!</v>
      </c>
      <c r="T4982" s="3" t="e">
        <f t="shared" si="934"/>
        <v>#VALUE!</v>
      </c>
      <c r="U4982" s="3" t="e">
        <f t="shared" si="935"/>
        <v>#VALUE!</v>
      </c>
      <c r="V4982" s="3" t="e">
        <f t="shared" si="936"/>
        <v>#VALUE!</v>
      </c>
      <c r="W4982" s="3" t="e">
        <f t="shared" si="937"/>
        <v>#VALUE!</v>
      </c>
    </row>
    <row r="4983" spans="1:23" x14ac:dyDescent="0.2">
      <c r="A4983" t="str">
        <f>IF('1410020201-eng'!A4983="",calc!A4982,'1410020201-eng'!A4983)</f>
        <v>Northwest Territories 18 19</v>
      </c>
      <c r="B4983" t="s">
        <v>1562</v>
      </c>
      <c r="C4983" t="s">
        <v>398</v>
      </c>
      <c r="D4983" t="s">
        <v>398</v>
      </c>
      <c r="E4983" t="s">
        <v>398</v>
      </c>
      <c r="F4983" t="s">
        <v>398</v>
      </c>
      <c r="G4983" t="s">
        <v>398</v>
      </c>
      <c r="H4983" t="s">
        <v>398</v>
      </c>
      <c r="I4983" t="s">
        <v>398</v>
      </c>
      <c r="K4983" s="2" t="e">
        <f t="shared" si="926"/>
        <v>#VALUE!</v>
      </c>
      <c r="L4983" s="2" t="e">
        <f t="shared" si="927"/>
        <v>#VALUE!</v>
      </c>
      <c r="M4983" s="2" t="e">
        <f t="shared" si="928"/>
        <v>#VALUE!</v>
      </c>
      <c r="N4983" s="2" t="e">
        <f t="shared" si="929"/>
        <v>#VALUE!</v>
      </c>
      <c r="O4983" s="2" t="e">
        <f t="shared" si="930"/>
        <v>#VALUE!</v>
      </c>
      <c r="P4983" s="2" t="e">
        <f t="shared" si="931"/>
        <v>#VALUE!</v>
      </c>
      <c r="R4983" s="3" t="e">
        <f t="shared" si="932"/>
        <v>#VALUE!</v>
      </c>
      <c r="S4983" s="3" t="e">
        <f t="shared" si="933"/>
        <v>#VALUE!</v>
      </c>
      <c r="T4983" s="3" t="e">
        <f t="shared" si="934"/>
        <v>#VALUE!</v>
      </c>
      <c r="U4983" s="3" t="e">
        <f t="shared" si="935"/>
        <v>#VALUE!</v>
      </c>
      <c r="V4983" s="3" t="e">
        <f t="shared" si="936"/>
        <v>#VALUE!</v>
      </c>
      <c r="W4983" s="3" t="e">
        <f t="shared" si="937"/>
        <v>#VALUE!</v>
      </c>
    </row>
    <row r="4984" spans="1:23" x14ac:dyDescent="0.2">
      <c r="A4984" t="str">
        <f>IF('1410020201-eng'!A4984="",calc!A4983,'1410020201-eng'!A4984)</f>
        <v>Northwest Territories 18 19</v>
      </c>
      <c r="B4984" t="s">
        <v>1570</v>
      </c>
      <c r="C4984" t="s">
        <v>398</v>
      </c>
      <c r="D4984" t="s">
        <v>398</v>
      </c>
      <c r="E4984" t="s">
        <v>398</v>
      </c>
      <c r="F4984" t="s">
        <v>398</v>
      </c>
      <c r="G4984" t="s">
        <v>398</v>
      </c>
      <c r="H4984" t="s">
        <v>398</v>
      </c>
      <c r="I4984" t="s">
        <v>398</v>
      </c>
      <c r="K4984" s="2" t="e">
        <f t="shared" si="926"/>
        <v>#VALUE!</v>
      </c>
      <c r="L4984" s="2" t="e">
        <f t="shared" si="927"/>
        <v>#VALUE!</v>
      </c>
      <c r="M4984" s="2" t="e">
        <f t="shared" si="928"/>
        <v>#VALUE!</v>
      </c>
      <c r="N4984" s="2" t="e">
        <f t="shared" si="929"/>
        <v>#VALUE!</v>
      </c>
      <c r="O4984" s="2" t="e">
        <f t="shared" si="930"/>
        <v>#VALUE!</v>
      </c>
      <c r="P4984" s="2" t="e">
        <f t="shared" si="931"/>
        <v>#VALUE!</v>
      </c>
      <c r="R4984" s="3" t="e">
        <f t="shared" si="932"/>
        <v>#VALUE!</v>
      </c>
      <c r="S4984" s="3" t="e">
        <f t="shared" si="933"/>
        <v>#VALUE!</v>
      </c>
      <c r="T4984" s="3" t="e">
        <f t="shared" si="934"/>
        <v>#VALUE!</v>
      </c>
      <c r="U4984" s="3" t="e">
        <f t="shared" si="935"/>
        <v>#VALUE!</v>
      </c>
      <c r="V4984" s="3" t="e">
        <f t="shared" si="936"/>
        <v>#VALUE!</v>
      </c>
      <c r="W4984" s="3" t="e">
        <f t="shared" si="937"/>
        <v>#VALUE!</v>
      </c>
    </row>
    <row r="4985" spans="1:23" x14ac:dyDescent="0.2">
      <c r="A4985" t="str">
        <f>IF('1410020201-eng'!A4985="",calc!A4984,'1410020201-eng'!A4985)</f>
        <v>Northwest Territories 18 19</v>
      </c>
      <c r="B4985" t="s">
        <v>1578</v>
      </c>
      <c r="C4985" t="s">
        <v>398</v>
      </c>
      <c r="D4985" t="s">
        <v>398</v>
      </c>
      <c r="E4985" t="s">
        <v>398</v>
      </c>
      <c r="F4985" t="s">
        <v>398</v>
      </c>
      <c r="G4985" t="s">
        <v>398</v>
      </c>
      <c r="H4985" t="s">
        <v>398</v>
      </c>
      <c r="I4985" t="s">
        <v>398</v>
      </c>
      <c r="K4985" s="2" t="e">
        <f t="shared" si="926"/>
        <v>#VALUE!</v>
      </c>
      <c r="L4985" s="2" t="e">
        <f t="shared" si="927"/>
        <v>#VALUE!</v>
      </c>
      <c r="M4985" s="2" t="e">
        <f t="shared" si="928"/>
        <v>#VALUE!</v>
      </c>
      <c r="N4985" s="2" t="e">
        <f t="shared" si="929"/>
        <v>#VALUE!</v>
      </c>
      <c r="O4985" s="2" t="e">
        <f t="shared" si="930"/>
        <v>#VALUE!</v>
      </c>
      <c r="P4985" s="2" t="e">
        <f t="shared" si="931"/>
        <v>#VALUE!</v>
      </c>
      <c r="R4985" s="3" t="e">
        <f t="shared" si="932"/>
        <v>#VALUE!</v>
      </c>
      <c r="S4985" s="3" t="e">
        <f t="shared" si="933"/>
        <v>#VALUE!</v>
      </c>
      <c r="T4985" s="3" t="e">
        <f t="shared" si="934"/>
        <v>#VALUE!</v>
      </c>
      <c r="U4985" s="3" t="e">
        <f t="shared" si="935"/>
        <v>#VALUE!</v>
      </c>
      <c r="V4985" s="3" t="e">
        <f t="shared" si="936"/>
        <v>#VALUE!</v>
      </c>
      <c r="W4985" s="3" t="e">
        <f t="shared" si="937"/>
        <v>#VALUE!</v>
      </c>
    </row>
    <row r="4986" spans="1:23" x14ac:dyDescent="0.2">
      <c r="A4986" t="str">
        <f>IF('1410020201-eng'!A4986="",calc!A4985,'1410020201-eng'!A4986)</f>
        <v>Northwest Territories 18 19</v>
      </c>
      <c r="B4986" t="s">
        <v>1586</v>
      </c>
      <c r="C4986" t="s">
        <v>398</v>
      </c>
      <c r="D4986" t="s">
        <v>398</v>
      </c>
      <c r="E4986" t="s">
        <v>398</v>
      </c>
      <c r="F4986" t="s">
        <v>398</v>
      </c>
      <c r="G4986" t="s">
        <v>398</v>
      </c>
      <c r="H4986" t="s">
        <v>398</v>
      </c>
      <c r="I4986" t="s">
        <v>398</v>
      </c>
      <c r="K4986" s="2" t="e">
        <f t="shared" si="926"/>
        <v>#VALUE!</v>
      </c>
      <c r="L4986" s="2" t="e">
        <f t="shared" si="927"/>
        <v>#VALUE!</v>
      </c>
      <c r="M4986" s="2" t="e">
        <f t="shared" si="928"/>
        <v>#VALUE!</v>
      </c>
      <c r="N4986" s="2" t="e">
        <f t="shared" si="929"/>
        <v>#VALUE!</v>
      </c>
      <c r="O4986" s="2" t="e">
        <f t="shared" si="930"/>
        <v>#VALUE!</v>
      </c>
      <c r="P4986" s="2" t="e">
        <f t="shared" si="931"/>
        <v>#VALUE!</v>
      </c>
      <c r="R4986" s="3" t="e">
        <f t="shared" si="932"/>
        <v>#VALUE!</v>
      </c>
      <c r="S4986" s="3" t="e">
        <f t="shared" si="933"/>
        <v>#VALUE!</v>
      </c>
      <c r="T4986" s="3" t="e">
        <f t="shared" si="934"/>
        <v>#VALUE!</v>
      </c>
      <c r="U4986" s="3" t="e">
        <f t="shared" si="935"/>
        <v>#VALUE!</v>
      </c>
      <c r="V4986" s="3" t="e">
        <f t="shared" si="936"/>
        <v>#VALUE!</v>
      </c>
      <c r="W4986" s="3" t="e">
        <f t="shared" si="937"/>
        <v>#VALUE!</v>
      </c>
    </row>
    <row r="4987" spans="1:23" x14ac:dyDescent="0.2">
      <c r="A4987" t="str">
        <f>IF('1410020201-eng'!A4987="",calc!A4986,'1410020201-eng'!A4987)</f>
        <v>Northwest Territories 18 19</v>
      </c>
      <c r="B4987" t="s">
        <v>1594</v>
      </c>
      <c r="C4987" t="s">
        <v>398</v>
      </c>
      <c r="D4987" t="s">
        <v>398</v>
      </c>
      <c r="E4987" t="s">
        <v>398</v>
      </c>
      <c r="F4987" t="s">
        <v>398</v>
      </c>
      <c r="G4987" t="s">
        <v>398</v>
      </c>
      <c r="H4987" t="s">
        <v>398</v>
      </c>
      <c r="I4987" t="s">
        <v>398</v>
      </c>
      <c r="K4987" s="2" t="e">
        <f t="shared" si="926"/>
        <v>#VALUE!</v>
      </c>
      <c r="L4987" s="2" t="e">
        <f t="shared" si="927"/>
        <v>#VALUE!</v>
      </c>
      <c r="M4987" s="2" t="e">
        <f t="shared" si="928"/>
        <v>#VALUE!</v>
      </c>
      <c r="N4987" s="2" t="e">
        <f t="shared" si="929"/>
        <v>#VALUE!</v>
      </c>
      <c r="O4987" s="2" t="e">
        <f t="shared" si="930"/>
        <v>#VALUE!</v>
      </c>
      <c r="P4987" s="2" t="e">
        <f t="shared" si="931"/>
        <v>#VALUE!</v>
      </c>
      <c r="R4987" s="3" t="e">
        <f t="shared" si="932"/>
        <v>#VALUE!</v>
      </c>
      <c r="S4987" s="3" t="e">
        <f t="shared" si="933"/>
        <v>#VALUE!</v>
      </c>
      <c r="T4987" s="3" t="e">
        <f t="shared" si="934"/>
        <v>#VALUE!</v>
      </c>
      <c r="U4987" s="3" t="e">
        <f t="shared" si="935"/>
        <v>#VALUE!</v>
      </c>
      <c r="V4987" s="3" t="e">
        <f t="shared" si="936"/>
        <v>#VALUE!</v>
      </c>
      <c r="W4987" s="3" t="e">
        <f t="shared" si="937"/>
        <v>#VALUE!</v>
      </c>
    </row>
    <row r="4988" spans="1:23" x14ac:dyDescent="0.2">
      <c r="A4988" t="str">
        <f>IF('1410020201-eng'!A4988="",calc!A4987,'1410020201-eng'!A4988)</f>
        <v>Northwest Territories 18 19</v>
      </c>
      <c r="B4988" t="s">
        <v>1602</v>
      </c>
      <c r="C4988" t="s">
        <v>1603</v>
      </c>
      <c r="D4988" t="s">
        <v>1603</v>
      </c>
      <c r="E4988" t="s">
        <v>1603</v>
      </c>
      <c r="F4988" t="s">
        <v>1603</v>
      </c>
      <c r="G4988" t="s">
        <v>1603</v>
      </c>
      <c r="H4988" t="s">
        <v>1603</v>
      </c>
      <c r="I4988" t="s">
        <v>1603</v>
      </c>
      <c r="K4988" s="2" t="e">
        <f t="shared" si="926"/>
        <v>#VALUE!</v>
      </c>
      <c r="L4988" s="2" t="e">
        <f t="shared" si="927"/>
        <v>#VALUE!</v>
      </c>
      <c r="M4988" s="2" t="e">
        <f t="shared" si="928"/>
        <v>#VALUE!</v>
      </c>
      <c r="N4988" s="2" t="e">
        <f t="shared" si="929"/>
        <v>#VALUE!</v>
      </c>
      <c r="O4988" s="2" t="e">
        <f t="shared" si="930"/>
        <v>#VALUE!</v>
      </c>
      <c r="P4988" s="2" t="e">
        <f t="shared" si="931"/>
        <v>#VALUE!</v>
      </c>
      <c r="R4988" s="3" t="e">
        <f t="shared" si="932"/>
        <v>#VALUE!</v>
      </c>
      <c r="S4988" s="3" t="e">
        <f t="shared" si="933"/>
        <v>#VALUE!</v>
      </c>
      <c r="T4988" s="3" t="e">
        <f t="shared" si="934"/>
        <v>#VALUE!</v>
      </c>
      <c r="U4988" s="3" t="e">
        <f t="shared" si="935"/>
        <v>#VALUE!</v>
      </c>
      <c r="V4988" s="3" t="e">
        <f t="shared" si="936"/>
        <v>#VALUE!</v>
      </c>
      <c r="W4988" s="3" t="e">
        <f t="shared" si="937"/>
        <v>#VALUE!</v>
      </c>
    </row>
    <row r="4989" spans="1:23" x14ac:dyDescent="0.2">
      <c r="A4989" t="str">
        <f>IF('1410020201-eng'!A4989="",calc!A4988,'1410020201-eng'!A4989)</f>
        <v>Northwest Territories 18 19</v>
      </c>
      <c r="B4989" t="s">
        <v>1604</v>
      </c>
      <c r="C4989" t="s">
        <v>398</v>
      </c>
      <c r="D4989" t="s">
        <v>398</v>
      </c>
      <c r="E4989" t="s">
        <v>398</v>
      </c>
      <c r="F4989" t="s">
        <v>398</v>
      </c>
      <c r="G4989" t="s">
        <v>398</v>
      </c>
      <c r="H4989" t="s">
        <v>398</v>
      </c>
      <c r="I4989" t="s">
        <v>398</v>
      </c>
      <c r="K4989" s="2" t="e">
        <f t="shared" si="926"/>
        <v>#VALUE!</v>
      </c>
      <c r="L4989" s="2" t="e">
        <f t="shared" si="927"/>
        <v>#VALUE!</v>
      </c>
      <c r="M4989" s="2" t="e">
        <f t="shared" si="928"/>
        <v>#VALUE!</v>
      </c>
      <c r="N4989" s="2" t="e">
        <f t="shared" si="929"/>
        <v>#VALUE!</v>
      </c>
      <c r="O4989" s="2" t="e">
        <f t="shared" si="930"/>
        <v>#VALUE!</v>
      </c>
      <c r="P4989" s="2" t="e">
        <f t="shared" si="931"/>
        <v>#VALUE!</v>
      </c>
      <c r="R4989" s="3" t="e">
        <f t="shared" si="932"/>
        <v>#VALUE!</v>
      </c>
      <c r="S4989" s="3" t="e">
        <f t="shared" si="933"/>
        <v>#VALUE!</v>
      </c>
      <c r="T4989" s="3" t="e">
        <f t="shared" si="934"/>
        <v>#VALUE!</v>
      </c>
      <c r="U4989" s="3" t="e">
        <f t="shared" si="935"/>
        <v>#VALUE!</v>
      </c>
      <c r="V4989" s="3" t="e">
        <f t="shared" si="936"/>
        <v>#VALUE!</v>
      </c>
      <c r="W4989" s="3" t="e">
        <f t="shared" si="937"/>
        <v>#VALUE!</v>
      </c>
    </row>
    <row r="4990" spans="1:23" x14ac:dyDescent="0.2">
      <c r="A4990" t="str">
        <f>IF('1410020201-eng'!A4990="",calc!A4989,'1410020201-eng'!A4990)</f>
        <v>Northwest Territories 18 19</v>
      </c>
      <c r="B4990" t="s">
        <v>1612</v>
      </c>
      <c r="C4990" t="s">
        <v>398</v>
      </c>
      <c r="D4990" t="s">
        <v>398</v>
      </c>
      <c r="E4990" t="s">
        <v>398</v>
      </c>
      <c r="F4990" t="s">
        <v>398</v>
      </c>
      <c r="G4990" t="s">
        <v>398</v>
      </c>
      <c r="H4990" t="s">
        <v>398</v>
      </c>
      <c r="I4990" t="s">
        <v>398</v>
      </c>
      <c r="K4990" s="2" t="e">
        <f t="shared" si="926"/>
        <v>#VALUE!</v>
      </c>
      <c r="L4990" s="2" t="e">
        <f t="shared" si="927"/>
        <v>#VALUE!</v>
      </c>
      <c r="M4990" s="2" t="e">
        <f t="shared" si="928"/>
        <v>#VALUE!</v>
      </c>
      <c r="N4990" s="2" t="e">
        <f t="shared" si="929"/>
        <v>#VALUE!</v>
      </c>
      <c r="O4990" s="2" t="e">
        <f t="shared" si="930"/>
        <v>#VALUE!</v>
      </c>
      <c r="P4990" s="2" t="e">
        <f t="shared" si="931"/>
        <v>#VALUE!</v>
      </c>
      <c r="R4990" s="3" t="e">
        <f t="shared" si="932"/>
        <v>#VALUE!</v>
      </c>
      <c r="S4990" s="3" t="e">
        <f t="shared" si="933"/>
        <v>#VALUE!</v>
      </c>
      <c r="T4990" s="3" t="e">
        <f t="shared" si="934"/>
        <v>#VALUE!</v>
      </c>
      <c r="U4990" s="3" t="e">
        <f t="shared" si="935"/>
        <v>#VALUE!</v>
      </c>
      <c r="V4990" s="3" t="e">
        <f t="shared" si="936"/>
        <v>#VALUE!</v>
      </c>
      <c r="W4990" s="3" t="e">
        <f t="shared" si="937"/>
        <v>#VALUE!</v>
      </c>
    </row>
    <row r="4991" spans="1:23" x14ac:dyDescent="0.2">
      <c r="A4991" t="str">
        <f>IF('1410020201-eng'!A4991="",calc!A4990,'1410020201-eng'!A4991)</f>
        <v>Northwest Territories 18 19</v>
      </c>
      <c r="B4991" t="s">
        <v>1620</v>
      </c>
      <c r="C4991" t="s">
        <v>398</v>
      </c>
      <c r="D4991" t="s">
        <v>398</v>
      </c>
      <c r="E4991" t="s">
        <v>398</v>
      </c>
      <c r="F4991" t="s">
        <v>398</v>
      </c>
      <c r="G4991" t="s">
        <v>398</v>
      </c>
      <c r="H4991" t="s">
        <v>398</v>
      </c>
      <c r="I4991" t="s">
        <v>398</v>
      </c>
      <c r="K4991" s="2" t="e">
        <f t="shared" si="926"/>
        <v>#VALUE!</v>
      </c>
      <c r="L4991" s="2" t="e">
        <f t="shared" si="927"/>
        <v>#VALUE!</v>
      </c>
      <c r="M4991" s="2" t="e">
        <f t="shared" si="928"/>
        <v>#VALUE!</v>
      </c>
      <c r="N4991" s="2" t="e">
        <f t="shared" si="929"/>
        <v>#VALUE!</v>
      </c>
      <c r="O4991" s="2" t="e">
        <f t="shared" si="930"/>
        <v>#VALUE!</v>
      </c>
      <c r="P4991" s="2" t="e">
        <f t="shared" si="931"/>
        <v>#VALUE!</v>
      </c>
      <c r="R4991" s="3" t="e">
        <f t="shared" si="932"/>
        <v>#VALUE!</v>
      </c>
      <c r="S4991" s="3" t="e">
        <f t="shared" si="933"/>
        <v>#VALUE!</v>
      </c>
      <c r="T4991" s="3" t="e">
        <f t="shared" si="934"/>
        <v>#VALUE!</v>
      </c>
      <c r="U4991" s="3" t="e">
        <f t="shared" si="935"/>
        <v>#VALUE!</v>
      </c>
      <c r="V4991" s="3" t="e">
        <f t="shared" si="936"/>
        <v>#VALUE!</v>
      </c>
      <c r="W4991" s="3" t="e">
        <f t="shared" si="937"/>
        <v>#VALUE!</v>
      </c>
    </row>
    <row r="4992" spans="1:23" x14ac:dyDescent="0.2">
      <c r="A4992" t="str">
        <f>IF('1410020201-eng'!A4992="",calc!A4991,'1410020201-eng'!A4992)</f>
        <v>Northwest Territories 18 19</v>
      </c>
      <c r="B4992" t="s">
        <v>1627</v>
      </c>
      <c r="C4992" t="s">
        <v>398</v>
      </c>
      <c r="D4992" t="s">
        <v>398</v>
      </c>
      <c r="E4992" t="s">
        <v>398</v>
      </c>
      <c r="F4992" t="s">
        <v>398</v>
      </c>
      <c r="G4992" t="s">
        <v>398</v>
      </c>
      <c r="H4992" t="s">
        <v>398</v>
      </c>
      <c r="I4992" t="s">
        <v>398</v>
      </c>
      <c r="K4992" s="2" t="e">
        <f t="shared" si="926"/>
        <v>#VALUE!</v>
      </c>
      <c r="L4992" s="2" t="e">
        <f t="shared" si="927"/>
        <v>#VALUE!</v>
      </c>
      <c r="M4992" s="2" t="e">
        <f t="shared" si="928"/>
        <v>#VALUE!</v>
      </c>
      <c r="N4992" s="2" t="e">
        <f t="shared" si="929"/>
        <v>#VALUE!</v>
      </c>
      <c r="O4992" s="2" t="e">
        <f t="shared" si="930"/>
        <v>#VALUE!</v>
      </c>
      <c r="P4992" s="2" t="e">
        <f t="shared" si="931"/>
        <v>#VALUE!</v>
      </c>
      <c r="R4992" s="3" t="e">
        <f t="shared" si="932"/>
        <v>#VALUE!</v>
      </c>
      <c r="S4992" s="3" t="e">
        <f t="shared" si="933"/>
        <v>#VALUE!</v>
      </c>
      <c r="T4992" s="3" t="e">
        <f t="shared" si="934"/>
        <v>#VALUE!</v>
      </c>
      <c r="U4992" s="3" t="e">
        <f t="shared" si="935"/>
        <v>#VALUE!</v>
      </c>
      <c r="V4992" s="3" t="e">
        <f t="shared" si="936"/>
        <v>#VALUE!</v>
      </c>
      <c r="W4992" s="3" t="e">
        <f t="shared" si="937"/>
        <v>#VALUE!</v>
      </c>
    </row>
    <row r="4993" spans="1:23" x14ac:dyDescent="0.2">
      <c r="A4993" t="str">
        <f>IF('1410020201-eng'!A4993="",calc!A4992,'1410020201-eng'!A4993)</f>
        <v>Northwest Territories 18 19</v>
      </c>
      <c r="B4993" t="s">
        <v>1634</v>
      </c>
      <c r="C4993">
        <v>162</v>
      </c>
      <c r="D4993">
        <v>164</v>
      </c>
      <c r="E4993">
        <v>155</v>
      </c>
      <c r="F4993">
        <v>132</v>
      </c>
      <c r="G4993" t="s">
        <v>110</v>
      </c>
      <c r="H4993">
        <v>151</v>
      </c>
      <c r="I4993">
        <v>149</v>
      </c>
      <c r="K4993" s="2">
        <f t="shared" si="926"/>
        <v>2</v>
      </c>
      <c r="L4993" s="2">
        <f t="shared" si="927"/>
        <v>-9</v>
      </c>
      <c r="M4993" s="2">
        <f t="shared" si="928"/>
        <v>-23</v>
      </c>
      <c r="N4993" s="2" t="e">
        <f t="shared" si="929"/>
        <v>#VALUE!</v>
      </c>
      <c r="O4993" s="2" t="e">
        <f t="shared" si="930"/>
        <v>#VALUE!</v>
      </c>
      <c r="P4993" s="2">
        <f t="shared" si="931"/>
        <v>-2</v>
      </c>
      <c r="R4993" s="3">
        <f t="shared" si="932"/>
        <v>1.2345679012345678</v>
      </c>
      <c r="S4993" s="3">
        <f t="shared" si="933"/>
        <v>-5.4878048780487809</v>
      </c>
      <c r="T4993" s="3">
        <f t="shared" si="934"/>
        <v>-14.838709677419354</v>
      </c>
      <c r="U4993" s="3" t="e">
        <f t="shared" si="935"/>
        <v>#VALUE!</v>
      </c>
      <c r="V4993" s="3" t="e">
        <f t="shared" si="936"/>
        <v>#VALUE!</v>
      </c>
      <c r="W4993" s="3">
        <f t="shared" si="937"/>
        <v>-1.3245033112582782</v>
      </c>
    </row>
    <row r="4994" spans="1:23" x14ac:dyDescent="0.2">
      <c r="A4994" t="str">
        <f>IF('1410020201-eng'!A4994="",calc!A4993,'1410020201-eng'!A4994)</f>
        <v>Northwest Territories 18 19</v>
      </c>
      <c r="B4994" t="s">
        <v>1642</v>
      </c>
      <c r="C4994" t="s">
        <v>398</v>
      </c>
      <c r="D4994" t="s">
        <v>398</v>
      </c>
      <c r="E4994" t="s">
        <v>398</v>
      </c>
      <c r="F4994" t="s">
        <v>398</v>
      </c>
      <c r="G4994" t="s">
        <v>398</v>
      </c>
      <c r="H4994" t="s">
        <v>398</v>
      </c>
      <c r="I4994" t="s">
        <v>398</v>
      </c>
      <c r="K4994" s="2" t="e">
        <f t="shared" si="926"/>
        <v>#VALUE!</v>
      </c>
      <c r="L4994" s="2" t="e">
        <f t="shared" si="927"/>
        <v>#VALUE!</v>
      </c>
      <c r="M4994" s="2" t="e">
        <f t="shared" si="928"/>
        <v>#VALUE!</v>
      </c>
      <c r="N4994" s="2" t="e">
        <f t="shared" si="929"/>
        <v>#VALUE!</v>
      </c>
      <c r="O4994" s="2" t="e">
        <f t="shared" si="930"/>
        <v>#VALUE!</v>
      </c>
      <c r="P4994" s="2" t="e">
        <f t="shared" si="931"/>
        <v>#VALUE!</v>
      </c>
      <c r="R4994" s="3" t="e">
        <f t="shared" si="932"/>
        <v>#VALUE!</v>
      </c>
      <c r="S4994" s="3" t="e">
        <f t="shared" si="933"/>
        <v>#VALUE!</v>
      </c>
      <c r="T4994" s="3" t="e">
        <f t="shared" si="934"/>
        <v>#VALUE!</v>
      </c>
      <c r="U4994" s="3" t="e">
        <f t="shared" si="935"/>
        <v>#VALUE!</v>
      </c>
      <c r="V4994" s="3" t="e">
        <f t="shared" si="936"/>
        <v>#VALUE!</v>
      </c>
      <c r="W4994" s="3" t="e">
        <f t="shared" si="937"/>
        <v>#VALUE!</v>
      </c>
    </row>
    <row r="4995" spans="1:23" x14ac:dyDescent="0.2">
      <c r="A4995" t="str">
        <f>IF('1410020201-eng'!A4995="",calc!A4994,'1410020201-eng'!A4995)</f>
        <v>Northwest Territories 18 19</v>
      </c>
      <c r="B4995" t="s">
        <v>1650</v>
      </c>
      <c r="C4995" t="s">
        <v>398</v>
      </c>
      <c r="D4995" t="s">
        <v>398</v>
      </c>
      <c r="E4995" t="s">
        <v>398</v>
      </c>
      <c r="F4995" t="s">
        <v>398</v>
      </c>
      <c r="G4995" t="s">
        <v>398</v>
      </c>
      <c r="H4995" t="s">
        <v>398</v>
      </c>
      <c r="I4995" t="s">
        <v>398</v>
      </c>
      <c r="K4995" s="2" t="e">
        <f t="shared" si="926"/>
        <v>#VALUE!</v>
      </c>
      <c r="L4995" s="2" t="e">
        <f t="shared" si="927"/>
        <v>#VALUE!</v>
      </c>
      <c r="M4995" s="2" t="e">
        <f t="shared" si="928"/>
        <v>#VALUE!</v>
      </c>
      <c r="N4995" s="2" t="e">
        <f t="shared" si="929"/>
        <v>#VALUE!</v>
      </c>
      <c r="O4995" s="2" t="e">
        <f t="shared" si="930"/>
        <v>#VALUE!</v>
      </c>
      <c r="P4995" s="2" t="e">
        <f t="shared" si="931"/>
        <v>#VALUE!</v>
      </c>
      <c r="R4995" s="3" t="e">
        <f t="shared" si="932"/>
        <v>#VALUE!</v>
      </c>
      <c r="S4995" s="3" t="e">
        <f t="shared" si="933"/>
        <v>#VALUE!</v>
      </c>
      <c r="T4995" s="3" t="e">
        <f t="shared" si="934"/>
        <v>#VALUE!</v>
      </c>
      <c r="U4995" s="3" t="e">
        <f t="shared" si="935"/>
        <v>#VALUE!</v>
      </c>
      <c r="V4995" s="3" t="e">
        <f t="shared" si="936"/>
        <v>#VALUE!</v>
      </c>
      <c r="W4995" s="3" t="e">
        <f t="shared" si="937"/>
        <v>#VALUE!</v>
      </c>
    </row>
    <row r="4996" spans="1:23" x14ac:dyDescent="0.2">
      <c r="A4996" t="str">
        <f>IF('1410020201-eng'!A4996="",calc!A4995,'1410020201-eng'!A4996)</f>
        <v>Northwest Territories 18 19</v>
      </c>
      <c r="B4996" t="s">
        <v>1658</v>
      </c>
      <c r="C4996" t="s">
        <v>398</v>
      </c>
      <c r="D4996" t="s">
        <v>398</v>
      </c>
      <c r="E4996" t="s">
        <v>398</v>
      </c>
      <c r="F4996" t="s">
        <v>398</v>
      </c>
      <c r="G4996" t="s">
        <v>398</v>
      </c>
      <c r="H4996" t="s">
        <v>398</v>
      </c>
      <c r="I4996" t="s">
        <v>398</v>
      </c>
      <c r="K4996" s="2" t="e">
        <f t="shared" si="926"/>
        <v>#VALUE!</v>
      </c>
      <c r="L4996" s="2" t="e">
        <f t="shared" si="927"/>
        <v>#VALUE!</v>
      </c>
      <c r="M4996" s="2" t="e">
        <f t="shared" si="928"/>
        <v>#VALUE!</v>
      </c>
      <c r="N4996" s="2" t="e">
        <f t="shared" si="929"/>
        <v>#VALUE!</v>
      </c>
      <c r="O4996" s="2" t="e">
        <f t="shared" si="930"/>
        <v>#VALUE!</v>
      </c>
      <c r="P4996" s="2" t="e">
        <f t="shared" si="931"/>
        <v>#VALUE!</v>
      </c>
      <c r="R4996" s="3" t="e">
        <f t="shared" si="932"/>
        <v>#VALUE!</v>
      </c>
      <c r="S4996" s="3" t="e">
        <f t="shared" si="933"/>
        <v>#VALUE!</v>
      </c>
      <c r="T4996" s="3" t="e">
        <f t="shared" si="934"/>
        <v>#VALUE!</v>
      </c>
      <c r="U4996" s="3" t="e">
        <f t="shared" si="935"/>
        <v>#VALUE!</v>
      </c>
      <c r="V4996" s="3" t="e">
        <f t="shared" si="936"/>
        <v>#VALUE!</v>
      </c>
      <c r="W4996" s="3" t="e">
        <f t="shared" si="937"/>
        <v>#VALUE!</v>
      </c>
    </row>
    <row r="4997" spans="1:23" x14ac:dyDescent="0.2">
      <c r="A4997" t="str">
        <f>IF('1410020201-eng'!A4997="",calc!A4996,'1410020201-eng'!A4997)</f>
        <v>Northwest Territories 18 19</v>
      </c>
      <c r="B4997" t="s">
        <v>1665</v>
      </c>
      <c r="C4997" t="s">
        <v>398</v>
      </c>
      <c r="D4997" t="s">
        <v>398</v>
      </c>
      <c r="E4997" t="s">
        <v>398</v>
      </c>
      <c r="F4997" t="s">
        <v>398</v>
      </c>
      <c r="G4997" t="s">
        <v>398</v>
      </c>
      <c r="H4997" t="s">
        <v>398</v>
      </c>
      <c r="I4997" t="s">
        <v>398</v>
      </c>
      <c r="K4997" s="2" t="e">
        <f t="shared" si="926"/>
        <v>#VALUE!</v>
      </c>
      <c r="L4997" s="2" t="e">
        <f t="shared" si="927"/>
        <v>#VALUE!</v>
      </c>
      <c r="M4997" s="2" t="e">
        <f t="shared" si="928"/>
        <v>#VALUE!</v>
      </c>
      <c r="N4997" s="2" t="e">
        <f t="shared" si="929"/>
        <v>#VALUE!</v>
      </c>
      <c r="O4997" s="2" t="e">
        <f t="shared" si="930"/>
        <v>#VALUE!</v>
      </c>
      <c r="P4997" s="2" t="e">
        <f t="shared" si="931"/>
        <v>#VALUE!</v>
      </c>
      <c r="R4997" s="3" t="e">
        <f t="shared" si="932"/>
        <v>#VALUE!</v>
      </c>
      <c r="S4997" s="3" t="e">
        <f t="shared" si="933"/>
        <v>#VALUE!</v>
      </c>
      <c r="T4997" s="3" t="e">
        <f t="shared" si="934"/>
        <v>#VALUE!</v>
      </c>
      <c r="U4997" s="3" t="e">
        <f t="shared" si="935"/>
        <v>#VALUE!</v>
      </c>
      <c r="V4997" s="3" t="e">
        <f t="shared" si="936"/>
        <v>#VALUE!</v>
      </c>
      <c r="W4997" s="3" t="e">
        <f t="shared" si="937"/>
        <v>#VALUE!</v>
      </c>
    </row>
    <row r="4998" spans="1:23" x14ac:dyDescent="0.2">
      <c r="A4998" t="str">
        <f>IF('1410020201-eng'!A4998="",calc!A4997,'1410020201-eng'!A4998)</f>
        <v>Northwest Territories 18 19</v>
      </c>
      <c r="B4998" t="s">
        <v>1673</v>
      </c>
      <c r="C4998" t="s">
        <v>398</v>
      </c>
      <c r="D4998" t="s">
        <v>398</v>
      </c>
      <c r="E4998" t="s">
        <v>398</v>
      </c>
      <c r="F4998" t="s">
        <v>398</v>
      </c>
      <c r="G4998" t="s">
        <v>398</v>
      </c>
      <c r="H4998" t="s">
        <v>398</v>
      </c>
      <c r="I4998" t="s">
        <v>398</v>
      </c>
      <c r="K4998" s="2" t="e">
        <f t="shared" si="926"/>
        <v>#VALUE!</v>
      </c>
      <c r="L4998" s="2" t="e">
        <f t="shared" si="927"/>
        <v>#VALUE!</v>
      </c>
      <c r="M4998" s="2" t="e">
        <f t="shared" si="928"/>
        <v>#VALUE!</v>
      </c>
      <c r="N4998" s="2" t="e">
        <f t="shared" si="929"/>
        <v>#VALUE!</v>
      </c>
      <c r="O4998" s="2" t="e">
        <f t="shared" si="930"/>
        <v>#VALUE!</v>
      </c>
      <c r="P4998" s="2" t="e">
        <f t="shared" si="931"/>
        <v>#VALUE!</v>
      </c>
      <c r="R4998" s="3" t="e">
        <f t="shared" si="932"/>
        <v>#VALUE!</v>
      </c>
      <c r="S4998" s="3" t="e">
        <f t="shared" si="933"/>
        <v>#VALUE!</v>
      </c>
      <c r="T4998" s="3" t="e">
        <f t="shared" si="934"/>
        <v>#VALUE!</v>
      </c>
      <c r="U4998" s="3" t="e">
        <f t="shared" si="935"/>
        <v>#VALUE!</v>
      </c>
      <c r="V4998" s="3" t="e">
        <f t="shared" si="936"/>
        <v>#VALUE!</v>
      </c>
      <c r="W4998" s="3" t="e">
        <f t="shared" si="937"/>
        <v>#VALUE!</v>
      </c>
    </row>
    <row r="4999" spans="1:23" x14ac:dyDescent="0.2">
      <c r="A4999" t="str">
        <f>IF('1410020201-eng'!A4999="",calc!A4998,'1410020201-eng'!A4999)</f>
        <v>Northwest Territories 18 19</v>
      </c>
      <c r="B4999" t="s">
        <v>1680</v>
      </c>
      <c r="C4999" t="s">
        <v>398</v>
      </c>
      <c r="D4999" t="s">
        <v>398</v>
      </c>
      <c r="E4999" t="s">
        <v>398</v>
      </c>
      <c r="F4999" t="s">
        <v>398</v>
      </c>
      <c r="G4999" t="s">
        <v>398</v>
      </c>
      <c r="H4999" t="s">
        <v>398</v>
      </c>
      <c r="I4999" t="s">
        <v>398</v>
      </c>
      <c r="K4999" s="2" t="e">
        <f t="shared" si="926"/>
        <v>#VALUE!</v>
      </c>
      <c r="L4999" s="2" t="e">
        <f t="shared" si="927"/>
        <v>#VALUE!</v>
      </c>
      <c r="M4999" s="2" t="e">
        <f t="shared" si="928"/>
        <v>#VALUE!</v>
      </c>
      <c r="N4999" s="2" t="e">
        <f t="shared" si="929"/>
        <v>#VALUE!</v>
      </c>
      <c r="O4999" s="2" t="e">
        <f t="shared" si="930"/>
        <v>#VALUE!</v>
      </c>
      <c r="P4999" s="2" t="e">
        <f t="shared" si="931"/>
        <v>#VALUE!</v>
      </c>
      <c r="R4999" s="3" t="e">
        <f t="shared" si="932"/>
        <v>#VALUE!</v>
      </c>
      <c r="S4999" s="3" t="e">
        <f t="shared" si="933"/>
        <v>#VALUE!</v>
      </c>
      <c r="T4999" s="3" t="e">
        <f t="shared" si="934"/>
        <v>#VALUE!</v>
      </c>
      <c r="U4999" s="3" t="e">
        <f t="shared" si="935"/>
        <v>#VALUE!</v>
      </c>
      <c r="V4999" s="3" t="e">
        <f t="shared" si="936"/>
        <v>#VALUE!</v>
      </c>
      <c r="W4999" s="3" t="e">
        <f t="shared" si="937"/>
        <v>#VALUE!</v>
      </c>
    </row>
    <row r="5000" spans="1:23" x14ac:dyDescent="0.2">
      <c r="A5000" t="str">
        <f>IF('1410020201-eng'!A5000="",calc!A4999,'1410020201-eng'!A5000)</f>
        <v>Northwest Territories 18 19</v>
      </c>
      <c r="B5000" t="s">
        <v>1688</v>
      </c>
      <c r="C5000" t="s">
        <v>398</v>
      </c>
      <c r="D5000" t="s">
        <v>398</v>
      </c>
      <c r="E5000" t="s">
        <v>398</v>
      </c>
      <c r="F5000" t="s">
        <v>398</v>
      </c>
      <c r="G5000" t="s">
        <v>398</v>
      </c>
      <c r="H5000" t="s">
        <v>398</v>
      </c>
      <c r="I5000" t="s">
        <v>398</v>
      </c>
      <c r="K5000" s="2" t="e">
        <f t="shared" si="926"/>
        <v>#VALUE!</v>
      </c>
      <c r="L5000" s="2" t="e">
        <f t="shared" si="927"/>
        <v>#VALUE!</v>
      </c>
      <c r="M5000" s="2" t="e">
        <f t="shared" si="928"/>
        <v>#VALUE!</v>
      </c>
      <c r="N5000" s="2" t="e">
        <f t="shared" si="929"/>
        <v>#VALUE!</v>
      </c>
      <c r="O5000" s="2" t="e">
        <f t="shared" si="930"/>
        <v>#VALUE!</v>
      </c>
      <c r="P5000" s="2" t="e">
        <f t="shared" si="931"/>
        <v>#VALUE!</v>
      </c>
      <c r="R5000" s="3" t="e">
        <f t="shared" si="932"/>
        <v>#VALUE!</v>
      </c>
      <c r="S5000" s="3" t="e">
        <f t="shared" si="933"/>
        <v>#VALUE!</v>
      </c>
      <c r="T5000" s="3" t="e">
        <f t="shared" si="934"/>
        <v>#VALUE!</v>
      </c>
      <c r="U5000" s="3" t="e">
        <f t="shared" si="935"/>
        <v>#VALUE!</v>
      </c>
      <c r="V5000" s="3" t="e">
        <f t="shared" si="936"/>
        <v>#VALUE!</v>
      </c>
      <c r="W5000" s="3" t="e">
        <f t="shared" si="937"/>
        <v>#VALUE!</v>
      </c>
    </row>
    <row r="5001" spans="1:23" x14ac:dyDescent="0.2">
      <c r="A5001" t="str">
        <f>IF('1410020201-eng'!A5001="",calc!A5000,'1410020201-eng'!A5001)</f>
        <v>Northwest Territories 18 19</v>
      </c>
      <c r="B5001" t="s">
        <v>1696</v>
      </c>
      <c r="C5001" t="s">
        <v>398</v>
      </c>
      <c r="D5001" t="s">
        <v>398</v>
      </c>
      <c r="E5001" t="s">
        <v>398</v>
      </c>
      <c r="F5001" t="s">
        <v>398</v>
      </c>
      <c r="G5001" t="s">
        <v>398</v>
      </c>
      <c r="H5001" t="s">
        <v>398</v>
      </c>
      <c r="I5001" t="s">
        <v>398</v>
      </c>
      <c r="K5001" s="2" t="e">
        <f t="shared" ref="K5001:K5064" si="938">D5001-C5001</f>
        <v>#VALUE!</v>
      </c>
      <c r="L5001" s="2" t="e">
        <f t="shared" ref="L5001:L5064" si="939">E5001-D5001</f>
        <v>#VALUE!</v>
      </c>
      <c r="M5001" s="2" t="e">
        <f t="shared" ref="M5001:M5064" si="940">F5001-E5001</f>
        <v>#VALUE!</v>
      </c>
      <c r="N5001" s="2" t="e">
        <f t="shared" ref="N5001:N5064" si="941">G5001-F5001</f>
        <v>#VALUE!</v>
      </c>
      <c r="O5001" s="2" t="e">
        <f t="shared" ref="O5001:O5064" si="942">H5001-G5001</f>
        <v>#VALUE!</v>
      </c>
      <c r="P5001" s="2" t="e">
        <f t="shared" ref="P5001:P5064" si="943">I5001-H5001</f>
        <v>#VALUE!</v>
      </c>
      <c r="R5001" s="3" t="e">
        <f t="shared" ref="R5001:R5064" si="944">IF(C5001=0,"",K5001/C5001*100)</f>
        <v>#VALUE!</v>
      </c>
      <c r="S5001" s="3" t="e">
        <f t="shared" ref="S5001:S5064" si="945">IF(D5001=0,"",L5001/D5001*100)</f>
        <v>#VALUE!</v>
      </c>
      <c r="T5001" s="3" t="e">
        <f t="shared" ref="T5001:T5064" si="946">IF(E5001=0,"",M5001/E5001*100)</f>
        <v>#VALUE!</v>
      </c>
      <c r="U5001" s="3" t="e">
        <f t="shared" ref="U5001:U5064" si="947">IF(F5001=0,"",N5001/F5001*100)</f>
        <v>#VALUE!</v>
      </c>
      <c r="V5001" s="3" t="e">
        <f t="shared" ref="V5001:V5064" si="948">IF(G5001=0,"",O5001/G5001*100)</f>
        <v>#VALUE!</v>
      </c>
      <c r="W5001" s="3" t="e">
        <f t="shared" ref="W5001:W5064" si="949">IF(H5001=0,"",P5001/H5001*100)</f>
        <v>#VALUE!</v>
      </c>
    </row>
    <row r="5002" spans="1:23" x14ac:dyDescent="0.2">
      <c r="A5002" t="str">
        <f>IF('1410020201-eng'!A5002="",calc!A5001,'1410020201-eng'!A5002)</f>
        <v>Northwest Territories 18 19</v>
      </c>
      <c r="B5002" t="s">
        <v>1702</v>
      </c>
      <c r="C5002" s="2">
        <v>2715</v>
      </c>
      <c r="D5002" s="2">
        <v>2678</v>
      </c>
      <c r="E5002" s="2">
        <v>2140</v>
      </c>
      <c r="F5002" s="2">
        <v>2131</v>
      </c>
      <c r="G5002" s="2">
        <v>1963</v>
      </c>
      <c r="H5002" s="2">
        <v>1786</v>
      </c>
      <c r="I5002" s="2">
        <v>1789</v>
      </c>
      <c r="K5002" s="2">
        <f t="shared" si="938"/>
        <v>-37</v>
      </c>
      <c r="L5002" s="2">
        <f t="shared" si="939"/>
        <v>-538</v>
      </c>
      <c r="M5002" s="2">
        <f t="shared" si="940"/>
        <v>-9</v>
      </c>
      <c r="N5002" s="2">
        <f t="shared" si="941"/>
        <v>-168</v>
      </c>
      <c r="O5002" s="2">
        <f t="shared" si="942"/>
        <v>-177</v>
      </c>
      <c r="P5002" s="2">
        <f t="shared" si="943"/>
        <v>3</v>
      </c>
      <c r="R5002" s="3">
        <f t="shared" si="944"/>
        <v>-1.3627992633517496</v>
      </c>
      <c r="S5002" s="3">
        <f t="shared" si="945"/>
        <v>-20.089619118745333</v>
      </c>
      <c r="T5002" s="3">
        <f t="shared" si="946"/>
        <v>-0.42056074766355139</v>
      </c>
      <c r="U5002" s="3">
        <f t="shared" si="947"/>
        <v>-7.8836227123416229</v>
      </c>
      <c r="V5002" s="3">
        <f t="shared" si="948"/>
        <v>-9.0168110035659712</v>
      </c>
      <c r="W5002" s="3">
        <f t="shared" si="949"/>
        <v>0.16797312430011196</v>
      </c>
    </row>
    <row r="5003" spans="1:23" x14ac:dyDescent="0.2">
      <c r="A5003" t="str">
        <f>IF('1410020201-eng'!A5003="",calc!A5002,'1410020201-eng'!A5003)</f>
        <v>Northwest Territories 18 19</v>
      </c>
      <c r="B5003" t="s">
        <v>1710</v>
      </c>
      <c r="C5003" s="2">
        <v>1923</v>
      </c>
      <c r="D5003" s="2">
        <v>1956</v>
      </c>
      <c r="E5003" s="2">
        <v>1500</v>
      </c>
      <c r="F5003" s="2">
        <v>1371</v>
      </c>
      <c r="G5003" s="2">
        <v>1256</v>
      </c>
      <c r="H5003" s="2">
        <v>1120</v>
      </c>
      <c r="I5003" s="2">
        <v>1082</v>
      </c>
      <c r="K5003" s="2">
        <f t="shared" si="938"/>
        <v>33</v>
      </c>
      <c r="L5003" s="2">
        <f t="shared" si="939"/>
        <v>-456</v>
      </c>
      <c r="M5003" s="2">
        <f t="shared" si="940"/>
        <v>-129</v>
      </c>
      <c r="N5003" s="2">
        <f t="shared" si="941"/>
        <v>-115</v>
      </c>
      <c r="O5003" s="2">
        <f t="shared" si="942"/>
        <v>-136</v>
      </c>
      <c r="P5003" s="2">
        <f t="shared" si="943"/>
        <v>-38</v>
      </c>
      <c r="R5003" s="3">
        <f t="shared" si="944"/>
        <v>1.7160686427457099</v>
      </c>
      <c r="S5003" s="3">
        <f t="shared" si="945"/>
        <v>-23.312883435582819</v>
      </c>
      <c r="T5003" s="3">
        <f t="shared" si="946"/>
        <v>-8.6</v>
      </c>
      <c r="U5003" s="3">
        <f t="shared" si="947"/>
        <v>-8.3880379285193296</v>
      </c>
      <c r="V5003" s="3">
        <f t="shared" si="948"/>
        <v>-10.828025477707007</v>
      </c>
      <c r="W5003" s="3">
        <f t="shared" si="949"/>
        <v>-3.3928571428571428</v>
      </c>
    </row>
    <row r="5004" spans="1:23" x14ac:dyDescent="0.2">
      <c r="A5004" t="str">
        <f>IF('1410020201-eng'!A5004="",calc!A5003,'1410020201-eng'!A5004)</f>
        <v>Northwest Territories 18 19</v>
      </c>
      <c r="B5004" t="s">
        <v>1718</v>
      </c>
      <c r="C5004" t="s">
        <v>398</v>
      </c>
      <c r="D5004" t="s">
        <v>398</v>
      </c>
      <c r="E5004" t="s">
        <v>398</v>
      </c>
      <c r="F5004" t="s">
        <v>398</v>
      </c>
      <c r="G5004" t="s">
        <v>398</v>
      </c>
      <c r="H5004" t="s">
        <v>398</v>
      </c>
      <c r="I5004" t="s">
        <v>398</v>
      </c>
      <c r="K5004" s="2" t="e">
        <f t="shared" si="938"/>
        <v>#VALUE!</v>
      </c>
      <c r="L5004" s="2" t="e">
        <f t="shared" si="939"/>
        <v>#VALUE!</v>
      </c>
      <c r="M5004" s="2" t="e">
        <f t="shared" si="940"/>
        <v>#VALUE!</v>
      </c>
      <c r="N5004" s="2" t="e">
        <f t="shared" si="941"/>
        <v>#VALUE!</v>
      </c>
      <c r="O5004" s="2" t="e">
        <f t="shared" si="942"/>
        <v>#VALUE!</v>
      </c>
      <c r="P5004" s="2" t="e">
        <f t="shared" si="943"/>
        <v>#VALUE!</v>
      </c>
      <c r="R5004" s="3" t="e">
        <f t="shared" si="944"/>
        <v>#VALUE!</v>
      </c>
      <c r="S5004" s="3" t="e">
        <f t="shared" si="945"/>
        <v>#VALUE!</v>
      </c>
      <c r="T5004" s="3" t="e">
        <f t="shared" si="946"/>
        <v>#VALUE!</v>
      </c>
      <c r="U5004" s="3" t="e">
        <f t="shared" si="947"/>
        <v>#VALUE!</v>
      </c>
      <c r="V5004" s="3" t="e">
        <f t="shared" si="948"/>
        <v>#VALUE!</v>
      </c>
      <c r="W5004" s="3" t="e">
        <f t="shared" si="949"/>
        <v>#VALUE!</v>
      </c>
    </row>
    <row r="5005" spans="1:23" x14ac:dyDescent="0.2">
      <c r="A5005" t="str">
        <f>IF('1410020201-eng'!A5005="",calc!A5004,'1410020201-eng'!A5005)</f>
        <v>Northwest Territories 18 19</v>
      </c>
      <c r="B5005" t="s">
        <v>1726</v>
      </c>
      <c r="C5005" t="s">
        <v>398</v>
      </c>
      <c r="D5005" t="s">
        <v>398</v>
      </c>
      <c r="E5005" t="s">
        <v>398</v>
      </c>
      <c r="F5005" t="s">
        <v>398</v>
      </c>
      <c r="G5005" t="s">
        <v>398</v>
      </c>
      <c r="H5005" t="s">
        <v>398</v>
      </c>
      <c r="I5005" t="s">
        <v>398</v>
      </c>
      <c r="K5005" s="2" t="e">
        <f t="shared" si="938"/>
        <v>#VALUE!</v>
      </c>
      <c r="L5005" s="2" t="e">
        <f t="shared" si="939"/>
        <v>#VALUE!</v>
      </c>
      <c r="M5005" s="2" t="e">
        <f t="shared" si="940"/>
        <v>#VALUE!</v>
      </c>
      <c r="N5005" s="2" t="e">
        <f t="shared" si="941"/>
        <v>#VALUE!</v>
      </c>
      <c r="O5005" s="2" t="e">
        <f t="shared" si="942"/>
        <v>#VALUE!</v>
      </c>
      <c r="P5005" s="2" t="e">
        <f t="shared" si="943"/>
        <v>#VALUE!</v>
      </c>
      <c r="R5005" s="3" t="e">
        <f t="shared" si="944"/>
        <v>#VALUE!</v>
      </c>
      <c r="S5005" s="3" t="e">
        <f t="shared" si="945"/>
        <v>#VALUE!</v>
      </c>
      <c r="T5005" s="3" t="e">
        <f t="shared" si="946"/>
        <v>#VALUE!</v>
      </c>
      <c r="U5005" s="3" t="e">
        <f t="shared" si="947"/>
        <v>#VALUE!</v>
      </c>
      <c r="V5005" s="3" t="e">
        <f t="shared" si="948"/>
        <v>#VALUE!</v>
      </c>
      <c r="W5005" s="3" t="e">
        <f t="shared" si="949"/>
        <v>#VALUE!</v>
      </c>
    </row>
    <row r="5006" spans="1:23" x14ac:dyDescent="0.2">
      <c r="A5006" t="str">
        <f>IF('1410020201-eng'!A5006="",calc!A5005,'1410020201-eng'!A5006)</f>
        <v>Northwest Territories 18 19</v>
      </c>
      <c r="B5006" t="s">
        <v>1734</v>
      </c>
      <c r="C5006" t="s">
        <v>398</v>
      </c>
      <c r="D5006" t="s">
        <v>398</v>
      </c>
      <c r="E5006" t="s">
        <v>398</v>
      </c>
      <c r="F5006" t="s">
        <v>398</v>
      </c>
      <c r="G5006" t="s">
        <v>398</v>
      </c>
      <c r="H5006" t="s">
        <v>398</v>
      </c>
      <c r="I5006" t="s">
        <v>398</v>
      </c>
      <c r="K5006" s="2" t="e">
        <f t="shared" si="938"/>
        <v>#VALUE!</v>
      </c>
      <c r="L5006" s="2" t="e">
        <f t="shared" si="939"/>
        <v>#VALUE!</v>
      </c>
      <c r="M5006" s="2" t="e">
        <f t="shared" si="940"/>
        <v>#VALUE!</v>
      </c>
      <c r="N5006" s="2" t="e">
        <f t="shared" si="941"/>
        <v>#VALUE!</v>
      </c>
      <c r="O5006" s="2" t="e">
        <f t="shared" si="942"/>
        <v>#VALUE!</v>
      </c>
      <c r="P5006" s="2" t="e">
        <f t="shared" si="943"/>
        <v>#VALUE!</v>
      </c>
      <c r="R5006" s="3" t="e">
        <f t="shared" si="944"/>
        <v>#VALUE!</v>
      </c>
      <c r="S5006" s="3" t="e">
        <f t="shared" si="945"/>
        <v>#VALUE!</v>
      </c>
      <c r="T5006" s="3" t="e">
        <f t="shared" si="946"/>
        <v>#VALUE!</v>
      </c>
      <c r="U5006" s="3" t="e">
        <f t="shared" si="947"/>
        <v>#VALUE!</v>
      </c>
      <c r="V5006" s="3" t="e">
        <f t="shared" si="948"/>
        <v>#VALUE!</v>
      </c>
      <c r="W5006" s="3" t="e">
        <f t="shared" si="949"/>
        <v>#VALUE!</v>
      </c>
    </row>
    <row r="5007" spans="1:23" x14ac:dyDescent="0.2">
      <c r="A5007" t="str">
        <f>IF('1410020201-eng'!A5007="",calc!A5006,'1410020201-eng'!A5007)</f>
        <v>Northwest Territories 18 19</v>
      </c>
      <c r="B5007" t="s">
        <v>1742</v>
      </c>
      <c r="C5007" t="s">
        <v>398</v>
      </c>
      <c r="D5007" t="s">
        <v>398</v>
      </c>
      <c r="E5007" t="s">
        <v>398</v>
      </c>
      <c r="F5007" t="s">
        <v>398</v>
      </c>
      <c r="G5007" t="s">
        <v>398</v>
      </c>
      <c r="H5007" t="s">
        <v>398</v>
      </c>
      <c r="I5007" t="s">
        <v>398</v>
      </c>
      <c r="K5007" s="2" t="e">
        <f t="shared" si="938"/>
        <v>#VALUE!</v>
      </c>
      <c r="L5007" s="2" t="e">
        <f t="shared" si="939"/>
        <v>#VALUE!</v>
      </c>
      <c r="M5007" s="2" t="e">
        <f t="shared" si="940"/>
        <v>#VALUE!</v>
      </c>
      <c r="N5007" s="2" t="e">
        <f t="shared" si="941"/>
        <v>#VALUE!</v>
      </c>
      <c r="O5007" s="2" t="e">
        <f t="shared" si="942"/>
        <v>#VALUE!</v>
      </c>
      <c r="P5007" s="2" t="e">
        <f t="shared" si="943"/>
        <v>#VALUE!</v>
      </c>
      <c r="R5007" s="3" t="e">
        <f t="shared" si="944"/>
        <v>#VALUE!</v>
      </c>
      <c r="S5007" s="3" t="e">
        <f t="shared" si="945"/>
        <v>#VALUE!</v>
      </c>
      <c r="T5007" s="3" t="e">
        <f t="shared" si="946"/>
        <v>#VALUE!</v>
      </c>
      <c r="U5007" s="3" t="e">
        <f t="shared" si="947"/>
        <v>#VALUE!</v>
      </c>
      <c r="V5007" s="3" t="e">
        <f t="shared" si="948"/>
        <v>#VALUE!</v>
      </c>
      <c r="W5007" s="3" t="e">
        <f t="shared" si="949"/>
        <v>#VALUE!</v>
      </c>
    </row>
    <row r="5008" spans="1:23" x14ac:dyDescent="0.2">
      <c r="A5008" t="str">
        <f>IF('1410020201-eng'!A5008="",calc!A5007,'1410020201-eng'!A5008)</f>
        <v>Northwest Territories 18 19</v>
      </c>
      <c r="B5008" t="s">
        <v>1743</v>
      </c>
      <c r="C5008" t="s">
        <v>398</v>
      </c>
      <c r="D5008" t="s">
        <v>398</v>
      </c>
      <c r="E5008" t="s">
        <v>398</v>
      </c>
      <c r="F5008" t="s">
        <v>398</v>
      </c>
      <c r="G5008" t="s">
        <v>398</v>
      </c>
      <c r="H5008" t="s">
        <v>398</v>
      </c>
      <c r="I5008" t="s">
        <v>398</v>
      </c>
      <c r="K5008" s="2" t="e">
        <f t="shared" si="938"/>
        <v>#VALUE!</v>
      </c>
      <c r="L5008" s="2" t="e">
        <f t="shared" si="939"/>
        <v>#VALUE!</v>
      </c>
      <c r="M5008" s="2" t="e">
        <f t="shared" si="940"/>
        <v>#VALUE!</v>
      </c>
      <c r="N5008" s="2" t="e">
        <f t="shared" si="941"/>
        <v>#VALUE!</v>
      </c>
      <c r="O5008" s="2" t="e">
        <f t="shared" si="942"/>
        <v>#VALUE!</v>
      </c>
      <c r="P5008" s="2" t="e">
        <f t="shared" si="943"/>
        <v>#VALUE!</v>
      </c>
      <c r="R5008" s="3" t="e">
        <f t="shared" si="944"/>
        <v>#VALUE!</v>
      </c>
      <c r="S5008" s="3" t="e">
        <f t="shared" si="945"/>
        <v>#VALUE!</v>
      </c>
      <c r="T5008" s="3" t="e">
        <f t="shared" si="946"/>
        <v>#VALUE!</v>
      </c>
      <c r="U5008" s="3" t="e">
        <f t="shared" si="947"/>
        <v>#VALUE!</v>
      </c>
      <c r="V5008" s="3" t="e">
        <f t="shared" si="948"/>
        <v>#VALUE!</v>
      </c>
      <c r="W5008" s="3" t="e">
        <f t="shared" si="949"/>
        <v>#VALUE!</v>
      </c>
    </row>
    <row r="5009" spans="1:23" x14ac:dyDescent="0.2">
      <c r="A5009" t="str">
        <f>IF('1410020201-eng'!A5009="",calc!A5008,'1410020201-eng'!A5009)</f>
        <v>Northwest Territories 18 19</v>
      </c>
      <c r="B5009" t="s">
        <v>1748</v>
      </c>
      <c r="C5009" t="s">
        <v>398</v>
      </c>
      <c r="D5009" t="s">
        <v>398</v>
      </c>
      <c r="E5009" t="s">
        <v>398</v>
      </c>
      <c r="F5009" t="s">
        <v>398</v>
      </c>
      <c r="G5009" t="s">
        <v>398</v>
      </c>
      <c r="H5009" t="s">
        <v>398</v>
      </c>
      <c r="I5009" t="s">
        <v>398</v>
      </c>
      <c r="K5009" s="2" t="e">
        <f t="shared" si="938"/>
        <v>#VALUE!</v>
      </c>
      <c r="L5009" s="2" t="e">
        <f t="shared" si="939"/>
        <v>#VALUE!</v>
      </c>
      <c r="M5009" s="2" t="e">
        <f t="shared" si="940"/>
        <v>#VALUE!</v>
      </c>
      <c r="N5009" s="2" t="e">
        <f t="shared" si="941"/>
        <v>#VALUE!</v>
      </c>
      <c r="O5009" s="2" t="e">
        <f t="shared" si="942"/>
        <v>#VALUE!</v>
      </c>
      <c r="P5009" s="2" t="e">
        <f t="shared" si="943"/>
        <v>#VALUE!</v>
      </c>
      <c r="R5009" s="3" t="e">
        <f t="shared" si="944"/>
        <v>#VALUE!</v>
      </c>
      <c r="S5009" s="3" t="e">
        <f t="shared" si="945"/>
        <v>#VALUE!</v>
      </c>
      <c r="T5009" s="3" t="e">
        <f t="shared" si="946"/>
        <v>#VALUE!</v>
      </c>
      <c r="U5009" s="3" t="e">
        <f t="shared" si="947"/>
        <v>#VALUE!</v>
      </c>
      <c r="V5009" s="3" t="e">
        <f t="shared" si="948"/>
        <v>#VALUE!</v>
      </c>
      <c r="W5009" s="3" t="e">
        <f t="shared" si="949"/>
        <v>#VALUE!</v>
      </c>
    </row>
    <row r="5010" spans="1:23" x14ac:dyDescent="0.2">
      <c r="A5010" t="str">
        <f>IF('1410020201-eng'!A5010="",calc!A5009,'1410020201-eng'!A5010)</f>
        <v>Northwest Territories 18 19</v>
      </c>
      <c r="B5010" t="s">
        <v>1756</v>
      </c>
      <c r="C5010" t="s">
        <v>398</v>
      </c>
      <c r="D5010" t="s">
        <v>398</v>
      </c>
      <c r="E5010" t="s">
        <v>398</v>
      </c>
      <c r="F5010" t="s">
        <v>398</v>
      </c>
      <c r="G5010" t="s">
        <v>398</v>
      </c>
      <c r="H5010" t="s">
        <v>398</v>
      </c>
      <c r="I5010" t="s">
        <v>398</v>
      </c>
      <c r="K5010" s="2" t="e">
        <f t="shared" si="938"/>
        <v>#VALUE!</v>
      </c>
      <c r="L5010" s="2" t="e">
        <f t="shared" si="939"/>
        <v>#VALUE!</v>
      </c>
      <c r="M5010" s="2" t="e">
        <f t="shared" si="940"/>
        <v>#VALUE!</v>
      </c>
      <c r="N5010" s="2" t="e">
        <f t="shared" si="941"/>
        <v>#VALUE!</v>
      </c>
      <c r="O5010" s="2" t="e">
        <f t="shared" si="942"/>
        <v>#VALUE!</v>
      </c>
      <c r="P5010" s="2" t="e">
        <f t="shared" si="943"/>
        <v>#VALUE!</v>
      </c>
      <c r="R5010" s="3" t="e">
        <f t="shared" si="944"/>
        <v>#VALUE!</v>
      </c>
      <c r="S5010" s="3" t="e">
        <f t="shared" si="945"/>
        <v>#VALUE!</v>
      </c>
      <c r="T5010" s="3" t="e">
        <f t="shared" si="946"/>
        <v>#VALUE!</v>
      </c>
      <c r="U5010" s="3" t="e">
        <f t="shared" si="947"/>
        <v>#VALUE!</v>
      </c>
      <c r="V5010" s="3" t="e">
        <f t="shared" si="948"/>
        <v>#VALUE!</v>
      </c>
      <c r="W5010" s="3" t="e">
        <f t="shared" si="949"/>
        <v>#VALUE!</v>
      </c>
    </row>
    <row r="5011" spans="1:23" x14ac:dyDescent="0.2">
      <c r="A5011" t="str">
        <f>IF('1410020201-eng'!A5011="",calc!A5010,'1410020201-eng'!A5011)</f>
        <v>Northwest Territories 18 19</v>
      </c>
      <c r="B5011" t="s">
        <v>1764</v>
      </c>
      <c r="C5011" t="s">
        <v>398</v>
      </c>
      <c r="D5011" t="s">
        <v>398</v>
      </c>
      <c r="E5011" t="s">
        <v>398</v>
      </c>
      <c r="F5011" t="s">
        <v>398</v>
      </c>
      <c r="G5011" t="s">
        <v>398</v>
      </c>
      <c r="H5011" t="s">
        <v>398</v>
      </c>
      <c r="I5011" t="s">
        <v>398</v>
      </c>
      <c r="K5011" s="2" t="e">
        <f t="shared" si="938"/>
        <v>#VALUE!</v>
      </c>
      <c r="L5011" s="2" t="e">
        <f t="shared" si="939"/>
        <v>#VALUE!</v>
      </c>
      <c r="M5011" s="2" t="e">
        <f t="shared" si="940"/>
        <v>#VALUE!</v>
      </c>
      <c r="N5011" s="2" t="e">
        <f t="shared" si="941"/>
        <v>#VALUE!</v>
      </c>
      <c r="O5011" s="2" t="e">
        <f t="shared" si="942"/>
        <v>#VALUE!</v>
      </c>
      <c r="P5011" s="2" t="e">
        <f t="shared" si="943"/>
        <v>#VALUE!</v>
      </c>
      <c r="R5011" s="3" t="e">
        <f t="shared" si="944"/>
        <v>#VALUE!</v>
      </c>
      <c r="S5011" s="3" t="e">
        <f t="shared" si="945"/>
        <v>#VALUE!</v>
      </c>
      <c r="T5011" s="3" t="e">
        <f t="shared" si="946"/>
        <v>#VALUE!</v>
      </c>
      <c r="U5011" s="3" t="e">
        <f t="shared" si="947"/>
        <v>#VALUE!</v>
      </c>
      <c r="V5011" s="3" t="e">
        <f t="shared" si="948"/>
        <v>#VALUE!</v>
      </c>
      <c r="W5011" s="3" t="e">
        <f t="shared" si="949"/>
        <v>#VALUE!</v>
      </c>
    </row>
    <row r="5012" spans="1:23" x14ac:dyDescent="0.2">
      <c r="A5012" t="str">
        <f>IF('1410020201-eng'!A5012="",calc!A5011,'1410020201-eng'!A5012)</f>
        <v>Northwest Territories 18 19</v>
      </c>
      <c r="B5012" t="s">
        <v>1772</v>
      </c>
      <c r="C5012" t="s">
        <v>398</v>
      </c>
      <c r="D5012" t="s">
        <v>398</v>
      </c>
      <c r="E5012" t="s">
        <v>398</v>
      </c>
      <c r="F5012" t="s">
        <v>398</v>
      </c>
      <c r="G5012" t="s">
        <v>398</v>
      </c>
      <c r="H5012" t="s">
        <v>398</v>
      </c>
      <c r="I5012" t="s">
        <v>398</v>
      </c>
      <c r="K5012" s="2" t="e">
        <f t="shared" si="938"/>
        <v>#VALUE!</v>
      </c>
      <c r="L5012" s="2" t="e">
        <f t="shared" si="939"/>
        <v>#VALUE!</v>
      </c>
      <c r="M5012" s="2" t="e">
        <f t="shared" si="940"/>
        <v>#VALUE!</v>
      </c>
      <c r="N5012" s="2" t="e">
        <f t="shared" si="941"/>
        <v>#VALUE!</v>
      </c>
      <c r="O5012" s="2" t="e">
        <f t="shared" si="942"/>
        <v>#VALUE!</v>
      </c>
      <c r="P5012" s="2" t="e">
        <f t="shared" si="943"/>
        <v>#VALUE!</v>
      </c>
      <c r="R5012" s="3" t="e">
        <f t="shared" si="944"/>
        <v>#VALUE!</v>
      </c>
      <c r="S5012" s="3" t="e">
        <f t="shared" si="945"/>
        <v>#VALUE!</v>
      </c>
      <c r="T5012" s="3" t="e">
        <f t="shared" si="946"/>
        <v>#VALUE!</v>
      </c>
      <c r="U5012" s="3" t="e">
        <f t="shared" si="947"/>
        <v>#VALUE!</v>
      </c>
      <c r="V5012" s="3" t="e">
        <f t="shared" si="948"/>
        <v>#VALUE!</v>
      </c>
      <c r="W5012" s="3" t="e">
        <f t="shared" si="949"/>
        <v>#VALUE!</v>
      </c>
    </row>
    <row r="5013" spans="1:23" x14ac:dyDescent="0.2">
      <c r="A5013" t="str">
        <f>IF('1410020201-eng'!A5013="",calc!A5012,'1410020201-eng'!A5013)</f>
        <v>Northwest Territories 18 19</v>
      </c>
      <c r="B5013" t="s">
        <v>1780</v>
      </c>
      <c r="C5013" t="s">
        <v>398</v>
      </c>
      <c r="D5013" t="s">
        <v>398</v>
      </c>
      <c r="E5013" t="s">
        <v>398</v>
      </c>
      <c r="F5013" t="s">
        <v>398</v>
      </c>
      <c r="G5013" t="s">
        <v>398</v>
      </c>
      <c r="H5013" t="s">
        <v>398</v>
      </c>
      <c r="I5013" t="s">
        <v>398</v>
      </c>
      <c r="K5013" s="2" t="e">
        <f t="shared" si="938"/>
        <v>#VALUE!</v>
      </c>
      <c r="L5013" s="2" t="e">
        <f t="shared" si="939"/>
        <v>#VALUE!</v>
      </c>
      <c r="M5013" s="2" t="e">
        <f t="shared" si="940"/>
        <v>#VALUE!</v>
      </c>
      <c r="N5013" s="2" t="e">
        <f t="shared" si="941"/>
        <v>#VALUE!</v>
      </c>
      <c r="O5013" s="2" t="e">
        <f t="shared" si="942"/>
        <v>#VALUE!</v>
      </c>
      <c r="P5013" s="2" t="e">
        <f t="shared" si="943"/>
        <v>#VALUE!</v>
      </c>
      <c r="R5013" s="3" t="e">
        <f t="shared" si="944"/>
        <v>#VALUE!</v>
      </c>
      <c r="S5013" s="3" t="e">
        <f t="shared" si="945"/>
        <v>#VALUE!</v>
      </c>
      <c r="T5013" s="3" t="e">
        <f t="shared" si="946"/>
        <v>#VALUE!</v>
      </c>
      <c r="U5013" s="3" t="e">
        <f t="shared" si="947"/>
        <v>#VALUE!</v>
      </c>
      <c r="V5013" s="3" t="e">
        <f t="shared" si="948"/>
        <v>#VALUE!</v>
      </c>
      <c r="W5013" s="3" t="e">
        <f t="shared" si="949"/>
        <v>#VALUE!</v>
      </c>
    </row>
    <row r="5014" spans="1:23" x14ac:dyDescent="0.2">
      <c r="A5014" t="str">
        <f>IF('1410020201-eng'!A5014="",calc!A5013,'1410020201-eng'!A5014)</f>
        <v>Northwest Territories 18 19</v>
      </c>
      <c r="B5014" t="s">
        <v>1788</v>
      </c>
      <c r="C5014" t="s">
        <v>398</v>
      </c>
      <c r="D5014" t="s">
        <v>398</v>
      </c>
      <c r="E5014" t="s">
        <v>398</v>
      </c>
      <c r="F5014" t="s">
        <v>398</v>
      </c>
      <c r="G5014" t="s">
        <v>398</v>
      </c>
      <c r="H5014" t="s">
        <v>398</v>
      </c>
      <c r="I5014" t="s">
        <v>398</v>
      </c>
      <c r="K5014" s="2" t="e">
        <f t="shared" si="938"/>
        <v>#VALUE!</v>
      </c>
      <c r="L5014" s="2" t="e">
        <f t="shared" si="939"/>
        <v>#VALUE!</v>
      </c>
      <c r="M5014" s="2" t="e">
        <f t="shared" si="940"/>
        <v>#VALUE!</v>
      </c>
      <c r="N5014" s="2" t="e">
        <f t="shared" si="941"/>
        <v>#VALUE!</v>
      </c>
      <c r="O5014" s="2" t="e">
        <f t="shared" si="942"/>
        <v>#VALUE!</v>
      </c>
      <c r="P5014" s="2" t="e">
        <f t="shared" si="943"/>
        <v>#VALUE!</v>
      </c>
      <c r="R5014" s="3" t="e">
        <f t="shared" si="944"/>
        <v>#VALUE!</v>
      </c>
      <c r="S5014" s="3" t="e">
        <f t="shared" si="945"/>
        <v>#VALUE!</v>
      </c>
      <c r="T5014" s="3" t="e">
        <f t="shared" si="946"/>
        <v>#VALUE!</v>
      </c>
      <c r="U5014" s="3" t="e">
        <f t="shared" si="947"/>
        <v>#VALUE!</v>
      </c>
      <c r="V5014" s="3" t="e">
        <f t="shared" si="948"/>
        <v>#VALUE!</v>
      </c>
      <c r="W5014" s="3" t="e">
        <f t="shared" si="949"/>
        <v>#VALUE!</v>
      </c>
    </row>
    <row r="5015" spans="1:23" x14ac:dyDescent="0.2">
      <c r="A5015" t="str">
        <f>IF('1410020201-eng'!A5015="",calc!A5014,'1410020201-eng'!A5015)</f>
        <v>Northwest Territories 18 19</v>
      </c>
      <c r="B5015" t="s">
        <v>1796</v>
      </c>
      <c r="C5015" t="s">
        <v>398</v>
      </c>
      <c r="D5015" t="s">
        <v>398</v>
      </c>
      <c r="E5015" t="s">
        <v>398</v>
      </c>
      <c r="F5015" t="s">
        <v>398</v>
      </c>
      <c r="G5015" t="s">
        <v>398</v>
      </c>
      <c r="H5015" t="s">
        <v>398</v>
      </c>
      <c r="I5015" t="s">
        <v>398</v>
      </c>
      <c r="K5015" s="2" t="e">
        <f t="shared" si="938"/>
        <v>#VALUE!</v>
      </c>
      <c r="L5015" s="2" t="e">
        <f t="shared" si="939"/>
        <v>#VALUE!</v>
      </c>
      <c r="M5015" s="2" t="e">
        <f t="shared" si="940"/>
        <v>#VALUE!</v>
      </c>
      <c r="N5015" s="2" t="e">
        <f t="shared" si="941"/>
        <v>#VALUE!</v>
      </c>
      <c r="O5015" s="2" t="e">
        <f t="shared" si="942"/>
        <v>#VALUE!</v>
      </c>
      <c r="P5015" s="2" t="e">
        <f t="shared" si="943"/>
        <v>#VALUE!</v>
      </c>
      <c r="R5015" s="3" t="e">
        <f t="shared" si="944"/>
        <v>#VALUE!</v>
      </c>
      <c r="S5015" s="3" t="e">
        <f t="shared" si="945"/>
        <v>#VALUE!</v>
      </c>
      <c r="T5015" s="3" t="e">
        <f t="shared" si="946"/>
        <v>#VALUE!</v>
      </c>
      <c r="U5015" s="3" t="e">
        <f t="shared" si="947"/>
        <v>#VALUE!</v>
      </c>
      <c r="V5015" s="3" t="e">
        <f t="shared" si="948"/>
        <v>#VALUE!</v>
      </c>
      <c r="W5015" s="3" t="e">
        <f t="shared" si="949"/>
        <v>#VALUE!</v>
      </c>
    </row>
    <row r="5016" spans="1:23" x14ac:dyDescent="0.2">
      <c r="A5016" t="str">
        <f>IF('1410020201-eng'!A5016="",calc!A5015,'1410020201-eng'!A5016)</f>
        <v>Northwest Territories 18 19</v>
      </c>
      <c r="B5016" t="s">
        <v>1804</v>
      </c>
      <c r="C5016" t="s">
        <v>398</v>
      </c>
      <c r="D5016" t="s">
        <v>398</v>
      </c>
      <c r="E5016" t="s">
        <v>398</v>
      </c>
      <c r="F5016" t="s">
        <v>398</v>
      </c>
      <c r="G5016" t="s">
        <v>398</v>
      </c>
      <c r="H5016" t="s">
        <v>398</v>
      </c>
      <c r="I5016" t="s">
        <v>398</v>
      </c>
      <c r="K5016" s="2" t="e">
        <f t="shared" si="938"/>
        <v>#VALUE!</v>
      </c>
      <c r="L5016" s="2" t="e">
        <f t="shared" si="939"/>
        <v>#VALUE!</v>
      </c>
      <c r="M5016" s="2" t="e">
        <f t="shared" si="940"/>
        <v>#VALUE!</v>
      </c>
      <c r="N5016" s="2" t="e">
        <f t="shared" si="941"/>
        <v>#VALUE!</v>
      </c>
      <c r="O5016" s="2" t="e">
        <f t="shared" si="942"/>
        <v>#VALUE!</v>
      </c>
      <c r="P5016" s="2" t="e">
        <f t="shared" si="943"/>
        <v>#VALUE!</v>
      </c>
      <c r="R5016" s="3" t="e">
        <f t="shared" si="944"/>
        <v>#VALUE!</v>
      </c>
      <c r="S5016" s="3" t="e">
        <f t="shared" si="945"/>
        <v>#VALUE!</v>
      </c>
      <c r="T5016" s="3" t="e">
        <f t="shared" si="946"/>
        <v>#VALUE!</v>
      </c>
      <c r="U5016" s="3" t="e">
        <f t="shared" si="947"/>
        <v>#VALUE!</v>
      </c>
      <c r="V5016" s="3" t="e">
        <f t="shared" si="948"/>
        <v>#VALUE!</v>
      </c>
      <c r="W5016" s="3" t="e">
        <f t="shared" si="949"/>
        <v>#VALUE!</v>
      </c>
    </row>
    <row r="5017" spans="1:23" x14ac:dyDescent="0.2">
      <c r="A5017" t="str">
        <f>IF('1410020201-eng'!A5017="",calc!A5016,'1410020201-eng'!A5017)</f>
        <v>Northwest Territories 18 19</v>
      </c>
      <c r="B5017" t="s">
        <v>1811</v>
      </c>
      <c r="C5017" t="s">
        <v>398</v>
      </c>
      <c r="D5017" t="s">
        <v>398</v>
      </c>
      <c r="E5017" t="s">
        <v>398</v>
      </c>
      <c r="F5017" t="s">
        <v>398</v>
      </c>
      <c r="G5017" t="s">
        <v>398</v>
      </c>
      <c r="H5017" t="s">
        <v>398</v>
      </c>
      <c r="I5017" t="s">
        <v>398</v>
      </c>
      <c r="K5017" s="2" t="e">
        <f t="shared" si="938"/>
        <v>#VALUE!</v>
      </c>
      <c r="L5017" s="2" t="e">
        <f t="shared" si="939"/>
        <v>#VALUE!</v>
      </c>
      <c r="M5017" s="2" t="e">
        <f t="shared" si="940"/>
        <v>#VALUE!</v>
      </c>
      <c r="N5017" s="2" t="e">
        <f t="shared" si="941"/>
        <v>#VALUE!</v>
      </c>
      <c r="O5017" s="2" t="e">
        <f t="shared" si="942"/>
        <v>#VALUE!</v>
      </c>
      <c r="P5017" s="2" t="e">
        <f t="shared" si="943"/>
        <v>#VALUE!</v>
      </c>
      <c r="R5017" s="3" t="e">
        <f t="shared" si="944"/>
        <v>#VALUE!</v>
      </c>
      <c r="S5017" s="3" t="e">
        <f t="shared" si="945"/>
        <v>#VALUE!</v>
      </c>
      <c r="T5017" s="3" t="e">
        <f t="shared" si="946"/>
        <v>#VALUE!</v>
      </c>
      <c r="U5017" s="3" t="e">
        <f t="shared" si="947"/>
        <v>#VALUE!</v>
      </c>
      <c r="V5017" s="3" t="e">
        <f t="shared" si="948"/>
        <v>#VALUE!</v>
      </c>
      <c r="W5017" s="3" t="e">
        <f t="shared" si="949"/>
        <v>#VALUE!</v>
      </c>
    </row>
    <row r="5018" spans="1:23" x14ac:dyDescent="0.2">
      <c r="A5018" t="str">
        <f>IF('1410020201-eng'!A5018="",calc!A5017,'1410020201-eng'!A5018)</f>
        <v>Northwest Territories 18 19</v>
      </c>
      <c r="B5018" t="s">
        <v>1818</v>
      </c>
      <c r="C5018" t="s">
        <v>398</v>
      </c>
      <c r="D5018" t="s">
        <v>398</v>
      </c>
      <c r="E5018" t="s">
        <v>398</v>
      </c>
      <c r="F5018" t="s">
        <v>398</v>
      </c>
      <c r="G5018" t="s">
        <v>398</v>
      </c>
      <c r="H5018" t="s">
        <v>398</v>
      </c>
      <c r="I5018" t="s">
        <v>398</v>
      </c>
      <c r="K5018" s="2" t="e">
        <f t="shared" si="938"/>
        <v>#VALUE!</v>
      </c>
      <c r="L5018" s="2" t="e">
        <f t="shared" si="939"/>
        <v>#VALUE!</v>
      </c>
      <c r="M5018" s="2" t="e">
        <f t="shared" si="940"/>
        <v>#VALUE!</v>
      </c>
      <c r="N5018" s="2" t="e">
        <f t="shared" si="941"/>
        <v>#VALUE!</v>
      </c>
      <c r="O5018" s="2" t="e">
        <f t="shared" si="942"/>
        <v>#VALUE!</v>
      </c>
      <c r="P5018" s="2" t="e">
        <f t="shared" si="943"/>
        <v>#VALUE!</v>
      </c>
      <c r="R5018" s="3" t="e">
        <f t="shared" si="944"/>
        <v>#VALUE!</v>
      </c>
      <c r="S5018" s="3" t="e">
        <f t="shared" si="945"/>
        <v>#VALUE!</v>
      </c>
      <c r="T5018" s="3" t="e">
        <f t="shared" si="946"/>
        <v>#VALUE!</v>
      </c>
      <c r="U5018" s="3" t="e">
        <f t="shared" si="947"/>
        <v>#VALUE!</v>
      </c>
      <c r="V5018" s="3" t="e">
        <f t="shared" si="948"/>
        <v>#VALUE!</v>
      </c>
      <c r="W5018" s="3" t="e">
        <f t="shared" si="949"/>
        <v>#VALUE!</v>
      </c>
    </row>
    <row r="5019" spans="1:23" x14ac:dyDescent="0.2">
      <c r="A5019" t="str">
        <f>IF('1410020201-eng'!A5019="",calc!A5018,'1410020201-eng'!A5019)</f>
        <v>Northwest Territories 18 19</v>
      </c>
      <c r="B5019" t="s">
        <v>1826</v>
      </c>
      <c r="C5019" t="s">
        <v>398</v>
      </c>
      <c r="D5019" t="s">
        <v>398</v>
      </c>
      <c r="E5019" t="s">
        <v>398</v>
      </c>
      <c r="F5019" t="s">
        <v>398</v>
      </c>
      <c r="G5019" t="s">
        <v>398</v>
      </c>
      <c r="H5019" t="s">
        <v>398</v>
      </c>
      <c r="I5019" t="s">
        <v>398</v>
      </c>
      <c r="K5019" s="2" t="e">
        <f t="shared" si="938"/>
        <v>#VALUE!</v>
      </c>
      <c r="L5019" s="2" t="e">
        <f t="shared" si="939"/>
        <v>#VALUE!</v>
      </c>
      <c r="M5019" s="2" t="e">
        <f t="shared" si="940"/>
        <v>#VALUE!</v>
      </c>
      <c r="N5019" s="2" t="e">
        <f t="shared" si="941"/>
        <v>#VALUE!</v>
      </c>
      <c r="O5019" s="2" t="e">
        <f t="shared" si="942"/>
        <v>#VALUE!</v>
      </c>
      <c r="P5019" s="2" t="e">
        <f t="shared" si="943"/>
        <v>#VALUE!</v>
      </c>
      <c r="R5019" s="3" t="e">
        <f t="shared" si="944"/>
        <v>#VALUE!</v>
      </c>
      <c r="S5019" s="3" t="e">
        <f t="shared" si="945"/>
        <v>#VALUE!</v>
      </c>
      <c r="T5019" s="3" t="e">
        <f t="shared" si="946"/>
        <v>#VALUE!</v>
      </c>
      <c r="U5019" s="3" t="e">
        <f t="shared" si="947"/>
        <v>#VALUE!</v>
      </c>
      <c r="V5019" s="3" t="e">
        <f t="shared" si="948"/>
        <v>#VALUE!</v>
      </c>
      <c r="W5019" s="3" t="e">
        <f t="shared" si="949"/>
        <v>#VALUE!</v>
      </c>
    </row>
    <row r="5020" spans="1:23" x14ac:dyDescent="0.2">
      <c r="A5020" t="str">
        <f>IF('1410020201-eng'!A5020="",calc!A5019,'1410020201-eng'!A5020)</f>
        <v>Northwest Territories 18 19</v>
      </c>
      <c r="B5020" t="s">
        <v>1827</v>
      </c>
      <c r="C5020" t="s">
        <v>398</v>
      </c>
      <c r="D5020" t="s">
        <v>398</v>
      </c>
      <c r="E5020" t="s">
        <v>398</v>
      </c>
      <c r="F5020" t="s">
        <v>398</v>
      </c>
      <c r="G5020" t="s">
        <v>398</v>
      </c>
      <c r="H5020" t="s">
        <v>398</v>
      </c>
      <c r="I5020" t="s">
        <v>398</v>
      </c>
      <c r="K5020" s="2" t="e">
        <f t="shared" si="938"/>
        <v>#VALUE!</v>
      </c>
      <c r="L5020" s="2" t="e">
        <f t="shared" si="939"/>
        <v>#VALUE!</v>
      </c>
      <c r="M5020" s="2" t="e">
        <f t="shared" si="940"/>
        <v>#VALUE!</v>
      </c>
      <c r="N5020" s="2" t="e">
        <f t="shared" si="941"/>
        <v>#VALUE!</v>
      </c>
      <c r="O5020" s="2" t="e">
        <f t="shared" si="942"/>
        <v>#VALUE!</v>
      </c>
      <c r="P5020" s="2" t="e">
        <f t="shared" si="943"/>
        <v>#VALUE!</v>
      </c>
      <c r="R5020" s="3" t="e">
        <f t="shared" si="944"/>
        <v>#VALUE!</v>
      </c>
      <c r="S5020" s="3" t="e">
        <f t="shared" si="945"/>
        <v>#VALUE!</v>
      </c>
      <c r="T5020" s="3" t="e">
        <f t="shared" si="946"/>
        <v>#VALUE!</v>
      </c>
      <c r="U5020" s="3" t="e">
        <f t="shared" si="947"/>
        <v>#VALUE!</v>
      </c>
      <c r="V5020" s="3" t="e">
        <f t="shared" si="948"/>
        <v>#VALUE!</v>
      </c>
      <c r="W5020" s="3" t="e">
        <f t="shared" si="949"/>
        <v>#VALUE!</v>
      </c>
    </row>
    <row r="5021" spans="1:23" x14ac:dyDescent="0.2">
      <c r="A5021" t="str">
        <f>IF('1410020201-eng'!A5021="",calc!A5020,'1410020201-eng'!A5021)</f>
        <v>Northwest Territories 18 19</v>
      </c>
      <c r="B5021" t="s">
        <v>1828</v>
      </c>
      <c r="C5021" t="s">
        <v>398</v>
      </c>
      <c r="D5021" t="s">
        <v>398</v>
      </c>
      <c r="E5021" t="s">
        <v>398</v>
      </c>
      <c r="F5021" t="s">
        <v>398</v>
      </c>
      <c r="G5021" t="s">
        <v>398</v>
      </c>
      <c r="H5021" t="s">
        <v>398</v>
      </c>
      <c r="I5021" t="s">
        <v>398</v>
      </c>
      <c r="K5021" s="2" t="e">
        <f t="shared" si="938"/>
        <v>#VALUE!</v>
      </c>
      <c r="L5021" s="2" t="e">
        <f t="shared" si="939"/>
        <v>#VALUE!</v>
      </c>
      <c r="M5021" s="2" t="e">
        <f t="shared" si="940"/>
        <v>#VALUE!</v>
      </c>
      <c r="N5021" s="2" t="e">
        <f t="shared" si="941"/>
        <v>#VALUE!</v>
      </c>
      <c r="O5021" s="2" t="e">
        <f t="shared" si="942"/>
        <v>#VALUE!</v>
      </c>
      <c r="P5021" s="2" t="e">
        <f t="shared" si="943"/>
        <v>#VALUE!</v>
      </c>
      <c r="R5021" s="3" t="e">
        <f t="shared" si="944"/>
        <v>#VALUE!</v>
      </c>
      <c r="S5021" s="3" t="e">
        <f t="shared" si="945"/>
        <v>#VALUE!</v>
      </c>
      <c r="T5021" s="3" t="e">
        <f t="shared" si="946"/>
        <v>#VALUE!</v>
      </c>
      <c r="U5021" s="3" t="e">
        <f t="shared" si="947"/>
        <v>#VALUE!</v>
      </c>
      <c r="V5021" s="3" t="e">
        <f t="shared" si="948"/>
        <v>#VALUE!</v>
      </c>
      <c r="W5021" s="3" t="e">
        <f t="shared" si="949"/>
        <v>#VALUE!</v>
      </c>
    </row>
    <row r="5022" spans="1:23" x14ac:dyDescent="0.2">
      <c r="A5022" t="str">
        <f>IF('1410020201-eng'!A5022="",calc!A5021,'1410020201-eng'!A5022)</f>
        <v>Northwest Territories 18 19</v>
      </c>
      <c r="B5022" t="s">
        <v>1829</v>
      </c>
      <c r="C5022" t="s">
        <v>398</v>
      </c>
      <c r="D5022" t="s">
        <v>398</v>
      </c>
      <c r="E5022" t="s">
        <v>398</v>
      </c>
      <c r="F5022" t="s">
        <v>398</v>
      </c>
      <c r="G5022" t="s">
        <v>398</v>
      </c>
      <c r="H5022" t="s">
        <v>398</v>
      </c>
      <c r="I5022" t="s">
        <v>398</v>
      </c>
      <c r="K5022" s="2" t="e">
        <f t="shared" si="938"/>
        <v>#VALUE!</v>
      </c>
      <c r="L5022" s="2" t="e">
        <f t="shared" si="939"/>
        <v>#VALUE!</v>
      </c>
      <c r="M5022" s="2" t="e">
        <f t="shared" si="940"/>
        <v>#VALUE!</v>
      </c>
      <c r="N5022" s="2" t="e">
        <f t="shared" si="941"/>
        <v>#VALUE!</v>
      </c>
      <c r="O5022" s="2" t="e">
        <f t="shared" si="942"/>
        <v>#VALUE!</v>
      </c>
      <c r="P5022" s="2" t="e">
        <f t="shared" si="943"/>
        <v>#VALUE!</v>
      </c>
      <c r="R5022" s="3" t="e">
        <f t="shared" si="944"/>
        <v>#VALUE!</v>
      </c>
      <c r="S5022" s="3" t="e">
        <f t="shared" si="945"/>
        <v>#VALUE!</v>
      </c>
      <c r="T5022" s="3" t="e">
        <f t="shared" si="946"/>
        <v>#VALUE!</v>
      </c>
      <c r="U5022" s="3" t="e">
        <f t="shared" si="947"/>
        <v>#VALUE!</v>
      </c>
      <c r="V5022" s="3" t="e">
        <f t="shared" si="948"/>
        <v>#VALUE!</v>
      </c>
      <c r="W5022" s="3" t="e">
        <f t="shared" si="949"/>
        <v>#VALUE!</v>
      </c>
    </row>
    <row r="5023" spans="1:23" x14ac:dyDescent="0.2">
      <c r="A5023" t="str">
        <f>IF('1410020201-eng'!A5023="",calc!A5022,'1410020201-eng'!A5023)</f>
        <v>Northwest Territories 18 19</v>
      </c>
      <c r="B5023" t="s">
        <v>1830</v>
      </c>
      <c r="C5023" t="s">
        <v>398</v>
      </c>
      <c r="D5023" t="s">
        <v>398</v>
      </c>
      <c r="E5023" t="s">
        <v>398</v>
      </c>
      <c r="F5023" t="s">
        <v>398</v>
      </c>
      <c r="G5023" t="s">
        <v>398</v>
      </c>
      <c r="H5023" t="s">
        <v>398</v>
      </c>
      <c r="I5023" t="s">
        <v>398</v>
      </c>
      <c r="K5023" s="2" t="e">
        <f t="shared" si="938"/>
        <v>#VALUE!</v>
      </c>
      <c r="L5023" s="2" t="e">
        <f t="shared" si="939"/>
        <v>#VALUE!</v>
      </c>
      <c r="M5023" s="2" t="e">
        <f t="shared" si="940"/>
        <v>#VALUE!</v>
      </c>
      <c r="N5023" s="2" t="e">
        <f t="shared" si="941"/>
        <v>#VALUE!</v>
      </c>
      <c r="O5023" s="2" t="e">
        <f t="shared" si="942"/>
        <v>#VALUE!</v>
      </c>
      <c r="P5023" s="2" t="e">
        <f t="shared" si="943"/>
        <v>#VALUE!</v>
      </c>
      <c r="R5023" s="3" t="e">
        <f t="shared" si="944"/>
        <v>#VALUE!</v>
      </c>
      <c r="S5023" s="3" t="e">
        <f t="shared" si="945"/>
        <v>#VALUE!</v>
      </c>
      <c r="T5023" s="3" t="e">
        <f t="shared" si="946"/>
        <v>#VALUE!</v>
      </c>
      <c r="U5023" s="3" t="e">
        <f t="shared" si="947"/>
        <v>#VALUE!</v>
      </c>
      <c r="V5023" s="3" t="e">
        <f t="shared" si="948"/>
        <v>#VALUE!</v>
      </c>
      <c r="W5023" s="3" t="e">
        <f t="shared" si="949"/>
        <v>#VALUE!</v>
      </c>
    </row>
    <row r="5024" spans="1:23" x14ac:dyDescent="0.2">
      <c r="A5024" t="str">
        <f>IF('1410020201-eng'!A5024="",calc!A5023,'1410020201-eng'!A5024)</f>
        <v>Northwest Territories 18 19</v>
      </c>
      <c r="B5024" t="s">
        <v>1831</v>
      </c>
      <c r="C5024" t="s">
        <v>398</v>
      </c>
      <c r="D5024" t="s">
        <v>398</v>
      </c>
      <c r="E5024" t="s">
        <v>398</v>
      </c>
      <c r="F5024" t="s">
        <v>398</v>
      </c>
      <c r="G5024" t="s">
        <v>398</v>
      </c>
      <c r="H5024" t="s">
        <v>398</v>
      </c>
      <c r="I5024" t="s">
        <v>398</v>
      </c>
      <c r="K5024" s="2" t="e">
        <f t="shared" si="938"/>
        <v>#VALUE!</v>
      </c>
      <c r="L5024" s="2" t="e">
        <f t="shared" si="939"/>
        <v>#VALUE!</v>
      </c>
      <c r="M5024" s="2" t="e">
        <f t="shared" si="940"/>
        <v>#VALUE!</v>
      </c>
      <c r="N5024" s="2" t="e">
        <f t="shared" si="941"/>
        <v>#VALUE!</v>
      </c>
      <c r="O5024" s="2" t="e">
        <f t="shared" si="942"/>
        <v>#VALUE!</v>
      </c>
      <c r="P5024" s="2" t="e">
        <f t="shared" si="943"/>
        <v>#VALUE!</v>
      </c>
      <c r="R5024" s="3" t="e">
        <f t="shared" si="944"/>
        <v>#VALUE!</v>
      </c>
      <c r="S5024" s="3" t="e">
        <f t="shared" si="945"/>
        <v>#VALUE!</v>
      </c>
      <c r="T5024" s="3" t="e">
        <f t="shared" si="946"/>
        <v>#VALUE!</v>
      </c>
      <c r="U5024" s="3" t="e">
        <f t="shared" si="947"/>
        <v>#VALUE!</v>
      </c>
      <c r="V5024" s="3" t="e">
        <f t="shared" si="948"/>
        <v>#VALUE!</v>
      </c>
      <c r="W5024" s="3" t="e">
        <f t="shared" si="949"/>
        <v>#VALUE!</v>
      </c>
    </row>
    <row r="5025" spans="1:23" x14ac:dyDescent="0.2">
      <c r="A5025" t="str">
        <f>IF('1410020201-eng'!A5025="",calc!A5024,'1410020201-eng'!A5025)</f>
        <v>Northwest Territories 18 19</v>
      </c>
      <c r="B5025" t="s">
        <v>1839</v>
      </c>
      <c r="C5025" t="s">
        <v>398</v>
      </c>
      <c r="D5025" t="s">
        <v>398</v>
      </c>
      <c r="E5025" t="s">
        <v>398</v>
      </c>
      <c r="F5025" t="s">
        <v>398</v>
      </c>
      <c r="G5025" t="s">
        <v>398</v>
      </c>
      <c r="H5025" t="s">
        <v>398</v>
      </c>
      <c r="I5025" t="s">
        <v>398</v>
      </c>
      <c r="K5025" s="2" t="e">
        <f t="shared" si="938"/>
        <v>#VALUE!</v>
      </c>
      <c r="L5025" s="2" t="e">
        <f t="shared" si="939"/>
        <v>#VALUE!</v>
      </c>
      <c r="M5025" s="2" t="e">
        <f t="shared" si="940"/>
        <v>#VALUE!</v>
      </c>
      <c r="N5025" s="2" t="e">
        <f t="shared" si="941"/>
        <v>#VALUE!</v>
      </c>
      <c r="O5025" s="2" t="e">
        <f t="shared" si="942"/>
        <v>#VALUE!</v>
      </c>
      <c r="P5025" s="2" t="e">
        <f t="shared" si="943"/>
        <v>#VALUE!</v>
      </c>
      <c r="R5025" s="3" t="e">
        <f t="shared" si="944"/>
        <v>#VALUE!</v>
      </c>
      <c r="S5025" s="3" t="e">
        <f t="shared" si="945"/>
        <v>#VALUE!</v>
      </c>
      <c r="T5025" s="3" t="e">
        <f t="shared" si="946"/>
        <v>#VALUE!</v>
      </c>
      <c r="U5025" s="3" t="e">
        <f t="shared" si="947"/>
        <v>#VALUE!</v>
      </c>
      <c r="V5025" s="3" t="e">
        <f t="shared" si="948"/>
        <v>#VALUE!</v>
      </c>
      <c r="W5025" s="3" t="e">
        <f t="shared" si="949"/>
        <v>#VALUE!</v>
      </c>
    </row>
    <row r="5026" spans="1:23" x14ac:dyDescent="0.2">
      <c r="A5026" t="str">
        <f>IF('1410020201-eng'!A5026="",calc!A5025,'1410020201-eng'!A5026)</f>
        <v>Northwest Territories 18 19</v>
      </c>
      <c r="B5026" t="s">
        <v>1847</v>
      </c>
      <c r="C5026" t="s">
        <v>398</v>
      </c>
      <c r="D5026" t="s">
        <v>398</v>
      </c>
      <c r="E5026" t="s">
        <v>398</v>
      </c>
      <c r="F5026" t="s">
        <v>398</v>
      </c>
      <c r="G5026" t="s">
        <v>398</v>
      </c>
      <c r="H5026" t="s">
        <v>398</v>
      </c>
      <c r="I5026" t="s">
        <v>398</v>
      </c>
      <c r="K5026" s="2" t="e">
        <f t="shared" si="938"/>
        <v>#VALUE!</v>
      </c>
      <c r="L5026" s="2" t="e">
        <f t="shared" si="939"/>
        <v>#VALUE!</v>
      </c>
      <c r="M5026" s="2" t="e">
        <f t="shared" si="940"/>
        <v>#VALUE!</v>
      </c>
      <c r="N5026" s="2" t="e">
        <f t="shared" si="941"/>
        <v>#VALUE!</v>
      </c>
      <c r="O5026" s="2" t="e">
        <f t="shared" si="942"/>
        <v>#VALUE!</v>
      </c>
      <c r="P5026" s="2" t="e">
        <f t="shared" si="943"/>
        <v>#VALUE!</v>
      </c>
      <c r="R5026" s="3" t="e">
        <f t="shared" si="944"/>
        <v>#VALUE!</v>
      </c>
      <c r="S5026" s="3" t="e">
        <f t="shared" si="945"/>
        <v>#VALUE!</v>
      </c>
      <c r="T5026" s="3" t="e">
        <f t="shared" si="946"/>
        <v>#VALUE!</v>
      </c>
      <c r="U5026" s="3" t="e">
        <f t="shared" si="947"/>
        <v>#VALUE!</v>
      </c>
      <c r="V5026" s="3" t="e">
        <f t="shared" si="948"/>
        <v>#VALUE!</v>
      </c>
      <c r="W5026" s="3" t="e">
        <f t="shared" si="949"/>
        <v>#VALUE!</v>
      </c>
    </row>
    <row r="5027" spans="1:23" x14ac:dyDescent="0.2">
      <c r="A5027" t="str">
        <f>IF('1410020201-eng'!A5027="",calc!A5026,'1410020201-eng'!A5027)</f>
        <v>Northwest Territories 18 19</v>
      </c>
      <c r="B5027" t="s">
        <v>1855</v>
      </c>
      <c r="C5027" t="s">
        <v>398</v>
      </c>
      <c r="D5027" t="s">
        <v>398</v>
      </c>
      <c r="E5027" t="s">
        <v>398</v>
      </c>
      <c r="F5027" t="s">
        <v>398</v>
      </c>
      <c r="G5027" t="s">
        <v>398</v>
      </c>
      <c r="H5027" t="s">
        <v>398</v>
      </c>
      <c r="I5027" t="s">
        <v>398</v>
      </c>
      <c r="K5027" s="2" t="e">
        <f t="shared" si="938"/>
        <v>#VALUE!</v>
      </c>
      <c r="L5027" s="2" t="e">
        <f t="shared" si="939"/>
        <v>#VALUE!</v>
      </c>
      <c r="M5027" s="2" t="e">
        <f t="shared" si="940"/>
        <v>#VALUE!</v>
      </c>
      <c r="N5027" s="2" t="e">
        <f t="shared" si="941"/>
        <v>#VALUE!</v>
      </c>
      <c r="O5027" s="2" t="e">
        <f t="shared" si="942"/>
        <v>#VALUE!</v>
      </c>
      <c r="P5027" s="2" t="e">
        <f t="shared" si="943"/>
        <v>#VALUE!</v>
      </c>
      <c r="R5027" s="3" t="e">
        <f t="shared" si="944"/>
        <v>#VALUE!</v>
      </c>
      <c r="S5027" s="3" t="e">
        <f t="shared" si="945"/>
        <v>#VALUE!</v>
      </c>
      <c r="T5027" s="3" t="e">
        <f t="shared" si="946"/>
        <v>#VALUE!</v>
      </c>
      <c r="U5027" s="3" t="e">
        <f t="shared" si="947"/>
        <v>#VALUE!</v>
      </c>
      <c r="V5027" s="3" t="e">
        <f t="shared" si="948"/>
        <v>#VALUE!</v>
      </c>
      <c r="W5027" s="3" t="e">
        <f t="shared" si="949"/>
        <v>#VALUE!</v>
      </c>
    </row>
    <row r="5028" spans="1:23" x14ac:dyDescent="0.2">
      <c r="A5028" t="str">
        <f>IF('1410020201-eng'!A5028="",calc!A5027,'1410020201-eng'!A5028)</f>
        <v>Northwest Territories 18 19</v>
      </c>
      <c r="B5028" t="s">
        <v>1863</v>
      </c>
      <c r="C5028" t="s">
        <v>398</v>
      </c>
      <c r="D5028" t="s">
        <v>398</v>
      </c>
      <c r="E5028" t="s">
        <v>398</v>
      </c>
      <c r="F5028" t="s">
        <v>398</v>
      </c>
      <c r="G5028" t="s">
        <v>398</v>
      </c>
      <c r="H5028" t="s">
        <v>398</v>
      </c>
      <c r="I5028" t="s">
        <v>398</v>
      </c>
      <c r="K5028" s="2" t="e">
        <f t="shared" si="938"/>
        <v>#VALUE!</v>
      </c>
      <c r="L5028" s="2" t="e">
        <f t="shared" si="939"/>
        <v>#VALUE!</v>
      </c>
      <c r="M5028" s="2" t="e">
        <f t="shared" si="940"/>
        <v>#VALUE!</v>
      </c>
      <c r="N5028" s="2" t="e">
        <f t="shared" si="941"/>
        <v>#VALUE!</v>
      </c>
      <c r="O5028" s="2" t="e">
        <f t="shared" si="942"/>
        <v>#VALUE!</v>
      </c>
      <c r="P5028" s="2" t="e">
        <f t="shared" si="943"/>
        <v>#VALUE!</v>
      </c>
      <c r="R5028" s="3" t="e">
        <f t="shared" si="944"/>
        <v>#VALUE!</v>
      </c>
      <c r="S5028" s="3" t="e">
        <f t="shared" si="945"/>
        <v>#VALUE!</v>
      </c>
      <c r="T5028" s="3" t="e">
        <f t="shared" si="946"/>
        <v>#VALUE!</v>
      </c>
      <c r="U5028" s="3" t="e">
        <f t="shared" si="947"/>
        <v>#VALUE!</v>
      </c>
      <c r="V5028" s="3" t="e">
        <f t="shared" si="948"/>
        <v>#VALUE!</v>
      </c>
      <c r="W5028" s="3" t="e">
        <f t="shared" si="949"/>
        <v>#VALUE!</v>
      </c>
    </row>
    <row r="5029" spans="1:23" x14ac:dyDescent="0.2">
      <c r="A5029" t="str">
        <f>IF('1410020201-eng'!A5029="",calc!A5028,'1410020201-eng'!A5029)</f>
        <v>Northwest Territories 18 19</v>
      </c>
      <c r="B5029" t="s">
        <v>1871</v>
      </c>
      <c r="C5029" t="s">
        <v>398</v>
      </c>
      <c r="D5029" t="s">
        <v>398</v>
      </c>
      <c r="E5029" t="s">
        <v>398</v>
      </c>
      <c r="F5029" t="s">
        <v>398</v>
      </c>
      <c r="G5029" t="s">
        <v>398</v>
      </c>
      <c r="H5029" t="s">
        <v>398</v>
      </c>
      <c r="I5029" t="s">
        <v>398</v>
      </c>
      <c r="K5029" s="2" t="e">
        <f t="shared" si="938"/>
        <v>#VALUE!</v>
      </c>
      <c r="L5029" s="2" t="e">
        <f t="shared" si="939"/>
        <v>#VALUE!</v>
      </c>
      <c r="M5029" s="2" t="e">
        <f t="shared" si="940"/>
        <v>#VALUE!</v>
      </c>
      <c r="N5029" s="2" t="e">
        <f t="shared" si="941"/>
        <v>#VALUE!</v>
      </c>
      <c r="O5029" s="2" t="e">
        <f t="shared" si="942"/>
        <v>#VALUE!</v>
      </c>
      <c r="P5029" s="2" t="e">
        <f t="shared" si="943"/>
        <v>#VALUE!</v>
      </c>
      <c r="R5029" s="3" t="e">
        <f t="shared" si="944"/>
        <v>#VALUE!</v>
      </c>
      <c r="S5029" s="3" t="e">
        <f t="shared" si="945"/>
        <v>#VALUE!</v>
      </c>
      <c r="T5029" s="3" t="e">
        <f t="shared" si="946"/>
        <v>#VALUE!</v>
      </c>
      <c r="U5029" s="3" t="e">
        <f t="shared" si="947"/>
        <v>#VALUE!</v>
      </c>
      <c r="V5029" s="3" t="e">
        <f t="shared" si="948"/>
        <v>#VALUE!</v>
      </c>
      <c r="W5029" s="3" t="e">
        <f t="shared" si="949"/>
        <v>#VALUE!</v>
      </c>
    </row>
    <row r="5030" spans="1:23" x14ac:dyDescent="0.2">
      <c r="A5030" t="str">
        <f>IF('1410020201-eng'!A5030="",calc!A5029,'1410020201-eng'!A5030)</f>
        <v>Northwest Territories 18 19</v>
      </c>
      <c r="B5030" t="s">
        <v>1879</v>
      </c>
      <c r="C5030" t="s">
        <v>398</v>
      </c>
      <c r="D5030" t="s">
        <v>398</v>
      </c>
      <c r="E5030" t="s">
        <v>398</v>
      </c>
      <c r="F5030" t="s">
        <v>398</v>
      </c>
      <c r="G5030" t="s">
        <v>398</v>
      </c>
      <c r="H5030" t="s">
        <v>398</v>
      </c>
      <c r="I5030" t="s">
        <v>398</v>
      </c>
      <c r="K5030" s="2" t="e">
        <f t="shared" si="938"/>
        <v>#VALUE!</v>
      </c>
      <c r="L5030" s="2" t="e">
        <f t="shared" si="939"/>
        <v>#VALUE!</v>
      </c>
      <c r="M5030" s="2" t="e">
        <f t="shared" si="940"/>
        <v>#VALUE!</v>
      </c>
      <c r="N5030" s="2" t="e">
        <f t="shared" si="941"/>
        <v>#VALUE!</v>
      </c>
      <c r="O5030" s="2" t="e">
        <f t="shared" si="942"/>
        <v>#VALUE!</v>
      </c>
      <c r="P5030" s="2" t="e">
        <f t="shared" si="943"/>
        <v>#VALUE!</v>
      </c>
      <c r="R5030" s="3" t="e">
        <f t="shared" si="944"/>
        <v>#VALUE!</v>
      </c>
      <c r="S5030" s="3" t="e">
        <f t="shared" si="945"/>
        <v>#VALUE!</v>
      </c>
      <c r="T5030" s="3" t="e">
        <f t="shared" si="946"/>
        <v>#VALUE!</v>
      </c>
      <c r="U5030" s="3" t="e">
        <f t="shared" si="947"/>
        <v>#VALUE!</v>
      </c>
      <c r="V5030" s="3" t="e">
        <f t="shared" si="948"/>
        <v>#VALUE!</v>
      </c>
      <c r="W5030" s="3" t="e">
        <f t="shared" si="949"/>
        <v>#VALUE!</v>
      </c>
    </row>
    <row r="5031" spans="1:23" x14ac:dyDescent="0.2">
      <c r="A5031" t="str">
        <f>IF('1410020201-eng'!A5031="",calc!A5030,'1410020201-eng'!A5031)</f>
        <v>Northwest Territories 18 19</v>
      </c>
      <c r="B5031" t="s">
        <v>1886</v>
      </c>
      <c r="C5031" t="s">
        <v>398</v>
      </c>
      <c r="D5031" t="s">
        <v>398</v>
      </c>
      <c r="E5031" t="s">
        <v>398</v>
      </c>
      <c r="F5031" t="s">
        <v>398</v>
      </c>
      <c r="G5031" t="s">
        <v>398</v>
      </c>
      <c r="H5031" t="s">
        <v>398</v>
      </c>
      <c r="I5031" t="s">
        <v>398</v>
      </c>
      <c r="K5031" s="2" t="e">
        <f t="shared" si="938"/>
        <v>#VALUE!</v>
      </c>
      <c r="L5031" s="2" t="e">
        <f t="shared" si="939"/>
        <v>#VALUE!</v>
      </c>
      <c r="M5031" s="2" t="e">
        <f t="shared" si="940"/>
        <v>#VALUE!</v>
      </c>
      <c r="N5031" s="2" t="e">
        <f t="shared" si="941"/>
        <v>#VALUE!</v>
      </c>
      <c r="O5031" s="2" t="e">
        <f t="shared" si="942"/>
        <v>#VALUE!</v>
      </c>
      <c r="P5031" s="2" t="e">
        <f t="shared" si="943"/>
        <v>#VALUE!</v>
      </c>
      <c r="R5031" s="3" t="e">
        <f t="shared" si="944"/>
        <v>#VALUE!</v>
      </c>
      <c r="S5031" s="3" t="e">
        <f t="shared" si="945"/>
        <v>#VALUE!</v>
      </c>
      <c r="T5031" s="3" t="e">
        <f t="shared" si="946"/>
        <v>#VALUE!</v>
      </c>
      <c r="U5031" s="3" t="e">
        <f t="shared" si="947"/>
        <v>#VALUE!</v>
      </c>
      <c r="V5031" s="3" t="e">
        <f t="shared" si="948"/>
        <v>#VALUE!</v>
      </c>
      <c r="W5031" s="3" t="e">
        <f t="shared" si="949"/>
        <v>#VALUE!</v>
      </c>
    </row>
    <row r="5032" spans="1:23" x14ac:dyDescent="0.2">
      <c r="A5032" t="str">
        <f>IF('1410020201-eng'!A5032="",calc!A5031,'1410020201-eng'!A5032)</f>
        <v>Northwest Territories 18 19</v>
      </c>
      <c r="B5032" t="s">
        <v>1887</v>
      </c>
      <c r="C5032" t="s">
        <v>398</v>
      </c>
      <c r="D5032" t="s">
        <v>398</v>
      </c>
      <c r="E5032" t="s">
        <v>398</v>
      </c>
      <c r="F5032" t="s">
        <v>398</v>
      </c>
      <c r="G5032" t="s">
        <v>398</v>
      </c>
      <c r="H5032" t="s">
        <v>398</v>
      </c>
      <c r="I5032" t="s">
        <v>398</v>
      </c>
      <c r="K5032" s="2" t="e">
        <f t="shared" si="938"/>
        <v>#VALUE!</v>
      </c>
      <c r="L5032" s="2" t="e">
        <f t="shared" si="939"/>
        <v>#VALUE!</v>
      </c>
      <c r="M5032" s="2" t="e">
        <f t="shared" si="940"/>
        <v>#VALUE!</v>
      </c>
      <c r="N5032" s="2" t="e">
        <f t="shared" si="941"/>
        <v>#VALUE!</v>
      </c>
      <c r="O5032" s="2" t="e">
        <f t="shared" si="942"/>
        <v>#VALUE!</v>
      </c>
      <c r="P5032" s="2" t="e">
        <f t="shared" si="943"/>
        <v>#VALUE!</v>
      </c>
      <c r="R5032" s="3" t="e">
        <f t="shared" si="944"/>
        <v>#VALUE!</v>
      </c>
      <c r="S5032" s="3" t="e">
        <f t="shared" si="945"/>
        <v>#VALUE!</v>
      </c>
      <c r="T5032" s="3" t="e">
        <f t="shared" si="946"/>
        <v>#VALUE!</v>
      </c>
      <c r="U5032" s="3" t="e">
        <f t="shared" si="947"/>
        <v>#VALUE!</v>
      </c>
      <c r="V5032" s="3" t="e">
        <f t="shared" si="948"/>
        <v>#VALUE!</v>
      </c>
      <c r="W5032" s="3" t="e">
        <f t="shared" si="949"/>
        <v>#VALUE!</v>
      </c>
    </row>
    <row r="5033" spans="1:23" x14ac:dyDescent="0.2">
      <c r="A5033" t="str">
        <f>IF('1410020201-eng'!A5033="",calc!A5032,'1410020201-eng'!A5033)</f>
        <v>Northwest Territories 18 19</v>
      </c>
      <c r="B5033" t="s">
        <v>1895</v>
      </c>
      <c r="C5033" t="s">
        <v>398</v>
      </c>
      <c r="D5033" t="s">
        <v>398</v>
      </c>
      <c r="E5033" t="s">
        <v>398</v>
      </c>
      <c r="F5033" t="s">
        <v>398</v>
      </c>
      <c r="G5033" t="s">
        <v>398</v>
      </c>
      <c r="H5033" t="s">
        <v>398</v>
      </c>
      <c r="I5033" t="s">
        <v>398</v>
      </c>
      <c r="K5033" s="2" t="e">
        <f t="shared" si="938"/>
        <v>#VALUE!</v>
      </c>
      <c r="L5033" s="2" t="e">
        <f t="shared" si="939"/>
        <v>#VALUE!</v>
      </c>
      <c r="M5033" s="2" t="e">
        <f t="shared" si="940"/>
        <v>#VALUE!</v>
      </c>
      <c r="N5033" s="2" t="e">
        <f t="shared" si="941"/>
        <v>#VALUE!</v>
      </c>
      <c r="O5033" s="2" t="e">
        <f t="shared" si="942"/>
        <v>#VALUE!</v>
      </c>
      <c r="P5033" s="2" t="e">
        <f t="shared" si="943"/>
        <v>#VALUE!</v>
      </c>
      <c r="R5033" s="3" t="e">
        <f t="shared" si="944"/>
        <v>#VALUE!</v>
      </c>
      <c r="S5033" s="3" t="e">
        <f t="shared" si="945"/>
        <v>#VALUE!</v>
      </c>
      <c r="T5033" s="3" t="e">
        <f t="shared" si="946"/>
        <v>#VALUE!</v>
      </c>
      <c r="U5033" s="3" t="e">
        <f t="shared" si="947"/>
        <v>#VALUE!</v>
      </c>
      <c r="V5033" s="3" t="e">
        <f t="shared" si="948"/>
        <v>#VALUE!</v>
      </c>
      <c r="W5033" s="3" t="e">
        <f t="shared" si="949"/>
        <v>#VALUE!</v>
      </c>
    </row>
    <row r="5034" spans="1:23" x14ac:dyDescent="0.2">
      <c r="A5034" t="str">
        <f>IF('1410020201-eng'!A5034="",calc!A5033,'1410020201-eng'!A5034)</f>
        <v>Northwest Territories 18 19</v>
      </c>
      <c r="B5034" t="s">
        <v>1903</v>
      </c>
      <c r="C5034" t="s">
        <v>398</v>
      </c>
      <c r="D5034" t="s">
        <v>398</v>
      </c>
      <c r="E5034" t="s">
        <v>398</v>
      </c>
      <c r="F5034" t="s">
        <v>398</v>
      </c>
      <c r="G5034" t="s">
        <v>398</v>
      </c>
      <c r="H5034" t="s">
        <v>398</v>
      </c>
      <c r="I5034" t="s">
        <v>398</v>
      </c>
      <c r="K5034" s="2" t="e">
        <f t="shared" si="938"/>
        <v>#VALUE!</v>
      </c>
      <c r="L5034" s="2" t="e">
        <f t="shared" si="939"/>
        <v>#VALUE!</v>
      </c>
      <c r="M5034" s="2" t="e">
        <f t="shared" si="940"/>
        <v>#VALUE!</v>
      </c>
      <c r="N5034" s="2" t="e">
        <f t="shared" si="941"/>
        <v>#VALUE!</v>
      </c>
      <c r="O5034" s="2" t="e">
        <f t="shared" si="942"/>
        <v>#VALUE!</v>
      </c>
      <c r="P5034" s="2" t="e">
        <f t="shared" si="943"/>
        <v>#VALUE!</v>
      </c>
      <c r="R5034" s="3" t="e">
        <f t="shared" si="944"/>
        <v>#VALUE!</v>
      </c>
      <c r="S5034" s="3" t="e">
        <f t="shared" si="945"/>
        <v>#VALUE!</v>
      </c>
      <c r="T5034" s="3" t="e">
        <f t="shared" si="946"/>
        <v>#VALUE!</v>
      </c>
      <c r="U5034" s="3" t="e">
        <f t="shared" si="947"/>
        <v>#VALUE!</v>
      </c>
      <c r="V5034" s="3" t="e">
        <f t="shared" si="948"/>
        <v>#VALUE!</v>
      </c>
      <c r="W5034" s="3" t="e">
        <f t="shared" si="949"/>
        <v>#VALUE!</v>
      </c>
    </row>
    <row r="5035" spans="1:23" x14ac:dyDescent="0.2">
      <c r="A5035" t="str">
        <f>IF('1410020201-eng'!A5035="",calc!A5034,'1410020201-eng'!A5035)</f>
        <v>Northwest Territories 18 19</v>
      </c>
      <c r="B5035" t="s">
        <v>1910</v>
      </c>
      <c r="C5035" t="s">
        <v>398</v>
      </c>
      <c r="D5035" t="s">
        <v>398</v>
      </c>
      <c r="E5035" t="s">
        <v>398</v>
      </c>
      <c r="F5035" t="s">
        <v>398</v>
      </c>
      <c r="G5035" t="s">
        <v>398</v>
      </c>
      <c r="H5035" t="s">
        <v>398</v>
      </c>
      <c r="I5035" t="s">
        <v>398</v>
      </c>
      <c r="K5035" s="2" t="e">
        <f t="shared" si="938"/>
        <v>#VALUE!</v>
      </c>
      <c r="L5035" s="2" t="e">
        <f t="shared" si="939"/>
        <v>#VALUE!</v>
      </c>
      <c r="M5035" s="2" t="e">
        <f t="shared" si="940"/>
        <v>#VALUE!</v>
      </c>
      <c r="N5035" s="2" t="e">
        <f t="shared" si="941"/>
        <v>#VALUE!</v>
      </c>
      <c r="O5035" s="2" t="e">
        <f t="shared" si="942"/>
        <v>#VALUE!</v>
      </c>
      <c r="P5035" s="2" t="e">
        <f t="shared" si="943"/>
        <v>#VALUE!</v>
      </c>
      <c r="R5035" s="3" t="e">
        <f t="shared" si="944"/>
        <v>#VALUE!</v>
      </c>
      <c r="S5035" s="3" t="e">
        <f t="shared" si="945"/>
        <v>#VALUE!</v>
      </c>
      <c r="T5035" s="3" t="e">
        <f t="shared" si="946"/>
        <v>#VALUE!</v>
      </c>
      <c r="U5035" s="3" t="e">
        <f t="shared" si="947"/>
        <v>#VALUE!</v>
      </c>
      <c r="V5035" s="3" t="e">
        <f t="shared" si="948"/>
        <v>#VALUE!</v>
      </c>
      <c r="W5035" s="3" t="e">
        <f t="shared" si="949"/>
        <v>#VALUE!</v>
      </c>
    </row>
    <row r="5036" spans="1:23" x14ac:dyDescent="0.2">
      <c r="A5036" t="str">
        <f>IF('1410020201-eng'!A5036="",calc!A5035,'1410020201-eng'!A5036)</f>
        <v>Northwest Territories 18 19</v>
      </c>
      <c r="B5036" t="s">
        <v>1918</v>
      </c>
      <c r="C5036" t="s">
        <v>398</v>
      </c>
      <c r="D5036" t="s">
        <v>398</v>
      </c>
      <c r="E5036" t="s">
        <v>398</v>
      </c>
      <c r="F5036" t="s">
        <v>398</v>
      </c>
      <c r="G5036" t="s">
        <v>398</v>
      </c>
      <c r="H5036" t="s">
        <v>398</v>
      </c>
      <c r="I5036" t="s">
        <v>398</v>
      </c>
      <c r="K5036" s="2" t="e">
        <f t="shared" si="938"/>
        <v>#VALUE!</v>
      </c>
      <c r="L5036" s="2" t="e">
        <f t="shared" si="939"/>
        <v>#VALUE!</v>
      </c>
      <c r="M5036" s="2" t="e">
        <f t="shared" si="940"/>
        <v>#VALUE!</v>
      </c>
      <c r="N5036" s="2" t="e">
        <f t="shared" si="941"/>
        <v>#VALUE!</v>
      </c>
      <c r="O5036" s="2" t="e">
        <f t="shared" si="942"/>
        <v>#VALUE!</v>
      </c>
      <c r="P5036" s="2" t="e">
        <f t="shared" si="943"/>
        <v>#VALUE!</v>
      </c>
      <c r="R5036" s="3" t="e">
        <f t="shared" si="944"/>
        <v>#VALUE!</v>
      </c>
      <c r="S5036" s="3" t="e">
        <f t="shared" si="945"/>
        <v>#VALUE!</v>
      </c>
      <c r="T5036" s="3" t="e">
        <f t="shared" si="946"/>
        <v>#VALUE!</v>
      </c>
      <c r="U5036" s="3" t="e">
        <f t="shared" si="947"/>
        <v>#VALUE!</v>
      </c>
      <c r="V5036" s="3" t="e">
        <f t="shared" si="948"/>
        <v>#VALUE!</v>
      </c>
      <c r="W5036" s="3" t="e">
        <f t="shared" si="949"/>
        <v>#VALUE!</v>
      </c>
    </row>
    <row r="5037" spans="1:23" x14ac:dyDescent="0.2">
      <c r="A5037" t="str">
        <f>IF('1410020201-eng'!A5037="",calc!A5036,'1410020201-eng'!A5037)</f>
        <v>Northwest Territories 18 19</v>
      </c>
      <c r="B5037" t="s">
        <v>1926</v>
      </c>
      <c r="C5037" t="s">
        <v>398</v>
      </c>
      <c r="D5037" t="s">
        <v>398</v>
      </c>
      <c r="E5037" t="s">
        <v>398</v>
      </c>
      <c r="F5037" t="s">
        <v>398</v>
      </c>
      <c r="G5037" t="s">
        <v>398</v>
      </c>
      <c r="H5037" t="s">
        <v>398</v>
      </c>
      <c r="I5037" t="s">
        <v>398</v>
      </c>
      <c r="K5037" s="2" t="e">
        <f t="shared" si="938"/>
        <v>#VALUE!</v>
      </c>
      <c r="L5037" s="2" t="e">
        <f t="shared" si="939"/>
        <v>#VALUE!</v>
      </c>
      <c r="M5037" s="2" t="e">
        <f t="shared" si="940"/>
        <v>#VALUE!</v>
      </c>
      <c r="N5037" s="2" t="e">
        <f t="shared" si="941"/>
        <v>#VALUE!</v>
      </c>
      <c r="O5037" s="2" t="e">
        <f t="shared" si="942"/>
        <v>#VALUE!</v>
      </c>
      <c r="P5037" s="2" t="e">
        <f t="shared" si="943"/>
        <v>#VALUE!</v>
      </c>
      <c r="R5037" s="3" t="e">
        <f t="shared" si="944"/>
        <v>#VALUE!</v>
      </c>
      <c r="S5037" s="3" t="e">
        <f t="shared" si="945"/>
        <v>#VALUE!</v>
      </c>
      <c r="T5037" s="3" t="e">
        <f t="shared" si="946"/>
        <v>#VALUE!</v>
      </c>
      <c r="U5037" s="3" t="e">
        <f t="shared" si="947"/>
        <v>#VALUE!</v>
      </c>
      <c r="V5037" s="3" t="e">
        <f t="shared" si="948"/>
        <v>#VALUE!</v>
      </c>
      <c r="W5037" s="3" t="e">
        <f t="shared" si="949"/>
        <v>#VALUE!</v>
      </c>
    </row>
    <row r="5038" spans="1:23" x14ac:dyDescent="0.2">
      <c r="A5038" t="str">
        <f>IF('1410020201-eng'!A5038="",calc!A5037,'1410020201-eng'!A5038)</f>
        <v>Northwest Territories 18 19</v>
      </c>
      <c r="B5038" t="s">
        <v>1934</v>
      </c>
      <c r="C5038" t="s">
        <v>398</v>
      </c>
      <c r="D5038" t="s">
        <v>398</v>
      </c>
      <c r="E5038" t="s">
        <v>398</v>
      </c>
      <c r="F5038" t="s">
        <v>398</v>
      </c>
      <c r="G5038" t="s">
        <v>398</v>
      </c>
      <c r="H5038" t="s">
        <v>398</v>
      </c>
      <c r="I5038" t="s">
        <v>398</v>
      </c>
      <c r="K5038" s="2" t="e">
        <f t="shared" si="938"/>
        <v>#VALUE!</v>
      </c>
      <c r="L5038" s="2" t="e">
        <f t="shared" si="939"/>
        <v>#VALUE!</v>
      </c>
      <c r="M5038" s="2" t="e">
        <f t="shared" si="940"/>
        <v>#VALUE!</v>
      </c>
      <c r="N5038" s="2" t="e">
        <f t="shared" si="941"/>
        <v>#VALUE!</v>
      </c>
      <c r="O5038" s="2" t="e">
        <f t="shared" si="942"/>
        <v>#VALUE!</v>
      </c>
      <c r="P5038" s="2" t="e">
        <f t="shared" si="943"/>
        <v>#VALUE!</v>
      </c>
      <c r="R5038" s="3" t="e">
        <f t="shared" si="944"/>
        <v>#VALUE!</v>
      </c>
      <c r="S5038" s="3" t="e">
        <f t="shared" si="945"/>
        <v>#VALUE!</v>
      </c>
      <c r="T5038" s="3" t="e">
        <f t="shared" si="946"/>
        <v>#VALUE!</v>
      </c>
      <c r="U5038" s="3" t="e">
        <f t="shared" si="947"/>
        <v>#VALUE!</v>
      </c>
      <c r="V5038" s="3" t="e">
        <f t="shared" si="948"/>
        <v>#VALUE!</v>
      </c>
      <c r="W5038" s="3" t="e">
        <f t="shared" si="949"/>
        <v>#VALUE!</v>
      </c>
    </row>
    <row r="5039" spans="1:23" x14ac:dyDescent="0.2">
      <c r="A5039" t="str">
        <f>IF('1410020201-eng'!A5039="",calc!A5038,'1410020201-eng'!A5039)</f>
        <v>Northwest Territories 18 19</v>
      </c>
      <c r="B5039" t="s">
        <v>1942</v>
      </c>
      <c r="C5039" t="s">
        <v>398</v>
      </c>
      <c r="D5039" t="s">
        <v>398</v>
      </c>
      <c r="E5039" t="s">
        <v>398</v>
      </c>
      <c r="F5039" t="s">
        <v>398</v>
      </c>
      <c r="G5039" t="s">
        <v>398</v>
      </c>
      <c r="H5039" t="s">
        <v>398</v>
      </c>
      <c r="I5039" t="s">
        <v>398</v>
      </c>
      <c r="K5039" s="2" t="e">
        <f t="shared" si="938"/>
        <v>#VALUE!</v>
      </c>
      <c r="L5039" s="2" t="e">
        <f t="shared" si="939"/>
        <v>#VALUE!</v>
      </c>
      <c r="M5039" s="2" t="e">
        <f t="shared" si="940"/>
        <v>#VALUE!</v>
      </c>
      <c r="N5039" s="2" t="e">
        <f t="shared" si="941"/>
        <v>#VALUE!</v>
      </c>
      <c r="O5039" s="2" t="e">
        <f t="shared" si="942"/>
        <v>#VALUE!</v>
      </c>
      <c r="P5039" s="2" t="e">
        <f t="shared" si="943"/>
        <v>#VALUE!</v>
      </c>
      <c r="R5039" s="3" t="e">
        <f t="shared" si="944"/>
        <v>#VALUE!</v>
      </c>
      <c r="S5039" s="3" t="e">
        <f t="shared" si="945"/>
        <v>#VALUE!</v>
      </c>
      <c r="T5039" s="3" t="e">
        <f t="shared" si="946"/>
        <v>#VALUE!</v>
      </c>
      <c r="U5039" s="3" t="e">
        <f t="shared" si="947"/>
        <v>#VALUE!</v>
      </c>
      <c r="V5039" s="3" t="e">
        <f t="shared" si="948"/>
        <v>#VALUE!</v>
      </c>
      <c r="W5039" s="3" t="e">
        <f t="shared" si="949"/>
        <v>#VALUE!</v>
      </c>
    </row>
    <row r="5040" spans="1:23" x14ac:dyDescent="0.2">
      <c r="A5040" t="str">
        <f>IF('1410020201-eng'!A5040="",calc!A5039,'1410020201-eng'!A5040)</f>
        <v>Northwest Territories 18 19</v>
      </c>
      <c r="B5040" t="s">
        <v>1950</v>
      </c>
      <c r="C5040" t="s">
        <v>398</v>
      </c>
      <c r="D5040" t="s">
        <v>398</v>
      </c>
      <c r="E5040" t="s">
        <v>398</v>
      </c>
      <c r="F5040" t="s">
        <v>398</v>
      </c>
      <c r="G5040" t="s">
        <v>398</v>
      </c>
      <c r="H5040" t="s">
        <v>398</v>
      </c>
      <c r="I5040" t="s">
        <v>398</v>
      </c>
      <c r="K5040" s="2" t="e">
        <f t="shared" si="938"/>
        <v>#VALUE!</v>
      </c>
      <c r="L5040" s="2" t="e">
        <f t="shared" si="939"/>
        <v>#VALUE!</v>
      </c>
      <c r="M5040" s="2" t="e">
        <f t="shared" si="940"/>
        <v>#VALUE!</v>
      </c>
      <c r="N5040" s="2" t="e">
        <f t="shared" si="941"/>
        <v>#VALUE!</v>
      </c>
      <c r="O5040" s="2" t="e">
        <f t="shared" si="942"/>
        <v>#VALUE!</v>
      </c>
      <c r="P5040" s="2" t="e">
        <f t="shared" si="943"/>
        <v>#VALUE!</v>
      </c>
      <c r="R5040" s="3" t="e">
        <f t="shared" si="944"/>
        <v>#VALUE!</v>
      </c>
      <c r="S5040" s="3" t="e">
        <f t="shared" si="945"/>
        <v>#VALUE!</v>
      </c>
      <c r="T5040" s="3" t="e">
        <f t="shared" si="946"/>
        <v>#VALUE!</v>
      </c>
      <c r="U5040" s="3" t="e">
        <f t="shared" si="947"/>
        <v>#VALUE!</v>
      </c>
      <c r="V5040" s="3" t="e">
        <f t="shared" si="948"/>
        <v>#VALUE!</v>
      </c>
      <c r="W5040" s="3" t="e">
        <f t="shared" si="949"/>
        <v>#VALUE!</v>
      </c>
    </row>
    <row r="5041" spans="1:23" x14ac:dyDescent="0.2">
      <c r="A5041" t="str">
        <f>IF('1410020201-eng'!A5041="",calc!A5040,'1410020201-eng'!A5041)</f>
        <v>Northwest Territories 18 19</v>
      </c>
      <c r="B5041" t="s">
        <v>1958</v>
      </c>
      <c r="C5041" t="s">
        <v>398</v>
      </c>
      <c r="D5041" t="s">
        <v>398</v>
      </c>
      <c r="E5041" t="s">
        <v>398</v>
      </c>
      <c r="F5041" t="s">
        <v>398</v>
      </c>
      <c r="G5041" t="s">
        <v>398</v>
      </c>
      <c r="H5041" t="s">
        <v>398</v>
      </c>
      <c r="I5041" t="s">
        <v>398</v>
      </c>
      <c r="K5041" s="2" t="e">
        <f t="shared" si="938"/>
        <v>#VALUE!</v>
      </c>
      <c r="L5041" s="2" t="e">
        <f t="shared" si="939"/>
        <v>#VALUE!</v>
      </c>
      <c r="M5041" s="2" t="e">
        <f t="shared" si="940"/>
        <v>#VALUE!</v>
      </c>
      <c r="N5041" s="2" t="e">
        <f t="shared" si="941"/>
        <v>#VALUE!</v>
      </c>
      <c r="O5041" s="2" t="e">
        <f t="shared" si="942"/>
        <v>#VALUE!</v>
      </c>
      <c r="P5041" s="2" t="e">
        <f t="shared" si="943"/>
        <v>#VALUE!</v>
      </c>
      <c r="R5041" s="3" t="e">
        <f t="shared" si="944"/>
        <v>#VALUE!</v>
      </c>
      <c r="S5041" s="3" t="e">
        <f t="shared" si="945"/>
        <v>#VALUE!</v>
      </c>
      <c r="T5041" s="3" t="e">
        <f t="shared" si="946"/>
        <v>#VALUE!</v>
      </c>
      <c r="U5041" s="3" t="e">
        <f t="shared" si="947"/>
        <v>#VALUE!</v>
      </c>
      <c r="V5041" s="3" t="e">
        <f t="shared" si="948"/>
        <v>#VALUE!</v>
      </c>
      <c r="W5041" s="3" t="e">
        <f t="shared" si="949"/>
        <v>#VALUE!</v>
      </c>
    </row>
    <row r="5042" spans="1:23" x14ac:dyDescent="0.2">
      <c r="A5042" t="str">
        <f>IF('1410020201-eng'!A5042="",calc!A5041,'1410020201-eng'!A5042)</f>
        <v>Northwest Territories 18 19</v>
      </c>
      <c r="B5042" t="s">
        <v>1966</v>
      </c>
      <c r="C5042" t="s">
        <v>398</v>
      </c>
      <c r="D5042" t="s">
        <v>398</v>
      </c>
      <c r="E5042" t="s">
        <v>398</v>
      </c>
      <c r="F5042" t="s">
        <v>398</v>
      </c>
      <c r="G5042" t="s">
        <v>398</v>
      </c>
      <c r="H5042" t="s">
        <v>398</v>
      </c>
      <c r="I5042" t="s">
        <v>398</v>
      </c>
      <c r="K5042" s="2" t="e">
        <f t="shared" si="938"/>
        <v>#VALUE!</v>
      </c>
      <c r="L5042" s="2" t="e">
        <f t="shared" si="939"/>
        <v>#VALUE!</v>
      </c>
      <c r="M5042" s="2" t="e">
        <f t="shared" si="940"/>
        <v>#VALUE!</v>
      </c>
      <c r="N5042" s="2" t="e">
        <f t="shared" si="941"/>
        <v>#VALUE!</v>
      </c>
      <c r="O5042" s="2" t="e">
        <f t="shared" si="942"/>
        <v>#VALUE!</v>
      </c>
      <c r="P5042" s="2" t="e">
        <f t="shared" si="943"/>
        <v>#VALUE!</v>
      </c>
      <c r="R5042" s="3" t="e">
        <f t="shared" si="944"/>
        <v>#VALUE!</v>
      </c>
      <c r="S5042" s="3" t="e">
        <f t="shared" si="945"/>
        <v>#VALUE!</v>
      </c>
      <c r="T5042" s="3" t="e">
        <f t="shared" si="946"/>
        <v>#VALUE!</v>
      </c>
      <c r="U5042" s="3" t="e">
        <f t="shared" si="947"/>
        <v>#VALUE!</v>
      </c>
      <c r="V5042" s="3" t="e">
        <f t="shared" si="948"/>
        <v>#VALUE!</v>
      </c>
      <c r="W5042" s="3" t="e">
        <f t="shared" si="949"/>
        <v>#VALUE!</v>
      </c>
    </row>
    <row r="5043" spans="1:23" x14ac:dyDescent="0.2">
      <c r="A5043" t="str">
        <f>IF('1410020201-eng'!A5043="",calc!A5042,'1410020201-eng'!A5043)</f>
        <v>Northwest Territories 18 19</v>
      </c>
      <c r="B5043" t="s">
        <v>1973</v>
      </c>
      <c r="C5043" t="s">
        <v>398</v>
      </c>
      <c r="D5043" t="s">
        <v>398</v>
      </c>
      <c r="E5043" t="s">
        <v>398</v>
      </c>
      <c r="F5043" t="s">
        <v>398</v>
      </c>
      <c r="G5043" t="s">
        <v>398</v>
      </c>
      <c r="H5043" t="s">
        <v>398</v>
      </c>
      <c r="I5043" t="s">
        <v>398</v>
      </c>
      <c r="K5043" s="2" t="e">
        <f t="shared" si="938"/>
        <v>#VALUE!</v>
      </c>
      <c r="L5043" s="2" t="e">
        <f t="shared" si="939"/>
        <v>#VALUE!</v>
      </c>
      <c r="M5043" s="2" t="e">
        <f t="shared" si="940"/>
        <v>#VALUE!</v>
      </c>
      <c r="N5043" s="2" t="e">
        <f t="shared" si="941"/>
        <v>#VALUE!</v>
      </c>
      <c r="O5043" s="2" t="e">
        <f t="shared" si="942"/>
        <v>#VALUE!</v>
      </c>
      <c r="P5043" s="2" t="e">
        <f t="shared" si="943"/>
        <v>#VALUE!</v>
      </c>
      <c r="R5043" s="3" t="e">
        <f t="shared" si="944"/>
        <v>#VALUE!</v>
      </c>
      <c r="S5043" s="3" t="e">
        <f t="shared" si="945"/>
        <v>#VALUE!</v>
      </c>
      <c r="T5043" s="3" t="e">
        <f t="shared" si="946"/>
        <v>#VALUE!</v>
      </c>
      <c r="U5043" s="3" t="e">
        <f t="shared" si="947"/>
        <v>#VALUE!</v>
      </c>
      <c r="V5043" s="3" t="e">
        <f t="shared" si="948"/>
        <v>#VALUE!</v>
      </c>
      <c r="W5043" s="3" t="e">
        <f t="shared" si="949"/>
        <v>#VALUE!</v>
      </c>
    </row>
    <row r="5044" spans="1:23" x14ac:dyDescent="0.2">
      <c r="A5044" t="str">
        <f>IF('1410020201-eng'!A5044="",calc!A5043,'1410020201-eng'!A5044)</f>
        <v>Northwest Territories 18 19</v>
      </c>
      <c r="B5044" t="s">
        <v>1981</v>
      </c>
      <c r="C5044" t="s">
        <v>398</v>
      </c>
      <c r="D5044" t="s">
        <v>398</v>
      </c>
      <c r="E5044" t="s">
        <v>398</v>
      </c>
      <c r="F5044" t="s">
        <v>398</v>
      </c>
      <c r="G5044" t="s">
        <v>398</v>
      </c>
      <c r="H5044" t="s">
        <v>398</v>
      </c>
      <c r="I5044" t="s">
        <v>398</v>
      </c>
      <c r="K5044" s="2" t="e">
        <f t="shared" si="938"/>
        <v>#VALUE!</v>
      </c>
      <c r="L5044" s="2" t="e">
        <f t="shared" si="939"/>
        <v>#VALUE!</v>
      </c>
      <c r="M5044" s="2" t="e">
        <f t="shared" si="940"/>
        <v>#VALUE!</v>
      </c>
      <c r="N5044" s="2" t="e">
        <f t="shared" si="941"/>
        <v>#VALUE!</v>
      </c>
      <c r="O5044" s="2" t="e">
        <f t="shared" si="942"/>
        <v>#VALUE!</v>
      </c>
      <c r="P5044" s="2" t="e">
        <f t="shared" si="943"/>
        <v>#VALUE!</v>
      </c>
      <c r="R5044" s="3" t="e">
        <f t="shared" si="944"/>
        <v>#VALUE!</v>
      </c>
      <c r="S5044" s="3" t="e">
        <f t="shared" si="945"/>
        <v>#VALUE!</v>
      </c>
      <c r="T5044" s="3" t="e">
        <f t="shared" si="946"/>
        <v>#VALUE!</v>
      </c>
      <c r="U5044" s="3" t="e">
        <f t="shared" si="947"/>
        <v>#VALUE!</v>
      </c>
      <c r="V5044" s="3" t="e">
        <f t="shared" si="948"/>
        <v>#VALUE!</v>
      </c>
      <c r="W5044" s="3" t="e">
        <f t="shared" si="949"/>
        <v>#VALUE!</v>
      </c>
    </row>
    <row r="5045" spans="1:23" x14ac:dyDescent="0.2">
      <c r="A5045" t="str">
        <f>IF('1410020201-eng'!A5045="",calc!A5044,'1410020201-eng'!A5045)</f>
        <v>Northwest Territories 18 19</v>
      </c>
      <c r="B5045" t="s">
        <v>1989</v>
      </c>
      <c r="C5045" t="s">
        <v>398</v>
      </c>
      <c r="D5045" t="s">
        <v>398</v>
      </c>
      <c r="E5045" t="s">
        <v>398</v>
      </c>
      <c r="F5045" t="s">
        <v>398</v>
      </c>
      <c r="G5045" t="s">
        <v>398</v>
      </c>
      <c r="H5045" t="s">
        <v>398</v>
      </c>
      <c r="I5045" t="s">
        <v>398</v>
      </c>
      <c r="K5045" s="2" t="e">
        <f t="shared" si="938"/>
        <v>#VALUE!</v>
      </c>
      <c r="L5045" s="2" t="e">
        <f t="shared" si="939"/>
        <v>#VALUE!</v>
      </c>
      <c r="M5045" s="2" t="e">
        <f t="shared" si="940"/>
        <v>#VALUE!</v>
      </c>
      <c r="N5045" s="2" t="e">
        <f t="shared" si="941"/>
        <v>#VALUE!</v>
      </c>
      <c r="O5045" s="2" t="e">
        <f t="shared" si="942"/>
        <v>#VALUE!</v>
      </c>
      <c r="P5045" s="2" t="e">
        <f t="shared" si="943"/>
        <v>#VALUE!</v>
      </c>
      <c r="R5045" s="3" t="e">
        <f t="shared" si="944"/>
        <v>#VALUE!</v>
      </c>
      <c r="S5045" s="3" t="e">
        <f t="shared" si="945"/>
        <v>#VALUE!</v>
      </c>
      <c r="T5045" s="3" t="e">
        <f t="shared" si="946"/>
        <v>#VALUE!</v>
      </c>
      <c r="U5045" s="3" t="e">
        <f t="shared" si="947"/>
        <v>#VALUE!</v>
      </c>
      <c r="V5045" s="3" t="e">
        <f t="shared" si="948"/>
        <v>#VALUE!</v>
      </c>
      <c r="W5045" s="3" t="e">
        <f t="shared" si="949"/>
        <v>#VALUE!</v>
      </c>
    </row>
    <row r="5046" spans="1:23" x14ac:dyDescent="0.2">
      <c r="A5046" t="str">
        <f>IF('1410020201-eng'!A5046="",calc!A5045,'1410020201-eng'!A5046)</f>
        <v>Northwest Territories 18 19</v>
      </c>
      <c r="B5046" t="s">
        <v>1997</v>
      </c>
      <c r="C5046" t="s">
        <v>1603</v>
      </c>
      <c r="D5046" t="s">
        <v>1603</v>
      </c>
      <c r="E5046" t="s">
        <v>1603</v>
      </c>
      <c r="F5046" t="s">
        <v>1603</v>
      </c>
      <c r="G5046" t="s">
        <v>1603</v>
      </c>
      <c r="H5046" t="s">
        <v>1603</v>
      </c>
      <c r="I5046" t="s">
        <v>1603</v>
      </c>
      <c r="K5046" s="2" t="e">
        <f t="shared" si="938"/>
        <v>#VALUE!</v>
      </c>
      <c r="L5046" s="2" t="e">
        <f t="shared" si="939"/>
        <v>#VALUE!</v>
      </c>
      <c r="M5046" s="2" t="e">
        <f t="shared" si="940"/>
        <v>#VALUE!</v>
      </c>
      <c r="N5046" s="2" t="e">
        <f t="shared" si="941"/>
        <v>#VALUE!</v>
      </c>
      <c r="O5046" s="2" t="e">
        <f t="shared" si="942"/>
        <v>#VALUE!</v>
      </c>
      <c r="P5046" s="2" t="e">
        <f t="shared" si="943"/>
        <v>#VALUE!</v>
      </c>
      <c r="R5046" s="3" t="e">
        <f t="shared" si="944"/>
        <v>#VALUE!</v>
      </c>
      <c r="S5046" s="3" t="e">
        <f t="shared" si="945"/>
        <v>#VALUE!</v>
      </c>
      <c r="T5046" s="3" t="e">
        <f t="shared" si="946"/>
        <v>#VALUE!</v>
      </c>
      <c r="U5046" s="3" t="e">
        <f t="shared" si="947"/>
        <v>#VALUE!</v>
      </c>
      <c r="V5046" s="3" t="e">
        <f t="shared" si="948"/>
        <v>#VALUE!</v>
      </c>
      <c r="W5046" s="3" t="e">
        <f t="shared" si="949"/>
        <v>#VALUE!</v>
      </c>
    </row>
    <row r="5047" spans="1:23" x14ac:dyDescent="0.2">
      <c r="A5047" t="str">
        <f>IF('1410020201-eng'!A5047="",calc!A5046,'1410020201-eng'!A5047)</f>
        <v>Northwest Territories 18 19</v>
      </c>
      <c r="B5047" t="s">
        <v>1998</v>
      </c>
      <c r="C5047" t="s">
        <v>110</v>
      </c>
      <c r="D5047" t="s">
        <v>110</v>
      </c>
      <c r="E5047" t="s">
        <v>110</v>
      </c>
      <c r="F5047" t="s">
        <v>110</v>
      </c>
      <c r="G5047" t="s">
        <v>110</v>
      </c>
      <c r="H5047" t="s">
        <v>110</v>
      </c>
      <c r="I5047" t="s">
        <v>110</v>
      </c>
      <c r="K5047" s="2" t="e">
        <f t="shared" si="938"/>
        <v>#VALUE!</v>
      </c>
      <c r="L5047" s="2" t="e">
        <f t="shared" si="939"/>
        <v>#VALUE!</v>
      </c>
      <c r="M5047" s="2" t="e">
        <f t="shared" si="940"/>
        <v>#VALUE!</v>
      </c>
      <c r="N5047" s="2" t="e">
        <f t="shared" si="941"/>
        <v>#VALUE!</v>
      </c>
      <c r="O5047" s="2" t="e">
        <f t="shared" si="942"/>
        <v>#VALUE!</v>
      </c>
      <c r="P5047" s="2" t="e">
        <f t="shared" si="943"/>
        <v>#VALUE!</v>
      </c>
      <c r="R5047" s="3" t="e">
        <f t="shared" si="944"/>
        <v>#VALUE!</v>
      </c>
      <c r="S5047" s="3" t="e">
        <f t="shared" si="945"/>
        <v>#VALUE!</v>
      </c>
      <c r="T5047" s="3" t="e">
        <f t="shared" si="946"/>
        <v>#VALUE!</v>
      </c>
      <c r="U5047" s="3" t="e">
        <f t="shared" si="947"/>
        <v>#VALUE!</v>
      </c>
      <c r="V5047" s="3" t="e">
        <f t="shared" si="948"/>
        <v>#VALUE!</v>
      </c>
      <c r="W5047" s="3" t="e">
        <f t="shared" si="949"/>
        <v>#VALUE!</v>
      </c>
    </row>
    <row r="5048" spans="1:23" x14ac:dyDescent="0.2">
      <c r="A5048" t="str">
        <f>IF('1410020201-eng'!A5048="",calc!A5047,'1410020201-eng'!A5048)</f>
        <v>Northwest Territories 18 19</v>
      </c>
      <c r="B5048" t="s">
        <v>2006</v>
      </c>
      <c r="C5048" t="s">
        <v>110</v>
      </c>
      <c r="D5048" t="s">
        <v>110</v>
      </c>
      <c r="E5048" t="s">
        <v>110</v>
      </c>
      <c r="F5048" t="s">
        <v>110</v>
      </c>
      <c r="G5048" t="s">
        <v>110</v>
      </c>
      <c r="H5048" t="s">
        <v>1603</v>
      </c>
      <c r="I5048" t="s">
        <v>1603</v>
      </c>
      <c r="K5048" s="2" t="e">
        <f t="shared" si="938"/>
        <v>#VALUE!</v>
      </c>
      <c r="L5048" s="2" t="e">
        <f t="shared" si="939"/>
        <v>#VALUE!</v>
      </c>
      <c r="M5048" s="2" t="e">
        <f t="shared" si="940"/>
        <v>#VALUE!</v>
      </c>
      <c r="N5048" s="2" t="e">
        <f t="shared" si="941"/>
        <v>#VALUE!</v>
      </c>
      <c r="O5048" s="2" t="e">
        <f t="shared" si="942"/>
        <v>#VALUE!</v>
      </c>
      <c r="P5048" s="2" t="e">
        <f t="shared" si="943"/>
        <v>#VALUE!</v>
      </c>
      <c r="R5048" s="3" t="e">
        <f t="shared" si="944"/>
        <v>#VALUE!</v>
      </c>
      <c r="S5048" s="3" t="e">
        <f t="shared" si="945"/>
        <v>#VALUE!</v>
      </c>
      <c r="T5048" s="3" t="e">
        <f t="shared" si="946"/>
        <v>#VALUE!</v>
      </c>
      <c r="U5048" s="3" t="e">
        <f t="shared" si="947"/>
        <v>#VALUE!</v>
      </c>
      <c r="V5048" s="3" t="e">
        <f t="shared" si="948"/>
        <v>#VALUE!</v>
      </c>
      <c r="W5048" s="3" t="e">
        <f t="shared" si="949"/>
        <v>#VALUE!</v>
      </c>
    </row>
    <row r="5049" spans="1:23" x14ac:dyDescent="0.2">
      <c r="A5049" t="str">
        <f>IF('1410020201-eng'!A5049="",calc!A5048,'1410020201-eng'!A5049)</f>
        <v>Northwest Territories 18 19</v>
      </c>
      <c r="B5049" t="s">
        <v>2012</v>
      </c>
      <c r="C5049" t="s">
        <v>1603</v>
      </c>
      <c r="D5049" t="s">
        <v>1603</v>
      </c>
      <c r="E5049" t="s">
        <v>1603</v>
      </c>
      <c r="F5049" t="s">
        <v>1603</v>
      </c>
      <c r="G5049" t="s">
        <v>1603</v>
      </c>
      <c r="H5049" t="s">
        <v>1603</v>
      </c>
      <c r="I5049" t="s">
        <v>1603</v>
      </c>
      <c r="K5049" s="2" t="e">
        <f t="shared" si="938"/>
        <v>#VALUE!</v>
      </c>
      <c r="L5049" s="2" t="e">
        <f t="shared" si="939"/>
        <v>#VALUE!</v>
      </c>
      <c r="M5049" s="2" t="e">
        <f t="shared" si="940"/>
        <v>#VALUE!</v>
      </c>
      <c r="N5049" s="2" t="e">
        <f t="shared" si="941"/>
        <v>#VALUE!</v>
      </c>
      <c r="O5049" s="2" t="e">
        <f t="shared" si="942"/>
        <v>#VALUE!</v>
      </c>
      <c r="P5049" s="2" t="e">
        <f t="shared" si="943"/>
        <v>#VALUE!</v>
      </c>
      <c r="R5049" s="3" t="e">
        <f t="shared" si="944"/>
        <v>#VALUE!</v>
      </c>
      <c r="S5049" s="3" t="e">
        <f t="shared" si="945"/>
        <v>#VALUE!</v>
      </c>
      <c r="T5049" s="3" t="e">
        <f t="shared" si="946"/>
        <v>#VALUE!</v>
      </c>
      <c r="U5049" s="3" t="e">
        <f t="shared" si="947"/>
        <v>#VALUE!</v>
      </c>
      <c r="V5049" s="3" t="e">
        <f t="shared" si="948"/>
        <v>#VALUE!</v>
      </c>
      <c r="W5049" s="3" t="e">
        <f t="shared" si="949"/>
        <v>#VALUE!</v>
      </c>
    </row>
    <row r="5050" spans="1:23" x14ac:dyDescent="0.2">
      <c r="A5050" t="str">
        <f>IF('1410020201-eng'!A5050="",calc!A5049,'1410020201-eng'!A5050)</f>
        <v>Northwest Territories 18 19</v>
      </c>
      <c r="B5050" t="s">
        <v>2018</v>
      </c>
      <c r="C5050" t="s">
        <v>1603</v>
      </c>
      <c r="D5050" t="s">
        <v>1603</v>
      </c>
      <c r="E5050" t="s">
        <v>1603</v>
      </c>
      <c r="F5050" t="s">
        <v>1603</v>
      </c>
      <c r="G5050" t="s">
        <v>1603</v>
      </c>
      <c r="H5050" t="s">
        <v>1603</v>
      </c>
      <c r="I5050" t="s">
        <v>1603</v>
      </c>
      <c r="K5050" s="2" t="e">
        <f t="shared" si="938"/>
        <v>#VALUE!</v>
      </c>
      <c r="L5050" s="2" t="e">
        <f t="shared" si="939"/>
        <v>#VALUE!</v>
      </c>
      <c r="M5050" s="2" t="e">
        <f t="shared" si="940"/>
        <v>#VALUE!</v>
      </c>
      <c r="N5050" s="2" t="e">
        <f t="shared" si="941"/>
        <v>#VALUE!</v>
      </c>
      <c r="O5050" s="2" t="e">
        <f t="shared" si="942"/>
        <v>#VALUE!</v>
      </c>
      <c r="P5050" s="2" t="e">
        <f t="shared" si="943"/>
        <v>#VALUE!</v>
      </c>
      <c r="R5050" s="3" t="e">
        <f t="shared" si="944"/>
        <v>#VALUE!</v>
      </c>
      <c r="S5050" s="3" t="e">
        <f t="shared" si="945"/>
        <v>#VALUE!</v>
      </c>
      <c r="T5050" s="3" t="e">
        <f t="shared" si="946"/>
        <v>#VALUE!</v>
      </c>
      <c r="U5050" s="3" t="e">
        <f t="shared" si="947"/>
        <v>#VALUE!</v>
      </c>
      <c r="V5050" s="3" t="e">
        <f t="shared" si="948"/>
        <v>#VALUE!</v>
      </c>
      <c r="W5050" s="3" t="e">
        <f t="shared" si="949"/>
        <v>#VALUE!</v>
      </c>
    </row>
    <row r="5051" spans="1:23" x14ac:dyDescent="0.2">
      <c r="A5051" t="str">
        <f>IF('1410020201-eng'!A5051="",calc!A5050,'1410020201-eng'!A5051)</f>
        <v>Northwest Territories 18 19</v>
      </c>
      <c r="B5051" t="s">
        <v>2019</v>
      </c>
      <c r="C5051" t="s">
        <v>110</v>
      </c>
      <c r="D5051" t="s">
        <v>110</v>
      </c>
      <c r="E5051" t="s">
        <v>110</v>
      </c>
      <c r="F5051" t="s">
        <v>110</v>
      </c>
      <c r="G5051" t="s">
        <v>110</v>
      </c>
      <c r="H5051" t="s">
        <v>110</v>
      </c>
      <c r="I5051" t="s">
        <v>110</v>
      </c>
      <c r="K5051" s="2" t="e">
        <f t="shared" si="938"/>
        <v>#VALUE!</v>
      </c>
      <c r="L5051" s="2" t="e">
        <f t="shared" si="939"/>
        <v>#VALUE!</v>
      </c>
      <c r="M5051" s="2" t="e">
        <f t="shared" si="940"/>
        <v>#VALUE!</v>
      </c>
      <c r="N5051" s="2" t="e">
        <f t="shared" si="941"/>
        <v>#VALUE!</v>
      </c>
      <c r="O5051" s="2" t="e">
        <f t="shared" si="942"/>
        <v>#VALUE!</v>
      </c>
      <c r="P5051" s="2" t="e">
        <f t="shared" si="943"/>
        <v>#VALUE!</v>
      </c>
      <c r="R5051" s="3" t="e">
        <f t="shared" si="944"/>
        <v>#VALUE!</v>
      </c>
      <c r="S5051" s="3" t="e">
        <f t="shared" si="945"/>
        <v>#VALUE!</v>
      </c>
      <c r="T5051" s="3" t="e">
        <f t="shared" si="946"/>
        <v>#VALUE!</v>
      </c>
      <c r="U5051" s="3" t="e">
        <f t="shared" si="947"/>
        <v>#VALUE!</v>
      </c>
      <c r="V5051" s="3" t="e">
        <f t="shared" si="948"/>
        <v>#VALUE!</v>
      </c>
      <c r="W5051" s="3" t="e">
        <f t="shared" si="949"/>
        <v>#VALUE!</v>
      </c>
    </row>
    <row r="5052" spans="1:23" x14ac:dyDescent="0.2">
      <c r="A5052" t="str">
        <f>IF('1410020201-eng'!A5052="",calc!A5051,'1410020201-eng'!A5052)</f>
        <v>Northwest Territories 18 19</v>
      </c>
      <c r="B5052" t="s">
        <v>2027</v>
      </c>
      <c r="C5052" t="s">
        <v>398</v>
      </c>
      <c r="D5052" t="s">
        <v>398</v>
      </c>
      <c r="E5052" t="s">
        <v>398</v>
      </c>
      <c r="F5052" t="s">
        <v>398</v>
      </c>
      <c r="G5052" t="s">
        <v>398</v>
      </c>
      <c r="H5052" t="s">
        <v>398</v>
      </c>
      <c r="I5052" t="s">
        <v>398</v>
      </c>
      <c r="K5052" s="2" t="e">
        <f t="shared" si="938"/>
        <v>#VALUE!</v>
      </c>
      <c r="L5052" s="2" t="e">
        <f t="shared" si="939"/>
        <v>#VALUE!</v>
      </c>
      <c r="M5052" s="2" t="e">
        <f t="shared" si="940"/>
        <v>#VALUE!</v>
      </c>
      <c r="N5052" s="2" t="e">
        <f t="shared" si="941"/>
        <v>#VALUE!</v>
      </c>
      <c r="O5052" s="2" t="e">
        <f t="shared" si="942"/>
        <v>#VALUE!</v>
      </c>
      <c r="P5052" s="2" t="e">
        <f t="shared" si="943"/>
        <v>#VALUE!</v>
      </c>
      <c r="R5052" s="3" t="e">
        <f t="shared" si="944"/>
        <v>#VALUE!</v>
      </c>
      <c r="S5052" s="3" t="e">
        <f t="shared" si="945"/>
        <v>#VALUE!</v>
      </c>
      <c r="T5052" s="3" t="e">
        <f t="shared" si="946"/>
        <v>#VALUE!</v>
      </c>
      <c r="U5052" s="3" t="e">
        <f t="shared" si="947"/>
        <v>#VALUE!</v>
      </c>
      <c r="V5052" s="3" t="e">
        <f t="shared" si="948"/>
        <v>#VALUE!</v>
      </c>
      <c r="W5052" s="3" t="e">
        <f t="shared" si="949"/>
        <v>#VALUE!</v>
      </c>
    </row>
    <row r="5053" spans="1:23" x14ac:dyDescent="0.2">
      <c r="A5053" t="str">
        <f>IF('1410020201-eng'!A5053="",calc!A5052,'1410020201-eng'!A5053)</f>
        <v>Northwest Territories 18 19</v>
      </c>
      <c r="B5053" t="s">
        <v>2035</v>
      </c>
      <c r="C5053" t="s">
        <v>1603</v>
      </c>
      <c r="D5053" t="s">
        <v>1603</v>
      </c>
      <c r="E5053" t="s">
        <v>1603</v>
      </c>
      <c r="F5053" t="s">
        <v>1603</v>
      </c>
      <c r="G5053" t="s">
        <v>1603</v>
      </c>
      <c r="H5053" t="s">
        <v>1603</v>
      </c>
      <c r="I5053" t="s">
        <v>1603</v>
      </c>
      <c r="K5053" s="2" t="e">
        <f t="shared" si="938"/>
        <v>#VALUE!</v>
      </c>
      <c r="L5053" s="2" t="e">
        <f t="shared" si="939"/>
        <v>#VALUE!</v>
      </c>
      <c r="M5053" s="2" t="e">
        <f t="shared" si="940"/>
        <v>#VALUE!</v>
      </c>
      <c r="N5053" s="2" t="e">
        <f t="shared" si="941"/>
        <v>#VALUE!</v>
      </c>
      <c r="O5053" s="2" t="e">
        <f t="shared" si="942"/>
        <v>#VALUE!</v>
      </c>
      <c r="P5053" s="2" t="e">
        <f t="shared" si="943"/>
        <v>#VALUE!</v>
      </c>
      <c r="R5053" s="3" t="e">
        <f t="shared" si="944"/>
        <v>#VALUE!</v>
      </c>
      <c r="S5053" s="3" t="e">
        <f t="shared" si="945"/>
        <v>#VALUE!</v>
      </c>
      <c r="T5053" s="3" t="e">
        <f t="shared" si="946"/>
        <v>#VALUE!</v>
      </c>
      <c r="U5053" s="3" t="e">
        <f t="shared" si="947"/>
        <v>#VALUE!</v>
      </c>
      <c r="V5053" s="3" t="e">
        <f t="shared" si="948"/>
        <v>#VALUE!</v>
      </c>
      <c r="W5053" s="3" t="e">
        <f t="shared" si="949"/>
        <v>#VALUE!</v>
      </c>
    </row>
    <row r="5054" spans="1:23" x14ac:dyDescent="0.2">
      <c r="A5054" t="str">
        <f>IF('1410020201-eng'!A5054="",calc!A5053,'1410020201-eng'!A5054)</f>
        <v>Northwest Territories 18 19</v>
      </c>
      <c r="B5054" t="s">
        <v>2036</v>
      </c>
      <c r="C5054" t="s">
        <v>398</v>
      </c>
      <c r="D5054" t="s">
        <v>398</v>
      </c>
      <c r="E5054" t="s">
        <v>398</v>
      </c>
      <c r="F5054" t="s">
        <v>398</v>
      </c>
      <c r="G5054" t="s">
        <v>398</v>
      </c>
      <c r="H5054" t="s">
        <v>398</v>
      </c>
      <c r="I5054" t="s">
        <v>398</v>
      </c>
      <c r="K5054" s="2" t="e">
        <f t="shared" si="938"/>
        <v>#VALUE!</v>
      </c>
      <c r="L5054" s="2" t="e">
        <f t="shared" si="939"/>
        <v>#VALUE!</v>
      </c>
      <c r="M5054" s="2" t="e">
        <f t="shared" si="940"/>
        <v>#VALUE!</v>
      </c>
      <c r="N5054" s="2" t="e">
        <f t="shared" si="941"/>
        <v>#VALUE!</v>
      </c>
      <c r="O5054" s="2" t="e">
        <f t="shared" si="942"/>
        <v>#VALUE!</v>
      </c>
      <c r="P5054" s="2" t="e">
        <f t="shared" si="943"/>
        <v>#VALUE!</v>
      </c>
      <c r="R5054" s="3" t="e">
        <f t="shared" si="944"/>
        <v>#VALUE!</v>
      </c>
      <c r="S5054" s="3" t="e">
        <f t="shared" si="945"/>
        <v>#VALUE!</v>
      </c>
      <c r="T5054" s="3" t="e">
        <f t="shared" si="946"/>
        <v>#VALUE!</v>
      </c>
      <c r="U5054" s="3" t="e">
        <f t="shared" si="947"/>
        <v>#VALUE!</v>
      </c>
      <c r="V5054" s="3" t="e">
        <f t="shared" si="948"/>
        <v>#VALUE!</v>
      </c>
      <c r="W5054" s="3" t="e">
        <f t="shared" si="949"/>
        <v>#VALUE!</v>
      </c>
    </row>
    <row r="5055" spans="1:23" x14ac:dyDescent="0.2">
      <c r="A5055" t="str">
        <f>IF('1410020201-eng'!A5055="",calc!A5054,'1410020201-eng'!A5055)</f>
        <v>Northwest Territories 18 19</v>
      </c>
      <c r="B5055" t="s">
        <v>2044</v>
      </c>
      <c r="C5055" t="s">
        <v>398</v>
      </c>
      <c r="D5055" t="s">
        <v>398</v>
      </c>
      <c r="E5055" t="s">
        <v>398</v>
      </c>
      <c r="F5055" t="s">
        <v>398</v>
      </c>
      <c r="G5055" t="s">
        <v>398</v>
      </c>
      <c r="H5055" t="s">
        <v>398</v>
      </c>
      <c r="I5055" t="s">
        <v>398</v>
      </c>
      <c r="K5055" s="2" t="e">
        <f t="shared" si="938"/>
        <v>#VALUE!</v>
      </c>
      <c r="L5055" s="2" t="e">
        <f t="shared" si="939"/>
        <v>#VALUE!</v>
      </c>
      <c r="M5055" s="2" t="e">
        <f t="shared" si="940"/>
        <v>#VALUE!</v>
      </c>
      <c r="N5055" s="2" t="e">
        <f t="shared" si="941"/>
        <v>#VALUE!</v>
      </c>
      <c r="O5055" s="2" t="e">
        <f t="shared" si="942"/>
        <v>#VALUE!</v>
      </c>
      <c r="P5055" s="2" t="e">
        <f t="shared" si="943"/>
        <v>#VALUE!</v>
      </c>
      <c r="R5055" s="3" t="e">
        <f t="shared" si="944"/>
        <v>#VALUE!</v>
      </c>
      <c r="S5055" s="3" t="e">
        <f t="shared" si="945"/>
        <v>#VALUE!</v>
      </c>
      <c r="T5055" s="3" t="e">
        <f t="shared" si="946"/>
        <v>#VALUE!</v>
      </c>
      <c r="U5055" s="3" t="e">
        <f t="shared" si="947"/>
        <v>#VALUE!</v>
      </c>
      <c r="V5055" s="3" t="e">
        <f t="shared" si="948"/>
        <v>#VALUE!</v>
      </c>
      <c r="W5055" s="3" t="e">
        <f t="shared" si="949"/>
        <v>#VALUE!</v>
      </c>
    </row>
    <row r="5056" spans="1:23" x14ac:dyDescent="0.2">
      <c r="A5056" t="str">
        <f>IF('1410020201-eng'!A5056="",calc!A5055,'1410020201-eng'!A5056)</f>
        <v>Northwest Territories 18 19</v>
      </c>
      <c r="B5056" t="s">
        <v>2052</v>
      </c>
      <c r="C5056" t="s">
        <v>1603</v>
      </c>
      <c r="D5056" t="s">
        <v>1603</v>
      </c>
      <c r="E5056" t="s">
        <v>1603</v>
      </c>
      <c r="F5056" t="s">
        <v>1603</v>
      </c>
      <c r="G5056" t="s">
        <v>1603</v>
      </c>
      <c r="H5056" t="s">
        <v>1603</v>
      </c>
      <c r="I5056" t="s">
        <v>1603</v>
      </c>
      <c r="K5056" s="2" t="e">
        <f t="shared" si="938"/>
        <v>#VALUE!</v>
      </c>
      <c r="L5056" s="2" t="e">
        <f t="shared" si="939"/>
        <v>#VALUE!</v>
      </c>
      <c r="M5056" s="2" t="e">
        <f t="shared" si="940"/>
        <v>#VALUE!</v>
      </c>
      <c r="N5056" s="2" t="e">
        <f t="shared" si="941"/>
        <v>#VALUE!</v>
      </c>
      <c r="O5056" s="2" t="e">
        <f t="shared" si="942"/>
        <v>#VALUE!</v>
      </c>
      <c r="P5056" s="2" t="e">
        <f t="shared" si="943"/>
        <v>#VALUE!</v>
      </c>
      <c r="R5056" s="3" t="e">
        <f t="shared" si="944"/>
        <v>#VALUE!</v>
      </c>
      <c r="S5056" s="3" t="e">
        <f t="shared" si="945"/>
        <v>#VALUE!</v>
      </c>
      <c r="T5056" s="3" t="e">
        <f t="shared" si="946"/>
        <v>#VALUE!</v>
      </c>
      <c r="U5056" s="3" t="e">
        <f t="shared" si="947"/>
        <v>#VALUE!</v>
      </c>
      <c r="V5056" s="3" t="e">
        <f t="shared" si="948"/>
        <v>#VALUE!</v>
      </c>
      <c r="W5056" s="3" t="e">
        <f t="shared" si="949"/>
        <v>#VALUE!</v>
      </c>
    </row>
    <row r="5057" spans="1:23" x14ac:dyDescent="0.2">
      <c r="A5057" t="str">
        <f>IF('1410020201-eng'!A5057="",calc!A5056,'1410020201-eng'!A5057)</f>
        <v>Northwest Territories 18 19</v>
      </c>
      <c r="B5057" t="s">
        <v>2053</v>
      </c>
      <c r="C5057" t="s">
        <v>1603</v>
      </c>
      <c r="D5057" t="s">
        <v>1603</v>
      </c>
      <c r="E5057" t="s">
        <v>1603</v>
      </c>
      <c r="F5057" t="s">
        <v>1603</v>
      </c>
      <c r="G5057" t="s">
        <v>1603</v>
      </c>
      <c r="H5057" t="s">
        <v>1603</v>
      </c>
      <c r="I5057" t="s">
        <v>1603</v>
      </c>
      <c r="K5057" s="2" t="e">
        <f t="shared" si="938"/>
        <v>#VALUE!</v>
      </c>
      <c r="L5057" s="2" t="e">
        <f t="shared" si="939"/>
        <v>#VALUE!</v>
      </c>
      <c r="M5057" s="2" t="e">
        <f t="shared" si="940"/>
        <v>#VALUE!</v>
      </c>
      <c r="N5057" s="2" t="e">
        <f t="shared" si="941"/>
        <v>#VALUE!</v>
      </c>
      <c r="O5057" s="2" t="e">
        <f t="shared" si="942"/>
        <v>#VALUE!</v>
      </c>
      <c r="P5057" s="2" t="e">
        <f t="shared" si="943"/>
        <v>#VALUE!</v>
      </c>
      <c r="R5057" s="3" t="e">
        <f t="shared" si="944"/>
        <v>#VALUE!</v>
      </c>
      <c r="S5057" s="3" t="e">
        <f t="shared" si="945"/>
        <v>#VALUE!</v>
      </c>
      <c r="T5057" s="3" t="e">
        <f t="shared" si="946"/>
        <v>#VALUE!</v>
      </c>
      <c r="U5057" s="3" t="e">
        <f t="shared" si="947"/>
        <v>#VALUE!</v>
      </c>
      <c r="V5057" s="3" t="e">
        <f t="shared" si="948"/>
        <v>#VALUE!</v>
      </c>
      <c r="W5057" s="3" t="e">
        <f t="shared" si="949"/>
        <v>#VALUE!</v>
      </c>
    </row>
    <row r="5058" spans="1:23" x14ac:dyDescent="0.2">
      <c r="A5058" t="str">
        <f>IF('1410020201-eng'!A5058="",calc!A5057,'1410020201-eng'!A5058)</f>
        <v>Northwest Territories 18 19</v>
      </c>
      <c r="B5058" t="s">
        <v>2054</v>
      </c>
      <c r="C5058" t="s">
        <v>398</v>
      </c>
      <c r="D5058" t="s">
        <v>398</v>
      </c>
      <c r="E5058" t="s">
        <v>398</v>
      </c>
      <c r="F5058" t="s">
        <v>398</v>
      </c>
      <c r="G5058" t="s">
        <v>398</v>
      </c>
      <c r="H5058" t="s">
        <v>398</v>
      </c>
      <c r="I5058" t="s">
        <v>398</v>
      </c>
      <c r="K5058" s="2" t="e">
        <f t="shared" si="938"/>
        <v>#VALUE!</v>
      </c>
      <c r="L5058" s="2" t="e">
        <f t="shared" si="939"/>
        <v>#VALUE!</v>
      </c>
      <c r="M5058" s="2" t="e">
        <f t="shared" si="940"/>
        <v>#VALUE!</v>
      </c>
      <c r="N5058" s="2" t="e">
        <f t="shared" si="941"/>
        <v>#VALUE!</v>
      </c>
      <c r="O5058" s="2" t="e">
        <f t="shared" si="942"/>
        <v>#VALUE!</v>
      </c>
      <c r="P5058" s="2" t="e">
        <f t="shared" si="943"/>
        <v>#VALUE!</v>
      </c>
      <c r="R5058" s="3" t="e">
        <f t="shared" si="944"/>
        <v>#VALUE!</v>
      </c>
      <c r="S5058" s="3" t="e">
        <f t="shared" si="945"/>
        <v>#VALUE!</v>
      </c>
      <c r="T5058" s="3" t="e">
        <f t="shared" si="946"/>
        <v>#VALUE!</v>
      </c>
      <c r="U5058" s="3" t="e">
        <f t="shared" si="947"/>
        <v>#VALUE!</v>
      </c>
      <c r="V5058" s="3" t="e">
        <f t="shared" si="948"/>
        <v>#VALUE!</v>
      </c>
      <c r="W5058" s="3" t="e">
        <f t="shared" si="949"/>
        <v>#VALUE!</v>
      </c>
    </row>
    <row r="5059" spans="1:23" x14ac:dyDescent="0.2">
      <c r="A5059" t="str">
        <f>IF('1410020201-eng'!A5059="",calc!A5058,'1410020201-eng'!A5059)</f>
        <v>Northwest Territories 18 19</v>
      </c>
      <c r="B5059" t="s">
        <v>2062</v>
      </c>
      <c r="C5059">
        <v>612</v>
      </c>
      <c r="D5059">
        <v>590</v>
      </c>
      <c r="E5059" t="s">
        <v>110</v>
      </c>
      <c r="F5059">
        <v>553</v>
      </c>
      <c r="G5059">
        <v>555</v>
      </c>
      <c r="H5059">
        <v>553</v>
      </c>
      <c r="I5059">
        <v>561</v>
      </c>
      <c r="K5059" s="2">
        <f t="shared" si="938"/>
        <v>-22</v>
      </c>
      <c r="L5059" s="2" t="e">
        <f t="shared" si="939"/>
        <v>#VALUE!</v>
      </c>
      <c r="M5059" s="2" t="e">
        <f t="shared" si="940"/>
        <v>#VALUE!</v>
      </c>
      <c r="N5059" s="2">
        <f t="shared" si="941"/>
        <v>2</v>
      </c>
      <c r="O5059" s="2">
        <f t="shared" si="942"/>
        <v>-2</v>
      </c>
      <c r="P5059" s="2">
        <f t="shared" si="943"/>
        <v>8</v>
      </c>
      <c r="R5059" s="3">
        <f t="shared" si="944"/>
        <v>-3.594771241830065</v>
      </c>
      <c r="S5059" s="3" t="e">
        <f t="shared" si="945"/>
        <v>#VALUE!</v>
      </c>
      <c r="T5059" s="3" t="e">
        <f t="shared" si="946"/>
        <v>#VALUE!</v>
      </c>
      <c r="U5059" s="3">
        <f t="shared" si="947"/>
        <v>0.36166365280289331</v>
      </c>
      <c r="V5059" s="3">
        <f t="shared" si="948"/>
        <v>-0.36036036036036034</v>
      </c>
      <c r="W5059" s="3">
        <f t="shared" si="949"/>
        <v>1.4466546112115732</v>
      </c>
    </row>
    <row r="5060" spans="1:23" x14ac:dyDescent="0.2">
      <c r="A5060" t="str">
        <f>IF('1410020201-eng'!A5060="",calc!A5059,'1410020201-eng'!A5060)</f>
        <v>Northwest Territories 18 19</v>
      </c>
      <c r="B5060" t="s">
        <v>2070</v>
      </c>
      <c r="C5060" t="s">
        <v>398</v>
      </c>
      <c r="D5060" t="s">
        <v>398</v>
      </c>
      <c r="E5060" t="s">
        <v>398</v>
      </c>
      <c r="F5060" t="s">
        <v>398</v>
      </c>
      <c r="G5060" t="s">
        <v>398</v>
      </c>
      <c r="H5060" t="s">
        <v>398</v>
      </c>
      <c r="I5060" t="s">
        <v>398</v>
      </c>
      <c r="K5060" s="2" t="e">
        <f t="shared" si="938"/>
        <v>#VALUE!</v>
      </c>
      <c r="L5060" s="2" t="e">
        <f t="shared" si="939"/>
        <v>#VALUE!</v>
      </c>
      <c r="M5060" s="2" t="e">
        <f t="shared" si="940"/>
        <v>#VALUE!</v>
      </c>
      <c r="N5060" s="2" t="e">
        <f t="shared" si="941"/>
        <v>#VALUE!</v>
      </c>
      <c r="O5060" s="2" t="e">
        <f t="shared" si="942"/>
        <v>#VALUE!</v>
      </c>
      <c r="P5060" s="2" t="e">
        <f t="shared" si="943"/>
        <v>#VALUE!</v>
      </c>
      <c r="R5060" s="3" t="e">
        <f t="shared" si="944"/>
        <v>#VALUE!</v>
      </c>
      <c r="S5060" s="3" t="e">
        <f t="shared" si="945"/>
        <v>#VALUE!</v>
      </c>
      <c r="T5060" s="3" t="e">
        <f t="shared" si="946"/>
        <v>#VALUE!</v>
      </c>
      <c r="U5060" s="3" t="e">
        <f t="shared" si="947"/>
        <v>#VALUE!</v>
      </c>
      <c r="V5060" s="3" t="e">
        <f t="shared" si="948"/>
        <v>#VALUE!</v>
      </c>
      <c r="W5060" s="3" t="e">
        <f t="shared" si="949"/>
        <v>#VALUE!</v>
      </c>
    </row>
    <row r="5061" spans="1:23" x14ac:dyDescent="0.2">
      <c r="A5061" t="str">
        <f>IF('1410020201-eng'!A5061="",calc!A5060,'1410020201-eng'!A5061)</f>
        <v>Northwest Territories 18 19</v>
      </c>
      <c r="B5061" t="s">
        <v>2078</v>
      </c>
      <c r="C5061" t="s">
        <v>398</v>
      </c>
      <c r="D5061" t="s">
        <v>398</v>
      </c>
      <c r="E5061" t="s">
        <v>398</v>
      </c>
      <c r="F5061" t="s">
        <v>398</v>
      </c>
      <c r="G5061" t="s">
        <v>398</v>
      </c>
      <c r="H5061" t="s">
        <v>398</v>
      </c>
      <c r="I5061" t="s">
        <v>398</v>
      </c>
      <c r="K5061" s="2" t="e">
        <f t="shared" si="938"/>
        <v>#VALUE!</v>
      </c>
      <c r="L5061" s="2" t="e">
        <f t="shared" si="939"/>
        <v>#VALUE!</v>
      </c>
      <c r="M5061" s="2" t="e">
        <f t="shared" si="940"/>
        <v>#VALUE!</v>
      </c>
      <c r="N5061" s="2" t="e">
        <f t="shared" si="941"/>
        <v>#VALUE!</v>
      </c>
      <c r="O5061" s="2" t="e">
        <f t="shared" si="942"/>
        <v>#VALUE!</v>
      </c>
      <c r="P5061" s="2" t="e">
        <f t="shared" si="943"/>
        <v>#VALUE!</v>
      </c>
      <c r="R5061" s="3" t="e">
        <f t="shared" si="944"/>
        <v>#VALUE!</v>
      </c>
      <c r="S5061" s="3" t="e">
        <f t="shared" si="945"/>
        <v>#VALUE!</v>
      </c>
      <c r="T5061" s="3" t="e">
        <f t="shared" si="946"/>
        <v>#VALUE!</v>
      </c>
      <c r="U5061" s="3" t="e">
        <f t="shared" si="947"/>
        <v>#VALUE!</v>
      </c>
      <c r="V5061" s="3" t="e">
        <f t="shared" si="948"/>
        <v>#VALUE!</v>
      </c>
      <c r="W5061" s="3" t="e">
        <f t="shared" si="949"/>
        <v>#VALUE!</v>
      </c>
    </row>
    <row r="5062" spans="1:23" x14ac:dyDescent="0.2">
      <c r="A5062" t="str">
        <f>IF('1410020201-eng'!A5062="",calc!A5061,'1410020201-eng'!A5062)</f>
        <v>Northwest Territories 18 19</v>
      </c>
      <c r="B5062" t="s">
        <v>2086</v>
      </c>
      <c r="C5062" t="s">
        <v>398</v>
      </c>
      <c r="D5062" t="s">
        <v>398</v>
      </c>
      <c r="E5062" t="s">
        <v>398</v>
      </c>
      <c r="F5062" t="s">
        <v>398</v>
      </c>
      <c r="G5062" t="s">
        <v>398</v>
      </c>
      <c r="H5062" t="s">
        <v>398</v>
      </c>
      <c r="I5062" t="s">
        <v>398</v>
      </c>
      <c r="K5062" s="2" t="e">
        <f t="shared" si="938"/>
        <v>#VALUE!</v>
      </c>
      <c r="L5062" s="2" t="e">
        <f t="shared" si="939"/>
        <v>#VALUE!</v>
      </c>
      <c r="M5062" s="2" t="e">
        <f t="shared" si="940"/>
        <v>#VALUE!</v>
      </c>
      <c r="N5062" s="2" t="e">
        <f t="shared" si="941"/>
        <v>#VALUE!</v>
      </c>
      <c r="O5062" s="2" t="e">
        <f t="shared" si="942"/>
        <v>#VALUE!</v>
      </c>
      <c r="P5062" s="2" t="e">
        <f t="shared" si="943"/>
        <v>#VALUE!</v>
      </c>
      <c r="R5062" s="3" t="e">
        <f t="shared" si="944"/>
        <v>#VALUE!</v>
      </c>
      <c r="S5062" s="3" t="e">
        <f t="shared" si="945"/>
        <v>#VALUE!</v>
      </c>
      <c r="T5062" s="3" t="e">
        <f t="shared" si="946"/>
        <v>#VALUE!</v>
      </c>
      <c r="U5062" s="3" t="e">
        <f t="shared" si="947"/>
        <v>#VALUE!</v>
      </c>
      <c r="V5062" s="3" t="e">
        <f t="shared" si="948"/>
        <v>#VALUE!</v>
      </c>
      <c r="W5062" s="3" t="e">
        <f t="shared" si="949"/>
        <v>#VALUE!</v>
      </c>
    </row>
    <row r="5063" spans="1:23" x14ac:dyDescent="0.2">
      <c r="A5063" t="str">
        <f>IF('1410020201-eng'!A5063="",calc!A5062,'1410020201-eng'!A5063)</f>
        <v>Northwest Territories 18 19</v>
      </c>
      <c r="B5063" t="s">
        <v>2094</v>
      </c>
      <c r="C5063" t="s">
        <v>398</v>
      </c>
      <c r="D5063" t="s">
        <v>398</v>
      </c>
      <c r="E5063" t="s">
        <v>398</v>
      </c>
      <c r="F5063" t="s">
        <v>398</v>
      </c>
      <c r="G5063" t="s">
        <v>398</v>
      </c>
      <c r="H5063" t="s">
        <v>398</v>
      </c>
      <c r="I5063" t="s">
        <v>398</v>
      </c>
      <c r="K5063" s="2" t="e">
        <f t="shared" si="938"/>
        <v>#VALUE!</v>
      </c>
      <c r="L5063" s="2" t="e">
        <f t="shared" si="939"/>
        <v>#VALUE!</v>
      </c>
      <c r="M5063" s="2" t="e">
        <f t="shared" si="940"/>
        <v>#VALUE!</v>
      </c>
      <c r="N5063" s="2" t="e">
        <f t="shared" si="941"/>
        <v>#VALUE!</v>
      </c>
      <c r="O5063" s="2" t="e">
        <f t="shared" si="942"/>
        <v>#VALUE!</v>
      </c>
      <c r="P5063" s="2" t="e">
        <f t="shared" si="943"/>
        <v>#VALUE!</v>
      </c>
      <c r="R5063" s="3" t="e">
        <f t="shared" si="944"/>
        <v>#VALUE!</v>
      </c>
      <c r="S5063" s="3" t="e">
        <f t="shared" si="945"/>
        <v>#VALUE!</v>
      </c>
      <c r="T5063" s="3" t="e">
        <f t="shared" si="946"/>
        <v>#VALUE!</v>
      </c>
      <c r="U5063" s="3" t="e">
        <f t="shared" si="947"/>
        <v>#VALUE!</v>
      </c>
      <c r="V5063" s="3" t="e">
        <f t="shared" si="948"/>
        <v>#VALUE!</v>
      </c>
      <c r="W5063" s="3" t="e">
        <f t="shared" si="949"/>
        <v>#VALUE!</v>
      </c>
    </row>
    <row r="5064" spans="1:23" x14ac:dyDescent="0.2">
      <c r="A5064" t="str">
        <f>IF('1410020201-eng'!A5064="",calc!A5063,'1410020201-eng'!A5064)</f>
        <v>Northwest Territories 18 19</v>
      </c>
      <c r="B5064" t="s">
        <v>2102</v>
      </c>
      <c r="C5064" t="s">
        <v>398</v>
      </c>
      <c r="D5064" t="s">
        <v>398</v>
      </c>
      <c r="E5064" t="s">
        <v>398</v>
      </c>
      <c r="F5064" t="s">
        <v>398</v>
      </c>
      <c r="G5064" t="s">
        <v>398</v>
      </c>
      <c r="H5064" t="s">
        <v>398</v>
      </c>
      <c r="I5064" t="s">
        <v>398</v>
      </c>
      <c r="K5064" s="2" t="e">
        <f t="shared" si="938"/>
        <v>#VALUE!</v>
      </c>
      <c r="L5064" s="2" t="e">
        <f t="shared" si="939"/>
        <v>#VALUE!</v>
      </c>
      <c r="M5064" s="2" t="e">
        <f t="shared" si="940"/>
        <v>#VALUE!</v>
      </c>
      <c r="N5064" s="2" t="e">
        <f t="shared" si="941"/>
        <v>#VALUE!</v>
      </c>
      <c r="O5064" s="2" t="e">
        <f t="shared" si="942"/>
        <v>#VALUE!</v>
      </c>
      <c r="P5064" s="2" t="e">
        <f t="shared" si="943"/>
        <v>#VALUE!</v>
      </c>
      <c r="R5064" s="3" t="e">
        <f t="shared" si="944"/>
        <v>#VALUE!</v>
      </c>
      <c r="S5064" s="3" t="e">
        <f t="shared" si="945"/>
        <v>#VALUE!</v>
      </c>
      <c r="T5064" s="3" t="e">
        <f t="shared" si="946"/>
        <v>#VALUE!</v>
      </c>
      <c r="U5064" s="3" t="e">
        <f t="shared" si="947"/>
        <v>#VALUE!</v>
      </c>
      <c r="V5064" s="3" t="e">
        <f t="shared" si="948"/>
        <v>#VALUE!</v>
      </c>
      <c r="W5064" s="3" t="e">
        <f t="shared" si="949"/>
        <v>#VALUE!</v>
      </c>
    </row>
    <row r="5065" spans="1:23" x14ac:dyDescent="0.2">
      <c r="A5065" t="str">
        <f>IF('1410020201-eng'!A5065="",calc!A5064,'1410020201-eng'!A5065)</f>
        <v>Northwest Territories 18 19</v>
      </c>
      <c r="B5065" t="s">
        <v>2110</v>
      </c>
      <c r="C5065" t="s">
        <v>398</v>
      </c>
      <c r="D5065" t="s">
        <v>398</v>
      </c>
      <c r="E5065" t="s">
        <v>398</v>
      </c>
      <c r="F5065" t="s">
        <v>398</v>
      </c>
      <c r="G5065" t="s">
        <v>398</v>
      </c>
      <c r="H5065" t="s">
        <v>398</v>
      </c>
      <c r="I5065" t="s">
        <v>398</v>
      </c>
      <c r="K5065" s="2" t="e">
        <f t="shared" ref="K5065:K5128" si="950">D5065-C5065</f>
        <v>#VALUE!</v>
      </c>
      <c r="L5065" s="2" t="e">
        <f t="shared" ref="L5065:L5128" si="951">E5065-D5065</f>
        <v>#VALUE!</v>
      </c>
      <c r="M5065" s="2" t="e">
        <f t="shared" ref="M5065:M5128" si="952">F5065-E5065</f>
        <v>#VALUE!</v>
      </c>
      <c r="N5065" s="2" t="e">
        <f t="shared" ref="N5065:N5128" si="953">G5065-F5065</f>
        <v>#VALUE!</v>
      </c>
      <c r="O5065" s="2" t="e">
        <f t="shared" ref="O5065:O5128" si="954">H5065-G5065</f>
        <v>#VALUE!</v>
      </c>
      <c r="P5065" s="2" t="e">
        <f t="shared" ref="P5065:P5128" si="955">I5065-H5065</f>
        <v>#VALUE!</v>
      </c>
      <c r="R5065" s="3" t="e">
        <f t="shared" ref="R5065:R5128" si="956">IF(C5065=0,"",K5065/C5065*100)</f>
        <v>#VALUE!</v>
      </c>
      <c r="S5065" s="3" t="e">
        <f t="shared" ref="S5065:S5128" si="957">IF(D5065=0,"",L5065/D5065*100)</f>
        <v>#VALUE!</v>
      </c>
      <c r="T5065" s="3" t="e">
        <f t="shared" ref="T5065:T5128" si="958">IF(E5065=0,"",M5065/E5065*100)</f>
        <v>#VALUE!</v>
      </c>
      <c r="U5065" s="3" t="e">
        <f t="shared" ref="U5065:U5128" si="959">IF(F5065=0,"",N5065/F5065*100)</f>
        <v>#VALUE!</v>
      </c>
      <c r="V5065" s="3" t="e">
        <f t="shared" ref="V5065:V5128" si="960">IF(G5065=0,"",O5065/G5065*100)</f>
        <v>#VALUE!</v>
      </c>
      <c r="W5065" s="3" t="e">
        <f t="shared" ref="W5065:W5128" si="961">IF(H5065=0,"",P5065/H5065*100)</f>
        <v>#VALUE!</v>
      </c>
    </row>
    <row r="5066" spans="1:23" x14ac:dyDescent="0.2">
      <c r="A5066" t="str">
        <f>IF('1410020201-eng'!A5066="",calc!A5065,'1410020201-eng'!A5066)</f>
        <v>Northwest Territories 18 19</v>
      </c>
      <c r="B5066" t="s">
        <v>2118</v>
      </c>
      <c r="C5066" t="s">
        <v>398</v>
      </c>
      <c r="D5066" t="s">
        <v>398</v>
      </c>
      <c r="E5066" t="s">
        <v>398</v>
      </c>
      <c r="F5066" t="s">
        <v>398</v>
      </c>
      <c r="G5066" t="s">
        <v>398</v>
      </c>
      <c r="H5066" t="s">
        <v>398</v>
      </c>
      <c r="I5066" t="s">
        <v>398</v>
      </c>
      <c r="K5066" s="2" t="e">
        <f t="shared" si="950"/>
        <v>#VALUE!</v>
      </c>
      <c r="L5066" s="2" t="e">
        <f t="shared" si="951"/>
        <v>#VALUE!</v>
      </c>
      <c r="M5066" s="2" t="e">
        <f t="shared" si="952"/>
        <v>#VALUE!</v>
      </c>
      <c r="N5066" s="2" t="e">
        <f t="shared" si="953"/>
        <v>#VALUE!</v>
      </c>
      <c r="O5066" s="2" t="e">
        <f t="shared" si="954"/>
        <v>#VALUE!</v>
      </c>
      <c r="P5066" s="2" t="e">
        <f t="shared" si="955"/>
        <v>#VALUE!</v>
      </c>
      <c r="R5066" s="3" t="e">
        <f t="shared" si="956"/>
        <v>#VALUE!</v>
      </c>
      <c r="S5066" s="3" t="e">
        <f t="shared" si="957"/>
        <v>#VALUE!</v>
      </c>
      <c r="T5066" s="3" t="e">
        <f t="shared" si="958"/>
        <v>#VALUE!</v>
      </c>
      <c r="U5066" s="3" t="e">
        <f t="shared" si="959"/>
        <v>#VALUE!</v>
      </c>
      <c r="V5066" s="3" t="e">
        <f t="shared" si="960"/>
        <v>#VALUE!</v>
      </c>
      <c r="W5066" s="3" t="e">
        <f t="shared" si="961"/>
        <v>#VALUE!</v>
      </c>
    </row>
    <row r="5067" spans="1:23" x14ac:dyDescent="0.2">
      <c r="A5067" t="str">
        <f>IF('1410020201-eng'!A5067="",calc!A5066,'1410020201-eng'!A5067)</f>
        <v>Northwest Territories 18 19</v>
      </c>
      <c r="B5067" t="s">
        <v>2126</v>
      </c>
      <c r="C5067" t="s">
        <v>398</v>
      </c>
      <c r="D5067" t="s">
        <v>398</v>
      </c>
      <c r="E5067" t="s">
        <v>398</v>
      </c>
      <c r="F5067" t="s">
        <v>398</v>
      </c>
      <c r="G5067" t="s">
        <v>398</v>
      </c>
      <c r="H5067" t="s">
        <v>398</v>
      </c>
      <c r="I5067" t="s">
        <v>398</v>
      </c>
      <c r="K5067" s="2" t="e">
        <f t="shared" si="950"/>
        <v>#VALUE!</v>
      </c>
      <c r="L5067" s="2" t="e">
        <f t="shared" si="951"/>
        <v>#VALUE!</v>
      </c>
      <c r="M5067" s="2" t="e">
        <f t="shared" si="952"/>
        <v>#VALUE!</v>
      </c>
      <c r="N5067" s="2" t="e">
        <f t="shared" si="953"/>
        <v>#VALUE!</v>
      </c>
      <c r="O5067" s="2" t="e">
        <f t="shared" si="954"/>
        <v>#VALUE!</v>
      </c>
      <c r="P5067" s="2" t="e">
        <f t="shared" si="955"/>
        <v>#VALUE!</v>
      </c>
      <c r="R5067" s="3" t="e">
        <f t="shared" si="956"/>
        <v>#VALUE!</v>
      </c>
      <c r="S5067" s="3" t="e">
        <f t="shared" si="957"/>
        <v>#VALUE!</v>
      </c>
      <c r="T5067" s="3" t="e">
        <f t="shared" si="958"/>
        <v>#VALUE!</v>
      </c>
      <c r="U5067" s="3" t="e">
        <f t="shared" si="959"/>
        <v>#VALUE!</v>
      </c>
      <c r="V5067" s="3" t="e">
        <f t="shared" si="960"/>
        <v>#VALUE!</v>
      </c>
      <c r="W5067" s="3" t="e">
        <f t="shared" si="961"/>
        <v>#VALUE!</v>
      </c>
    </row>
    <row r="5068" spans="1:23" x14ac:dyDescent="0.2">
      <c r="A5068" t="str">
        <f>IF('1410020201-eng'!A5068="",calc!A5067,'1410020201-eng'!A5068)</f>
        <v>Northwest Territories 18 19</v>
      </c>
      <c r="B5068" t="s">
        <v>2134</v>
      </c>
      <c r="C5068" t="s">
        <v>398</v>
      </c>
      <c r="D5068" t="s">
        <v>398</v>
      </c>
      <c r="E5068" t="s">
        <v>398</v>
      </c>
      <c r="F5068" t="s">
        <v>398</v>
      </c>
      <c r="G5068" t="s">
        <v>398</v>
      </c>
      <c r="H5068" t="s">
        <v>398</v>
      </c>
      <c r="I5068" t="s">
        <v>398</v>
      </c>
      <c r="K5068" s="2" t="e">
        <f t="shared" si="950"/>
        <v>#VALUE!</v>
      </c>
      <c r="L5068" s="2" t="e">
        <f t="shared" si="951"/>
        <v>#VALUE!</v>
      </c>
      <c r="M5068" s="2" t="e">
        <f t="shared" si="952"/>
        <v>#VALUE!</v>
      </c>
      <c r="N5068" s="2" t="e">
        <f t="shared" si="953"/>
        <v>#VALUE!</v>
      </c>
      <c r="O5068" s="2" t="e">
        <f t="shared" si="954"/>
        <v>#VALUE!</v>
      </c>
      <c r="P5068" s="2" t="e">
        <f t="shared" si="955"/>
        <v>#VALUE!</v>
      </c>
      <c r="R5068" s="3" t="e">
        <f t="shared" si="956"/>
        <v>#VALUE!</v>
      </c>
      <c r="S5068" s="3" t="e">
        <f t="shared" si="957"/>
        <v>#VALUE!</v>
      </c>
      <c r="T5068" s="3" t="e">
        <f t="shared" si="958"/>
        <v>#VALUE!</v>
      </c>
      <c r="U5068" s="3" t="e">
        <f t="shared" si="959"/>
        <v>#VALUE!</v>
      </c>
      <c r="V5068" s="3" t="e">
        <f t="shared" si="960"/>
        <v>#VALUE!</v>
      </c>
      <c r="W5068" s="3" t="e">
        <f t="shared" si="961"/>
        <v>#VALUE!</v>
      </c>
    </row>
    <row r="5069" spans="1:23" x14ac:dyDescent="0.2">
      <c r="A5069" t="str">
        <f>IF('1410020201-eng'!A5069="",calc!A5068,'1410020201-eng'!A5069)</f>
        <v>Northwest Territories 18 19</v>
      </c>
      <c r="B5069" t="s">
        <v>2142</v>
      </c>
      <c r="C5069" t="s">
        <v>398</v>
      </c>
      <c r="D5069" t="s">
        <v>398</v>
      </c>
      <c r="E5069" t="s">
        <v>398</v>
      </c>
      <c r="F5069" t="s">
        <v>398</v>
      </c>
      <c r="G5069" t="s">
        <v>398</v>
      </c>
      <c r="H5069" t="s">
        <v>398</v>
      </c>
      <c r="I5069" t="s">
        <v>398</v>
      </c>
      <c r="K5069" s="2" t="e">
        <f t="shared" si="950"/>
        <v>#VALUE!</v>
      </c>
      <c r="L5069" s="2" t="e">
        <f t="shared" si="951"/>
        <v>#VALUE!</v>
      </c>
      <c r="M5069" s="2" t="e">
        <f t="shared" si="952"/>
        <v>#VALUE!</v>
      </c>
      <c r="N5069" s="2" t="e">
        <f t="shared" si="953"/>
        <v>#VALUE!</v>
      </c>
      <c r="O5069" s="2" t="e">
        <f t="shared" si="954"/>
        <v>#VALUE!</v>
      </c>
      <c r="P5069" s="2" t="e">
        <f t="shared" si="955"/>
        <v>#VALUE!</v>
      </c>
      <c r="R5069" s="3" t="e">
        <f t="shared" si="956"/>
        <v>#VALUE!</v>
      </c>
      <c r="S5069" s="3" t="e">
        <f t="shared" si="957"/>
        <v>#VALUE!</v>
      </c>
      <c r="T5069" s="3" t="e">
        <f t="shared" si="958"/>
        <v>#VALUE!</v>
      </c>
      <c r="U5069" s="3" t="e">
        <f t="shared" si="959"/>
        <v>#VALUE!</v>
      </c>
      <c r="V5069" s="3" t="e">
        <f t="shared" si="960"/>
        <v>#VALUE!</v>
      </c>
      <c r="W5069" s="3" t="e">
        <f t="shared" si="961"/>
        <v>#VALUE!</v>
      </c>
    </row>
    <row r="5070" spans="1:23" x14ac:dyDescent="0.2">
      <c r="A5070" t="str">
        <f>IF('1410020201-eng'!A5070="",calc!A5069,'1410020201-eng'!A5070)</f>
        <v>Northwest Territories 18 19</v>
      </c>
      <c r="B5070" t="s">
        <v>2150</v>
      </c>
      <c r="C5070" t="s">
        <v>398</v>
      </c>
      <c r="D5070" t="s">
        <v>398</v>
      </c>
      <c r="E5070" t="s">
        <v>398</v>
      </c>
      <c r="F5070" t="s">
        <v>398</v>
      </c>
      <c r="G5070" t="s">
        <v>398</v>
      </c>
      <c r="H5070" t="s">
        <v>398</v>
      </c>
      <c r="I5070" t="s">
        <v>398</v>
      </c>
      <c r="K5070" s="2" t="e">
        <f t="shared" si="950"/>
        <v>#VALUE!</v>
      </c>
      <c r="L5070" s="2" t="e">
        <f t="shared" si="951"/>
        <v>#VALUE!</v>
      </c>
      <c r="M5070" s="2" t="e">
        <f t="shared" si="952"/>
        <v>#VALUE!</v>
      </c>
      <c r="N5070" s="2" t="e">
        <f t="shared" si="953"/>
        <v>#VALUE!</v>
      </c>
      <c r="O5070" s="2" t="e">
        <f t="shared" si="954"/>
        <v>#VALUE!</v>
      </c>
      <c r="P5070" s="2" t="e">
        <f t="shared" si="955"/>
        <v>#VALUE!</v>
      </c>
      <c r="R5070" s="3" t="e">
        <f t="shared" si="956"/>
        <v>#VALUE!</v>
      </c>
      <c r="S5070" s="3" t="e">
        <f t="shared" si="957"/>
        <v>#VALUE!</v>
      </c>
      <c r="T5070" s="3" t="e">
        <f t="shared" si="958"/>
        <v>#VALUE!</v>
      </c>
      <c r="U5070" s="3" t="e">
        <f t="shared" si="959"/>
        <v>#VALUE!</v>
      </c>
      <c r="V5070" s="3" t="e">
        <f t="shared" si="960"/>
        <v>#VALUE!</v>
      </c>
      <c r="W5070" s="3" t="e">
        <f t="shared" si="961"/>
        <v>#VALUE!</v>
      </c>
    </row>
    <row r="5071" spans="1:23" x14ac:dyDescent="0.2">
      <c r="A5071" t="str">
        <f>IF('1410020201-eng'!A5071="",calc!A5070,'1410020201-eng'!A5071)</f>
        <v>Northwest Territories 18 19</v>
      </c>
      <c r="B5071" t="s">
        <v>2158</v>
      </c>
      <c r="C5071" t="s">
        <v>398</v>
      </c>
      <c r="D5071" t="s">
        <v>398</v>
      </c>
      <c r="E5071" t="s">
        <v>398</v>
      </c>
      <c r="F5071" t="s">
        <v>398</v>
      </c>
      <c r="G5071" t="s">
        <v>398</v>
      </c>
      <c r="H5071" t="s">
        <v>398</v>
      </c>
      <c r="I5071" t="s">
        <v>398</v>
      </c>
      <c r="K5071" s="2" t="e">
        <f t="shared" si="950"/>
        <v>#VALUE!</v>
      </c>
      <c r="L5071" s="2" t="e">
        <f t="shared" si="951"/>
        <v>#VALUE!</v>
      </c>
      <c r="M5071" s="2" t="e">
        <f t="shared" si="952"/>
        <v>#VALUE!</v>
      </c>
      <c r="N5071" s="2" t="e">
        <f t="shared" si="953"/>
        <v>#VALUE!</v>
      </c>
      <c r="O5071" s="2" t="e">
        <f t="shared" si="954"/>
        <v>#VALUE!</v>
      </c>
      <c r="P5071" s="2" t="e">
        <f t="shared" si="955"/>
        <v>#VALUE!</v>
      </c>
      <c r="R5071" s="3" t="e">
        <f t="shared" si="956"/>
        <v>#VALUE!</v>
      </c>
      <c r="S5071" s="3" t="e">
        <f t="shared" si="957"/>
        <v>#VALUE!</v>
      </c>
      <c r="T5071" s="3" t="e">
        <f t="shared" si="958"/>
        <v>#VALUE!</v>
      </c>
      <c r="U5071" s="3" t="e">
        <f t="shared" si="959"/>
        <v>#VALUE!</v>
      </c>
      <c r="V5071" s="3" t="e">
        <f t="shared" si="960"/>
        <v>#VALUE!</v>
      </c>
      <c r="W5071" s="3" t="e">
        <f t="shared" si="961"/>
        <v>#VALUE!</v>
      </c>
    </row>
    <row r="5072" spans="1:23" x14ac:dyDescent="0.2">
      <c r="A5072" t="str">
        <f>IF('1410020201-eng'!A5072="",calc!A5071,'1410020201-eng'!A5072)</f>
        <v>Northwest Territories 18 19</v>
      </c>
      <c r="B5072" t="s">
        <v>2166</v>
      </c>
      <c r="C5072" t="s">
        <v>398</v>
      </c>
      <c r="D5072" t="s">
        <v>398</v>
      </c>
      <c r="E5072" t="s">
        <v>398</v>
      </c>
      <c r="F5072" t="s">
        <v>398</v>
      </c>
      <c r="G5072" t="s">
        <v>398</v>
      </c>
      <c r="H5072" t="s">
        <v>398</v>
      </c>
      <c r="I5072" t="s">
        <v>398</v>
      </c>
      <c r="K5072" s="2" t="e">
        <f t="shared" si="950"/>
        <v>#VALUE!</v>
      </c>
      <c r="L5072" s="2" t="e">
        <f t="shared" si="951"/>
        <v>#VALUE!</v>
      </c>
      <c r="M5072" s="2" t="e">
        <f t="shared" si="952"/>
        <v>#VALUE!</v>
      </c>
      <c r="N5072" s="2" t="e">
        <f t="shared" si="953"/>
        <v>#VALUE!</v>
      </c>
      <c r="O5072" s="2" t="e">
        <f t="shared" si="954"/>
        <v>#VALUE!</v>
      </c>
      <c r="P5072" s="2" t="e">
        <f t="shared" si="955"/>
        <v>#VALUE!</v>
      </c>
      <c r="R5072" s="3" t="e">
        <f t="shared" si="956"/>
        <v>#VALUE!</v>
      </c>
      <c r="S5072" s="3" t="e">
        <f t="shared" si="957"/>
        <v>#VALUE!</v>
      </c>
      <c r="T5072" s="3" t="e">
        <f t="shared" si="958"/>
        <v>#VALUE!</v>
      </c>
      <c r="U5072" s="3" t="e">
        <f t="shared" si="959"/>
        <v>#VALUE!</v>
      </c>
      <c r="V5072" s="3" t="e">
        <f t="shared" si="960"/>
        <v>#VALUE!</v>
      </c>
      <c r="W5072" s="3" t="e">
        <f t="shared" si="961"/>
        <v>#VALUE!</v>
      </c>
    </row>
    <row r="5073" spans="1:23" x14ac:dyDescent="0.2">
      <c r="A5073" t="str">
        <f>IF('1410020201-eng'!A5073="",calc!A5072,'1410020201-eng'!A5073)</f>
        <v>Northwest Territories 18 19</v>
      </c>
      <c r="B5073" t="s">
        <v>2174</v>
      </c>
      <c r="C5073">
        <v>304</v>
      </c>
      <c r="D5073">
        <v>302</v>
      </c>
      <c r="E5073">
        <v>344</v>
      </c>
      <c r="F5073">
        <v>429</v>
      </c>
      <c r="G5073">
        <v>411</v>
      </c>
      <c r="H5073">
        <v>391</v>
      </c>
      <c r="I5073">
        <v>372</v>
      </c>
      <c r="K5073" s="2">
        <f t="shared" si="950"/>
        <v>-2</v>
      </c>
      <c r="L5073" s="2">
        <f t="shared" si="951"/>
        <v>42</v>
      </c>
      <c r="M5073" s="2">
        <f t="shared" si="952"/>
        <v>85</v>
      </c>
      <c r="N5073" s="2">
        <f t="shared" si="953"/>
        <v>-18</v>
      </c>
      <c r="O5073" s="2">
        <f t="shared" si="954"/>
        <v>-20</v>
      </c>
      <c r="P5073" s="2">
        <f t="shared" si="955"/>
        <v>-19</v>
      </c>
      <c r="R5073" s="3">
        <f t="shared" si="956"/>
        <v>-0.6578947368421052</v>
      </c>
      <c r="S5073" s="3">
        <f t="shared" si="957"/>
        <v>13.90728476821192</v>
      </c>
      <c r="T5073" s="3">
        <f t="shared" si="958"/>
        <v>24.709302325581394</v>
      </c>
      <c r="U5073" s="3">
        <f t="shared" si="959"/>
        <v>-4.1958041958041958</v>
      </c>
      <c r="V5073" s="3">
        <f t="shared" si="960"/>
        <v>-4.8661800486618008</v>
      </c>
      <c r="W5073" s="3">
        <f t="shared" si="961"/>
        <v>-4.859335038363171</v>
      </c>
    </row>
    <row r="5074" spans="1:23" x14ac:dyDescent="0.2">
      <c r="A5074" t="str">
        <f>IF('1410020201-eng'!A5074="",calc!A5073,'1410020201-eng'!A5074)</f>
        <v>Northwest Territories 18 19</v>
      </c>
      <c r="B5074" t="s">
        <v>2182</v>
      </c>
      <c r="C5074" t="s">
        <v>398</v>
      </c>
      <c r="D5074" t="s">
        <v>398</v>
      </c>
      <c r="E5074" t="s">
        <v>398</v>
      </c>
      <c r="F5074" t="s">
        <v>398</v>
      </c>
      <c r="G5074" t="s">
        <v>398</v>
      </c>
      <c r="H5074" t="s">
        <v>398</v>
      </c>
      <c r="I5074" t="s">
        <v>398</v>
      </c>
      <c r="K5074" s="2" t="e">
        <f t="shared" si="950"/>
        <v>#VALUE!</v>
      </c>
      <c r="L5074" s="2" t="e">
        <f t="shared" si="951"/>
        <v>#VALUE!</v>
      </c>
      <c r="M5074" s="2" t="e">
        <f t="shared" si="952"/>
        <v>#VALUE!</v>
      </c>
      <c r="N5074" s="2" t="e">
        <f t="shared" si="953"/>
        <v>#VALUE!</v>
      </c>
      <c r="O5074" s="2" t="e">
        <f t="shared" si="954"/>
        <v>#VALUE!</v>
      </c>
      <c r="P5074" s="2" t="e">
        <f t="shared" si="955"/>
        <v>#VALUE!</v>
      </c>
      <c r="R5074" s="3" t="e">
        <f t="shared" si="956"/>
        <v>#VALUE!</v>
      </c>
      <c r="S5074" s="3" t="e">
        <f t="shared" si="957"/>
        <v>#VALUE!</v>
      </c>
      <c r="T5074" s="3" t="e">
        <f t="shared" si="958"/>
        <v>#VALUE!</v>
      </c>
      <c r="U5074" s="3" t="e">
        <f t="shared" si="959"/>
        <v>#VALUE!</v>
      </c>
      <c r="V5074" s="3" t="e">
        <f t="shared" si="960"/>
        <v>#VALUE!</v>
      </c>
      <c r="W5074" s="3" t="e">
        <f t="shared" si="961"/>
        <v>#VALUE!</v>
      </c>
    </row>
    <row r="5075" spans="1:23" x14ac:dyDescent="0.2">
      <c r="A5075" t="str">
        <f>IF('1410020201-eng'!A5075="",calc!A5074,'1410020201-eng'!A5075)</f>
        <v>Northwest Territories 18 19</v>
      </c>
      <c r="B5075" t="s">
        <v>2190</v>
      </c>
      <c r="C5075" t="s">
        <v>398</v>
      </c>
      <c r="D5075" t="s">
        <v>398</v>
      </c>
      <c r="E5075" t="s">
        <v>398</v>
      </c>
      <c r="F5075" t="s">
        <v>398</v>
      </c>
      <c r="G5075" t="s">
        <v>398</v>
      </c>
      <c r="H5075" t="s">
        <v>398</v>
      </c>
      <c r="I5075" t="s">
        <v>398</v>
      </c>
      <c r="K5075" s="2" t="e">
        <f t="shared" si="950"/>
        <v>#VALUE!</v>
      </c>
      <c r="L5075" s="2" t="e">
        <f t="shared" si="951"/>
        <v>#VALUE!</v>
      </c>
      <c r="M5075" s="2" t="e">
        <f t="shared" si="952"/>
        <v>#VALUE!</v>
      </c>
      <c r="N5075" s="2" t="e">
        <f t="shared" si="953"/>
        <v>#VALUE!</v>
      </c>
      <c r="O5075" s="2" t="e">
        <f t="shared" si="954"/>
        <v>#VALUE!</v>
      </c>
      <c r="P5075" s="2" t="e">
        <f t="shared" si="955"/>
        <v>#VALUE!</v>
      </c>
      <c r="R5075" s="3" t="e">
        <f t="shared" si="956"/>
        <v>#VALUE!</v>
      </c>
      <c r="S5075" s="3" t="e">
        <f t="shared" si="957"/>
        <v>#VALUE!</v>
      </c>
      <c r="T5075" s="3" t="e">
        <f t="shared" si="958"/>
        <v>#VALUE!</v>
      </c>
      <c r="U5075" s="3" t="e">
        <f t="shared" si="959"/>
        <v>#VALUE!</v>
      </c>
      <c r="V5075" s="3" t="e">
        <f t="shared" si="960"/>
        <v>#VALUE!</v>
      </c>
      <c r="W5075" s="3" t="e">
        <f t="shared" si="961"/>
        <v>#VALUE!</v>
      </c>
    </row>
    <row r="5076" spans="1:23" x14ac:dyDescent="0.2">
      <c r="A5076" t="str">
        <f>IF('1410020201-eng'!A5076="",calc!A5075,'1410020201-eng'!A5076)</f>
        <v>Northwest Territories 18 19</v>
      </c>
      <c r="B5076" t="s">
        <v>2198</v>
      </c>
      <c r="C5076" t="s">
        <v>398</v>
      </c>
      <c r="D5076" t="s">
        <v>398</v>
      </c>
      <c r="E5076" t="s">
        <v>398</v>
      </c>
      <c r="F5076" t="s">
        <v>398</v>
      </c>
      <c r="G5076" t="s">
        <v>398</v>
      </c>
      <c r="H5076" t="s">
        <v>398</v>
      </c>
      <c r="I5076" t="s">
        <v>398</v>
      </c>
      <c r="K5076" s="2" t="e">
        <f t="shared" si="950"/>
        <v>#VALUE!</v>
      </c>
      <c r="L5076" s="2" t="e">
        <f t="shared" si="951"/>
        <v>#VALUE!</v>
      </c>
      <c r="M5076" s="2" t="e">
        <f t="shared" si="952"/>
        <v>#VALUE!</v>
      </c>
      <c r="N5076" s="2" t="e">
        <f t="shared" si="953"/>
        <v>#VALUE!</v>
      </c>
      <c r="O5076" s="2" t="e">
        <f t="shared" si="954"/>
        <v>#VALUE!</v>
      </c>
      <c r="P5076" s="2" t="e">
        <f t="shared" si="955"/>
        <v>#VALUE!</v>
      </c>
      <c r="R5076" s="3" t="e">
        <f t="shared" si="956"/>
        <v>#VALUE!</v>
      </c>
      <c r="S5076" s="3" t="e">
        <f t="shared" si="957"/>
        <v>#VALUE!</v>
      </c>
      <c r="T5076" s="3" t="e">
        <f t="shared" si="958"/>
        <v>#VALUE!</v>
      </c>
      <c r="U5076" s="3" t="e">
        <f t="shared" si="959"/>
        <v>#VALUE!</v>
      </c>
      <c r="V5076" s="3" t="e">
        <f t="shared" si="960"/>
        <v>#VALUE!</v>
      </c>
      <c r="W5076" s="3" t="e">
        <f t="shared" si="961"/>
        <v>#VALUE!</v>
      </c>
    </row>
    <row r="5077" spans="1:23" x14ac:dyDescent="0.2">
      <c r="A5077" t="str">
        <f>IF('1410020201-eng'!A5077="",calc!A5076,'1410020201-eng'!A5077)</f>
        <v>Northwest Territories 18 19</v>
      </c>
      <c r="B5077" t="s">
        <v>2206</v>
      </c>
      <c r="C5077" t="s">
        <v>398</v>
      </c>
      <c r="D5077" t="s">
        <v>398</v>
      </c>
      <c r="E5077" t="s">
        <v>398</v>
      </c>
      <c r="F5077" t="s">
        <v>398</v>
      </c>
      <c r="G5077" t="s">
        <v>398</v>
      </c>
      <c r="H5077" t="s">
        <v>398</v>
      </c>
      <c r="I5077" t="s">
        <v>398</v>
      </c>
      <c r="K5077" s="2" t="e">
        <f t="shared" si="950"/>
        <v>#VALUE!</v>
      </c>
      <c r="L5077" s="2" t="e">
        <f t="shared" si="951"/>
        <v>#VALUE!</v>
      </c>
      <c r="M5077" s="2" t="e">
        <f t="shared" si="952"/>
        <v>#VALUE!</v>
      </c>
      <c r="N5077" s="2" t="e">
        <f t="shared" si="953"/>
        <v>#VALUE!</v>
      </c>
      <c r="O5077" s="2" t="e">
        <f t="shared" si="954"/>
        <v>#VALUE!</v>
      </c>
      <c r="P5077" s="2" t="e">
        <f t="shared" si="955"/>
        <v>#VALUE!</v>
      </c>
      <c r="R5077" s="3" t="e">
        <f t="shared" si="956"/>
        <v>#VALUE!</v>
      </c>
      <c r="S5077" s="3" t="e">
        <f t="shared" si="957"/>
        <v>#VALUE!</v>
      </c>
      <c r="T5077" s="3" t="e">
        <f t="shared" si="958"/>
        <v>#VALUE!</v>
      </c>
      <c r="U5077" s="3" t="e">
        <f t="shared" si="959"/>
        <v>#VALUE!</v>
      </c>
      <c r="V5077" s="3" t="e">
        <f t="shared" si="960"/>
        <v>#VALUE!</v>
      </c>
      <c r="W5077" s="3" t="e">
        <f t="shared" si="961"/>
        <v>#VALUE!</v>
      </c>
    </row>
    <row r="5078" spans="1:23" x14ac:dyDescent="0.2">
      <c r="A5078" t="str">
        <f>IF('1410020201-eng'!A5078="",calc!A5077,'1410020201-eng'!A5078)</f>
        <v>Northwest Territories 18 19</v>
      </c>
      <c r="B5078" t="s">
        <v>2213</v>
      </c>
      <c r="C5078" t="s">
        <v>398</v>
      </c>
      <c r="D5078" t="s">
        <v>398</v>
      </c>
      <c r="E5078" t="s">
        <v>398</v>
      </c>
      <c r="F5078" t="s">
        <v>398</v>
      </c>
      <c r="G5078" t="s">
        <v>398</v>
      </c>
      <c r="H5078" t="s">
        <v>398</v>
      </c>
      <c r="I5078" t="s">
        <v>398</v>
      </c>
      <c r="K5078" s="2" t="e">
        <f t="shared" si="950"/>
        <v>#VALUE!</v>
      </c>
      <c r="L5078" s="2" t="e">
        <f t="shared" si="951"/>
        <v>#VALUE!</v>
      </c>
      <c r="M5078" s="2" t="e">
        <f t="shared" si="952"/>
        <v>#VALUE!</v>
      </c>
      <c r="N5078" s="2" t="e">
        <f t="shared" si="953"/>
        <v>#VALUE!</v>
      </c>
      <c r="O5078" s="2" t="e">
        <f t="shared" si="954"/>
        <v>#VALUE!</v>
      </c>
      <c r="P5078" s="2" t="e">
        <f t="shared" si="955"/>
        <v>#VALUE!</v>
      </c>
      <c r="R5078" s="3" t="e">
        <f t="shared" si="956"/>
        <v>#VALUE!</v>
      </c>
      <c r="S5078" s="3" t="e">
        <f t="shared" si="957"/>
        <v>#VALUE!</v>
      </c>
      <c r="T5078" s="3" t="e">
        <f t="shared" si="958"/>
        <v>#VALUE!</v>
      </c>
      <c r="U5078" s="3" t="e">
        <f t="shared" si="959"/>
        <v>#VALUE!</v>
      </c>
      <c r="V5078" s="3" t="e">
        <f t="shared" si="960"/>
        <v>#VALUE!</v>
      </c>
      <c r="W5078" s="3" t="e">
        <f t="shared" si="961"/>
        <v>#VALUE!</v>
      </c>
    </row>
    <row r="5079" spans="1:23" x14ac:dyDescent="0.2">
      <c r="A5079" t="str">
        <f>IF('1410020201-eng'!A5079="",calc!A5078,'1410020201-eng'!A5079)</f>
        <v>Northwest Territories 18 19</v>
      </c>
      <c r="B5079" t="s">
        <v>2221</v>
      </c>
      <c r="C5079" t="s">
        <v>398</v>
      </c>
      <c r="D5079" t="s">
        <v>398</v>
      </c>
      <c r="E5079" t="s">
        <v>398</v>
      </c>
      <c r="F5079" t="s">
        <v>398</v>
      </c>
      <c r="G5079" t="s">
        <v>398</v>
      </c>
      <c r="H5079" t="s">
        <v>398</v>
      </c>
      <c r="I5079" t="s">
        <v>398</v>
      </c>
      <c r="K5079" s="2" t="e">
        <f t="shared" si="950"/>
        <v>#VALUE!</v>
      </c>
      <c r="L5079" s="2" t="e">
        <f t="shared" si="951"/>
        <v>#VALUE!</v>
      </c>
      <c r="M5079" s="2" t="e">
        <f t="shared" si="952"/>
        <v>#VALUE!</v>
      </c>
      <c r="N5079" s="2" t="e">
        <f t="shared" si="953"/>
        <v>#VALUE!</v>
      </c>
      <c r="O5079" s="2" t="e">
        <f t="shared" si="954"/>
        <v>#VALUE!</v>
      </c>
      <c r="P5079" s="2" t="e">
        <f t="shared" si="955"/>
        <v>#VALUE!</v>
      </c>
      <c r="R5079" s="3" t="e">
        <f t="shared" si="956"/>
        <v>#VALUE!</v>
      </c>
      <c r="S5079" s="3" t="e">
        <f t="shared" si="957"/>
        <v>#VALUE!</v>
      </c>
      <c r="T5079" s="3" t="e">
        <f t="shared" si="958"/>
        <v>#VALUE!</v>
      </c>
      <c r="U5079" s="3" t="e">
        <f t="shared" si="959"/>
        <v>#VALUE!</v>
      </c>
      <c r="V5079" s="3" t="e">
        <f t="shared" si="960"/>
        <v>#VALUE!</v>
      </c>
      <c r="W5079" s="3" t="e">
        <f t="shared" si="961"/>
        <v>#VALUE!</v>
      </c>
    </row>
    <row r="5080" spans="1:23" x14ac:dyDescent="0.2">
      <c r="A5080" t="str">
        <f>IF('1410020201-eng'!A5080="",calc!A5079,'1410020201-eng'!A5080)</f>
        <v>Northwest Territories 18 19</v>
      </c>
      <c r="B5080" t="s">
        <v>2228</v>
      </c>
      <c r="C5080" t="s">
        <v>398</v>
      </c>
      <c r="D5080" t="s">
        <v>398</v>
      </c>
      <c r="E5080" t="s">
        <v>398</v>
      </c>
      <c r="F5080" t="s">
        <v>398</v>
      </c>
      <c r="G5080" t="s">
        <v>398</v>
      </c>
      <c r="H5080" t="s">
        <v>398</v>
      </c>
      <c r="I5080" t="s">
        <v>398</v>
      </c>
      <c r="K5080" s="2" t="e">
        <f t="shared" si="950"/>
        <v>#VALUE!</v>
      </c>
      <c r="L5080" s="2" t="e">
        <f t="shared" si="951"/>
        <v>#VALUE!</v>
      </c>
      <c r="M5080" s="2" t="e">
        <f t="shared" si="952"/>
        <v>#VALUE!</v>
      </c>
      <c r="N5080" s="2" t="e">
        <f t="shared" si="953"/>
        <v>#VALUE!</v>
      </c>
      <c r="O5080" s="2" t="e">
        <f t="shared" si="954"/>
        <v>#VALUE!</v>
      </c>
      <c r="P5080" s="2" t="e">
        <f t="shared" si="955"/>
        <v>#VALUE!</v>
      </c>
      <c r="R5080" s="3" t="e">
        <f t="shared" si="956"/>
        <v>#VALUE!</v>
      </c>
      <c r="S5080" s="3" t="e">
        <f t="shared" si="957"/>
        <v>#VALUE!</v>
      </c>
      <c r="T5080" s="3" t="e">
        <f t="shared" si="958"/>
        <v>#VALUE!</v>
      </c>
      <c r="U5080" s="3" t="e">
        <f t="shared" si="959"/>
        <v>#VALUE!</v>
      </c>
      <c r="V5080" s="3" t="e">
        <f t="shared" si="960"/>
        <v>#VALUE!</v>
      </c>
      <c r="W5080" s="3" t="e">
        <f t="shared" si="961"/>
        <v>#VALUE!</v>
      </c>
    </row>
    <row r="5081" spans="1:23" x14ac:dyDescent="0.2">
      <c r="A5081" t="str">
        <f>IF('1410020201-eng'!A5081="",calc!A5080,'1410020201-eng'!A5081)</f>
        <v>Northwest Territories 18 19</v>
      </c>
      <c r="B5081" t="s">
        <v>2236</v>
      </c>
      <c r="C5081" t="s">
        <v>398</v>
      </c>
      <c r="D5081" t="s">
        <v>398</v>
      </c>
      <c r="E5081" t="s">
        <v>398</v>
      </c>
      <c r="F5081" t="s">
        <v>398</v>
      </c>
      <c r="G5081" t="s">
        <v>398</v>
      </c>
      <c r="H5081" t="s">
        <v>398</v>
      </c>
      <c r="I5081" t="s">
        <v>398</v>
      </c>
      <c r="K5081" s="2" t="e">
        <f t="shared" si="950"/>
        <v>#VALUE!</v>
      </c>
      <c r="L5081" s="2" t="e">
        <f t="shared" si="951"/>
        <v>#VALUE!</v>
      </c>
      <c r="M5081" s="2" t="e">
        <f t="shared" si="952"/>
        <v>#VALUE!</v>
      </c>
      <c r="N5081" s="2" t="e">
        <f t="shared" si="953"/>
        <v>#VALUE!</v>
      </c>
      <c r="O5081" s="2" t="e">
        <f t="shared" si="954"/>
        <v>#VALUE!</v>
      </c>
      <c r="P5081" s="2" t="e">
        <f t="shared" si="955"/>
        <v>#VALUE!</v>
      </c>
      <c r="R5081" s="3" t="e">
        <f t="shared" si="956"/>
        <v>#VALUE!</v>
      </c>
      <c r="S5081" s="3" t="e">
        <f t="shared" si="957"/>
        <v>#VALUE!</v>
      </c>
      <c r="T5081" s="3" t="e">
        <f t="shared" si="958"/>
        <v>#VALUE!</v>
      </c>
      <c r="U5081" s="3" t="e">
        <f t="shared" si="959"/>
        <v>#VALUE!</v>
      </c>
      <c r="V5081" s="3" t="e">
        <f t="shared" si="960"/>
        <v>#VALUE!</v>
      </c>
      <c r="W5081" s="3" t="e">
        <f t="shared" si="961"/>
        <v>#VALUE!</v>
      </c>
    </row>
    <row r="5082" spans="1:23" x14ac:dyDescent="0.2">
      <c r="A5082" t="str">
        <f>IF('1410020201-eng'!A5082="",calc!A5081,'1410020201-eng'!A5082)</f>
        <v>Northwest Territories 18 19</v>
      </c>
      <c r="B5082" t="s">
        <v>2244</v>
      </c>
      <c r="C5082">
        <v>956</v>
      </c>
      <c r="D5082">
        <v>876</v>
      </c>
      <c r="E5082">
        <v>954</v>
      </c>
      <c r="F5082" s="2">
        <v>1068</v>
      </c>
      <c r="G5082">
        <v>918</v>
      </c>
      <c r="H5082">
        <v>899</v>
      </c>
      <c r="I5082">
        <v>771</v>
      </c>
      <c r="K5082" s="2">
        <f t="shared" si="950"/>
        <v>-80</v>
      </c>
      <c r="L5082" s="2">
        <f t="shared" si="951"/>
        <v>78</v>
      </c>
      <c r="M5082" s="2">
        <f t="shared" si="952"/>
        <v>114</v>
      </c>
      <c r="N5082" s="2">
        <f t="shared" si="953"/>
        <v>-150</v>
      </c>
      <c r="O5082" s="2">
        <f t="shared" si="954"/>
        <v>-19</v>
      </c>
      <c r="P5082" s="2">
        <f t="shared" si="955"/>
        <v>-128</v>
      </c>
      <c r="R5082" s="3">
        <f t="shared" si="956"/>
        <v>-8.3682008368200833</v>
      </c>
      <c r="S5082" s="3">
        <f t="shared" si="957"/>
        <v>8.9041095890410951</v>
      </c>
      <c r="T5082" s="3">
        <f t="shared" si="958"/>
        <v>11.949685534591195</v>
      </c>
      <c r="U5082" s="3">
        <f t="shared" si="959"/>
        <v>-14.04494382022472</v>
      </c>
      <c r="V5082" s="3">
        <f t="shared" si="960"/>
        <v>-2.0697167755991286</v>
      </c>
      <c r="W5082" s="3">
        <f t="shared" si="961"/>
        <v>-14.238042269187986</v>
      </c>
    </row>
    <row r="5083" spans="1:23" x14ac:dyDescent="0.2">
      <c r="A5083" t="str">
        <f>IF('1410020201-eng'!A5083="",calc!A5082,'1410020201-eng'!A5083)</f>
        <v>Northwest Territories 18 19</v>
      </c>
      <c r="B5083" t="s">
        <v>2252</v>
      </c>
      <c r="C5083" t="s">
        <v>398</v>
      </c>
      <c r="D5083" t="s">
        <v>398</v>
      </c>
      <c r="E5083" t="s">
        <v>398</v>
      </c>
      <c r="F5083" t="s">
        <v>398</v>
      </c>
      <c r="G5083" t="s">
        <v>398</v>
      </c>
      <c r="H5083" t="s">
        <v>398</v>
      </c>
      <c r="I5083" t="s">
        <v>398</v>
      </c>
      <c r="K5083" s="2" t="e">
        <f t="shared" si="950"/>
        <v>#VALUE!</v>
      </c>
      <c r="L5083" s="2" t="e">
        <f t="shared" si="951"/>
        <v>#VALUE!</v>
      </c>
      <c r="M5083" s="2" t="e">
        <f t="shared" si="952"/>
        <v>#VALUE!</v>
      </c>
      <c r="N5083" s="2" t="e">
        <f t="shared" si="953"/>
        <v>#VALUE!</v>
      </c>
      <c r="O5083" s="2" t="e">
        <f t="shared" si="954"/>
        <v>#VALUE!</v>
      </c>
      <c r="P5083" s="2" t="e">
        <f t="shared" si="955"/>
        <v>#VALUE!</v>
      </c>
      <c r="R5083" s="3" t="e">
        <f t="shared" si="956"/>
        <v>#VALUE!</v>
      </c>
      <c r="S5083" s="3" t="e">
        <f t="shared" si="957"/>
        <v>#VALUE!</v>
      </c>
      <c r="T5083" s="3" t="e">
        <f t="shared" si="958"/>
        <v>#VALUE!</v>
      </c>
      <c r="U5083" s="3" t="e">
        <f t="shared" si="959"/>
        <v>#VALUE!</v>
      </c>
      <c r="V5083" s="3" t="e">
        <f t="shared" si="960"/>
        <v>#VALUE!</v>
      </c>
      <c r="W5083" s="3" t="e">
        <f t="shared" si="961"/>
        <v>#VALUE!</v>
      </c>
    </row>
    <row r="5084" spans="1:23" x14ac:dyDescent="0.2">
      <c r="A5084" t="str">
        <f>IF('1410020201-eng'!A5084="",calc!A5083,'1410020201-eng'!A5084)</f>
        <v>Northwest Territories 18 19</v>
      </c>
      <c r="B5084" t="s">
        <v>2260</v>
      </c>
      <c r="C5084" t="s">
        <v>398</v>
      </c>
      <c r="D5084" t="s">
        <v>398</v>
      </c>
      <c r="E5084" t="s">
        <v>398</v>
      </c>
      <c r="F5084" t="s">
        <v>398</v>
      </c>
      <c r="G5084" t="s">
        <v>398</v>
      </c>
      <c r="H5084" t="s">
        <v>398</v>
      </c>
      <c r="I5084" t="s">
        <v>398</v>
      </c>
      <c r="K5084" s="2" t="e">
        <f t="shared" si="950"/>
        <v>#VALUE!</v>
      </c>
      <c r="L5084" s="2" t="e">
        <f t="shared" si="951"/>
        <v>#VALUE!</v>
      </c>
      <c r="M5084" s="2" t="e">
        <f t="shared" si="952"/>
        <v>#VALUE!</v>
      </c>
      <c r="N5084" s="2" t="e">
        <f t="shared" si="953"/>
        <v>#VALUE!</v>
      </c>
      <c r="O5084" s="2" t="e">
        <f t="shared" si="954"/>
        <v>#VALUE!</v>
      </c>
      <c r="P5084" s="2" t="e">
        <f t="shared" si="955"/>
        <v>#VALUE!</v>
      </c>
      <c r="R5084" s="3" t="e">
        <f t="shared" si="956"/>
        <v>#VALUE!</v>
      </c>
      <c r="S5084" s="3" t="e">
        <f t="shared" si="957"/>
        <v>#VALUE!</v>
      </c>
      <c r="T5084" s="3" t="e">
        <f t="shared" si="958"/>
        <v>#VALUE!</v>
      </c>
      <c r="U5084" s="3" t="e">
        <f t="shared" si="959"/>
        <v>#VALUE!</v>
      </c>
      <c r="V5084" s="3" t="e">
        <f t="shared" si="960"/>
        <v>#VALUE!</v>
      </c>
      <c r="W5084" s="3" t="e">
        <f t="shared" si="961"/>
        <v>#VALUE!</v>
      </c>
    </row>
    <row r="5085" spans="1:23" x14ac:dyDescent="0.2">
      <c r="A5085" t="str">
        <f>IF('1410020201-eng'!A5085="",calc!A5084,'1410020201-eng'!A5085)</f>
        <v>Northwest Territories 18 19</v>
      </c>
      <c r="B5085" t="s">
        <v>2268</v>
      </c>
      <c r="C5085">
        <v>351</v>
      </c>
      <c r="D5085">
        <v>331</v>
      </c>
      <c r="E5085">
        <v>391</v>
      </c>
      <c r="F5085">
        <v>336</v>
      </c>
      <c r="G5085">
        <v>224</v>
      </c>
      <c r="H5085">
        <v>273</v>
      </c>
      <c r="I5085">
        <v>322</v>
      </c>
      <c r="K5085" s="2">
        <f t="shared" si="950"/>
        <v>-20</v>
      </c>
      <c r="L5085" s="2">
        <f t="shared" si="951"/>
        <v>60</v>
      </c>
      <c r="M5085" s="2">
        <f t="shared" si="952"/>
        <v>-55</v>
      </c>
      <c r="N5085" s="2">
        <f t="shared" si="953"/>
        <v>-112</v>
      </c>
      <c r="O5085" s="2">
        <f t="shared" si="954"/>
        <v>49</v>
      </c>
      <c r="P5085" s="2">
        <f t="shared" si="955"/>
        <v>49</v>
      </c>
      <c r="R5085" s="3">
        <f t="shared" si="956"/>
        <v>-5.6980056980056979</v>
      </c>
      <c r="S5085" s="3">
        <f t="shared" si="957"/>
        <v>18.126888217522659</v>
      </c>
      <c r="T5085" s="3">
        <f t="shared" si="958"/>
        <v>-14.066496163682865</v>
      </c>
      <c r="U5085" s="3">
        <f t="shared" si="959"/>
        <v>-33.333333333333329</v>
      </c>
      <c r="V5085" s="3">
        <f t="shared" si="960"/>
        <v>21.875</v>
      </c>
      <c r="W5085" s="3">
        <f t="shared" si="961"/>
        <v>17.948717948717949</v>
      </c>
    </row>
    <row r="5086" spans="1:23" x14ac:dyDescent="0.2">
      <c r="A5086" t="str">
        <f>IF('1410020201-eng'!A5086="",calc!A5085,'1410020201-eng'!A5086)</f>
        <v>Northwest Territories 18 19</v>
      </c>
      <c r="B5086" t="s">
        <v>2276</v>
      </c>
      <c r="C5086" t="s">
        <v>398</v>
      </c>
      <c r="D5086" t="s">
        <v>398</v>
      </c>
      <c r="E5086" t="s">
        <v>398</v>
      </c>
      <c r="F5086" t="s">
        <v>398</v>
      </c>
      <c r="G5086" t="s">
        <v>398</v>
      </c>
      <c r="H5086" t="s">
        <v>398</v>
      </c>
      <c r="I5086" t="s">
        <v>398</v>
      </c>
      <c r="K5086" s="2" t="e">
        <f t="shared" si="950"/>
        <v>#VALUE!</v>
      </c>
      <c r="L5086" s="2" t="e">
        <f t="shared" si="951"/>
        <v>#VALUE!</v>
      </c>
      <c r="M5086" s="2" t="e">
        <f t="shared" si="952"/>
        <v>#VALUE!</v>
      </c>
      <c r="N5086" s="2" t="e">
        <f t="shared" si="953"/>
        <v>#VALUE!</v>
      </c>
      <c r="O5086" s="2" t="e">
        <f t="shared" si="954"/>
        <v>#VALUE!</v>
      </c>
      <c r="P5086" s="2" t="e">
        <f t="shared" si="955"/>
        <v>#VALUE!</v>
      </c>
      <c r="R5086" s="3" t="e">
        <f t="shared" si="956"/>
        <v>#VALUE!</v>
      </c>
      <c r="S5086" s="3" t="e">
        <f t="shared" si="957"/>
        <v>#VALUE!</v>
      </c>
      <c r="T5086" s="3" t="e">
        <f t="shared" si="958"/>
        <v>#VALUE!</v>
      </c>
      <c r="U5086" s="3" t="e">
        <f t="shared" si="959"/>
        <v>#VALUE!</v>
      </c>
      <c r="V5086" s="3" t="e">
        <f t="shared" si="960"/>
        <v>#VALUE!</v>
      </c>
      <c r="W5086" s="3" t="e">
        <f t="shared" si="961"/>
        <v>#VALUE!</v>
      </c>
    </row>
    <row r="5087" spans="1:23" x14ac:dyDescent="0.2">
      <c r="A5087" t="str">
        <f>IF('1410020201-eng'!A5087="",calc!A5086,'1410020201-eng'!A5087)</f>
        <v>Northwest Territories 18 19</v>
      </c>
      <c r="B5087" t="s">
        <v>2284</v>
      </c>
      <c r="C5087" t="s">
        <v>398</v>
      </c>
      <c r="D5087" t="s">
        <v>398</v>
      </c>
      <c r="E5087" t="s">
        <v>398</v>
      </c>
      <c r="F5087" t="s">
        <v>398</v>
      </c>
      <c r="G5087" t="s">
        <v>398</v>
      </c>
      <c r="H5087" t="s">
        <v>398</v>
      </c>
      <c r="I5087" t="s">
        <v>398</v>
      </c>
      <c r="K5087" s="2" t="e">
        <f t="shared" si="950"/>
        <v>#VALUE!</v>
      </c>
      <c r="L5087" s="2" t="e">
        <f t="shared" si="951"/>
        <v>#VALUE!</v>
      </c>
      <c r="M5087" s="2" t="e">
        <f t="shared" si="952"/>
        <v>#VALUE!</v>
      </c>
      <c r="N5087" s="2" t="e">
        <f t="shared" si="953"/>
        <v>#VALUE!</v>
      </c>
      <c r="O5087" s="2" t="e">
        <f t="shared" si="954"/>
        <v>#VALUE!</v>
      </c>
      <c r="P5087" s="2" t="e">
        <f t="shared" si="955"/>
        <v>#VALUE!</v>
      </c>
      <c r="R5087" s="3" t="e">
        <f t="shared" si="956"/>
        <v>#VALUE!</v>
      </c>
      <c r="S5087" s="3" t="e">
        <f t="shared" si="957"/>
        <v>#VALUE!</v>
      </c>
      <c r="T5087" s="3" t="e">
        <f t="shared" si="958"/>
        <v>#VALUE!</v>
      </c>
      <c r="U5087" s="3" t="e">
        <f t="shared" si="959"/>
        <v>#VALUE!</v>
      </c>
      <c r="V5087" s="3" t="e">
        <f t="shared" si="960"/>
        <v>#VALUE!</v>
      </c>
      <c r="W5087" s="3" t="e">
        <f t="shared" si="961"/>
        <v>#VALUE!</v>
      </c>
    </row>
    <row r="5088" spans="1:23" x14ac:dyDescent="0.2">
      <c r="A5088" t="str">
        <f>IF('1410020201-eng'!A5088="",calc!A5087,'1410020201-eng'!A5088)</f>
        <v>Northwest Territories 18 19</v>
      </c>
      <c r="B5088" t="s">
        <v>2292</v>
      </c>
      <c r="C5088" t="s">
        <v>398</v>
      </c>
      <c r="D5088" t="s">
        <v>398</v>
      </c>
      <c r="E5088" t="s">
        <v>398</v>
      </c>
      <c r="F5088" t="s">
        <v>398</v>
      </c>
      <c r="G5088" t="s">
        <v>398</v>
      </c>
      <c r="H5088" t="s">
        <v>398</v>
      </c>
      <c r="I5088" t="s">
        <v>398</v>
      </c>
      <c r="K5088" s="2" t="e">
        <f t="shared" si="950"/>
        <v>#VALUE!</v>
      </c>
      <c r="L5088" s="2" t="e">
        <f t="shared" si="951"/>
        <v>#VALUE!</v>
      </c>
      <c r="M5088" s="2" t="e">
        <f t="shared" si="952"/>
        <v>#VALUE!</v>
      </c>
      <c r="N5088" s="2" t="e">
        <f t="shared" si="953"/>
        <v>#VALUE!</v>
      </c>
      <c r="O5088" s="2" t="e">
        <f t="shared" si="954"/>
        <v>#VALUE!</v>
      </c>
      <c r="P5088" s="2" t="e">
        <f t="shared" si="955"/>
        <v>#VALUE!</v>
      </c>
      <c r="R5088" s="3" t="e">
        <f t="shared" si="956"/>
        <v>#VALUE!</v>
      </c>
      <c r="S5088" s="3" t="e">
        <f t="shared" si="957"/>
        <v>#VALUE!</v>
      </c>
      <c r="T5088" s="3" t="e">
        <f t="shared" si="958"/>
        <v>#VALUE!</v>
      </c>
      <c r="U5088" s="3" t="e">
        <f t="shared" si="959"/>
        <v>#VALUE!</v>
      </c>
      <c r="V5088" s="3" t="e">
        <f t="shared" si="960"/>
        <v>#VALUE!</v>
      </c>
      <c r="W5088" s="3" t="e">
        <f t="shared" si="961"/>
        <v>#VALUE!</v>
      </c>
    </row>
    <row r="5089" spans="1:23" x14ac:dyDescent="0.2">
      <c r="A5089" t="str">
        <f>IF('1410020201-eng'!A5089="",calc!A5088,'1410020201-eng'!A5089)</f>
        <v>Northwest Territories 18 19</v>
      </c>
      <c r="B5089" t="s">
        <v>2300</v>
      </c>
      <c r="C5089" t="s">
        <v>398</v>
      </c>
      <c r="D5089" t="s">
        <v>398</v>
      </c>
      <c r="E5089" t="s">
        <v>398</v>
      </c>
      <c r="F5089" t="s">
        <v>398</v>
      </c>
      <c r="G5089" t="s">
        <v>398</v>
      </c>
      <c r="H5089" t="s">
        <v>398</v>
      </c>
      <c r="I5089" t="s">
        <v>398</v>
      </c>
      <c r="K5089" s="2" t="e">
        <f t="shared" si="950"/>
        <v>#VALUE!</v>
      </c>
      <c r="L5089" s="2" t="e">
        <f t="shared" si="951"/>
        <v>#VALUE!</v>
      </c>
      <c r="M5089" s="2" t="e">
        <f t="shared" si="952"/>
        <v>#VALUE!</v>
      </c>
      <c r="N5089" s="2" t="e">
        <f t="shared" si="953"/>
        <v>#VALUE!</v>
      </c>
      <c r="O5089" s="2" t="e">
        <f t="shared" si="954"/>
        <v>#VALUE!</v>
      </c>
      <c r="P5089" s="2" t="e">
        <f t="shared" si="955"/>
        <v>#VALUE!</v>
      </c>
      <c r="R5089" s="3" t="e">
        <f t="shared" si="956"/>
        <v>#VALUE!</v>
      </c>
      <c r="S5089" s="3" t="e">
        <f t="shared" si="957"/>
        <v>#VALUE!</v>
      </c>
      <c r="T5089" s="3" t="e">
        <f t="shared" si="958"/>
        <v>#VALUE!</v>
      </c>
      <c r="U5089" s="3" t="e">
        <f t="shared" si="959"/>
        <v>#VALUE!</v>
      </c>
      <c r="V5089" s="3" t="e">
        <f t="shared" si="960"/>
        <v>#VALUE!</v>
      </c>
      <c r="W5089" s="3" t="e">
        <f t="shared" si="961"/>
        <v>#VALUE!</v>
      </c>
    </row>
    <row r="5090" spans="1:23" x14ac:dyDescent="0.2">
      <c r="A5090" t="str">
        <f>IF('1410020201-eng'!A5090="",calc!A5089,'1410020201-eng'!A5090)</f>
        <v>Northwest Territories 18 19</v>
      </c>
      <c r="B5090" t="s">
        <v>2308</v>
      </c>
      <c r="C5090" t="s">
        <v>398</v>
      </c>
      <c r="D5090" t="s">
        <v>398</v>
      </c>
      <c r="E5090" t="s">
        <v>398</v>
      </c>
      <c r="F5090" t="s">
        <v>398</v>
      </c>
      <c r="G5090" t="s">
        <v>398</v>
      </c>
      <c r="H5090" t="s">
        <v>398</v>
      </c>
      <c r="I5090" t="s">
        <v>398</v>
      </c>
      <c r="K5090" s="2" t="e">
        <f t="shared" si="950"/>
        <v>#VALUE!</v>
      </c>
      <c r="L5090" s="2" t="e">
        <f t="shared" si="951"/>
        <v>#VALUE!</v>
      </c>
      <c r="M5090" s="2" t="e">
        <f t="shared" si="952"/>
        <v>#VALUE!</v>
      </c>
      <c r="N5090" s="2" t="e">
        <f t="shared" si="953"/>
        <v>#VALUE!</v>
      </c>
      <c r="O5090" s="2" t="e">
        <f t="shared" si="954"/>
        <v>#VALUE!</v>
      </c>
      <c r="P5090" s="2" t="e">
        <f t="shared" si="955"/>
        <v>#VALUE!</v>
      </c>
      <c r="R5090" s="3" t="e">
        <f t="shared" si="956"/>
        <v>#VALUE!</v>
      </c>
      <c r="S5090" s="3" t="e">
        <f t="shared" si="957"/>
        <v>#VALUE!</v>
      </c>
      <c r="T5090" s="3" t="e">
        <f t="shared" si="958"/>
        <v>#VALUE!</v>
      </c>
      <c r="U5090" s="3" t="e">
        <f t="shared" si="959"/>
        <v>#VALUE!</v>
      </c>
      <c r="V5090" s="3" t="e">
        <f t="shared" si="960"/>
        <v>#VALUE!</v>
      </c>
      <c r="W5090" s="3" t="e">
        <f t="shared" si="961"/>
        <v>#VALUE!</v>
      </c>
    </row>
    <row r="5091" spans="1:23" x14ac:dyDescent="0.2">
      <c r="A5091" t="str">
        <f>IF('1410020201-eng'!A5091="",calc!A5090,'1410020201-eng'!A5091)</f>
        <v>Northwest Territories 18 19</v>
      </c>
      <c r="B5091" t="s">
        <v>2316</v>
      </c>
      <c r="C5091" t="s">
        <v>398</v>
      </c>
      <c r="D5091" t="s">
        <v>398</v>
      </c>
      <c r="E5091" t="s">
        <v>398</v>
      </c>
      <c r="F5091" t="s">
        <v>398</v>
      </c>
      <c r="G5091" t="s">
        <v>398</v>
      </c>
      <c r="H5091" t="s">
        <v>398</v>
      </c>
      <c r="I5091" t="s">
        <v>398</v>
      </c>
      <c r="K5091" s="2" t="e">
        <f t="shared" si="950"/>
        <v>#VALUE!</v>
      </c>
      <c r="L5091" s="2" t="e">
        <f t="shared" si="951"/>
        <v>#VALUE!</v>
      </c>
      <c r="M5091" s="2" t="e">
        <f t="shared" si="952"/>
        <v>#VALUE!</v>
      </c>
      <c r="N5091" s="2" t="e">
        <f t="shared" si="953"/>
        <v>#VALUE!</v>
      </c>
      <c r="O5091" s="2" t="e">
        <f t="shared" si="954"/>
        <v>#VALUE!</v>
      </c>
      <c r="P5091" s="2" t="e">
        <f t="shared" si="955"/>
        <v>#VALUE!</v>
      </c>
      <c r="R5091" s="3" t="e">
        <f t="shared" si="956"/>
        <v>#VALUE!</v>
      </c>
      <c r="S5091" s="3" t="e">
        <f t="shared" si="957"/>
        <v>#VALUE!</v>
      </c>
      <c r="T5091" s="3" t="e">
        <f t="shared" si="958"/>
        <v>#VALUE!</v>
      </c>
      <c r="U5091" s="3" t="e">
        <f t="shared" si="959"/>
        <v>#VALUE!</v>
      </c>
      <c r="V5091" s="3" t="e">
        <f t="shared" si="960"/>
        <v>#VALUE!</v>
      </c>
      <c r="W5091" s="3" t="e">
        <f t="shared" si="961"/>
        <v>#VALUE!</v>
      </c>
    </row>
    <row r="5092" spans="1:23" x14ac:dyDescent="0.2">
      <c r="A5092" t="str">
        <f>IF('1410020201-eng'!A5092="",calc!A5091,'1410020201-eng'!A5092)</f>
        <v>Northwest Territories 18 19</v>
      </c>
      <c r="B5092" t="s">
        <v>2324</v>
      </c>
      <c r="C5092" t="s">
        <v>398</v>
      </c>
      <c r="D5092" t="s">
        <v>398</v>
      </c>
      <c r="E5092" t="s">
        <v>398</v>
      </c>
      <c r="F5092" t="s">
        <v>398</v>
      </c>
      <c r="G5092" t="s">
        <v>398</v>
      </c>
      <c r="H5092" t="s">
        <v>398</v>
      </c>
      <c r="I5092" t="s">
        <v>398</v>
      </c>
      <c r="K5092" s="2" t="e">
        <f t="shared" si="950"/>
        <v>#VALUE!</v>
      </c>
      <c r="L5092" s="2" t="e">
        <f t="shared" si="951"/>
        <v>#VALUE!</v>
      </c>
      <c r="M5092" s="2" t="e">
        <f t="shared" si="952"/>
        <v>#VALUE!</v>
      </c>
      <c r="N5092" s="2" t="e">
        <f t="shared" si="953"/>
        <v>#VALUE!</v>
      </c>
      <c r="O5092" s="2" t="e">
        <f t="shared" si="954"/>
        <v>#VALUE!</v>
      </c>
      <c r="P5092" s="2" t="e">
        <f t="shared" si="955"/>
        <v>#VALUE!</v>
      </c>
      <c r="R5092" s="3" t="e">
        <f t="shared" si="956"/>
        <v>#VALUE!</v>
      </c>
      <c r="S5092" s="3" t="e">
        <f t="shared" si="957"/>
        <v>#VALUE!</v>
      </c>
      <c r="T5092" s="3" t="e">
        <f t="shared" si="958"/>
        <v>#VALUE!</v>
      </c>
      <c r="U5092" s="3" t="e">
        <f t="shared" si="959"/>
        <v>#VALUE!</v>
      </c>
      <c r="V5092" s="3" t="e">
        <f t="shared" si="960"/>
        <v>#VALUE!</v>
      </c>
      <c r="W5092" s="3" t="e">
        <f t="shared" si="961"/>
        <v>#VALUE!</v>
      </c>
    </row>
    <row r="5093" spans="1:23" x14ac:dyDescent="0.2">
      <c r="A5093" t="str">
        <f>IF('1410020201-eng'!A5093="",calc!A5092,'1410020201-eng'!A5093)</f>
        <v>Northwest Territories 18 19</v>
      </c>
      <c r="B5093" t="s">
        <v>2332</v>
      </c>
      <c r="C5093">
        <v>878</v>
      </c>
      <c r="D5093">
        <v>929</v>
      </c>
      <c r="E5093">
        <v>745</v>
      </c>
      <c r="F5093">
        <v>664</v>
      </c>
      <c r="G5093">
        <v>724</v>
      </c>
      <c r="H5093">
        <v>670</v>
      </c>
      <c r="I5093">
        <v>651</v>
      </c>
      <c r="K5093" s="2">
        <f t="shared" si="950"/>
        <v>51</v>
      </c>
      <c r="L5093" s="2">
        <f t="shared" si="951"/>
        <v>-184</v>
      </c>
      <c r="M5093" s="2">
        <f t="shared" si="952"/>
        <v>-81</v>
      </c>
      <c r="N5093" s="2">
        <f t="shared" si="953"/>
        <v>60</v>
      </c>
      <c r="O5093" s="2">
        <f t="shared" si="954"/>
        <v>-54</v>
      </c>
      <c r="P5093" s="2">
        <f t="shared" si="955"/>
        <v>-19</v>
      </c>
      <c r="R5093" s="3">
        <f t="shared" si="956"/>
        <v>5.808656036446469</v>
      </c>
      <c r="S5093" s="3">
        <f t="shared" si="957"/>
        <v>-19.806243272335845</v>
      </c>
      <c r="T5093" s="3">
        <f t="shared" si="958"/>
        <v>-10.872483221476511</v>
      </c>
      <c r="U5093" s="3">
        <f t="shared" si="959"/>
        <v>9.0361445783132535</v>
      </c>
      <c r="V5093" s="3">
        <f t="shared" si="960"/>
        <v>-7.4585635359116029</v>
      </c>
      <c r="W5093" s="3">
        <f t="shared" si="961"/>
        <v>-2.8358208955223883</v>
      </c>
    </row>
    <row r="5094" spans="1:23" x14ac:dyDescent="0.2">
      <c r="A5094" t="str">
        <f>IF('1410020201-eng'!A5094="",calc!A5093,'1410020201-eng'!A5094)</f>
        <v>Northwest Territories 18 19</v>
      </c>
      <c r="B5094" t="s">
        <v>2340</v>
      </c>
      <c r="C5094" t="s">
        <v>398</v>
      </c>
      <c r="D5094" t="s">
        <v>398</v>
      </c>
      <c r="E5094" t="s">
        <v>398</v>
      </c>
      <c r="F5094" t="s">
        <v>398</v>
      </c>
      <c r="G5094" t="s">
        <v>398</v>
      </c>
      <c r="H5094" t="s">
        <v>398</v>
      </c>
      <c r="I5094" t="s">
        <v>398</v>
      </c>
      <c r="K5094" s="2" t="e">
        <f t="shared" si="950"/>
        <v>#VALUE!</v>
      </c>
      <c r="L5094" s="2" t="e">
        <f t="shared" si="951"/>
        <v>#VALUE!</v>
      </c>
      <c r="M5094" s="2" t="e">
        <f t="shared" si="952"/>
        <v>#VALUE!</v>
      </c>
      <c r="N5094" s="2" t="e">
        <f t="shared" si="953"/>
        <v>#VALUE!</v>
      </c>
      <c r="O5094" s="2" t="e">
        <f t="shared" si="954"/>
        <v>#VALUE!</v>
      </c>
      <c r="P5094" s="2" t="e">
        <f t="shared" si="955"/>
        <v>#VALUE!</v>
      </c>
      <c r="R5094" s="3" t="e">
        <f t="shared" si="956"/>
        <v>#VALUE!</v>
      </c>
      <c r="S5094" s="3" t="e">
        <f t="shared" si="957"/>
        <v>#VALUE!</v>
      </c>
      <c r="T5094" s="3" t="e">
        <f t="shared" si="958"/>
        <v>#VALUE!</v>
      </c>
      <c r="U5094" s="3" t="e">
        <f t="shared" si="959"/>
        <v>#VALUE!</v>
      </c>
      <c r="V5094" s="3" t="e">
        <f t="shared" si="960"/>
        <v>#VALUE!</v>
      </c>
      <c r="W5094" s="3" t="e">
        <f t="shared" si="961"/>
        <v>#VALUE!</v>
      </c>
    </row>
    <row r="5095" spans="1:23" x14ac:dyDescent="0.2">
      <c r="A5095" t="str">
        <f>IF('1410020201-eng'!A5095="",calc!A5094,'1410020201-eng'!A5095)</f>
        <v>Northwest Territories 18 19</v>
      </c>
      <c r="B5095" t="s">
        <v>2348</v>
      </c>
      <c r="C5095" t="s">
        <v>398</v>
      </c>
      <c r="D5095" t="s">
        <v>398</v>
      </c>
      <c r="E5095" t="s">
        <v>398</v>
      </c>
      <c r="F5095" t="s">
        <v>398</v>
      </c>
      <c r="G5095" t="s">
        <v>398</v>
      </c>
      <c r="H5095" t="s">
        <v>398</v>
      </c>
      <c r="I5095" t="s">
        <v>398</v>
      </c>
      <c r="K5095" s="2" t="e">
        <f t="shared" si="950"/>
        <v>#VALUE!</v>
      </c>
      <c r="L5095" s="2" t="e">
        <f t="shared" si="951"/>
        <v>#VALUE!</v>
      </c>
      <c r="M5095" s="2" t="e">
        <f t="shared" si="952"/>
        <v>#VALUE!</v>
      </c>
      <c r="N5095" s="2" t="e">
        <f t="shared" si="953"/>
        <v>#VALUE!</v>
      </c>
      <c r="O5095" s="2" t="e">
        <f t="shared" si="954"/>
        <v>#VALUE!</v>
      </c>
      <c r="P5095" s="2" t="e">
        <f t="shared" si="955"/>
        <v>#VALUE!</v>
      </c>
      <c r="R5095" s="3" t="e">
        <f t="shared" si="956"/>
        <v>#VALUE!</v>
      </c>
      <c r="S5095" s="3" t="e">
        <f t="shared" si="957"/>
        <v>#VALUE!</v>
      </c>
      <c r="T5095" s="3" t="e">
        <f t="shared" si="958"/>
        <v>#VALUE!</v>
      </c>
      <c r="U5095" s="3" t="e">
        <f t="shared" si="959"/>
        <v>#VALUE!</v>
      </c>
      <c r="V5095" s="3" t="e">
        <f t="shared" si="960"/>
        <v>#VALUE!</v>
      </c>
      <c r="W5095" s="3" t="e">
        <f t="shared" si="961"/>
        <v>#VALUE!</v>
      </c>
    </row>
    <row r="5096" spans="1:23" x14ac:dyDescent="0.2">
      <c r="A5096" t="str">
        <f>IF('1410020201-eng'!A5096="",calc!A5095,'1410020201-eng'!A5096)</f>
        <v>Northwest Territories 18 19</v>
      </c>
      <c r="B5096" t="s">
        <v>2356</v>
      </c>
      <c r="C5096" t="s">
        <v>398</v>
      </c>
      <c r="D5096" t="s">
        <v>398</v>
      </c>
      <c r="E5096" t="s">
        <v>398</v>
      </c>
      <c r="F5096" t="s">
        <v>398</v>
      </c>
      <c r="G5096" t="s">
        <v>398</v>
      </c>
      <c r="H5096" t="s">
        <v>398</v>
      </c>
      <c r="I5096" t="s">
        <v>398</v>
      </c>
      <c r="K5096" s="2" t="e">
        <f t="shared" si="950"/>
        <v>#VALUE!</v>
      </c>
      <c r="L5096" s="2" t="e">
        <f t="shared" si="951"/>
        <v>#VALUE!</v>
      </c>
      <c r="M5096" s="2" t="e">
        <f t="shared" si="952"/>
        <v>#VALUE!</v>
      </c>
      <c r="N5096" s="2" t="e">
        <f t="shared" si="953"/>
        <v>#VALUE!</v>
      </c>
      <c r="O5096" s="2" t="e">
        <f t="shared" si="954"/>
        <v>#VALUE!</v>
      </c>
      <c r="P5096" s="2" t="e">
        <f t="shared" si="955"/>
        <v>#VALUE!</v>
      </c>
      <c r="R5096" s="3" t="e">
        <f t="shared" si="956"/>
        <v>#VALUE!</v>
      </c>
      <c r="S5096" s="3" t="e">
        <f t="shared" si="957"/>
        <v>#VALUE!</v>
      </c>
      <c r="T5096" s="3" t="e">
        <f t="shared" si="958"/>
        <v>#VALUE!</v>
      </c>
      <c r="U5096" s="3" t="e">
        <f t="shared" si="959"/>
        <v>#VALUE!</v>
      </c>
      <c r="V5096" s="3" t="e">
        <f t="shared" si="960"/>
        <v>#VALUE!</v>
      </c>
      <c r="W5096" s="3" t="e">
        <f t="shared" si="961"/>
        <v>#VALUE!</v>
      </c>
    </row>
    <row r="5097" spans="1:23" x14ac:dyDescent="0.2">
      <c r="A5097" t="str">
        <f>IF('1410020201-eng'!A5097="",calc!A5096,'1410020201-eng'!A5097)</f>
        <v>Northwest Territories 18 19</v>
      </c>
      <c r="B5097" t="s">
        <v>2364</v>
      </c>
      <c r="C5097" t="s">
        <v>398</v>
      </c>
      <c r="D5097" t="s">
        <v>398</v>
      </c>
      <c r="E5097" t="s">
        <v>398</v>
      </c>
      <c r="F5097" t="s">
        <v>398</v>
      </c>
      <c r="G5097" t="s">
        <v>398</v>
      </c>
      <c r="H5097" t="s">
        <v>398</v>
      </c>
      <c r="I5097" t="s">
        <v>398</v>
      </c>
      <c r="K5097" s="2" t="e">
        <f t="shared" si="950"/>
        <v>#VALUE!</v>
      </c>
      <c r="L5097" s="2" t="e">
        <f t="shared" si="951"/>
        <v>#VALUE!</v>
      </c>
      <c r="M5097" s="2" t="e">
        <f t="shared" si="952"/>
        <v>#VALUE!</v>
      </c>
      <c r="N5097" s="2" t="e">
        <f t="shared" si="953"/>
        <v>#VALUE!</v>
      </c>
      <c r="O5097" s="2" t="e">
        <f t="shared" si="954"/>
        <v>#VALUE!</v>
      </c>
      <c r="P5097" s="2" t="e">
        <f t="shared" si="955"/>
        <v>#VALUE!</v>
      </c>
      <c r="R5097" s="3" t="e">
        <f t="shared" si="956"/>
        <v>#VALUE!</v>
      </c>
      <c r="S5097" s="3" t="e">
        <f t="shared" si="957"/>
        <v>#VALUE!</v>
      </c>
      <c r="T5097" s="3" t="e">
        <f t="shared" si="958"/>
        <v>#VALUE!</v>
      </c>
      <c r="U5097" s="3" t="e">
        <f t="shared" si="959"/>
        <v>#VALUE!</v>
      </c>
      <c r="V5097" s="3" t="e">
        <f t="shared" si="960"/>
        <v>#VALUE!</v>
      </c>
      <c r="W5097" s="3" t="e">
        <f t="shared" si="961"/>
        <v>#VALUE!</v>
      </c>
    </row>
    <row r="5098" spans="1:23" x14ac:dyDescent="0.2">
      <c r="A5098" t="str">
        <f>IF('1410020201-eng'!A5098="",calc!A5097,'1410020201-eng'!A5098)</f>
        <v>Northwest Territories 18 19</v>
      </c>
      <c r="B5098" t="s">
        <v>2372</v>
      </c>
      <c r="C5098" t="s">
        <v>398</v>
      </c>
      <c r="D5098" t="s">
        <v>398</v>
      </c>
      <c r="E5098" t="s">
        <v>398</v>
      </c>
      <c r="F5098" t="s">
        <v>398</v>
      </c>
      <c r="G5098" t="s">
        <v>398</v>
      </c>
      <c r="H5098" t="s">
        <v>398</v>
      </c>
      <c r="I5098" t="s">
        <v>398</v>
      </c>
      <c r="K5098" s="2" t="e">
        <f t="shared" si="950"/>
        <v>#VALUE!</v>
      </c>
      <c r="L5098" s="2" t="e">
        <f t="shared" si="951"/>
        <v>#VALUE!</v>
      </c>
      <c r="M5098" s="2" t="e">
        <f t="shared" si="952"/>
        <v>#VALUE!</v>
      </c>
      <c r="N5098" s="2" t="e">
        <f t="shared" si="953"/>
        <v>#VALUE!</v>
      </c>
      <c r="O5098" s="2" t="e">
        <f t="shared" si="954"/>
        <v>#VALUE!</v>
      </c>
      <c r="P5098" s="2" t="e">
        <f t="shared" si="955"/>
        <v>#VALUE!</v>
      </c>
      <c r="R5098" s="3" t="e">
        <f t="shared" si="956"/>
        <v>#VALUE!</v>
      </c>
      <c r="S5098" s="3" t="e">
        <f t="shared" si="957"/>
        <v>#VALUE!</v>
      </c>
      <c r="T5098" s="3" t="e">
        <f t="shared" si="958"/>
        <v>#VALUE!</v>
      </c>
      <c r="U5098" s="3" t="e">
        <f t="shared" si="959"/>
        <v>#VALUE!</v>
      </c>
      <c r="V5098" s="3" t="e">
        <f t="shared" si="960"/>
        <v>#VALUE!</v>
      </c>
      <c r="W5098" s="3" t="e">
        <f t="shared" si="961"/>
        <v>#VALUE!</v>
      </c>
    </row>
    <row r="5099" spans="1:23" x14ac:dyDescent="0.2">
      <c r="A5099" t="str">
        <f>IF('1410020201-eng'!A5099="",calc!A5098,'1410020201-eng'!A5099)</f>
        <v>Northwest Territories 18 19</v>
      </c>
      <c r="B5099" t="s">
        <v>2380</v>
      </c>
      <c r="C5099" t="s">
        <v>398</v>
      </c>
      <c r="D5099" t="s">
        <v>398</v>
      </c>
      <c r="E5099" t="s">
        <v>398</v>
      </c>
      <c r="F5099" t="s">
        <v>398</v>
      </c>
      <c r="G5099" t="s">
        <v>398</v>
      </c>
      <c r="H5099" t="s">
        <v>398</v>
      </c>
      <c r="I5099" t="s">
        <v>398</v>
      </c>
      <c r="K5099" s="2" t="e">
        <f t="shared" si="950"/>
        <v>#VALUE!</v>
      </c>
      <c r="L5099" s="2" t="e">
        <f t="shared" si="951"/>
        <v>#VALUE!</v>
      </c>
      <c r="M5099" s="2" t="e">
        <f t="shared" si="952"/>
        <v>#VALUE!</v>
      </c>
      <c r="N5099" s="2" t="e">
        <f t="shared" si="953"/>
        <v>#VALUE!</v>
      </c>
      <c r="O5099" s="2" t="e">
        <f t="shared" si="954"/>
        <v>#VALUE!</v>
      </c>
      <c r="P5099" s="2" t="e">
        <f t="shared" si="955"/>
        <v>#VALUE!</v>
      </c>
      <c r="R5099" s="3" t="e">
        <f t="shared" si="956"/>
        <v>#VALUE!</v>
      </c>
      <c r="S5099" s="3" t="e">
        <f t="shared" si="957"/>
        <v>#VALUE!</v>
      </c>
      <c r="T5099" s="3" t="e">
        <f t="shared" si="958"/>
        <v>#VALUE!</v>
      </c>
      <c r="U5099" s="3" t="e">
        <f t="shared" si="959"/>
        <v>#VALUE!</v>
      </c>
      <c r="V5099" s="3" t="e">
        <f t="shared" si="960"/>
        <v>#VALUE!</v>
      </c>
      <c r="W5099" s="3" t="e">
        <f t="shared" si="961"/>
        <v>#VALUE!</v>
      </c>
    </row>
    <row r="5100" spans="1:23" x14ac:dyDescent="0.2">
      <c r="A5100" t="str">
        <f>IF('1410020201-eng'!A5100="",calc!A5099,'1410020201-eng'!A5100)</f>
        <v>Northwest Territories 18 19</v>
      </c>
      <c r="B5100" t="s">
        <v>2388</v>
      </c>
      <c r="C5100" t="s">
        <v>398</v>
      </c>
      <c r="D5100" t="s">
        <v>398</v>
      </c>
      <c r="E5100" t="s">
        <v>398</v>
      </c>
      <c r="F5100" t="s">
        <v>398</v>
      </c>
      <c r="G5100" t="s">
        <v>398</v>
      </c>
      <c r="H5100" t="s">
        <v>398</v>
      </c>
      <c r="I5100" t="s">
        <v>398</v>
      </c>
      <c r="K5100" s="2" t="e">
        <f t="shared" si="950"/>
        <v>#VALUE!</v>
      </c>
      <c r="L5100" s="2" t="e">
        <f t="shared" si="951"/>
        <v>#VALUE!</v>
      </c>
      <c r="M5100" s="2" t="e">
        <f t="shared" si="952"/>
        <v>#VALUE!</v>
      </c>
      <c r="N5100" s="2" t="e">
        <f t="shared" si="953"/>
        <v>#VALUE!</v>
      </c>
      <c r="O5100" s="2" t="e">
        <f t="shared" si="954"/>
        <v>#VALUE!</v>
      </c>
      <c r="P5100" s="2" t="e">
        <f t="shared" si="955"/>
        <v>#VALUE!</v>
      </c>
      <c r="R5100" s="3" t="e">
        <f t="shared" si="956"/>
        <v>#VALUE!</v>
      </c>
      <c r="S5100" s="3" t="e">
        <f t="shared" si="957"/>
        <v>#VALUE!</v>
      </c>
      <c r="T5100" s="3" t="e">
        <f t="shared" si="958"/>
        <v>#VALUE!</v>
      </c>
      <c r="U5100" s="3" t="e">
        <f t="shared" si="959"/>
        <v>#VALUE!</v>
      </c>
      <c r="V5100" s="3" t="e">
        <f t="shared" si="960"/>
        <v>#VALUE!</v>
      </c>
      <c r="W5100" s="3" t="e">
        <f t="shared" si="961"/>
        <v>#VALUE!</v>
      </c>
    </row>
    <row r="5101" spans="1:23" x14ac:dyDescent="0.2">
      <c r="A5101" t="str">
        <f>IF('1410020201-eng'!A5101="",calc!A5100,'1410020201-eng'!A5101)</f>
        <v>Northwest Territories 18 19</v>
      </c>
      <c r="B5101" t="s">
        <v>2396</v>
      </c>
      <c r="C5101" t="s">
        <v>398</v>
      </c>
      <c r="D5101" t="s">
        <v>398</v>
      </c>
      <c r="E5101" t="s">
        <v>398</v>
      </c>
      <c r="F5101" t="s">
        <v>398</v>
      </c>
      <c r="G5101" t="s">
        <v>398</v>
      </c>
      <c r="H5101" t="s">
        <v>398</v>
      </c>
      <c r="I5101" t="s">
        <v>398</v>
      </c>
      <c r="K5101" s="2" t="e">
        <f t="shared" si="950"/>
        <v>#VALUE!</v>
      </c>
      <c r="L5101" s="2" t="e">
        <f t="shared" si="951"/>
        <v>#VALUE!</v>
      </c>
      <c r="M5101" s="2" t="e">
        <f t="shared" si="952"/>
        <v>#VALUE!</v>
      </c>
      <c r="N5101" s="2" t="e">
        <f t="shared" si="953"/>
        <v>#VALUE!</v>
      </c>
      <c r="O5101" s="2" t="e">
        <f t="shared" si="954"/>
        <v>#VALUE!</v>
      </c>
      <c r="P5101" s="2" t="e">
        <f t="shared" si="955"/>
        <v>#VALUE!</v>
      </c>
      <c r="R5101" s="3" t="e">
        <f t="shared" si="956"/>
        <v>#VALUE!</v>
      </c>
      <c r="S5101" s="3" t="e">
        <f t="shared" si="957"/>
        <v>#VALUE!</v>
      </c>
      <c r="T5101" s="3" t="e">
        <f t="shared" si="958"/>
        <v>#VALUE!</v>
      </c>
      <c r="U5101" s="3" t="e">
        <f t="shared" si="959"/>
        <v>#VALUE!</v>
      </c>
      <c r="V5101" s="3" t="e">
        <f t="shared" si="960"/>
        <v>#VALUE!</v>
      </c>
      <c r="W5101" s="3" t="e">
        <f t="shared" si="961"/>
        <v>#VALUE!</v>
      </c>
    </row>
    <row r="5102" spans="1:23" x14ac:dyDescent="0.2">
      <c r="A5102" t="str">
        <f>IF('1410020201-eng'!A5102="",calc!A5101,'1410020201-eng'!A5102)</f>
        <v>Northwest Territories 18 19</v>
      </c>
      <c r="B5102" t="s">
        <v>2403</v>
      </c>
      <c r="C5102" t="s">
        <v>398</v>
      </c>
      <c r="D5102" t="s">
        <v>398</v>
      </c>
      <c r="E5102" t="s">
        <v>398</v>
      </c>
      <c r="F5102" t="s">
        <v>398</v>
      </c>
      <c r="G5102" t="s">
        <v>398</v>
      </c>
      <c r="H5102" t="s">
        <v>398</v>
      </c>
      <c r="I5102" t="s">
        <v>398</v>
      </c>
      <c r="K5102" s="2" t="e">
        <f t="shared" si="950"/>
        <v>#VALUE!</v>
      </c>
      <c r="L5102" s="2" t="e">
        <f t="shared" si="951"/>
        <v>#VALUE!</v>
      </c>
      <c r="M5102" s="2" t="e">
        <f t="shared" si="952"/>
        <v>#VALUE!</v>
      </c>
      <c r="N5102" s="2" t="e">
        <f t="shared" si="953"/>
        <v>#VALUE!</v>
      </c>
      <c r="O5102" s="2" t="e">
        <f t="shared" si="954"/>
        <v>#VALUE!</v>
      </c>
      <c r="P5102" s="2" t="e">
        <f t="shared" si="955"/>
        <v>#VALUE!</v>
      </c>
      <c r="R5102" s="3" t="e">
        <f t="shared" si="956"/>
        <v>#VALUE!</v>
      </c>
      <c r="S5102" s="3" t="e">
        <f t="shared" si="957"/>
        <v>#VALUE!</v>
      </c>
      <c r="T5102" s="3" t="e">
        <f t="shared" si="958"/>
        <v>#VALUE!</v>
      </c>
      <c r="U5102" s="3" t="e">
        <f t="shared" si="959"/>
        <v>#VALUE!</v>
      </c>
      <c r="V5102" s="3" t="e">
        <f t="shared" si="960"/>
        <v>#VALUE!</v>
      </c>
      <c r="W5102" s="3" t="e">
        <f t="shared" si="961"/>
        <v>#VALUE!</v>
      </c>
    </row>
    <row r="5103" spans="1:23" x14ac:dyDescent="0.2">
      <c r="A5103" t="str">
        <f>IF('1410020201-eng'!A5103="",calc!A5102,'1410020201-eng'!A5103)</f>
        <v>Northwest Territories 18 19</v>
      </c>
      <c r="B5103" t="s">
        <v>2411</v>
      </c>
      <c r="C5103" t="s">
        <v>398</v>
      </c>
      <c r="D5103" t="s">
        <v>398</v>
      </c>
      <c r="E5103" t="s">
        <v>398</v>
      </c>
      <c r="F5103" t="s">
        <v>398</v>
      </c>
      <c r="G5103" t="s">
        <v>398</v>
      </c>
      <c r="H5103" t="s">
        <v>398</v>
      </c>
      <c r="I5103" t="s">
        <v>398</v>
      </c>
      <c r="K5103" s="2" t="e">
        <f t="shared" si="950"/>
        <v>#VALUE!</v>
      </c>
      <c r="L5103" s="2" t="e">
        <f t="shared" si="951"/>
        <v>#VALUE!</v>
      </c>
      <c r="M5103" s="2" t="e">
        <f t="shared" si="952"/>
        <v>#VALUE!</v>
      </c>
      <c r="N5103" s="2" t="e">
        <f t="shared" si="953"/>
        <v>#VALUE!</v>
      </c>
      <c r="O5103" s="2" t="e">
        <f t="shared" si="954"/>
        <v>#VALUE!</v>
      </c>
      <c r="P5103" s="2" t="e">
        <f t="shared" si="955"/>
        <v>#VALUE!</v>
      </c>
      <c r="R5103" s="3" t="e">
        <f t="shared" si="956"/>
        <v>#VALUE!</v>
      </c>
      <c r="S5103" s="3" t="e">
        <f t="shared" si="957"/>
        <v>#VALUE!</v>
      </c>
      <c r="T5103" s="3" t="e">
        <f t="shared" si="958"/>
        <v>#VALUE!</v>
      </c>
      <c r="U5103" s="3" t="e">
        <f t="shared" si="959"/>
        <v>#VALUE!</v>
      </c>
      <c r="V5103" s="3" t="e">
        <f t="shared" si="960"/>
        <v>#VALUE!</v>
      </c>
      <c r="W5103" s="3" t="e">
        <f t="shared" si="961"/>
        <v>#VALUE!</v>
      </c>
    </row>
    <row r="5104" spans="1:23" x14ac:dyDescent="0.2">
      <c r="A5104" t="str">
        <f>IF('1410020201-eng'!A5104="",calc!A5103,'1410020201-eng'!A5104)</f>
        <v>Northwest Territories 18 19</v>
      </c>
      <c r="B5104" t="s">
        <v>2419</v>
      </c>
      <c r="C5104" t="s">
        <v>398</v>
      </c>
      <c r="D5104" t="s">
        <v>398</v>
      </c>
      <c r="E5104" t="s">
        <v>398</v>
      </c>
      <c r="F5104" t="s">
        <v>398</v>
      </c>
      <c r="G5104" t="s">
        <v>398</v>
      </c>
      <c r="H5104" t="s">
        <v>398</v>
      </c>
      <c r="I5104" t="s">
        <v>398</v>
      </c>
      <c r="K5104" s="2" t="e">
        <f t="shared" si="950"/>
        <v>#VALUE!</v>
      </c>
      <c r="L5104" s="2" t="e">
        <f t="shared" si="951"/>
        <v>#VALUE!</v>
      </c>
      <c r="M5104" s="2" t="e">
        <f t="shared" si="952"/>
        <v>#VALUE!</v>
      </c>
      <c r="N5104" s="2" t="e">
        <f t="shared" si="953"/>
        <v>#VALUE!</v>
      </c>
      <c r="O5104" s="2" t="e">
        <f t="shared" si="954"/>
        <v>#VALUE!</v>
      </c>
      <c r="P5104" s="2" t="e">
        <f t="shared" si="955"/>
        <v>#VALUE!</v>
      </c>
      <c r="R5104" s="3" t="e">
        <f t="shared" si="956"/>
        <v>#VALUE!</v>
      </c>
      <c r="S5104" s="3" t="e">
        <f t="shared" si="957"/>
        <v>#VALUE!</v>
      </c>
      <c r="T5104" s="3" t="e">
        <f t="shared" si="958"/>
        <v>#VALUE!</v>
      </c>
      <c r="U5104" s="3" t="e">
        <f t="shared" si="959"/>
        <v>#VALUE!</v>
      </c>
      <c r="V5104" s="3" t="e">
        <f t="shared" si="960"/>
        <v>#VALUE!</v>
      </c>
      <c r="W5104" s="3" t="e">
        <f t="shared" si="961"/>
        <v>#VALUE!</v>
      </c>
    </row>
    <row r="5105" spans="1:23" x14ac:dyDescent="0.2">
      <c r="A5105" t="str">
        <f>IF('1410020201-eng'!A5105="",calc!A5104,'1410020201-eng'!A5105)</f>
        <v>Northwest Territories 18 19</v>
      </c>
      <c r="B5105" t="s">
        <v>2427</v>
      </c>
      <c r="C5105" t="s">
        <v>398</v>
      </c>
      <c r="D5105" t="s">
        <v>398</v>
      </c>
      <c r="E5105" t="s">
        <v>398</v>
      </c>
      <c r="F5105" t="s">
        <v>398</v>
      </c>
      <c r="G5105" t="s">
        <v>398</v>
      </c>
      <c r="H5105" t="s">
        <v>398</v>
      </c>
      <c r="I5105" t="s">
        <v>398</v>
      </c>
      <c r="K5105" s="2" t="e">
        <f t="shared" si="950"/>
        <v>#VALUE!</v>
      </c>
      <c r="L5105" s="2" t="e">
        <f t="shared" si="951"/>
        <v>#VALUE!</v>
      </c>
      <c r="M5105" s="2" t="e">
        <f t="shared" si="952"/>
        <v>#VALUE!</v>
      </c>
      <c r="N5105" s="2" t="e">
        <f t="shared" si="953"/>
        <v>#VALUE!</v>
      </c>
      <c r="O5105" s="2" t="e">
        <f t="shared" si="954"/>
        <v>#VALUE!</v>
      </c>
      <c r="P5105" s="2" t="e">
        <f t="shared" si="955"/>
        <v>#VALUE!</v>
      </c>
      <c r="R5105" s="3" t="e">
        <f t="shared" si="956"/>
        <v>#VALUE!</v>
      </c>
      <c r="S5105" s="3" t="e">
        <f t="shared" si="957"/>
        <v>#VALUE!</v>
      </c>
      <c r="T5105" s="3" t="e">
        <f t="shared" si="958"/>
        <v>#VALUE!</v>
      </c>
      <c r="U5105" s="3" t="e">
        <f t="shared" si="959"/>
        <v>#VALUE!</v>
      </c>
      <c r="V5105" s="3" t="e">
        <f t="shared" si="960"/>
        <v>#VALUE!</v>
      </c>
      <c r="W5105" s="3" t="e">
        <f t="shared" si="961"/>
        <v>#VALUE!</v>
      </c>
    </row>
    <row r="5106" spans="1:23" x14ac:dyDescent="0.2">
      <c r="A5106" t="str">
        <f>IF('1410020201-eng'!A5106="",calc!A5105,'1410020201-eng'!A5106)</f>
        <v>Northwest Territories 18 19</v>
      </c>
      <c r="B5106" t="s">
        <v>2435</v>
      </c>
      <c r="C5106" s="2">
        <v>2292</v>
      </c>
      <c r="D5106" s="2">
        <v>2298</v>
      </c>
      <c r="E5106" t="s">
        <v>110</v>
      </c>
      <c r="F5106" s="2">
        <v>2071</v>
      </c>
      <c r="G5106" s="2">
        <v>2036</v>
      </c>
      <c r="H5106" s="2">
        <v>2065</v>
      </c>
      <c r="I5106" s="2">
        <v>2109</v>
      </c>
      <c r="K5106" s="2">
        <f t="shared" si="950"/>
        <v>6</v>
      </c>
      <c r="L5106" s="2" t="e">
        <f t="shared" si="951"/>
        <v>#VALUE!</v>
      </c>
      <c r="M5106" s="2" t="e">
        <f t="shared" si="952"/>
        <v>#VALUE!</v>
      </c>
      <c r="N5106" s="2">
        <f t="shared" si="953"/>
        <v>-35</v>
      </c>
      <c r="O5106" s="2">
        <f t="shared" si="954"/>
        <v>29</v>
      </c>
      <c r="P5106" s="2">
        <f t="shared" si="955"/>
        <v>44</v>
      </c>
      <c r="R5106" s="3">
        <f t="shared" si="956"/>
        <v>0.26178010471204188</v>
      </c>
      <c r="S5106" s="3" t="e">
        <f t="shared" si="957"/>
        <v>#VALUE!</v>
      </c>
      <c r="T5106" s="3" t="e">
        <f t="shared" si="958"/>
        <v>#VALUE!</v>
      </c>
      <c r="U5106" s="3">
        <f t="shared" si="959"/>
        <v>-1.6900048285852245</v>
      </c>
      <c r="V5106" s="3">
        <f t="shared" si="960"/>
        <v>1.424361493123772</v>
      </c>
      <c r="W5106" s="3">
        <f t="shared" si="961"/>
        <v>2.1307506053268765</v>
      </c>
    </row>
    <row r="5107" spans="1:23" x14ac:dyDescent="0.2">
      <c r="A5107" t="str">
        <f>IF('1410020201-eng'!A5107="",calc!A5106,'1410020201-eng'!A5107)</f>
        <v>Northwest Territories 18 19</v>
      </c>
      <c r="B5107" t="s">
        <v>2443</v>
      </c>
      <c r="C5107" t="s">
        <v>398</v>
      </c>
      <c r="D5107" t="s">
        <v>398</v>
      </c>
      <c r="E5107" t="s">
        <v>398</v>
      </c>
      <c r="F5107" t="s">
        <v>398</v>
      </c>
      <c r="G5107" t="s">
        <v>398</v>
      </c>
      <c r="H5107" t="s">
        <v>398</v>
      </c>
      <c r="I5107" t="s">
        <v>398</v>
      </c>
      <c r="K5107" s="2" t="e">
        <f t="shared" si="950"/>
        <v>#VALUE!</v>
      </c>
      <c r="L5107" s="2" t="e">
        <f t="shared" si="951"/>
        <v>#VALUE!</v>
      </c>
      <c r="M5107" s="2" t="e">
        <f t="shared" si="952"/>
        <v>#VALUE!</v>
      </c>
      <c r="N5107" s="2" t="e">
        <f t="shared" si="953"/>
        <v>#VALUE!</v>
      </c>
      <c r="O5107" s="2" t="e">
        <f t="shared" si="954"/>
        <v>#VALUE!</v>
      </c>
      <c r="P5107" s="2" t="e">
        <f t="shared" si="955"/>
        <v>#VALUE!</v>
      </c>
      <c r="R5107" s="3" t="e">
        <f t="shared" si="956"/>
        <v>#VALUE!</v>
      </c>
      <c r="S5107" s="3" t="e">
        <f t="shared" si="957"/>
        <v>#VALUE!</v>
      </c>
      <c r="T5107" s="3" t="e">
        <f t="shared" si="958"/>
        <v>#VALUE!</v>
      </c>
      <c r="U5107" s="3" t="e">
        <f t="shared" si="959"/>
        <v>#VALUE!</v>
      </c>
      <c r="V5107" s="3" t="e">
        <f t="shared" si="960"/>
        <v>#VALUE!</v>
      </c>
      <c r="W5107" s="3" t="e">
        <f t="shared" si="961"/>
        <v>#VALUE!</v>
      </c>
    </row>
    <row r="5108" spans="1:23" x14ac:dyDescent="0.2">
      <c r="A5108" t="str">
        <f>IF('1410020201-eng'!A5108="",calc!A5107,'1410020201-eng'!A5108)</f>
        <v>Northwest Territories 18 19</v>
      </c>
      <c r="B5108" t="s">
        <v>2451</v>
      </c>
      <c r="C5108" t="s">
        <v>110</v>
      </c>
      <c r="D5108" t="s">
        <v>110</v>
      </c>
      <c r="E5108" t="s">
        <v>110</v>
      </c>
      <c r="F5108" t="s">
        <v>110</v>
      </c>
      <c r="G5108" t="s">
        <v>110</v>
      </c>
      <c r="H5108" t="s">
        <v>110</v>
      </c>
      <c r="I5108" t="s">
        <v>110</v>
      </c>
      <c r="K5108" s="2" t="e">
        <f t="shared" si="950"/>
        <v>#VALUE!</v>
      </c>
      <c r="L5108" s="2" t="e">
        <f t="shared" si="951"/>
        <v>#VALUE!</v>
      </c>
      <c r="M5108" s="2" t="e">
        <f t="shared" si="952"/>
        <v>#VALUE!</v>
      </c>
      <c r="N5108" s="2" t="e">
        <f t="shared" si="953"/>
        <v>#VALUE!</v>
      </c>
      <c r="O5108" s="2" t="e">
        <f t="shared" si="954"/>
        <v>#VALUE!</v>
      </c>
      <c r="P5108" s="2" t="e">
        <f t="shared" si="955"/>
        <v>#VALUE!</v>
      </c>
      <c r="R5108" s="3" t="e">
        <f t="shared" si="956"/>
        <v>#VALUE!</v>
      </c>
      <c r="S5108" s="3" t="e">
        <f t="shared" si="957"/>
        <v>#VALUE!</v>
      </c>
      <c r="T5108" s="3" t="e">
        <f t="shared" si="958"/>
        <v>#VALUE!</v>
      </c>
      <c r="U5108" s="3" t="e">
        <f t="shared" si="959"/>
        <v>#VALUE!</v>
      </c>
      <c r="V5108" s="3" t="e">
        <f t="shared" si="960"/>
        <v>#VALUE!</v>
      </c>
      <c r="W5108" s="3" t="e">
        <f t="shared" si="961"/>
        <v>#VALUE!</v>
      </c>
    </row>
    <row r="5109" spans="1:23" x14ac:dyDescent="0.2">
      <c r="A5109" t="str">
        <f>IF('1410020201-eng'!A5109="",calc!A5108,'1410020201-eng'!A5109)</f>
        <v>Northwest Territories 18 19</v>
      </c>
      <c r="B5109" t="s">
        <v>2459</v>
      </c>
      <c r="C5109" t="s">
        <v>398</v>
      </c>
      <c r="D5109" t="s">
        <v>398</v>
      </c>
      <c r="E5109" t="s">
        <v>398</v>
      </c>
      <c r="F5109" t="s">
        <v>398</v>
      </c>
      <c r="G5109" t="s">
        <v>398</v>
      </c>
      <c r="H5109" t="s">
        <v>398</v>
      </c>
      <c r="I5109" t="s">
        <v>398</v>
      </c>
      <c r="K5109" s="2" t="e">
        <f t="shared" si="950"/>
        <v>#VALUE!</v>
      </c>
      <c r="L5109" s="2" t="e">
        <f t="shared" si="951"/>
        <v>#VALUE!</v>
      </c>
      <c r="M5109" s="2" t="e">
        <f t="shared" si="952"/>
        <v>#VALUE!</v>
      </c>
      <c r="N5109" s="2" t="e">
        <f t="shared" si="953"/>
        <v>#VALUE!</v>
      </c>
      <c r="O5109" s="2" t="e">
        <f t="shared" si="954"/>
        <v>#VALUE!</v>
      </c>
      <c r="P5109" s="2" t="e">
        <f t="shared" si="955"/>
        <v>#VALUE!</v>
      </c>
      <c r="R5109" s="3" t="e">
        <f t="shared" si="956"/>
        <v>#VALUE!</v>
      </c>
      <c r="S5109" s="3" t="e">
        <f t="shared" si="957"/>
        <v>#VALUE!</v>
      </c>
      <c r="T5109" s="3" t="e">
        <f t="shared" si="958"/>
        <v>#VALUE!</v>
      </c>
      <c r="U5109" s="3" t="e">
        <f t="shared" si="959"/>
        <v>#VALUE!</v>
      </c>
      <c r="V5109" s="3" t="e">
        <f t="shared" si="960"/>
        <v>#VALUE!</v>
      </c>
      <c r="W5109" s="3" t="e">
        <f t="shared" si="961"/>
        <v>#VALUE!</v>
      </c>
    </row>
    <row r="5110" spans="1:23" x14ac:dyDescent="0.2">
      <c r="A5110" t="str">
        <f>IF('1410020201-eng'!A5110="",calc!A5109,'1410020201-eng'!A5110)</f>
        <v>Northwest Territories 18 19</v>
      </c>
      <c r="B5110" t="s">
        <v>2467</v>
      </c>
      <c r="C5110" t="s">
        <v>398</v>
      </c>
      <c r="D5110" t="s">
        <v>398</v>
      </c>
      <c r="E5110" t="s">
        <v>398</v>
      </c>
      <c r="F5110" t="s">
        <v>398</v>
      </c>
      <c r="G5110" t="s">
        <v>398</v>
      </c>
      <c r="H5110" t="s">
        <v>398</v>
      </c>
      <c r="I5110" t="s">
        <v>398</v>
      </c>
      <c r="K5110" s="2" t="e">
        <f t="shared" si="950"/>
        <v>#VALUE!</v>
      </c>
      <c r="L5110" s="2" t="e">
        <f t="shared" si="951"/>
        <v>#VALUE!</v>
      </c>
      <c r="M5110" s="2" t="e">
        <f t="shared" si="952"/>
        <v>#VALUE!</v>
      </c>
      <c r="N5110" s="2" t="e">
        <f t="shared" si="953"/>
        <v>#VALUE!</v>
      </c>
      <c r="O5110" s="2" t="e">
        <f t="shared" si="954"/>
        <v>#VALUE!</v>
      </c>
      <c r="P5110" s="2" t="e">
        <f t="shared" si="955"/>
        <v>#VALUE!</v>
      </c>
      <c r="R5110" s="3" t="e">
        <f t="shared" si="956"/>
        <v>#VALUE!</v>
      </c>
      <c r="S5110" s="3" t="e">
        <f t="shared" si="957"/>
        <v>#VALUE!</v>
      </c>
      <c r="T5110" s="3" t="e">
        <f t="shared" si="958"/>
        <v>#VALUE!</v>
      </c>
      <c r="U5110" s="3" t="e">
        <f t="shared" si="959"/>
        <v>#VALUE!</v>
      </c>
      <c r="V5110" s="3" t="e">
        <f t="shared" si="960"/>
        <v>#VALUE!</v>
      </c>
      <c r="W5110" s="3" t="e">
        <f t="shared" si="961"/>
        <v>#VALUE!</v>
      </c>
    </row>
    <row r="5111" spans="1:23" x14ac:dyDescent="0.2">
      <c r="A5111" t="str">
        <f>IF('1410020201-eng'!A5111="",calc!A5110,'1410020201-eng'!A5111)</f>
        <v>Northwest Territories 18 19</v>
      </c>
      <c r="B5111" t="s">
        <v>2475</v>
      </c>
      <c r="C5111" t="s">
        <v>398</v>
      </c>
      <c r="D5111" t="s">
        <v>398</v>
      </c>
      <c r="E5111" t="s">
        <v>398</v>
      </c>
      <c r="F5111" t="s">
        <v>398</v>
      </c>
      <c r="G5111" t="s">
        <v>398</v>
      </c>
      <c r="H5111" t="s">
        <v>398</v>
      </c>
      <c r="I5111" t="s">
        <v>398</v>
      </c>
      <c r="K5111" s="2" t="e">
        <f t="shared" si="950"/>
        <v>#VALUE!</v>
      </c>
      <c r="L5111" s="2" t="e">
        <f t="shared" si="951"/>
        <v>#VALUE!</v>
      </c>
      <c r="M5111" s="2" t="e">
        <f t="shared" si="952"/>
        <v>#VALUE!</v>
      </c>
      <c r="N5111" s="2" t="e">
        <f t="shared" si="953"/>
        <v>#VALUE!</v>
      </c>
      <c r="O5111" s="2" t="e">
        <f t="shared" si="954"/>
        <v>#VALUE!</v>
      </c>
      <c r="P5111" s="2" t="e">
        <f t="shared" si="955"/>
        <v>#VALUE!</v>
      </c>
      <c r="R5111" s="3" t="e">
        <f t="shared" si="956"/>
        <v>#VALUE!</v>
      </c>
      <c r="S5111" s="3" t="e">
        <f t="shared" si="957"/>
        <v>#VALUE!</v>
      </c>
      <c r="T5111" s="3" t="e">
        <f t="shared" si="958"/>
        <v>#VALUE!</v>
      </c>
      <c r="U5111" s="3" t="e">
        <f t="shared" si="959"/>
        <v>#VALUE!</v>
      </c>
      <c r="V5111" s="3" t="e">
        <f t="shared" si="960"/>
        <v>#VALUE!</v>
      </c>
      <c r="W5111" s="3" t="e">
        <f t="shared" si="961"/>
        <v>#VALUE!</v>
      </c>
    </row>
    <row r="5112" spans="1:23" x14ac:dyDescent="0.2">
      <c r="A5112" t="str">
        <f>IF('1410020201-eng'!A5112="",calc!A5111,'1410020201-eng'!A5112)</f>
        <v>Northwest Territories 18 19</v>
      </c>
      <c r="B5112" t="s">
        <v>2483</v>
      </c>
      <c r="C5112" t="s">
        <v>398</v>
      </c>
      <c r="D5112" t="s">
        <v>398</v>
      </c>
      <c r="E5112" t="s">
        <v>398</v>
      </c>
      <c r="F5112" t="s">
        <v>398</v>
      </c>
      <c r="G5112" t="s">
        <v>398</v>
      </c>
      <c r="H5112" t="s">
        <v>398</v>
      </c>
      <c r="I5112" t="s">
        <v>398</v>
      </c>
      <c r="K5112" s="2" t="e">
        <f t="shared" si="950"/>
        <v>#VALUE!</v>
      </c>
      <c r="L5112" s="2" t="e">
        <f t="shared" si="951"/>
        <v>#VALUE!</v>
      </c>
      <c r="M5112" s="2" t="e">
        <f t="shared" si="952"/>
        <v>#VALUE!</v>
      </c>
      <c r="N5112" s="2" t="e">
        <f t="shared" si="953"/>
        <v>#VALUE!</v>
      </c>
      <c r="O5112" s="2" t="e">
        <f t="shared" si="954"/>
        <v>#VALUE!</v>
      </c>
      <c r="P5112" s="2" t="e">
        <f t="shared" si="955"/>
        <v>#VALUE!</v>
      </c>
      <c r="R5112" s="3" t="e">
        <f t="shared" si="956"/>
        <v>#VALUE!</v>
      </c>
      <c r="S5112" s="3" t="e">
        <f t="shared" si="957"/>
        <v>#VALUE!</v>
      </c>
      <c r="T5112" s="3" t="e">
        <f t="shared" si="958"/>
        <v>#VALUE!</v>
      </c>
      <c r="U5112" s="3" t="e">
        <f t="shared" si="959"/>
        <v>#VALUE!</v>
      </c>
      <c r="V5112" s="3" t="e">
        <f t="shared" si="960"/>
        <v>#VALUE!</v>
      </c>
      <c r="W5112" s="3" t="e">
        <f t="shared" si="961"/>
        <v>#VALUE!</v>
      </c>
    </row>
    <row r="5113" spans="1:23" x14ac:dyDescent="0.2">
      <c r="A5113" t="str">
        <f>IF('1410020201-eng'!A5113="",calc!A5112,'1410020201-eng'!A5113)</f>
        <v>Northwest Territories 18 19</v>
      </c>
      <c r="B5113" t="s">
        <v>2491</v>
      </c>
      <c r="C5113" t="s">
        <v>398</v>
      </c>
      <c r="D5113" t="s">
        <v>398</v>
      </c>
      <c r="E5113" t="s">
        <v>398</v>
      </c>
      <c r="F5113" t="s">
        <v>398</v>
      </c>
      <c r="G5113" t="s">
        <v>398</v>
      </c>
      <c r="H5113" t="s">
        <v>398</v>
      </c>
      <c r="I5113" t="s">
        <v>398</v>
      </c>
      <c r="K5113" s="2" t="e">
        <f t="shared" si="950"/>
        <v>#VALUE!</v>
      </c>
      <c r="L5113" s="2" t="e">
        <f t="shared" si="951"/>
        <v>#VALUE!</v>
      </c>
      <c r="M5113" s="2" t="e">
        <f t="shared" si="952"/>
        <v>#VALUE!</v>
      </c>
      <c r="N5113" s="2" t="e">
        <f t="shared" si="953"/>
        <v>#VALUE!</v>
      </c>
      <c r="O5113" s="2" t="e">
        <f t="shared" si="954"/>
        <v>#VALUE!</v>
      </c>
      <c r="P5113" s="2" t="e">
        <f t="shared" si="955"/>
        <v>#VALUE!</v>
      </c>
      <c r="R5113" s="3" t="e">
        <f t="shared" si="956"/>
        <v>#VALUE!</v>
      </c>
      <c r="S5113" s="3" t="e">
        <f t="shared" si="957"/>
        <v>#VALUE!</v>
      </c>
      <c r="T5113" s="3" t="e">
        <f t="shared" si="958"/>
        <v>#VALUE!</v>
      </c>
      <c r="U5113" s="3" t="e">
        <f t="shared" si="959"/>
        <v>#VALUE!</v>
      </c>
      <c r="V5113" s="3" t="e">
        <f t="shared" si="960"/>
        <v>#VALUE!</v>
      </c>
      <c r="W5113" s="3" t="e">
        <f t="shared" si="961"/>
        <v>#VALUE!</v>
      </c>
    </row>
    <row r="5114" spans="1:23" x14ac:dyDescent="0.2">
      <c r="A5114" t="str">
        <f>IF('1410020201-eng'!A5114="",calc!A5113,'1410020201-eng'!A5114)</f>
        <v>Northwest Territories 18 19</v>
      </c>
      <c r="B5114" t="s">
        <v>2499</v>
      </c>
      <c r="C5114" t="s">
        <v>398</v>
      </c>
      <c r="D5114" t="s">
        <v>398</v>
      </c>
      <c r="E5114" t="s">
        <v>398</v>
      </c>
      <c r="F5114" t="s">
        <v>398</v>
      </c>
      <c r="G5114" t="s">
        <v>398</v>
      </c>
      <c r="H5114" t="s">
        <v>398</v>
      </c>
      <c r="I5114" t="s">
        <v>398</v>
      </c>
      <c r="K5114" s="2" t="e">
        <f t="shared" si="950"/>
        <v>#VALUE!</v>
      </c>
      <c r="L5114" s="2" t="e">
        <f t="shared" si="951"/>
        <v>#VALUE!</v>
      </c>
      <c r="M5114" s="2" t="e">
        <f t="shared" si="952"/>
        <v>#VALUE!</v>
      </c>
      <c r="N5114" s="2" t="e">
        <f t="shared" si="953"/>
        <v>#VALUE!</v>
      </c>
      <c r="O5114" s="2" t="e">
        <f t="shared" si="954"/>
        <v>#VALUE!</v>
      </c>
      <c r="P5114" s="2" t="e">
        <f t="shared" si="955"/>
        <v>#VALUE!</v>
      </c>
      <c r="R5114" s="3" t="e">
        <f t="shared" si="956"/>
        <v>#VALUE!</v>
      </c>
      <c r="S5114" s="3" t="e">
        <f t="shared" si="957"/>
        <v>#VALUE!</v>
      </c>
      <c r="T5114" s="3" t="e">
        <f t="shared" si="958"/>
        <v>#VALUE!</v>
      </c>
      <c r="U5114" s="3" t="e">
        <f t="shared" si="959"/>
        <v>#VALUE!</v>
      </c>
      <c r="V5114" s="3" t="e">
        <f t="shared" si="960"/>
        <v>#VALUE!</v>
      </c>
      <c r="W5114" s="3" t="e">
        <f t="shared" si="961"/>
        <v>#VALUE!</v>
      </c>
    </row>
    <row r="5115" spans="1:23" x14ac:dyDescent="0.2">
      <c r="A5115" t="str">
        <f>IF('1410020201-eng'!A5115="",calc!A5114,'1410020201-eng'!A5115)</f>
        <v>Northwest Territories 18 19</v>
      </c>
      <c r="B5115" t="s">
        <v>2507</v>
      </c>
      <c r="C5115" s="2">
        <v>1326</v>
      </c>
      <c r="D5115" s="2">
        <v>1304</v>
      </c>
      <c r="E5115" s="2">
        <v>1264</v>
      </c>
      <c r="F5115" s="2">
        <v>1305</v>
      </c>
      <c r="G5115" s="2">
        <v>1399</v>
      </c>
      <c r="H5115" s="2">
        <v>1452</v>
      </c>
      <c r="I5115" s="2">
        <v>1489</v>
      </c>
      <c r="K5115" s="2">
        <f t="shared" si="950"/>
        <v>-22</v>
      </c>
      <c r="L5115" s="2">
        <f t="shared" si="951"/>
        <v>-40</v>
      </c>
      <c r="M5115" s="2">
        <f t="shared" si="952"/>
        <v>41</v>
      </c>
      <c r="N5115" s="2">
        <f t="shared" si="953"/>
        <v>94</v>
      </c>
      <c r="O5115" s="2">
        <f t="shared" si="954"/>
        <v>53</v>
      </c>
      <c r="P5115" s="2">
        <f t="shared" si="955"/>
        <v>37</v>
      </c>
      <c r="R5115" s="3">
        <f t="shared" si="956"/>
        <v>-1.6591251885369533</v>
      </c>
      <c r="S5115" s="3">
        <f t="shared" si="957"/>
        <v>-3.0674846625766872</v>
      </c>
      <c r="T5115" s="3">
        <f t="shared" si="958"/>
        <v>3.2436708860759493</v>
      </c>
      <c r="U5115" s="3">
        <f t="shared" si="959"/>
        <v>7.2030651340996164</v>
      </c>
      <c r="V5115" s="3">
        <f t="shared" si="960"/>
        <v>3.7884203002144385</v>
      </c>
      <c r="W5115" s="3">
        <f t="shared" si="961"/>
        <v>2.5482093663911844</v>
      </c>
    </row>
    <row r="5116" spans="1:23" x14ac:dyDescent="0.2">
      <c r="A5116" t="str">
        <f>IF('1410020201-eng'!A5116="",calc!A5115,'1410020201-eng'!A5116)</f>
        <v>Northwest Territories 18 19</v>
      </c>
      <c r="B5116" t="s">
        <v>2515</v>
      </c>
      <c r="C5116" t="s">
        <v>398</v>
      </c>
      <c r="D5116" t="s">
        <v>398</v>
      </c>
      <c r="E5116" t="s">
        <v>398</v>
      </c>
      <c r="F5116" t="s">
        <v>398</v>
      </c>
      <c r="G5116" t="s">
        <v>398</v>
      </c>
      <c r="H5116" t="s">
        <v>398</v>
      </c>
      <c r="I5116" t="s">
        <v>398</v>
      </c>
      <c r="K5116" s="2" t="e">
        <f t="shared" si="950"/>
        <v>#VALUE!</v>
      </c>
      <c r="L5116" s="2" t="e">
        <f t="shared" si="951"/>
        <v>#VALUE!</v>
      </c>
      <c r="M5116" s="2" t="e">
        <f t="shared" si="952"/>
        <v>#VALUE!</v>
      </c>
      <c r="N5116" s="2" t="e">
        <f t="shared" si="953"/>
        <v>#VALUE!</v>
      </c>
      <c r="O5116" s="2" t="e">
        <f t="shared" si="954"/>
        <v>#VALUE!</v>
      </c>
      <c r="P5116" s="2" t="e">
        <f t="shared" si="955"/>
        <v>#VALUE!</v>
      </c>
      <c r="R5116" s="3" t="e">
        <f t="shared" si="956"/>
        <v>#VALUE!</v>
      </c>
      <c r="S5116" s="3" t="e">
        <f t="shared" si="957"/>
        <v>#VALUE!</v>
      </c>
      <c r="T5116" s="3" t="e">
        <f t="shared" si="958"/>
        <v>#VALUE!</v>
      </c>
      <c r="U5116" s="3" t="e">
        <f t="shared" si="959"/>
        <v>#VALUE!</v>
      </c>
      <c r="V5116" s="3" t="e">
        <f t="shared" si="960"/>
        <v>#VALUE!</v>
      </c>
      <c r="W5116" s="3" t="e">
        <f t="shared" si="961"/>
        <v>#VALUE!</v>
      </c>
    </row>
    <row r="5117" spans="1:23" x14ac:dyDescent="0.2">
      <c r="A5117" t="str">
        <f>IF('1410020201-eng'!A5117="",calc!A5116,'1410020201-eng'!A5117)</f>
        <v>Northwest Territories 18 19</v>
      </c>
      <c r="B5117" t="s">
        <v>2523</v>
      </c>
      <c r="C5117" t="s">
        <v>398</v>
      </c>
      <c r="D5117" t="s">
        <v>398</v>
      </c>
      <c r="E5117" t="s">
        <v>398</v>
      </c>
      <c r="F5117" t="s">
        <v>398</v>
      </c>
      <c r="G5117" t="s">
        <v>398</v>
      </c>
      <c r="H5117" t="s">
        <v>398</v>
      </c>
      <c r="I5117" t="s">
        <v>398</v>
      </c>
      <c r="K5117" s="2" t="e">
        <f t="shared" si="950"/>
        <v>#VALUE!</v>
      </c>
      <c r="L5117" s="2" t="e">
        <f t="shared" si="951"/>
        <v>#VALUE!</v>
      </c>
      <c r="M5117" s="2" t="e">
        <f t="shared" si="952"/>
        <v>#VALUE!</v>
      </c>
      <c r="N5117" s="2" t="e">
        <f t="shared" si="953"/>
        <v>#VALUE!</v>
      </c>
      <c r="O5117" s="2" t="e">
        <f t="shared" si="954"/>
        <v>#VALUE!</v>
      </c>
      <c r="P5117" s="2" t="e">
        <f t="shared" si="955"/>
        <v>#VALUE!</v>
      </c>
      <c r="R5117" s="3" t="e">
        <f t="shared" si="956"/>
        <v>#VALUE!</v>
      </c>
      <c r="S5117" s="3" t="e">
        <f t="shared" si="957"/>
        <v>#VALUE!</v>
      </c>
      <c r="T5117" s="3" t="e">
        <f t="shared" si="958"/>
        <v>#VALUE!</v>
      </c>
      <c r="U5117" s="3" t="e">
        <f t="shared" si="959"/>
        <v>#VALUE!</v>
      </c>
      <c r="V5117" s="3" t="e">
        <f t="shared" si="960"/>
        <v>#VALUE!</v>
      </c>
      <c r="W5117" s="3" t="e">
        <f t="shared" si="961"/>
        <v>#VALUE!</v>
      </c>
    </row>
    <row r="5118" spans="1:23" x14ac:dyDescent="0.2">
      <c r="A5118" t="str">
        <f>IF('1410020201-eng'!A5118="",calc!A5117,'1410020201-eng'!A5118)</f>
        <v>Northwest Territories 18 19</v>
      </c>
      <c r="B5118" t="s">
        <v>2531</v>
      </c>
      <c r="C5118" t="s">
        <v>398</v>
      </c>
      <c r="D5118" t="s">
        <v>398</v>
      </c>
      <c r="E5118" t="s">
        <v>398</v>
      </c>
      <c r="F5118" t="s">
        <v>398</v>
      </c>
      <c r="G5118" t="s">
        <v>398</v>
      </c>
      <c r="H5118" t="s">
        <v>398</v>
      </c>
      <c r="I5118" t="s">
        <v>398</v>
      </c>
      <c r="K5118" s="2" t="e">
        <f t="shared" si="950"/>
        <v>#VALUE!</v>
      </c>
      <c r="L5118" s="2" t="e">
        <f t="shared" si="951"/>
        <v>#VALUE!</v>
      </c>
      <c r="M5118" s="2" t="e">
        <f t="shared" si="952"/>
        <v>#VALUE!</v>
      </c>
      <c r="N5118" s="2" t="e">
        <f t="shared" si="953"/>
        <v>#VALUE!</v>
      </c>
      <c r="O5118" s="2" t="e">
        <f t="shared" si="954"/>
        <v>#VALUE!</v>
      </c>
      <c r="P5118" s="2" t="e">
        <f t="shared" si="955"/>
        <v>#VALUE!</v>
      </c>
      <c r="R5118" s="3" t="e">
        <f t="shared" si="956"/>
        <v>#VALUE!</v>
      </c>
      <c r="S5118" s="3" t="e">
        <f t="shared" si="957"/>
        <v>#VALUE!</v>
      </c>
      <c r="T5118" s="3" t="e">
        <f t="shared" si="958"/>
        <v>#VALUE!</v>
      </c>
      <c r="U5118" s="3" t="e">
        <f t="shared" si="959"/>
        <v>#VALUE!</v>
      </c>
      <c r="V5118" s="3" t="e">
        <f t="shared" si="960"/>
        <v>#VALUE!</v>
      </c>
      <c r="W5118" s="3" t="e">
        <f t="shared" si="961"/>
        <v>#VALUE!</v>
      </c>
    </row>
    <row r="5119" spans="1:23" x14ac:dyDescent="0.2">
      <c r="A5119" t="str">
        <f>IF('1410020201-eng'!A5119="",calc!A5118,'1410020201-eng'!A5119)</f>
        <v>Northwest Territories 18 19</v>
      </c>
      <c r="B5119" t="s">
        <v>2539</v>
      </c>
      <c r="C5119" t="s">
        <v>398</v>
      </c>
      <c r="D5119" t="s">
        <v>398</v>
      </c>
      <c r="E5119" t="s">
        <v>398</v>
      </c>
      <c r="F5119" t="s">
        <v>398</v>
      </c>
      <c r="G5119" t="s">
        <v>398</v>
      </c>
      <c r="H5119" t="s">
        <v>398</v>
      </c>
      <c r="I5119" t="s">
        <v>398</v>
      </c>
      <c r="K5119" s="2" t="e">
        <f t="shared" si="950"/>
        <v>#VALUE!</v>
      </c>
      <c r="L5119" s="2" t="e">
        <f t="shared" si="951"/>
        <v>#VALUE!</v>
      </c>
      <c r="M5119" s="2" t="e">
        <f t="shared" si="952"/>
        <v>#VALUE!</v>
      </c>
      <c r="N5119" s="2" t="e">
        <f t="shared" si="953"/>
        <v>#VALUE!</v>
      </c>
      <c r="O5119" s="2" t="e">
        <f t="shared" si="954"/>
        <v>#VALUE!</v>
      </c>
      <c r="P5119" s="2" t="e">
        <f t="shared" si="955"/>
        <v>#VALUE!</v>
      </c>
      <c r="R5119" s="3" t="e">
        <f t="shared" si="956"/>
        <v>#VALUE!</v>
      </c>
      <c r="S5119" s="3" t="e">
        <f t="shared" si="957"/>
        <v>#VALUE!</v>
      </c>
      <c r="T5119" s="3" t="e">
        <f t="shared" si="958"/>
        <v>#VALUE!</v>
      </c>
      <c r="U5119" s="3" t="e">
        <f t="shared" si="959"/>
        <v>#VALUE!</v>
      </c>
      <c r="V5119" s="3" t="e">
        <f t="shared" si="960"/>
        <v>#VALUE!</v>
      </c>
      <c r="W5119" s="3" t="e">
        <f t="shared" si="961"/>
        <v>#VALUE!</v>
      </c>
    </row>
    <row r="5120" spans="1:23" x14ac:dyDescent="0.2">
      <c r="A5120" t="str">
        <f>IF('1410020201-eng'!A5120="",calc!A5119,'1410020201-eng'!A5120)</f>
        <v>Northwest Territories 18 19</v>
      </c>
      <c r="B5120" t="s">
        <v>2547</v>
      </c>
      <c r="C5120" t="s">
        <v>398</v>
      </c>
      <c r="D5120" t="s">
        <v>398</v>
      </c>
      <c r="E5120" t="s">
        <v>398</v>
      </c>
      <c r="F5120" t="s">
        <v>398</v>
      </c>
      <c r="G5120" t="s">
        <v>398</v>
      </c>
      <c r="H5120" t="s">
        <v>398</v>
      </c>
      <c r="I5120" t="s">
        <v>398</v>
      </c>
      <c r="K5120" s="2" t="e">
        <f t="shared" si="950"/>
        <v>#VALUE!</v>
      </c>
      <c r="L5120" s="2" t="e">
        <f t="shared" si="951"/>
        <v>#VALUE!</v>
      </c>
      <c r="M5120" s="2" t="e">
        <f t="shared" si="952"/>
        <v>#VALUE!</v>
      </c>
      <c r="N5120" s="2" t="e">
        <f t="shared" si="953"/>
        <v>#VALUE!</v>
      </c>
      <c r="O5120" s="2" t="e">
        <f t="shared" si="954"/>
        <v>#VALUE!</v>
      </c>
      <c r="P5120" s="2" t="e">
        <f t="shared" si="955"/>
        <v>#VALUE!</v>
      </c>
      <c r="R5120" s="3" t="e">
        <f t="shared" si="956"/>
        <v>#VALUE!</v>
      </c>
      <c r="S5120" s="3" t="e">
        <f t="shared" si="957"/>
        <v>#VALUE!</v>
      </c>
      <c r="T5120" s="3" t="e">
        <f t="shared" si="958"/>
        <v>#VALUE!</v>
      </c>
      <c r="U5120" s="3" t="e">
        <f t="shared" si="959"/>
        <v>#VALUE!</v>
      </c>
      <c r="V5120" s="3" t="e">
        <f t="shared" si="960"/>
        <v>#VALUE!</v>
      </c>
      <c r="W5120" s="3" t="e">
        <f t="shared" si="961"/>
        <v>#VALUE!</v>
      </c>
    </row>
    <row r="5121" spans="1:23" x14ac:dyDescent="0.2">
      <c r="A5121" t="str">
        <f>IF('1410020201-eng'!A5121="",calc!A5120,'1410020201-eng'!A5121)</f>
        <v>Northwest Territories 18 19</v>
      </c>
      <c r="B5121" t="s">
        <v>2555</v>
      </c>
      <c r="C5121" t="s">
        <v>398</v>
      </c>
      <c r="D5121" t="s">
        <v>398</v>
      </c>
      <c r="E5121" t="s">
        <v>398</v>
      </c>
      <c r="F5121" t="s">
        <v>398</v>
      </c>
      <c r="G5121" t="s">
        <v>398</v>
      </c>
      <c r="H5121" t="s">
        <v>398</v>
      </c>
      <c r="I5121" t="s">
        <v>398</v>
      </c>
      <c r="K5121" s="2" t="e">
        <f t="shared" si="950"/>
        <v>#VALUE!</v>
      </c>
      <c r="L5121" s="2" t="e">
        <f t="shared" si="951"/>
        <v>#VALUE!</v>
      </c>
      <c r="M5121" s="2" t="e">
        <f t="shared" si="952"/>
        <v>#VALUE!</v>
      </c>
      <c r="N5121" s="2" t="e">
        <f t="shared" si="953"/>
        <v>#VALUE!</v>
      </c>
      <c r="O5121" s="2" t="e">
        <f t="shared" si="954"/>
        <v>#VALUE!</v>
      </c>
      <c r="P5121" s="2" t="e">
        <f t="shared" si="955"/>
        <v>#VALUE!</v>
      </c>
      <c r="R5121" s="3" t="e">
        <f t="shared" si="956"/>
        <v>#VALUE!</v>
      </c>
      <c r="S5121" s="3" t="e">
        <f t="shared" si="957"/>
        <v>#VALUE!</v>
      </c>
      <c r="T5121" s="3" t="e">
        <f t="shared" si="958"/>
        <v>#VALUE!</v>
      </c>
      <c r="U5121" s="3" t="e">
        <f t="shared" si="959"/>
        <v>#VALUE!</v>
      </c>
      <c r="V5121" s="3" t="e">
        <f t="shared" si="960"/>
        <v>#VALUE!</v>
      </c>
      <c r="W5121" s="3" t="e">
        <f t="shared" si="961"/>
        <v>#VALUE!</v>
      </c>
    </row>
    <row r="5122" spans="1:23" x14ac:dyDescent="0.2">
      <c r="A5122" t="str">
        <f>IF('1410020201-eng'!A5122="",calc!A5121,'1410020201-eng'!A5122)</f>
        <v>Northwest Territories 18 19</v>
      </c>
      <c r="B5122" t="s">
        <v>2563</v>
      </c>
      <c r="C5122" t="s">
        <v>398</v>
      </c>
      <c r="D5122" t="s">
        <v>398</v>
      </c>
      <c r="E5122" t="s">
        <v>398</v>
      </c>
      <c r="F5122" t="s">
        <v>398</v>
      </c>
      <c r="G5122" t="s">
        <v>398</v>
      </c>
      <c r="H5122" t="s">
        <v>398</v>
      </c>
      <c r="I5122" t="s">
        <v>398</v>
      </c>
      <c r="K5122" s="2" t="e">
        <f t="shared" si="950"/>
        <v>#VALUE!</v>
      </c>
      <c r="L5122" s="2" t="e">
        <f t="shared" si="951"/>
        <v>#VALUE!</v>
      </c>
      <c r="M5122" s="2" t="e">
        <f t="shared" si="952"/>
        <v>#VALUE!</v>
      </c>
      <c r="N5122" s="2" t="e">
        <f t="shared" si="953"/>
        <v>#VALUE!</v>
      </c>
      <c r="O5122" s="2" t="e">
        <f t="shared" si="954"/>
        <v>#VALUE!</v>
      </c>
      <c r="P5122" s="2" t="e">
        <f t="shared" si="955"/>
        <v>#VALUE!</v>
      </c>
      <c r="R5122" s="3" t="e">
        <f t="shared" si="956"/>
        <v>#VALUE!</v>
      </c>
      <c r="S5122" s="3" t="e">
        <f t="shared" si="957"/>
        <v>#VALUE!</v>
      </c>
      <c r="T5122" s="3" t="e">
        <f t="shared" si="958"/>
        <v>#VALUE!</v>
      </c>
      <c r="U5122" s="3" t="e">
        <f t="shared" si="959"/>
        <v>#VALUE!</v>
      </c>
      <c r="V5122" s="3" t="e">
        <f t="shared" si="960"/>
        <v>#VALUE!</v>
      </c>
      <c r="W5122" s="3" t="e">
        <f t="shared" si="961"/>
        <v>#VALUE!</v>
      </c>
    </row>
    <row r="5123" spans="1:23" x14ac:dyDescent="0.2">
      <c r="A5123" t="str">
        <f>IF('1410020201-eng'!A5123="",calc!A5122,'1410020201-eng'!A5123)</f>
        <v>Northwest Territories 18 19</v>
      </c>
      <c r="B5123" t="s">
        <v>2571</v>
      </c>
      <c r="C5123" t="s">
        <v>398</v>
      </c>
      <c r="D5123" t="s">
        <v>398</v>
      </c>
      <c r="E5123" t="s">
        <v>398</v>
      </c>
      <c r="F5123" t="s">
        <v>398</v>
      </c>
      <c r="G5123" t="s">
        <v>398</v>
      </c>
      <c r="H5123" t="s">
        <v>398</v>
      </c>
      <c r="I5123" t="s">
        <v>398</v>
      </c>
      <c r="K5123" s="2" t="e">
        <f t="shared" si="950"/>
        <v>#VALUE!</v>
      </c>
      <c r="L5123" s="2" t="e">
        <f t="shared" si="951"/>
        <v>#VALUE!</v>
      </c>
      <c r="M5123" s="2" t="e">
        <f t="shared" si="952"/>
        <v>#VALUE!</v>
      </c>
      <c r="N5123" s="2" t="e">
        <f t="shared" si="953"/>
        <v>#VALUE!</v>
      </c>
      <c r="O5123" s="2" t="e">
        <f t="shared" si="954"/>
        <v>#VALUE!</v>
      </c>
      <c r="P5123" s="2" t="e">
        <f t="shared" si="955"/>
        <v>#VALUE!</v>
      </c>
      <c r="R5123" s="3" t="e">
        <f t="shared" si="956"/>
        <v>#VALUE!</v>
      </c>
      <c r="S5123" s="3" t="e">
        <f t="shared" si="957"/>
        <v>#VALUE!</v>
      </c>
      <c r="T5123" s="3" t="e">
        <f t="shared" si="958"/>
        <v>#VALUE!</v>
      </c>
      <c r="U5123" s="3" t="e">
        <f t="shared" si="959"/>
        <v>#VALUE!</v>
      </c>
      <c r="V5123" s="3" t="e">
        <f t="shared" si="960"/>
        <v>#VALUE!</v>
      </c>
      <c r="W5123" s="3" t="e">
        <f t="shared" si="961"/>
        <v>#VALUE!</v>
      </c>
    </row>
    <row r="5124" spans="1:23" x14ac:dyDescent="0.2">
      <c r="A5124" t="str">
        <f>IF('1410020201-eng'!A5124="",calc!A5123,'1410020201-eng'!A5124)</f>
        <v>Northwest Territories 18 19</v>
      </c>
      <c r="B5124" t="s">
        <v>2579</v>
      </c>
      <c r="C5124" t="s">
        <v>110</v>
      </c>
      <c r="D5124" t="s">
        <v>110</v>
      </c>
      <c r="E5124" t="s">
        <v>110</v>
      </c>
      <c r="F5124" t="s">
        <v>110</v>
      </c>
      <c r="G5124" t="s">
        <v>110</v>
      </c>
      <c r="H5124" t="s">
        <v>110</v>
      </c>
      <c r="I5124" t="s">
        <v>110</v>
      </c>
      <c r="K5124" s="2" t="e">
        <f t="shared" si="950"/>
        <v>#VALUE!</v>
      </c>
      <c r="L5124" s="2" t="e">
        <f t="shared" si="951"/>
        <v>#VALUE!</v>
      </c>
      <c r="M5124" s="2" t="e">
        <f t="shared" si="952"/>
        <v>#VALUE!</v>
      </c>
      <c r="N5124" s="2" t="e">
        <f t="shared" si="953"/>
        <v>#VALUE!</v>
      </c>
      <c r="O5124" s="2" t="e">
        <f t="shared" si="954"/>
        <v>#VALUE!</v>
      </c>
      <c r="P5124" s="2" t="e">
        <f t="shared" si="955"/>
        <v>#VALUE!</v>
      </c>
      <c r="R5124" s="3" t="e">
        <f t="shared" si="956"/>
        <v>#VALUE!</v>
      </c>
      <c r="S5124" s="3" t="e">
        <f t="shared" si="957"/>
        <v>#VALUE!</v>
      </c>
      <c r="T5124" s="3" t="e">
        <f t="shared" si="958"/>
        <v>#VALUE!</v>
      </c>
      <c r="U5124" s="3" t="e">
        <f t="shared" si="959"/>
        <v>#VALUE!</v>
      </c>
      <c r="V5124" s="3" t="e">
        <f t="shared" si="960"/>
        <v>#VALUE!</v>
      </c>
      <c r="W5124" s="3" t="e">
        <f t="shared" si="961"/>
        <v>#VALUE!</v>
      </c>
    </row>
    <row r="5125" spans="1:23" x14ac:dyDescent="0.2">
      <c r="A5125" t="str">
        <f>IF('1410020201-eng'!A5125="",calc!A5124,'1410020201-eng'!A5125)</f>
        <v>Northwest Territories 18 19</v>
      </c>
      <c r="B5125" t="s">
        <v>2587</v>
      </c>
      <c r="C5125" t="s">
        <v>110</v>
      </c>
      <c r="D5125" t="s">
        <v>110</v>
      </c>
      <c r="E5125" t="s">
        <v>110</v>
      </c>
      <c r="F5125" t="s">
        <v>110</v>
      </c>
      <c r="G5125" t="s">
        <v>110</v>
      </c>
      <c r="H5125" t="s">
        <v>110</v>
      </c>
      <c r="I5125" t="s">
        <v>110</v>
      </c>
      <c r="K5125" s="2" t="e">
        <f t="shared" si="950"/>
        <v>#VALUE!</v>
      </c>
      <c r="L5125" s="2" t="e">
        <f t="shared" si="951"/>
        <v>#VALUE!</v>
      </c>
      <c r="M5125" s="2" t="e">
        <f t="shared" si="952"/>
        <v>#VALUE!</v>
      </c>
      <c r="N5125" s="2" t="e">
        <f t="shared" si="953"/>
        <v>#VALUE!</v>
      </c>
      <c r="O5125" s="2" t="e">
        <f t="shared" si="954"/>
        <v>#VALUE!</v>
      </c>
      <c r="P5125" s="2" t="e">
        <f t="shared" si="955"/>
        <v>#VALUE!</v>
      </c>
      <c r="R5125" s="3" t="e">
        <f t="shared" si="956"/>
        <v>#VALUE!</v>
      </c>
      <c r="S5125" s="3" t="e">
        <f t="shared" si="957"/>
        <v>#VALUE!</v>
      </c>
      <c r="T5125" s="3" t="e">
        <f t="shared" si="958"/>
        <v>#VALUE!</v>
      </c>
      <c r="U5125" s="3" t="e">
        <f t="shared" si="959"/>
        <v>#VALUE!</v>
      </c>
      <c r="V5125" s="3" t="e">
        <f t="shared" si="960"/>
        <v>#VALUE!</v>
      </c>
      <c r="W5125" s="3" t="e">
        <f t="shared" si="961"/>
        <v>#VALUE!</v>
      </c>
    </row>
    <row r="5126" spans="1:23" x14ac:dyDescent="0.2">
      <c r="A5126" t="str">
        <f>IF('1410020201-eng'!A5126="",calc!A5125,'1410020201-eng'!A5126)</f>
        <v>Northwest Territories 18 19</v>
      </c>
      <c r="B5126" t="s">
        <v>2595</v>
      </c>
      <c r="C5126" t="s">
        <v>398</v>
      </c>
      <c r="D5126" t="s">
        <v>398</v>
      </c>
      <c r="E5126" t="s">
        <v>398</v>
      </c>
      <c r="F5126" t="s">
        <v>398</v>
      </c>
      <c r="G5126" t="s">
        <v>398</v>
      </c>
      <c r="H5126" t="s">
        <v>398</v>
      </c>
      <c r="I5126" t="s">
        <v>398</v>
      </c>
      <c r="K5126" s="2" t="e">
        <f t="shared" si="950"/>
        <v>#VALUE!</v>
      </c>
      <c r="L5126" s="2" t="e">
        <f t="shared" si="951"/>
        <v>#VALUE!</v>
      </c>
      <c r="M5126" s="2" t="e">
        <f t="shared" si="952"/>
        <v>#VALUE!</v>
      </c>
      <c r="N5126" s="2" t="e">
        <f t="shared" si="953"/>
        <v>#VALUE!</v>
      </c>
      <c r="O5126" s="2" t="e">
        <f t="shared" si="954"/>
        <v>#VALUE!</v>
      </c>
      <c r="P5126" s="2" t="e">
        <f t="shared" si="955"/>
        <v>#VALUE!</v>
      </c>
      <c r="R5126" s="3" t="e">
        <f t="shared" si="956"/>
        <v>#VALUE!</v>
      </c>
      <c r="S5126" s="3" t="e">
        <f t="shared" si="957"/>
        <v>#VALUE!</v>
      </c>
      <c r="T5126" s="3" t="e">
        <f t="shared" si="958"/>
        <v>#VALUE!</v>
      </c>
      <c r="U5126" s="3" t="e">
        <f t="shared" si="959"/>
        <v>#VALUE!</v>
      </c>
      <c r="V5126" s="3" t="e">
        <f t="shared" si="960"/>
        <v>#VALUE!</v>
      </c>
      <c r="W5126" s="3" t="e">
        <f t="shared" si="961"/>
        <v>#VALUE!</v>
      </c>
    </row>
    <row r="5127" spans="1:23" x14ac:dyDescent="0.2">
      <c r="A5127" t="str">
        <f>IF('1410020201-eng'!A5127="",calc!A5126,'1410020201-eng'!A5127)</f>
        <v>Northwest Territories 18 19</v>
      </c>
      <c r="B5127" t="s">
        <v>2603</v>
      </c>
      <c r="C5127" t="s">
        <v>398</v>
      </c>
      <c r="D5127" t="s">
        <v>398</v>
      </c>
      <c r="E5127" t="s">
        <v>398</v>
      </c>
      <c r="F5127" t="s">
        <v>398</v>
      </c>
      <c r="G5127" t="s">
        <v>398</v>
      </c>
      <c r="H5127" t="s">
        <v>398</v>
      </c>
      <c r="I5127" t="s">
        <v>398</v>
      </c>
      <c r="K5127" s="2" t="e">
        <f t="shared" si="950"/>
        <v>#VALUE!</v>
      </c>
      <c r="L5127" s="2" t="e">
        <f t="shared" si="951"/>
        <v>#VALUE!</v>
      </c>
      <c r="M5127" s="2" t="e">
        <f t="shared" si="952"/>
        <v>#VALUE!</v>
      </c>
      <c r="N5127" s="2" t="e">
        <f t="shared" si="953"/>
        <v>#VALUE!</v>
      </c>
      <c r="O5127" s="2" t="e">
        <f t="shared" si="954"/>
        <v>#VALUE!</v>
      </c>
      <c r="P5127" s="2" t="e">
        <f t="shared" si="955"/>
        <v>#VALUE!</v>
      </c>
      <c r="R5127" s="3" t="e">
        <f t="shared" si="956"/>
        <v>#VALUE!</v>
      </c>
      <c r="S5127" s="3" t="e">
        <f t="shared" si="957"/>
        <v>#VALUE!</v>
      </c>
      <c r="T5127" s="3" t="e">
        <f t="shared" si="958"/>
        <v>#VALUE!</v>
      </c>
      <c r="U5127" s="3" t="e">
        <f t="shared" si="959"/>
        <v>#VALUE!</v>
      </c>
      <c r="V5127" s="3" t="e">
        <f t="shared" si="960"/>
        <v>#VALUE!</v>
      </c>
      <c r="W5127" s="3" t="e">
        <f t="shared" si="961"/>
        <v>#VALUE!</v>
      </c>
    </row>
    <row r="5128" spans="1:23" x14ac:dyDescent="0.2">
      <c r="A5128" t="str">
        <f>IF('1410020201-eng'!A5128="",calc!A5127,'1410020201-eng'!A5128)</f>
        <v>Northwest Territories 18 19</v>
      </c>
      <c r="B5128" t="s">
        <v>2611</v>
      </c>
      <c r="C5128" t="s">
        <v>398</v>
      </c>
      <c r="D5128" t="s">
        <v>398</v>
      </c>
      <c r="E5128" t="s">
        <v>398</v>
      </c>
      <c r="F5128" t="s">
        <v>398</v>
      </c>
      <c r="G5128" t="s">
        <v>398</v>
      </c>
      <c r="H5128" t="s">
        <v>398</v>
      </c>
      <c r="I5128" t="s">
        <v>398</v>
      </c>
      <c r="K5128" s="2" t="e">
        <f t="shared" si="950"/>
        <v>#VALUE!</v>
      </c>
      <c r="L5128" s="2" t="e">
        <f t="shared" si="951"/>
        <v>#VALUE!</v>
      </c>
      <c r="M5128" s="2" t="e">
        <f t="shared" si="952"/>
        <v>#VALUE!</v>
      </c>
      <c r="N5128" s="2" t="e">
        <f t="shared" si="953"/>
        <v>#VALUE!</v>
      </c>
      <c r="O5128" s="2" t="e">
        <f t="shared" si="954"/>
        <v>#VALUE!</v>
      </c>
      <c r="P5128" s="2" t="e">
        <f t="shared" si="955"/>
        <v>#VALUE!</v>
      </c>
      <c r="R5128" s="3" t="e">
        <f t="shared" si="956"/>
        <v>#VALUE!</v>
      </c>
      <c r="S5128" s="3" t="e">
        <f t="shared" si="957"/>
        <v>#VALUE!</v>
      </c>
      <c r="T5128" s="3" t="e">
        <f t="shared" si="958"/>
        <v>#VALUE!</v>
      </c>
      <c r="U5128" s="3" t="e">
        <f t="shared" si="959"/>
        <v>#VALUE!</v>
      </c>
      <c r="V5128" s="3" t="e">
        <f t="shared" si="960"/>
        <v>#VALUE!</v>
      </c>
      <c r="W5128" s="3" t="e">
        <f t="shared" si="961"/>
        <v>#VALUE!</v>
      </c>
    </row>
    <row r="5129" spans="1:23" x14ac:dyDescent="0.2">
      <c r="A5129" t="str">
        <f>IF('1410020201-eng'!A5129="",calc!A5128,'1410020201-eng'!A5129)</f>
        <v>Northwest Territories 18 19</v>
      </c>
      <c r="B5129" t="s">
        <v>2619</v>
      </c>
      <c r="C5129" t="s">
        <v>398</v>
      </c>
      <c r="D5129" t="s">
        <v>398</v>
      </c>
      <c r="E5129" t="s">
        <v>398</v>
      </c>
      <c r="F5129" t="s">
        <v>398</v>
      </c>
      <c r="G5129" t="s">
        <v>398</v>
      </c>
      <c r="H5129" t="s">
        <v>398</v>
      </c>
      <c r="I5129" t="s">
        <v>398</v>
      </c>
      <c r="K5129" s="2" t="e">
        <f t="shared" ref="K5129:K5192" si="962">D5129-C5129</f>
        <v>#VALUE!</v>
      </c>
      <c r="L5129" s="2" t="e">
        <f t="shared" ref="L5129:L5192" si="963">E5129-D5129</f>
        <v>#VALUE!</v>
      </c>
      <c r="M5129" s="2" t="e">
        <f t="shared" ref="M5129:M5192" si="964">F5129-E5129</f>
        <v>#VALUE!</v>
      </c>
      <c r="N5129" s="2" t="e">
        <f t="shared" ref="N5129:N5192" si="965">G5129-F5129</f>
        <v>#VALUE!</v>
      </c>
      <c r="O5129" s="2" t="e">
        <f t="shared" ref="O5129:O5192" si="966">H5129-G5129</f>
        <v>#VALUE!</v>
      </c>
      <c r="P5129" s="2" t="e">
        <f t="shared" ref="P5129:P5192" si="967">I5129-H5129</f>
        <v>#VALUE!</v>
      </c>
      <c r="R5129" s="3" t="e">
        <f t="shared" ref="R5129:R5192" si="968">IF(C5129=0,"",K5129/C5129*100)</f>
        <v>#VALUE!</v>
      </c>
      <c r="S5129" s="3" t="e">
        <f t="shared" ref="S5129:S5192" si="969">IF(D5129=0,"",L5129/D5129*100)</f>
        <v>#VALUE!</v>
      </c>
      <c r="T5129" s="3" t="e">
        <f t="shared" ref="T5129:T5192" si="970">IF(E5129=0,"",M5129/E5129*100)</f>
        <v>#VALUE!</v>
      </c>
      <c r="U5129" s="3" t="e">
        <f t="shared" ref="U5129:U5192" si="971">IF(F5129=0,"",N5129/F5129*100)</f>
        <v>#VALUE!</v>
      </c>
      <c r="V5129" s="3" t="e">
        <f t="shared" ref="V5129:V5192" si="972">IF(G5129=0,"",O5129/G5129*100)</f>
        <v>#VALUE!</v>
      </c>
      <c r="W5129" s="3" t="e">
        <f t="shared" ref="W5129:W5192" si="973">IF(H5129=0,"",P5129/H5129*100)</f>
        <v>#VALUE!</v>
      </c>
    </row>
    <row r="5130" spans="1:23" x14ac:dyDescent="0.2">
      <c r="A5130" t="str">
        <f>IF('1410020201-eng'!A5130="",calc!A5129,'1410020201-eng'!A5130)</f>
        <v>Northwest Territories 18 19</v>
      </c>
      <c r="B5130" t="s">
        <v>2627</v>
      </c>
      <c r="C5130" t="s">
        <v>398</v>
      </c>
      <c r="D5130" t="s">
        <v>398</v>
      </c>
      <c r="E5130" t="s">
        <v>398</v>
      </c>
      <c r="F5130" t="s">
        <v>398</v>
      </c>
      <c r="G5130" t="s">
        <v>398</v>
      </c>
      <c r="H5130" t="s">
        <v>398</v>
      </c>
      <c r="I5130" t="s">
        <v>398</v>
      </c>
      <c r="K5130" s="2" t="e">
        <f t="shared" si="962"/>
        <v>#VALUE!</v>
      </c>
      <c r="L5130" s="2" t="e">
        <f t="shared" si="963"/>
        <v>#VALUE!</v>
      </c>
      <c r="M5130" s="2" t="e">
        <f t="shared" si="964"/>
        <v>#VALUE!</v>
      </c>
      <c r="N5130" s="2" t="e">
        <f t="shared" si="965"/>
        <v>#VALUE!</v>
      </c>
      <c r="O5130" s="2" t="e">
        <f t="shared" si="966"/>
        <v>#VALUE!</v>
      </c>
      <c r="P5130" s="2" t="e">
        <f t="shared" si="967"/>
        <v>#VALUE!</v>
      </c>
      <c r="R5130" s="3" t="e">
        <f t="shared" si="968"/>
        <v>#VALUE!</v>
      </c>
      <c r="S5130" s="3" t="e">
        <f t="shared" si="969"/>
        <v>#VALUE!</v>
      </c>
      <c r="T5130" s="3" t="e">
        <f t="shared" si="970"/>
        <v>#VALUE!</v>
      </c>
      <c r="U5130" s="3" t="e">
        <f t="shared" si="971"/>
        <v>#VALUE!</v>
      </c>
      <c r="V5130" s="3" t="e">
        <f t="shared" si="972"/>
        <v>#VALUE!</v>
      </c>
      <c r="W5130" s="3" t="e">
        <f t="shared" si="973"/>
        <v>#VALUE!</v>
      </c>
    </row>
    <row r="5131" spans="1:23" x14ac:dyDescent="0.2">
      <c r="A5131" t="str">
        <f>IF('1410020201-eng'!A5131="",calc!A5130,'1410020201-eng'!A5131)</f>
        <v>Northwest Territories 18 19</v>
      </c>
      <c r="B5131" t="s">
        <v>2635</v>
      </c>
      <c r="C5131" t="s">
        <v>398</v>
      </c>
      <c r="D5131" t="s">
        <v>398</v>
      </c>
      <c r="E5131" t="s">
        <v>398</v>
      </c>
      <c r="F5131" t="s">
        <v>398</v>
      </c>
      <c r="G5131" t="s">
        <v>398</v>
      </c>
      <c r="H5131" t="s">
        <v>398</v>
      </c>
      <c r="I5131" t="s">
        <v>398</v>
      </c>
      <c r="K5131" s="2" t="e">
        <f t="shared" si="962"/>
        <v>#VALUE!</v>
      </c>
      <c r="L5131" s="2" t="e">
        <f t="shared" si="963"/>
        <v>#VALUE!</v>
      </c>
      <c r="M5131" s="2" t="e">
        <f t="shared" si="964"/>
        <v>#VALUE!</v>
      </c>
      <c r="N5131" s="2" t="e">
        <f t="shared" si="965"/>
        <v>#VALUE!</v>
      </c>
      <c r="O5131" s="2" t="e">
        <f t="shared" si="966"/>
        <v>#VALUE!</v>
      </c>
      <c r="P5131" s="2" t="e">
        <f t="shared" si="967"/>
        <v>#VALUE!</v>
      </c>
      <c r="R5131" s="3" t="e">
        <f t="shared" si="968"/>
        <v>#VALUE!</v>
      </c>
      <c r="S5131" s="3" t="e">
        <f t="shared" si="969"/>
        <v>#VALUE!</v>
      </c>
      <c r="T5131" s="3" t="e">
        <f t="shared" si="970"/>
        <v>#VALUE!</v>
      </c>
      <c r="U5131" s="3" t="e">
        <f t="shared" si="971"/>
        <v>#VALUE!</v>
      </c>
      <c r="V5131" s="3" t="e">
        <f t="shared" si="972"/>
        <v>#VALUE!</v>
      </c>
      <c r="W5131" s="3" t="e">
        <f t="shared" si="973"/>
        <v>#VALUE!</v>
      </c>
    </row>
    <row r="5132" spans="1:23" x14ac:dyDescent="0.2">
      <c r="A5132" t="str">
        <f>IF('1410020201-eng'!A5132="",calc!A5131,'1410020201-eng'!A5132)</f>
        <v>Northwest Territories 18 19</v>
      </c>
      <c r="B5132" t="s">
        <v>2643</v>
      </c>
      <c r="C5132" t="s">
        <v>398</v>
      </c>
      <c r="D5132" t="s">
        <v>398</v>
      </c>
      <c r="E5132" t="s">
        <v>398</v>
      </c>
      <c r="F5132" t="s">
        <v>398</v>
      </c>
      <c r="G5132" t="s">
        <v>398</v>
      </c>
      <c r="H5132" t="s">
        <v>398</v>
      </c>
      <c r="I5132" t="s">
        <v>398</v>
      </c>
      <c r="K5132" s="2" t="e">
        <f t="shared" si="962"/>
        <v>#VALUE!</v>
      </c>
      <c r="L5132" s="2" t="e">
        <f t="shared" si="963"/>
        <v>#VALUE!</v>
      </c>
      <c r="M5132" s="2" t="e">
        <f t="shared" si="964"/>
        <v>#VALUE!</v>
      </c>
      <c r="N5132" s="2" t="e">
        <f t="shared" si="965"/>
        <v>#VALUE!</v>
      </c>
      <c r="O5132" s="2" t="e">
        <f t="shared" si="966"/>
        <v>#VALUE!</v>
      </c>
      <c r="P5132" s="2" t="e">
        <f t="shared" si="967"/>
        <v>#VALUE!</v>
      </c>
      <c r="R5132" s="3" t="e">
        <f t="shared" si="968"/>
        <v>#VALUE!</v>
      </c>
      <c r="S5132" s="3" t="e">
        <f t="shared" si="969"/>
        <v>#VALUE!</v>
      </c>
      <c r="T5132" s="3" t="e">
        <f t="shared" si="970"/>
        <v>#VALUE!</v>
      </c>
      <c r="U5132" s="3" t="e">
        <f t="shared" si="971"/>
        <v>#VALUE!</v>
      </c>
      <c r="V5132" s="3" t="e">
        <f t="shared" si="972"/>
        <v>#VALUE!</v>
      </c>
      <c r="W5132" s="3" t="e">
        <f t="shared" si="973"/>
        <v>#VALUE!</v>
      </c>
    </row>
    <row r="5133" spans="1:23" x14ac:dyDescent="0.2">
      <c r="A5133" t="str">
        <f>IF('1410020201-eng'!A5133="",calc!A5132,'1410020201-eng'!A5133)</f>
        <v>Northwest Territories 18 19</v>
      </c>
      <c r="B5133" t="s">
        <v>2651</v>
      </c>
      <c r="C5133" t="s">
        <v>110</v>
      </c>
      <c r="D5133" t="s">
        <v>110</v>
      </c>
      <c r="E5133" t="s">
        <v>110</v>
      </c>
      <c r="F5133" t="s">
        <v>110</v>
      </c>
      <c r="G5133" t="s">
        <v>110</v>
      </c>
      <c r="H5133" t="s">
        <v>110</v>
      </c>
      <c r="I5133" t="s">
        <v>110</v>
      </c>
      <c r="K5133" s="2" t="e">
        <f t="shared" si="962"/>
        <v>#VALUE!</v>
      </c>
      <c r="L5133" s="2" t="e">
        <f t="shared" si="963"/>
        <v>#VALUE!</v>
      </c>
      <c r="M5133" s="2" t="e">
        <f t="shared" si="964"/>
        <v>#VALUE!</v>
      </c>
      <c r="N5133" s="2" t="e">
        <f t="shared" si="965"/>
        <v>#VALUE!</v>
      </c>
      <c r="O5133" s="2" t="e">
        <f t="shared" si="966"/>
        <v>#VALUE!</v>
      </c>
      <c r="P5133" s="2" t="e">
        <f t="shared" si="967"/>
        <v>#VALUE!</v>
      </c>
      <c r="R5133" s="3" t="e">
        <f t="shared" si="968"/>
        <v>#VALUE!</v>
      </c>
      <c r="S5133" s="3" t="e">
        <f t="shared" si="969"/>
        <v>#VALUE!</v>
      </c>
      <c r="T5133" s="3" t="e">
        <f t="shared" si="970"/>
        <v>#VALUE!</v>
      </c>
      <c r="U5133" s="3" t="e">
        <f t="shared" si="971"/>
        <v>#VALUE!</v>
      </c>
      <c r="V5133" s="3" t="e">
        <f t="shared" si="972"/>
        <v>#VALUE!</v>
      </c>
      <c r="W5133" s="3" t="e">
        <f t="shared" si="973"/>
        <v>#VALUE!</v>
      </c>
    </row>
    <row r="5134" spans="1:23" x14ac:dyDescent="0.2">
      <c r="A5134" t="str">
        <f>IF('1410020201-eng'!A5134="",calc!A5133,'1410020201-eng'!A5134)</f>
        <v>Northwest Territories 18 19</v>
      </c>
      <c r="B5134" t="s">
        <v>2659</v>
      </c>
      <c r="C5134" t="s">
        <v>398</v>
      </c>
      <c r="D5134" t="s">
        <v>398</v>
      </c>
      <c r="E5134" t="s">
        <v>398</v>
      </c>
      <c r="F5134" t="s">
        <v>398</v>
      </c>
      <c r="G5134" t="s">
        <v>398</v>
      </c>
      <c r="H5134" t="s">
        <v>398</v>
      </c>
      <c r="I5134" t="s">
        <v>398</v>
      </c>
      <c r="K5134" s="2" t="e">
        <f t="shared" si="962"/>
        <v>#VALUE!</v>
      </c>
      <c r="L5134" s="2" t="e">
        <f t="shared" si="963"/>
        <v>#VALUE!</v>
      </c>
      <c r="M5134" s="2" t="e">
        <f t="shared" si="964"/>
        <v>#VALUE!</v>
      </c>
      <c r="N5134" s="2" t="e">
        <f t="shared" si="965"/>
        <v>#VALUE!</v>
      </c>
      <c r="O5134" s="2" t="e">
        <f t="shared" si="966"/>
        <v>#VALUE!</v>
      </c>
      <c r="P5134" s="2" t="e">
        <f t="shared" si="967"/>
        <v>#VALUE!</v>
      </c>
      <c r="R5134" s="3" t="e">
        <f t="shared" si="968"/>
        <v>#VALUE!</v>
      </c>
      <c r="S5134" s="3" t="e">
        <f t="shared" si="969"/>
        <v>#VALUE!</v>
      </c>
      <c r="T5134" s="3" t="e">
        <f t="shared" si="970"/>
        <v>#VALUE!</v>
      </c>
      <c r="U5134" s="3" t="e">
        <f t="shared" si="971"/>
        <v>#VALUE!</v>
      </c>
      <c r="V5134" s="3" t="e">
        <f t="shared" si="972"/>
        <v>#VALUE!</v>
      </c>
      <c r="W5134" s="3" t="e">
        <f t="shared" si="973"/>
        <v>#VALUE!</v>
      </c>
    </row>
    <row r="5135" spans="1:23" x14ac:dyDescent="0.2">
      <c r="A5135" t="str">
        <f>IF('1410020201-eng'!A5135="",calc!A5134,'1410020201-eng'!A5135)</f>
        <v>Northwest Territories 18 19</v>
      </c>
      <c r="B5135" t="s">
        <v>2667</v>
      </c>
      <c r="C5135" t="s">
        <v>398</v>
      </c>
      <c r="D5135" t="s">
        <v>398</v>
      </c>
      <c r="E5135" t="s">
        <v>398</v>
      </c>
      <c r="F5135" t="s">
        <v>398</v>
      </c>
      <c r="G5135" t="s">
        <v>398</v>
      </c>
      <c r="H5135" t="s">
        <v>398</v>
      </c>
      <c r="I5135" t="s">
        <v>398</v>
      </c>
      <c r="K5135" s="2" t="e">
        <f t="shared" si="962"/>
        <v>#VALUE!</v>
      </c>
      <c r="L5135" s="2" t="e">
        <f t="shared" si="963"/>
        <v>#VALUE!</v>
      </c>
      <c r="M5135" s="2" t="e">
        <f t="shared" si="964"/>
        <v>#VALUE!</v>
      </c>
      <c r="N5135" s="2" t="e">
        <f t="shared" si="965"/>
        <v>#VALUE!</v>
      </c>
      <c r="O5135" s="2" t="e">
        <f t="shared" si="966"/>
        <v>#VALUE!</v>
      </c>
      <c r="P5135" s="2" t="e">
        <f t="shared" si="967"/>
        <v>#VALUE!</v>
      </c>
      <c r="R5135" s="3" t="e">
        <f t="shared" si="968"/>
        <v>#VALUE!</v>
      </c>
      <c r="S5135" s="3" t="e">
        <f t="shared" si="969"/>
        <v>#VALUE!</v>
      </c>
      <c r="T5135" s="3" t="e">
        <f t="shared" si="970"/>
        <v>#VALUE!</v>
      </c>
      <c r="U5135" s="3" t="e">
        <f t="shared" si="971"/>
        <v>#VALUE!</v>
      </c>
      <c r="V5135" s="3" t="e">
        <f t="shared" si="972"/>
        <v>#VALUE!</v>
      </c>
      <c r="W5135" s="3" t="e">
        <f t="shared" si="973"/>
        <v>#VALUE!</v>
      </c>
    </row>
    <row r="5136" spans="1:23" x14ac:dyDescent="0.2">
      <c r="A5136" t="str">
        <f>IF('1410020201-eng'!A5136="",calc!A5135,'1410020201-eng'!A5136)</f>
        <v>Northwest Territories 18 19</v>
      </c>
      <c r="B5136" t="s">
        <v>2674</v>
      </c>
      <c r="C5136" t="s">
        <v>398</v>
      </c>
      <c r="D5136" t="s">
        <v>398</v>
      </c>
      <c r="E5136" t="s">
        <v>398</v>
      </c>
      <c r="F5136" t="s">
        <v>398</v>
      </c>
      <c r="G5136" t="s">
        <v>398</v>
      </c>
      <c r="H5136" t="s">
        <v>398</v>
      </c>
      <c r="I5136" t="s">
        <v>398</v>
      </c>
      <c r="K5136" s="2" t="e">
        <f t="shared" si="962"/>
        <v>#VALUE!</v>
      </c>
      <c r="L5136" s="2" t="e">
        <f t="shared" si="963"/>
        <v>#VALUE!</v>
      </c>
      <c r="M5136" s="2" t="e">
        <f t="shared" si="964"/>
        <v>#VALUE!</v>
      </c>
      <c r="N5136" s="2" t="e">
        <f t="shared" si="965"/>
        <v>#VALUE!</v>
      </c>
      <c r="O5136" s="2" t="e">
        <f t="shared" si="966"/>
        <v>#VALUE!</v>
      </c>
      <c r="P5136" s="2" t="e">
        <f t="shared" si="967"/>
        <v>#VALUE!</v>
      </c>
      <c r="R5136" s="3" t="e">
        <f t="shared" si="968"/>
        <v>#VALUE!</v>
      </c>
      <c r="S5136" s="3" t="e">
        <f t="shared" si="969"/>
        <v>#VALUE!</v>
      </c>
      <c r="T5136" s="3" t="e">
        <f t="shared" si="970"/>
        <v>#VALUE!</v>
      </c>
      <c r="U5136" s="3" t="e">
        <f t="shared" si="971"/>
        <v>#VALUE!</v>
      </c>
      <c r="V5136" s="3" t="e">
        <f t="shared" si="972"/>
        <v>#VALUE!</v>
      </c>
      <c r="W5136" s="3" t="e">
        <f t="shared" si="973"/>
        <v>#VALUE!</v>
      </c>
    </row>
    <row r="5137" spans="1:23" x14ac:dyDescent="0.2">
      <c r="A5137" t="str">
        <f>IF('1410020201-eng'!A5137="",calc!A5136,'1410020201-eng'!A5137)</f>
        <v>Northwest Territories 18 19</v>
      </c>
      <c r="B5137" t="s">
        <v>2681</v>
      </c>
      <c r="C5137" t="s">
        <v>110</v>
      </c>
      <c r="D5137" t="s">
        <v>110</v>
      </c>
      <c r="E5137" t="s">
        <v>110</v>
      </c>
      <c r="F5137" t="s">
        <v>110</v>
      </c>
      <c r="G5137" t="s">
        <v>110</v>
      </c>
      <c r="H5137" t="s">
        <v>110</v>
      </c>
      <c r="I5137" t="s">
        <v>110</v>
      </c>
      <c r="K5137" s="2" t="e">
        <f t="shared" si="962"/>
        <v>#VALUE!</v>
      </c>
      <c r="L5137" s="2" t="e">
        <f t="shared" si="963"/>
        <v>#VALUE!</v>
      </c>
      <c r="M5137" s="2" t="e">
        <f t="shared" si="964"/>
        <v>#VALUE!</v>
      </c>
      <c r="N5137" s="2" t="e">
        <f t="shared" si="965"/>
        <v>#VALUE!</v>
      </c>
      <c r="O5137" s="2" t="e">
        <f t="shared" si="966"/>
        <v>#VALUE!</v>
      </c>
      <c r="P5137" s="2" t="e">
        <f t="shared" si="967"/>
        <v>#VALUE!</v>
      </c>
      <c r="R5137" s="3" t="e">
        <f t="shared" si="968"/>
        <v>#VALUE!</v>
      </c>
      <c r="S5137" s="3" t="e">
        <f t="shared" si="969"/>
        <v>#VALUE!</v>
      </c>
      <c r="T5137" s="3" t="e">
        <f t="shared" si="970"/>
        <v>#VALUE!</v>
      </c>
      <c r="U5137" s="3" t="e">
        <f t="shared" si="971"/>
        <v>#VALUE!</v>
      </c>
      <c r="V5137" s="3" t="e">
        <f t="shared" si="972"/>
        <v>#VALUE!</v>
      </c>
      <c r="W5137" s="3" t="e">
        <f t="shared" si="973"/>
        <v>#VALUE!</v>
      </c>
    </row>
    <row r="5138" spans="1:23" x14ac:dyDescent="0.2">
      <c r="A5138" t="str">
        <f>IF('1410020201-eng'!A5138="",calc!A5137,'1410020201-eng'!A5138)</f>
        <v>Northwest Territories 18 19</v>
      </c>
      <c r="B5138" t="s">
        <v>2688</v>
      </c>
      <c r="C5138" t="s">
        <v>398</v>
      </c>
      <c r="D5138" t="s">
        <v>398</v>
      </c>
      <c r="E5138" t="s">
        <v>398</v>
      </c>
      <c r="F5138" t="s">
        <v>398</v>
      </c>
      <c r="G5138" t="s">
        <v>398</v>
      </c>
      <c r="H5138" t="s">
        <v>398</v>
      </c>
      <c r="I5138" t="s">
        <v>398</v>
      </c>
      <c r="K5138" s="2" t="e">
        <f t="shared" si="962"/>
        <v>#VALUE!</v>
      </c>
      <c r="L5138" s="2" t="e">
        <f t="shared" si="963"/>
        <v>#VALUE!</v>
      </c>
      <c r="M5138" s="2" t="e">
        <f t="shared" si="964"/>
        <v>#VALUE!</v>
      </c>
      <c r="N5138" s="2" t="e">
        <f t="shared" si="965"/>
        <v>#VALUE!</v>
      </c>
      <c r="O5138" s="2" t="e">
        <f t="shared" si="966"/>
        <v>#VALUE!</v>
      </c>
      <c r="P5138" s="2" t="e">
        <f t="shared" si="967"/>
        <v>#VALUE!</v>
      </c>
      <c r="R5138" s="3" t="e">
        <f t="shared" si="968"/>
        <v>#VALUE!</v>
      </c>
      <c r="S5138" s="3" t="e">
        <f t="shared" si="969"/>
        <v>#VALUE!</v>
      </c>
      <c r="T5138" s="3" t="e">
        <f t="shared" si="970"/>
        <v>#VALUE!</v>
      </c>
      <c r="U5138" s="3" t="e">
        <f t="shared" si="971"/>
        <v>#VALUE!</v>
      </c>
      <c r="V5138" s="3" t="e">
        <f t="shared" si="972"/>
        <v>#VALUE!</v>
      </c>
      <c r="W5138" s="3" t="e">
        <f t="shared" si="973"/>
        <v>#VALUE!</v>
      </c>
    </row>
    <row r="5139" spans="1:23" x14ac:dyDescent="0.2">
      <c r="A5139" t="str">
        <f>IF('1410020201-eng'!A5139="",calc!A5138,'1410020201-eng'!A5139)</f>
        <v>Northwest Territories 18 19</v>
      </c>
      <c r="B5139" t="s">
        <v>2696</v>
      </c>
      <c r="C5139" t="s">
        <v>398</v>
      </c>
      <c r="D5139" t="s">
        <v>398</v>
      </c>
      <c r="E5139" t="s">
        <v>398</v>
      </c>
      <c r="F5139" t="s">
        <v>398</v>
      </c>
      <c r="G5139" t="s">
        <v>398</v>
      </c>
      <c r="H5139" t="s">
        <v>398</v>
      </c>
      <c r="I5139" t="s">
        <v>398</v>
      </c>
      <c r="K5139" s="2" t="e">
        <f t="shared" si="962"/>
        <v>#VALUE!</v>
      </c>
      <c r="L5139" s="2" t="e">
        <f t="shared" si="963"/>
        <v>#VALUE!</v>
      </c>
      <c r="M5139" s="2" t="e">
        <f t="shared" si="964"/>
        <v>#VALUE!</v>
      </c>
      <c r="N5139" s="2" t="e">
        <f t="shared" si="965"/>
        <v>#VALUE!</v>
      </c>
      <c r="O5139" s="2" t="e">
        <f t="shared" si="966"/>
        <v>#VALUE!</v>
      </c>
      <c r="P5139" s="2" t="e">
        <f t="shared" si="967"/>
        <v>#VALUE!</v>
      </c>
      <c r="R5139" s="3" t="e">
        <f t="shared" si="968"/>
        <v>#VALUE!</v>
      </c>
      <c r="S5139" s="3" t="e">
        <f t="shared" si="969"/>
        <v>#VALUE!</v>
      </c>
      <c r="T5139" s="3" t="e">
        <f t="shared" si="970"/>
        <v>#VALUE!</v>
      </c>
      <c r="U5139" s="3" t="e">
        <f t="shared" si="971"/>
        <v>#VALUE!</v>
      </c>
      <c r="V5139" s="3" t="e">
        <f t="shared" si="972"/>
        <v>#VALUE!</v>
      </c>
      <c r="W5139" s="3" t="e">
        <f t="shared" si="973"/>
        <v>#VALUE!</v>
      </c>
    </row>
    <row r="5140" spans="1:23" x14ac:dyDescent="0.2">
      <c r="A5140" t="str">
        <f>IF('1410020201-eng'!A5140="",calc!A5139,'1410020201-eng'!A5140)</f>
        <v>Northwest Territories 18 19</v>
      </c>
      <c r="B5140" t="s">
        <v>2704</v>
      </c>
      <c r="C5140" t="s">
        <v>398</v>
      </c>
      <c r="D5140" t="s">
        <v>398</v>
      </c>
      <c r="E5140" t="s">
        <v>398</v>
      </c>
      <c r="F5140" t="s">
        <v>398</v>
      </c>
      <c r="G5140" t="s">
        <v>398</v>
      </c>
      <c r="H5140" t="s">
        <v>398</v>
      </c>
      <c r="I5140" t="s">
        <v>398</v>
      </c>
      <c r="K5140" s="2" t="e">
        <f t="shared" si="962"/>
        <v>#VALUE!</v>
      </c>
      <c r="L5140" s="2" t="e">
        <f t="shared" si="963"/>
        <v>#VALUE!</v>
      </c>
      <c r="M5140" s="2" t="e">
        <f t="shared" si="964"/>
        <v>#VALUE!</v>
      </c>
      <c r="N5140" s="2" t="e">
        <f t="shared" si="965"/>
        <v>#VALUE!</v>
      </c>
      <c r="O5140" s="2" t="e">
        <f t="shared" si="966"/>
        <v>#VALUE!</v>
      </c>
      <c r="P5140" s="2" t="e">
        <f t="shared" si="967"/>
        <v>#VALUE!</v>
      </c>
      <c r="R5140" s="3" t="e">
        <f t="shared" si="968"/>
        <v>#VALUE!</v>
      </c>
      <c r="S5140" s="3" t="e">
        <f t="shared" si="969"/>
        <v>#VALUE!</v>
      </c>
      <c r="T5140" s="3" t="e">
        <f t="shared" si="970"/>
        <v>#VALUE!</v>
      </c>
      <c r="U5140" s="3" t="e">
        <f t="shared" si="971"/>
        <v>#VALUE!</v>
      </c>
      <c r="V5140" s="3" t="e">
        <f t="shared" si="972"/>
        <v>#VALUE!</v>
      </c>
      <c r="W5140" s="3" t="e">
        <f t="shared" si="973"/>
        <v>#VALUE!</v>
      </c>
    </row>
    <row r="5141" spans="1:23" x14ac:dyDescent="0.2">
      <c r="A5141" t="str">
        <f>IF('1410020201-eng'!A5141="",calc!A5140,'1410020201-eng'!A5141)</f>
        <v>Northwest Territories 18 19</v>
      </c>
      <c r="B5141" t="s">
        <v>2712</v>
      </c>
      <c r="C5141" t="s">
        <v>398</v>
      </c>
      <c r="D5141" t="s">
        <v>398</v>
      </c>
      <c r="E5141" t="s">
        <v>398</v>
      </c>
      <c r="F5141" t="s">
        <v>398</v>
      </c>
      <c r="G5141" t="s">
        <v>398</v>
      </c>
      <c r="H5141" t="s">
        <v>398</v>
      </c>
      <c r="I5141" t="s">
        <v>398</v>
      </c>
      <c r="K5141" s="2" t="e">
        <f t="shared" si="962"/>
        <v>#VALUE!</v>
      </c>
      <c r="L5141" s="2" t="e">
        <f t="shared" si="963"/>
        <v>#VALUE!</v>
      </c>
      <c r="M5141" s="2" t="e">
        <f t="shared" si="964"/>
        <v>#VALUE!</v>
      </c>
      <c r="N5141" s="2" t="e">
        <f t="shared" si="965"/>
        <v>#VALUE!</v>
      </c>
      <c r="O5141" s="2" t="e">
        <f t="shared" si="966"/>
        <v>#VALUE!</v>
      </c>
      <c r="P5141" s="2" t="e">
        <f t="shared" si="967"/>
        <v>#VALUE!</v>
      </c>
      <c r="R5141" s="3" t="e">
        <f t="shared" si="968"/>
        <v>#VALUE!</v>
      </c>
      <c r="S5141" s="3" t="e">
        <f t="shared" si="969"/>
        <v>#VALUE!</v>
      </c>
      <c r="T5141" s="3" t="e">
        <f t="shared" si="970"/>
        <v>#VALUE!</v>
      </c>
      <c r="U5141" s="3" t="e">
        <f t="shared" si="971"/>
        <v>#VALUE!</v>
      </c>
      <c r="V5141" s="3" t="e">
        <f t="shared" si="972"/>
        <v>#VALUE!</v>
      </c>
      <c r="W5141" s="3" t="e">
        <f t="shared" si="973"/>
        <v>#VALUE!</v>
      </c>
    </row>
    <row r="5142" spans="1:23" x14ac:dyDescent="0.2">
      <c r="A5142" t="str">
        <f>IF('1410020201-eng'!A5142="",calc!A5141,'1410020201-eng'!A5142)</f>
        <v>Northwest Territories 18 19</v>
      </c>
      <c r="B5142" t="s">
        <v>2720</v>
      </c>
      <c r="C5142" t="s">
        <v>398</v>
      </c>
      <c r="D5142" t="s">
        <v>398</v>
      </c>
      <c r="E5142" t="s">
        <v>398</v>
      </c>
      <c r="F5142" t="s">
        <v>398</v>
      </c>
      <c r="G5142" t="s">
        <v>398</v>
      </c>
      <c r="H5142" t="s">
        <v>398</v>
      </c>
      <c r="I5142" t="s">
        <v>398</v>
      </c>
      <c r="K5142" s="2" t="e">
        <f t="shared" si="962"/>
        <v>#VALUE!</v>
      </c>
      <c r="L5142" s="2" t="e">
        <f t="shared" si="963"/>
        <v>#VALUE!</v>
      </c>
      <c r="M5142" s="2" t="e">
        <f t="shared" si="964"/>
        <v>#VALUE!</v>
      </c>
      <c r="N5142" s="2" t="e">
        <f t="shared" si="965"/>
        <v>#VALUE!</v>
      </c>
      <c r="O5142" s="2" t="e">
        <f t="shared" si="966"/>
        <v>#VALUE!</v>
      </c>
      <c r="P5142" s="2" t="e">
        <f t="shared" si="967"/>
        <v>#VALUE!</v>
      </c>
      <c r="R5142" s="3" t="e">
        <f t="shared" si="968"/>
        <v>#VALUE!</v>
      </c>
      <c r="S5142" s="3" t="e">
        <f t="shared" si="969"/>
        <v>#VALUE!</v>
      </c>
      <c r="T5142" s="3" t="e">
        <f t="shared" si="970"/>
        <v>#VALUE!</v>
      </c>
      <c r="U5142" s="3" t="e">
        <f t="shared" si="971"/>
        <v>#VALUE!</v>
      </c>
      <c r="V5142" s="3" t="e">
        <f t="shared" si="972"/>
        <v>#VALUE!</v>
      </c>
      <c r="W5142" s="3" t="e">
        <f t="shared" si="973"/>
        <v>#VALUE!</v>
      </c>
    </row>
    <row r="5143" spans="1:23" x14ac:dyDescent="0.2">
      <c r="A5143" t="str">
        <f>IF('1410020201-eng'!A5143="",calc!A5142,'1410020201-eng'!A5143)</f>
        <v>Northwest Territories 18 19</v>
      </c>
      <c r="B5143" t="s">
        <v>2727</v>
      </c>
      <c r="C5143" t="s">
        <v>398</v>
      </c>
      <c r="D5143" t="s">
        <v>398</v>
      </c>
      <c r="E5143" t="s">
        <v>398</v>
      </c>
      <c r="F5143" t="s">
        <v>398</v>
      </c>
      <c r="G5143" t="s">
        <v>398</v>
      </c>
      <c r="H5143" t="s">
        <v>398</v>
      </c>
      <c r="I5143" t="s">
        <v>398</v>
      </c>
      <c r="K5143" s="2" t="e">
        <f t="shared" si="962"/>
        <v>#VALUE!</v>
      </c>
      <c r="L5143" s="2" t="e">
        <f t="shared" si="963"/>
        <v>#VALUE!</v>
      </c>
      <c r="M5143" s="2" t="e">
        <f t="shared" si="964"/>
        <v>#VALUE!</v>
      </c>
      <c r="N5143" s="2" t="e">
        <f t="shared" si="965"/>
        <v>#VALUE!</v>
      </c>
      <c r="O5143" s="2" t="e">
        <f t="shared" si="966"/>
        <v>#VALUE!</v>
      </c>
      <c r="P5143" s="2" t="e">
        <f t="shared" si="967"/>
        <v>#VALUE!</v>
      </c>
      <c r="R5143" s="3" t="e">
        <f t="shared" si="968"/>
        <v>#VALUE!</v>
      </c>
      <c r="S5143" s="3" t="e">
        <f t="shared" si="969"/>
        <v>#VALUE!</v>
      </c>
      <c r="T5143" s="3" t="e">
        <f t="shared" si="970"/>
        <v>#VALUE!</v>
      </c>
      <c r="U5143" s="3" t="e">
        <f t="shared" si="971"/>
        <v>#VALUE!</v>
      </c>
      <c r="V5143" s="3" t="e">
        <f t="shared" si="972"/>
        <v>#VALUE!</v>
      </c>
      <c r="W5143" s="3" t="e">
        <f t="shared" si="973"/>
        <v>#VALUE!</v>
      </c>
    </row>
    <row r="5144" spans="1:23" x14ac:dyDescent="0.2">
      <c r="A5144" t="str">
        <f>IF('1410020201-eng'!A5144="",calc!A5143,'1410020201-eng'!A5144)</f>
        <v>Northwest Territories 18 19</v>
      </c>
      <c r="B5144" t="s">
        <v>2735</v>
      </c>
      <c r="C5144" t="s">
        <v>398</v>
      </c>
      <c r="D5144" t="s">
        <v>398</v>
      </c>
      <c r="E5144" t="s">
        <v>398</v>
      </c>
      <c r="F5144" t="s">
        <v>398</v>
      </c>
      <c r="G5144" t="s">
        <v>398</v>
      </c>
      <c r="H5144" t="s">
        <v>398</v>
      </c>
      <c r="I5144" t="s">
        <v>398</v>
      </c>
      <c r="K5144" s="2" t="e">
        <f t="shared" si="962"/>
        <v>#VALUE!</v>
      </c>
      <c r="L5144" s="2" t="e">
        <f t="shared" si="963"/>
        <v>#VALUE!</v>
      </c>
      <c r="M5144" s="2" t="e">
        <f t="shared" si="964"/>
        <v>#VALUE!</v>
      </c>
      <c r="N5144" s="2" t="e">
        <f t="shared" si="965"/>
        <v>#VALUE!</v>
      </c>
      <c r="O5144" s="2" t="e">
        <f t="shared" si="966"/>
        <v>#VALUE!</v>
      </c>
      <c r="P5144" s="2" t="e">
        <f t="shared" si="967"/>
        <v>#VALUE!</v>
      </c>
      <c r="R5144" s="3" t="e">
        <f t="shared" si="968"/>
        <v>#VALUE!</v>
      </c>
      <c r="S5144" s="3" t="e">
        <f t="shared" si="969"/>
        <v>#VALUE!</v>
      </c>
      <c r="T5144" s="3" t="e">
        <f t="shared" si="970"/>
        <v>#VALUE!</v>
      </c>
      <c r="U5144" s="3" t="e">
        <f t="shared" si="971"/>
        <v>#VALUE!</v>
      </c>
      <c r="V5144" s="3" t="e">
        <f t="shared" si="972"/>
        <v>#VALUE!</v>
      </c>
      <c r="W5144" s="3" t="e">
        <f t="shared" si="973"/>
        <v>#VALUE!</v>
      </c>
    </row>
    <row r="5145" spans="1:23" x14ac:dyDescent="0.2">
      <c r="A5145" t="str">
        <f>IF('1410020201-eng'!A5145="",calc!A5144,'1410020201-eng'!A5145)</f>
        <v>Northwest Territories 18 19</v>
      </c>
      <c r="B5145" t="s">
        <v>2743</v>
      </c>
      <c r="C5145" t="s">
        <v>398</v>
      </c>
      <c r="D5145" t="s">
        <v>398</v>
      </c>
      <c r="E5145" t="s">
        <v>398</v>
      </c>
      <c r="F5145" t="s">
        <v>398</v>
      </c>
      <c r="G5145" t="s">
        <v>398</v>
      </c>
      <c r="H5145" t="s">
        <v>398</v>
      </c>
      <c r="I5145" t="s">
        <v>398</v>
      </c>
      <c r="K5145" s="2" t="e">
        <f t="shared" si="962"/>
        <v>#VALUE!</v>
      </c>
      <c r="L5145" s="2" t="e">
        <f t="shared" si="963"/>
        <v>#VALUE!</v>
      </c>
      <c r="M5145" s="2" t="e">
        <f t="shared" si="964"/>
        <v>#VALUE!</v>
      </c>
      <c r="N5145" s="2" t="e">
        <f t="shared" si="965"/>
        <v>#VALUE!</v>
      </c>
      <c r="O5145" s="2" t="e">
        <f t="shared" si="966"/>
        <v>#VALUE!</v>
      </c>
      <c r="P5145" s="2" t="e">
        <f t="shared" si="967"/>
        <v>#VALUE!</v>
      </c>
      <c r="R5145" s="3" t="e">
        <f t="shared" si="968"/>
        <v>#VALUE!</v>
      </c>
      <c r="S5145" s="3" t="e">
        <f t="shared" si="969"/>
        <v>#VALUE!</v>
      </c>
      <c r="T5145" s="3" t="e">
        <f t="shared" si="970"/>
        <v>#VALUE!</v>
      </c>
      <c r="U5145" s="3" t="e">
        <f t="shared" si="971"/>
        <v>#VALUE!</v>
      </c>
      <c r="V5145" s="3" t="e">
        <f t="shared" si="972"/>
        <v>#VALUE!</v>
      </c>
      <c r="W5145" s="3" t="e">
        <f t="shared" si="973"/>
        <v>#VALUE!</v>
      </c>
    </row>
    <row r="5146" spans="1:23" x14ac:dyDescent="0.2">
      <c r="A5146" t="str">
        <f>IF('1410020201-eng'!A5146="",calc!A5145,'1410020201-eng'!A5146)</f>
        <v>Northwest Territories 18 19</v>
      </c>
      <c r="B5146" t="s">
        <v>2751</v>
      </c>
      <c r="C5146" t="s">
        <v>398</v>
      </c>
      <c r="D5146" t="s">
        <v>398</v>
      </c>
      <c r="E5146" t="s">
        <v>398</v>
      </c>
      <c r="F5146" t="s">
        <v>398</v>
      </c>
      <c r="G5146" t="s">
        <v>398</v>
      </c>
      <c r="H5146" t="s">
        <v>398</v>
      </c>
      <c r="I5146" t="s">
        <v>398</v>
      </c>
      <c r="K5146" s="2" t="e">
        <f t="shared" si="962"/>
        <v>#VALUE!</v>
      </c>
      <c r="L5146" s="2" t="e">
        <f t="shared" si="963"/>
        <v>#VALUE!</v>
      </c>
      <c r="M5146" s="2" t="e">
        <f t="shared" si="964"/>
        <v>#VALUE!</v>
      </c>
      <c r="N5146" s="2" t="e">
        <f t="shared" si="965"/>
        <v>#VALUE!</v>
      </c>
      <c r="O5146" s="2" t="e">
        <f t="shared" si="966"/>
        <v>#VALUE!</v>
      </c>
      <c r="P5146" s="2" t="e">
        <f t="shared" si="967"/>
        <v>#VALUE!</v>
      </c>
      <c r="R5146" s="3" t="e">
        <f t="shared" si="968"/>
        <v>#VALUE!</v>
      </c>
      <c r="S5146" s="3" t="e">
        <f t="shared" si="969"/>
        <v>#VALUE!</v>
      </c>
      <c r="T5146" s="3" t="e">
        <f t="shared" si="970"/>
        <v>#VALUE!</v>
      </c>
      <c r="U5146" s="3" t="e">
        <f t="shared" si="971"/>
        <v>#VALUE!</v>
      </c>
      <c r="V5146" s="3" t="e">
        <f t="shared" si="972"/>
        <v>#VALUE!</v>
      </c>
      <c r="W5146" s="3" t="e">
        <f t="shared" si="973"/>
        <v>#VALUE!</v>
      </c>
    </row>
    <row r="5147" spans="1:23" x14ac:dyDescent="0.2">
      <c r="A5147" t="str">
        <f>IF('1410020201-eng'!A5147="",calc!A5146,'1410020201-eng'!A5147)</f>
        <v>Northwest Territories 18 19</v>
      </c>
      <c r="B5147" t="s">
        <v>2759</v>
      </c>
      <c r="C5147" t="s">
        <v>398</v>
      </c>
      <c r="D5147" t="s">
        <v>398</v>
      </c>
      <c r="E5147" t="s">
        <v>398</v>
      </c>
      <c r="F5147" t="s">
        <v>398</v>
      </c>
      <c r="G5147" t="s">
        <v>398</v>
      </c>
      <c r="H5147" t="s">
        <v>398</v>
      </c>
      <c r="I5147" t="s">
        <v>398</v>
      </c>
      <c r="K5147" s="2" t="e">
        <f t="shared" si="962"/>
        <v>#VALUE!</v>
      </c>
      <c r="L5147" s="2" t="e">
        <f t="shared" si="963"/>
        <v>#VALUE!</v>
      </c>
      <c r="M5147" s="2" t="e">
        <f t="shared" si="964"/>
        <v>#VALUE!</v>
      </c>
      <c r="N5147" s="2" t="e">
        <f t="shared" si="965"/>
        <v>#VALUE!</v>
      </c>
      <c r="O5147" s="2" t="e">
        <f t="shared" si="966"/>
        <v>#VALUE!</v>
      </c>
      <c r="P5147" s="2" t="e">
        <f t="shared" si="967"/>
        <v>#VALUE!</v>
      </c>
      <c r="R5147" s="3" t="e">
        <f t="shared" si="968"/>
        <v>#VALUE!</v>
      </c>
      <c r="S5147" s="3" t="e">
        <f t="shared" si="969"/>
        <v>#VALUE!</v>
      </c>
      <c r="T5147" s="3" t="e">
        <f t="shared" si="970"/>
        <v>#VALUE!</v>
      </c>
      <c r="U5147" s="3" t="e">
        <f t="shared" si="971"/>
        <v>#VALUE!</v>
      </c>
      <c r="V5147" s="3" t="e">
        <f t="shared" si="972"/>
        <v>#VALUE!</v>
      </c>
      <c r="W5147" s="3" t="e">
        <f t="shared" si="973"/>
        <v>#VALUE!</v>
      </c>
    </row>
    <row r="5148" spans="1:23" x14ac:dyDescent="0.2">
      <c r="A5148" t="str">
        <f>IF('1410020201-eng'!A5148="",calc!A5147,'1410020201-eng'!A5148)</f>
        <v>Northwest Territories 18 19</v>
      </c>
      <c r="B5148" t="s">
        <v>2767</v>
      </c>
      <c r="C5148" t="s">
        <v>398</v>
      </c>
      <c r="D5148" t="s">
        <v>398</v>
      </c>
      <c r="E5148" t="s">
        <v>398</v>
      </c>
      <c r="F5148" t="s">
        <v>398</v>
      </c>
      <c r="G5148" t="s">
        <v>398</v>
      </c>
      <c r="H5148" t="s">
        <v>398</v>
      </c>
      <c r="I5148" t="s">
        <v>398</v>
      </c>
      <c r="K5148" s="2" t="e">
        <f t="shared" si="962"/>
        <v>#VALUE!</v>
      </c>
      <c r="L5148" s="2" t="e">
        <f t="shared" si="963"/>
        <v>#VALUE!</v>
      </c>
      <c r="M5148" s="2" t="e">
        <f t="shared" si="964"/>
        <v>#VALUE!</v>
      </c>
      <c r="N5148" s="2" t="e">
        <f t="shared" si="965"/>
        <v>#VALUE!</v>
      </c>
      <c r="O5148" s="2" t="e">
        <f t="shared" si="966"/>
        <v>#VALUE!</v>
      </c>
      <c r="P5148" s="2" t="e">
        <f t="shared" si="967"/>
        <v>#VALUE!</v>
      </c>
      <c r="R5148" s="3" t="e">
        <f t="shared" si="968"/>
        <v>#VALUE!</v>
      </c>
      <c r="S5148" s="3" t="e">
        <f t="shared" si="969"/>
        <v>#VALUE!</v>
      </c>
      <c r="T5148" s="3" t="e">
        <f t="shared" si="970"/>
        <v>#VALUE!</v>
      </c>
      <c r="U5148" s="3" t="e">
        <f t="shared" si="971"/>
        <v>#VALUE!</v>
      </c>
      <c r="V5148" s="3" t="e">
        <f t="shared" si="972"/>
        <v>#VALUE!</v>
      </c>
      <c r="W5148" s="3" t="e">
        <f t="shared" si="973"/>
        <v>#VALUE!</v>
      </c>
    </row>
    <row r="5149" spans="1:23" x14ac:dyDescent="0.2">
      <c r="A5149" t="str">
        <f>IF('1410020201-eng'!A5149="",calc!A5148,'1410020201-eng'!A5149)</f>
        <v>Northwest Territories 18 19</v>
      </c>
      <c r="B5149" t="s">
        <v>2775</v>
      </c>
      <c r="C5149" t="s">
        <v>398</v>
      </c>
      <c r="D5149" t="s">
        <v>398</v>
      </c>
      <c r="E5149" t="s">
        <v>398</v>
      </c>
      <c r="F5149" t="s">
        <v>398</v>
      </c>
      <c r="G5149" t="s">
        <v>398</v>
      </c>
      <c r="H5149" t="s">
        <v>398</v>
      </c>
      <c r="I5149" t="s">
        <v>398</v>
      </c>
      <c r="K5149" s="2" t="e">
        <f t="shared" si="962"/>
        <v>#VALUE!</v>
      </c>
      <c r="L5149" s="2" t="e">
        <f t="shared" si="963"/>
        <v>#VALUE!</v>
      </c>
      <c r="M5149" s="2" t="e">
        <f t="shared" si="964"/>
        <v>#VALUE!</v>
      </c>
      <c r="N5149" s="2" t="e">
        <f t="shared" si="965"/>
        <v>#VALUE!</v>
      </c>
      <c r="O5149" s="2" t="e">
        <f t="shared" si="966"/>
        <v>#VALUE!</v>
      </c>
      <c r="P5149" s="2" t="e">
        <f t="shared" si="967"/>
        <v>#VALUE!</v>
      </c>
      <c r="R5149" s="3" t="e">
        <f t="shared" si="968"/>
        <v>#VALUE!</v>
      </c>
      <c r="S5149" s="3" t="e">
        <f t="shared" si="969"/>
        <v>#VALUE!</v>
      </c>
      <c r="T5149" s="3" t="e">
        <f t="shared" si="970"/>
        <v>#VALUE!</v>
      </c>
      <c r="U5149" s="3" t="e">
        <f t="shared" si="971"/>
        <v>#VALUE!</v>
      </c>
      <c r="V5149" s="3" t="e">
        <f t="shared" si="972"/>
        <v>#VALUE!</v>
      </c>
      <c r="W5149" s="3" t="e">
        <f t="shared" si="973"/>
        <v>#VALUE!</v>
      </c>
    </row>
    <row r="5150" spans="1:23" x14ac:dyDescent="0.2">
      <c r="A5150" t="str">
        <f>IF('1410020201-eng'!A5150="",calc!A5149,'1410020201-eng'!A5150)</f>
        <v>Northwest Territories 18 19</v>
      </c>
      <c r="B5150" t="s">
        <v>2783</v>
      </c>
      <c r="C5150" s="2">
        <v>1905</v>
      </c>
      <c r="D5150" s="2">
        <v>2117</v>
      </c>
      <c r="E5150" s="2">
        <v>1798</v>
      </c>
      <c r="F5150" s="2">
        <v>1812</v>
      </c>
      <c r="G5150" s="2">
        <v>1802</v>
      </c>
      <c r="H5150" s="2">
        <v>2051</v>
      </c>
      <c r="I5150" s="2">
        <v>1833</v>
      </c>
      <c r="K5150" s="2">
        <f t="shared" si="962"/>
        <v>212</v>
      </c>
      <c r="L5150" s="2">
        <f t="shared" si="963"/>
        <v>-319</v>
      </c>
      <c r="M5150" s="2">
        <f t="shared" si="964"/>
        <v>14</v>
      </c>
      <c r="N5150" s="2">
        <f t="shared" si="965"/>
        <v>-10</v>
      </c>
      <c r="O5150" s="2">
        <f t="shared" si="966"/>
        <v>249</v>
      </c>
      <c r="P5150" s="2">
        <f t="shared" si="967"/>
        <v>-218</v>
      </c>
      <c r="R5150" s="3">
        <f t="shared" si="968"/>
        <v>11.128608923884514</v>
      </c>
      <c r="S5150" s="3">
        <f t="shared" si="969"/>
        <v>-15.068493150684931</v>
      </c>
      <c r="T5150" s="3">
        <f t="shared" si="970"/>
        <v>0.77864293659621797</v>
      </c>
      <c r="U5150" s="3">
        <f t="shared" si="971"/>
        <v>-0.55187637969094927</v>
      </c>
      <c r="V5150" s="3">
        <f t="shared" si="972"/>
        <v>13.81798002219756</v>
      </c>
      <c r="W5150" s="3">
        <f t="shared" si="973"/>
        <v>-10.628961482203803</v>
      </c>
    </row>
    <row r="5151" spans="1:23" x14ac:dyDescent="0.2">
      <c r="A5151" t="str">
        <f>IF('1410020201-eng'!A5151="",calc!A5150,'1410020201-eng'!A5151)</f>
        <v>Northwest Territories 18 19</v>
      </c>
      <c r="B5151" t="s">
        <v>2791</v>
      </c>
      <c r="C5151">
        <v>948</v>
      </c>
      <c r="D5151" s="2">
        <v>1152</v>
      </c>
      <c r="E5151">
        <v>808</v>
      </c>
      <c r="F5151">
        <v>808</v>
      </c>
      <c r="G5151">
        <v>788</v>
      </c>
      <c r="H5151">
        <v>703</v>
      </c>
      <c r="I5151">
        <v>705</v>
      </c>
      <c r="K5151" s="2">
        <f t="shared" si="962"/>
        <v>204</v>
      </c>
      <c r="L5151" s="2">
        <f t="shared" si="963"/>
        <v>-344</v>
      </c>
      <c r="M5151" s="2">
        <f t="shared" si="964"/>
        <v>0</v>
      </c>
      <c r="N5151" s="2">
        <f t="shared" si="965"/>
        <v>-20</v>
      </c>
      <c r="O5151" s="2">
        <f t="shared" si="966"/>
        <v>-85</v>
      </c>
      <c r="P5151" s="2">
        <f t="shared" si="967"/>
        <v>2</v>
      </c>
      <c r="R5151" s="3">
        <f t="shared" si="968"/>
        <v>21.518987341772153</v>
      </c>
      <c r="S5151" s="3">
        <f t="shared" si="969"/>
        <v>-29.861111111111111</v>
      </c>
      <c r="T5151" s="3">
        <f t="shared" si="970"/>
        <v>0</v>
      </c>
      <c r="U5151" s="3">
        <f t="shared" si="971"/>
        <v>-2.4752475247524752</v>
      </c>
      <c r="V5151" s="3">
        <f t="shared" si="972"/>
        <v>-10.786802030456853</v>
      </c>
      <c r="W5151" s="3">
        <f t="shared" si="973"/>
        <v>0.28449502133712662</v>
      </c>
    </row>
    <row r="5152" spans="1:23" x14ac:dyDescent="0.2">
      <c r="A5152" t="str">
        <f>IF('1410020201-eng'!A5152="",calc!A5151,'1410020201-eng'!A5152)</f>
        <v>Northwest Territories 18 19</v>
      </c>
      <c r="B5152" t="s">
        <v>2799</v>
      </c>
      <c r="C5152" t="s">
        <v>398</v>
      </c>
      <c r="D5152" t="s">
        <v>398</v>
      </c>
      <c r="E5152" t="s">
        <v>398</v>
      </c>
      <c r="F5152" t="s">
        <v>398</v>
      </c>
      <c r="G5152" t="s">
        <v>398</v>
      </c>
      <c r="H5152" t="s">
        <v>398</v>
      </c>
      <c r="I5152" t="s">
        <v>398</v>
      </c>
      <c r="K5152" s="2" t="e">
        <f t="shared" si="962"/>
        <v>#VALUE!</v>
      </c>
      <c r="L5152" s="2" t="e">
        <f t="shared" si="963"/>
        <v>#VALUE!</v>
      </c>
      <c r="M5152" s="2" t="e">
        <f t="shared" si="964"/>
        <v>#VALUE!</v>
      </c>
      <c r="N5152" s="2" t="e">
        <f t="shared" si="965"/>
        <v>#VALUE!</v>
      </c>
      <c r="O5152" s="2" t="e">
        <f t="shared" si="966"/>
        <v>#VALUE!</v>
      </c>
      <c r="P5152" s="2" t="e">
        <f t="shared" si="967"/>
        <v>#VALUE!</v>
      </c>
      <c r="R5152" s="3" t="e">
        <f t="shared" si="968"/>
        <v>#VALUE!</v>
      </c>
      <c r="S5152" s="3" t="e">
        <f t="shared" si="969"/>
        <v>#VALUE!</v>
      </c>
      <c r="T5152" s="3" t="e">
        <f t="shared" si="970"/>
        <v>#VALUE!</v>
      </c>
      <c r="U5152" s="3" t="e">
        <f t="shared" si="971"/>
        <v>#VALUE!</v>
      </c>
      <c r="V5152" s="3" t="e">
        <f t="shared" si="972"/>
        <v>#VALUE!</v>
      </c>
      <c r="W5152" s="3" t="e">
        <f t="shared" si="973"/>
        <v>#VALUE!</v>
      </c>
    </row>
    <row r="5153" spans="1:23" x14ac:dyDescent="0.2">
      <c r="A5153" t="str">
        <f>IF('1410020201-eng'!A5153="",calc!A5152,'1410020201-eng'!A5153)</f>
        <v>Northwest Territories 18 19</v>
      </c>
      <c r="B5153" t="s">
        <v>2807</v>
      </c>
      <c r="C5153" t="s">
        <v>398</v>
      </c>
      <c r="D5153" t="s">
        <v>398</v>
      </c>
      <c r="E5153" t="s">
        <v>398</v>
      </c>
      <c r="F5153" t="s">
        <v>398</v>
      </c>
      <c r="G5153" t="s">
        <v>398</v>
      </c>
      <c r="H5153" t="s">
        <v>398</v>
      </c>
      <c r="I5153" t="s">
        <v>398</v>
      </c>
      <c r="K5153" s="2" t="e">
        <f t="shared" si="962"/>
        <v>#VALUE!</v>
      </c>
      <c r="L5153" s="2" t="e">
        <f t="shared" si="963"/>
        <v>#VALUE!</v>
      </c>
      <c r="M5153" s="2" t="e">
        <f t="shared" si="964"/>
        <v>#VALUE!</v>
      </c>
      <c r="N5153" s="2" t="e">
        <f t="shared" si="965"/>
        <v>#VALUE!</v>
      </c>
      <c r="O5153" s="2" t="e">
        <f t="shared" si="966"/>
        <v>#VALUE!</v>
      </c>
      <c r="P5153" s="2" t="e">
        <f t="shared" si="967"/>
        <v>#VALUE!</v>
      </c>
      <c r="R5153" s="3" t="e">
        <f t="shared" si="968"/>
        <v>#VALUE!</v>
      </c>
      <c r="S5153" s="3" t="e">
        <f t="shared" si="969"/>
        <v>#VALUE!</v>
      </c>
      <c r="T5153" s="3" t="e">
        <f t="shared" si="970"/>
        <v>#VALUE!</v>
      </c>
      <c r="U5153" s="3" t="e">
        <f t="shared" si="971"/>
        <v>#VALUE!</v>
      </c>
      <c r="V5153" s="3" t="e">
        <f t="shared" si="972"/>
        <v>#VALUE!</v>
      </c>
      <c r="W5153" s="3" t="e">
        <f t="shared" si="973"/>
        <v>#VALUE!</v>
      </c>
    </row>
    <row r="5154" spans="1:23" x14ac:dyDescent="0.2">
      <c r="A5154" t="str">
        <f>IF('1410020201-eng'!A5154="",calc!A5153,'1410020201-eng'!A5154)</f>
        <v>Northwest Territories 18 19</v>
      </c>
      <c r="B5154" t="s">
        <v>2815</v>
      </c>
      <c r="C5154" t="s">
        <v>398</v>
      </c>
      <c r="D5154" t="s">
        <v>398</v>
      </c>
      <c r="E5154" t="s">
        <v>398</v>
      </c>
      <c r="F5154" t="s">
        <v>398</v>
      </c>
      <c r="G5154" t="s">
        <v>398</v>
      </c>
      <c r="H5154" t="s">
        <v>398</v>
      </c>
      <c r="I5154" t="s">
        <v>398</v>
      </c>
      <c r="K5154" s="2" t="e">
        <f t="shared" si="962"/>
        <v>#VALUE!</v>
      </c>
      <c r="L5154" s="2" t="e">
        <f t="shared" si="963"/>
        <v>#VALUE!</v>
      </c>
      <c r="M5154" s="2" t="e">
        <f t="shared" si="964"/>
        <v>#VALUE!</v>
      </c>
      <c r="N5154" s="2" t="e">
        <f t="shared" si="965"/>
        <v>#VALUE!</v>
      </c>
      <c r="O5154" s="2" t="e">
        <f t="shared" si="966"/>
        <v>#VALUE!</v>
      </c>
      <c r="P5154" s="2" t="e">
        <f t="shared" si="967"/>
        <v>#VALUE!</v>
      </c>
      <c r="R5154" s="3" t="e">
        <f t="shared" si="968"/>
        <v>#VALUE!</v>
      </c>
      <c r="S5154" s="3" t="e">
        <f t="shared" si="969"/>
        <v>#VALUE!</v>
      </c>
      <c r="T5154" s="3" t="e">
        <f t="shared" si="970"/>
        <v>#VALUE!</v>
      </c>
      <c r="U5154" s="3" t="e">
        <f t="shared" si="971"/>
        <v>#VALUE!</v>
      </c>
      <c r="V5154" s="3" t="e">
        <f t="shared" si="972"/>
        <v>#VALUE!</v>
      </c>
      <c r="W5154" s="3" t="e">
        <f t="shared" si="973"/>
        <v>#VALUE!</v>
      </c>
    </row>
    <row r="5155" spans="1:23" x14ac:dyDescent="0.2">
      <c r="A5155" t="str">
        <f>IF('1410020201-eng'!A5155="",calc!A5154,'1410020201-eng'!A5155)</f>
        <v>Northwest Territories 18 19</v>
      </c>
      <c r="B5155" t="s">
        <v>2823</v>
      </c>
      <c r="C5155">
        <v>957</v>
      </c>
      <c r="D5155">
        <v>965</v>
      </c>
      <c r="E5155">
        <v>990</v>
      </c>
      <c r="F5155" s="2">
        <v>1004</v>
      </c>
      <c r="G5155" s="2">
        <v>1014</v>
      </c>
      <c r="H5155" s="2">
        <v>1348</v>
      </c>
      <c r="I5155" s="2">
        <v>1128</v>
      </c>
      <c r="K5155" s="2">
        <f t="shared" si="962"/>
        <v>8</v>
      </c>
      <c r="L5155" s="2">
        <f t="shared" si="963"/>
        <v>25</v>
      </c>
      <c r="M5155" s="2">
        <f t="shared" si="964"/>
        <v>14</v>
      </c>
      <c r="N5155" s="2">
        <f t="shared" si="965"/>
        <v>10</v>
      </c>
      <c r="O5155" s="2">
        <f t="shared" si="966"/>
        <v>334</v>
      </c>
      <c r="P5155" s="2">
        <f t="shared" si="967"/>
        <v>-220</v>
      </c>
      <c r="R5155" s="3">
        <f t="shared" si="968"/>
        <v>0.8359456635318705</v>
      </c>
      <c r="S5155" s="3">
        <f t="shared" si="969"/>
        <v>2.5906735751295336</v>
      </c>
      <c r="T5155" s="3">
        <f t="shared" si="970"/>
        <v>1.4141414141414141</v>
      </c>
      <c r="U5155" s="3">
        <f t="shared" si="971"/>
        <v>0.99601593625498008</v>
      </c>
      <c r="V5155" s="3">
        <f t="shared" si="972"/>
        <v>32.938856015779095</v>
      </c>
      <c r="W5155" s="3">
        <f t="shared" si="973"/>
        <v>-16.320474777448073</v>
      </c>
    </row>
    <row r="5156" spans="1:23" x14ac:dyDescent="0.2">
      <c r="A5156" t="str">
        <f>IF('1410020201-eng'!A5156="",calc!A5155,'1410020201-eng'!A5156)</f>
        <v>Northwest Territories 18 19</v>
      </c>
      <c r="B5156" t="s">
        <v>2831</v>
      </c>
      <c r="C5156" t="s">
        <v>1603</v>
      </c>
      <c r="D5156" t="s">
        <v>1603</v>
      </c>
      <c r="E5156" t="s">
        <v>1603</v>
      </c>
      <c r="F5156" t="s">
        <v>1603</v>
      </c>
      <c r="G5156" t="s">
        <v>1603</v>
      </c>
      <c r="H5156" t="s">
        <v>1603</v>
      </c>
      <c r="I5156" t="s">
        <v>1603</v>
      </c>
      <c r="K5156" s="2" t="e">
        <f t="shared" si="962"/>
        <v>#VALUE!</v>
      </c>
      <c r="L5156" s="2" t="e">
        <f t="shared" si="963"/>
        <v>#VALUE!</v>
      </c>
      <c r="M5156" s="2" t="e">
        <f t="shared" si="964"/>
        <v>#VALUE!</v>
      </c>
      <c r="N5156" s="2" t="e">
        <f t="shared" si="965"/>
        <v>#VALUE!</v>
      </c>
      <c r="O5156" s="2" t="e">
        <f t="shared" si="966"/>
        <v>#VALUE!</v>
      </c>
      <c r="P5156" s="2" t="e">
        <f t="shared" si="967"/>
        <v>#VALUE!</v>
      </c>
      <c r="R5156" s="3" t="e">
        <f t="shared" si="968"/>
        <v>#VALUE!</v>
      </c>
      <c r="S5156" s="3" t="e">
        <f t="shared" si="969"/>
        <v>#VALUE!</v>
      </c>
      <c r="T5156" s="3" t="e">
        <f t="shared" si="970"/>
        <v>#VALUE!</v>
      </c>
      <c r="U5156" s="3" t="e">
        <f t="shared" si="971"/>
        <v>#VALUE!</v>
      </c>
      <c r="V5156" s="3" t="e">
        <f t="shared" si="972"/>
        <v>#VALUE!</v>
      </c>
      <c r="W5156" s="3" t="e">
        <f t="shared" si="973"/>
        <v>#VALUE!</v>
      </c>
    </row>
    <row r="5157" spans="1:23" x14ac:dyDescent="0.2">
      <c r="A5157" t="str">
        <f>IF('1410020201-eng'!A5157="",calc!A5156,'1410020201-eng'!A5157)</f>
        <v>Northwest Territories 18 19</v>
      </c>
      <c r="B5157" t="s">
        <v>2832</v>
      </c>
      <c r="C5157" t="s">
        <v>1603</v>
      </c>
      <c r="D5157" t="s">
        <v>1603</v>
      </c>
      <c r="E5157" t="s">
        <v>1603</v>
      </c>
      <c r="F5157" t="s">
        <v>1603</v>
      </c>
      <c r="G5157" t="s">
        <v>1603</v>
      </c>
      <c r="H5157" t="s">
        <v>1603</v>
      </c>
      <c r="I5157" t="s">
        <v>1603</v>
      </c>
      <c r="K5157" s="2" t="e">
        <f t="shared" si="962"/>
        <v>#VALUE!</v>
      </c>
      <c r="L5157" s="2" t="e">
        <f t="shared" si="963"/>
        <v>#VALUE!</v>
      </c>
      <c r="M5157" s="2" t="e">
        <f t="shared" si="964"/>
        <v>#VALUE!</v>
      </c>
      <c r="N5157" s="2" t="e">
        <f t="shared" si="965"/>
        <v>#VALUE!</v>
      </c>
      <c r="O5157" s="2" t="e">
        <f t="shared" si="966"/>
        <v>#VALUE!</v>
      </c>
      <c r="P5157" s="2" t="e">
        <f t="shared" si="967"/>
        <v>#VALUE!</v>
      </c>
      <c r="R5157" s="3" t="e">
        <f t="shared" si="968"/>
        <v>#VALUE!</v>
      </c>
      <c r="S5157" s="3" t="e">
        <f t="shared" si="969"/>
        <v>#VALUE!</v>
      </c>
      <c r="T5157" s="3" t="e">
        <f t="shared" si="970"/>
        <v>#VALUE!</v>
      </c>
      <c r="U5157" s="3" t="e">
        <f t="shared" si="971"/>
        <v>#VALUE!</v>
      </c>
      <c r="V5157" s="3" t="e">
        <f t="shared" si="972"/>
        <v>#VALUE!</v>
      </c>
      <c r="W5157" s="3" t="e">
        <f t="shared" si="973"/>
        <v>#VALUE!</v>
      </c>
    </row>
    <row r="5158" spans="1:23" x14ac:dyDescent="0.2">
      <c r="A5158" t="str">
        <f>IF('1410020201-eng'!A5158="",calc!A5157,'1410020201-eng'!A5158)</f>
        <v>Northwest Territories 18 19</v>
      </c>
      <c r="B5158" t="s">
        <v>2833</v>
      </c>
      <c r="C5158" t="s">
        <v>398</v>
      </c>
      <c r="D5158" t="s">
        <v>398</v>
      </c>
      <c r="E5158" t="s">
        <v>398</v>
      </c>
      <c r="F5158" t="s">
        <v>398</v>
      </c>
      <c r="G5158" t="s">
        <v>398</v>
      </c>
      <c r="H5158" t="s">
        <v>398</v>
      </c>
      <c r="I5158" t="s">
        <v>398</v>
      </c>
      <c r="K5158" s="2" t="e">
        <f t="shared" si="962"/>
        <v>#VALUE!</v>
      </c>
      <c r="L5158" s="2" t="e">
        <f t="shared" si="963"/>
        <v>#VALUE!</v>
      </c>
      <c r="M5158" s="2" t="e">
        <f t="shared" si="964"/>
        <v>#VALUE!</v>
      </c>
      <c r="N5158" s="2" t="e">
        <f t="shared" si="965"/>
        <v>#VALUE!</v>
      </c>
      <c r="O5158" s="2" t="e">
        <f t="shared" si="966"/>
        <v>#VALUE!</v>
      </c>
      <c r="P5158" s="2" t="e">
        <f t="shared" si="967"/>
        <v>#VALUE!</v>
      </c>
      <c r="R5158" s="3" t="e">
        <f t="shared" si="968"/>
        <v>#VALUE!</v>
      </c>
      <c r="S5158" s="3" t="e">
        <f t="shared" si="969"/>
        <v>#VALUE!</v>
      </c>
      <c r="T5158" s="3" t="e">
        <f t="shared" si="970"/>
        <v>#VALUE!</v>
      </c>
      <c r="U5158" s="3" t="e">
        <f t="shared" si="971"/>
        <v>#VALUE!</v>
      </c>
      <c r="V5158" s="3" t="e">
        <f t="shared" si="972"/>
        <v>#VALUE!</v>
      </c>
      <c r="W5158" s="3" t="e">
        <f t="shared" si="973"/>
        <v>#VALUE!</v>
      </c>
    </row>
    <row r="5159" spans="1:23" x14ac:dyDescent="0.2">
      <c r="A5159" t="str">
        <f>IF('1410020201-eng'!A5159="",calc!A5158,'1410020201-eng'!A5159)</f>
        <v>Northwest Territories 18 19</v>
      </c>
      <c r="B5159" t="s">
        <v>2841</v>
      </c>
      <c r="C5159" t="s">
        <v>398</v>
      </c>
      <c r="D5159" t="s">
        <v>398</v>
      </c>
      <c r="E5159" t="s">
        <v>398</v>
      </c>
      <c r="F5159" t="s">
        <v>398</v>
      </c>
      <c r="G5159" t="s">
        <v>398</v>
      </c>
      <c r="H5159" t="s">
        <v>398</v>
      </c>
      <c r="I5159" t="s">
        <v>398</v>
      </c>
      <c r="K5159" s="2" t="e">
        <f t="shared" si="962"/>
        <v>#VALUE!</v>
      </c>
      <c r="L5159" s="2" t="e">
        <f t="shared" si="963"/>
        <v>#VALUE!</v>
      </c>
      <c r="M5159" s="2" t="e">
        <f t="shared" si="964"/>
        <v>#VALUE!</v>
      </c>
      <c r="N5159" s="2" t="e">
        <f t="shared" si="965"/>
        <v>#VALUE!</v>
      </c>
      <c r="O5159" s="2" t="e">
        <f t="shared" si="966"/>
        <v>#VALUE!</v>
      </c>
      <c r="P5159" s="2" t="e">
        <f t="shared" si="967"/>
        <v>#VALUE!</v>
      </c>
      <c r="R5159" s="3" t="e">
        <f t="shared" si="968"/>
        <v>#VALUE!</v>
      </c>
      <c r="S5159" s="3" t="e">
        <f t="shared" si="969"/>
        <v>#VALUE!</v>
      </c>
      <c r="T5159" s="3" t="e">
        <f t="shared" si="970"/>
        <v>#VALUE!</v>
      </c>
      <c r="U5159" s="3" t="e">
        <f t="shared" si="971"/>
        <v>#VALUE!</v>
      </c>
      <c r="V5159" s="3" t="e">
        <f t="shared" si="972"/>
        <v>#VALUE!</v>
      </c>
      <c r="W5159" s="3" t="e">
        <f t="shared" si="973"/>
        <v>#VALUE!</v>
      </c>
    </row>
    <row r="5160" spans="1:23" x14ac:dyDescent="0.2">
      <c r="A5160" t="str">
        <f>IF('1410020201-eng'!A5160="",calc!A5159,'1410020201-eng'!A5160)</f>
        <v>Northwest Territories 18 19</v>
      </c>
      <c r="B5160" t="s">
        <v>2849</v>
      </c>
      <c r="C5160" t="s">
        <v>398</v>
      </c>
      <c r="D5160" t="s">
        <v>398</v>
      </c>
      <c r="E5160" t="s">
        <v>398</v>
      </c>
      <c r="F5160" t="s">
        <v>398</v>
      </c>
      <c r="G5160" t="s">
        <v>398</v>
      </c>
      <c r="H5160" t="s">
        <v>398</v>
      </c>
      <c r="I5160" t="s">
        <v>398</v>
      </c>
      <c r="K5160" s="2" t="e">
        <f t="shared" si="962"/>
        <v>#VALUE!</v>
      </c>
      <c r="L5160" s="2" t="e">
        <f t="shared" si="963"/>
        <v>#VALUE!</v>
      </c>
      <c r="M5160" s="2" t="e">
        <f t="shared" si="964"/>
        <v>#VALUE!</v>
      </c>
      <c r="N5160" s="2" t="e">
        <f t="shared" si="965"/>
        <v>#VALUE!</v>
      </c>
      <c r="O5160" s="2" t="e">
        <f t="shared" si="966"/>
        <v>#VALUE!</v>
      </c>
      <c r="P5160" s="2" t="e">
        <f t="shared" si="967"/>
        <v>#VALUE!</v>
      </c>
      <c r="R5160" s="3" t="e">
        <f t="shared" si="968"/>
        <v>#VALUE!</v>
      </c>
      <c r="S5160" s="3" t="e">
        <f t="shared" si="969"/>
        <v>#VALUE!</v>
      </c>
      <c r="T5160" s="3" t="e">
        <f t="shared" si="970"/>
        <v>#VALUE!</v>
      </c>
      <c r="U5160" s="3" t="e">
        <f t="shared" si="971"/>
        <v>#VALUE!</v>
      </c>
      <c r="V5160" s="3" t="e">
        <f t="shared" si="972"/>
        <v>#VALUE!</v>
      </c>
      <c r="W5160" s="3" t="e">
        <f t="shared" si="973"/>
        <v>#VALUE!</v>
      </c>
    </row>
    <row r="5161" spans="1:23" x14ac:dyDescent="0.2">
      <c r="A5161" t="str">
        <f>IF('1410020201-eng'!A5161="",calc!A5160,'1410020201-eng'!A5161)</f>
        <v>Northwest Territories 18 19</v>
      </c>
      <c r="B5161" t="s">
        <v>2857</v>
      </c>
      <c r="C5161">
        <v>977</v>
      </c>
      <c r="D5161">
        <v>973</v>
      </c>
      <c r="E5161">
        <v>875</v>
      </c>
      <c r="F5161">
        <v>824</v>
      </c>
      <c r="G5161">
        <v>842</v>
      </c>
      <c r="H5161">
        <v>840</v>
      </c>
      <c r="I5161">
        <v>833</v>
      </c>
      <c r="K5161" s="2">
        <f t="shared" si="962"/>
        <v>-4</v>
      </c>
      <c r="L5161" s="2">
        <f t="shared" si="963"/>
        <v>-98</v>
      </c>
      <c r="M5161" s="2">
        <f t="shared" si="964"/>
        <v>-51</v>
      </c>
      <c r="N5161" s="2">
        <f t="shared" si="965"/>
        <v>18</v>
      </c>
      <c r="O5161" s="2">
        <f t="shared" si="966"/>
        <v>-2</v>
      </c>
      <c r="P5161" s="2">
        <f t="shared" si="967"/>
        <v>-7</v>
      </c>
      <c r="R5161" s="3">
        <f t="shared" si="968"/>
        <v>-0.40941658137154557</v>
      </c>
      <c r="S5161" s="3">
        <f t="shared" si="969"/>
        <v>-10.071942446043165</v>
      </c>
      <c r="T5161" s="3">
        <f t="shared" si="970"/>
        <v>-5.8285714285714292</v>
      </c>
      <c r="U5161" s="3">
        <f t="shared" si="971"/>
        <v>2.1844660194174756</v>
      </c>
      <c r="V5161" s="3">
        <f t="shared" si="972"/>
        <v>-0.23752969121140144</v>
      </c>
      <c r="W5161" s="3">
        <f t="shared" si="973"/>
        <v>-0.83333333333333337</v>
      </c>
    </row>
    <row r="5162" spans="1:23" x14ac:dyDescent="0.2">
      <c r="A5162" t="str">
        <f>IF('1410020201-eng'!A5162="",calc!A5161,'1410020201-eng'!A5162)</f>
        <v>Northwest Territories 18 19</v>
      </c>
      <c r="B5162" t="s">
        <v>2865</v>
      </c>
      <c r="C5162" t="s">
        <v>398</v>
      </c>
      <c r="D5162" t="s">
        <v>398</v>
      </c>
      <c r="E5162" t="s">
        <v>398</v>
      </c>
      <c r="F5162" t="s">
        <v>398</v>
      </c>
      <c r="G5162" t="s">
        <v>398</v>
      </c>
      <c r="H5162" t="s">
        <v>398</v>
      </c>
      <c r="I5162" t="s">
        <v>398</v>
      </c>
      <c r="K5162" s="2" t="e">
        <f t="shared" si="962"/>
        <v>#VALUE!</v>
      </c>
      <c r="L5162" s="2" t="e">
        <f t="shared" si="963"/>
        <v>#VALUE!</v>
      </c>
      <c r="M5162" s="2" t="e">
        <f t="shared" si="964"/>
        <v>#VALUE!</v>
      </c>
      <c r="N5162" s="2" t="e">
        <f t="shared" si="965"/>
        <v>#VALUE!</v>
      </c>
      <c r="O5162" s="2" t="e">
        <f t="shared" si="966"/>
        <v>#VALUE!</v>
      </c>
      <c r="P5162" s="2" t="e">
        <f t="shared" si="967"/>
        <v>#VALUE!</v>
      </c>
      <c r="R5162" s="3" t="e">
        <f t="shared" si="968"/>
        <v>#VALUE!</v>
      </c>
      <c r="S5162" s="3" t="e">
        <f t="shared" si="969"/>
        <v>#VALUE!</v>
      </c>
      <c r="T5162" s="3" t="e">
        <f t="shared" si="970"/>
        <v>#VALUE!</v>
      </c>
      <c r="U5162" s="3" t="e">
        <f t="shared" si="971"/>
        <v>#VALUE!</v>
      </c>
      <c r="V5162" s="3" t="e">
        <f t="shared" si="972"/>
        <v>#VALUE!</v>
      </c>
      <c r="W5162" s="3" t="e">
        <f t="shared" si="973"/>
        <v>#VALUE!</v>
      </c>
    </row>
    <row r="5163" spans="1:23" x14ac:dyDescent="0.2">
      <c r="A5163" t="str">
        <f>IF('1410020201-eng'!A5163="",calc!A5162,'1410020201-eng'!A5163)</f>
        <v>Northwest Territories 18 19</v>
      </c>
      <c r="B5163" t="s">
        <v>2873</v>
      </c>
      <c r="C5163" t="s">
        <v>398</v>
      </c>
      <c r="D5163" t="s">
        <v>398</v>
      </c>
      <c r="E5163" t="s">
        <v>398</v>
      </c>
      <c r="F5163" t="s">
        <v>398</v>
      </c>
      <c r="G5163" t="s">
        <v>398</v>
      </c>
      <c r="H5163" t="s">
        <v>398</v>
      </c>
      <c r="I5163" t="s">
        <v>398</v>
      </c>
      <c r="K5163" s="2" t="e">
        <f t="shared" si="962"/>
        <v>#VALUE!</v>
      </c>
      <c r="L5163" s="2" t="e">
        <f t="shared" si="963"/>
        <v>#VALUE!</v>
      </c>
      <c r="M5163" s="2" t="e">
        <f t="shared" si="964"/>
        <v>#VALUE!</v>
      </c>
      <c r="N5163" s="2" t="e">
        <f t="shared" si="965"/>
        <v>#VALUE!</v>
      </c>
      <c r="O5163" s="2" t="e">
        <f t="shared" si="966"/>
        <v>#VALUE!</v>
      </c>
      <c r="P5163" s="2" t="e">
        <f t="shared" si="967"/>
        <v>#VALUE!</v>
      </c>
      <c r="R5163" s="3" t="e">
        <f t="shared" si="968"/>
        <v>#VALUE!</v>
      </c>
      <c r="S5163" s="3" t="e">
        <f t="shared" si="969"/>
        <v>#VALUE!</v>
      </c>
      <c r="T5163" s="3" t="e">
        <f t="shared" si="970"/>
        <v>#VALUE!</v>
      </c>
      <c r="U5163" s="3" t="e">
        <f t="shared" si="971"/>
        <v>#VALUE!</v>
      </c>
      <c r="V5163" s="3" t="e">
        <f t="shared" si="972"/>
        <v>#VALUE!</v>
      </c>
      <c r="W5163" s="3" t="e">
        <f t="shared" si="973"/>
        <v>#VALUE!</v>
      </c>
    </row>
    <row r="5164" spans="1:23" x14ac:dyDescent="0.2">
      <c r="A5164" t="str">
        <f>IF('1410020201-eng'!A5164="",calc!A5163,'1410020201-eng'!A5164)</f>
        <v>Northwest Territories 18 19</v>
      </c>
      <c r="B5164" t="s">
        <v>2881</v>
      </c>
      <c r="C5164" t="s">
        <v>398</v>
      </c>
      <c r="D5164" t="s">
        <v>398</v>
      </c>
      <c r="E5164" t="s">
        <v>398</v>
      </c>
      <c r="F5164" t="s">
        <v>398</v>
      </c>
      <c r="G5164" t="s">
        <v>398</v>
      </c>
      <c r="H5164" t="s">
        <v>398</v>
      </c>
      <c r="I5164" t="s">
        <v>398</v>
      </c>
      <c r="K5164" s="2" t="e">
        <f t="shared" si="962"/>
        <v>#VALUE!</v>
      </c>
      <c r="L5164" s="2" t="e">
        <f t="shared" si="963"/>
        <v>#VALUE!</v>
      </c>
      <c r="M5164" s="2" t="e">
        <f t="shared" si="964"/>
        <v>#VALUE!</v>
      </c>
      <c r="N5164" s="2" t="e">
        <f t="shared" si="965"/>
        <v>#VALUE!</v>
      </c>
      <c r="O5164" s="2" t="e">
        <f t="shared" si="966"/>
        <v>#VALUE!</v>
      </c>
      <c r="P5164" s="2" t="e">
        <f t="shared" si="967"/>
        <v>#VALUE!</v>
      </c>
      <c r="R5164" s="3" t="e">
        <f t="shared" si="968"/>
        <v>#VALUE!</v>
      </c>
      <c r="S5164" s="3" t="e">
        <f t="shared" si="969"/>
        <v>#VALUE!</v>
      </c>
      <c r="T5164" s="3" t="e">
        <f t="shared" si="970"/>
        <v>#VALUE!</v>
      </c>
      <c r="U5164" s="3" t="e">
        <f t="shared" si="971"/>
        <v>#VALUE!</v>
      </c>
      <c r="V5164" s="3" t="e">
        <f t="shared" si="972"/>
        <v>#VALUE!</v>
      </c>
      <c r="W5164" s="3" t="e">
        <f t="shared" si="973"/>
        <v>#VALUE!</v>
      </c>
    </row>
    <row r="5165" spans="1:23" x14ac:dyDescent="0.2">
      <c r="A5165" t="str">
        <f>IF('1410020201-eng'!A5165="",calc!A5164,'1410020201-eng'!A5165)</f>
        <v>Northwest Territories 18 19</v>
      </c>
      <c r="B5165" t="s">
        <v>2888</v>
      </c>
      <c r="C5165" t="s">
        <v>398</v>
      </c>
      <c r="D5165" t="s">
        <v>398</v>
      </c>
      <c r="E5165" t="s">
        <v>398</v>
      </c>
      <c r="F5165" t="s">
        <v>398</v>
      </c>
      <c r="G5165" t="s">
        <v>398</v>
      </c>
      <c r="H5165" t="s">
        <v>398</v>
      </c>
      <c r="I5165" t="s">
        <v>398</v>
      </c>
      <c r="K5165" s="2" t="e">
        <f t="shared" si="962"/>
        <v>#VALUE!</v>
      </c>
      <c r="L5165" s="2" t="e">
        <f t="shared" si="963"/>
        <v>#VALUE!</v>
      </c>
      <c r="M5165" s="2" t="e">
        <f t="shared" si="964"/>
        <v>#VALUE!</v>
      </c>
      <c r="N5165" s="2" t="e">
        <f t="shared" si="965"/>
        <v>#VALUE!</v>
      </c>
      <c r="O5165" s="2" t="e">
        <f t="shared" si="966"/>
        <v>#VALUE!</v>
      </c>
      <c r="P5165" s="2" t="e">
        <f t="shared" si="967"/>
        <v>#VALUE!</v>
      </c>
      <c r="R5165" s="3" t="e">
        <f t="shared" si="968"/>
        <v>#VALUE!</v>
      </c>
      <c r="S5165" s="3" t="e">
        <f t="shared" si="969"/>
        <v>#VALUE!</v>
      </c>
      <c r="T5165" s="3" t="e">
        <f t="shared" si="970"/>
        <v>#VALUE!</v>
      </c>
      <c r="U5165" s="3" t="e">
        <f t="shared" si="971"/>
        <v>#VALUE!</v>
      </c>
      <c r="V5165" s="3" t="e">
        <f t="shared" si="972"/>
        <v>#VALUE!</v>
      </c>
      <c r="W5165" s="3" t="e">
        <f t="shared" si="973"/>
        <v>#VALUE!</v>
      </c>
    </row>
    <row r="5166" spans="1:23" x14ac:dyDescent="0.2">
      <c r="A5166" t="str">
        <f>IF('1410020201-eng'!A5166="",calc!A5165,'1410020201-eng'!A5166)</f>
        <v>Northwest Territories 18 19</v>
      </c>
      <c r="B5166" t="s">
        <v>2896</v>
      </c>
      <c r="C5166" t="s">
        <v>398</v>
      </c>
      <c r="D5166" t="s">
        <v>398</v>
      </c>
      <c r="E5166" t="s">
        <v>398</v>
      </c>
      <c r="F5166" t="s">
        <v>398</v>
      </c>
      <c r="G5166" t="s">
        <v>398</v>
      </c>
      <c r="H5166" t="s">
        <v>398</v>
      </c>
      <c r="I5166" t="s">
        <v>398</v>
      </c>
      <c r="K5166" s="2" t="e">
        <f t="shared" si="962"/>
        <v>#VALUE!</v>
      </c>
      <c r="L5166" s="2" t="e">
        <f t="shared" si="963"/>
        <v>#VALUE!</v>
      </c>
      <c r="M5166" s="2" t="e">
        <f t="shared" si="964"/>
        <v>#VALUE!</v>
      </c>
      <c r="N5166" s="2" t="e">
        <f t="shared" si="965"/>
        <v>#VALUE!</v>
      </c>
      <c r="O5166" s="2" t="e">
        <f t="shared" si="966"/>
        <v>#VALUE!</v>
      </c>
      <c r="P5166" s="2" t="e">
        <f t="shared" si="967"/>
        <v>#VALUE!</v>
      </c>
      <c r="R5166" s="3" t="e">
        <f t="shared" si="968"/>
        <v>#VALUE!</v>
      </c>
      <c r="S5166" s="3" t="e">
        <f t="shared" si="969"/>
        <v>#VALUE!</v>
      </c>
      <c r="T5166" s="3" t="e">
        <f t="shared" si="970"/>
        <v>#VALUE!</v>
      </c>
      <c r="U5166" s="3" t="e">
        <f t="shared" si="971"/>
        <v>#VALUE!</v>
      </c>
      <c r="V5166" s="3" t="e">
        <f t="shared" si="972"/>
        <v>#VALUE!</v>
      </c>
      <c r="W5166" s="3" t="e">
        <f t="shared" si="973"/>
        <v>#VALUE!</v>
      </c>
    </row>
    <row r="5167" spans="1:23" x14ac:dyDescent="0.2">
      <c r="A5167" t="str">
        <f>IF('1410020201-eng'!A5167="",calc!A5166,'1410020201-eng'!A5167)</f>
        <v>Northwest Territories 18 19</v>
      </c>
      <c r="B5167" t="s">
        <v>2904</v>
      </c>
      <c r="C5167" t="s">
        <v>398</v>
      </c>
      <c r="D5167" t="s">
        <v>398</v>
      </c>
      <c r="E5167" t="s">
        <v>398</v>
      </c>
      <c r="F5167" t="s">
        <v>398</v>
      </c>
      <c r="G5167" t="s">
        <v>398</v>
      </c>
      <c r="H5167" t="s">
        <v>398</v>
      </c>
      <c r="I5167" t="s">
        <v>398</v>
      </c>
      <c r="K5167" s="2" t="e">
        <f t="shared" si="962"/>
        <v>#VALUE!</v>
      </c>
      <c r="L5167" s="2" t="e">
        <f t="shared" si="963"/>
        <v>#VALUE!</v>
      </c>
      <c r="M5167" s="2" t="e">
        <f t="shared" si="964"/>
        <v>#VALUE!</v>
      </c>
      <c r="N5167" s="2" t="e">
        <f t="shared" si="965"/>
        <v>#VALUE!</v>
      </c>
      <c r="O5167" s="2" t="e">
        <f t="shared" si="966"/>
        <v>#VALUE!</v>
      </c>
      <c r="P5167" s="2" t="e">
        <f t="shared" si="967"/>
        <v>#VALUE!</v>
      </c>
      <c r="R5167" s="3" t="e">
        <f t="shared" si="968"/>
        <v>#VALUE!</v>
      </c>
      <c r="S5167" s="3" t="e">
        <f t="shared" si="969"/>
        <v>#VALUE!</v>
      </c>
      <c r="T5167" s="3" t="e">
        <f t="shared" si="970"/>
        <v>#VALUE!</v>
      </c>
      <c r="U5167" s="3" t="e">
        <f t="shared" si="971"/>
        <v>#VALUE!</v>
      </c>
      <c r="V5167" s="3" t="e">
        <f t="shared" si="972"/>
        <v>#VALUE!</v>
      </c>
      <c r="W5167" s="3" t="e">
        <f t="shared" si="973"/>
        <v>#VALUE!</v>
      </c>
    </row>
    <row r="5168" spans="1:23" x14ac:dyDescent="0.2">
      <c r="A5168" t="str">
        <f>IF('1410020201-eng'!A5168="",calc!A5167,'1410020201-eng'!A5168)</f>
        <v>Northwest Territories 18 19</v>
      </c>
      <c r="B5168" t="s">
        <v>2912</v>
      </c>
      <c r="C5168" t="s">
        <v>398</v>
      </c>
      <c r="D5168" t="s">
        <v>398</v>
      </c>
      <c r="E5168" t="s">
        <v>398</v>
      </c>
      <c r="F5168" t="s">
        <v>398</v>
      </c>
      <c r="G5168" t="s">
        <v>398</v>
      </c>
      <c r="H5168" t="s">
        <v>398</v>
      </c>
      <c r="I5168" t="s">
        <v>398</v>
      </c>
      <c r="K5168" s="2" t="e">
        <f t="shared" si="962"/>
        <v>#VALUE!</v>
      </c>
      <c r="L5168" s="2" t="e">
        <f t="shared" si="963"/>
        <v>#VALUE!</v>
      </c>
      <c r="M5168" s="2" t="e">
        <f t="shared" si="964"/>
        <v>#VALUE!</v>
      </c>
      <c r="N5168" s="2" t="e">
        <f t="shared" si="965"/>
        <v>#VALUE!</v>
      </c>
      <c r="O5168" s="2" t="e">
        <f t="shared" si="966"/>
        <v>#VALUE!</v>
      </c>
      <c r="P5168" s="2" t="e">
        <f t="shared" si="967"/>
        <v>#VALUE!</v>
      </c>
      <c r="R5168" s="3" t="e">
        <f t="shared" si="968"/>
        <v>#VALUE!</v>
      </c>
      <c r="S5168" s="3" t="e">
        <f t="shared" si="969"/>
        <v>#VALUE!</v>
      </c>
      <c r="T5168" s="3" t="e">
        <f t="shared" si="970"/>
        <v>#VALUE!</v>
      </c>
      <c r="U5168" s="3" t="e">
        <f t="shared" si="971"/>
        <v>#VALUE!</v>
      </c>
      <c r="V5168" s="3" t="e">
        <f t="shared" si="972"/>
        <v>#VALUE!</v>
      </c>
      <c r="W5168" s="3" t="e">
        <f t="shared" si="973"/>
        <v>#VALUE!</v>
      </c>
    </row>
    <row r="5169" spans="1:23" x14ac:dyDescent="0.2">
      <c r="A5169" t="str">
        <f>IF('1410020201-eng'!A5169="",calc!A5168,'1410020201-eng'!A5169)</f>
        <v>Northwest Territories 18 19</v>
      </c>
      <c r="B5169" t="s">
        <v>2920</v>
      </c>
      <c r="C5169" t="s">
        <v>398</v>
      </c>
      <c r="D5169" t="s">
        <v>398</v>
      </c>
      <c r="E5169" t="s">
        <v>398</v>
      </c>
      <c r="F5169" t="s">
        <v>398</v>
      </c>
      <c r="G5169" t="s">
        <v>398</v>
      </c>
      <c r="H5169" t="s">
        <v>398</v>
      </c>
      <c r="I5169" t="s">
        <v>398</v>
      </c>
      <c r="K5169" s="2" t="e">
        <f t="shared" si="962"/>
        <v>#VALUE!</v>
      </c>
      <c r="L5169" s="2" t="e">
        <f t="shared" si="963"/>
        <v>#VALUE!</v>
      </c>
      <c r="M5169" s="2" t="e">
        <f t="shared" si="964"/>
        <v>#VALUE!</v>
      </c>
      <c r="N5169" s="2" t="e">
        <f t="shared" si="965"/>
        <v>#VALUE!</v>
      </c>
      <c r="O5169" s="2" t="e">
        <f t="shared" si="966"/>
        <v>#VALUE!</v>
      </c>
      <c r="P5169" s="2" t="e">
        <f t="shared" si="967"/>
        <v>#VALUE!</v>
      </c>
      <c r="R5169" s="3" t="e">
        <f t="shared" si="968"/>
        <v>#VALUE!</v>
      </c>
      <c r="S5169" s="3" t="e">
        <f t="shared" si="969"/>
        <v>#VALUE!</v>
      </c>
      <c r="T5169" s="3" t="e">
        <f t="shared" si="970"/>
        <v>#VALUE!</v>
      </c>
      <c r="U5169" s="3" t="e">
        <f t="shared" si="971"/>
        <v>#VALUE!</v>
      </c>
      <c r="V5169" s="3" t="e">
        <f t="shared" si="972"/>
        <v>#VALUE!</v>
      </c>
      <c r="W5169" s="3" t="e">
        <f t="shared" si="973"/>
        <v>#VALUE!</v>
      </c>
    </row>
    <row r="5170" spans="1:23" x14ac:dyDescent="0.2">
      <c r="A5170" t="str">
        <f>IF('1410020201-eng'!A5170="",calc!A5169,'1410020201-eng'!A5170)</f>
        <v>Northwest Territories 18 19</v>
      </c>
      <c r="B5170" t="s">
        <v>2928</v>
      </c>
      <c r="C5170" t="s">
        <v>398</v>
      </c>
      <c r="D5170" t="s">
        <v>398</v>
      </c>
      <c r="E5170" t="s">
        <v>398</v>
      </c>
      <c r="F5170" t="s">
        <v>398</v>
      </c>
      <c r="G5170" t="s">
        <v>398</v>
      </c>
      <c r="H5170" t="s">
        <v>398</v>
      </c>
      <c r="I5170" t="s">
        <v>398</v>
      </c>
      <c r="K5170" s="2" t="e">
        <f t="shared" si="962"/>
        <v>#VALUE!</v>
      </c>
      <c r="L5170" s="2" t="e">
        <f t="shared" si="963"/>
        <v>#VALUE!</v>
      </c>
      <c r="M5170" s="2" t="e">
        <f t="shared" si="964"/>
        <v>#VALUE!</v>
      </c>
      <c r="N5170" s="2" t="e">
        <f t="shared" si="965"/>
        <v>#VALUE!</v>
      </c>
      <c r="O5170" s="2" t="e">
        <f t="shared" si="966"/>
        <v>#VALUE!</v>
      </c>
      <c r="P5170" s="2" t="e">
        <f t="shared" si="967"/>
        <v>#VALUE!</v>
      </c>
      <c r="R5170" s="3" t="e">
        <f t="shared" si="968"/>
        <v>#VALUE!</v>
      </c>
      <c r="S5170" s="3" t="e">
        <f t="shared" si="969"/>
        <v>#VALUE!</v>
      </c>
      <c r="T5170" s="3" t="e">
        <f t="shared" si="970"/>
        <v>#VALUE!</v>
      </c>
      <c r="U5170" s="3" t="e">
        <f t="shared" si="971"/>
        <v>#VALUE!</v>
      </c>
      <c r="V5170" s="3" t="e">
        <f t="shared" si="972"/>
        <v>#VALUE!</v>
      </c>
      <c r="W5170" s="3" t="e">
        <f t="shared" si="973"/>
        <v>#VALUE!</v>
      </c>
    </row>
    <row r="5171" spans="1:23" x14ac:dyDescent="0.2">
      <c r="A5171" t="str">
        <f>IF('1410020201-eng'!A5171="",calc!A5170,'1410020201-eng'!A5171)</f>
        <v>Northwest Territories 18 19</v>
      </c>
      <c r="B5171" t="s">
        <v>2936</v>
      </c>
      <c r="C5171" t="s">
        <v>398</v>
      </c>
      <c r="D5171" t="s">
        <v>398</v>
      </c>
      <c r="E5171" t="s">
        <v>398</v>
      </c>
      <c r="F5171" t="s">
        <v>398</v>
      </c>
      <c r="G5171" t="s">
        <v>398</v>
      </c>
      <c r="H5171" t="s">
        <v>398</v>
      </c>
      <c r="I5171" t="s">
        <v>398</v>
      </c>
      <c r="K5171" s="2" t="e">
        <f t="shared" si="962"/>
        <v>#VALUE!</v>
      </c>
      <c r="L5171" s="2" t="e">
        <f t="shared" si="963"/>
        <v>#VALUE!</v>
      </c>
      <c r="M5171" s="2" t="e">
        <f t="shared" si="964"/>
        <v>#VALUE!</v>
      </c>
      <c r="N5171" s="2" t="e">
        <f t="shared" si="965"/>
        <v>#VALUE!</v>
      </c>
      <c r="O5171" s="2" t="e">
        <f t="shared" si="966"/>
        <v>#VALUE!</v>
      </c>
      <c r="P5171" s="2" t="e">
        <f t="shared" si="967"/>
        <v>#VALUE!</v>
      </c>
      <c r="R5171" s="3" t="e">
        <f t="shared" si="968"/>
        <v>#VALUE!</v>
      </c>
      <c r="S5171" s="3" t="e">
        <f t="shared" si="969"/>
        <v>#VALUE!</v>
      </c>
      <c r="T5171" s="3" t="e">
        <f t="shared" si="970"/>
        <v>#VALUE!</v>
      </c>
      <c r="U5171" s="3" t="e">
        <f t="shared" si="971"/>
        <v>#VALUE!</v>
      </c>
      <c r="V5171" s="3" t="e">
        <f t="shared" si="972"/>
        <v>#VALUE!</v>
      </c>
      <c r="W5171" s="3" t="e">
        <f t="shared" si="973"/>
        <v>#VALUE!</v>
      </c>
    </row>
    <row r="5172" spans="1:23" x14ac:dyDescent="0.2">
      <c r="A5172" t="str">
        <f>IF('1410020201-eng'!A5172="",calc!A5171,'1410020201-eng'!A5172)</f>
        <v>Northwest Territories 18 19</v>
      </c>
      <c r="B5172" t="s">
        <v>2942</v>
      </c>
      <c r="C5172">
        <v>847</v>
      </c>
      <c r="D5172">
        <v>830</v>
      </c>
      <c r="E5172">
        <v>726</v>
      </c>
      <c r="F5172">
        <v>680</v>
      </c>
      <c r="G5172">
        <v>699</v>
      </c>
      <c r="H5172">
        <v>678</v>
      </c>
      <c r="I5172">
        <v>678</v>
      </c>
      <c r="K5172" s="2">
        <f t="shared" si="962"/>
        <v>-17</v>
      </c>
      <c r="L5172" s="2">
        <f t="shared" si="963"/>
        <v>-104</v>
      </c>
      <c r="M5172" s="2">
        <f t="shared" si="964"/>
        <v>-46</v>
      </c>
      <c r="N5172" s="2">
        <f t="shared" si="965"/>
        <v>19</v>
      </c>
      <c r="O5172" s="2">
        <f t="shared" si="966"/>
        <v>-21</v>
      </c>
      <c r="P5172" s="2">
        <f t="shared" si="967"/>
        <v>0</v>
      </c>
      <c r="R5172" s="3">
        <f t="shared" si="968"/>
        <v>-2.0070838252656436</v>
      </c>
      <c r="S5172" s="3">
        <f t="shared" si="969"/>
        <v>-12.530120481927712</v>
      </c>
      <c r="T5172" s="3">
        <f t="shared" si="970"/>
        <v>-6.336088154269973</v>
      </c>
      <c r="U5172" s="3">
        <f t="shared" si="971"/>
        <v>2.7941176470588238</v>
      </c>
      <c r="V5172" s="3">
        <f t="shared" si="972"/>
        <v>-3.0042918454935621</v>
      </c>
      <c r="W5172" s="3">
        <f t="shared" si="973"/>
        <v>0</v>
      </c>
    </row>
    <row r="5173" spans="1:23" x14ac:dyDescent="0.2">
      <c r="A5173" t="str">
        <f>IF('1410020201-eng'!A5173="",calc!A5172,'1410020201-eng'!A5173)</f>
        <v>Northwest Territories 18 19</v>
      </c>
      <c r="B5173" t="s">
        <v>2950</v>
      </c>
      <c r="C5173" t="s">
        <v>398</v>
      </c>
      <c r="D5173" t="s">
        <v>398</v>
      </c>
      <c r="E5173" t="s">
        <v>398</v>
      </c>
      <c r="F5173" t="s">
        <v>398</v>
      </c>
      <c r="G5173" t="s">
        <v>398</v>
      </c>
      <c r="H5173" t="s">
        <v>398</v>
      </c>
      <c r="I5173" t="s">
        <v>398</v>
      </c>
      <c r="K5173" s="2" t="e">
        <f t="shared" si="962"/>
        <v>#VALUE!</v>
      </c>
      <c r="L5173" s="2" t="e">
        <f t="shared" si="963"/>
        <v>#VALUE!</v>
      </c>
      <c r="M5173" s="2" t="e">
        <f t="shared" si="964"/>
        <v>#VALUE!</v>
      </c>
      <c r="N5173" s="2" t="e">
        <f t="shared" si="965"/>
        <v>#VALUE!</v>
      </c>
      <c r="O5173" s="2" t="e">
        <f t="shared" si="966"/>
        <v>#VALUE!</v>
      </c>
      <c r="P5173" s="2" t="e">
        <f t="shared" si="967"/>
        <v>#VALUE!</v>
      </c>
      <c r="R5173" s="3" t="e">
        <f t="shared" si="968"/>
        <v>#VALUE!</v>
      </c>
      <c r="S5173" s="3" t="e">
        <f t="shared" si="969"/>
        <v>#VALUE!</v>
      </c>
      <c r="T5173" s="3" t="e">
        <f t="shared" si="970"/>
        <v>#VALUE!</v>
      </c>
      <c r="U5173" s="3" t="e">
        <f t="shared" si="971"/>
        <v>#VALUE!</v>
      </c>
      <c r="V5173" s="3" t="e">
        <f t="shared" si="972"/>
        <v>#VALUE!</v>
      </c>
      <c r="W5173" s="3" t="e">
        <f t="shared" si="973"/>
        <v>#VALUE!</v>
      </c>
    </row>
    <row r="5174" spans="1:23" x14ac:dyDescent="0.2">
      <c r="A5174" t="str">
        <f>IF('1410020201-eng'!A5174="",calc!A5173,'1410020201-eng'!A5174)</f>
        <v>Northwest Territories 18 19</v>
      </c>
      <c r="B5174" t="s">
        <v>2958</v>
      </c>
      <c r="C5174" t="s">
        <v>398</v>
      </c>
      <c r="D5174" t="s">
        <v>398</v>
      </c>
      <c r="E5174" t="s">
        <v>398</v>
      </c>
      <c r="F5174" t="s">
        <v>398</v>
      </c>
      <c r="G5174" t="s">
        <v>398</v>
      </c>
      <c r="H5174" t="s">
        <v>398</v>
      </c>
      <c r="I5174" t="s">
        <v>398</v>
      </c>
      <c r="K5174" s="2" t="e">
        <f t="shared" si="962"/>
        <v>#VALUE!</v>
      </c>
      <c r="L5174" s="2" t="e">
        <f t="shared" si="963"/>
        <v>#VALUE!</v>
      </c>
      <c r="M5174" s="2" t="e">
        <f t="shared" si="964"/>
        <v>#VALUE!</v>
      </c>
      <c r="N5174" s="2" t="e">
        <f t="shared" si="965"/>
        <v>#VALUE!</v>
      </c>
      <c r="O5174" s="2" t="e">
        <f t="shared" si="966"/>
        <v>#VALUE!</v>
      </c>
      <c r="P5174" s="2" t="e">
        <f t="shared" si="967"/>
        <v>#VALUE!</v>
      </c>
      <c r="R5174" s="3" t="e">
        <f t="shared" si="968"/>
        <v>#VALUE!</v>
      </c>
      <c r="S5174" s="3" t="e">
        <f t="shared" si="969"/>
        <v>#VALUE!</v>
      </c>
      <c r="T5174" s="3" t="e">
        <f t="shared" si="970"/>
        <v>#VALUE!</v>
      </c>
      <c r="U5174" s="3" t="e">
        <f t="shared" si="971"/>
        <v>#VALUE!</v>
      </c>
      <c r="V5174" s="3" t="e">
        <f t="shared" si="972"/>
        <v>#VALUE!</v>
      </c>
      <c r="W5174" s="3" t="e">
        <f t="shared" si="973"/>
        <v>#VALUE!</v>
      </c>
    </row>
    <row r="5175" spans="1:23" x14ac:dyDescent="0.2">
      <c r="A5175" t="str">
        <f>IF('1410020201-eng'!A5175="",calc!A5174,'1410020201-eng'!A5175)</f>
        <v>Northwest Territories 18 19</v>
      </c>
      <c r="B5175" t="s">
        <v>2965</v>
      </c>
      <c r="C5175">
        <v>569</v>
      </c>
      <c r="D5175">
        <v>557</v>
      </c>
      <c r="E5175">
        <v>446</v>
      </c>
      <c r="F5175">
        <v>364</v>
      </c>
      <c r="G5175">
        <v>367</v>
      </c>
      <c r="H5175">
        <v>379</v>
      </c>
      <c r="I5175">
        <v>380</v>
      </c>
      <c r="K5175" s="2">
        <f t="shared" si="962"/>
        <v>-12</v>
      </c>
      <c r="L5175" s="2">
        <f t="shared" si="963"/>
        <v>-111</v>
      </c>
      <c r="M5175" s="2">
        <f t="shared" si="964"/>
        <v>-82</v>
      </c>
      <c r="N5175" s="2">
        <f t="shared" si="965"/>
        <v>3</v>
      </c>
      <c r="O5175" s="2">
        <f t="shared" si="966"/>
        <v>12</v>
      </c>
      <c r="P5175" s="2">
        <f t="shared" si="967"/>
        <v>1</v>
      </c>
      <c r="R5175" s="3">
        <f t="shared" si="968"/>
        <v>-2.1089630931458698</v>
      </c>
      <c r="S5175" s="3">
        <f t="shared" si="969"/>
        <v>-19.928186714542189</v>
      </c>
      <c r="T5175" s="3">
        <f t="shared" si="970"/>
        <v>-18.385650224215247</v>
      </c>
      <c r="U5175" s="3">
        <f t="shared" si="971"/>
        <v>0.82417582417582425</v>
      </c>
      <c r="V5175" s="3">
        <f t="shared" si="972"/>
        <v>3.2697547683923704</v>
      </c>
      <c r="W5175" s="3">
        <f t="shared" si="973"/>
        <v>0.26385224274406333</v>
      </c>
    </row>
    <row r="5176" spans="1:23" x14ac:dyDescent="0.2">
      <c r="A5176" t="str">
        <f>IF('1410020201-eng'!A5176="",calc!A5175,'1410020201-eng'!A5176)</f>
        <v>Northwest Territories 18 19</v>
      </c>
      <c r="B5176" t="s">
        <v>2973</v>
      </c>
      <c r="C5176" t="s">
        <v>398</v>
      </c>
      <c r="D5176" t="s">
        <v>398</v>
      </c>
      <c r="E5176" t="s">
        <v>398</v>
      </c>
      <c r="F5176" t="s">
        <v>398</v>
      </c>
      <c r="G5176" t="s">
        <v>398</v>
      </c>
      <c r="H5176" t="s">
        <v>398</v>
      </c>
      <c r="I5176" t="s">
        <v>398</v>
      </c>
      <c r="K5176" s="2" t="e">
        <f t="shared" si="962"/>
        <v>#VALUE!</v>
      </c>
      <c r="L5176" s="2" t="e">
        <f t="shared" si="963"/>
        <v>#VALUE!</v>
      </c>
      <c r="M5176" s="2" t="e">
        <f t="shared" si="964"/>
        <v>#VALUE!</v>
      </c>
      <c r="N5176" s="2" t="e">
        <f t="shared" si="965"/>
        <v>#VALUE!</v>
      </c>
      <c r="O5176" s="2" t="e">
        <f t="shared" si="966"/>
        <v>#VALUE!</v>
      </c>
      <c r="P5176" s="2" t="e">
        <f t="shared" si="967"/>
        <v>#VALUE!</v>
      </c>
      <c r="R5176" s="3" t="e">
        <f t="shared" si="968"/>
        <v>#VALUE!</v>
      </c>
      <c r="S5176" s="3" t="e">
        <f t="shared" si="969"/>
        <v>#VALUE!</v>
      </c>
      <c r="T5176" s="3" t="e">
        <f t="shared" si="970"/>
        <v>#VALUE!</v>
      </c>
      <c r="U5176" s="3" t="e">
        <f t="shared" si="971"/>
        <v>#VALUE!</v>
      </c>
      <c r="V5176" s="3" t="e">
        <f t="shared" si="972"/>
        <v>#VALUE!</v>
      </c>
      <c r="W5176" s="3" t="e">
        <f t="shared" si="973"/>
        <v>#VALUE!</v>
      </c>
    </row>
    <row r="5177" spans="1:23" x14ac:dyDescent="0.2">
      <c r="A5177" t="str">
        <f>IF('1410020201-eng'!A5177="",calc!A5176,'1410020201-eng'!A5177)</f>
        <v>Northwest Territories 18 19</v>
      </c>
      <c r="B5177" t="s">
        <v>2981</v>
      </c>
      <c r="C5177" s="2">
        <v>6032</v>
      </c>
      <c r="D5177" s="2">
        <v>6032</v>
      </c>
      <c r="E5177" s="2">
        <v>6133</v>
      </c>
      <c r="F5177" s="2">
        <v>6252</v>
      </c>
      <c r="G5177" s="2">
        <v>6523</v>
      </c>
      <c r="H5177" s="2">
        <v>6488</v>
      </c>
      <c r="I5177" s="2">
        <v>6942</v>
      </c>
      <c r="K5177" s="2">
        <f t="shared" si="962"/>
        <v>0</v>
      </c>
      <c r="L5177" s="2">
        <f t="shared" si="963"/>
        <v>101</v>
      </c>
      <c r="M5177" s="2">
        <f t="shared" si="964"/>
        <v>119</v>
      </c>
      <c r="N5177" s="2">
        <f t="shared" si="965"/>
        <v>271</v>
      </c>
      <c r="O5177" s="2">
        <f t="shared" si="966"/>
        <v>-35</v>
      </c>
      <c r="P5177" s="2">
        <f t="shared" si="967"/>
        <v>454</v>
      </c>
      <c r="R5177" s="3">
        <f t="shared" si="968"/>
        <v>0</v>
      </c>
      <c r="S5177" s="3">
        <f t="shared" si="969"/>
        <v>1.6744031830238728</v>
      </c>
      <c r="T5177" s="3">
        <f t="shared" si="970"/>
        <v>1.9403228436328062</v>
      </c>
      <c r="U5177" s="3">
        <f t="shared" si="971"/>
        <v>4.3346129238643636</v>
      </c>
      <c r="V5177" s="3">
        <f t="shared" si="972"/>
        <v>-0.53656293116664111</v>
      </c>
      <c r="W5177" s="3">
        <f t="shared" si="973"/>
        <v>6.9975339087546242</v>
      </c>
    </row>
    <row r="5178" spans="1:23" x14ac:dyDescent="0.2">
      <c r="A5178" t="str">
        <f>IF('1410020201-eng'!A5178="",calc!A5177,'1410020201-eng'!A5178)</f>
        <v>Northwest Territories 18 19</v>
      </c>
      <c r="B5178" t="s">
        <v>2989</v>
      </c>
      <c r="C5178">
        <v>719</v>
      </c>
      <c r="D5178">
        <v>668</v>
      </c>
      <c r="E5178">
        <v>646</v>
      </c>
      <c r="F5178">
        <v>652</v>
      </c>
      <c r="G5178">
        <v>672</v>
      </c>
      <c r="H5178">
        <v>665</v>
      </c>
      <c r="I5178">
        <v>678</v>
      </c>
      <c r="K5178" s="2">
        <f t="shared" si="962"/>
        <v>-51</v>
      </c>
      <c r="L5178" s="2">
        <f t="shared" si="963"/>
        <v>-22</v>
      </c>
      <c r="M5178" s="2">
        <f t="shared" si="964"/>
        <v>6</v>
      </c>
      <c r="N5178" s="2">
        <f t="shared" si="965"/>
        <v>20</v>
      </c>
      <c r="O5178" s="2">
        <f t="shared" si="966"/>
        <v>-7</v>
      </c>
      <c r="P5178" s="2">
        <f t="shared" si="967"/>
        <v>13</v>
      </c>
      <c r="R5178" s="3">
        <f t="shared" si="968"/>
        <v>-7.0931849791376917</v>
      </c>
      <c r="S5178" s="3">
        <f t="shared" si="969"/>
        <v>-3.293413173652695</v>
      </c>
      <c r="T5178" s="3">
        <f t="shared" si="970"/>
        <v>0.92879256965944268</v>
      </c>
      <c r="U5178" s="3">
        <f t="shared" si="971"/>
        <v>3.0674846625766872</v>
      </c>
      <c r="V5178" s="3">
        <f t="shared" si="972"/>
        <v>-1.0416666666666665</v>
      </c>
      <c r="W5178" s="3">
        <f t="shared" si="973"/>
        <v>1.9548872180451129</v>
      </c>
    </row>
    <row r="5179" spans="1:23" x14ac:dyDescent="0.2">
      <c r="A5179" t="str">
        <f>IF('1410020201-eng'!A5179="",calc!A5178,'1410020201-eng'!A5179)</f>
        <v>Northwest Territories 18 19</v>
      </c>
      <c r="B5179" t="s">
        <v>2997</v>
      </c>
      <c r="C5179" s="2">
        <v>3770</v>
      </c>
      <c r="D5179" s="2">
        <v>3811</v>
      </c>
      <c r="E5179" s="2">
        <v>3771</v>
      </c>
      <c r="F5179" s="2">
        <v>3839</v>
      </c>
      <c r="G5179" s="2">
        <v>3917</v>
      </c>
      <c r="H5179" s="2">
        <v>3884</v>
      </c>
      <c r="I5179" s="2">
        <v>4037</v>
      </c>
      <c r="K5179" s="2">
        <f t="shared" si="962"/>
        <v>41</v>
      </c>
      <c r="L5179" s="2">
        <f t="shared" si="963"/>
        <v>-40</v>
      </c>
      <c r="M5179" s="2">
        <f t="shared" si="964"/>
        <v>68</v>
      </c>
      <c r="N5179" s="2">
        <f t="shared" si="965"/>
        <v>78</v>
      </c>
      <c r="O5179" s="2">
        <f t="shared" si="966"/>
        <v>-33</v>
      </c>
      <c r="P5179" s="2">
        <f t="shared" si="967"/>
        <v>153</v>
      </c>
      <c r="R5179" s="3">
        <f t="shared" si="968"/>
        <v>1.0875331564986739</v>
      </c>
      <c r="S5179" s="3">
        <f t="shared" si="969"/>
        <v>-1.0495932826029915</v>
      </c>
      <c r="T5179" s="3">
        <f t="shared" si="970"/>
        <v>1.8032352161230443</v>
      </c>
      <c r="U5179" s="3">
        <f t="shared" si="971"/>
        <v>2.031779109143006</v>
      </c>
      <c r="V5179" s="3">
        <f t="shared" si="972"/>
        <v>-0.84248149093694158</v>
      </c>
      <c r="W5179" s="3">
        <f t="shared" si="973"/>
        <v>3.9392378990731203</v>
      </c>
    </row>
    <row r="5180" spans="1:23" x14ac:dyDescent="0.2">
      <c r="A5180" t="str">
        <f>IF('1410020201-eng'!A5180="",calc!A5179,'1410020201-eng'!A5180)</f>
        <v>Northwest Territories 18 19</v>
      </c>
      <c r="B5180" t="s">
        <v>3005</v>
      </c>
      <c r="C5180">
        <v>973</v>
      </c>
      <c r="D5180">
        <v>968</v>
      </c>
      <c r="E5180">
        <v>983</v>
      </c>
      <c r="F5180" s="2">
        <v>1012</v>
      </c>
      <c r="G5180" s="2">
        <v>1131</v>
      </c>
      <c r="H5180" s="2">
        <v>1129</v>
      </c>
      <c r="I5180" s="2">
        <v>1131</v>
      </c>
      <c r="K5180" s="2">
        <f t="shared" si="962"/>
        <v>-5</v>
      </c>
      <c r="L5180" s="2">
        <f t="shared" si="963"/>
        <v>15</v>
      </c>
      <c r="M5180" s="2">
        <f t="shared" si="964"/>
        <v>29</v>
      </c>
      <c r="N5180" s="2">
        <f t="shared" si="965"/>
        <v>119</v>
      </c>
      <c r="O5180" s="2">
        <f t="shared" si="966"/>
        <v>-2</v>
      </c>
      <c r="P5180" s="2">
        <f t="shared" si="967"/>
        <v>2</v>
      </c>
      <c r="R5180" s="3">
        <f t="shared" si="968"/>
        <v>-0.51387461459403905</v>
      </c>
      <c r="S5180" s="3">
        <f t="shared" si="969"/>
        <v>1.5495867768595042</v>
      </c>
      <c r="T5180" s="3">
        <f t="shared" si="970"/>
        <v>2.9501525940996949</v>
      </c>
      <c r="U5180" s="3">
        <f t="shared" si="971"/>
        <v>11.758893280632412</v>
      </c>
      <c r="V5180" s="3">
        <f t="shared" si="972"/>
        <v>-0.17683465959328026</v>
      </c>
      <c r="W5180" s="3">
        <f t="shared" si="973"/>
        <v>0.17714791851195749</v>
      </c>
    </row>
    <row r="5181" spans="1:23" x14ac:dyDescent="0.2">
      <c r="A5181" t="str">
        <f>IF('1410020201-eng'!A5181="",calc!A5180,'1410020201-eng'!A5181)</f>
        <v>Northwest Territories 18 19</v>
      </c>
      <c r="B5181" t="s">
        <v>3013</v>
      </c>
      <c r="C5181">
        <v>570</v>
      </c>
      <c r="D5181">
        <v>585</v>
      </c>
      <c r="E5181">
        <v>733</v>
      </c>
      <c r="F5181">
        <v>748</v>
      </c>
      <c r="G5181">
        <v>802</v>
      </c>
      <c r="H5181">
        <v>811</v>
      </c>
      <c r="I5181" s="2">
        <v>1097</v>
      </c>
      <c r="K5181" s="2">
        <f t="shared" si="962"/>
        <v>15</v>
      </c>
      <c r="L5181" s="2">
        <f t="shared" si="963"/>
        <v>148</v>
      </c>
      <c r="M5181" s="2">
        <f t="shared" si="964"/>
        <v>15</v>
      </c>
      <c r="N5181" s="2">
        <f t="shared" si="965"/>
        <v>54</v>
      </c>
      <c r="O5181" s="2">
        <f t="shared" si="966"/>
        <v>9</v>
      </c>
      <c r="P5181" s="2">
        <f t="shared" si="967"/>
        <v>286</v>
      </c>
      <c r="R5181" s="3">
        <f t="shared" si="968"/>
        <v>2.6315789473684208</v>
      </c>
      <c r="S5181" s="3">
        <f t="shared" si="969"/>
        <v>25.299145299145298</v>
      </c>
      <c r="T5181" s="3">
        <f t="shared" si="970"/>
        <v>2.0463847203274219</v>
      </c>
      <c r="U5181" s="3">
        <f t="shared" si="971"/>
        <v>7.2192513368983953</v>
      </c>
      <c r="V5181" s="3">
        <f t="shared" si="972"/>
        <v>1.1221945137157108</v>
      </c>
      <c r="W5181" s="3">
        <f t="shared" si="973"/>
        <v>35.265104808877929</v>
      </c>
    </row>
    <row r="5182" spans="1:23" x14ac:dyDescent="0.2">
      <c r="A5182" t="str">
        <f>IF('1410020201-eng'!A5182="",calc!A5181,'1410020201-eng'!A5182)</f>
        <v>Northwest Territories 18 19</v>
      </c>
      <c r="B5182" t="s">
        <v>3021</v>
      </c>
      <c r="C5182">
        <v>306</v>
      </c>
      <c r="D5182">
        <v>374</v>
      </c>
      <c r="E5182">
        <v>245</v>
      </c>
      <c r="F5182">
        <v>199</v>
      </c>
      <c r="G5182">
        <v>201</v>
      </c>
      <c r="H5182">
        <v>315</v>
      </c>
      <c r="I5182">
        <v>223</v>
      </c>
      <c r="K5182" s="2">
        <f t="shared" si="962"/>
        <v>68</v>
      </c>
      <c r="L5182" s="2">
        <f t="shared" si="963"/>
        <v>-129</v>
      </c>
      <c r="M5182" s="2">
        <f t="shared" si="964"/>
        <v>-46</v>
      </c>
      <c r="N5182" s="2">
        <f t="shared" si="965"/>
        <v>2</v>
      </c>
      <c r="O5182" s="2">
        <f t="shared" si="966"/>
        <v>114</v>
      </c>
      <c r="P5182" s="2">
        <f t="shared" si="967"/>
        <v>-92</v>
      </c>
      <c r="R5182" s="3">
        <f t="shared" si="968"/>
        <v>22.222222222222221</v>
      </c>
      <c r="S5182" s="3">
        <f t="shared" si="969"/>
        <v>-34.491978609625669</v>
      </c>
      <c r="T5182" s="3">
        <f t="shared" si="970"/>
        <v>-18.775510204081634</v>
      </c>
      <c r="U5182" s="3">
        <f t="shared" si="971"/>
        <v>1.0050251256281406</v>
      </c>
      <c r="V5182" s="3">
        <f t="shared" si="972"/>
        <v>56.71641791044776</v>
      </c>
      <c r="W5182" s="3">
        <f t="shared" si="973"/>
        <v>-29.206349206349209</v>
      </c>
    </row>
    <row r="5183" spans="1:23" x14ac:dyDescent="0.2">
      <c r="A5183" t="str">
        <f>IF('1410020201-eng'!A5183="",calc!A5182,'1410020201-eng'!A5183)</f>
        <v>Nunavut 18 19</v>
      </c>
      <c r="B5183" t="s">
        <v>8</v>
      </c>
      <c r="C5183" s="2">
        <v>14579</v>
      </c>
      <c r="D5183" s="2">
        <v>14743</v>
      </c>
      <c r="E5183" s="2">
        <v>14640</v>
      </c>
      <c r="F5183" s="2">
        <v>14785</v>
      </c>
      <c r="G5183" s="2">
        <v>14927</v>
      </c>
      <c r="H5183" s="2">
        <v>15849</v>
      </c>
      <c r="I5183" s="2">
        <v>16853</v>
      </c>
      <c r="K5183" s="2">
        <f t="shared" si="962"/>
        <v>164</v>
      </c>
      <c r="L5183" s="2">
        <f t="shared" si="963"/>
        <v>-103</v>
      </c>
      <c r="M5183" s="2">
        <f t="shared" si="964"/>
        <v>145</v>
      </c>
      <c r="N5183" s="2">
        <f t="shared" si="965"/>
        <v>142</v>
      </c>
      <c r="O5183" s="2">
        <f t="shared" si="966"/>
        <v>922</v>
      </c>
      <c r="P5183" s="2">
        <f t="shared" si="967"/>
        <v>1004</v>
      </c>
      <c r="R5183" s="3">
        <f t="shared" si="968"/>
        <v>1.1249056862610605</v>
      </c>
      <c r="S5183" s="3">
        <f t="shared" si="969"/>
        <v>-0.69863664111781865</v>
      </c>
      <c r="T5183" s="3">
        <f t="shared" si="970"/>
        <v>0.9904371584699454</v>
      </c>
      <c r="U5183" s="3">
        <f t="shared" si="971"/>
        <v>0.96043287115319587</v>
      </c>
      <c r="V5183" s="3">
        <f t="shared" si="972"/>
        <v>6.1767267367856906</v>
      </c>
      <c r="W5183" s="3">
        <f t="shared" si="973"/>
        <v>6.3347845289923654</v>
      </c>
    </row>
    <row r="5184" spans="1:23" x14ac:dyDescent="0.2">
      <c r="A5184" t="str">
        <f>IF('1410020201-eng'!A5184="",calc!A5183,'1410020201-eng'!A5184)</f>
        <v>Nunavut 18 19</v>
      </c>
      <c r="B5184" t="s">
        <v>16</v>
      </c>
      <c r="C5184" s="2">
        <v>14310</v>
      </c>
      <c r="D5184" s="2">
        <v>14508</v>
      </c>
      <c r="E5184" s="2">
        <v>14474</v>
      </c>
      <c r="F5184" s="2">
        <v>14701</v>
      </c>
      <c r="G5184" s="2">
        <v>14810</v>
      </c>
      <c r="H5184" s="2">
        <v>15732</v>
      </c>
      <c r="I5184" s="2">
        <v>16721</v>
      </c>
      <c r="K5184" s="2">
        <f t="shared" si="962"/>
        <v>198</v>
      </c>
      <c r="L5184" s="2">
        <f t="shared" si="963"/>
        <v>-34</v>
      </c>
      <c r="M5184" s="2">
        <f t="shared" si="964"/>
        <v>227</v>
      </c>
      <c r="N5184" s="2">
        <f t="shared" si="965"/>
        <v>109</v>
      </c>
      <c r="O5184" s="2">
        <f t="shared" si="966"/>
        <v>922</v>
      </c>
      <c r="P5184" s="2">
        <f t="shared" si="967"/>
        <v>989</v>
      </c>
      <c r="R5184" s="3">
        <f t="shared" si="968"/>
        <v>1.3836477987421385</v>
      </c>
      <c r="S5184" s="3">
        <f t="shared" si="969"/>
        <v>-0.23435346015991176</v>
      </c>
      <c r="T5184" s="3">
        <f t="shared" si="970"/>
        <v>1.5683294182672378</v>
      </c>
      <c r="U5184" s="3">
        <f t="shared" si="971"/>
        <v>0.74144616012516151</v>
      </c>
      <c r="V5184" s="3">
        <f t="shared" si="972"/>
        <v>6.2255232950708974</v>
      </c>
      <c r="W5184" s="3">
        <f t="shared" si="973"/>
        <v>6.2865497076023384</v>
      </c>
    </row>
    <row r="5185" spans="1:23" x14ac:dyDescent="0.2">
      <c r="A5185" t="str">
        <f>IF('1410020201-eng'!A5185="",calc!A5184,'1410020201-eng'!A5185)</f>
        <v>Nunavut 18 19</v>
      </c>
      <c r="B5185" t="s">
        <v>24</v>
      </c>
      <c r="C5185" s="2">
        <v>1082</v>
      </c>
      <c r="D5185" s="2">
        <v>1214</v>
      </c>
      <c r="E5185" s="2">
        <v>1387</v>
      </c>
      <c r="F5185" s="2">
        <v>1460</v>
      </c>
      <c r="G5185" s="2">
        <v>1416</v>
      </c>
      <c r="H5185" s="2">
        <v>1976</v>
      </c>
      <c r="I5185" s="2">
        <v>2428</v>
      </c>
      <c r="K5185" s="2">
        <f t="shared" si="962"/>
        <v>132</v>
      </c>
      <c r="L5185" s="2">
        <f t="shared" si="963"/>
        <v>173</v>
      </c>
      <c r="M5185" s="2">
        <f t="shared" si="964"/>
        <v>73</v>
      </c>
      <c r="N5185" s="2">
        <f t="shared" si="965"/>
        <v>-44</v>
      </c>
      <c r="O5185" s="2">
        <f t="shared" si="966"/>
        <v>560</v>
      </c>
      <c r="P5185" s="2">
        <f t="shared" si="967"/>
        <v>452</v>
      </c>
      <c r="R5185" s="3">
        <f t="shared" si="968"/>
        <v>12.199630314232902</v>
      </c>
      <c r="S5185" s="3">
        <f t="shared" si="969"/>
        <v>14.250411861614499</v>
      </c>
      <c r="T5185" s="3">
        <f t="shared" si="970"/>
        <v>5.2631578947368416</v>
      </c>
      <c r="U5185" s="3">
        <f t="shared" si="971"/>
        <v>-3.0136986301369864</v>
      </c>
      <c r="V5185" s="3">
        <f t="shared" si="972"/>
        <v>39.548022598870055</v>
      </c>
      <c r="W5185" s="3">
        <f t="shared" si="973"/>
        <v>22.874493927125506</v>
      </c>
    </row>
    <row r="5186" spans="1:23" x14ac:dyDescent="0.2">
      <c r="A5186" t="str">
        <f>IF('1410020201-eng'!A5186="",calc!A5185,'1410020201-eng'!A5186)</f>
        <v>Nunavut 18 19</v>
      </c>
      <c r="B5186" t="s">
        <v>32</v>
      </c>
      <c r="C5186" t="s">
        <v>398</v>
      </c>
      <c r="D5186" t="s">
        <v>398</v>
      </c>
      <c r="E5186" t="s">
        <v>398</v>
      </c>
      <c r="F5186" t="s">
        <v>398</v>
      </c>
      <c r="G5186" t="s">
        <v>398</v>
      </c>
      <c r="H5186" t="s">
        <v>398</v>
      </c>
      <c r="I5186" t="s">
        <v>398</v>
      </c>
      <c r="K5186" s="2" t="e">
        <f t="shared" si="962"/>
        <v>#VALUE!</v>
      </c>
      <c r="L5186" s="2" t="e">
        <f t="shared" si="963"/>
        <v>#VALUE!</v>
      </c>
      <c r="M5186" s="2" t="e">
        <f t="shared" si="964"/>
        <v>#VALUE!</v>
      </c>
      <c r="N5186" s="2" t="e">
        <f t="shared" si="965"/>
        <v>#VALUE!</v>
      </c>
      <c r="O5186" s="2" t="e">
        <f t="shared" si="966"/>
        <v>#VALUE!</v>
      </c>
      <c r="P5186" s="2" t="e">
        <f t="shared" si="967"/>
        <v>#VALUE!</v>
      </c>
      <c r="R5186" s="3" t="e">
        <f t="shared" si="968"/>
        <v>#VALUE!</v>
      </c>
      <c r="S5186" s="3" t="e">
        <f t="shared" si="969"/>
        <v>#VALUE!</v>
      </c>
      <c r="T5186" s="3" t="e">
        <f t="shared" si="970"/>
        <v>#VALUE!</v>
      </c>
      <c r="U5186" s="3" t="e">
        <f t="shared" si="971"/>
        <v>#VALUE!</v>
      </c>
      <c r="V5186" s="3" t="e">
        <f t="shared" si="972"/>
        <v>#VALUE!</v>
      </c>
      <c r="W5186" s="3" t="e">
        <f t="shared" si="973"/>
        <v>#VALUE!</v>
      </c>
    </row>
    <row r="5187" spans="1:23" x14ac:dyDescent="0.2">
      <c r="A5187" t="str">
        <f>IF('1410020201-eng'!A5187="",calc!A5186,'1410020201-eng'!A5187)</f>
        <v>Nunavut 18 19</v>
      </c>
      <c r="B5187" t="s">
        <v>40</v>
      </c>
      <c r="C5187" t="s">
        <v>398</v>
      </c>
      <c r="D5187" t="s">
        <v>398</v>
      </c>
      <c r="E5187" t="s">
        <v>398</v>
      </c>
      <c r="F5187" t="s">
        <v>398</v>
      </c>
      <c r="G5187" t="s">
        <v>398</v>
      </c>
      <c r="H5187" t="s">
        <v>398</v>
      </c>
      <c r="I5187" t="s">
        <v>398</v>
      </c>
      <c r="K5187" s="2" t="e">
        <f t="shared" si="962"/>
        <v>#VALUE!</v>
      </c>
      <c r="L5187" s="2" t="e">
        <f t="shared" si="963"/>
        <v>#VALUE!</v>
      </c>
      <c r="M5187" s="2" t="e">
        <f t="shared" si="964"/>
        <v>#VALUE!</v>
      </c>
      <c r="N5187" s="2" t="e">
        <f t="shared" si="965"/>
        <v>#VALUE!</v>
      </c>
      <c r="O5187" s="2" t="e">
        <f t="shared" si="966"/>
        <v>#VALUE!</v>
      </c>
      <c r="P5187" s="2" t="e">
        <f t="shared" si="967"/>
        <v>#VALUE!</v>
      </c>
      <c r="R5187" s="3" t="e">
        <f t="shared" si="968"/>
        <v>#VALUE!</v>
      </c>
      <c r="S5187" s="3" t="e">
        <f t="shared" si="969"/>
        <v>#VALUE!</v>
      </c>
      <c r="T5187" s="3" t="e">
        <f t="shared" si="970"/>
        <v>#VALUE!</v>
      </c>
      <c r="U5187" s="3" t="e">
        <f t="shared" si="971"/>
        <v>#VALUE!</v>
      </c>
      <c r="V5187" s="3" t="e">
        <f t="shared" si="972"/>
        <v>#VALUE!</v>
      </c>
      <c r="W5187" s="3" t="e">
        <f t="shared" si="973"/>
        <v>#VALUE!</v>
      </c>
    </row>
    <row r="5188" spans="1:23" x14ac:dyDescent="0.2">
      <c r="A5188" t="str">
        <f>IF('1410020201-eng'!A5188="",calc!A5187,'1410020201-eng'!A5188)</f>
        <v>Nunavut 18 19</v>
      </c>
      <c r="B5188" t="s">
        <v>48</v>
      </c>
      <c r="C5188" t="s">
        <v>398</v>
      </c>
      <c r="D5188" t="s">
        <v>398</v>
      </c>
      <c r="E5188" t="s">
        <v>398</v>
      </c>
      <c r="F5188" t="s">
        <v>398</v>
      </c>
      <c r="G5188" t="s">
        <v>398</v>
      </c>
      <c r="H5188" t="s">
        <v>398</v>
      </c>
      <c r="I5188" t="s">
        <v>398</v>
      </c>
      <c r="K5188" s="2" t="e">
        <f t="shared" si="962"/>
        <v>#VALUE!</v>
      </c>
      <c r="L5188" s="2" t="e">
        <f t="shared" si="963"/>
        <v>#VALUE!</v>
      </c>
      <c r="M5188" s="2" t="e">
        <f t="shared" si="964"/>
        <v>#VALUE!</v>
      </c>
      <c r="N5188" s="2" t="e">
        <f t="shared" si="965"/>
        <v>#VALUE!</v>
      </c>
      <c r="O5188" s="2" t="e">
        <f t="shared" si="966"/>
        <v>#VALUE!</v>
      </c>
      <c r="P5188" s="2" t="e">
        <f t="shared" si="967"/>
        <v>#VALUE!</v>
      </c>
      <c r="R5188" s="3" t="e">
        <f t="shared" si="968"/>
        <v>#VALUE!</v>
      </c>
      <c r="S5188" s="3" t="e">
        <f t="shared" si="969"/>
        <v>#VALUE!</v>
      </c>
      <c r="T5188" s="3" t="e">
        <f t="shared" si="970"/>
        <v>#VALUE!</v>
      </c>
      <c r="U5188" s="3" t="e">
        <f t="shared" si="971"/>
        <v>#VALUE!</v>
      </c>
      <c r="V5188" s="3" t="e">
        <f t="shared" si="972"/>
        <v>#VALUE!</v>
      </c>
      <c r="W5188" s="3" t="e">
        <f t="shared" si="973"/>
        <v>#VALUE!</v>
      </c>
    </row>
    <row r="5189" spans="1:23" x14ac:dyDescent="0.2">
      <c r="A5189" t="str">
        <f>IF('1410020201-eng'!A5189="",calc!A5188,'1410020201-eng'!A5189)</f>
        <v>Nunavut 18 19</v>
      </c>
      <c r="B5189" t="s">
        <v>56</v>
      </c>
      <c r="C5189" t="s">
        <v>398</v>
      </c>
      <c r="D5189" t="s">
        <v>398</v>
      </c>
      <c r="E5189" t="s">
        <v>398</v>
      </c>
      <c r="F5189" t="s">
        <v>398</v>
      </c>
      <c r="G5189" t="s">
        <v>398</v>
      </c>
      <c r="H5189" t="s">
        <v>398</v>
      </c>
      <c r="I5189" t="s">
        <v>398</v>
      </c>
      <c r="K5189" s="2" t="e">
        <f t="shared" si="962"/>
        <v>#VALUE!</v>
      </c>
      <c r="L5189" s="2" t="e">
        <f t="shared" si="963"/>
        <v>#VALUE!</v>
      </c>
      <c r="M5189" s="2" t="e">
        <f t="shared" si="964"/>
        <v>#VALUE!</v>
      </c>
      <c r="N5189" s="2" t="e">
        <f t="shared" si="965"/>
        <v>#VALUE!</v>
      </c>
      <c r="O5189" s="2" t="e">
        <f t="shared" si="966"/>
        <v>#VALUE!</v>
      </c>
      <c r="P5189" s="2" t="e">
        <f t="shared" si="967"/>
        <v>#VALUE!</v>
      </c>
      <c r="R5189" s="3" t="e">
        <f t="shared" si="968"/>
        <v>#VALUE!</v>
      </c>
      <c r="S5189" s="3" t="e">
        <f t="shared" si="969"/>
        <v>#VALUE!</v>
      </c>
      <c r="T5189" s="3" t="e">
        <f t="shared" si="970"/>
        <v>#VALUE!</v>
      </c>
      <c r="U5189" s="3" t="e">
        <f t="shared" si="971"/>
        <v>#VALUE!</v>
      </c>
      <c r="V5189" s="3" t="e">
        <f t="shared" si="972"/>
        <v>#VALUE!</v>
      </c>
      <c r="W5189" s="3" t="e">
        <f t="shared" si="973"/>
        <v>#VALUE!</v>
      </c>
    </row>
    <row r="5190" spans="1:23" x14ac:dyDescent="0.2">
      <c r="A5190" t="str">
        <f>IF('1410020201-eng'!A5190="",calc!A5189,'1410020201-eng'!A5190)</f>
        <v>Nunavut 18 19</v>
      </c>
      <c r="B5190" t="s">
        <v>64</v>
      </c>
      <c r="C5190" t="s">
        <v>398</v>
      </c>
      <c r="D5190" t="s">
        <v>398</v>
      </c>
      <c r="E5190" t="s">
        <v>398</v>
      </c>
      <c r="F5190" t="s">
        <v>398</v>
      </c>
      <c r="G5190" t="s">
        <v>398</v>
      </c>
      <c r="H5190" t="s">
        <v>398</v>
      </c>
      <c r="I5190" t="s">
        <v>398</v>
      </c>
      <c r="K5190" s="2" t="e">
        <f t="shared" si="962"/>
        <v>#VALUE!</v>
      </c>
      <c r="L5190" s="2" t="e">
        <f t="shared" si="963"/>
        <v>#VALUE!</v>
      </c>
      <c r="M5190" s="2" t="e">
        <f t="shared" si="964"/>
        <v>#VALUE!</v>
      </c>
      <c r="N5190" s="2" t="e">
        <f t="shared" si="965"/>
        <v>#VALUE!</v>
      </c>
      <c r="O5190" s="2" t="e">
        <f t="shared" si="966"/>
        <v>#VALUE!</v>
      </c>
      <c r="P5190" s="2" t="e">
        <f t="shared" si="967"/>
        <v>#VALUE!</v>
      </c>
      <c r="R5190" s="3" t="e">
        <f t="shared" si="968"/>
        <v>#VALUE!</v>
      </c>
      <c r="S5190" s="3" t="e">
        <f t="shared" si="969"/>
        <v>#VALUE!</v>
      </c>
      <c r="T5190" s="3" t="e">
        <f t="shared" si="970"/>
        <v>#VALUE!</v>
      </c>
      <c r="U5190" s="3" t="e">
        <f t="shared" si="971"/>
        <v>#VALUE!</v>
      </c>
      <c r="V5190" s="3" t="e">
        <f t="shared" si="972"/>
        <v>#VALUE!</v>
      </c>
      <c r="W5190" s="3" t="e">
        <f t="shared" si="973"/>
        <v>#VALUE!</v>
      </c>
    </row>
    <row r="5191" spans="1:23" x14ac:dyDescent="0.2">
      <c r="A5191" t="str">
        <f>IF('1410020201-eng'!A5191="",calc!A5190,'1410020201-eng'!A5191)</f>
        <v>Nunavut 18 19</v>
      </c>
      <c r="B5191" t="s">
        <v>72</v>
      </c>
      <c r="C5191" t="s">
        <v>398</v>
      </c>
      <c r="D5191" t="s">
        <v>398</v>
      </c>
      <c r="E5191" t="s">
        <v>398</v>
      </c>
      <c r="F5191" t="s">
        <v>398</v>
      </c>
      <c r="G5191" t="s">
        <v>398</v>
      </c>
      <c r="H5191" t="s">
        <v>398</v>
      </c>
      <c r="I5191" t="s">
        <v>398</v>
      </c>
      <c r="K5191" s="2" t="e">
        <f t="shared" si="962"/>
        <v>#VALUE!</v>
      </c>
      <c r="L5191" s="2" t="e">
        <f t="shared" si="963"/>
        <v>#VALUE!</v>
      </c>
      <c r="M5191" s="2" t="e">
        <f t="shared" si="964"/>
        <v>#VALUE!</v>
      </c>
      <c r="N5191" s="2" t="e">
        <f t="shared" si="965"/>
        <v>#VALUE!</v>
      </c>
      <c r="O5191" s="2" t="e">
        <f t="shared" si="966"/>
        <v>#VALUE!</v>
      </c>
      <c r="P5191" s="2" t="e">
        <f t="shared" si="967"/>
        <v>#VALUE!</v>
      </c>
      <c r="R5191" s="3" t="e">
        <f t="shared" si="968"/>
        <v>#VALUE!</v>
      </c>
      <c r="S5191" s="3" t="e">
        <f t="shared" si="969"/>
        <v>#VALUE!</v>
      </c>
      <c r="T5191" s="3" t="e">
        <f t="shared" si="970"/>
        <v>#VALUE!</v>
      </c>
      <c r="U5191" s="3" t="e">
        <f t="shared" si="971"/>
        <v>#VALUE!</v>
      </c>
      <c r="V5191" s="3" t="e">
        <f t="shared" si="972"/>
        <v>#VALUE!</v>
      </c>
      <c r="W5191" s="3" t="e">
        <f t="shared" si="973"/>
        <v>#VALUE!</v>
      </c>
    </row>
    <row r="5192" spans="1:23" x14ac:dyDescent="0.2">
      <c r="A5192" t="str">
        <f>IF('1410020201-eng'!A5192="",calc!A5191,'1410020201-eng'!A5192)</f>
        <v>Nunavut 18 19</v>
      </c>
      <c r="B5192" t="s">
        <v>80</v>
      </c>
      <c r="C5192" t="s">
        <v>398</v>
      </c>
      <c r="D5192" t="s">
        <v>398</v>
      </c>
      <c r="E5192" t="s">
        <v>398</v>
      </c>
      <c r="F5192" t="s">
        <v>398</v>
      </c>
      <c r="G5192" t="s">
        <v>398</v>
      </c>
      <c r="H5192" t="s">
        <v>398</v>
      </c>
      <c r="I5192" t="s">
        <v>398</v>
      </c>
      <c r="K5192" s="2" t="e">
        <f t="shared" si="962"/>
        <v>#VALUE!</v>
      </c>
      <c r="L5192" s="2" t="e">
        <f t="shared" si="963"/>
        <v>#VALUE!</v>
      </c>
      <c r="M5192" s="2" t="e">
        <f t="shared" si="964"/>
        <v>#VALUE!</v>
      </c>
      <c r="N5192" s="2" t="e">
        <f t="shared" si="965"/>
        <v>#VALUE!</v>
      </c>
      <c r="O5192" s="2" t="e">
        <f t="shared" si="966"/>
        <v>#VALUE!</v>
      </c>
      <c r="P5192" s="2" t="e">
        <f t="shared" si="967"/>
        <v>#VALUE!</v>
      </c>
      <c r="R5192" s="3" t="e">
        <f t="shared" si="968"/>
        <v>#VALUE!</v>
      </c>
      <c r="S5192" s="3" t="e">
        <f t="shared" si="969"/>
        <v>#VALUE!</v>
      </c>
      <c r="T5192" s="3" t="e">
        <f t="shared" si="970"/>
        <v>#VALUE!</v>
      </c>
      <c r="U5192" s="3" t="e">
        <f t="shared" si="971"/>
        <v>#VALUE!</v>
      </c>
      <c r="V5192" s="3" t="e">
        <f t="shared" si="972"/>
        <v>#VALUE!</v>
      </c>
      <c r="W5192" s="3" t="e">
        <f t="shared" si="973"/>
        <v>#VALUE!</v>
      </c>
    </row>
    <row r="5193" spans="1:23" x14ac:dyDescent="0.2">
      <c r="A5193" t="str">
        <f>IF('1410020201-eng'!A5193="",calc!A5192,'1410020201-eng'!A5193)</f>
        <v>Nunavut 18 19</v>
      </c>
      <c r="B5193" t="s">
        <v>88</v>
      </c>
      <c r="C5193" t="s">
        <v>398</v>
      </c>
      <c r="D5193" t="s">
        <v>398</v>
      </c>
      <c r="E5193" t="s">
        <v>398</v>
      </c>
      <c r="F5193" t="s">
        <v>398</v>
      </c>
      <c r="G5193" t="s">
        <v>398</v>
      </c>
      <c r="H5193" t="s">
        <v>398</v>
      </c>
      <c r="I5193" t="s">
        <v>398</v>
      </c>
      <c r="K5193" s="2" t="e">
        <f t="shared" ref="K5193:K5256" si="974">D5193-C5193</f>
        <v>#VALUE!</v>
      </c>
      <c r="L5193" s="2" t="e">
        <f t="shared" ref="L5193:L5256" si="975">E5193-D5193</f>
        <v>#VALUE!</v>
      </c>
      <c r="M5193" s="2" t="e">
        <f t="shared" ref="M5193:M5256" si="976">F5193-E5193</f>
        <v>#VALUE!</v>
      </c>
      <c r="N5193" s="2" t="e">
        <f t="shared" ref="N5193:N5256" si="977">G5193-F5193</f>
        <v>#VALUE!</v>
      </c>
      <c r="O5193" s="2" t="e">
        <f t="shared" ref="O5193:O5256" si="978">H5193-G5193</f>
        <v>#VALUE!</v>
      </c>
      <c r="P5193" s="2" t="e">
        <f t="shared" ref="P5193:P5256" si="979">I5193-H5193</f>
        <v>#VALUE!</v>
      </c>
      <c r="R5193" s="3" t="e">
        <f t="shared" ref="R5193:R5256" si="980">IF(C5193=0,"",K5193/C5193*100)</f>
        <v>#VALUE!</v>
      </c>
      <c r="S5193" s="3" t="e">
        <f t="shared" ref="S5193:S5256" si="981">IF(D5193=0,"",L5193/D5193*100)</f>
        <v>#VALUE!</v>
      </c>
      <c r="T5193" s="3" t="e">
        <f t="shared" ref="T5193:T5256" si="982">IF(E5193=0,"",M5193/E5193*100)</f>
        <v>#VALUE!</v>
      </c>
      <c r="U5193" s="3" t="e">
        <f t="shared" ref="U5193:U5256" si="983">IF(F5193=0,"",N5193/F5193*100)</f>
        <v>#VALUE!</v>
      </c>
      <c r="V5193" s="3" t="e">
        <f t="shared" ref="V5193:V5256" si="984">IF(G5193=0,"",O5193/G5193*100)</f>
        <v>#VALUE!</v>
      </c>
      <c r="W5193" s="3" t="e">
        <f t="shared" ref="W5193:W5256" si="985">IF(H5193=0,"",P5193/H5193*100)</f>
        <v>#VALUE!</v>
      </c>
    </row>
    <row r="5194" spans="1:23" x14ac:dyDescent="0.2">
      <c r="A5194" t="str">
        <f>IF('1410020201-eng'!A5194="",calc!A5193,'1410020201-eng'!A5194)</f>
        <v>Nunavut 18 19</v>
      </c>
      <c r="B5194" t="s">
        <v>96</v>
      </c>
      <c r="C5194" t="s">
        <v>398</v>
      </c>
      <c r="D5194" t="s">
        <v>398</v>
      </c>
      <c r="E5194" t="s">
        <v>398</v>
      </c>
      <c r="F5194" t="s">
        <v>398</v>
      </c>
      <c r="G5194" t="s">
        <v>398</v>
      </c>
      <c r="H5194" t="s">
        <v>398</v>
      </c>
      <c r="I5194" t="s">
        <v>398</v>
      </c>
      <c r="K5194" s="2" t="e">
        <f t="shared" si="974"/>
        <v>#VALUE!</v>
      </c>
      <c r="L5194" s="2" t="e">
        <f t="shared" si="975"/>
        <v>#VALUE!</v>
      </c>
      <c r="M5194" s="2" t="e">
        <f t="shared" si="976"/>
        <v>#VALUE!</v>
      </c>
      <c r="N5194" s="2" t="e">
        <f t="shared" si="977"/>
        <v>#VALUE!</v>
      </c>
      <c r="O5194" s="2" t="e">
        <f t="shared" si="978"/>
        <v>#VALUE!</v>
      </c>
      <c r="P5194" s="2" t="e">
        <f t="shared" si="979"/>
        <v>#VALUE!</v>
      </c>
      <c r="R5194" s="3" t="e">
        <f t="shared" si="980"/>
        <v>#VALUE!</v>
      </c>
      <c r="S5194" s="3" t="e">
        <f t="shared" si="981"/>
        <v>#VALUE!</v>
      </c>
      <c r="T5194" s="3" t="e">
        <f t="shared" si="982"/>
        <v>#VALUE!</v>
      </c>
      <c r="U5194" s="3" t="e">
        <f t="shared" si="983"/>
        <v>#VALUE!</v>
      </c>
      <c r="V5194" s="3" t="e">
        <f t="shared" si="984"/>
        <v>#VALUE!</v>
      </c>
      <c r="W5194" s="3" t="e">
        <f t="shared" si="985"/>
        <v>#VALUE!</v>
      </c>
    </row>
    <row r="5195" spans="1:23" x14ac:dyDescent="0.2">
      <c r="A5195" t="str">
        <f>IF('1410020201-eng'!A5195="",calc!A5194,'1410020201-eng'!A5195)</f>
        <v>Nunavut 18 19</v>
      </c>
      <c r="B5195" t="s">
        <v>104</v>
      </c>
      <c r="C5195" t="s">
        <v>398</v>
      </c>
      <c r="D5195" t="s">
        <v>398</v>
      </c>
      <c r="E5195" t="s">
        <v>398</v>
      </c>
      <c r="F5195" t="s">
        <v>398</v>
      </c>
      <c r="G5195" t="s">
        <v>398</v>
      </c>
      <c r="H5195" t="s">
        <v>398</v>
      </c>
      <c r="I5195" t="s">
        <v>398</v>
      </c>
      <c r="K5195" s="2" t="e">
        <f t="shared" si="974"/>
        <v>#VALUE!</v>
      </c>
      <c r="L5195" s="2" t="e">
        <f t="shared" si="975"/>
        <v>#VALUE!</v>
      </c>
      <c r="M5195" s="2" t="e">
        <f t="shared" si="976"/>
        <v>#VALUE!</v>
      </c>
      <c r="N5195" s="2" t="e">
        <f t="shared" si="977"/>
        <v>#VALUE!</v>
      </c>
      <c r="O5195" s="2" t="e">
        <f t="shared" si="978"/>
        <v>#VALUE!</v>
      </c>
      <c r="P5195" s="2" t="e">
        <f t="shared" si="979"/>
        <v>#VALUE!</v>
      </c>
      <c r="R5195" s="3" t="e">
        <f t="shared" si="980"/>
        <v>#VALUE!</v>
      </c>
      <c r="S5195" s="3" t="e">
        <f t="shared" si="981"/>
        <v>#VALUE!</v>
      </c>
      <c r="T5195" s="3" t="e">
        <f t="shared" si="982"/>
        <v>#VALUE!</v>
      </c>
      <c r="U5195" s="3" t="e">
        <f t="shared" si="983"/>
        <v>#VALUE!</v>
      </c>
      <c r="V5195" s="3" t="e">
        <f t="shared" si="984"/>
        <v>#VALUE!</v>
      </c>
      <c r="W5195" s="3" t="e">
        <f t="shared" si="985"/>
        <v>#VALUE!</v>
      </c>
    </row>
    <row r="5196" spans="1:23" x14ac:dyDescent="0.2">
      <c r="A5196" t="str">
        <f>IF('1410020201-eng'!A5196="",calc!A5195,'1410020201-eng'!A5196)</f>
        <v>Nunavut 18 19</v>
      </c>
      <c r="B5196" t="s">
        <v>112</v>
      </c>
      <c r="C5196" t="s">
        <v>398</v>
      </c>
      <c r="D5196" t="s">
        <v>398</v>
      </c>
      <c r="E5196" t="s">
        <v>398</v>
      </c>
      <c r="F5196" t="s">
        <v>398</v>
      </c>
      <c r="G5196" t="s">
        <v>398</v>
      </c>
      <c r="H5196" t="s">
        <v>398</v>
      </c>
      <c r="I5196" t="s">
        <v>398</v>
      </c>
      <c r="K5196" s="2" t="e">
        <f t="shared" si="974"/>
        <v>#VALUE!</v>
      </c>
      <c r="L5196" s="2" t="e">
        <f t="shared" si="975"/>
        <v>#VALUE!</v>
      </c>
      <c r="M5196" s="2" t="e">
        <f t="shared" si="976"/>
        <v>#VALUE!</v>
      </c>
      <c r="N5196" s="2" t="e">
        <f t="shared" si="977"/>
        <v>#VALUE!</v>
      </c>
      <c r="O5196" s="2" t="e">
        <f t="shared" si="978"/>
        <v>#VALUE!</v>
      </c>
      <c r="P5196" s="2" t="e">
        <f t="shared" si="979"/>
        <v>#VALUE!</v>
      </c>
      <c r="R5196" s="3" t="e">
        <f t="shared" si="980"/>
        <v>#VALUE!</v>
      </c>
      <c r="S5196" s="3" t="e">
        <f t="shared" si="981"/>
        <v>#VALUE!</v>
      </c>
      <c r="T5196" s="3" t="e">
        <f t="shared" si="982"/>
        <v>#VALUE!</v>
      </c>
      <c r="U5196" s="3" t="e">
        <f t="shared" si="983"/>
        <v>#VALUE!</v>
      </c>
      <c r="V5196" s="3" t="e">
        <f t="shared" si="984"/>
        <v>#VALUE!</v>
      </c>
      <c r="W5196" s="3" t="e">
        <f t="shared" si="985"/>
        <v>#VALUE!</v>
      </c>
    </row>
    <row r="5197" spans="1:23" x14ac:dyDescent="0.2">
      <c r="A5197" t="str">
        <f>IF('1410020201-eng'!A5197="",calc!A5196,'1410020201-eng'!A5197)</f>
        <v>Nunavut 18 19</v>
      </c>
      <c r="B5197" t="s">
        <v>120</v>
      </c>
      <c r="C5197" t="s">
        <v>398</v>
      </c>
      <c r="D5197" t="s">
        <v>398</v>
      </c>
      <c r="E5197" t="s">
        <v>398</v>
      </c>
      <c r="F5197" t="s">
        <v>398</v>
      </c>
      <c r="G5197" t="s">
        <v>398</v>
      </c>
      <c r="H5197" t="s">
        <v>398</v>
      </c>
      <c r="I5197" t="s">
        <v>398</v>
      </c>
      <c r="K5197" s="2" t="e">
        <f t="shared" si="974"/>
        <v>#VALUE!</v>
      </c>
      <c r="L5197" s="2" t="e">
        <f t="shared" si="975"/>
        <v>#VALUE!</v>
      </c>
      <c r="M5197" s="2" t="e">
        <f t="shared" si="976"/>
        <v>#VALUE!</v>
      </c>
      <c r="N5197" s="2" t="e">
        <f t="shared" si="977"/>
        <v>#VALUE!</v>
      </c>
      <c r="O5197" s="2" t="e">
        <f t="shared" si="978"/>
        <v>#VALUE!</v>
      </c>
      <c r="P5197" s="2" t="e">
        <f t="shared" si="979"/>
        <v>#VALUE!</v>
      </c>
      <c r="R5197" s="3" t="e">
        <f t="shared" si="980"/>
        <v>#VALUE!</v>
      </c>
      <c r="S5197" s="3" t="e">
        <f t="shared" si="981"/>
        <v>#VALUE!</v>
      </c>
      <c r="T5197" s="3" t="e">
        <f t="shared" si="982"/>
        <v>#VALUE!</v>
      </c>
      <c r="U5197" s="3" t="e">
        <f t="shared" si="983"/>
        <v>#VALUE!</v>
      </c>
      <c r="V5197" s="3" t="e">
        <f t="shared" si="984"/>
        <v>#VALUE!</v>
      </c>
      <c r="W5197" s="3" t="e">
        <f t="shared" si="985"/>
        <v>#VALUE!</v>
      </c>
    </row>
    <row r="5198" spans="1:23" x14ac:dyDescent="0.2">
      <c r="A5198" t="str">
        <f>IF('1410020201-eng'!A5198="",calc!A5197,'1410020201-eng'!A5198)</f>
        <v>Nunavut 18 19</v>
      </c>
      <c r="B5198" t="s">
        <v>127</v>
      </c>
      <c r="C5198" t="s">
        <v>398</v>
      </c>
      <c r="D5198" t="s">
        <v>398</v>
      </c>
      <c r="E5198" t="s">
        <v>398</v>
      </c>
      <c r="F5198" t="s">
        <v>398</v>
      </c>
      <c r="G5198" t="s">
        <v>398</v>
      </c>
      <c r="H5198" t="s">
        <v>398</v>
      </c>
      <c r="I5198" t="s">
        <v>398</v>
      </c>
      <c r="K5198" s="2" t="e">
        <f t="shared" si="974"/>
        <v>#VALUE!</v>
      </c>
      <c r="L5198" s="2" t="e">
        <f t="shared" si="975"/>
        <v>#VALUE!</v>
      </c>
      <c r="M5198" s="2" t="e">
        <f t="shared" si="976"/>
        <v>#VALUE!</v>
      </c>
      <c r="N5198" s="2" t="e">
        <f t="shared" si="977"/>
        <v>#VALUE!</v>
      </c>
      <c r="O5198" s="2" t="e">
        <f t="shared" si="978"/>
        <v>#VALUE!</v>
      </c>
      <c r="P5198" s="2" t="e">
        <f t="shared" si="979"/>
        <v>#VALUE!</v>
      </c>
      <c r="R5198" s="3" t="e">
        <f t="shared" si="980"/>
        <v>#VALUE!</v>
      </c>
      <c r="S5198" s="3" t="e">
        <f t="shared" si="981"/>
        <v>#VALUE!</v>
      </c>
      <c r="T5198" s="3" t="e">
        <f t="shared" si="982"/>
        <v>#VALUE!</v>
      </c>
      <c r="U5198" s="3" t="e">
        <f t="shared" si="983"/>
        <v>#VALUE!</v>
      </c>
      <c r="V5198" s="3" t="e">
        <f t="shared" si="984"/>
        <v>#VALUE!</v>
      </c>
      <c r="W5198" s="3" t="e">
        <f t="shared" si="985"/>
        <v>#VALUE!</v>
      </c>
    </row>
    <row r="5199" spans="1:23" x14ac:dyDescent="0.2">
      <c r="A5199" t="str">
        <f>IF('1410020201-eng'!A5199="",calc!A5198,'1410020201-eng'!A5199)</f>
        <v>Nunavut 18 19</v>
      </c>
      <c r="B5199" t="s">
        <v>135</v>
      </c>
      <c r="C5199" t="s">
        <v>398</v>
      </c>
      <c r="D5199" t="s">
        <v>398</v>
      </c>
      <c r="E5199" t="s">
        <v>398</v>
      </c>
      <c r="F5199" t="s">
        <v>398</v>
      </c>
      <c r="G5199" t="s">
        <v>398</v>
      </c>
      <c r="H5199" t="s">
        <v>398</v>
      </c>
      <c r="I5199" t="s">
        <v>398</v>
      </c>
      <c r="K5199" s="2" t="e">
        <f t="shared" si="974"/>
        <v>#VALUE!</v>
      </c>
      <c r="L5199" s="2" t="e">
        <f t="shared" si="975"/>
        <v>#VALUE!</v>
      </c>
      <c r="M5199" s="2" t="e">
        <f t="shared" si="976"/>
        <v>#VALUE!</v>
      </c>
      <c r="N5199" s="2" t="e">
        <f t="shared" si="977"/>
        <v>#VALUE!</v>
      </c>
      <c r="O5199" s="2" t="e">
        <f t="shared" si="978"/>
        <v>#VALUE!</v>
      </c>
      <c r="P5199" s="2" t="e">
        <f t="shared" si="979"/>
        <v>#VALUE!</v>
      </c>
      <c r="R5199" s="3" t="e">
        <f t="shared" si="980"/>
        <v>#VALUE!</v>
      </c>
      <c r="S5199" s="3" t="e">
        <f t="shared" si="981"/>
        <v>#VALUE!</v>
      </c>
      <c r="T5199" s="3" t="e">
        <f t="shared" si="982"/>
        <v>#VALUE!</v>
      </c>
      <c r="U5199" s="3" t="e">
        <f t="shared" si="983"/>
        <v>#VALUE!</v>
      </c>
      <c r="V5199" s="3" t="e">
        <f t="shared" si="984"/>
        <v>#VALUE!</v>
      </c>
      <c r="W5199" s="3" t="e">
        <f t="shared" si="985"/>
        <v>#VALUE!</v>
      </c>
    </row>
    <row r="5200" spans="1:23" x14ac:dyDescent="0.2">
      <c r="A5200" t="str">
        <f>IF('1410020201-eng'!A5200="",calc!A5199,'1410020201-eng'!A5200)</f>
        <v>Nunavut 18 19</v>
      </c>
      <c r="B5200" t="s">
        <v>143</v>
      </c>
      <c r="C5200" t="s">
        <v>398</v>
      </c>
      <c r="D5200" t="s">
        <v>398</v>
      </c>
      <c r="E5200" t="s">
        <v>398</v>
      </c>
      <c r="F5200" t="s">
        <v>398</v>
      </c>
      <c r="G5200" t="s">
        <v>398</v>
      </c>
      <c r="H5200" t="s">
        <v>398</v>
      </c>
      <c r="I5200" t="s">
        <v>398</v>
      </c>
      <c r="K5200" s="2" t="e">
        <f t="shared" si="974"/>
        <v>#VALUE!</v>
      </c>
      <c r="L5200" s="2" t="e">
        <f t="shared" si="975"/>
        <v>#VALUE!</v>
      </c>
      <c r="M5200" s="2" t="e">
        <f t="shared" si="976"/>
        <v>#VALUE!</v>
      </c>
      <c r="N5200" s="2" t="e">
        <f t="shared" si="977"/>
        <v>#VALUE!</v>
      </c>
      <c r="O5200" s="2" t="e">
        <f t="shared" si="978"/>
        <v>#VALUE!</v>
      </c>
      <c r="P5200" s="2" t="e">
        <f t="shared" si="979"/>
        <v>#VALUE!</v>
      </c>
      <c r="R5200" s="3" t="e">
        <f t="shared" si="980"/>
        <v>#VALUE!</v>
      </c>
      <c r="S5200" s="3" t="e">
        <f t="shared" si="981"/>
        <v>#VALUE!</v>
      </c>
      <c r="T5200" s="3" t="e">
        <f t="shared" si="982"/>
        <v>#VALUE!</v>
      </c>
      <c r="U5200" s="3" t="e">
        <f t="shared" si="983"/>
        <v>#VALUE!</v>
      </c>
      <c r="V5200" s="3" t="e">
        <f t="shared" si="984"/>
        <v>#VALUE!</v>
      </c>
      <c r="W5200" s="3" t="e">
        <f t="shared" si="985"/>
        <v>#VALUE!</v>
      </c>
    </row>
    <row r="5201" spans="1:23" x14ac:dyDescent="0.2">
      <c r="A5201" t="str">
        <f>IF('1410020201-eng'!A5201="",calc!A5200,'1410020201-eng'!A5201)</f>
        <v>Nunavut 18 19</v>
      </c>
      <c r="B5201" t="s">
        <v>151</v>
      </c>
      <c r="C5201" t="s">
        <v>398</v>
      </c>
      <c r="D5201" t="s">
        <v>398</v>
      </c>
      <c r="E5201" t="s">
        <v>398</v>
      </c>
      <c r="F5201" t="s">
        <v>398</v>
      </c>
      <c r="G5201" t="s">
        <v>398</v>
      </c>
      <c r="H5201" t="s">
        <v>398</v>
      </c>
      <c r="I5201" t="s">
        <v>398</v>
      </c>
      <c r="K5201" s="2" t="e">
        <f t="shared" si="974"/>
        <v>#VALUE!</v>
      </c>
      <c r="L5201" s="2" t="e">
        <f t="shared" si="975"/>
        <v>#VALUE!</v>
      </c>
      <c r="M5201" s="2" t="e">
        <f t="shared" si="976"/>
        <v>#VALUE!</v>
      </c>
      <c r="N5201" s="2" t="e">
        <f t="shared" si="977"/>
        <v>#VALUE!</v>
      </c>
      <c r="O5201" s="2" t="e">
        <f t="shared" si="978"/>
        <v>#VALUE!</v>
      </c>
      <c r="P5201" s="2" t="e">
        <f t="shared" si="979"/>
        <v>#VALUE!</v>
      </c>
      <c r="R5201" s="3" t="e">
        <f t="shared" si="980"/>
        <v>#VALUE!</v>
      </c>
      <c r="S5201" s="3" t="e">
        <f t="shared" si="981"/>
        <v>#VALUE!</v>
      </c>
      <c r="T5201" s="3" t="e">
        <f t="shared" si="982"/>
        <v>#VALUE!</v>
      </c>
      <c r="U5201" s="3" t="e">
        <f t="shared" si="983"/>
        <v>#VALUE!</v>
      </c>
      <c r="V5201" s="3" t="e">
        <f t="shared" si="984"/>
        <v>#VALUE!</v>
      </c>
      <c r="W5201" s="3" t="e">
        <f t="shared" si="985"/>
        <v>#VALUE!</v>
      </c>
    </row>
    <row r="5202" spans="1:23" x14ac:dyDescent="0.2">
      <c r="A5202" t="str">
        <f>IF('1410020201-eng'!A5202="",calc!A5201,'1410020201-eng'!A5202)</f>
        <v>Nunavut 18 19</v>
      </c>
      <c r="B5202" t="s">
        <v>159</v>
      </c>
      <c r="C5202" t="s">
        <v>398</v>
      </c>
      <c r="D5202" t="s">
        <v>398</v>
      </c>
      <c r="E5202" t="s">
        <v>398</v>
      </c>
      <c r="F5202" t="s">
        <v>398</v>
      </c>
      <c r="G5202" t="s">
        <v>398</v>
      </c>
      <c r="H5202" t="s">
        <v>398</v>
      </c>
      <c r="I5202" t="s">
        <v>398</v>
      </c>
      <c r="K5202" s="2" t="e">
        <f t="shared" si="974"/>
        <v>#VALUE!</v>
      </c>
      <c r="L5202" s="2" t="e">
        <f t="shared" si="975"/>
        <v>#VALUE!</v>
      </c>
      <c r="M5202" s="2" t="e">
        <f t="shared" si="976"/>
        <v>#VALUE!</v>
      </c>
      <c r="N5202" s="2" t="e">
        <f t="shared" si="977"/>
        <v>#VALUE!</v>
      </c>
      <c r="O5202" s="2" t="e">
        <f t="shared" si="978"/>
        <v>#VALUE!</v>
      </c>
      <c r="P5202" s="2" t="e">
        <f t="shared" si="979"/>
        <v>#VALUE!</v>
      </c>
      <c r="R5202" s="3" t="e">
        <f t="shared" si="980"/>
        <v>#VALUE!</v>
      </c>
      <c r="S5202" s="3" t="e">
        <f t="shared" si="981"/>
        <v>#VALUE!</v>
      </c>
      <c r="T5202" s="3" t="e">
        <f t="shared" si="982"/>
        <v>#VALUE!</v>
      </c>
      <c r="U5202" s="3" t="e">
        <f t="shared" si="983"/>
        <v>#VALUE!</v>
      </c>
      <c r="V5202" s="3" t="e">
        <f t="shared" si="984"/>
        <v>#VALUE!</v>
      </c>
      <c r="W5202" s="3" t="e">
        <f t="shared" si="985"/>
        <v>#VALUE!</v>
      </c>
    </row>
    <row r="5203" spans="1:23" x14ac:dyDescent="0.2">
      <c r="A5203" t="str">
        <f>IF('1410020201-eng'!A5203="",calc!A5202,'1410020201-eng'!A5203)</f>
        <v>Nunavut 18 19</v>
      </c>
      <c r="B5203" t="s">
        <v>167</v>
      </c>
      <c r="C5203" t="s">
        <v>110</v>
      </c>
      <c r="D5203" t="s">
        <v>110</v>
      </c>
      <c r="E5203" t="s">
        <v>110</v>
      </c>
      <c r="F5203" s="2">
        <v>1009</v>
      </c>
      <c r="G5203">
        <v>826</v>
      </c>
      <c r="H5203">
        <v>942</v>
      </c>
      <c r="I5203">
        <v>898</v>
      </c>
      <c r="K5203" s="2" t="e">
        <f t="shared" si="974"/>
        <v>#VALUE!</v>
      </c>
      <c r="L5203" s="2" t="e">
        <f t="shared" si="975"/>
        <v>#VALUE!</v>
      </c>
      <c r="M5203" s="2" t="e">
        <f t="shared" si="976"/>
        <v>#VALUE!</v>
      </c>
      <c r="N5203" s="2">
        <f t="shared" si="977"/>
        <v>-183</v>
      </c>
      <c r="O5203" s="2">
        <f t="shared" si="978"/>
        <v>116</v>
      </c>
      <c r="P5203" s="2">
        <f t="shared" si="979"/>
        <v>-44</v>
      </c>
      <c r="R5203" s="3" t="e">
        <f t="shared" si="980"/>
        <v>#VALUE!</v>
      </c>
      <c r="S5203" s="3" t="e">
        <f t="shared" si="981"/>
        <v>#VALUE!</v>
      </c>
      <c r="T5203" s="3" t="e">
        <f t="shared" si="982"/>
        <v>#VALUE!</v>
      </c>
      <c r="U5203" s="3">
        <f t="shared" si="983"/>
        <v>-18.136769078295341</v>
      </c>
      <c r="V5203" s="3">
        <f t="shared" si="984"/>
        <v>14.043583535108958</v>
      </c>
      <c r="W5203" s="3">
        <f t="shared" si="985"/>
        <v>-4.6709129511677281</v>
      </c>
    </row>
    <row r="5204" spans="1:23" x14ac:dyDescent="0.2">
      <c r="A5204" t="str">
        <f>IF('1410020201-eng'!A5204="",calc!A5203,'1410020201-eng'!A5204)</f>
        <v>Nunavut 18 19</v>
      </c>
      <c r="B5204" t="s">
        <v>175</v>
      </c>
      <c r="C5204" t="s">
        <v>110</v>
      </c>
      <c r="D5204" t="s">
        <v>110</v>
      </c>
      <c r="E5204">
        <v>570</v>
      </c>
      <c r="F5204">
        <v>652</v>
      </c>
      <c r="G5204">
        <v>513</v>
      </c>
      <c r="H5204">
        <v>612</v>
      </c>
      <c r="I5204">
        <v>584</v>
      </c>
      <c r="K5204" s="2" t="e">
        <f t="shared" si="974"/>
        <v>#VALUE!</v>
      </c>
      <c r="L5204" s="2" t="e">
        <f t="shared" si="975"/>
        <v>#VALUE!</v>
      </c>
      <c r="M5204" s="2">
        <f t="shared" si="976"/>
        <v>82</v>
      </c>
      <c r="N5204" s="2">
        <f t="shared" si="977"/>
        <v>-139</v>
      </c>
      <c r="O5204" s="2">
        <f t="shared" si="978"/>
        <v>99</v>
      </c>
      <c r="P5204" s="2">
        <f t="shared" si="979"/>
        <v>-28</v>
      </c>
      <c r="R5204" s="3" t="e">
        <f t="shared" si="980"/>
        <v>#VALUE!</v>
      </c>
      <c r="S5204" s="3" t="e">
        <f t="shared" si="981"/>
        <v>#VALUE!</v>
      </c>
      <c r="T5204" s="3">
        <f t="shared" si="982"/>
        <v>14.385964912280702</v>
      </c>
      <c r="U5204" s="3">
        <f t="shared" si="983"/>
        <v>-21.319018404907975</v>
      </c>
      <c r="V5204" s="3">
        <f t="shared" si="984"/>
        <v>19.298245614035086</v>
      </c>
      <c r="W5204" s="3">
        <f t="shared" si="985"/>
        <v>-4.5751633986928102</v>
      </c>
    </row>
    <row r="5205" spans="1:23" x14ac:dyDescent="0.2">
      <c r="A5205" t="str">
        <f>IF('1410020201-eng'!A5205="",calc!A5204,'1410020201-eng'!A5205)</f>
        <v>Nunavut 18 19</v>
      </c>
      <c r="B5205" t="s">
        <v>183</v>
      </c>
      <c r="C5205">
        <v>238</v>
      </c>
      <c r="D5205" t="s">
        <v>110</v>
      </c>
      <c r="E5205">
        <v>222</v>
      </c>
      <c r="F5205">
        <v>222</v>
      </c>
      <c r="G5205">
        <v>224</v>
      </c>
      <c r="H5205">
        <v>220</v>
      </c>
      <c r="I5205">
        <v>230</v>
      </c>
      <c r="K5205" s="2" t="e">
        <f t="shared" si="974"/>
        <v>#VALUE!</v>
      </c>
      <c r="L5205" s="2" t="e">
        <f t="shared" si="975"/>
        <v>#VALUE!</v>
      </c>
      <c r="M5205" s="2">
        <f t="shared" si="976"/>
        <v>0</v>
      </c>
      <c r="N5205" s="2">
        <f t="shared" si="977"/>
        <v>2</v>
      </c>
      <c r="O5205" s="2">
        <f t="shared" si="978"/>
        <v>-4</v>
      </c>
      <c r="P5205" s="2">
        <f t="shared" si="979"/>
        <v>10</v>
      </c>
      <c r="R5205" s="3" t="e">
        <f t="shared" si="980"/>
        <v>#VALUE!</v>
      </c>
      <c r="S5205" s="3" t="e">
        <f t="shared" si="981"/>
        <v>#VALUE!</v>
      </c>
      <c r="T5205" s="3">
        <f t="shared" si="982"/>
        <v>0</v>
      </c>
      <c r="U5205" s="3">
        <f t="shared" si="983"/>
        <v>0.90090090090090091</v>
      </c>
      <c r="V5205" s="3">
        <f t="shared" si="984"/>
        <v>-1.7857142857142856</v>
      </c>
      <c r="W5205" s="3">
        <f t="shared" si="985"/>
        <v>4.5454545454545459</v>
      </c>
    </row>
    <row r="5206" spans="1:23" x14ac:dyDescent="0.2">
      <c r="A5206" t="str">
        <f>IF('1410020201-eng'!A5206="",calc!A5205,'1410020201-eng'!A5206)</f>
        <v>Nunavut 18 19</v>
      </c>
      <c r="B5206" t="s">
        <v>191</v>
      </c>
      <c r="C5206" t="s">
        <v>110</v>
      </c>
      <c r="D5206" t="s">
        <v>110</v>
      </c>
      <c r="E5206">
        <v>348</v>
      </c>
      <c r="F5206">
        <v>431</v>
      </c>
      <c r="G5206">
        <v>288</v>
      </c>
      <c r="H5206">
        <v>392</v>
      </c>
      <c r="I5206">
        <v>354</v>
      </c>
      <c r="K5206" s="2" t="e">
        <f t="shared" si="974"/>
        <v>#VALUE!</v>
      </c>
      <c r="L5206" s="2" t="e">
        <f t="shared" si="975"/>
        <v>#VALUE!</v>
      </c>
      <c r="M5206" s="2">
        <f t="shared" si="976"/>
        <v>83</v>
      </c>
      <c r="N5206" s="2">
        <f t="shared" si="977"/>
        <v>-143</v>
      </c>
      <c r="O5206" s="2">
        <f t="shared" si="978"/>
        <v>104</v>
      </c>
      <c r="P5206" s="2">
        <f t="shared" si="979"/>
        <v>-38</v>
      </c>
      <c r="R5206" s="3" t="e">
        <f t="shared" si="980"/>
        <v>#VALUE!</v>
      </c>
      <c r="S5206" s="3" t="e">
        <f t="shared" si="981"/>
        <v>#VALUE!</v>
      </c>
      <c r="T5206" s="3">
        <f t="shared" si="982"/>
        <v>23.850574712643677</v>
      </c>
      <c r="U5206" s="3">
        <f t="shared" si="983"/>
        <v>-33.178654292343381</v>
      </c>
      <c r="V5206" s="3">
        <f t="shared" si="984"/>
        <v>36.111111111111107</v>
      </c>
      <c r="W5206" s="3">
        <f t="shared" si="985"/>
        <v>-9.6938775510204085</v>
      </c>
    </row>
    <row r="5207" spans="1:23" x14ac:dyDescent="0.2">
      <c r="A5207" t="str">
        <f>IF('1410020201-eng'!A5207="",calc!A5206,'1410020201-eng'!A5207)</f>
        <v>Nunavut 18 19</v>
      </c>
      <c r="B5207" t="s">
        <v>199</v>
      </c>
      <c r="C5207" t="s">
        <v>398</v>
      </c>
      <c r="D5207" t="s">
        <v>398</v>
      </c>
      <c r="E5207" t="s">
        <v>398</v>
      </c>
      <c r="F5207" t="s">
        <v>398</v>
      </c>
      <c r="G5207" t="s">
        <v>398</v>
      </c>
      <c r="H5207" t="s">
        <v>398</v>
      </c>
      <c r="I5207" t="s">
        <v>398</v>
      </c>
      <c r="K5207" s="2" t="e">
        <f t="shared" si="974"/>
        <v>#VALUE!</v>
      </c>
      <c r="L5207" s="2" t="e">
        <f t="shared" si="975"/>
        <v>#VALUE!</v>
      </c>
      <c r="M5207" s="2" t="e">
        <f t="shared" si="976"/>
        <v>#VALUE!</v>
      </c>
      <c r="N5207" s="2" t="e">
        <f t="shared" si="977"/>
        <v>#VALUE!</v>
      </c>
      <c r="O5207" s="2" t="e">
        <f t="shared" si="978"/>
        <v>#VALUE!</v>
      </c>
      <c r="P5207" s="2" t="e">
        <f t="shared" si="979"/>
        <v>#VALUE!</v>
      </c>
      <c r="R5207" s="3" t="e">
        <f t="shared" si="980"/>
        <v>#VALUE!</v>
      </c>
      <c r="S5207" s="3" t="e">
        <f t="shared" si="981"/>
        <v>#VALUE!</v>
      </c>
      <c r="T5207" s="3" t="e">
        <f t="shared" si="982"/>
        <v>#VALUE!</v>
      </c>
      <c r="U5207" s="3" t="e">
        <f t="shared" si="983"/>
        <v>#VALUE!</v>
      </c>
      <c r="V5207" s="3" t="e">
        <f t="shared" si="984"/>
        <v>#VALUE!</v>
      </c>
      <c r="W5207" s="3" t="e">
        <f t="shared" si="985"/>
        <v>#VALUE!</v>
      </c>
    </row>
    <row r="5208" spans="1:23" x14ac:dyDescent="0.2">
      <c r="A5208" t="str">
        <f>IF('1410020201-eng'!A5208="",calc!A5207,'1410020201-eng'!A5208)</f>
        <v>Nunavut 18 19</v>
      </c>
      <c r="B5208" t="s">
        <v>207</v>
      </c>
      <c r="C5208" t="s">
        <v>398</v>
      </c>
      <c r="D5208" t="s">
        <v>398</v>
      </c>
      <c r="E5208" t="s">
        <v>398</v>
      </c>
      <c r="F5208" t="s">
        <v>398</v>
      </c>
      <c r="G5208" t="s">
        <v>398</v>
      </c>
      <c r="H5208" t="s">
        <v>398</v>
      </c>
      <c r="I5208" t="s">
        <v>398</v>
      </c>
      <c r="K5208" s="2" t="e">
        <f t="shared" si="974"/>
        <v>#VALUE!</v>
      </c>
      <c r="L5208" s="2" t="e">
        <f t="shared" si="975"/>
        <v>#VALUE!</v>
      </c>
      <c r="M5208" s="2" t="e">
        <f t="shared" si="976"/>
        <v>#VALUE!</v>
      </c>
      <c r="N5208" s="2" t="e">
        <f t="shared" si="977"/>
        <v>#VALUE!</v>
      </c>
      <c r="O5208" s="2" t="e">
        <f t="shared" si="978"/>
        <v>#VALUE!</v>
      </c>
      <c r="P5208" s="2" t="e">
        <f t="shared" si="979"/>
        <v>#VALUE!</v>
      </c>
      <c r="R5208" s="3" t="e">
        <f t="shared" si="980"/>
        <v>#VALUE!</v>
      </c>
      <c r="S5208" s="3" t="e">
        <f t="shared" si="981"/>
        <v>#VALUE!</v>
      </c>
      <c r="T5208" s="3" t="e">
        <f t="shared" si="982"/>
        <v>#VALUE!</v>
      </c>
      <c r="U5208" s="3" t="e">
        <f t="shared" si="983"/>
        <v>#VALUE!</v>
      </c>
      <c r="V5208" s="3" t="e">
        <f t="shared" si="984"/>
        <v>#VALUE!</v>
      </c>
      <c r="W5208" s="3" t="e">
        <f t="shared" si="985"/>
        <v>#VALUE!</v>
      </c>
    </row>
    <row r="5209" spans="1:23" x14ac:dyDescent="0.2">
      <c r="A5209" t="str">
        <f>IF('1410020201-eng'!A5209="",calc!A5208,'1410020201-eng'!A5209)</f>
        <v>Nunavut 18 19</v>
      </c>
      <c r="B5209" t="s">
        <v>215</v>
      </c>
      <c r="C5209" t="s">
        <v>398</v>
      </c>
      <c r="D5209" t="s">
        <v>398</v>
      </c>
      <c r="E5209" t="s">
        <v>398</v>
      </c>
      <c r="F5209" t="s">
        <v>398</v>
      </c>
      <c r="G5209" t="s">
        <v>398</v>
      </c>
      <c r="H5209" t="s">
        <v>398</v>
      </c>
      <c r="I5209" t="s">
        <v>398</v>
      </c>
      <c r="K5209" s="2" t="e">
        <f t="shared" si="974"/>
        <v>#VALUE!</v>
      </c>
      <c r="L5209" s="2" t="e">
        <f t="shared" si="975"/>
        <v>#VALUE!</v>
      </c>
      <c r="M5209" s="2" t="e">
        <f t="shared" si="976"/>
        <v>#VALUE!</v>
      </c>
      <c r="N5209" s="2" t="e">
        <f t="shared" si="977"/>
        <v>#VALUE!</v>
      </c>
      <c r="O5209" s="2" t="e">
        <f t="shared" si="978"/>
        <v>#VALUE!</v>
      </c>
      <c r="P5209" s="2" t="e">
        <f t="shared" si="979"/>
        <v>#VALUE!</v>
      </c>
      <c r="R5209" s="3" t="e">
        <f t="shared" si="980"/>
        <v>#VALUE!</v>
      </c>
      <c r="S5209" s="3" t="e">
        <f t="shared" si="981"/>
        <v>#VALUE!</v>
      </c>
      <c r="T5209" s="3" t="e">
        <f t="shared" si="982"/>
        <v>#VALUE!</v>
      </c>
      <c r="U5209" s="3" t="e">
        <f t="shared" si="983"/>
        <v>#VALUE!</v>
      </c>
      <c r="V5209" s="3" t="e">
        <f t="shared" si="984"/>
        <v>#VALUE!</v>
      </c>
      <c r="W5209" s="3" t="e">
        <f t="shared" si="985"/>
        <v>#VALUE!</v>
      </c>
    </row>
    <row r="5210" spans="1:23" x14ac:dyDescent="0.2">
      <c r="A5210" t="str">
        <f>IF('1410020201-eng'!A5210="",calc!A5209,'1410020201-eng'!A5210)</f>
        <v>Nunavut 18 19</v>
      </c>
      <c r="B5210" t="s">
        <v>223</v>
      </c>
      <c r="C5210" t="s">
        <v>398</v>
      </c>
      <c r="D5210" t="s">
        <v>398</v>
      </c>
      <c r="E5210" t="s">
        <v>398</v>
      </c>
      <c r="F5210" t="s">
        <v>398</v>
      </c>
      <c r="G5210" t="s">
        <v>398</v>
      </c>
      <c r="H5210" t="s">
        <v>398</v>
      </c>
      <c r="I5210" t="s">
        <v>398</v>
      </c>
      <c r="K5210" s="2" t="e">
        <f t="shared" si="974"/>
        <v>#VALUE!</v>
      </c>
      <c r="L5210" s="2" t="e">
        <f t="shared" si="975"/>
        <v>#VALUE!</v>
      </c>
      <c r="M5210" s="2" t="e">
        <f t="shared" si="976"/>
        <v>#VALUE!</v>
      </c>
      <c r="N5210" s="2" t="e">
        <f t="shared" si="977"/>
        <v>#VALUE!</v>
      </c>
      <c r="O5210" s="2" t="e">
        <f t="shared" si="978"/>
        <v>#VALUE!</v>
      </c>
      <c r="P5210" s="2" t="e">
        <f t="shared" si="979"/>
        <v>#VALUE!</v>
      </c>
      <c r="R5210" s="3" t="e">
        <f t="shared" si="980"/>
        <v>#VALUE!</v>
      </c>
      <c r="S5210" s="3" t="e">
        <f t="shared" si="981"/>
        <v>#VALUE!</v>
      </c>
      <c r="T5210" s="3" t="e">
        <f t="shared" si="982"/>
        <v>#VALUE!</v>
      </c>
      <c r="U5210" s="3" t="e">
        <f t="shared" si="983"/>
        <v>#VALUE!</v>
      </c>
      <c r="V5210" s="3" t="e">
        <f t="shared" si="984"/>
        <v>#VALUE!</v>
      </c>
      <c r="W5210" s="3" t="e">
        <f t="shared" si="985"/>
        <v>#VALUE!</v>
      </c>
    </row>
    <row r="5211" spans="1:23" x14ac:dyDescent="0.2">
      <c r="A5211" t="str">
        <f>IF('1410020201-eng'!A5211="",calc!A5210,'1410020201-eng'!A5211)</f>
        <v>Nunavut 18 19</v>
      </c>
      <c r="B5211" t="s">
        <v>231</v>
      </c>
      <c r="C5211" t="s">
        <v>398</v>
      </c>
      <c r="D5211" t="s">
        <v>398</v>
      </c>
      <c r="E5211" t="s">
        <v>398</v>
      </c>
      <c r="F5211" t="s">
        <v>398</v>
      </c>
      <c r="G5211" t="s">
        <v>398</v>
      </c>
      <c r="H5211" t="s">
        <v>398</v>
      </c>
      <c r="I5211" t="s">
        <v>398</v>
      </c>
      <c r="K5211" s="2" t="e">
        <f t="shared" si="974"/>
        <v>#VALUE!</v>
      </c>
      <c r="L5211" s="2" t="e">
        <f t="shared" si="975"/>
        <v>#VALUE!</v>
      </c>
      <c r="M5211" s="2" t="e">
        <f t="shared" si="976"/>
        <v>#VALUE!</v>
      </c>
      <c r="N5211" s="2" t="e">
        <f t="shared" si="977"/>
        <v>#VALUE!</v>
      </c>
      <c r="O5211" s="2" t="e">
        <f t="shared" si="978"/>
        <v>#VALUE!</v>
      </c>
      <c r="P5211" s="2" t="e">
        <f t="shared" si="979"/>
        <v>#VALUE!</v>
      </c>
      <c r="R5211" s="3" t="e">
        <f t="shared" si="980"/>
        <v>#VALUE!</v>
      </c>
      <c r="S5211" s="3" t="e">
        <f t="shared" si="981"/>
        <v>#VALUE!</v>
      </c>
      <c r="T5211" s="3" t="e">
        <f t="shared" si="982"/>
        <v>#VALUE!</v>
      </c>
      <c r="U5211" s="3" t="e">
        <f t="shared" si="983"/>
        <v>#VALUE!</v>
      </c>
      <c r="V5211" s="3" t="e">
        <f t="shared" si="984"/>
        <v>#VALUE!</v>
      </c>
      <c r="W5211" s="3" t="e">
        <f t="shared" si="985"/>
        <v>#VALUE!</v>
      </c>
    </row>
    <row r="5212" spans="1:23" x14ac:dyDescent="0.2">
      <c r="A5212" t="str">
        <f>IF('1410020201-eng'!A5212="",calc!A5211,'1410020201-eng'!A5212)</f>
        <v>Nunavut 18 19</v>
      </c>
      <c r="B5212" t="s">
        <v>239</v>
      </c>
      <c r="C5212" t="s">
        <v>110</v>
      </c>
      <c r="D5212" t="s">
        <v>110</v>
      </c>
      <c r="E5212" t="s">
        <v>110</v>
      </c>
      <c r="F5212" t="s">
        <v>110</v>
      </c>
      <c r="G5212">
        <v>250</v>
      </c>
      <c r="H5212" t="s">
        <v>110</v>
      </c>
      <c r="I5212" t="s">
        <v>110</v>
      </c>
      <c r="K5212" s="2" t="e">
        <f t="shared" si="974"/>
        <v>#VALUE!</v>
      </c>
      <c r="L5212" s="2" t="e">
        <f t="shared" si="975"/>
        <v>#VALUE!</v>
      </c>
      <c r="M5212" s="2" t="e">
        <f t="shared" si="976"/>
        <v>#VALUE!</v>
      </c>
      <c r="N5212" s="2" t="e">
        <f t="shared" si="977"/>
        <v>#VALUE!</v>
      </c>
      <c r="O5212" s="2" t="e">
        <f t="shared" si="978"/>
        <v>#VALUE!</v>
      </c>
      <c r="P5212" s="2" t="e">
        <f t="shared" si="979"/>
        <v>#VALUE!</v>
      </c>
      <c r="R5212" s="3" t="e">
        <f t="shared" si="980"/>
        <v>#VALUE!</v>
      </c>
      <c r="S5212" s="3" t="e">
        <f t="shared" si="981"/>
        <v>#VALUE!</v>
      </c>
      <c r="T5212" s="3" t="e">
        <f t="shared" si="982"/>
        <v>#VALUE!</v>
      </c>
      <c r="U5212" s="3" t="e">
        <f t="shared" si="983"/>
        <v>#VALUE!</v>
      </c>
      <c r="V5212" s="3" t="e">
        <f t="shared" si="984"/>
        <v>#VALUE!</v>
      </c>
      <c r="W5212" s="3" t="e">
        <f t="shared" si="985"/>
        <v>#VALUE!</v>
      </c>
    </row>
    <row r="5213" spans="1:23" x14ac:dyDescent="0.2">
      <c r="A5213" t="str">
        <f>IF('1410020201-eng'!A5213="",calc!A5212,'1410020201-eng'!A5213)</f>
        <v>Nunavut 18 19</v>
      </c>
      <c r="B5213" t="s">
        <v>247</v>
      </c>
      <c r="C5213" t="s">
        <v>398</v>
      </c>
      <c r="D5213" t="s">
        <v>398</v>
      </c>
      <c r="E5213" t="s">
        <v>398</v>
      </c>
      <c r="F5213" t="s">
        <v>398</v>
      </c>
      <c r="G5213" t="s">
        <v>398</v>
      </c>
      <c r="H5213" t="s">
        <v>398</v>
      </c>
      <c r="I5213" t="s">
        <v>398</v>
      </c>
      <c r="K5213" s="2" t="e">
        <f t="shared" si="974"/>
        <v>#VALUE!</v>
      </c>
      <c r="L5213" s="2" t="e">
        <f t="shared" si="975"/>
        <v>#VALUE!</v>
      </c>
      <c r="M5213" s="2" t="e">
        <f t="shared" si="976"/>
        <v>#VALUE!</v>
      </c>
      <c r="N5213" s="2" t="e">
        <f t="shared" si="977"/>
        <v>#VALUE!</v>
      </c>
      <c r="O5213" s="2" t="e">
        <f t="shared" si="978"/>
        <v>#VALUE!</v>
      </c>
      <c r="P5213" s="2" t="e">
        <f t="shared" si="979"/>
        <v>#VALUE!</v>
      </c>
      <c r="R5213" s="3" t="e">
        <f t="shared" si="980"/>
        <v>#VALUE!</v>
      </c>
      <c r="S5213" s="3" t="e">
        <f t="shared" si="981"/>
        <v>#VALUE!</v>
      </c>
      <c r="T5213" s="3" t="e">
        <f t="shared" si="982"/>
        <v>#VALUE!</v>
      </c>
      <c r="U5213" s="3" t="e">
        <f t="shared" si="983"/>
        <v>#VALUE!</v>
      </c>
      <c r="V5213" s="3" t="e">
        <f t="shared" si="984"/>
        <v>#VALUE!</v>
      </c>
      <c r="W5213" s="3" t="e">
        <f t="shared" si="985"/>
        <v>#VALUE!</v>
      </c>
    </row>
    <row r="5214" spans="1:23" x14ac:dyDescent="0.2">
      <c r="A5214" t="str">
        <f>IF('1410020201-eng'!A5214="",calc!A5213,'1410020201-eng'!A5214)</f>
        <v>Nunavut 18 19</v>
      </c>
      <c r="B5214" t="s">
        <v>255</v>
      </c>
      <c r="C5214" t="s">
        <v>398</v>
      </c>
      <c r="D5214" t="s">
        <v>398</v>
      </c>
      <c r="E5214" t="s">
        <v>398</v>
      </c>
      <c r="F5214" t="s">
        <v>398</v>
      </c>
      <c r="G5214" t="s">
        <v>398</v>
      </c>
      <c r="H5214" t="s">
        <v>398</v>
      </c>
      <c r="I5214" t="s">
        <v>398</v>
      </c>
      <c r="K5214" s="2" t="e">
        <f t="shared" si="974"/>
        <v>#VALUE!</v>
      </c>
      <c r="L5214" s="2" t="e">
        <f t="shared" si="975"/>
        <v>#VALUE!</v>
      </c>
      <c r="M5214" s="2" t="e">
        <f t="shared" si="976"/>
        <v>#VALUE!</v>
      </c>
      <c r="N5214" s="2" t="e">
        <f t="shared" si="977"/>
        <v>#VALUE!</v>
      </c>
      <c r="O5214" s="2" t="e">
        <f t="shared" si="978"/>
        <v>#VALUE!</v>
      </c>
      <c r="P5214" s="2" t="e">
        <f t="shared" si="979"/>
        <v>#VALUE!</v>
      </c>
      <c r="R5214" s="3" t="e">
        <f t="shared" si="980"/>
        <v>#VALUE!</v>
      </c>
      <c r="S5214" s="3" t="e">
        <f t="shared" si="981"/>
        <v>#VALUE!</v>
      </c>
      <c r="T5214" s="3" t="e">
        <f t="shared" si="982"/>
        <v>#VALUE!</v>
      </c>
      <c r="U5214" s="3" t="e">
        <f t="shared" si="983"/>
        <v>#VALUE!</v>
      </c>
      <c r="V5214" s="3" t="e">
        <f t="shared" si="984"/>
        <v>#VALUE!</v>
      </c>
      <c r="W5214" s="3" t="e">
        <f t="shared" si="985"/>
        <v>#VALUE!</v>
      </c>
    </row>
    <row r="5215" spans="1:23" x14ac:dyDescent="0.2">
      <c r="A5215" t="str">
        <f>IF('1410020201-eng'!A5215="",calc!A5214,'1410020201-eng'!A5215)</f>
        <v>Nunavut 18 19</v>
      </c>
      <c r="B5215" t="s">
        <v>263</v>
      </c>
      <c r="C5215" t="s">
        <v>398</v>
      </c>
      <c r="D5215" t="s">
        <v>398</v>
      </c>
      <c r="E5215" t="s">
        <v>398</v>
      </c>
      <c r="F5215" t="s">
        <v>398</v>
      </c>
      <c r="G5215" t="s">
        <v>398</v>
      </c>
      <c r="H5215" t="s">
        <v>398</v>
      </c>
      <c r="I5215" t="s">
        <v>398</v>
      </c>
      <c r="K5215" s="2" t="e">
        <f t="shared" si="974"/>
        <v>#VALUE!</v>
      </c>
      <c r="L5215" s="2" t="e">
        <f t="shared" si="975"/>
        <v>#VALUE!</v>
      </c>
      <c r="M5215" s="2" t="e">
        <f t="shared" si="976"/>
        <v>#VALUE!</v>
      </c>
      <c r="N5215" s="2" t="e">
        <f t="shared" si="977"/>
        <v>#VALUE!</v>
      </c>
      <c r="O5215" s="2" t="e">
        <f t="shared" si="978"/>
        <v>#VALUE!</v>
      </c>
      <c r="P5215" s="2" t="e">
        <f t="shared" si="979"/>
        <v>#VALUE!</v>
      </c>
      <c r="R5215" s="3" t="e">
        <f t="shared" si="980"/>
        <v>#VALUE!</v>
      </c>
      <c r="S5215" s="3" t="e">
        <f t="shared" si="981"/>
        <v>#VALUE!</v>
      </c>
      <c r="T5215" s="3" t="e">
        <f t="shared" si="982"/>
        <v>#VALUE!</v>
      </c>
      <c r="U5215" s="3" t="e">
        <f t="shared" si="983"/>
        <v>#VALUE!</v>
      </c>
      <c r="V5215" s="3" t="e">
        <f t="shared" si="984"/>
        <v>#VALUE!</v>
      </c>
      <c r="W5215" s="3" t="e">
        <f t="shared" si="985"/>
        <v>#VALUE!</v>
      </c>
    </row>
    <row r="5216" spans="1:23" x14ac:dyDescent="0.2">
      <c r="A5216" t="str">
        <f>IF('1410020201-eng'!A5216="",calc!A5215,'1410020201-eng'!A5216)</f>
        <v>Nunavut 18 19</v>
      </c>
      <c r="B5216" t="s">
        <v>271</v>
      </c>
      <c r="C5216" t="s">
        <v>398</v>
      </c>
      <c r="D5216" t="s">
        <v>398</v>
      </c>
      <c r="E5216" t="s">
        <v>398</v>
      </c>
      <c r="F5216" t="s">
        <v>398</v>
      </c>
      <c r="G5216" t="s">
        <v>398</v>
      </c>
      <c r="H5216" t="s">
        <v>398</v>
      </c>
      <c r="I5216" t="s">
        <v>398</v>
      </c>
      <c r="K5216" s="2" t="e">
        <f t="shared" si="974"/>
        <v>#VALUE!</v>
      </c>
      <c r="L5216" s="2" t="e">
        <f t="shared" si="975"/>
        <v>#VALUE!</v>
      </c>
      <c r="M5216" s="2" t="e">
        <f t="shared" si="976"/>
        <v>#VALUE!</v>
      </c>
      <c r="N5216" s="2" t="e">
        <f t="shared" si="977"/>
        <v>#VALUE!</v>
      </c>
      <c r="O5216" s="2" t="e">
        <f t="shared" si="978"/>
        <v>#VALUE!</v>
      </c>
      <c r="P5216" s="2" t="e">
        <f t="shared" si="979"/>
        <v>#VALUE!</v>
      </c>
      <c r="R5216" s="3" t="e">
        <f t="shared" si="980"/>
        <v>#VALUE!</v>
      </c>
      <c r="S5216" s="3" t="e">
        <f t="shared" si="981"/>
        <v>#VALUE!</v>
      </c>
      <c r="T5216" s="3" t="e">
        <f t="shared" si="982"/>
        <v>#VALUE!</v>
      </c>
      <c r="U5216" s="3" t="e">
        <f t="shared" si="983"/>
        <v>#VALUE!</v>
      </c>
      <c r="V5216" s="3" t="e">
        <f t="shared" si="984"/>
        <v>#VALUE!</v>
      </c>
      <c r="W5216" s="3" t="e">
        <f t="shared" si="985"/>
        <v>#VALUE!</v>
      </c>
    </row>
    <row r="5217" spans="1:23" x14ac:dyDescent="0.2">
      <c r="A5217" t="str">
        <f>IF('1410020201-eng'!A5217="",calc!A5216,'1410020201-eng'!A5217)</f>
        <v>Nunavut 18 19</v>
      </c>
      <c r="B5217" t="s">
        <v>279</v>
      </c>
      <c r="C5217" t="s">
        <v>398</v>
      </c>
      <c r="D5217" t="s">
        <v>398</v>
      </c>
      <c r="E5217" t="s">
        <v>398</v>
      </c>
      <c r="F5217" t="s">
        <v>398</v>
      </c>
      <c r="G5217" t="s">
        <v>398</v>
      </c>
      <c r="H5217" t="s">
        <v>398</v>
      </c>
      <c r="I5217" t="s">
        <v>398</v>
      </c>
      <c r="K5217" s="2" t="e">
        <f t="shared" si="974"/>
        <v>#VALUE!</v>
      </c>
      <c r="L5217" s="2" t="e">
        <f t="shared" si="975"/>
        <v>#VALUE!</v>
      </c>
      <c r="M5217" s="2" t="e">
        <f t="shared" si="976"/>
        <v>#VALUE!</v>
      </c>
      <c r="N5217" s="2" t="e">
        <f t="shared" si="977"/>
        <v>#VALUE!</v>
      </c>
      <c r="O5217" s="2" t="e">
        <f t="shared" si="978"/>
        <v>#VALUE!</v>
      </c>
      <c r="P5217" s="2" t="e">
        <f t="shared" si="979"/>
        <v>#VALUE!</v>
      </c>
      <c r="R5217" s="3" t="e">
        <f t="shared" si="980"/>
        <v>#VALUE!</v>
      </c>
      <c r="S5217" s="3" t="e">
        <f t="shared" si="981"/>
        <v>#VALUE!</v>
      </c>
      <c r="T5217" s="3" t="e">
        <f t="shared" si="982"/>
        <v>#VALUE!</v>
      </c>
      <c r="U5217" s="3" t="e">
        <f t="shared" si="983"/>
        <v>#VALUE!</v>
      </c>
      <c r="V5217" s="3" t="e">
        <f t="shared" si="984"/>
        <v>#VALUE!</v>
      </c>
      <c r="W5217" s="3" t="e">
        <f t="shared" si="985"/>
        <v>#VALUE!</v>
      </c>
    </row>
    <row r="5218" spans="1:23" x14ac:dyDescent="0.2">
      <c r="A5218" t="str">
        <f>IF('1410020201-eng'!A5218="",calc!A5217,'1410020201-eng'!A5218)</f>
        <v>Nunavut 18 19</v>
      </c>
      <c r="B5218" t="s">
        <v>287</v>
      </c>
      <c r="C5218" t="s">
        <v>398</v>
      </c>
      <c r="D5218" t="s">
        <v>398</v>
      </c>
      <c r="E5218" t="s">
        <v>398</v>
      </c>
      <c r="F5218" t="s">
        <v>398</v>
      </c>
      <c r="G5218" t="s">
        <v>398</v>
      </c>
      <c r="H5218" t="s">
        <v>398</v>
      </c>
      <c r="I5218" t="s">
        <v>398</v>
      </c>
      <c r="K5218" s="2" t="e">
        <f t="shared" si="974"/>
        <v>#VALUE!</v>
      </c>
      <c r="L5218" s="2" t="e">
        <f t="shared" si="975"/>
        <v>#VALUE!</v>
      </c>
      <c r="M5218" s="2" t="e">
        <f t="shared" si="976"/>
        <v>#VALUE!</v>
      </c>
      <c r="N5218" s="2" t="e">
        <f t="shared" si="977"/>
        <v>#VALUE!</v>
      </c>
      <c r="O5218" s="2" t="e">
        <f t="shared" si="978"/>
        <v>#VALUE!</v>
      </c>
      <c r="P5218" s="2" t="e">
        <f t="shared" si="979"/>
        <v>#VALUE!</v>
      </c>
      <c r="R5218" s="3" t="e">
        <f t="shared" si="980"/>
        <v>#VALUE!</v>
      </c>
      <c r="S5218" s="3" t="e">
        <f t="shared" si="981"/>
        <v>#VALUE!</v>
      </c>
      <c r="T5218" s="3" t="e">
        <f t="shared" si="982"/>
        <v>#VALUE!</v>
      </c>
      <c r="U5218" s="3" t="e">
        <f t="shared" si="983"/>
        <v>#VALUE!</v>
      </c>
      <c r="V5218" s="3" t="e">
        <f t="shared" si="984"/>
        <v>#VALUE!</v>
      </c>
      <c r="W5218" s="3" t="e">
        <f t="shared" si="985"/>
        <v>#VALUE!</v>
      </c>
    </row>
    <row r="5219" spans="1:23" x14ac:dyDescent="0.2">
      <c r="A5219" t="str">
        <f>IF('1410020201-eng'!A5219="",calc!A5218,'1410020201-eng'!A5219)</f>
        <v>Nunavut 18 19</v>
      </c>
      <c r="B5219" t="s">
        <v>295</v>
      </c>
      <c r="C5219" t="s">
        <v>398</v>
      </c>
      <c r="D5219" t="s">
        <v>398</v>
      </c>
      <c r="E5219" t="s">
        <v>398</v>
      </c>
      <c r="F5219" t="s">
        <v>398</v>
      </c>
      <c r="G5219" t="s">
        <v>398</v>
      </c>
      <c r="H5219" t="s">
        <v>398</v>
      </c>
      <c r="I5219" t="s">
        <v>398</v>
      </c>
      <c r="K5219" s="2" t="e">
        <f t="shared" si="974"/>
        <v>#VALUE!</v>
      </c>
      <c r="L5219" s="2" t="e">
        <f t="shared" si="975"/>
        <v>#VALUE!</v>
      </c>
      <c r="M5219" s="2" t="e">
        <f t="shared" si="976"/>
        <v>#VALUE!</v>
      </c>
      <c r="N5219" s="2" t="e">
        <f t="shared" si="977"/>
        <v>#VALUE!</v>
      </c>
      <c r="O5219" s="2" t="e">
        <f t="shared" si="978"/>
        <v>#VALUE!</v>
      </c>
      <c r="P5219" s="2" t="e">
        <f t="shared" si="979"/>
        <v>#VALUE!</v>
      </c>
      <c r="R5219" s="3" t="e">
        <f t="shared" si="980"/>
        <v>#VALUE!</v>
      </c>
      <c r="S5219" s="3" t="e">
        <f t="shared" si="981"/>
        <v>#VALUE!</v>
      </c>
      <c r="T5219" s="3" t="e">
        <f t="shared" si="982"/>
        <v>#VALUE!</v>
      </c>
      <c r="U5219" s="3" t="e">
        <f t="shared" si="983"/>
        <v>#VALUE!</v>
      </c>
      <c r="V5219" s="3" t="e">
        <f t="shared" si="984"/>
        <v>#VALUE!</v>
      </c>
      <c r="W5219" s="3" t="e">
        <f t="shared" si="985"/>
        <v>#VALUE!</v>
      </c>
    </row>
    <row r="5220" spans="1:23" x14ac:dyDescent="0.2">
      <c r="A5220" t="str">
        <f>IF('1410020201-eng'!A5220="",calc!A5219,'1410020201-eng'!A5220)</f>
        <v>Nunavut 18 19</v>
      </c>
      <c r="B5220" t="s">
        <v>303</v>
      </c>
      <c r="C5220" t="s">
        <v>398</v>
      </c>
      <c r="D5220" t="s">
        <v>398</v>
      </c>
      <c r="E5220" t="s">
        <v>398</v>
      </c>
      <c r="F5220" t="s">
        <v>398</v>
      </c>
      <c r="G5220" t="s">
        <v>398</v>
      </c>
      <c r="H5220" t="s">
        <v>398</v>
      </c>
      <c r="I5220" t="s">
        <v>398</v>
      </c>
      <c r="K5220" s="2" t="e">
        <f t="shared" si="974"/>
        <v>#VALUE!</v>
      </c>
      <c r="L5220" s="2" t="e">
        <f t="shared" si="975"/>
        <v>#VALUE!</v>
      </c>
      <c r="M5220" s="2" t="e">
        <f t="shared" si="976"/>
        <v>#VALUE!</v>
      </c>
      <c r="N5220" s="2" t="e">
        <f t="shared" si="977"/>
        <v>#VALUE!</v>
      </c>
      <c r="O5220" s="2" t="e">
        <f t="shared" si="978"/>
        <v>#VALUE!</v>
      </c>
      <c r="P5220" s="2" t="e">
        <f t="shared" si="979"/>
        <v>#VALUE!</v>
      </c>
      <c r="R5220" s="3" t="e">
        <f t="shared" si="980"/>
        <v>#VALUE!</v>
      </c>
      <c r="S5220" s="3" t="e">
        <f t="shared" si="981"/>
        <v>#VALUE!</v>
      </c>
      <c r="T5220" s="3" t="e">
        <f t="shared" si="982"/>
        <v>#VALUE!</v>
      </c>
      <c r="U5220" s="3" t="e">
        <f t="shared" si="983"/>
        <v>#VALUE!</v>
      </c>
      <c r="V5220" s="3" t="e">
        <f t="shared" si="984"/>
        <v>#VALUE!</v>
      </c>
      <c r="W5220" s="3" t="e">
        <f t="shared" si="985"/>
        <v>#VALUE!</v>
      </c>
    </row>
    <row r="5221" spans="1:23" x14ac:dyDescent="0.2">
      <c r="A5221" t="str">
        <f>IF('1410020201-eng'!A5221="",calc!A5220,'1410020201-eng'!A5221)</f>
        <v>Nunavut 18 19</v>
      </c>
      <c r="B5221" t="s">
        <v>310</v>
      </c>
      <c r="C5221" t="s">
        <v>398</v>
      </c>
      <c r="D5221" t="s">
        <v>398</v>
      </c>
      <c r="E5221" t="s">
        <v>398</v>
      </c>
      <c r="F5221" t="s">
        <v>398</v>
      </c>
      <c r="G5221" t="s">
        <v>398</v>
      </c>
      <c r="H5221" t="s">
        <v>398</v>
      </c>
      <c r="I5221" t="s">
        <v>398</v>
      </c>
      <c r="K5221" s="2" t="e">
        <f t="shared" si="974"/>
        <v>#VALUE!</v>
      </c>
      <c r="L5221" s="2" t="e">
        <f t="shared" si="975"/>
        <v>#VALUE!</v>
      </c>
      <c r="M5221" s="2" t="e">
        <f t="shared" si="976"/>
        <v>#VALUE!</v>
      </c>
      <c r="N5221" s="2" t="e">
        <f t="shared" si="977"/>
        <v>#VALUE!</v>
      </c>
      <c r="O5221" s="2" t="e">
        <f t="shared" si="978"/>
        <v>#VALUE!</v>
      </c>
      <c r="P5221" s="2" t="e">
        <f t="shared" si="979"/>
        <v>#VALUE!</v>
      </c>
      <c r="R5221" s="3" t="e">
        <f t="shared" si="980"/>
        <v>#VALUE!</v>
      </c>
      <c r="S5221" s="3" t="e">
        <f t="shared" si="981"/>
        <v>#VALUE!</v>
      </c>
      <c r="T5221" s="3" t="e">
        <f t="shared" si="982"/>
        <v>#VALUE!</v>
      </c>
      <c r="U5221" s="3" t="e">
        <f t="shared" si="983"/>
        <v>#VALUE!</v>
      </c>
      <c r="V5221" s="3" t="e">
        <f t="shared" si="984"/>
        <v>#VALUE!</v>
      </c>
      <c r="W5221" s="3" t="e">
        <f t="shared" si="985"/>
        <v>#VALUE!</v>
      </c>
    </row>
    <row r="5222" spans="1:23" x14ac:dyDescent="0.2">
      <c r="A5222" t="str">
        <f>IF('1410020201-eng'!A5222="",calc!A5221,'1410020201-eng'!A5222)</f>
        <v>Nunavut 18 19</v>
      </c>
      <c r="B5222" t="s">
        <v>318</v>
      </c>
      <c r="C5222" t="s">
        <v>398</v>
      </c>
      <c r="D5222" t="s">
        <v>398</v>
      </c>
      <c r="E5222" t="s">
        <v>398</v>
      </c>
      <c r="F5222" t="s">
        <v>398</v>
      </c>
      <c r="G5222" t="s">
        <v>398</v>
      </c>
      <c r="H5222" t="s">
        <v>398</v>
      </c>
      <c r="I5222" t="s">
        <v>398</v>
      </c>
      <c r="K5222" s="2" t="e">
        <f t="shared" si="974"/>
        <v>#VALUE!</v>
      </c>
      <c r="L5222" s="2" t="e">
        <f t="shared" si="975"/>
        <v>#VALUE!</v>
      </c>
      <c r="M5222" s="2" t="e">
        <f t="shared" si="976"/>
        <v>#VALUE!</v>
      </c>
      <c r="N5222" s="2" t="e">
        <f t="shared" si="977"/>
        <v>#VALUE!</v>
      </c>
      <c r="O5222" s="2" t="e">
        <f t="shared" si="978"/>
        <v>#VALUE!</v>
      </c>
      <c r="P5222" s="2" t="e">
        <f t="shared" si="979"/>
        <v>#VALUE!</v>
      </c>
      <c r="R5222" s="3" t="e">
        <f t="shared" si="980"/>
        <v>#VALUE!</v>
      </c>
      <c r="S5222" s="3" t="e">
        <f t="shared" si="981"/>
        <v>#VALUE!</v>
      </c>
      <c r="T5222" s="3" t="e">
        <f t="shared" si="982"/>
        <v>#VALUE!</v>
      </c>
      <c r="U5222" s="3" t="e">
        <f t="shared" si="983"/>
        <v>#VALUE!</v>
      </c>
      <c r="V5222" s="3" t="e">
        <f t="shared" si="984"/>
        <v>#VALUE!</v>
      </c>
      <c r="W5222" s="3" t="e">
        <f t="shared" si="985"/>
        <v>#VALUE!</v>
      </c>
    </row>
    <row r="5223" spans="1:23" x14ac:dyDescent="0.2">
      <c r="A5223" t="str">
        <f>IF('1410020201-eng'!A5223="",calc!A5222,'1410020201-eng'!A5223)</f>
        <v>Nunavut 18 19</v>
      </c>
      <c r="B5223" t="s">
        <v>326</v>
      </c>
      <c r="C5223" t="s">
        <v>398</v>
      </c>
      <c r="D5223" t="s">
        <v>398</v>
      </c>
      <c r="E5223" t="s">
        <v>398</v>
      </c>
      <c r="F5223" t="s">
        <v>398</v>
      </c>
      <c r="G5223" t="s">
        <v>398</v>
      </c>
      <c r="H5223" t="s">
        <v>398</v>
      </c>
      <c r="I5223" t="s">
        <v>398</v>
      </c>
      <c r="K5223" s="2" t="e">
        <f t="shared" si="974"/>
        <v>#VALUE!</v>
      </c>
      <c r="L5223" s="2" t="e">
        <f t="shared" si="975"/>
        <v>#VALUE!</v>
      </c>
      <c r="M5223" s="2" t="e">
        <f t="shared" si="976"/>
        <v>#VALUE!</v>
      </c>
      <c r="N5223" s="2" t="e">
        <f t="shared" si="977"/>
        <v>#VALUE!</v>
      </c>
      <c r="O5223" s="2" t="e">
        <f t="shared" si="978"/>
        <v>#VALUE!</v>
      </c>
      <c r="P5223" s="2" t="e">
        <f t="shared" si="979"/>
        <v>#VALUE!</v>
      </c>
      <c r="R5223" s="3" t="e">
        <f t="shared" si="980"/>
        <v>#VALUE!</v>
      </c>
      <c r="S5223" s="3" t="e">
        <f t="shared" si="981"/>
        <v>#VALUE!</v>
      </c>
      <c r="T5223" s="3" t="e">
        <f t="shared" si="982"/>
        <v>#VALUE!</v>
      </c>
      <c r="U5223" s="3" t="e">
        <f t="shared" si="983"/>
        <v>#VALUE!</v>
      </c>
      <c r="V5223" s="3" t="e">
        <f t="shared" si="984"/>
        <v>#VALUE!</v>
      </c>
      <c r="W5223" s="3" t="e">
        <f t="shared" si="985"/>
        <v>#VALUE!</v>
      </c>
    </row>
    <row r="5224" spans="1:23" x14ac:dyDescent="0.2">
      <c r="A5224" t="str">
        <f>IF('1410020201-eng'!A5224="",calc!A5223,'1410020201-eng'!A5224)</f>
        <v>Nunavut 18 19</v>
      </c>
      <c r="B5224" t="s">
        <v>334</v>
      </c>
      <c r="C5224" t="s">
        <v>398</v>
      </c>
      <c r="D5224" t="s">
        <v>398</v>
      </c>
      <c r="E5224" t="s">
        <v>398</v>
      </c>
      <c r="F5224" t="s">
        <v>398</v>
      </c>
      <c r="G5224" t="s">
        <v>398</v>
      </c>
      <c r="H5224" t="s">
        <v>398</v>
      </c>
      <c r="I5224" t="s">
        <v>398</v>
      </c>
      <c r="K5224" s="2" t="e">
        <f t="shared" si="974"/>
        <v>#VALUE!</v>
      </c>
      <c r="L5224" s="2" t="e">
        <f t="shared" si="975"/>
        <v>#VALUE!</v>
      </c>
      <c r="M5224" s="2" t="e">
        <f t="shared" si="976"/>
        <v>#VALUE!</v>
      </c>
      <c r="N5224" s="2" t="e">
        <f t="shared" si="977"/>
        <v>#VALUE!</v>
      </c>
      <c r="O5224" s="2" t="e">
        <f t="shared" si="978"/>
        <v>#VALUE!</v>
      </c>
      <c r="P5224" s="2" t="e">
        <f t="shared" si="979"/>
        <v>#VALUE!</v>
      </c>
      <c r="R5224" s="3" t="e">
        <f t="shared" si="980"/>
        <v>#VALUE!</v>
      </c>
      <c r="S5224" s="3" t="e">
        <f t="shared" si="981"/>
        <v>#VALUE!</v>
      </c>
      <c r="T5224" s="3" t="e">
        <f t="shared" si="982"/>
        <v>#VALUE!</v>
      </c>
      <c r="U5224" s="3" t="e">
        <f t="shared" si="983"/>
        <v>#VALUE!</v>
      </c>
      <c r="V5224" s="3" t="e">
        <f t="shared" si="984"/>
        <v>#VALUE!</v>
      </c>
      <c r="W5224" s="3" t="e">
        <f t="shared" si="985"/>
        <v>#VALUE!</v>
      </c>
    </row>
    <row r="5225" spans="1:23" x14ac:dyDescent="0.2">
      <c r="A5225" t="str">
        <f>IF('1410020201-eng'!A5225="",calc!A5224,'1410020201-eng'!A5225)</f>
        <v>Nunavut 18 19</v>
      </c>
      <c r="B5225" t="s">
        <v>342</v>
      </c>
      <c r="C5225" t="s">
        <v>398</v>
      </c>
      <c r="D5225" t="s">
        <v>398</v>
      </c>
      <c r="E5225" t="s">
        <v>398</v>
      </c>
      <c r="F5225" t="s">
        <v>398</v>
      </c>
      <c r="G5225" t="s">
        <v>398</v>
      </c>
      <c r="H5225" t="s">
        <v>398</v>
      </c>
      <c r="I5225" t="s">
        <v>398</v>
      </c>
      <c r="K5225" s="2" t="e">
        <f t="shared" si="974"/>
        <v>#VALUE!</v>
      </c>
      <c r="L5225" s="2" t="e">
        <f t="shared" si="975"/>
        <v>#VALUE!</v>
      </c>
      <c r="M5225" s="2" t="e">
        <f t="shared" si="976"/>
        <v>#VALUE!</v>
      </c>
      <c r="N5225" s="2" t="e">
        <f t="shared" si="977"/>
        <v>#VALUE!</v>
      </c>
      <c r="O5225" s="2" t="e">
        <f t="shared" si="978"/>
        <v>#VALUE!</v>
      </c>
      <c r="P5225" s="2" t="e">
        <f t="shared" si="979"/>
        <v>#VALUE!</v>
      </c>
      <c r="R5225" s="3" t="e">
        <f t="shared" si="980"/>
        <v>#VALUE!</v>
      </c>
      <c r="S5225" s="3" t="e">
        <f t="shared" si="981"/>
        <v>#VALUE!</v>
      </c>
      <c r="T5225" s="3" t="e">
        <f t="shared" si="982"/>
        <v>#VALUE!</v>
      </c>
      <c r="U5225" s="3" t="e">
        <f t="shared" si="983"/>
        <v>#VALUE!</v>
      </c>
      <c r="V5225" s="3" t="e">
        <f t="shared" si="984"/>
        <v>#VALUE!</v>
      </c>
      <c r="W5225" s="3" t="e">
        <f t="shared" si="985"/>
        <v>#VALUE!</v>
      </c>
    </row>
    <row r="5226" spans="1:23" x14ac:dyDescent="0.2">
      <c r="A5226" t="str">
        <f>IF('1410020201-eng'!A5226="",calc!A5225,'1410020201-eng'!A5226)</f>
        <v>Nunavut 18 19</v>
      </c>
      <c r="B5226" t="s">
        <v>350</v>
      </c>
      <c r="C5226" t="s">
        <v>398</v>
      </c>
      <c r="D5226" t="s">
        <v>398</v>
      </c>
      <c r="E5226" t="s">
        <v>398</v>
      </c>
      <c r="F5226" t="s">
        <v>398</v>
      </c>
      <c r="G5226" t="s">
        <v>398</v>
      </c>
      <c r="H5226" t="s">
        <v>398</v>
      </c>
      <c r="I5226" t="s">
        <v>398</v>
      </c>
      <c r="K5226" s="2" t="e">
        <f t="shared" si="974"/>
        <v>#VALUE!</v>
      </c>
      <c r="L5226" s="2" t="e">
        <f t="shared" si="975"/>
        <v>#VALUE!</v>
      </c>
      <c r="M5226" s="2" t="e">
        <f t="shared" si="976"/>
        <v>#VALUE!</v>
      </c>
      <c r="N5226" s="2" t="e">
        <f t="shared" si="977"/>
        <v>#VALUE!</v>
      </c>
      <c r="O5226" s="2" t="e">
        <f t="shared" si="978"/>
        <v>#VALUE!</v>
      </c>
      <c r="P5226" s="2" t="e">
        <f t="shared" si="979"/>
        <v>#VALUE!</v>
      </c>
      <c r="R5226" s="3" t="e">
        <f t="shared" si="980"/>
        <v>#VALUE!</v>
      </c>
      <c r="S5226" s="3" t="e">
        <f t="shared" si="981"/>
        <v>#VALUE!</v>
      </c>
      <c r="T5226" s="3" t="e">
        <f t="shared" si="982"/>
        <v>#VALUE!</v>
      </c>
      <c r="U5226" s="3" t="e">
        <f t="shared" si="983"/>
        <v>#VALUE!</v>
      </c>
      <c r="V5226" s="3" t="e">
        <f t="shared" si="984"/>
        <v>#VALUE!</v>
      </c>
      <c r="W5226" s="3" t="e">
        <f t="shared" si="985"/>
        <v>#VALUE!</v>
      </c>
    </row>
    <row r="5227" spans="1:23" x14ac:dyDescent="0.2">
      <c r="A5227" t="str">
        <f>IF('1410020201-eng'!A5227="",calc!A5226,'1410020201-eng'!A5227)</f>
        <v>Nunavut 18 19</v>
      </c>
      <c r="B5227" t="s">
        <v>358</v>
      </c>
      <c r="C5227" t="s">
        <v>398</v>
      </c>
      <c r="D5227" t="s">
        <v>398</v>
      </c>
      <c r="E5227" t="s">
        <v>398</v>
      </c>
      <c r="F5227" t="s">
        <v>398</v>
      </c>
      <c r="G5227" t="s">
        <v>398</v>
      </c>
      <c r="H5227" t="s">
        <v>398</v>
      </c>
      <c r="I5227" t="s">
        <v>398</v>
      </c>
      <c r="K5227" s="2" t="e">
        <f t="shared" si="974"/>
        <v>#VALUE!</v>
      </c>
      <c r="L5227" s="2" t="e">
        <f t="shared" si="975"/>
        <v>#VALUE!</v>
      </c>
      <c r="M5227" s="2" t="e">
        <f t="shared" si="976"/>
        <v>#VALUE!</v>
      </c>
      <c r="N5227" s="2" t="e">
        <f t="shared" si="977"/>
        <v>#VALUE!</v>
      </c>
      <c r="O5227" s="2" t="e">
        <f t="shared" si="978"/>
        <v>#VALUE!</v>
      </c>
      <c r="P5227" s="2" t="e">
        <f t="shared" si="979"/>
        <v>#VALUE!</v>
      </c>
      <c r="R5227" s="3" t="e">
        <f t="shared" si="980"/>
        <v>#VALUE!</v>
      </c>
      <c r="S5227" s="3" t="e">
        <f t="shared" si="981"/>
        <v>#VALUE!</v>
      </c>
      <c r="T5227" s="3" t="e">
        <f t="shared" si="982"/>
        <v>#VALUE!</v>
      </c>
      <c r="U5227" s="3" t="e">
        <f t="shared" si="983"/>
        <v>#VALUE!</v>
      </c>
      <c r="V5227" s="3" t="e">
        <f t="shared" si="984"/>
        <v>#VALUE!</v>
      </c>
      <c r="W5227" s="3" t="e">
        <f t="shared" si="985"/>
        <v>#VALUE!</v>
      </c>
    </row>
    <row r="5228" spans="1:23" x14ac:dyDescent="0.2">
      <c r="A5228" t="str">
        <f>IF('1410020201-eng'!A5228="",calc!A5227,'1410020201-eng'!A5228)</f>
        <v>Nunavut 18 19</v>
      </c>
      <c r="B5228" t="s">
        <v>366</v>
      </c>
      <c r="C5228" t="s">
        <v>398</v>
      </c>
      <c r="D5228" t="s">
        <v>398</v>
      </c>
      <c r="E5228" t="s">
        <v>398</v>
      </c>
      <c r="F5228" t="s">
        <v>398</v>
      </c>
      <c r="G5228" t="s">
        <v>398</v>
      </c>
      <c r="H5228" t="s">
        <v>398</v>
      </c>
      <c r="I5228" t="s">
        <v>398</v>
      </c>
      <c r="K5228" s="2" t="e">
        <f t="shared" si="974"/>
        <v>#VALUE!</v>
      </c>
      <c r="L5228" s="2" t="e">
        <f t="shared" si="975"/>
        <v>#VALUE!</v>
      </c>
      <c r="M5228" s="2" t="e">
        <f t="shared" si="976"/>
        <v>#VALUE!</v>
      </c>
      <c r="N5228" s="2" t="e">
        <f t="shared" si="977"/>
        <v>#VALUE!</v>
      </c>
      <c r="O5228" s="2" t="e">
        <f t="shared" si="978"/>
        <v>#VALUE!</v>
      </c>
      <c r="P5228" s="2" t="e">
        <f t="shared" si="979"/>
        <v>#VALUE!</v>
      </c>
      <c r="R5228" s="3" t="e">
        <f t="shared" si="980"/>
        <v>#VALUE!</v>
      </c>
      <c r="S5228" s="3" t="e">
        <f t="shared" si="981"/>
        <v>#VALUE!</v>
      </c>
      <c r="T5228" s="3" t="e">
        <f t="shared" si="982"/>
        <v>#VALUE!</v>
      </c>
      <c r="U5228" s="3" t="e">
        <f t="shared" si="983"/>
        <v>#VALUE!</v>
      </c>
      <c r="V5228" s="3" t="e">
        <f t="shared" si="984"/>
        <v>#VALUE!</v>
      </c>
      <c r="W5228" s="3" t="e">
        <f t="shared" si="985"/>
        <v>#VALUE!</v>
      </c>
    </row>
    <row r="5229" spans="1:23" x14ac:dyDescent="0.2">
      <c r="A5229" t="str">
        <f>IF('1410020201-eng'!A5229="",calc!A5228,'1410020201-eng'!A5229)</f>
        <v>Nunavut 18 19</v>
      </c>
      <c r="B5229" t="s">
        <v>374</v>
      </c>
      <c r="C5229" t="s">
        <v>398</v>
      </c>
      <c r="D5229" t="s">
        <v>398</v>
      </c>
      <c r="E5229" t="s">
        <v>398</v>
      </c>
      <c r="F5229" t="s">
        <v>398</v>
      </c>
      <c r="G5229" t="s">
        <v>398</v>
      </c>
      <c r="H5229" t="s">
        <v>398</v>
      </c>
      <c r="I5229" t="s">
        <v>398</v>
      </c>
      <c r="K5229" s="2" t="e">
        <f t="shared" si="974"/>
        <v>#VALUE!</v>
      </c>
      <c r="L5229" s="2" t="e">
        <f t="shared" si="975"/>
        <v>#VALUE!</v>
      </c>
      <c r="M5229" s="2" t="e">
        <f t="shared" si="976"/>
        <v>#VALUE!</v>
      </c>
      <c r="N5229" s="2" t="e">
        <f t="shared" si="977"/>
        <v>#VALUE!</v>
      </c>
      <c r="O5229" s="2" t="e">
        <f t="shared" si="978"/>
        <v>#VALUE!</v>
      </c>
      <c r="P5229" s="2" t="e">
        <f t="shared" si="979"/>
        <v>#VALUE!</v>
      </c>
      <c r="R5229" s="3" t="e">
        <f t="shared" si="980"/>
        <v>#VALUE!</v>
      </c>
      <c r="S5229" s="3" t="e">
        <f t="shared" si="981"/>
        <v>#VALUE!</v>
      </c>
      <c r="T5229" s="3" t="e">
        <f t="shared" si="982"/>
        <v>#VALUE!</v>
      </c>
      <c r="U5229" s="3" t="e">
        <f t="shared" si="983"/>
        <v>#VALUE!</v>
      </c>
      <c r="V5229" s="3" t="e">
        <f t="shared" si="984"/>
        <v>#VALUE!</v>
      </c>
      <c r="W5229" s="3" t="e">
        <f t="shared" si="985"/>
        <v>#VALUE!</v>
      </c>
    </row>
    <row r="5230" spans="1:23" x14ac:dyDescent="0.2">
      <c r="A5230" t="str">
        <f>IF('1410020201-eng'!A5230="",calc!A5229,'1410020201-eng'!A5230)</f>
        <v>Nunavut 18 19</v>
      </c>
      <c r="B5230" t="s">
        <v>382</v>
      </c>
      <c r="C5230" t="s">
        <v>398</v>
      </c>
      <c r="D5230" t="s">
        <v>398</v>
      </c>
      <c r="E5230" t="s">
        <v>398</v>
      </c>
      <c r="F5230" t="s">
        <v>398</v>
      </c>
      <c r="G5230" t="s">
        <v>398</v>
      </c>
      <c r="H5230" t="s">
        <v>398</v>
      </c>
      <c r="I5230" t="s">
        <v>398</v>
      </c>
      <c r="K5230" s="2" t="e">
        <f t="shared" si="974"/>
        <v>#VALUE!</v>
      </c>
      <c r="L5230" s="2" t="e">
        <f t="shared" si="975"/>
        <v>#VALUE!</v>
      </c>
      <c r="M5230" s="2" t="e">
        <f t="shared" si="976"/>
        <v>#VALUE!</v>
      </c>
      <c r="N5230" s="2" t="e">
        <f t="shared" si="977"/>
        <v>#VALUE!</v>
      </c>
      <c r="O5230" s="2" t="e">
        <f t="shared" si="978"/>
        <v>#VALUE!</v>
      </c>
      <c r="P5230" s="2" t="e">
        <f t="shared" si="979"/>
        <v>#VALUE!</v>
      </c>
      <c r="R5230" s="3" t="e">
        <f t="shared" si="980"/>
        <v>#VALUE!</v>
      </c>
      <c r="S5230" s="3" t="e">
        <f t="shared" si="981"/>
        <v>#VALUE!</v>
      </c>
      <c r="T5230" s="3" t="e">
        <f t="shared" si="982"/>
        <v>#VALUE!</v>
      </c>
      <c r="U5230" s="3" t="e">
        <f t="shared" si="983"/>
        <v>#VALUE!</v>
      </c>
      <c r="V5230" s="3" t="e">
        <f t="shared" si="984"/>
        <v>#VALUE!</v>
      </c>
      <c r="W5230" s="3" t="e">
        <f t="shared" si="985"/>
        <v>#VALUE!</v>
      </c>
    </row>
    <row r="5231" spans="1:23" x14ac:dyDescent="0.2">
      <c r="A5231" t="str">
        <f>IF('1410020201-eng'!A5231="",calc!A5230,'1410020201-eng'!A5231)</f>
        <v>Nunavut 18 19</v>
      </c>
      <c r="B5231" t="s">
        <v>390</v>
      </c>
      <c r="C5231" t="s">
        <v>398</v>
      </c>
      <c r="D5231" t="s">
        <v>398</v>
      </c>
      <c r="E5231" t="s">
        <v>398</v>
      </c>
      <c r="F5231" t="s">
        <v>398</v>
      </c>
      <c r="G5231" t="s">
        <v>398</v>
      </c>
      <c r="H5231" t="s">
        <v>398</v>
      </c>
      <c r="I5231" t="s">
        <v>398</v>
      </c>
      <c r="K5231" s="2" t="e">
        <f t="shared" si="974"/>
        <v>#VALUE!</v>
      </c>
      <c r="L5231" s="2" t="e">
        <f t="shared" si="975"/>
        <v>#VALUE!</v>
      </c>
      <c r="M5231" s="2" t="e">
        <f t="shared" si="976"/>
        <v>#VALUE!</v>
      </c>
      <c r="N5231" s="2" t="e">
        <f t="shared" si="977"/>
        <v>#VALUE!</v>
      </c>
      <c r="O5231" s="2" t="e">
        <f t="shared" si="978"/>
        <v>#VALUE!</v>
      </c>
      <c r="P5231" s="2" t="e">
        <f t="shared" si="979"/>
        <v>#VALUE!</v>
      </c>
      <c r="R5231" s="3" t="e">
        <f t="shared" si="980"/>
        <v>#VALUE!</v>
      </c>
      <c r="S5231" s="3" t="e">
        <f t="shared" si="981"/>
        <v>#VALUE!</v>
      </c>
      <c r="T5231" s="3" t="e">
        <f t="shared" si="982"/>
        <v>#VALUE!</v>
      </c>
      <c r="U5231" s="3" t="e">
        <f t="shared" si="983"/>
        <v>#VALUE!</v>
      </c>
      <c r="V5231" s="3" t="e">
        <f t="shared" si="984"/>
        <v>#VALUE!</v>
      </c>
      <c r="W5231" s="3" t="e">
        <f t="shared" si="985"/>
        <v>#VALUE!</v>
      </c>
    </row>
    <row r="5232" spans="1:23" x14ac:dyDescent="0.2">
      <c r="A5232" t="str">
        <f>IF('1410020201-eng'!A5232="",calc!A5231,'1410020201-eng'!A5232)</f>
        <v>Nunavut 18 19</v>
      </c>
      <c r="B5232" t="s">
        <v>397</v>
      </c>
      <c r="C5232" t="s">
        <v>398</v>
      </c>
      <c r="D5232" t="s">
        <v>398</v>
      </c>
      <c r="E5232" t="s">
        <v>398</v>
      </c>
      <c r="F5232" t="s">
        <v>398</v>
      </c>
      <c r="G5232" t="s">
        <v>398</v>
      </c>
      <c r="H5232" t="s">
        <v>398</v>
      </c>
      <c r="I5232" t="s">
        <v>110</v>
      </c>
      <c r="K5232" s="2" t="e">
        <f t="shared" si="974"/>
        <v>#VALUE!</v>
      </c>
      <c r="L5232" s="2" t="e">
        <f t="shared" si="975"/>
        <v>#VALUE!</v>
      </c>
      <c r="M5232" s="2" t="e">
        <f t="shared" si="976"/>
        <v>#VALUE!</v>
      </c>
      <c r="N5232" s="2" t="e">
        <f t="shared" si="977"/>
        <v>#VALUE!</v>
      </c>
      <c r="O5232" s="2" t="e">
        <f t="shared" si="978"/>
        <v>#VALUE!</v>
      </c>
      <c r="P5232" s="2" t="e">
        <f t="shared" si="979"/>
        <v>#VALUE!</v>
      </c>
      <c r="R5232" s="3" t="e">
        <f t="shared" si="980"/>
        <v>#VALUE!</v>
      </c>
      <c r="S5232" s="3" t="e">
        <f t="shared" si="981"/>
        <v>#VALUE!</v>
      </c>
      <c r="T5232" s="3" t="e">
        <f t="shared" si="982"/>
        <v>#VALUE!</v>
      </c>
      <c r="U5232" s="3" t="e">
        <f t="shared" si="983"/>
        <v>#VALUE!</v>
      </c>
      <c r="V5232" s="3" t="e">
        <f t="shared" si="984"/>
        <v>#VALUE!</v>
      </c>
      <c r="W5232" s="3" t="e">
        <f t="shared" si="985"/>
        <v>#VALUE!</v>
      </c>
    </row>
    <row r="5233" spans="1:23" x14ac:dyDescent="0.2">
      <c r="A5233" t="str">
        <f>IF('1410020201-eng'!A5233="",calc!A5232,'1410020201-eng'!A5233)</f>
        <v>Nunavut 18 19</v>
      </c>
      <c r="B5233" t="s">
        <v>399</v>
      </c>
      <c r="C5233" t="s">
        <v>398</v>
      </c>
      <c r="D5233" t="s">
        <v>398</v>
      </c>
      <c r="E5233" t="s">
        <v>398</v>
      </c>
      <c r="F5233" t="s">
        <v>398</v>
      </c>
      <c r="G5233" t="s">
        <v>398</v>
      </c>
      <c r="H5233" t="s">
        <v>398</v>
      </c>
      <c r="I5233" t="s">
        <v>398</v>
      </c>
      <c r="K5233" s="2" t="e">
        <f t="shared" si="974"/>
        <v>#VALUE!</v>
      </c>
      <c r="L5233" s="2" t="e">
        <f t="shared" si="975"/>
        <v>#VALUE!</v>
      </c>
      <c r="M5233" s="2" t="e">
        <f t="shared" si="976"/>
        <v>#VALUE!</v>
      </c>
      <c r="N5233" s="2" t="e">
        <f t="shared" si="977"/>
        <v>#VALUE!</v>
      </c>
      <c r="O5233" s="2" t="e">
        <f t="shared" si="978"/>
        <v>#VALUE!</v>
      </c>
      <c r="P5233" s="2" t="e">
        <f t="shared" si="979"/>
        <v>#VALUE!</v>
      </c>
      <c r="R5233" s="3" t="e">
        <f t="shared" si="980"/>
        <v>#VALUE!</v>
      </c>
      <c r="S5233" s="3" t="e">
        <f t="shared" si="981"/>
        <v>#VALUE!</v>
      </c>
      <c r="T5233" s="3" t="e">
        <f t="shared" si="982"/>
        <v>#VALUE!</v>
      </c>
      <c r="U5233" s="3" t="e">
        <f t="shared" si="983"/>
        <v>#VALUE!</v>
      </c>
      <c r="V5233" s="3" t="e">
        <f t="shared" si="984"/>
        <v>#VALUE!</v>
      </c>
      <c r="W5233" s="3" t="e">
        <f t="shared" si="985"/>
        <v>#VALUE!</v>
      </c>
    </row>
    <row r="5234" spans="1:23" x14ac:dyDescent="0.2">
      <c r="A5234" t="str">
        <f>IF('1410020201-eng'!A5234="",calc!A5233,'1410020201-eng'!A5234)</f>
        <v>Nunavut 18 19</v>
      </c>
      <c r="B5234" t="s">
        <v>407</v>
      </c>
      <c r="C5234" t="s">
        <v>398</v>
      </c>
      <c r="D5234" t="s">
        <v>398</v>
      </c>
      <c r="E5234" t="s">
        <v>398</v>
      </c>
      <c r="F5234" t="s">
        <v>398</v>
      </c>
      <c r="G5234" t="s">
        <v>398</v>
      </c>
      <c r="H5234" t="s">
        <v>398</v>
      </c>
      <c r="I5234" t="s">
        <v>398</v>
      </c>
      <c r="K5234" s="2" t="e">
        <f t="shared" si="974"/>
        <v>#VALUE!</v>
      </c>
      <c r="L5234" s="2" t="e">
        <f t="shared" si="975"/>
        <v>#VALUE!</v>
      </c>
      <c r="M5234" s="2" t="e">
        <f t="shared" si="976"/>
        <v>#VALUE!</v>
      </c>
      <c r="N5234" s="2" t="e">
        <f t="shared" si="977"/>
        <v>#VALUE!</v>
      </c>
      <c r="O5234" s="2" t="e">
        <f t="shared" si="978"/>
        <v>#VALUE!</v>
      </c>
      <c r="P5234" s="2" t="e">
        <f t="shared" si="979"/>
        <v>#VALUE!</v>
      </c>
      <c r="R5234" s="3" t="e">
        <f t="shared" si="980"/>
        <v>#VALUE!</v>
      </c>
      <c r="S5234" s="3" t="e">
        <f t="shared" si="981"/>
        <v>#VALUE!</v>
      </c>
      <c r="T5234" s="3" t="e">
        <f t="shared" si="982"/>
        <v>#VALUE!</v>
      </c>
      <c r="U5234" s="3" t="e">
        <f t="shared" si="983"/>
        <v>#VALUE!</v>
      </c>
      <c r="V5234" s="3" t="e">
        <f t="shared" si="984"/>
        <v>#VALUE!</v>
      </c>
      <c r="W5234" s="3" t="e">
        <f t="shared" si="985"/>
        <v>#VALUE!</v>
      </c>
    </row>
    <row r="5235" spans="1:23" x14ac:dyDescent="0.2">
      <c r="A5235" t="str">
        <f>IF('1410020201-eng'!A5235="",calc!A5234,'1410020201-eng'!A5235)</f>
        <v>Nunavut 18 19</v>
      </c>
      <c r="B5235" t="s">
        <v>415</v>
      </c>
      <c r="C5235" t="s">
        <v>398</v>
      </c>
      <c r="D5235" t="s">
        <v>398</v>
      </c>
      <c r="E5235" t="s">
        <v>398</v>
      </c>
      <c r="F5235" t="s">
        <v>398</v>
      </c>
      <c r="G5235" t="s">
        <v>398</v>
      </c>
      <c r="H5235" t="s">
        <v>398</v>
      </c>
      <c r="I5235" t="s">
        <v>398</v>
      </c>
      <c r="K5235" s="2" t="e">
        <f t="shared" si="974"/>
        <v>#VALUE!</v>
      </c>
      <c r="L5235" s="2" t="e">
        <f t="shared" si="975"/>
        <v>#VALUE!</v>
      </c>
      <c r="M5235" s="2" t="e">
        <f t="shared" si="976"/>
        <v>#VALUE!</v>
      </c>
      <c r="N5235" s="2" t="e">
        <f t="shared" si="977"/>
        <v>#VALUE!</v>
      </c>
      <c r="O5235" s="2" t="e">
        <f t="shared" si="978"/>
        <v>#VALUE!</v>
      </c>
      <c r="P5235" s="2" t="e">
        <f t="shared" si="979"/>
        <v>#VALUE!</v>
      </c>
      <c r="R5235" s="3" t="e">
        <f t="shared" si="980"/>
        <v>#VALUE!</v>
      </c>
      <c r="S5235" s="3" t="e">
        <f t="shared" si="981"/>
        <v>#VALUE!</v>
      </c>
      <c r="T5235" s="3" t="e">
        <f t="shared" si="982"/>
        <v>#VALUE!</v>
      </c>
      <c r="U5235" s="3" t="e">
        <f t="shared" si="983"/>
        <v>#VALUE!</v>
      </c>
      <c r="V5235" s="3" t="e">
        <f t="shared" si="984"/>
        <v>#VALUE!</v>
      </c>
      <c r="W5235" s="3" t="e">
        <f t="shared" si="985"/>
        <v>#VALUE!</v>
      </c>
    </row>
    <row r="5236" spans="1:23" x14ac:dyDescent="0.2">
      <c r="A5236" t="str">
        <f>IF('1410020201-eng'!A5236="",calc!A5235,'1410020201-eng'!A5236)</f>
        <v>Nunavut 18 19</v>
      </c>
      <c r="B5236" t="s">
        <v>423</v>
      </c>
      <c r="C5236" t="s">
        <v>398</v>
      </c>
      <c r="D5236" t="s">
        <v>398</v>
      </c>
      <c r="E5236" t="s">
        <v>398</v>
      </c>
      <c r="F5236" t="s">
        <v>398</v>
      </c>
      <c r="G5236" t="s">
        <v>398</v>
      </c>
      <c r="H5236" t="s">
        <v>398</v>
      </c>
      <c r="I5236" t="s">
        <v>398</v>
      </c>
      <c r="K5236" s="2" t="e">
        <f t="shared" si="974"/>
        <v>#VALUE!</v>
      </c>
      <c r="L5236" s="2" t="e">
        <f t="shared" si="975"/>
        <v>#VALUE!</v>
      </c>
      <c r="M5236" s="2" t="e">
        <f t="shared" si="976"/>
        <v>#VALUE!</v>
      </c>
      <c r="N5236" s="2" t="e">
        <f t="shared" si="977"/>
        <v>#VALUE!</v>
      </c>
      <c r="O5236" s="2" t="e">
        <f t="shared" si="978"/>
        <v>#VALUE!</v>
      </c>
      <c r="P5236" s="2" t="e">
        <f t="shared" si="979"/>
        <v>#VALUE!</v>
      </c>
      <c r="R5236" s="3" t="e">
        <f t="shared" si="980"/>
        <v>#VALUE!</v>
      </c>
      <c r="S5236" s="3" t="e">
        <f t="shared" si="981"/>
        <v>#VALUE!</v>
      </c>
      <c r="T5236" s="3" t="e">
        <f t="shared" si="982"/>
        <v>#VALUE!</v>
      </c>
      <c r="U5236" s="3" t="e">
        <f t="shared" si="983"/>
        <v>#VALUE!</v>
      </c>
      <c r="V5236" s="3" t="e">
        <f t="shared" si="984"/>
        <v>#VALUE!</v>
      </c>
      <c r="W5236" s="3" t="e">
        <f t="shared" si="985"/>
        <v>#VALUE!</v>
      </c>
    </row>
    <row r="5237" spans="1:23" x14ac:dyDescent="0.2">
      <c r="A5237" t="str">
        <f>IF('1410020201-eng'!A5237="",calc!A5236,'1410020201-eng'!A5237)</f>
        <v>Nunavut 18 19</v>
      </c>
      <c r="B5237" t="s">
        <v>431</v>
      </c>
      <c r="C5237" t="s">
        <v>398</v>
      </c>
      <c r="D5237" t="s">
        <v>398</v>
      </c>
      <c r="E5237" t="s">
        <v>398</v>
      </c>
      <c r="F5237" t="s">
        <v>398</v>
      </c>
      <c r="G5237" t="s">
        <v>398</v>
      </c>
      <c r="H5237" t="s">
        <v>398</v>
      </c>
      <c r="I5237" t="s">
        <v>398</v>
      </c>
      <c r="K5237" s="2" t="e">
        <f t="shared" si="974"/>
        <v>#VALUE!</v>
      </c>
      <c r="L5237" s="2" t="e">
        <f t="shared" si="975"/>
        <v>#VALUE!</v>
      </c>
      <c r="M5237" s="2" t="e">
        <f t="shared" si="976"/>
        <v>#VALUE!</v>
      </c>
      <c r="N5237" s="2" t="e">
        <f t="shared" si="977"/>
        <v>#VALUE!</v>
      </c>
      <c r="O5237" s="2" t="e">
        <f t="shared" si="978"/>
        <v>#VALUE!</v>
      </c>
      <c r="P5237" s="2" t="e">
        <f t="shared" si="979"/>
        <v>#VALUE!</v>
      </c>
      <c r="R5237" s="3" t="e">
        <f t="shared" si="980"/>
        <v>#VALUE!</v>
      </c>
      <c r="S5237" s="3" t="e">
        <f t="shared" si="981"/>
        <v>#VALUE!</v>
      </c>
      <c r="T5237" s="3" t="e">
        <f t="shared" si="982"/>
        <v>#VALUE!</v>
      </c>
      <c r="U5237" s="3" t="e">
        <f t="shared" si="983"/>
        <v>#VALUE!</v>
      </c>
      <c r="V5237" s="3" t="e">
        <f t="shared" si="984"/>
        <v>#VALUE!</v>
      </c>
      <c r="W5237" s="3" t="e">
        <f t="shared" si="985"/>
        <v>#VALUE!</v>
      </c>
    </row>
    <row r="5238" spans="1:23" x14ac:dyDescent="0.2">
      <c r="A5238" t="str">
        <f>IF('1410020201-eng'!A5238="",calc!A5237,'1410020201-eng'!A5238)</f>
        <v>Nunavut 18 19</v>
      </c>
      <c r="B5238" t="s">
        <v>439</v>
      </c>
      <c r="C5238" t="s">
        <v>398</v>
      </c>
      <c r="D5238" t="s">
        <v>398</v>
      </c>
      <c r="E5238" t="s">
        <v>398</v>
      </c>
      <c r="F5238" t="s">
        <v>398</v>
      </c>
      <c r="G5238" t="s">
        <v>398</v>
      </c>
      <c r="H5238" t="s">
        <v>398</v>
      </c>
      <c r="I5238" t="s">
        <v>398</v>
      </c>
      <c r="K5238" s="2" t="e">
        <f t="shared" si="974"/>
        <v>#VALUE!</v>
      </c>
      <c r="L5238" s="2" t="e">
        <f t="shared" si="975"/>
        <v>#VALUE!</v>
      </c>
      <c r="M5238" s="2" t="e">
        <f t="shared" si="976"/>
        <v>#VALUE!</v>
      </c>
      <c r="N5238" s="2" t="e">
        <f t="shared" si="977"/>
        <v>#VALUE!</v>
      </c>
      <c r="O5238" s="2" t="e">
        <f t="shared" si="978"/>
        <v>#VALUE!</v>
      </c>
      <c r="P5238" s="2" t="e">
        <f t="shared" si="979"/>
        <v>#VALUE!</v>
      </c>
      <c r="R5238" s="3" t="e">
        <f t="shared" si="980"/>
        <v>#VALUE!</v>
      </c>
      <c r="S5238" s="3" t="e">
        <f t="shared" si="981"/>
        <v>#VALUE!</v>
      </c>
      <c r="T5238" s="3" t="e">
        <f t="shared" si="982"/>
        <v>#VALUE!</v>
      </c>
      <c r="U5238" s="3" t="e">
        <f t="shared" si="983"/>
        <v>#VALUE!</v>
      </c>
      <c r="V5238" s="3" t="e">
        <f t="shared" si="984"/>
        <v>#VALUE!</v>
      </c>
      <c r="W5238" s="3" t="e">
        <f t="shared" si="985"/>
        <v>#VALUE!</v>
      </c>
    </row>
    <row r="5239" spans="1:23" x14ac:dyDescent="0.2">
      <c r="A5239" t="str">
        <f>IF('1410020201-eng'!A5239="",calc!A5238,'1410020201-eng'!A5239)</f>
        <v>Nunavut 18 19</v>
      </c>
      <c r="B5239" t="s">
        <v>446</v>
      </c>
      <c r="C5239" t="s">
        <v>398</v>
      </c>
      <c r="D5239" t="s">
        <v>398</v>
      </c>
      <c r="E5239" t="s">
        <v>398</v>
      </c>
      <c r="F5239" t="s">
        <v>398</v>
      </c>
      <c r="G5239" t="s">
        <v>398</v>
      </c>
      <c r="H5239" t="s">
        <v>398</v>
      </c>
      <c r="I5239" t="s">
        <v>398</v>
      </c>
      <c r="K5239" s="2" t="e">
        <f t="shared" si="974"/>
        <v>#VALUE!</v>
      </c>
      <c r="L5239" s="2" t="e">
        <f t="shared" si="975"/>
        <v>#VALUE!</v>
      </c>
      <c r="M5239" s="2" t="e">
        <f t="shared" si="976"/>
        <v>#VALUE!</v>
      </c>
      <c r="N5239" s="2" t="e">
        <f t="shared" si="977"/>
        <v>#VALUE!</v>
      </c>
      <c r="O5239" s="2" t="e">
        <f t="shared" si="978"/>
        <v>#VALUE!</v>
      </c>
      <c r="P5239" s="2" t="e">
        <f t="shared" si="979"/>
        <v>#VALUE!</v>
      </c>
      <c r="R5239" s="3" t="e">
        <f t="shared" si="980"/>
        <v>#VALUE!</v>
      </c>
      <c r="S5239" s="3" t="e">
        <f t="shared" si="981"/>
        <v>#VALUE!</v>
      </c>
      <c r="T5239" s="3" t="e">
        <f t="shared" si="982"/>
        <v>#VALUE!</v>
      </c>
      <c r="U5239" s="3" t="e">
        <f t="shared" si="983"/>
        <v>#VALUE!</v>
      </c>
      <c r="V5239" s="3" t="e">
        <f t="shared" si="984"/>
        <v>#VALUE!</v>
      </c>
      <c r="W5239" s="3" t="e">
        <f t="shared" si="985"/>
        <v>#VALUE!</v>
      </c>
    </row>
    <row r="5240" spans="1:23" x14ac:dyDescent="0.2">
      <c r="A5240" t="str">
        <f>IF('1410020201-eng'!A5240="",calc!A5239,'1410020201-eng'!A5240)</f>
        <v>Nunavut 18 19</v>
      </c>
      <c r="B5240" t="s">
        <v>454</v>
      </c>
      <c r="C5240" t="s">
        <v>398</v>
      </c>
      <c r="D5240" t="s">
        <v>398</v>
      </c>
      <c r="E5240" t="s">
        <v>398</v>
      </c>
      <c r="F5240" t="s">
        <v>398</v>
      </c>
      <c r="G5240" t="s">
        <v>398</v>
      </c>
      <c r="H5240" t="s">
        <v>398</v>
      </c>
      <c r="I5240" t="s">
        <v>398</v>
      </c>
      <c r="K5240" s="2" t="e">
        <f t="shared" si="974"/>
        <v>#VALUE!</v>
      </c>
      <c r="L5240" s="2" t="e">
        <f t="shared" si="975"/>
        <v>#VALUE!</v>
      </c>
      <c r="M5240" s="2" t="e">
        <f t="shared" si="976"/>
        <v>#VALUE!</v>
      </c>
      <c r="N5240" s="2" t="e">
        <f t="shared" si="977"/>
        <v>#VALUE!</v>
      </c>
      <c r="O5240" s="2" t="e">
        <f t="shared" si="978"/>
        <v>#VALUE!</v>
      </c>
      <c r="P5240" s="2" t="e">
        <f t="shared" si="979"/>
        <v>#VALUE!</v>
      </c>
      <c r="R5240" s="3" t="e">
        <f t="shared" si="980"/>
        <v>#VALUE!</v>
      </c>
      <c r="S5240" s="3" t="e">
        <f t="shared" si="981"/>
        <v>#VALUE!</v>
      </c>
      <c r="T5240" s="3" t="e">
        <f t="shared" si="982"/>
        <v>#VALUE!</v>
      </c>
      <c r="U5240" s="3" t="e">
        <f t="shared" si="983"/>
        <v>#VALUE!</v>
      </c>
      <c r="V5240" s="3" t="e">
        <f t="shared" si="984"/>
        <v>#VALUE!</v>
      </c>
      <c r="W5240" s="3" t="e">
        <f t="shared" si="985"/>
        <v>#VALUE!</v>
      </c>
    </row>
    <row r="5241" spans="1:23" x14ac:dyDescent="0.2">
      <c r="A5241" t="str">
        <f>IF('1410020201-eng'!A5241="",calc!A5240,'1410020201-eng'!A5241)</f>
        <v>Nunavut 18 19</v>
      </c>
      <c r="B5241" t="s">
        <v>462</v>
      </c>
      <c r="C5241" t="s">
        <v>398</v>
      </c>
      <c r="D5241" t="s">
        <v>398</v>
      </c>
      <c r="E5241" t="s">
        <v>398</v>
      </c>
      <c r="F5241" t="s">
        <v>398</v>
      </c>
      <c r="G5241" t="s">
        <v>398</v>
      </c>
      <c r="H5241" t="s">
        <v>398</v>
      </c>
      <c r="I5241" t="s">
        <v>398</v>
      </c>
      <c r="K5241" s="2" t="e">
        <f t="shared" si="974"/>
        <v>#VALUE!</v>
      </c>
      <c r="L5241" s="2" t="e">
        <f t="shared" si="975"/>
        <v>#VALUE!</v>
      </c>
      <c r="M5241" s="2" t="e">
        <f t="shared" si="976"/>
        <v>#VALUE!</v>
      </c>
      <c r="N5241" s="2" t="e">
        <f t="shared" si="977"/>
        <v>#VALUE!</v>
      </c>
      <c r="O5241" s="2" t="e">
        <f t="shared" si="978"/>
        <v>#VALUE!</v>
      </c>
      <c r="P5241" s="2" t="e">
        <f t="shared" si="979"/>
        <v>#VALUE!</v>
      </c>
      <c r="R5241" s="3" t="e">
        <f t="shared" si="980"/>
        <v>#VALUE!</v>
      </c>
      <c r="S5241" s="3" t="e">
        <f t="shared" si="981"/>
        <v>#VALUE!</v>
      </c>
      <c r="T5241" s="3" t="e">
        <f t="shared" si="982"/>
        <v>#VALUE!</v>
      </c>
      <c r="U5241" s="3" t="e">
        <f t="shared" si="983"/>
        <v>#VALUE!</v>
      </c>
      <c r="V5241" s="3" t="e">
        <f t="shared" si="984"/>
        <v>#VALUE!</v>
      </c>
      <c r="W5241" s="3" t="e">
        <f t="shared" si="985"/>
        <v>#VALUE!</v>
      </c>
    </row>
    <row r="5242" spans="1:23" x14ac:dyDescent="0.2">
      <c r="A5242" t="str">
        <f>IF('1410020201-eng'!A5242="",calc!A5241,'1410020201-eng'!A5242)</f>
        <v>Nunavut 18 19</v>
      </c>
      <c r="B5242" t="s">
        <v>468</v>
      </c>
      <c r="C5242" t="s">
        <v>398</v>
      </c>
      <c r="D5242" t="s">
        <v>398</v>
      </c>
      <c r="E5242" t="s">
        <v>398</v>
      </c>
      <c r="F5242" t="s">
        <v>398</v>
      </c>
      <c r="G5242" t="s">
        <v>398</v>
      </c>
      <c r="H5242" t="s">
        <v>398</v>
      </c>
      <c r="I5242" t="s">
        <v>398</v>
      </c>
      <c r="K5242" s="2" t="e">
        <f t="shared" si="974"/>
        <v>#VALUE!</v>
      </c>
      <c r="L5242" s="2" t="e">
        <f t="shared" si="975"/>
        <v>#VALUE!</v>
      </c>
      <c r="M5242" s="2" t="e">
        <f t="shared" si="976"/>
        <v>#VALUE!</v>
      </c>
      <c r="N5242" s="2" t="e">
        <f t="shared" si="977"/>
        <v>#VALUE!</v>
      </c>
      <c r="O5242" s="2" t="e">
        <f t="shared" si="978"/>
        <v>#VALUE!</v>
      </c>
      <c r="P5242" s="2" t="e">
        <f t="shared" si="979"/>
        <v>#VALUE!</v>
      </c>
      <c r="R5242" s="3" t="e">
        <f t="shared" si="980"/>
        <v>#VALUE!</v>
      </c>
      <c r="S5242" s="3" t="e">
        <f t="shared" si="981"/>
        <v>#VALUE!</v>
      </c>
      <c r="T5242" s="3" t="e">
        <f t="shared" si="982"/>
        <v>#VALUE!</v>
      </c>
      <c r="U5242" s="3" t="e">
        <f t="shared" si="983"/>
        <v>#VALUE!</v>
      </c>
      <c r="V5242" s="3" t="e">
        <f t="shared" si="984"/>
        <v>#VALUE!</v>
      </c>
      <c r="W5242" s="3" t="e">
        <f t="shared" si="985"/>
        <v>#VALUE!</v>
      </c>
    </row>
    <row r="5243" spans="1:23" x14ac:dyDescent="0.2">
      <c r="A5243" t="str">
        <f>IF('1410020201-eng'!A5243="",calc!A5242,'1410020201-eng'!A5243)</f>
        <v>Nunavut 18 19</v>
      </c>
      <c r="B5243" t="s">
        <v>476</v>
      </c>
      <c r="C5243" t="s">
        <v>398</v>
      </c>
      <c r="D5243" t="s">
        <v>398</v>
      </c>
      <c r="E5243" t="s">
        <v>398</v>
      </c>
      <c r="F5243" t="s">
        <v>398</v>
      </c>
      <c r="G5243" t="s">
        <v>398</v>
      </c>
      <c r="H5243" t="s">
        <v>398</v>
      </c>
      <c r="I5243" t="s">
        <v>398</v>
      </c>
      <c r="K5243" s="2" t="e">
        <f t="shared" si="974"/>
        <v>#VALUE!</v>
      </c>
      <c r="L5243" s="2" t="e">
        <f t="shared" si="975"/>
        <v>#VALUE!</v>
      </c>
      <c r="M5243" s="2" t="e">
        <f t="shared" si="976"/>
        <v>#VALUE!</v>
      </c>
      <c r="N5243" s="2" t="e">
        <f t="shared" si="977"/>
        <v>#VALUE!</v>
      </c>
      <c r="O5243" s="2" t="e">
        <f t="shared" si="978"/>
        <v>#VALUE!</v>
      </c>
      <c r="P5243" s="2" t="e">
        <f t="shared" si="979"/>
        <v>#VALUE!</v>
      </c>
      <c r="R5243" s="3" t="e">
        <f t="shared" si="980"/>
        <v>#VALUE!</v>
      </c>
      <c r="S5243" s="3" t="e">
        <f t="shared" si="981"/>
        <v>#VALUE!</v>
      </c>
      <c r="T5243" s="3" t="e">
        <f t="shared" si="982"/>
        <v>#VALUE!</v>
      </c>
      <c r="U5243" s="3" t="e">
        <f t="shared" si="983"/>
        <v>#VALUE!</v>
      </c>
      <c r="V5243" s="3" t="e">
        <f t="shared" si="984"/>
        <v>#VALUE!</v>
      </c>
      <c r="W5243" s="3" t="e">
        <f t="shared" si="985"/>
        <v>#VALUE!</v>
      </c>
    </row>
    <row r="5244" spans="1:23" x14ac:dyDescent="0.2">
      <c r="A5244" t="str">
        <f>IF('1410020201-eng'!A5244="",calc!A5243,'1410020201-eng'!A5244)</f>
        <v>Nunavut 18 19</v>
      </c>
      <c r="B5244" t="s">
        <v>484</v>
      </c>
      <c r="C5244" t="s">
        <v>398</v>
      </c>
      <c r="D5244" t="s">
        <v>398</v>
      </c>
      <c r="E5244" t="s">
        <v>398</v>
      </c>
      <c r="F5244" t="s">
        <v>398</v>
      </c>
      <c r="G5244" t="s">
        <v>398</v>
      </c>
      <c r="H5244" t="s">
        <v>398</v>
      </c>
      <c r="I5244" t="s">
        <v>398</v>
      </c>
      <c r="K5244" s="2" t="e">
        <f t="shared" si="974"/>
        <v>#VALUE!</v>
      </c>
      <c r="L5244" s="2" t="e">
        <f t="shared" si="975"/>
        <v>#VALUE!</v>
      </c>
      <c r="M5244" s="2" t="e">
        <f t="shared" si="976"/>
        <v>#VALUE!</v>
      </c>
      <c r="N5244" s="2" t="e">
        <f t="shared" si="977"/>
        <v>#VALUE!</v>
      </c>
      <c r="O5244" s="2" t="e">
        <f t="shared" si="978"/>
        <v>#VALUE!</v>
      </c>
      <c r="P5244" s="2" t="e">
        <f t="shared" si="979"/>
        <v>#VALUE!</v>
      </c>
      <c r="R5244" s="3" t="e">
        <f t="shared" si="980"/>
        <v>#VALUE!</v>
      </c>
      <c r="S5244" s="3" t="e">
        <f t="shared" si="981"/>
        <v>#VALUE!</v>
      </c>
      <c r="T5244" s="3" t="e">
        <f t="shared" si="982"/>
        <v>#VALUE!</v>
      </c>
      <c r="U5244" s="3" t="e">
        <f t="shared" si="983"/>
        <v>#VALUE!</v>
      </c>
      <c r="V5244" s="3" t="e">
        <f t="shared" si="984"/>
        <v>#VALUE!</v>
      </c>
      <c r="W5244" s="3" t="e">
        <f t="shared" si="985"/>
        <v>#VALUE!</v>
      </c>
    </row>
    <row r="5245" spans="1:23" x14ac:dyDescent="0.2">
      <c r="A5245" t="str">
        <f>IF('1410020201-eng'!A5245="",calc!A5244,'1410020201-eng'!A5245)</f>
        <v>Nunavut 18 19</v>
      </c>
      <c r="B5245" t="s">
        <v>492</v>
      </c>
      <c r="C5245" t="s">
        <v>398</v>
      </c>
      <c r="D5245" t="s">
        <v>398</v>
      </c>
      <c r="E5245" t="s">
        <v>398</v>
      </c>
      <c r="F5245" t="s">
        <v>398</v>
      </c>
      <c r="G5245" t="s">
        <v>398</v>
      </c>
      <c r="H5245" t="s">
        <v>398</v>
      </c>
      <c r="I5245" t="s">
        <v>398</v>
      </c>
      <c r="K5245" s="2" t="e">
        <f t="shared" si="974"/>
        <v>#VALUE!</v>
      </c>
      <c r="L5245" s="2" t="e">
        <f t="shared" si="975"/>
        <v>#VALUE!</v>
      </c>
      <c r="M5245" s="2" t="e">
        <f t="shared" si="976"/>
        <v>#VALUE!</v>
      </c>
      <c r="N5245" s="2" t="e">
        <f t="shared" si="977"/>
        <v>#VALUE!</v>
      </c>
      <c r="O5245" s="2" t="e">
        <f t="shared" si="978"/>
        <v>#VALUE!</v>
      </c>
      <c r="P5245" s="2" t="e">
        <f t="shared" si="979"/>
        <v>#VALUE!</v>
      </c>
      <c r="R5245" s="3" t="e">
        <f t="shared" si="980"/>
        <v>#VALUE!</v>
      </c>
      <c r="S5245" s="3" t="e">
        <f t="shared" si="981"/>
        <v>#VALUE!</v>
      </c>
      <c r="T5245" s="3" t="e">
        <f t="shared" si="982"/>
        <v>#VALUE!</v>
      </c>
      <c r="U5245" s="3" t="e">
        <f t="shared" si="983"/>
        <v>#VALUE!</v>
      </c>
      <c r="V5245" s="3" t="e">
        <f t="shared" si="984"/>
        <v>#VALUE!</v>
      </c>
      <c r="W5245" s="3" t="e">
        <f t="shared" si="985"/>
        <v>#VALUE!</v>
      </c>
    </row>
    <row r="5246" spans="1:23" x14ac:dyDescent="0.2">
      <c r="A5246" t="str">
        <f>IF('1410020201-eng'!A5246="",calc!A5245,'1410020201-eng'!A5246)</f>
        <v>Nunavut 18 19</v>
      </c>
      <c r="B5246" t="s">
        <v>500</v>
      </c>
      <c r="C5246" t="s">
        <v>398</v>
      </c>
      <c r="D5246" t="s">
        <v>398</v>
      </c>
      <c r="E5246" t="s">
        <v>398</v>
      </c>
      <c r="F5246" t="s">
        <v>398</v>
      </c>
      <c r="G5246" t="s">
        <v>398</v>
      </c>
      <c r="H5246" t="s">
        <v>398</v>
      </c>
      <c r="I5246" t="s">
        <v>398</v>
      </c>
      <c r="K5246" s="2" t="e">
        <f t="shared" si="974"/>
        <v>#VALUE!</v>
      </c>
      <c r="L5246" s="2" t="e">
        <f t="shared" si="975"/>
        <v>#VALUE!</v>
      </c>
      <c r="M5246" s="2" t="e">
        <f t="shared" si="976"/>
        <v>#VALUE!</v>
      </c>
      <c r="N5246" s="2" t="e">
        <f t="shared" si="977"/>
        <v>#VALUE!</v>
      </c>
      <c r="O5246" s="2" t="e">
        <f t="shared" si="978"/>
        <v>#VALUE!</v>
      </c>
      <c r="P5246" s="2" t="e">
        <f t="shared" si="979"/>
        <v>#VALUE!</v>
      </c>
      <c r="R5246" s="3" t="e">
        <f t="shared" si="980"/>
        <v>#VALUE!</v>
      </c>
      <c r="S5246" s="3" t="e">
        <f t="shared" si="981"/>
        <v>#VALUE!</v>
      </c>
      <c r="T5246" s="3" t="e">
        <f t="shared" si="982"/>
        <v>#VALUE!</v>
      </c>
      <c r="U5246" s="3" t="e">
        <f t="shared" si="983"/>
        <v>#VALUE!</v>
      </c>
      <c r="V5246" s="3" t="e">
        <f t="shared" si="984"/>
        <v>#VALUE!</v>
      </c>
      <c r="W5246" s="3" t="e">
        <f t="shared" si="985"/>
        <v>#VALUE!</v>
      </c>
    </row>
    <row r="5247" spans="1:23" x14ac:dyDescent="0.2">
      <c r="A5247" t="str">
        <f>IF('1410020201-eng'!A5247="",calc!A5246,'1410020201-eng'!A5247)</f>
        <v>Nunavut 18 19</v>
      </c>
      <c r="B5247" t="s">
        <v>508</v>
      </c>
      <c r="C5247" t="s">
        <v>398</v>
      </c>
      <c r="D5247" t="s">
        <v>398</v>
      </c>
      <c r="E5247" t="s">
        <v>398</v>
      </c>
      <c r="F5247" t="s">
        <v>398</v>
      </c>
      <c r="G5247" t="s">
        <v>398</v>
      </c>
      <c r="H5247" t="s">
        <v>398</v>
      </c>
      <c r="I5247" t="s">
        <v>398</v>
      </c>
      <c r="K5247" s="2" t="e">
        <f t="shared" si="974"/>
        <v>#VALUE!</v>
      </c>
      <c r="L5247" s="2" t="e">
        <f t="shared" si="975"/>
        <v>#VALUE!</v>
      </c>
      <c r="M5247" s="2" t="e">
        <f t="shared" si="976"/>
        <v>#VALUE!</v>
      </c>
      <c r="N5247" s="2" t="e">
        <f t="shared" si="977"/>
        <v>#VALUE!</v>
      </c>
      <c r="O5247" s="2" t="e">
        <f t="shared" si="978"/>
        <v>#VALUE!</v>
      </c>
      <c r="P5247" s="2" t="e">
        <f t="shared" si="979"/>
        <v>#VALUE!</v>
      </c>
      <c r="R5247" s="3" t="e">
        <f t="shared" si="980"/>
        <v>#VALUE!</v>
      </c>
      <c r="S5247" s="3" t="e">
        <f t="shared" si="981"/>
        <v>#VALUE!</v>
      </c>
      <c r="T5247" s="3" t="e">
        <f t="shared" si="982"/>
        <v>#VALUE!</v>
      </c>
      <c r="U5247" s="3" t="e">
        <f t="shared" si="983"/>
        <v>#VALUE!</v>
      </c>
      <c r="V5247" s="3" t="e">
        <f t="shared" si="984"/>
        <v>#VALUE!</v>
      </c>
      <c r="W5247" s="3" t="e">
        <f t="shared" si="985"/>
        <v>#VALUE!</v>
      </c>
    </row>
    <row r="5248" spans="1:23" x14ac:dyDescent="0.2">
      <c r="A5248" t="str">
        <f>IF('1410020201-eng'!A5248="",calc!A5247,'1410020201-eng'!A5248)</f>
        <v>Nunavut 18 19</v>
      </c>
      <c r="B5248" t="s">
        <v>516</v>
      </c>
      <c r="C5248" t="s">
        <v>398</v>
      </c>
      <c r="D5248" t="s">
        <v>398</v>
      </c>
      <c r="E5248" t="s">
        <v>398</v>
      </c>
      <c r="F5248" t="s">
        <v>398</v>
      </c>
      <c r="G5248" t="s">
        <v>398</v>
      </c>
      <c r="H5248" t="s">
        <v>398</v>
      </c>
      <c r="I5248" t="s">
        <v>398</v>
      </c>
      <c r="K5248" s="2" t="e">
        <f t="shared" si="974"/>
        <v>#VALUE!</v>
      </c>
      <c r="L5248" s="2" t="e">
        <f t="shared" si="975"/>
        <v>#VALUE!</v>
      </c>
      <c r="M5248" s="2" t="e">
        <f t="shared" si="976"/>
        <v>#VALUE!</v>
      </c>
      <c r="N5248" s="2" t="e">
        <f t="shared" si="977"/>
        <v>#VALUE!</v>
      </c>
      <c r="O5248" s="2" t="e">
        <f t="shared" si="978"/>
        <v>#VALUE!</v>
      </c>
      <c r="P5248" s="2" t="e">
        <f t="shared" si="979"/>
        <v>#VALUE!</v>
      </c>
      <c r="R5248" s="3" t="e">
        <f t="shared" si="980"/>
        <v>#VALUE!</v>
      </c>
      <c r="S5248" s="3" t="e">
        <f t="shared" si="981"/>
        <v>#VALUE!</v>
      </c>
      <c r="T5248" s="3" t="e">
        <f t="shared" si="982"/>
        <v>#VALUE!</v>
      </c>
      <c r="U5248" s="3" t="e">
        <f t="shared" si="983"/>
        <v>#VALUE!</v>
      </c>
      <c r="V5248" s="3" t="e">
        <f t="shared" si="984"/>
        <v>#VALUE!</v>
      </c>
      <c r="W5248" s="3" t="e">
        <f t="shared" si="985"/>
        <v>#VALUE!</v>
      </c>
    </row>
    <row r="5249" spans="1:23" x14ac:dyDescent="0.2">
      <c r="A5249" t="str">
        <f>IF('1410020201-eng'!A5249="",calc!A5248,'1410020201-eng'!A5249)</f>
        <v>Nunavut 18 19</v>
      </c>
      <c r="B5249" t="s">
        <v>524</v>
      </c>
      <c r="C5249" t="s">
        <v>398</v>
      </c>
      <c r="D5249" t="s">
        <v>398</v>
      </c>
      <c r="E5249" t="s">
        <v>398</v>
      </c>
      <c r="F5249" t="s">
        <v>398</v>
      </c>
      <c r="G5249" t="s">
        <v>398</v>
      </c>
      <c r="H5249" t="s">
        <v>398</v>
      </c>
      <c r="I5249" t="s">
        <v>398</v>
      </c>
      <c r="K5249" s="2" t="e">
        <f t="shared" si="974"/>
        <v>#VALUE!</v>
      </c>
      <c r="L5249" s="2" t="e">
        <f t="shared" si="975"/>
        <v>#VALUE!</v>
      </c>
      <c r="M5249" s="2" t="e">
        <f t="shared" si="976"/>
        <v>#VALUE!</v>
      </c>
      <c r="N5249" s="2" t="e">
        <f t="shared" si="977"/>
        <v>#VALUE!</v>
      </c>
      <c r="O5249" s="2" t="e">
        <f t="shared" si="978"/>
        <v>#VALUE!</v>
      </c>
      <c r="P5249" s="2" t="e">
        <f t="shared" si="979"/>
        <v>#VALUE!</v>
      </c>
      <c r="R5249" s="3" t="e">
        <f t="shared" si="980"/>
        <v>#VALUE!</v>
      </c>
      <c r="S5249" s="3" t="e">
        <f t="shared" si="981"/>
        <v>#VALUE!</v>
      </c>
      <c r="T5249" s="3" t="e">
        <f t="shared" si="982"/>
        <v>#VALUE!</v>
      </c>
      <c r="U5249" s="3" t="e">
        <f t="shared" si="983"/>
        <v>#VALUE!</v>
      </c>
      <c r="V5249" s="3" t="e">
        <f t="shared" si="984"/>
        <v>#VALUE!</v>
      </c>
      <c r="W5249" s="3" t="e">
        <f t="shared" si="985"/>
        <v>#VALUE!</v>
      </c>
    </row>
    <row r="5250" spans="1:23" x14ac:dyDescent="0.2">
      <c r="A5250" t="str">
        <f>IF('1410020201-eng'!A5250="",calc!A5249,'1410020201-eng'!A5250)</f>
        <v>Nunavut 18 19</v>
      </c>
      <c r="B5250" t="s">
        <v>532</v>
      </c>
      <c r="C5250" t="s">
        <v>398</v>
      </c>
      <c r="D5250" t="s">
        <v>398</v>
      </c>
      <c r="E5250" t="s">
        <v>398</v>
      </c>
      <c r="F5250" t="s">
        <v>398</v>
      </c>
      <c r="G5250" t="s">
        <v>398</v>
      </c>
      <c r="H5250" t="s">
        <v>398</v>
      </c>
      <c r="I5250" t="s">
        <v>398</v>
      </c>
      <c r="K5250" s="2" t="e">
        <f t="shared" si="974"/>
        <v>#VALUE!</v>
      </c>
      <c r="L5250" s="2" t="e">
        <f t="shared" si="975"/>
        <v>#VALUE!</v>
      </c>
      <c r="M5250" s="2" t="e">
        <f t="shared" si="976"/>
        <v>#VALUE!</v>
      </c>
      <c r="N5250" s="2" t="e">
        <f t="shared" si="977"/>
        <v>#VALUE!</v>
      </c>
      <c r="O5250" s="2" t="e">
        <f t="shared" si="978"/>
        <v>#VALUE!</v>
      </c>
      <c r="P5250" s="2" t="e">
        <f t="shared" si="979"/>
        <v>#VALUE!</v>
      </c>
      <c r="R5250" s="3" t="e">
        <f t="shared" si="980"/>
        <v>#VALUE!</v>
      </c>
      <c r="S5250" s="3" t="e">
        <f t="shared" si="981"/>
        <v>#VALUE!</v>
      </c>
      <c r="T5250" s="3" t="e">
        <f t="shared" si="982"/>
        <v>#VALUE!</v>
      </c>
      <c r="U5250" s="3" t="e">
        <f t="shared" si="983"/>
        <v>#VALUE!</v>
      </c>
      <c r="V5250" s="3" t="e">
        <f t="shared" si="984"/>
        <v>#VALUE!</v>
      </c>
      <c r="W5250" s="3" t="e">
        <f t="shared" si="985"/>
        <v>#VALUE!</v>
      </c>
    </row>
    <row r="5251" spans="1:23" x14ac:dyDescent="0.2">
      <c r="A5251" t="str">
        <f>IF('1410020201-eng'!A5251="",calc!A5250,'1410020201-eng'!A5251)</f>
        <v>Nunavut 18 19</v>
      </c>
      <c r="B5251" t="s">
        <v>540</v>
      </c>
      <c r="C5251" t="s">
        <v>398</v>
      </c>
      <c r="D5251" t="s">
        <v>398</v>
      </c>
      <c r="E5251" t="s">
        <v>398</v>
      </c>
      <c r="F5251" t="s">
        <v>398</v>
      </c>
      <c r="G5251" t="s">
        <v>398</v>
      </c>
      <c r="H5251" t="s">
        <v>398</v>
      </c>
      <c r="I5251" t="s">
        <v>398</v>
      </c>
      <c r="K5251" s="2" t="e">
        <f t="shared" si="974"/>
        <v>#VALUE!</v>
      </c>
      <c r="L5251" s="2" t="e">
        <f t="shared" si="975"/>
        <v>#VALUE!</v>
      </c>
      <c r="M5251" s="2" t="e">
        <f t="shared" si="976"/>
        <v>#VALUE!</v>
      </c>
      <c r="N5251" s="2" t="e">
        <f t="shared" si="977"/>
        <v>#VALUE!</v>
      </c>
      <c r="O5251" s="2" t="e">
        <f t="shared" si="978"/>
        <v>#VALUE!</v>
      </c>
      <c r="P5251" s="2" t="e">
        <f t="shared" si="979"/>
        <v>#VALUE!</v>
      </c>
      <c r="R5251" s="3" t="e">
        <f t="shared" si="980"/>
        <v>#VALUE!</v>
      </c>
      <c r="S5251" s="3" t="e">
        <f t="shared" si="981"/>
        <v>#VALUE!</v>
      </c>
      <c r="T5251" s="3" t="e">
        <f t="shared" si="982"/>
        <v>#VALUE!</v>
      </c>
      <c r="U5251" s="3" t="e">
        <f t="shared" si="983"/>
        <v>#VALUE!</v>
      </c>
      <c r="V5251" s="3" t="e">
        <f t="shared" si="984"/>
        <v>#VALUE!</v>
      </c>
      <c r="W5251" s="3" t="e">
        <f t="shared" si="985"/>
        <v>#VALUE!</v>
      </c>
    </row>
    <row r="5252" spans="1:23" x14ac:dyDescent="0.2">
      <c r="A5252" t="str">
        <f>IF('1410020201-eng'!A5252="",calc!A5251,'1410020201-eng'!A5252)</f>
        <v>Nunavut 18 19</v>
      </c>
      <c r="B5252" t="s">
        <v>548</v>
      </c>
      <c r="C5252" t="s">
        <v>398</v>
      </c>
      <c r="D5252" t="s">
        <v>398</v>
      </c>
      <c r="E5252" t="s">
        <v>398</v>
      </c>
      <c r="F5252" t="s">
        <v>398</v>
      </c>
      <c r="G5252" t="s">
        <v>398</v>
      </c>
      <c r="H5252" t="s">
        <v>398</v>
      </c>
      <c r="I5252" t="s">
        <v>398</v>
      </c>
      <c r="K5252" s="2" t="e">
        <f t="shared" si="974"/>
        <v>#VALUE!</v>
      </c>
      <c r="L5252" s="2" t="e">
        <f t="shared" si="975"/>
        <v>#VALUE!</v>
      </c>
      <c r="M5252" s="2" t="e">
        <f t="shared" si="976"/>
        <v>#VALUE!</v>
      </c>
      <c r="N5252" s="2" t="e">
        <f t="shared" si="977"/>
        <v>#VALUE!</v>
      </c>
      <c r="O5252" s="2" t="e">
        <f t="shared" si="978"/>
        <v>#VALUE!</v>
      </c>
      <c r="P5252" s="2" t="e">
        <f t="shared" si="979"/>
        <v>#VALUE!</v>
      </c>
      <c r="R5252" s="3" t="e">
        <f t="shared" si="980"/>
        <v>#VALUE!</v>
      </c>
      <c r="S5252" s="3" t="e">
        <f t="shared" si="981"/>
        <v>#VALUE!</v>
      </c>
      <c r="T5252" s="3" t="e">
        <f t="shared" si="982"/>
        <v>#VALUE!</v>
      </c>
      <c r="U5252" s="3" t="e">
        <f t="shared" si="983"/>
        <v>#VALUE!</v>
      </c>
      <c r="V5252" s="3" t="e">
        <f t="shared" si="984"/>
        <v>#VALUE!</v>
      </c>
      <c r="W5252" s="3" t="e">
        <f t="shared" si="985"/>
        <v>#VALUE!</v>
      </c>
    </row>
    <row r="5253" spans="1:23" x14ac:dyDescent="0.2">
      <c r="A5253" t="str">
        <f>IF('1410020201-eng'!A5253="",calc!A5252,'1410020201-eng'!A5253)</f>
        <v>Nunavut 18 19</v>
      </c>
      <c r="B5253" t="s">
        <v>556</v>
      </c>
      <c r="C5253" t="s">
        <v>398</v>
      </c>
      <c r="D5253" t="s">
        <v>398</v>
      </c>
      <c r="E5253" t="s">
        <v>398</v>
      </c>
      <c r="F5253" t="s">
        <v>398</v>
      </c>
      <c r="G5253" t="s">
        <v>398</v>
      </c>
      <c r="H5253" t="s">
        <v>398</v>
      </c>
      <c r="I5253" t="s">
        <v>398</v>
      </c>
      <c r="K5253" s="2" t="e">
        <f t="shared" si="974"/>
        <v>#VALUE!</v>
      </c>
      <c r="L5253" s="2" t="e">
        <f t="shared" si="975"/>
        <v>#VALUE!</v>
      </c>
      <c r="M5253" s="2" t="e">
        <f t="shared" si="976"/>
        <v>#VALUE!</v>
      </c>
      <c r="N5253" s="2" t="e">
        <f t="shared" si="977"/>
        <v>#VALUE!</v>
      </c>
      <c r="O5253" s="2" t="e">
        <f t="shared" si="978"/>
        <v>#VALUE!</v>
      </c>
      <c r="P5253" s="2" t="e">
        <f t="shared" si="979"/>
        <v>#VALUE!</v>
      </c>
      <c r="R5253" s="3" t="e">
        <f t="shared" si="980"/>
        <v>#VALUE!</v>
      </c>
      <c r="S5253" s="3" t="e">
        <f t="shared" si="981"/>
        <v>#VALUE!</v>
      </c>
      <c r="T5253" s="3" t="e">
        <f t="shared" si="982"/>
        <v>#VALUE!</v>
      </c>
      <c r="U5253" s="3" t="e">
        <f t="shared" si="983"/>
        <v>#VALUE!</v>
      </c>
      <c r="V5253" s="3" t="e">
        <f t="shared" si="984"/>
        <v>#VALUE!</v>
      </c>
      <c r="W5253" s="3" t="e">
        <f t="shared" si="985"/>
        <v>#VALUE!</v>
      </c>
    </row>
    <row r="5254" spans="1:23" x14ac:dyDescent="0.2">
      <c r="A5254" t="str">
        <f>IF('1410020201-eng'!A5254="",calc!A5253,'1410020201-eng'!A5254)</f>
        <v>Nunavut 18 19</v>
      </c>
      <c r="B5254" t="s">
        <v>564</v>
      </c>
      <c r="C5254" t="s">
        <v>398</v>
      </c>
      <c r="D5254" t="s">
        <v>398</v>
      </c>
      <c r="E5254" t="s">
        <v>398</v>
      </c>
      <c r="F5254" t="s">
        <v>398</v>
      </c>
      <c r="G5254" t="s">
        <v>398</v>
      </c>
      <c r="H5254" t="s">
        <v>398</v>
      </c>
      <c r="I5254" t="s">
        <v>398</v>
      </c>
      <c r="K5254" s="2" t="e">
        <f t="shared" si="974"/>
        <v>#VALUE!</v>
      </c>
      <c r="L5254" s="2" t="e">
        <f t="shared" si="975"/>
        <v>#VALUE!</v>
      </c>
      <c r="M5254" s="2" t="e">
        <f t="shared" si="976"/>
        <v>#VALUE!</v>
      </c>
      <c r="N5254" s="2" t="e">
        <f t="shared" si="977"/>
        <v>#VALUE!</v>
      </c>
      <c r="O5254" s="2" t="e">
        <f t="shared" si="978"/>
        <v>#VALUE!</v>
      </c>
      <c r="P5254" s="2" t="e">
        <f t="shared" si="979"/>
        <v>#VALUE!</v>
      </c>
      <c r="R5254" s="3" t="e">
        <f t="shared" si="980"/>
        <v>#VALUE!</v>
      </c>
      <c r="S5254" s="3" t="e">
        <f t="shared" si="981"/>
        <v>#VALUE!</v>
      </c>
      <c r="T5254" s="3" t="e">
        <f t="shared" si="982"/>
        <v>#VALUE!</v>
      </c>
      <c r="U5254" s="3" t="e">
        <f t="shared" si="983"/>
        <v>#VALUE!</v>
      </c>
      <c r="V5254" s="3" t="e">
        <f t="shared" si="984"/>
        <v>#VALUE!</v>
      </c>
      <c r="W5254" s="3" t="e">
        <f t="shared" si="985"/>
        <v>#VALUE!</v>
      </c>
    </row>
    <row r="5255" spans="1:23" x14ac:dyDescent="0.2">
      <c r="A5255" t="str">
        <f>IF('1410020201-eng'!A5255="",calc!A5254,'1410020201-eng'!A5255)</f>
        <v>Nunavut 18 19</v>
      </c>
      <c r="B5255" t="s">
        <v>572</v>
      </c>
      <c r="C5255" t="s">
        <v>398</v>
      </c>
      <c r="D5255" t="s">
        <v>398</v>
      </c>
      <c r="E5255" t="s">
        <v>398</v>
      </c>
      <c r="F5255" t="s">
        <v>398</v>
      </c>
      <c r="G5255" t="s">
        <v>398</v>
      </c>
      <c r="H5255" t="s">
        <v>398</v>
      </c>
      <c r="I5255" t="s">
        <v>398</v>
      </c>
      <c r="K5255" s="2" t="e">
        <f t="shared" si="974"/>
        <v>#VALUE!</v>
      </c>
      <c r="L5255" s="2" t="e">
        <f t="shared" si="975"/>
        <v>#VALUE!</v>
      </c>
      <c r="M5255" s="2" t="e">
        <f t="shared" si="976"/>
        <v>#VALUE!</v>
      </c>
      <c r="N5255" s="2" t="e">
        <f t="shared" si="977"/>
        <v>#VALUE!</v>
      </c>
      <c r="O5255" s="2" t="e">
        <f t="shared" si="978"/>
        <v>#VALUE!</v>
      </c>
      <c r="P5255" s="2" t="e">
        <f t="shared" si="979"/>
        <v>#VALUE!</v>
      </c>
      <c r="R5255" s="3" t="e">
        <f t="shared" si="980"/>
        <v>#VALUE!</v>
      </c>
      <c r="S5255" s="3" t="e">
        <f t="shared" si="981"/>
        <v>#VALUE!</v>
      </c>
      <c r="T5255" s="3" t="e">
        <f t="shared" si="982"/>
        <v>#VALUE!</v>
      </c>
      <c r="U5255" s="3" t="e">
        <f t="shared" si="983"/>
        <v>#VALUE!</v>
      </c>
      <c r="V5255" s="3" t="e">
        <f t="shared" si="984"/>
        <v>#VALUE!</v>
      </c>
      <c r="W5255" s="3" t="e">
        <f t="shared" si="985"/>
        <v>#VALUE!</v>
      </c>
    </row>
    <row r="5256" spans="1:23" x14ac:dyDescent="0.2">
      <c r="A5256" t="str">
        <f>IF('1410020201-eng'!A5256="",calc!A5255,'1410020201-eng'!A5256)</f>
        <v>Nunavut 18 19</v>
      </c>
      <c r="B5256" t="s">
        <v>580</v>
      </c>
      <c r="C5256" t="s">
        <v>398</v>
      </c>
      <c r="D5256" t="s">
        <v>398</v>
      </c>
      <c r="E5256" t="s">
        <v>398</v>
      </c>
      <c r="F5256" t="s">
        <v>398</v>
      </c>
      <c r="G5256" t="s">
        <v>398</v>
      </c>
      <c r="H5256" t="s">
        <v>398</v>
      </c>
      <c r="I5256" t="s">
        <v>398</v>
      </c>
      <c r="K5256" s="2" t="e">
        <f t="shared" si="974"/>
        <v>#VALUE!</v>
      </c>
      <c r="L5256" s="2" t="e">
        <f t="shared" si="975"/>
        <v>#VALUE!</v>
      </c>
      <c r="M5256" s="2" t="e">
        <f t="shared" si="976"/>
        <v>#VALUE!</v>
      </c>
      <c r="N5256" s="2" t="e">
        <f t="shared" si="977"/>
        <v>#VALUE!</v>
      </c>
      <c r="O5256" s="2" t="e">
        <f t="shared" si="978"/>
        <v>#VALUE!</v>
      </c>
      <c r="P5256" s="2" t="e">
        <f t="shared" si="979"/>
        <v>#VALUE!</v>
      </c>
      <c r="R5256" s="3" t="e">
        <f t="shared" si="980"/>
        <v>#VALUE!</v>
      </c>
      <c r="S5256" s="3" t="e">
        <f t="shared" si="981"/>
        <v>#VALUE!</v>
      </c>
      <c r="T5256" s="3" t="e">
        <f t="shared" si="982"/>
        <v>#VALUE!</v>
      </c>
      <c r="U5256" s="3" t="e">
        <f t="shared" si="983"/>
        <v>#VALUE!</v>
      </c>
      <c r="V5256" s="3" t="e">
        <f t="shared" si="984"/>
        <v>#VALUE!</v>
      </c>
      <c r="W5256" s="3" t="e">
        <f t="shared" si="985"/>
        <v>#VALUE!</v>
      </c>
    </row>
    <row r="5257" spans="1:23" x14ac:dyDescent="0.2">
      <c r="A5257" t="str">
        <f>IF('1410020201-eng'!A5257="",calc!A5256,'1410020201-eng'!A5257)</f>
        <v>Nunavut 18 19</v>
      </c>
      <c r="B5257" t="s">
        <v>588</v>
      </c>
      <c r="C5257" t="s">
        <v>398</v>
      </c>
      <c r="D5257" t="s">
        <v>398</v>
      </c>
      <c r="E5257" t="s">
        <v>398</v>
      </c>
      <c r="F5257" t="s">
        <v>398</v>
      </c>
      <c r="G5257" t="s">
        <v>398</v>
      </c>
      <c r="H5257" t="s">
        <v>398</v>
      </c>
      <c r="I5257" t="s">
        <v>398</v>
      </c>
      <c r="K5257" s="2" t="e">
        <f t="shared" ref="K5257:K5320" si="986">D5257-C5257</f>
        <v>#VALUE!</v>
      </c>
      <c r="L5257" s="2" t="e">
        <f t="shared" ref="L5257:L5320" si="987">E5257-D5257</f>
        <v>#VALUE!</v>
      </c>
      <c r="M5257" s="2" t="e">
        <f t="shared" ref="M5257:M5320" si="988">F5257-E5257</f>
        <v>#VALUE!</v>
      </c>
      <c r="N5257" s="2" t="e">
        <f t="shared" ref="N5257:N5320" si="989">G5257-F5257</f>
        <v>#VALUE!</v>
      </c>
      <c r="O5257" s="2" t="e">
        <f t="shared" ref="O5257:O5320" si="990">H5257-G5257</f>
        <v>#VALUE!</v>
      </c>
      <c r="P5257" s="2" t="e">
        <f t="shared" ref="P5257:P5320" si="991">I5257-H5257</f>
        <v>#VALUE!</v>
      </c>
      <c r="R5257" s="3" t="e">
        <f t="shared" ref="R5257:R5320" si="992">IF(C5257=0,"",K5257/C5257*100)</f>
        <v>#VALUE!</v>
      </c>
      <c r="S5257" s="3" t="e">
        <f t="shared" ref="S5257:S5320" si="993">IF(D5257=0,"",L5257/D5257*100)</f>
        <v>#VALUE!</v>
      </c>
      <c r="T5257" s="3" t="e">
        <f t="shared" ref="T5257:T5320" si="994">IF(E5257=0,"",M5257/E5257*100)</f>
        <v>#VALUE!</v>
      </c>
      <c r="U5257" s="3" t="e">
        <f t="shared" ref="U5257:U5320" si="995">IF(F5257=0,"",N5257/F5257*100)</f>
        <v>#VALUE!</v>
      </c>
      <c r="V5257" s="3" t="e">
        <f t="shared" ref="V5257:V5320" si="996">IF(G5257=0,"",O5257/G5257*100)</f>
        <v>#VALUE!</v>
      </c>
      <c r="W5257" s="3" t="e">
        <f t="shared" ref="W5257:W5320" si="997">IF(H5257=0,"",P5257/H5257*100)</f>
        <v>#VALUE!</v>
      </c>
    </row>
    <row r="5258" spans="1:23" x14ac:dyDescent="0.2">
      <c r="A5258" t="str">
        <f>IF('1410020201-eng'!A5258="",calc!A5257,'1410020201-eng'!A5258)</f>
        <v>Nunavut 18 19</v>
      </c>
      <c r="B5258" t="s">
        <v>596</v>
      </c>
      <c r="C5258" t="s">
        <v>398</v>
      </c>
      <c r="D5258" t="s">
        <v>398</v>
      </c>
      <c r="E5258" t="s">
        <v>398</v>
      </c>
      <c r="F5258" t="s">
        <v>398</v>
      </c>
      <c r="G5258" t="s">
        <v>398</v>
      </c>
      <c r="H5258" t="s">
        <v>398</v>
      </c>
      <c r="I5258" t="s">
        <v>398</v>
      </c>
      <c r="K5258" s="2" t="e">
        <f t="shared" si="986"/>
        <v>#VALUE!</v>
      </c>
      <c r="L5258" s="2" t="e">
        <f t="shared" si="987"/>
        <v>#VALUE!</v>
      </c>
      <c r="M5258" s="2" t="e">
        <f t="shared" si="988"/>
        <v>#VALUE!</v>
      </c>
      <c r="N5258" s="2" t="e">
        <f t="shared" si="989"/>
        <v>#VALUE!</v>
      </c>
      <c r="O5258" s="2" t="e">
        <f t="shared" si="990"/>
        <v>#VALUE!</v>
      </c>
      <c r="P5258" s="2" t="e">
        <f t="shared" si="991"/>
        <v>#VALUE!</v>
      </c>
      <c r="R5258" s="3" t="e">
        <f t="shared" si="992"/>
        <v>#VALUE!</v>
      </c>
      <c r="S5258" s="3" t="e">
        <f t="shared" si="993"/>
        <v>#VALUE!</v>
      </c>
      <c r="T5258" s="3" t="e">
        <f t="shared" si="994"/>
        <v>#VALUE!</v>
      </c>
      <c r="U5258" s="3" t="e">
        <f t="shared" si="995"/>
        <v>#VALUE!</v>
      </c>
      <c r="V5258" s="3" t="e">
        <f t="shared" si="996"/>
        <v>#VALUE!</v>
      </c>
      <c r="W5258" s="3" t="e">
        <f t="shared" si="997"/>
        <v>#VALUE!</v>
      </c>
    </row>
    <row r="5259" spans="1:23" x14ac:dyDescent="0.2">
      <c r="A5259" t="str">
        <f>IF('1410020201-eng'!A5259="",calc!A5258,'1410020201-eng'!A5259)</f>
        <v>Nunavut 18 19</v>
      </c>
      <c r="B5259" t="s">
        <v>603</v>
      </c>
      <c r="C5259" t="s">
        <v>398</v>
      </c>
      <c r="D5259" t="s">
        <v>398</v>
      </c>
      <c r="E5259" t="s">
        <v>398</v>
      </c>
      <c r="F5259" t="s">
        <v>398</v>
      </c>
      <c r="G5259" t="s">
        <v>398</v>
      </c>
      <c r="H5259" t="s">
        <v>398</v>
      </c>
      <c r="I5259" t="s">
        <v>398</v>
      </c>
      <c r="K5259" s="2" t="e">
        <f t="shared" si="986"/>
        <v>#VALUE!</v>
      </c>
      <c r="L5259" s="2" t="e">
        <f t="shared" si="987"/>
        <v>#VALUE!</v>
      </c>
      <c r="M5259" s="2" t="e">
        <f t="shared" si="988"/>
        <v>#VALUE!</v>
      </c>
      <c r="N5259" s="2" t="e">
        <f t="shared" si="989"/>
        <v>#VALUE!</v>
      </c>
      <c r="O5259" s="2" t="e">
        <f t="shared" si="990"/>
        <v>#VALUE!</v>
      </c>
      <c r="P5259" s="2" t="e">
        <f t="shared" si="991"/>
        <v>#VALUE!</v>
      </c>
      <c r="R5259" s="3" t="e">
        <f t="shared" si="992"/>
        <v>#VALUE!</v>
      </c>
      <c r="S5259" s="3" t="e">
        <f t="shared" si="993"/>
        <v>#VALUE!</v>
      </c>
      <c r="T5259" s="3" t="e">
        <f t="shared" si="994"/>
        <v>#VALUE!</v>
      </c>
      <c r="U5259" s="3" t="e">
        <f t="shared" si="995"/>
        <v>#VALUE!</v>
      </c>
      <c r="V5259" s="3" t="e">
        <f t="shared" si="996"/>
        <v>#VALUE!</v>
      </c>
      <c r="W5259" s="3" t="e">
        <f t="shared" si="997"/>
        <v>#VALUE!</v>
      </c>
    </row>
    <row r="5260" spans="1:23" x14ac:dyDescent="0.2">
      <c r="A5260" t="str">
        <f>IF('1410020201-eng'!A5260="",calc!A5259,'1410020201-eng'!A5260)</f>
        <v>Nunavut 18 19</v>
      </c>
      <c r="B5260" t="s">
        <v>611</v>
      </c>
      <c r="C5260" t="s">
        <v>398</v>
      </c>
      <c r="D5260" t="s">
        <v>398</v>
      </c>
      <c r="E5260" t="s">
        <v>398</v>
      </c>
      <c r="F5260" t="s">
        <v>398</v>
      </c>
      <c r="G5260" t="s">
        <v>398</v>
      </c>
      <c r="H5260" t="s">
        <v>398</v>
      </c>
      <c r="I5260" t="s">
        <v>398</v>
      </c>
      <c r="K5260" s="2" t="e">
        <f t="shared" si="986"/>
        <v>#VALUE!</v>
      </c>
      <c r="L5260" s="2" t="e">
        <f t="shared" si="987"/>
        <v>#VALUE!</v>
      </c>
      <c r="M5260" s="2" t="e">
        <f t="shared" si="988"/>
        <v>#VALUE!</v>
      </c>
      <c r="N5260" s="2" t="e">
        <f t="shared" si="989"/>
        <v>#VALUE!</v>
      </c>
      <c r="O5260" s="2" t="e">
        <f t="shared" si="990"/>
        <v>#VALUE!</v>
      </c>
      <c r="P5260" s="2" t="e">
        <f t="shared" si="991"/>
        <v>#VALUE!</v>
      </c>
      <c r="R5260" s="3" t="e">
        <f t="shared" si="992"/>
        <v>#VALUE!</v>
      </c>
      <c r="S5260" s="3" t="e">
        <f t="shared" si="993"/>
        <v>#VALUE!</v>
      </c>
      <c r="T5260" s="3" t="e">
        <f t="shared" si="994"/>
        <v>#VALUE!</v>
      </c>
      <c r="U5260" s="3" t="e">
        <f t="shared" si="995"/>
        <v>#VALUE!</v>
      </c>
      <c r="V5260" s="3" t="e">
        <f t="shared" si="996"/>
        <v>#VALUE!</v>
      </c>
      <c r="W5260" s="3" t="e">
        <f t="shared" si="997"/>
        <v>#VALUE!</v>
      </c>
    </row>
    <row r="5261" spans="1:23" x14ac:dyDescent="0.2">
      <c r="A5261" t="str">
        <f>IF('1410020201-eng'!A5261="",calc!A5260,'1410020201-eng'!A5261)</f>
        <v>Nunavut 18 19</v>
      </c>
      <c r="B5261" t="s">
        <v>619</v>
      </c>
      <c r="C5261" t="s">
        <v>398</v>
      </c>
      <c r="D5261" t="s">
        <v>398</v>
      </c>
      <c r="E5261" t="s">
        <v>398</v>
      </c>
      <c r="F5261" t="s">
        <v>398</v>
      </c>
      <c r="G5261" t="s">
        <v>398</v>
      </c>
      <c r="H5261" t="s">
        <v>398</v>
      </c>
      <c r="I5261" t="s">
        <v>398</v>
      </c>
      <c r="K5261" s="2" t="e">
        <f t="shared" si="986"/>
        <v>#VALUE!</v>
      </c>
      <c r="L5261" s="2" t="e">
        <f t="shared" si="987"/>
        <v>#VALUE!</v>
      </c>
      <c r="M5261" s="2" t="e">
        <f t="shared" si="988"/>
        <v>#VALUE!</v>
      </c>
      <c r="N5261" s="2" t="e">
        <f t="shared" si="989"/>
        <v>#VALUE!</v>
      </c>
      <c r="O5261" s="2" t="e">
        <f t="shared" si="990"/>
        <v>#VALUE!</v>
      </c>
      <c r="P5261" s="2" t="e">
        <f t="shared" si="991"/>
        <v>#VALUE!</v>
      </c>
      <c r="R5261" s="3" t="e">
        <f t="shared" si="992"/>
        <v>#VALUE!</v>
      </c>
      <c r="S5261" s="3" t="e">
        <f t="shared" si="993"/>
        <v>#VALUE!</v>
      </c>
      <c r="T5261" s="3" t="e">
        <f t="shared" si="994"/>
        <v>#VALUE!</v>
      </c>
      <c r="U5261" s="3" t="e">
        <f t="shared" si="995"/>
        <v>#VALUE!</v>
      </c>
      <c r="V5261" s="3" t="e">
        <f t="shared" si="996"/>
        <v>#VALUE!</v>
      </c>
      <c r="W5261" s="3" t="e">
        <f t="shared" si="997"/>
        <v>#VALUE!</v>
      </c>
    </row>
    <row r="5262" spans="1:23" x14ac:dyDescent="0.2">
      <c r="A5262" t="str">
        <f>IF('1410020201-eng'!A5262="",calc!A5261,'1410020201-eng'!A5262)</f>
        <v>Nunavut 18 19</v>
      </c>
      <c r="B5262" t="s">
        <v>627</v>
      </c>
      <c r="C5262" t="s">
        <v>398</v>
      </c>
      <c r="D5262" t="s">
        <v>398</v>
      </c>
      <c r="E5262" t="s">
        <v>398</v>
      </c>
      <c r="F5262" t="s">
        <v>398</v>
      </c>
      <c r="G5262" t="s">
        <v>398</v>
      </c>
      <c r="H5262" t="s">
        <v>398</v>
      </c>
      <c r="I5262" t="s">
        <v>398</v>
      </c>
      <c r="K5262" s="2" t="e">
        <f t="shared" si="986"/>
        <v>#VALUE!</v>
      </c>
      <c r="L5262" s="2" t="e">
        <f t="shared" si="987"/>
        <v>#VALUE!</v>
      </c>
      <c r="M5262" s="2" t="e">
        <f t="shared" si="988"/>
        <v>#VALUE!</v>
      </c>
      <c r="N5262" s="2" t="e">
        <f t="shared" si="989"/>
        <v>#VALUE!</v>
      </c>
      <c r="O5262" s="2" t="e">
        <f t="shared" si="990"/>
        <v>#VALUE!</v>
      </c>
      <c r="P5262" s="2" t="e">
        <f t="shared" si="991"/>
        <v>#VALUE!</v>
      </c>
      <c r="R5262" s="3" t="e">
        <f t="shared" si="992"/>
        <v>#VALUE!</v>
      </c>
      <c r="S5262" s="3" t="e">
        <f t="shared" si="993"/>
        <v>#VALUE!</v>
      </c>
      <c r="T5262" s="3" t="e">
        <f t="shared" si="994"/>
        <v>#VALUE!</v>
      </c>
      <c r="U5262" s="3" t="e">
        <f t="shared" si="995"/>
        <v>#VALUE!</v>
      </c>
      <c r="V5262" s="3" t="e">
        <f t="shared" si="996"/>
        <v>#VALUE!</v>
      </c>
      <c r="W5262" s="3" t="e">
        <f t="shared" si="997"/>
        <v>#VALUE!</v>
      </c>
    </row>
    <row r="5263" spans="1:23" x14ac:dyDescent="0.2">
      <c r="A5263" t="str">
        <f>IF('1410020201-eng'!A5263="",calc!A5262,'1410020201-eng'!A5263)</f>
        <v>Nunavut 18 19</v>
      </c>
      <c r="B5263" t="s">
        <v>635</v>
      </c>
      <c r="C5263" t="s">
        <v>398</v>
      </c>
      <c r="D5263" t="s">
        <v>398</v>
      </c>
      <c r="E5263" t="s">
        <v>398</v>
      </c>
      <c r="F5263" t="s">
        <v>398</v>
      </c>
      <c r="G5263" t="s">
        <v>398</v>
      </c>
      <c r="H5263" t="s">
        <v>398</v>
      </c>
      <c r="I5263" t="s">
        <v>398</v>
      </c>
      <c r="K5263" s="2" t="e">
        <f t="shared" si="986"/>
        <v>#VALUE!</v>
      </c>
      <c r="L5263" s="2" t="e">
        <f t="shared" si="987"/>
        <v>#VALUE!</v>
      </c>
      <c r="M5263" s="2" t="e">
        <f t="shared" si="988"/>
        <v>#VALUE!</v>
      </c>
      <c r="N5263" s="2" t="e">
        <f t="shared" si="989"/>
        <v>#VALUE!</v>
      </c>
      <c r="O5263" s="2" t="e">
        <f t="shared" si="990"/>
        <v>#VALUE!</v>
      </c>
      <c r="P5263" s="2" t="e">
        <f t="shared" si="991"/>
        <v>#VALUE!</v>
      </c>
      <c r="R5263" s="3" t="e">
        <f t="shared" si="992"/>
        <v>#VALUE!</v>
      </c>
      <c r="S5263" s="3" t="e">
        <f t="shared" si="993"/>
        <v>#VALUE!</v>
      </c>
      <c r="T5263" s="3" t="e">
        <f t="shared" si="994"/>
        <v>#VALUE!</v>
      </c>
      <c r="U5263" s="3" t="e">
        <f t="shared" si="995"/>
        <v>#VALUE!</v>
      </c>
      <c r="V5263" s="3" t="e">
        <f t="shared" si="996"/>
        <v>#VALUE!</v>
      </c>
      <c r="W5263" s="3" t="e">
        <f t="shared" si="997"/>
        <v>#VALUE!</v>
      </c>
    </row>
    <row r="5264" spans="1:23" x14ac:dyDescent="0.2">
      <c r="A5264" t="str">
        <f>IF('1410020201-eng'!A5264="",calc!A5263,'1410020201-eng'!A5264)</f>
        <v>Nunavut 18 19</v>
      </c>
      <c r="B5264" t="s">
        <v>643</v>
      </c>
      <c r="C5264" t="s">
        <v>398</v>
      </c>
      <c r="D5264" t="s">
        <v>398</v>
      </c>
      <c r="E5264" t="s">
        <v>398</v>
      </c>
      <c r="F5264" t="s">
        <v>398</v>
      </c>
      <c r="G5264" t="s">
        <v>398</v>
      </c>
      <c r="H5264" t="s">
        <v>398</v>
      </c>
      <c r="I5264" t="s">
        <v>398</v>
      </c>
      <c r="K5264" s="2" t="e">
        <f t="shared" si="986"/>
        <v>#VALUE!</v>
      </c>
      <c r="L5264" s="2" t="e">
        <f t="shared" si="987"/>
        <v>#VALUE!</v>
      </c>
      <c r="M5264" s="2" t="e">
        <f t="shared" si="988"/>
        <v>#VALUE!</v>
      </c>
      <c r="N5264" s="2" t="e">
        <f t="shared" si="989"/>
        <v>#VALUE!</v>
      </c>
      <c r="O5264" s="2" t="e">
        <f t="shared" si="990"/>
        <v>#VALUE!</v>
      </c>
      <c r="P5264" s="2" t="e">
        <f t="shared" si="991"/>
        <v>#VALUE!</v>
      </c>
      <c r="R5264" s="3" t="e">
        <f t="shared" si="992"/>
        <v>#VALUE!</v>
      </c>
      <c r="S5264" s="3" t="e">
        <f t="shared" si="993"/>
        <v>#VALUE!</v>
      </c>
      <c r="T5264" s="3" t="e">
        <f t="shared" si="994"/>
        <v>#VALUE!</v>
      </c>
      <c r="U5264" s="3" t="e">
        <f t="shared" si="995"/>
        <v>#VALUE!</v>
      </c>
      <c r="V5264" s="3" t="e">
        <f t="shared" si="996"/>
        <v>#VALUE!</v>
      </c>
      <c r="W5264" s="3" t="e">
        <f t="shared" si="997"/>
        <v>#VALUE!</v>
      </c>
    </row>
    <row r="5265" spans="1:23" x14ac:dyDescent="0.2">
      <c r="A5265" t="str">
        <f>IF('1410020201-eng'!A5265="",calc!A5264,'1410020201-eng'!A5265)</f>
        <v>Nunavut 18 19</v>
      </c>
      <c r="B5265" t="s">
        <v>651</v>
      </c>
      <c r="C5265" t="s">
        <v>398</v>
      </c>
      <c r="D5265" t="s">
        <v>398</v>
      </c>
      <c r="E5265" t="s">
        <v>398</v>
      </c>
      <c r="F5265" t="s">
        <v>398</v>
      </c>
      <c r="G5265" t="s">
        <v>398</v>
      </c>
      <c r="H5265" t="s">
        <v>398</v>
      </c>
      <c r="I5265" t="s">
        <v>398</v>
      </c>
      <c r="K5265" s="2" t="e">
        <f t="shared" si="986"/>
        <v>#VALUE!</v>
      </c>
      <c r="L5265" s="2" t="e">
        <f t="shared" si="987"/>
        <v>#VALUE!</v>
      </c>
      <c r="M5265" s="2" t="e">
        <f t="shared" si="988"/>
        <v>#VALUE!</v>
      </c>
      <c r="N5265" s="2" t="e">
        <f t="shared" si="989"/>
        <v>#VALUE!</v>
      </c>
      <c r="O5265" s="2" t="e">
        <f t="shared" si="990"/>
        <v>#VALUE!</v>
      </c>
      <c r="P5265" s="2" t="e">
        <f t="shared" si="991"/>
        <v>#VALUE!</v>
      </c>
      <c r="R5265" s="3" t="e">
        <f t="shared" si="992"/>
        <v>#VALUE!</v>
      </c>
      <c r="S5265" s="3" t="e">
        <f t="shared" si="993"/>
        <v>#VALUE!</v>
      </c>
      <c r="T5265" s="3" t="e">
        <f t="shared" si="994"/>
        <v>#VALUE!</v>
      </c>
      <c r="U5265" s="3" t="e">
        <f t="shared" si="995"/>
        <v>#VALUE!</v>
      </c>
      <c r="V5265" s="3" t="e">
        <f t="shared" si="996"/>
        <v>#VALUE!</v>
      </c>
      <c r="W5265" s="3" t="e">
        <f t="shared" si="997"/>
        <v>#VALUE!</v>
      </c>
    </row>
    <row r="5266" spans="1:23" x14ac:dyDescent="0.2">
      <c r="A5266" t="str">
        <f>IF('1410020201-eng'!A5266="",calc!A5265,'1410020201-eng'!A5266)</f>
        <v>Nunavut 18 19</v>
      </c>
      <c r="B5266" t="s">
        <v>659</v>
      </c>
      <c r="C5266" t="s">
        <v>398</v>
      </c>
      <c r="D5266" t="s">
        <v>398</v>
      </c>
      <c r="E5266" t="s">
        <v>398</v>
      </c>
      <c r="F5266" t="s">
        <v>398</v>
      </c>
      <c r="G5266" t="s">
        <v>398</v>
      </c>
      <c r="H5266" t="s">
        <v>398</v>
      </c>
      <c r="I5266" t="s">
        <v>398</v>
      </c>
      <c r="K5266" s="2" t="e">
        <f t="shared" si="986"/>
        <v>#VALUE!</v>
      </c>
      <c r="L5266" s="2" t="e">
        <f t="shared" si="987"/>
        <v>#VALUE!</v>
      </c>
      <c r="M5266" s="2" t="e">
        <f t="shared" si="988"/>
        <v>#VALUE!</v>
      </c>
      <c r="N5266" s="2" t="e">
        <f t="shared" si="989"/>
        <v>#VALUE!</v>
      </c>
      <c r="O5266" s="2" t="e">
        <f t="shared" si="990"/>
        <v>#VALUE!</v>
      </c>
      <c r="P5266" s="2" t="e">
        <f t="shared" si="991"/>
        <v>#VALUE!</v>
      </c>
      <c r="R5266" s="3" t="e">
        <f t="shared" si="992"/>
        <v>#VALUE!</v>
      </c>
      <c r="S5266" s="3" t="e">
        <f t="shared" si="993"/>
        <v>#VALUE!</v>
      </c>
      <c r="T5266" s="3" t="e">
        <f t="shared" si="994"/>
        <v>#VALUE!</v>
      </c>
      <c r="U5266" s="3" t="e">
        <f t="shared" si="995"/>
        <v>#VALUE!</v>
      </c>
      <c r="V5266" s="3" t="e">
        <f t="shared" si="996"/>
        <v>#VALUE!</v>
      </c>
      <c r="W5266" s="3" t="e">
        <f t="shared" si="997"/>
        <v>#VALUE!</v>
      </c>
    </row>
    <row r="5267" spans="1:23" x14ac:dyDescent="0.2">
      <c r="A5267" t="str">
        <f>IF('1410020201-eng'!A5267="",calc!A5266,'1410020201-eng'!A5267)</f>
        <v>Nunavut 18 19</v>
      </c>
      <c r="B5267" t="s">
        <v>667</v>
      </c>
      <c r="C5267" t="s">
        <v>398</v>
      </c>
      <c r="D5267" t="s">
        <v>398</v>
      </c>
      <c r="E5267" t="s">
        <v>398</v>
      </c>
      <c r="F5267" t="s">
        <v>398</v>
      </c>
      <c r="G5267" t="s">
        <v>398</v>
      </c>
      <c r="H5267" t="s">
        <v>398</v>
      </c>
      <c r="I5267" t="s">
        <v>398</v>
      </c>
      <c r="K5267" s="2" t="e">
        <f t="shared" si="986"/>
        <v>#VALUE!</v>
      </c>
      <c r="L5267" s="2" t="e">
        <f t="shared" si="987"/>
        <v>#VALUE!</v>
      </c>
      <c r="M5267" s="2" t="e">
        <f t="shared" si="988"/>
        <v>#VALUE!</v>
      </c>
      <c r="N5267" s="2" t="e">
        <f t="shared" si="989"/>
        <v>#VALUE!</v>
      </c>
      <c r="O5267" s="2" t="e">
        <f t="shared" si="990"/>
        <v>#VALUE!</v>
      </c>
      <c r="P5267" s="2" t="e">
        <f t="shared" si="991"/>
        <v>#VALUE!</v>
      </c>
      <c r="R5267" s="3" t="e">
        <f t="shared" si="992"/>
        <v>#VALUE!</v>
      </c>
      <c r="S5267" s="3" t="e">
        <f t="shared" si="993"/>
        <v>#VALUE!</v>
      </c>
      <c r="T5267" s="3" t="e">
        <f t="shared" si="994"/>
        <v>#VALUE!</v>
      </c>
      <c r="U5267" s="3" t="e">
        <f t="shared" si="995"/>
        <v>#VALUE!</v>
      </c>
      <c r="V5267" s="3" t="e">
        <f t="shared" si="996"/>
        <v>#VALUE!</v>
      </c>
      <c r="W5267" s="3" t="e">
        <f t="shared" si="997"/>
        <v>#VALUE!</v>
      </c>
    </row>
    <row r="5268" spans="1:23" x14ac:dyDescent="0.2">
      <c r="A5268" t="str">
        <f>IF('1410020201-eng'!A5268="",calc!A5267,'1410020201-eng'!A5268)</f>
        <v>Nunavut 18 19</v>
      </c>
      <c r="B5268" t="s">
        <v>675</v>
      </c>
      <c r="C5268" t="s">
        <v>398</v>
      </c>
      <c r="D5268" t="s">
        <v>398</v>
      </c>
      <c r="E5268" t="s">
        <v>398</v>
      </c>
      <c r="F5268" t="s">
        <v>398</v>
      </c>
      <c r="G5268" t="s">
        <v>398</v>
      </c>
      <c r="H5268" t="s">
        <v>398</v>
      </c>
      <c r="I5268" t="s">
        <v>398</v>
      </c>
      <c r="K5268" s="2" t="e">
        <f t="shared" si="986"/>
        <v>#VALUE!</v>
      </c>
      <c r="L5268" s="2" t="e">
        <f t="shared" si="987"/>
        <v>#VALUE!</v>
      </c>
      <c r="M5268" s="2" t="e">
        <f t="shared" si="988"/>
        <v>#VALUE!</v>
      </c>
      <c r="N5268" s="2" t="e">
        <f t="shared" si="989"/>
        <v>#VALUE!</v>
      </c>
      <c r="O5268" s="2" t="e">
        <f t="shared" si="990"/>
        <v>#VALUE!</v>
      </c>
      <c r="P5268" s="2" t="e">
        <f t="shared" si="991"/>
        <v>#VALUE!</v>
      </c>
      <c r="R5268" s="3" t="e">
        <f t="shared" si="992"/>
        <v>#VALUE!</v>
      </c>
      <c r="S5268" s="3" t="e">
        <f t="shared" si="993"/>
        <v>#VALUE!</v>
      </c>
      <c r="T5268" s="3" t="e">
        <f t="shared" si="994"/>
        <v>#VALUE!</v>
      </c>
      <c r="U5268" s="3" t="e">
        <f t="shared" si="995"/>
        <v>#VALUE!</v>
      </c>
      <c r="V5268" s="3" t="e">
        <f t="shared" si="996"/>
        <v>#VALUE!</v>
      </c>
      <c r="W5268" s="3" t="e">
        <f t="shared" si="997"/>
        <v>#VALUE!</v>
      </c>
    </row>
    <row r="5269" spans="1:23" x14ac:dyDescent="0.2">
      <c r="A5269" t="str">
        <f>IF('1410020201-eng'!A5269="",calc!A5268,'1410020201-eng'!A5269)</f>
        <v>Nunavut 18 19</v>
      </c>
      <c r="B5269" t="s">
        <v>683</v>
      </c>
      <c r="C5269" t="s">
        <v>398</v>
      </c>
      <c r="D5269" t="s">
        <v>398</v>
      </c>
      <c r="E5269" t="s">
        <v>398</v>
      </c>
      <c r="F5269" t="s">
        <v>398</v>
      </c>
      <c r="G5269" t="s">
        <v>398</v>
      </c>
      <c r="H5269" t="s">
        <v>398</v>
      </c>
      <c r="I5269" t="s">
        <v>398</v>
      </c>
      <c r="K5269" s="2" t="e">
        <f t="shared" si="986"/>
        <v>#VALUE!</v>
      </c>
      <c r="L5269" s="2" t="e">
        <f t="shared" si="987"/>
        <v>#VALUE!</v>
      </c>
      <c r="M5269" s="2" t="e">
        <f t="shared" si="988"/>
        <v>#VALUE!</v>
      </c>
      <c r="N5269" s="2" t="e">
        <f t="shared" si="989"/>
        <v>#VALUE!</v>
      </c>
      <c r="O5269" s="2" t="e">
        <f t="shared" si="990"/>
        <v>#VALUE!</v>
      </c>
      <c r="P5269" s="2" t="e">
        <f t="shared" si="991"/>
        <v>#VALUE!</v>
      </c>
      <c r="R5269" s="3" t="e">
        <f t="shared" si="992"/>
        <v>#VALUE!</v>
      </c>
      <c r="S5269" s="3" t="e">
        <f t="shared" si="993"/>
        <v>#VALUE!</v>
      </c>
      <c r="T5269" s="3" t="e">
        <f t="shared" si="994"/>
        <v>#VALUE!</v>
      </c>
      <c r="U5269" s="3" t="e">
        <f t="shared" si="995"/>
        <v>#VALUE!</v>
      </c>
      <c r="V5269" s="3" t="e">
        <f t="shared" si="996"/>
        <v>#VALUE!</v>
      </c>
      <c r="W5269" s="3" t="e">
        <f t="shared" si="997"/>
        <v>#VALUE!</v>
      </c>
    </row>
    <row r="5270" spans="1:23" x14ac:dyDescent="0.2">
      <c r="A5270" t="str">
        <f>IF('1410020201-eng'!A5270="",calc!A5269,'1410020201-eng'!A5270)</f>
        <v>Nunavut 18 19</v>
      </c>
      <c r="B5270" t="s">
        <v>691</v>
      </c>
      <c r="C5270" t="s">
        <v>398</v>
      </c>
      <c r="D5270" t="s">
        <v>398</v>
      </c>
      <c r="E5270" t="s">
        <v>398</v>
      </c>
      <c r="F5270" t="s">
        <v>398</v>
      </c>
      <c r="G5270" t="s">
        <v>398</v>
      </c>
      <c r="H5270" t="s">
        <v>398</v>
      </c>
      <c r="I5270" t="s">
        <v>398</v>
      </c>
      <c r="K5270" s="2" t="e">
        <f t="shared" si="986"/>
        <v>#VALUE!</v>
      </c>
      <c r="L5270" s="2" t="e">
        <f t="shared" si="987"/>
        <v>#VALUE!</v>
      </c>
      <c r="M5270" s="2" t="e">
        <f t="shared" si="988"/>
        <v>#VALUE!</v>
      </c>
      <c r="N5270" s="2" t="e">
        <f t="shared" si="989"/>
        <v>#VALUE!</v>
      </c>
      <c r="O5270" s="2" t="e">
        <f t="shared" si="990"/>
        <v>#VALUE!</v>
      </c>
      <c r="P5270" s="2" t="e">
        <f t="shared" si="991"/>
        <v>#VALUE!</v>
      </c>
      <c r="R5270" s="3" t="e">
        <f t="shared" si="992"/>
        <v>#VALUE!</v>
      </c>
      <c r="S5270" s="3" t="e">
        <f t="shared" si="993"/>
        <v>#VALUE!</v>
      </c>
      <c r="T5270" s="3" t="e">
        <f t="shared" si="994"/>
        <v>#VALUE!</v>
      </c>
      <c r="U5270" s="3" t="e">
        <f t="shared" si="995"/>
        <v>#VALUE!</v>
      </c>
      <c r="V5270" s="3" t="e">
        <f t="shared" si="996"/>
        <v>#VALUE!</v>
      </c>
      <c r="W5270" s="3" t="e">
        <f t="shared" si="997"/>
        <v>#VALUE!</v>
      </c>
    </row>
    <row r="5271" spans="1:23" x14ac:dyDescent="0.2">
      <c r="A5271" t="str">
        <f>IF('1410020201-eng'!A5271="",calc!A5270,'1410020201-eng'!A5271)</f>
        <v>Nunavut 18 19</v>
      </c>
      <c r="B5271" t="s">
        <v>699</v>
      </c>
      <c r="C5271" t="s">
        <v>398</v>
      </c>
      <c r="D5271" t="s">
        <v>398</v>
      </c>
      <c r="E5271" t="s">
        <v>398</v>
      </c>
      <c r="F5271" t="s">
        <v>398</v>
      </c>
      <c r="G5271" t="s">
        <v>398</v>
      </c>
      <c r="H5271" t="s">
        <v>398</v>
      </c>
      <c r="I5271" t="s">
        <v>398</v>
      </c>
      <c r="K5271" s="2" t="e">
        <f t="shared" si="986"/>
        <v>#VALUE!</v>
      </c>
      <c r="L5271" s="2" t="e">
        <f t="shared" si="987"/>
        <v>#VALUE!</v>
      </c>
      <c r="M5271" s="2" t="e">
        <f t="shared" si="988"/>
        <v>#VALUE!</v>
      </c>
      <c r="N5271" s="2" t="e">
        <f t="shared" si="989"/>
        <v>#VALUE!</v>
      </c>
      <c r="O5271" s="2" t="e">
        <f t="shared" si="990"/>
        <v>#VALUE!</v>
      </c>
      <c r="P5271" s="2" t="e">
        <f t="shared" si="991"/>
        <v>#VALUE!</v>
      </c>
      <c r="R5271" s="3" t="e">
        <f t="shared" si="992"/>
        <v>#VALUE!</v>
      </c>
      <c r="S5271" s="3" t="e">
        <f t="shared" si="993"/>
        <v>#VALUE!</v>
      </c>
      <c r="T5271" s="3" t="e">
        <f t="shared" si="994"/>
        <v>#VALUE!</v>
      </c>
      <c r="U5271" s="3" t="e">
        <f t="shared" si="995"/>
        <v>#VALUE!</v>
      </c>
      <c r="V5271" s="3" t="e">
        <f t="shared" si="996"/>
        <v>#VALUE!</v>
      </c>
      <c r="W5271" s="3" t="e">
        <f t="shared" si="997"/>
        <v>#VALUE!</v>
      </c>
    </row>
    <row r="5272" spans="1:23" x14ac:dyDescent="0.2">
      <c r="A5272" t="str">
        <f>IF('1410020201-eng'!A5272="",calc!A5271,'1410020201-eng'!A5272)</f>
        <v>Nunavut 18 19</v>
      </c>
      <c r="B5272" t="s">
        <v>707</v>
      </c>
      <c r="C5272" t="s">
        <v>398</v>
      </c>
      <c r="D5272" t="s">
        <v>398</v>
      </c>
      <c r="E5272" t="s">
        <v>398</v>
      </c>
      <c r="F5272" t="s">
        <v>398</v>
      </c>
      <c r="G5272" t="s">
        <v>398</v>
      </c>
      <c r="H5272" t="s">
        <v>398</v>
      </c>
      <c r="I5272" t="s">
        <v>398</v>
      </c>
      <c r="K5272" s="2" t="e">
        <f t="shared" si="986"/>
        <v>#VALUE!</v>
      </c>
      <c r="L5272" s="2" t="e">
        <f t="shared" si="987"/>
        <v>#VALUE!</v>
      </c>
      <c r="M5272" s="2" t="e">
        <f t="shared" si="988"/>
        <v>#VALUE!</v>
      </c>
      <c r="N5272" s="2" t="e">
        <f t="shared" si="989"/>
        <v>#VALUE!</v>
      </c>
      <c r="O5272" s="2" t="e">
        <f t="shared" si="990"/>
        <v>#VALUE!</v>
      </c>
      <c r="P5272" s="2" t="e">
        <f t="shared" si="991"/>
        <v>#VALUE!</v>
      </c>
      <c r="R5272" s="3" t="e">
        <f t="shared" si="992"/>
        <v>#VALUE!</v>
      </c>
      <c r="S5272" s="3" t="e">
        <f t="shared" si="993"/>
        <v>#VALUE!</v>
      </c>
      <c r="T5272" s="3" t="e">
        <f t="shared" si="994"/>
        <v>#VALUE!</v>
      </c>
      <c r="U5272" s="3" t="e">
        <f t="shared" si="995"/>
        <v>#VALUE!</v>
      </c>
      <c r="V5272" s="3" t="e">
        <f t="shared" si="996"/>
        <v>#VALUE!</v>
      </c>
      <c r="W5272" s="3" t="e">
        <f t="shared" si="997"/>
        <v>#VALUE!</v>
      </c>
    </row>
    <row r="5273" spans="1:23" x14ac:dyDescent="0.2">
      <c r="A5273" t="str">
        <f>IF('1410020201-eng'!A5273="",calc!A5272,'1410020201-eng'!A5273)</f>
        <v>Nunavut 18 19</v>
      </c>
      <c r="B5273" t="s">
        <v>715</v>
      </c>
      <c r="C5273" t="s">
        <v>398</v>
      </c>
      <c r="D5273" t="s">
        <v>398</v>
      </c>
      <c r="E5273" t="s">
        <v>398</v>
      </c>
      <c r="F5273" t="s">
        <v>398</v>
      </c>
      <c r="G5273" t="s">
        <v>398</v>
      </c>
      <c r="H5273" t="s">
        <v>398</v>
      </c>
      <c r="I5273" t="s">
        <v>398</v>
      </c>
      <c r="K5273" s="2" t="e">
        <f t="shared" si="986"/>
        <v>#VALUE!</v>
      </c>
      <c r="L5273" s="2" t="e">
        <f t="shared" si="987"/>
        <v>#VALUE!</v>
      </c>
      <c r="M5273" s="2" t="e">
        <f t="shared" si="988"/>
        <v>#VALUE!</v>
      </c>
      <c r="N5273" s="2" t="e">
        <f t="shared" si="989"/>
        <v>#VALUE!</v>
      </c>
      <c r="O5273" s="2" t="e">
        <f t="shared" si="990"/>
        <v>#VALUE!</v>
      </c>
      <c r="P5273" s="2" t="e">
        <f t="shared" si="991"/>
        <v>#VALUE!</v>
      </c>
      <c r="R5273" s="3" t="e">
        <f t="shared" si="992"/>
        <v>#VALUE!</v>
      </c>
      <c r="S5273" s="3" t="e">
        <f t="shared" si="993"/>
        <v>#VALUE!</v>
      </c>
      <c r="T5273" s="3" t="e">
        <f t="shared" si="994"/>
        <v>#VALUE!</v>
      </c>
      <c r="U5273" s="3" t="e">
        <f t="shared" si="995"/>
        <v>#VALUE!</v>
      </c>
      <c r="V5273" s="3" t="e">
        <f t="shared" si="996"/>
        <v>#VALUE!</v>
      </c>
      <c r="W5273" s="3" t="e">
        <f t="shared" si="997"/>
        <v>#VALUE!</v>
      </c>
    </row>
    <row r="5274" spans="1:23" x14ac:dyDescent="0.2">
      <c r="A5274" t="str">
        <f>IF('1410020201-eng'!A5274="",calc!A5273,'1410020201-eng'!A5274)</f>
        <v>Nunavut 18 19</v>
      </c>
      <c r="B5274" t="s">
        <v>723</v>
      </c>
      <c r="C5274" t="s">
        <v>398</v>
      </c>
      <c r="D5274" t="s">
        <v>398</v>
      </c>
      <c r="E5274" t="s">
        <v>398</v>
      </c>
      <c r="F5274" t="s">
        <v>398</v>
      </c>
      <c r="G5274" t="s">
        <v>398</v>
      </c>
      <c r="H5274" t="s">
        <v>398</v>
      </c>
      <c r="I5274" t="s">
        <v>398</v>
      </c>
      <c r="K5274" s="2" t="e">
        <f t="shared" si="986"/>
        <v>#VALUE!</v>
      </c>
      <c r="L5274" s="2" t="e">
        <f t="shared" si="987"/>
        <v>#VALUE!</v>
      </c>
      <c r="M5274" s="2" t="e">
        <f t="shared" si="988"/>
        <v>#VALUE!</v>
      </c>
      <c r="N5274" s="2" t="e">
        <f t="shared" si="989"/>
        <v>#VALUE!</v>
      </c>
      <c r="O5274" s="2" t="e">
        <f t="shared" si="990"/>
        <v>#VALUE!</v>
      </c>
      <c r="P5274" s="2" t="e">
        <f t="shared" si="991"/>
        <v>#VALUE!</v>
      </c>
      <c r="R5274" s="3" t="e">
        <f t="shared" si="992"/>
        <v>#VALUE!</v>
      </c>
      <c r="S5274" s="3" t="e">
        <f t="shared" si="993"/>
        <v>#VALUE!</v>
      </c>
      <c r="T5274" s="3" t="e">
        <f t="shared" si="994"/>
        <v>#VALUE!</v>
      </c>
      <c r="U5274" s="3" t="e">
        <f t="shared" si="995"/>
        <v>#VALUE!</v>
      </c>
      <c r="V5274" s="3" t="e">
        <f t="shared" si="996"/>
        <v>#VALUE!</v>
      </c>
      <c r="W5274" s="3" t="e">
        <f t="shared" si="997"/>
        <v>#VALUE!</v>
      </c>
    </row>
    <row r="5275" spans="1:23" x14ac:dyDescent="0.2">
      <c r="A5275" t="str">
        <f>IF('1410020201-eng'!A5275="",calc!A5274,'1410020201-eng'!A5275)</f>
        <v>Nunavut 18 19</v>
      </c>
      <c r="B5275" t="s">
        <v>731</v>
      </c>
      <c r="C5275" t="s">
        <v>398</v>
      </c>
      <c r="D5275" t="s">
        <v>398</v>
      </c>
      <c r="E5275" t="s">
        <v>398</v>
      </c>
      <c r="F5275" t="s">
        <v>398</v>
      </c>
      <c r="G5275" t="s">
        <v>398</v>
      </c>
      <c r="H5275" t="s">
        <v>398</v>
      </c>
      <c r="I5275" t="s">
        <v>398</v>
      </c>
      <c r="K5275" s="2" t="e">
        <f t="shared" si="986"/>
        <v>#VALUE!</v>
      </c>
      <c r="L5275" s="2" t="e">
        <f t="shared" si="987"/>
        <v>#VALUE!</v>
      </c>
      <c r="M5275" s="2" t="e">
        <f t="shared" si="988"/>
        <v>#VALUE!</v>
      </c>
      <c r="N5275" s="2" t="e">
        <f t="shared" si="989"/>
        <v>#VALUE!</v>
      </c>
      <c r="O5275" s="2" t="e">
        <f t="shared" si="990"/>
        <v>#VALUE!</v>
      </c>
      <c r="P5275" s="2" t="e">
        <f t="shared" si="991"/>
        <v>#VALUE!</v>
      </c>
      <c r="R5275" s="3" t="e">
        <f t="shared" si="992"/>
        <v>#VALUE!</v>
      </c>
      <c r="S5275" s="3" t="e">
        <f t="shared" si="993"/>
        <v>#VALUE!</v>
      </c>
      <c r="T5275" s="3" t="e">
        <f t="shared" si="994"/>
        <v>#VALUE!</v>
      </c>
      <c r="U5275" s="3" t="e">
        <f t="shared" si="995"/>
        <v>#VALUE!</v>
      </c>
      <c r="V5275" s="3" t="e">
        <f t="shared" si="996"/>
        <v>#VALUE!</v>
      </c>
      <c r="W5275" s="3" t="e">
        <f t="shared" si="997"/>
        <v>#VALUE!</v>
      </c>
    </row>
    <row r="5276" spans="1:23" x14ac:dyDescent="0.2">
      <c r="A5276" t="str">
        <f>IF('1410020201-eng'!A5276="",calc!A5275,'1410020201-eng'!A5276)</f>
        <v>Nunavut 18 19</v>
      </c>
      <c r="B5276" t="s">
        <v>739</v>
      </c>
      <c r="C5276" t="s">
        <v>398</v>
      </c>
      <c r="D5276" t="s">
        <v>398</v>
      </c>
      <c r="E5276" t="s">
        <v>398</v>
      </c>
      <c r="F5276" t="s">
        <v>398</v>
      </c>
      <c r="G5276" t="s">
        <v>398</v>
      </c>
      <c r="H5276" t="s">
        <v>398</v>
      </c>
      <c r="I5276" t="s">
        <v>398</v>
      </c>
      <c r="K5276" s="2" t="e">
        <f t="shared" si="986"/>
        <v>#VALUE!</v>
      </c>
      <c r="L5276" s="2" t="e">
        <f t="shared" si="987"/>
        <v>#VALUE!</v>
      </c>
      <c r="M5276" s="2" t="e">
        <f t="shared" si="988"/>
        <v>#VALUE!</v>
      </c>
      <c r="N5276" s="2" t="e">
        <f t="shared" si="989"/>
        <v>#VALUE!</v>
      </c>
      <c r="O5276" s="2" t="e">
        <f t="shared" si="990"/>
        <v>#VALUE!</v>
      </c>
      <c r="P5276" s="2" t="e">
        <f t="shared" si="991"/>
        <v>#VALUE!</v>
      </c>
      <c r="R5276" s="3" t="e">
        <f t="shared" si="992"/>
        <v>#VALUE!</v>
      </c>
      <c r="S5276" s="3" t="e">
        <f t="shared" si="993"/>
        <v>#VALUE!</v>
      </c>
      <c r="T5276" s="3" t="e">
        <f t="shared" si="994"/>
        <v>#VALUE!</v>
      </c>
      <c r="U5276" s="3" t="e">
        <f t="shared" si="995"/>
        <v>#VALUE!</v>
      </c>
      <c r="V5276" s="3" t="e">
        <f t="shared" si="996"/>
        <v>#VALUE!</v>
      </c>
      <c r="W5276" s="3" t="e">
        <f t="shared" si="997"/>
        <v>#VALUE!</v>
      </c>
    </row>
    <row r="5277" spans="1:23" x14ac:dyDescent="0.2">
      <c r="A5277" t="str">
        <f>IF('1410020201-eng'!A5277="",calc!A5276,'1410020201-eng'!A5277)</f>
        <v>Nunavut 18 19</v>
      </c>
      <c r="B5277" t="s">
        <v>747</v>
      </c>
      <c r="C5277" t="s">
        <v>398</v>
      </c>
      <c r="D5277" t="s">
        <v>398</v>
      </c>
      <c r="E5277" t="s">
        <v>398</v>
      </c>
      <c r="F5277" t="s">
        <v>398</v>
      </c>
      <c r="G5277" t="s">
        <v>398</v>
      </c>
      <c r="H5277" t="s">
        <v>398</v>
      </c>
      <c r="I5277" t="s">
        <v>398</v>
      </c>
      <c r="K5277" s="2" t="e">
        <f t="shared" si="986"/>
        <v>#VALUE!</v>
      </c>
      <c r="L5277" s="2" t="e">
        <f t="shared" si="987"/>
        <v>#VALUE!</v>
      </c>
      <c r="M5277" s="2" t="e">
        <f t="shared" si="988"/>
        <v>#VALUE!</v>
      </c>
      <c r="N5277" s="2" t="e">
        <f t="shared" si="989"/>
        <v>#VALUE!</v>
      </c>
      <c r="O5277" s="2" t="e">
        <f t="shared" si="990"/>
        <v>#VALUE!</v>
      </c>
      <c r="P5277" s="2" t="e">
        <f t="shared" si="991"/>
        <v>#VALUE!</v>
      </c>
      <c r="R5277" s="3" t="e">
        <f t="shared" si="992"/>
        <v>#VALUE!</v>
      </c>
      <c r="S5277" s="3" t="e">
        <f t="shared" si="993"/>
        <v>#VALUE!</v>
      </c>
      <c r="T5277" s="3" t="e">
        <f t="shared" si="994"/>
        <v>#VALUE!</v>
      </c>
      <c r="U5277" s="3" t="e">
        <f t="shared" si="995"/>
        <v>#VALUE!</v>
      </c>
      <c r="V5277" s="3" t="e">
        <f t="shared" si="996"/>
        <v>#VALUE!</v>
      </c>
      <c r="W5277" s="3" t="e">
        <f t="shared" si="997"/>
        <v>#VALUE!</v>
      </c>
    </row>
    <row r="5278" spans="1:23" x14ac:dyDescent="0.2">
      <c r="A5278" t="str">
        <f>IF('1410020201-eng'!A5278="",calc!A5277,'1410020201-eng'!A5278)</f>
        <v>Nunavut 18 19</v>
      </c>
      <c r="B5278" t="s">
        <v>755</v>
      </c>
      <c r="C5278" t="s">
        <v>398</v>
      </c>
      <c r="D5278" t="s">
        <v>398</v>
      </c>
      <c r="E5278" t="s">
        <v>398</v>
      </c>
      <c r="F5278" t="s">
        <v>398</v>
      </c>
      <c r="G5278" t="s">
        <v>398</v>
      </c>
      <c r="H5278" t="s">
        <v>398</v>
      </c>
      <c r="I5278" t="s">
        <v>398</v>
      </c>
      <c r="K5278" s="2" t="e">
        <f t="shared" si="986"/>
        <v>#VALUE!</v>
      </c>
      <c r="L5278" s="2" t="e">
        <f t="shared" si="987"/>
        <v>#VALUE!</v>
      </c>
      <c r="M5278" s="2" t="e">
        <f t="shared" si="988"/>
        <v>#VALUE!</v>
      </c>
      <c r="N5278" s="2" t="e">
        <f t="shared" si="989"/>
        <v>#VALUE!</v>
      </c>
      <c r="O5278" s="2" t="e">
        <f t="shared" si="990"/>
        <v>#VALUE!</v>
      </c>
      <c r="P5278" s="2" t="e">
        <f t="shared" si="991"/>
        <v>#VALUE!</v>
      </c>
      <c r="R5278" s="3" t="e">
        <f t="shared" si="992"/>
        <v>#VALUE!</v>
      </c>
      <c r="S5278" s="3" t="e">
        <f t="shared" si="993"/>
        <v>#VALUE!</v>
      </c>
      <c r="T5278" s="3" t="e">
        <f t="shared" si="994"/>
        <v>#VALUE!</v>
      </c>
      <c r="U5278" s="3" t="e">
        <f t="shared" si="995"/>
        <v>#VALUE!</v>
      </c>
      <c r="V5278" s="3" t="e">
        <f t="shared" si="996"/>
        <v>#VALUE!</v>
      </c>
      <c r="W5278" s="3" t="e">
        <f t="shared" si="997"/>
        <v>#VALUE!</v>
      </c>
    </row>
    <row r="5279" spans="1:23" x14ac:dyDescent="0.2">
      <c r="A5279" t="str">
        <f>IF('1410020201-eng'!A5279="",calc!A5278,'1410020201-eng'!A5279)</f>
        <v>Nunavut 18 19</v>
      </c>
      <c r="B5279" t="s">
        <v>763</v>
      </c>
      <c r="C5279" t="s">
        <v>398</v>
      </c>
      <c r="D5279" t="s">
        <v>398</v>
      </c>
      <c r="E5279" t="s">
        <v>398</v>
      </c>
      <c r="F5279" t="s">
        <v>398</v>
      </c>
      <c r="G5279" t="s">
        <v>398</v>
      </c>
      <c r="H5279" t="s">
        <v>398</v>
      </c>
      <c r="I5279" t="s">
        <v>398</v>
      </c>
      <c r="K5279" s="2" t="e">
        <f t="shared" si="986"/>
        <v>#VALUE!</v>
      </c>
      <c r="L5279" s="2" t="e">
        <f t="shared" si="987"/>
        <v>#VALUE!</v>
      </c>
      <c r="M5279" s="2" t="e">
        <f t="shared" si="988"/>
        <v>#VALUE!</v>
      </c>
      <c r="N5279" s="2" t="e">
        <f t="shared" si="989"/>
        <v>#VALUE!</v>
      </c>
      <c r="O5279" s="2" t="e">
        <f t="shared" si="990"/>
        <v>#VALUE!</v>
      </c>
      <c r="P5279" s="2" t="e">
        <f t="shared" si="991"/>
        <v>#VALUE!</v>
      </c>
      <c r="R5279" s="3" t="e">
        <f t="shared" si="992"/>
        <v>#VALUE!</v>
      </c>
      <c r="S5279" s="3" t="e">
        <f t="shared" si="993"/>
        <v>#VALUE!</v>
      </c>
      <c r="T5279" s="3" t="e">
        <f t="shared" si="994"/>
        <v>#VALUE!</v>
      </c>
      <c r="U5279" s="3" t="e">
        <f t="shared" si="995"/>
        <v>#VALUE!</v>
      </c>
      <c r="V5279" s="3" t="e">
        <f t="shared" si="996"/>
        <v>#VALUE!</v>
      </c>
      <c r="W5279" s="3" t="e">
        <f t="shared" si="997"/>
        <v>#VALUE!</v>
      </c>
    </row>
    <row r="5280" spans="1:23" x14ac:dyDescent="0.2">
      <c r="A5280" t="str">
        <f>IF('1410020201-eng'!A5280="",calc!A5279,'1410020201-eng'!A5280)</f>
        <v>Nunavut 18 19</v>
      </c>
      <c r="B5280" t="s">
        <v>771</v>
      </c>
      <c r="C5280" t="s">
        <v>398</v>
      </c>
      <c r="D5280" t="s">
        <v>398</v>
      </c>
      <c r="E5280" t="s">
        <v>398</v>
      </c>
      <c r="F5280" t="s">
        <v>398</v>
      </c>
      <c r="G5280" t="s">
        <v>398</v>
      </c>
      <c r="H5280" t="s">
        <v>398</v>
      </c>
      <c r="I5280" t="s">
        <v>398</v>
      </c>
      <c r="K5280" s="2" t="e">
        <f t="shared" si="986"/>
        <v>#VALUE!</v>
      </c>
      <c r="L5280" s="2" t="e">
        <f t="shared" si="987"/>
        <v>#VALUE!</v>
      </c>
      <c r="M5280" s="2" t="e">
        <f t="shared" si="988"/>
        <v>#VALUE!</v>
      </c>
      <c r="N5280" s="2" t="e">
        <f t="shared" si="989"/>
        <v>#VALUE!</v>
      </c>
      <c r="O5280" s="2" t="e">
        <f t="shared" si="990"/>
        <v>#VALUE!</v>
      </c>
      <c r="P5280" s="2" t="e">
        <f t="shared" si="991"/>
        <v>#VALUE!</v>
      </c>
      <c r="R5280" s="3" t="e">
        <f t="shared" si="992"/>
        <v>#VALUE!</v>
      </c>
      <c r="S5280" s="3" t="e">
        <f t="shared" si="993"/>
        <v>#VALUE!</v>
      </c>
      <c r="T5280" s="3" t="e">
        <f t="shared" si="994"/>
        <v>#VALUE!</v>
      </c>
      <c r="U5280" s="3" t="e">
        <f t="shared" si="995"/>
        <v>#VALUE!</v>
      </c>
      <c r="V5280" s="3" t="e">
        <f t="shared" si="996"/>
        <v>#VALUE!</v>
      </c>
      <c r="W5280" s="3" t="e">
        <f t="shared" si="997"/>
        <v>#VALUE!</v>
      </c>
    </row>
    <row r="5281" spans="1:23" x14ac:dyDescent="0.2">
      <c r="A5281" t="str">
        <f>IF('1410020201-eng'!A5281="",calc!A5280,'1410020201-eng'!A5281)</f>
        <v>Nunavut 18 19</v>
      </c>
      <c r="B5281" t="s">
        <v>779</v>
      </c>
      <c r="C5281" t="s">
        <v>398</v>
      </c>
      <c r="D5281" t="s">
        <v>398</v>
      </c>
      <c r="E5281" t="s">
        <v>398</v>
      </c>
      <c r="F5281" t="s">
        <v>398</v>
      </c>
      <c r="G5281" t="s">
        <v>398</v>
      </c>
      <c r="H5281" t="s">
        <v>398</v>
      </c>
      <c r="I5281" t="s">
        <v>398</v>
      </c>
      <c r="K5281" s="2" t="e">
        <f t="shared" si="986"/>
        <v>#VALUE!</v>
      </c>
      <c r="L5281" s="2" t="e">
        <f t="shared" si="987"/>
        <v>#VALUE!</v>
      </c>
      <c r="M5281" s="2" t="e">
        <f t="shared" si="988"/>
        <v>#VALUE!</v>
      </c>
      <c r="N5281" s="2" t="e">
        <f t="shared" si="989"/>
        <v>#VALUE!</v>
      </c>
      <c r="O5281" s="2" t="e">
        <f t="shared" si="990"/>
        <v>#VALUE!</v>
      </c>
      <c r="P5281" s="2" t="e">
        <f t="shared" si="991"/>
        <v>#VALUE!</v>
      </c>
      <c r="R5281" s="3" t="e">
        <f t="shared" si="992"/>
        <v>#VALUE!</v>
      </c>
      <c r="S5281" s="3" t="e">
        <f t="shared" si="993"/>
        <v>#VALUE!</v>
      </c>
      <c r="T5281" s="3" t="e">
        <f t="shared" si="994"/>
        <v>#VALUE!</v>
      </c>
      <c r="U5281" s="3" t="e">
        <f t="shared" si="995"/>
        <v>#VALUE!</v>
      </c>
      <c r="V5281" s="3" t="e">
        <f t="shared" si="996"/>
        <v>#VALUE!</v>
      </c>
      <c r="W5281" s="3" t="e">
        <f t="shared" si="997"/>
        <v>#VALUE!</v>
      </c>
    </row>
    <row r="5282" spans="1:23" x14ac:dyDescent="0.2">
      <c r="A5282" t="str">
        <f>IF('1410020201-eng'!A5282="",calc!A5281,'1410020201-eng'!A5282)</f>
        <v>Nunavut 18 19</v>
      </c>
      <c r="B5282" t="s">
        <v>787</v>
      </c>
      <c r="C5282" t="s">
        <v>398</v>
      </c>
      <c r="D5282" t="s">
        <v>398</v>
      </c>
      <c r="E5282" t="s">
        <v>398</v>
      </c>
      <c r="F5282" t="s">
        <v>398</v>
      </c>
      <c r="G5282" t="s">
        <v>398</v>
      </c>
      <c r="H5282" t="s">
        <v>398</v>
      </c>
      <c r="I5282" t="s">
        <v>398</v>
      </c>
      <c r="K5282" s="2" t="e">
        <f t="shared" si="986"/>
        <v>#VALUE!</v>
      </c>
      <c r="L5282" s="2" t="e">
        <f t="shared" si="987"/>
        <v>#VALUE!</v>
      </c>
      <c r="M5282" s="2" t="e">
        <f t="shared" si="988"/>
        <v>#VALUE!</v>
      </c>
      <c r="N5282" s="2" t="e">
        <f t="shared" si="989"/>
        <v>#VALUE!</v>
      </c>
      <c r="O5282" s="2" t="e">
        <f t="shared" si="990"/>
        <v>#VALUE!</v>
      </c>
      <c r="P5282" s="2" t="e">
        <f t="shared" si="991"/>
        <v>#VALUE!</v>
      </c>
      <c r="R5282" s="3" t="e">
        <f t="shared" si="992"/>
        <v>#VALUE!</v>
      </c>
      <c r="S5282" s="3" t="e">
        <f t="shared" si="993"/>
        <v>#VALUE!</v>
      </c>
      <c r="T5282" s="3" t="e">
        <f t="shared" si="994"/>
        <v>#VALUE!</v>
      </c>
      <c r="U5282" s="3" t="e">
        <f t="shared" si="995"/>
        <v>#VALUE!</v>
      </c>
      <c r="V5282" s="3" t="e">
        <f t="shared" si="996"/>
        <v>#VALUE!</v>
      </c>
      <c r="W5282" s="3" t="e">
        <f t="shared" si="997"/>
        <v>#VALUE!</v>
      </c>
    </row>
    <row r="5283" spans="1:23" x14ac:dyDescent="0.2">
      <c r="A5283" t="str">
        <f>IF('1410020201-eng'!A5283="",calc!A5282,'1410020201-eng'!A5283)</f>
        <v>Nunavut 18 19</v>
      </c>
      <c r="B5283" t="s">
        <v>795</v>
      </c>
      <c r="C5283" t="s">
        <v>398</v>
      </c>
      <c r="D5283" t="s">
        <v>398</v>
      </c>
      <c r="E5283" t="s">
        <v>398</v>
      </c>
      <c r="F5283" t="s">
        <v>398</v>
      </c>
      <c r="G5283" t="s">
        <v>398</v>
      </c>
      <c r="H5283" t="s">
        <v>398</v>
      </c>
      <c r="I5283" t="s">
        <v>398</v>
      </c>
      <c r="K5283" s="2" t="e">
        <f t="shared" si="986"/>
        <v>#VALUE!</v>
      </c>
      <c r="L5283" s="2" t="e">
        <f t="shared" si="987"/>
        <v>#VALUE!</v>
      </c>
      <c r="M5283" s="2" t="e">
        <f t="shared" si="988"/>
        <v>#VALUE!</v>
      </c>
      <c r="N5283" s="2" t="e">
        <f t="shared" si="989"/>
        <v>#VALUE!</v>
      </c>
      <c r="O5283" s="2" t="e">
        <f t="shared" si="990"/>
        <v>#VALUE!</v>
      </c>
      <c r="P5283" s="2" t="e">
        <f t="shared" si="991"/>
        <v>#VALUE!</v>
      </c>
      <c r="R5283" s="3" t="e">
        <f t="shared" si="992"/>
        <v>#VALUE!</v>
      </c>
      <c r="S5283" s="3" t="e">
        <f t="shared" si="993"/>
        <v>#VALUE!</v>
      </c>
      <c r="T5283" s="3" t="e">
        <f t="shared" si="994"/>
        <v>#VALUE!</v>
      </c>
      <c r="U5283" s="3" t="e">
        <f t="shared" si="995"/>
        <v>#VALUE!</v>
      </c>
      <c r="V5283" s="3" t="e">
        <f t="shared" si="996"/>
        <v>#VALUE!</v>
      </c>
      <c r="W5283" s="3" t="e">
        <f t="shared" si="997"/>
        <v>#VALUE!</v>
      </c>
    </row>
    <row r="5284" spans="1:23" x14ac:dyDescent="0.2">
      <c r="A5284" t="str">
        <f>IF('1410020201-eng'!A5284="",calc!A5283,'1410020201-eng'!A5284)</f>
        <v>Nunavut 18 19</v>
      </c>
      <c r="B5284" t="s">
        <v>802</v>
      </c>
      <c r="C5284" t="s">
        <v>398</v>
      </c>
      <c r="D5284" t="s">
        <v>398</v>
      </c>
      <c r="E5284" t="s">
        <v>398</v>
      </c>
      <c r="F5284" t="s">
        <v>398</v>
      </c>
      <c r="G5284" t="s">
        <v>398</v>
      </c>
      <c r="H5284" t="s">
        <v>398</v>
      </c>
      <c r="I5284" t="s">
        <v>398</v>
      </c>
      <c r="K5284" s="2" t="e">
        <f t="shared" si="986"/>
        <v>#VALUE!</v>
      </c>
      <c r="L5284" s="2" t="e">
        <f t="shared" si="987"/>
        <v>#VALUE!</v>
      </c>
      <c r="M5284" s="2" t="e">
        <f t="shared" si="988"/>
        <v>#VALUE!</v>
      </c>
      <c r="N5284" s="2" t="e">
        <f t="shared" si="989"/>
        <v>#VALUE!</v>
      </c>
      <c r="O5284" s="2" t="e">
        <f t="shared" si="990"/>
        <v>#VALUE!</v>
      </c>
      <c r="P5284" s="2" t="e">
        <f t="shared" si="991"/>
        <v>#VALUE!</v>
      </c>
      <c r="R5284" s="3" t="e">
        <f t="shared" si="992"/>
        <v>#VALUE!</v>
      </c>
      <c r="S5284" s="3" t="e">
        <f t="shared" si="993"/>
        <v>#VALUE!</v>
      </c>
      <c r="T5284" s="3" t="e">
        <f t="shared" si="994"/>
        <v>#VALUE!</v>
      </c>
      <c r="U5284" s="3" t="e">
        <f t="shared" si="995"/>
        <v>#VALUE!</v>
      </c>
      <c r="V5284" s="3" t="e">
        <f t="shared" si="996"/>
        <v>#VALUE!</v>
      </c>
      <c r="W5284" s="3" t="e">
        <f t="shared" si="997"/>
        <v>#VALUE!</v>
      </c>
    </row>
    <row r="5285" spans="1:23" x14ac:dyDescent="0.2">
      <c r="A5285" t="str">
        <f>IF('1410020201-eng'!A5285="",calc!A5284,'1410020201-eng'!A5285)</f>
        <v>Nunavut 18 19</v>
      </c>
      <c r="B5285" t="s">
        <v>810</v>
      </c>
      <c r="C5285" t="s">
        <v>398</v>
      </c>
      <c r="D5285" t="s">
        <v>398</v>
      </c>
      <c r="E5285" t="s">
        <v>398</v>
      </c>
      <c r="F5285" t="s">
        <v>398</v>
      </c>
      <c r="G5285" t="s">
        <v>398</v>
      </c>
      <c r="H5285" t="s">
        <v>398</v>
      </c>
      <c r="I5285" t="s">
        <v>398</v>
      </c>
      <c r="K5285" s="2" t="e">
        <f t="shared" si="986"/>
        <v>#VALUE!</v>
      </c>
      <c r="L5285" s="2" t="e">
        <f t="shared" si="987"/>
        <v>#VALUE!</v>
      </c>
      <c r="M5285" s="2" t="e">
        <f t="shared" si="988"/>
        <v>#VALUE!</v>
      </c>
      <c r="N5285" s="2" t="e">
        <f t="shared" si="989"/>
        <v>#VALUE!</v>
      </c>
      <c r="O5285" s="2" t="e">
        <f t="shared" si="990"/>
        <v>#VALUE!</v>
      </c>
      <c r="P5285" s="2" t="e">
        <f t="shared" si="991"/>
        <v>#VALUE!</v>
      </c>
      <c r="R5285" s="3" t="e">
        <f t="shared" si="992"/>
        <v>#VALUE!</v>
      </c>
      <c r="S5285" s="3" t="e">
        <f t="shared" si="993"/>
        <v>#VALUE!</v>
      </c>
      <c r="T5285" s="3" t="e">
        <f t="shared" si="994"/>
        <v>#VALUE!</v>
      </c>
      <c r="U5285" s="3" t="e">
        <f t="shared" si="995"/>
        <v>#VALUE!</v>
      </c>
      <c r="V5285" s="3" t="e">
        <f t="shared" si="996"/>
        <v>#VALUE!</v>
      </c>
      <c r="W5285" s="3" t="e">
        <f t="shared" si="997"/>
        <v>#VALUE!</v>
      </c>
    </row>
    <row r="5286" spans="1:23" x14ac:dyDescent="0.2">
      <c r="A5286" t="str">
        <f>IF('1410020201-eng'!A5286="",calc!A5285,'1410020201-eng'!A5286)</f>
        <v>Nunavut 18 19</v>
      </c>
      <c r="B5286" t="s">
        <v>818</v>
      </c>
      <c r="C5286" t="s">
        <v>398</v>
      </c>
      <c r="D5286" t="s">
        <v>398</v>
      </c>
      <c r="E5286" t="s">
        <v>398</v>
      </c>
      <c r="F5286" t="s">
        <v>398</v>
      </c>
      <c r="G5286" t="s">
        <v>398</v>
      </c>
      <c r="H5286" t="s">
        <v>398</v>
      </c>
      <c r="I5286" t="s">
        <v>398</v>
      </c>
      <c r="K5286" s="2" t="e">
        <f t="shared" si="986"/>
        <v>#VALUE!</v>
      </c>
      <c r="L5286" s="2" t="e">
        <f t="shared" si="987"/>
        <v>#VALUE!</v>
      </c>
      <c r="M5286" s="2" t="e">
        <f t="shared" si="988"/>
        <v>#VALUE!</v>
      </c>
      <c r="N5286" s="2" t="e">
        <f t="shared" si="989"/>
        <v>#VALUE!</v>
      </c>
      <c r="O5286" s="2" t="e">
        <f t="shared" si="990"/>
        <v>#VALUE!</v>
      </c>
      <c r="P5286" s="2" t="e">
        <f t="shared" si="991"/>
        <v>#VALUE!</v>
      </c>
      <c r="R5286" s="3" t="e">
        <f t="shared" si="992"/>
        <v>#VALUE!</v>
      </c>
      <c r="S5286" s="3" t="e">
        <f t="shared" si="993"/>
        <v>#VALUE!</v>
      </c>
      <c r="T5286" s="3" t="e">
        <f t="shared" si="994"/>
        <v>#VALUE!</v>
      </c>
      <c r="U5286" s="3" t="e">
        <f t="shared" si="995"/>
        <v>#VALUE!</v>
      </c>
      <c r="V5286" s="3" t="e">
        <f t="shared" si="996"/>
        <v>#VALUE!</v>
      </c>
      <c r="W5286" s="3" t="e">
        <f t="shared" si="997"/>
        <v>#VALUE!</v>
      </c>
    </row>
    <row r="5287" spans="1:23" x14ac:dyDescent="0.2">
      <c r="A5287" t="str">
        <f>IF('1410020201-eng'!A5287="",calc!A5286,'1410020201-eng'!A5287)</f>
        <v>Nunavut 18 19</v>
      </c>
      <c r="B5287" t="s">
        <v>826</v>
      </c>
      <c r="C5287" t="s">
        <v>398</v>
      </c>
      <c r="D5287" t="s">
        <v>398</v>
      </c>
      <c r="E5287" t="s">
        <v>398</v>
      </c>
      <c r="F5287" t="s">
        <v>398</v>
      </c>
      <c r="G5287" t="s">
        <v>398</v>
      </c>
      <c r="H5287" t="s">
        <v>398</v>
      </c>
      <c r="I5287" t="s">
        <v>398</v>
      </c>
      <c r="K5287" s="2" t="e">
        <f t="shared" si="986"/>
        <v>#VALUE!</v>
      </c>
      <c r="L5287" s="2" t="e">
        <f t="shared" si="987"/>
        <v>#VALUE!</v>
      </c>
      <c r="M5287" s="2" t="e">
        <f t="shared" si="988"/>
        <v>#VALUE!</v>
      </c>
      <c r="N5287" s="2" t="e">
        <f t="shared" si="989"/>
        <v>#VALUE!</v>
      </c>
      <c r="O5287" s="2" t="e">
        <f t="shared" si="990"/>
        <v>#VALUE!</v>
      </c>
      <c r="P5287" s="2" t="e">
        <f t="shared" si="991"/>
        <v>#VALUE!</v>
      </c>
      <c r="R5287" s="3" t="e">
        <f t="shared" si="992"/>
        <v>#VALUE!</v>
      </c>
      <c r="S5287" s="3" t="e">
        <f t="shared" si="993"/>
        <v>#VALUE!</v>
      </c>
      <c r="T5287" s="3" t="e">
        <f t="shared" si="994"/>
        <v>#VALUE!</v>
      </c>
      <c r="U5287" s="3" t="e">
        <f t="shared" si="995"/>
        <v>#VALUE!</v>
      </c>
      <c r="V5287" s="3" t="e">
        <f t="shared" si="996"/>
        <v>#VALUE!</v>
      </c>
      <c r="W5287" s="3" t="e">
        <f t="shared" si="997"/>
        <v>#VALUE!</v>
      </c>
    </row>
    <row r="5288" spans="1:23" x14ac:dyDescent="0.2">
      <c r="A5288" t="str">
        <f>IF('1410020201-eng'!A5288="",calc!A5287,'1410020201-eng'!A5288)</f>
        <v>Nunavut 18 19</v>
      </c>
      <c r="B5288" t="s">
        <v>834</v>
      </c>
      <c r="C5288" t="s">
        <v>398</v>
      </c>
      <c r="D5288" t="s">
        <v>398</v>
      </c>
      <c r="E5288" t="s">
        <v>398</v>
      </c>
      <c r="F5288" t="s">
        <v>398</v>
      </c>
      <c r="G5288" t="s">
        <v>398</v>
      </c>
      <c r="H5288" t="s">
        <v>398</v>
      </c>
      <c r="I5288" t="s">
        <v>398</v>
      </c>
      <c r="K5288" s="2" t="e">
        <f t="shared" si="986"/>
        <v>#VALUE!</v>
      </c>
      <c r="L5288" s="2" t="e">
        <f t="shared" si="987"/>
        <v>#VALUE!</v>
      </c>
      <c r="M5288" s="2" t="e">
        <f t="shared" si="988"/>
        <v>#VALUE!</v>
      </c>
      <c r="N5288" s="2" t="e">
        <f t="shared" si="989"/>
        <v>#VALUE!</v>
      </c>
      <c r="O5288" s="2" t="e">
        <f t="shared" si="990"/>
        <v>#VALUE!</v>
      </c>
      <c r="P5288" s="2" t="e">
        <f t="shared" si="991"/>
        <v>#VALUE!</v>
      </c>
      <c r="R5288" s="3" t="e">
        <f t="shared" si="992"/>
        <v>#VALUE!</v>
      </c>
      <c r="S5288" s="3" t="e">
        <f t="shared" si="993"/>
        <v>#VALUE!</v>
      </c>
      <c r="T5288" s="3" t="e">
        <f t="shared" si="994"/>
        <v>#VALUE!</v>
      </c>
      <c r="U5288" s="3" t="e">
        <f t="shared" si="995"/>
        <v>#VALUE!</v>
      </c>
      <c r="V5288" s="3" t="e">
        <f t="shared" si="996"/>
        <v>#VALUE!</v>
      </c>
      <c r="W5288" s="3" t="e">
        <f t="shared" si="997"/>
        <v>#VALUE!</v>
      </c>
    </row>
    <row r="5289" spans="1:23" x14ac:dyDescent="0.2">
      <c r="A5289" t="str">
        <f>IF('1410020201-eng'!A5289="",calc!A5288,'1410020201-eng'!A5289)</f>
        <v>Nunavut 18 19</v>
      </c>
      <c r="B5289" t="s">
        <v>842</v>
      </c>
      <c r="C5289" t="s">
        <v>398</v>
      </c>
      <c r="D5289" t="s">
        <v>398</v>
      </c>
      <c r="E5289" t="s">
        <v>398</v>
      </c>
      <c r="F5289" t="s">
        <v>398</v>
      </c>
      <c r="G5289" t="s">
        <v>398</v>
      </c>
      <c r="H5289" t="s">
        <v>398</v>
      </c>
      <c r="I5289" t="s">
        <v>398</v>
      </c>
      <c r="K5289" s="2" t="e">
        <f t="shared" si="986"/>
        <v>#VALUE!</v>
      </c>
      <c r="L5289" s="2" t="e">
        <f t="shared" si="987"/>
        <v>#VALUE!</v>
      </c>
      <c r="M5289" s="2" t="e">
        <f t="shared" si="988"/>
        <v>#VALUE!</v>
      </c>
      <c r="N5289" s="2" t="e">
        <f t="shared" si="989"/>
        <v>#VALUE!</v>
      </c>
      <c r="O5289" s="2" t="e">
        <f t="shared" si="990"/>
        <v>#VALUE!</v>
      </c>
      <c r="P5289" s="2" t="e">
        <f t="shared" si="991"/>
        <v>#VALUE!</v>
      </c>
      <c r="R5289" s="3" t="e">
        <f t="shared" si="992"/>
        <v>#VALUE!</v>
      </c>
      <c r="S5289" s="3" t="e">
        <f t="shared" si="993"/>
        <v>#VALUE!</v>
      </c>
      <c r="T5289" s="3" t="e">
        <f t="shared" si="994"/>
        <v>#VALUE!</v>
      </c>
      <c r="U5289" s="3" t="e">
        <f t="shared" si="995"/>
        <v>#VALUE!</v>
      </c>
      <c r="V5289" s="3" t="e">
        <f t="shared" si="996"/>
        <v>#VALUE!</v>
      </c>
      <c r="W5289" s="3" t="e">
        <f t="shared" si="997"/>
        <v>#VALUE!</v>
      </c>
    </row>
    <row r="5290" spans="1:23" x14ac:dyDescent="0.2">
      <c r="A5290" t="str">
        <f>IF('1410020201-eng'!A5290="",calc!A5289,'1410020201-eng'!A5290)</f>
        <v>Nunavut 18 19</v>
      </c>
      <c r="B5290" t="s">
        <v>850</v>
      </c>
      <c r="C5290" t="s">
        <v>398</v>
      </c>
      <c r="D5290" t="s">
        <v>398</v>
      </c>
      <c r="E5290" t="s">
        <v>398</v>
      </c>
      <c r="F5290" t="s">
        <v>398</v>
      </c>
      <c r="G5290" t="s">
        <v>398</v>
      </c>
      <c r="H5290" t="s">
        <v>398</v>
      </c>
      <c r="I5290" t="s">
        <v>398</v>
      </c>
      <c r="K5290" s="2" t="e">
        <f t="shared" si="986"/>
        <v>#VALUE!</v>
      </c>
      <c r="L5290" s="2" t="e">
        <f t="shared" si="987"/>
        <v>#VALUE!</v>
      </c>
      <c r="M5290" s="2" t="e">
        <f t="shared" si="988"/>
        <v>#VALUE!</v>
      </c>
      <c r="N5290" s="2" t="e">
        <f t="shared" si="989"/>
        <v>#VALUE!</v>
      </c>
      <c r="O5290" s="2" t="e">
        <f t="shared" si="990"/>
        <v>#VALUE!</v>
      </c>
      <c r="P5290" s="2" t="e">
        <f t="shared" si="991"/>
        <v>#VALUE!</v>
      </c>
      <c r="R5290" s="3" t="e">
        <f t="shared" si="992"/>
        <v>#VALUE!</v>
      </c>
      <c r="S5290" s="3" t="e">
        <f t="shared" si="993"/>
        <v>#VALUE!</v>
      </c>
      <c r="T5290" s="3" t="e">
        <f t="shared" si="994"/>
        <v>#VALUE!</v>
      </c>
      <c r="U5290" s="3" t="e">
        <f t="shared" si="995"/>
        <v>#VALUE!</v>
      </c>
      <c r="V5290" s="3" t="e">
        <f t="shared" si="996"/>
        <v>#VALUE!</v>
      </c>
      <c r="W5290" s="3" t="e">
        <f t="shared" si="997"/>
        <v>#VALUE!</v>
      </c>
    </row>
    <row r="5291" spans="1:23" x14ac:dyDescent="0.2">
      <c r="A5291" t="str">
        <f>IF('1410020201-eng'!A5291="",calc!A5290,'1410020201-eng'!A5291)</f>
        <v>Nunavut 18 19</v>
      </c>
      <c r="B5291" t="s">
        <v>858</v>
      </c>
      <c r="C5291" t="s">
        <v>398</v>
      </c>
      <c r="D5291" t="s">
        <v>398</v>
      </c>
      <c r="E5291" t="s">
        <v>398</v>
      </c>
      <c r="F5291" t="s">
        <v>398</v>
      </c>
      <c r="G5291" t="s">
        <v>398</v>
      </c>
      <c r="H5291" t="s">
        <v>398</v>
      </c>
      <c r="I5291" t="s">
        <v>398</v>
      </c>
      <c r="K5291" s="2" t="e">
        <f t="shared" si="986"/>
        <v>#VALUE!</v>
      </c>
      <c r="L5291" s="2" t="e">
        <f t="shared" si="987"/>
        <v>#VALUE!</v>
      </c>
      <c r="M5291" s="2" t="e">
        <f t="shared" si="988"/>
        <v>#VALUE!</v>
      </c>
      <c r="N5291" s="2" t="e">
        <f t="shared" si="989"/>
        <v>#VALUE!</v>
      </c>
      <c r="O5291" s="2" t="e">
        <f t="shared" si="990"/>
        <v>#VALUE!</v>
      </c>
      <c r="P5291" s="2" t="e">
        <f t="shared" si="991"/>
        <v>#VALUE!</v>
      </c>
      <c r="R5291" s="3" t="e">
        <f t="shared" si="992"/>
        <v>#VALUE!</v>
      </c>
      <c r="S5291" s="3" t="e">
        <f t="shared" si="993"/>
        <v>#VALUE!</v>
      </c>
      <c r="T5291" s="3" t="e">
        <f t="shared" si="994"/>
        <v>#VALUE!</v>
      </c>
      <c r="U5291" s="3" t="e">
        <f t="shared" si="995"/>
        <v>#VALUE!</v>
      </c>
      <c r="V5291" s="3" t="e">
        <f t="shared" si="996"/>
        <v>#VALUE!</v>
      </c>
      <c r="W5291" s="3" t="e">
        <f t="shared" si="997"/>
        <v>#VALUE!</v>
      </c>
    </row>
    <row r="5292" spans="1:23" x14ac:dyDescent="0.2">
      <c r="A5292" t="str">
        <f>IF('1410020201-eng'!A5292="",calc!A5291,'1410020201-eng'!A5292)</f>
        <v>Nunavut 18 19</v>
      </c>
      <c r="B5292" t="s">
        <v>866</v>
      </c>
      <c r="C5292" t="s">
        <v>398</v>
      </c>
      <c r="D5292" t="s">
        <v>398</v>
      </c>
      <c r="E5292" t="s">
        <v>398</v>
      </c>
      <c r="F5292" t="s">
        <v>398</v>
      </c>
      <c r="G5292" t="s">
        <v>398</v>
      </c>
      <c r="H5292" t="s">
        <v>398</v>
      </c>
      <c r="I5292" t="s">
        <v>398</v>
      </c>
      <c r="K5292" s="2" t="e">
        <f t="shared" si="986"/>
        <v>#VALUE!</v>
      </c>
      <c r="L5292" s="2" t="e">
        <f t="shared" si="987"/>
        <v>#VALUE!</v>
      </c>
      <c r="M5292" s="2" t="e">
        <f t="shared" si="988"/>
        <v>#VALUE!</v>
      </c>
      <c r="N5292" s="2" t="e">
        <f t="shared" si="989"/>
        <v>#VALUE!</v>
      </c>
      <c r="O5292" s="2" t="e">
        <f t="shared" si="990"/>
        <v>#VALUE!</v>
      </c>
      <c r="P5292" s="2" t="e">
        <f t="shared" si="991"/>
        <v>#VALUE!</v>
      </c>
      <c r="R5292" s="3" t="e">
        <f t="shared" si="992"/>
        <v>#VALUE!</v>
      </c>
      <c r="S5292" s="3" t="e">
        <f t="shared" si="993"/>
        <v>#VALUE!</v>
      </c>
      <c r="T5292" s="3" t="e">
        <f t="shared" si="994"/>
        <v>#VALUE!</v>
      </c>
      <c r="U5292" s="3" t="e">
        <f t="shared" si="995"/>
        <v>#VALUE!</v>
      </c>
      <c r="V5292" s="3" t="e">
        <f t="shared" si="996"/>
        <v>#VALUE!</v>
      </c>
      <c r="W5292" s="3" t="e">
        <f t="shared" si="997"/>
        <v>#VALUE!</v>
      </c>
    </row>
    <row r="5293" spans="1:23" x14ac:dyDescent="0.2">
      <c r="A5293" t="str">
        <f>IF('1410020201-eng'!A5293="",calc!A5292,'1410020201-eng'!A5293)</f>
        <v>Nunavut 18 19</v>
      </c>
      <c r="B5293" t="s">
        <v>874</v>
      </c>
      <c r="C5293" t="s">
        <v>398</v>
      </c>
      <c r="D5293" t="s">
        <v>398</v>
      </c>
      <c r="E5293" t="s">
        <v>398</v>
      </c>
      <c r="F5293" t="s">
        <v>398</v>
      </c>
      <c r="G5293" t="s">
        <v>398</v>
      </c>
      <c r="H5293" t="s">
        <v>398</v>
      </c>
      <c r="I5293" t="s">
        <v>398</v>
      </c>
      <c r="K5293" s="2" t="e">
        <f t="shared" si="986"/>
        <v>#VALUE!</v>
      </c>
      <c r="L5293" s="2" t="e">
        <f t="shared" si="987"/>
        <v>#VALUE!</v>
      </c>
      <c r="M5293" s="2" t="e">
        <f t="shared" si="988"/>
        <v>#VALUE!</v>
      </c>
      <c r="N5293" s="2" t="e">
        <f t="shared" si="989"/>
        <v>#VALUE!</v>
      </c>
      <c r="O5293" s="2" t="e">
        <f t="shared" si="990"/>
        <v>#VALUE!</v>
      </c>
      <c r="P5293" s="2" t="e">
        <f t="shared" si="991"/>
        <v>#VALUE!</v>
      </c>
      <c r="R5293" s="3" t="e">
        <f t="shared" si="992"/>
        <v>#VALUE!</v>
      </c>
      <c r="S5293" s="3" t="e">
        <f t="shared" si="993"/>
        <v>#VALUE!</v>
      </c>
      <c r="T5293" s="3" t="e">
        <f t="shared" si="994"/>
        <v>#VALUE!</v>
      </c>
      <c r="U5293" s="3" t="e">
        <f t="shared" si="995"/>
        <v>#VALUE!</v>
      </c>
      <c r="V5293" s="3" t="e">
        <f t="shared" si="996"/>
        <v>#VALUE!</v>
      </c>
      <c r="W5293" s="3" t="e">
        <f t="shared" si="997"/>
        <v>#VALUE!</v>
      </c>
    </row>
    <row r="5294" spans="1:23" x14ac:dyDescent="0.2">
      <c r="A5294" t="str">
        <f>IF('1410020201-eng'!A5294="",calc!A5293,'1410020201-eng'!A5294)</f>
        <v>Nunavut 18 19</v>
      </c>
      <c r="B5294" t="s">
        <v>882</v>
      </c>
      <c r="C5294" t="s">
        <v>398</v>
      </c>
      <c r="D5294" t="s">
        <v>398</v>
      </c>
      <c r="E5294" t="s">
        <v>398</v>
      </c>
      <c r="F5294" t="s">
        <v>398</v>
      </c>
      <c r="G5294" t="s">
        <v>398</v>
      </c>
      <c r="H5294" t="s">
        <v>398</v>
      </c>
      <c r="I5294" t="s">
        <v>398</v>
      </c>
      <c r="K5294" s="2" t="e">
        <f t="shared" si="986"/>
        <v>#VALUE!</v>
      </c>
      <c r="L5294" s="2" t="e">
        <f t="shared" si="987"/>
        <v>#VALUE!</v>
      </c>
      <c r="M5294" s="2" t="e">
        <f t="shared" si="988"/>
        <v>#VALUE!</v>
      </c>
      <c r="N5294" s="2" t="e">
        <f t="shared" si="989"/>
        <v>#VALUE!</v>
      </c>
      <c r="O5294" s="2" t="e">
        <f t="shared" si="990"/>
        <v>#VALUE!</v>
      </c>
      <c r="P5294" s="2" t="e">
        <f t="shared" si="991"/>
        <v>#VALUE!</v>
      </c>
      <c r="R5294" s="3" t="e">
        <f t="shared" si="992"/>
        <v>#VALUE!</v>
      </c>
      <c r="S5294" s="3" t="e">
        <f t="shared" si="993"/>
        <v>#VALUE!</v>
      </c>
      <c r="T5294" s="3" t="e">
        <f t="shared" si="994"/>
        <v>#VALUE!</v>
      </c>
      <c r="U5294" s="3" t="e">
        <f t="shared" si="995"/>
        <v>#VALUE!</v>
      </c>
      <c r="V5294" s="3" t="e">
        <f t="shared" si="996"/>
        <v>#VALUE!</v>
      </c>
      <c r="W5294" s="3" t="e">
        <f t="shared" si="997"/>
        <v>#VALUE!</v>
      </c>
    </row>
    <row r="5295" spans="1:23" x14ac:dyDescent="0.2">
      <c r="A5295" t="str">
        <f>IF('1410020201-eng'!A5295="",calc!A5294,'1410020201-eng'!A5295)</f>
        <v>Nunavut 18 19</v>
      </c>
      <c r="B5295" t="s">
        <v>890</v>
      </c>
      <c r="C5295" t="s">
        <v>398</v>
      </c>
      <c r="D5295" t="s">
        <v>398</v>
      </c>
      <c r="E5295" t="s">
        <v>398</v>
      </c>
      <c r="F5295" t="s">
        <v>398</v>
      </c>
      <c r="G5295" t="s">
        <v>398</v>
      </c>
      <c r="H5295" t="s">
        <v>398</v>
      </c>
      <c r="I5295" t="s">
        <v>398</v>
      </c>
      <c r="K5295" s="2" t="e">
        <f t="shared" si="986"/>
        <v>#VALUE!</v>
      </c>
      <c r="L5295" s="2" t="e">
        <f t="shared" si="987"/>
        <v>#VALUE!</v>
      </c>
      <c r="M5295" s="2" t="e">
        <f t="shared" si="988"/>
        <v>#VALUE!</v>
      </c>
      <c r="N5295" s="2" t="e">
        <f t="shared" si="989"/>
        <v>#VALUE!</v>
      </c>
      <c r="O5295" s="2" t="e">
        <f t="shared" si="990"/>
        <v>#VALUE!</v>
      </c>
      <c r="P5295" s="2" t="e">
        <f t="shared" si="991"/>
        <v>#VALUE!</v>
      </c>
      <c r="R5295" s="3" t="e">
        <f t="shared" si="992"/>
        <v>#VALUE!</v>
      </c>
      <c r="S5295" s="3" t="e">
        <f t="shared" si="993"/>
        <v>#VALUE!</v>
      </c>
      <c r="T5295" s="3" t="e">
        <f t="shared" si="994"/>
        <v>#VALUE!</v>
      </c>
      <c r="U5295" s="3" t="e">
        <f t="shared" si="995"/>
        <v>#VALUE!</v>
      </c>
      <c r="V5295" s="3" t="e">
        <f t="shared" si="996"/>
        <v>#VALUE!</v>
      </c>
      <c r="W5295" s="3" t="e">
        <f t="shared" si="997"/>
        <v>#VALUE!</v>
      </c>
    </row>
    <row r="5296" spans="1:23" x14ac:dyDescent="0.2">
      <c r="A5296" t="str">
        <f>IF('1410020201-eng'!A5296="",calc!A5295,'1410020201-eng'!A5296)</f>
        <v>Nunavut 18 19</v>
      </c>
      <c r="B5296" t="s">
        <v>898</v>
      </c>
      <c r="C5296" t="s">
        <v>398</v>
      </c>
      <c r="D5296" t="s">
        <v>398</v>
      </c>
      <c r="E5296" t="s">
        <v>398</v>
      </c>
      <c r="F5296" t="s">
        <v>398</v>
      </c>
      <c r="G5296" t="s">
        <v>398</v>
      </c>
      <c r="H5296" t="s">
        <v>398</v>
      </c>
      <c r="I5296" t="s">
        <v>398</v>
      </c>
      <c r="K5296" s="2" t="e">
        <f t="shared" si="986"/>
        <v>#VALUE!</v>
      </c>
      <c r="L5296" s="2" t="e">
        <f t="shared" si="987"/>
        <v>#VALUE!</v>
      </c>
      <c r="M5296" s="2" t="e">
        <f t="shared" si="988"/>
        <v>#VALUE!</v>
      </c>
      <c r="N5296" s="2" t="e">
        <f t="shared" si="989"/>
        <v>#VALUE!</v>
      </c>
      <c r="O5296" s="2" t="e">
        <f t="shared" si="990"/>
        <v>#VALUE!</v>
      </c>
      <c r="P5296" s="2" t="e">
        <f t="shared" si="991"/>
        <v>#VALUE!</v>
      </c>
      <c r="R5296" s="3" t="e">
        <f t="shared" si="992"/>
        <v>#VALUE!</v>
      </c>
      <c r="S5296" s="3" t="e">
        <f t="shared" si="993"/>
        <v>#VALUE!</v>
      </c>
      <c r="T5296" s="3" t="e">
        <f t="shared" si="994"/>
        <v>#VALUE!</v>
      </c>
      <c r="U5296" s="3" t="e">
        <f t="shared" si="995"/>
        <v>#VALUE!</v>
      </c>
      <c r="V5296" s="3" t="e">
        <f t="shared" si="996"/>
        <v>#VALUE!</v>
      </c>
      <c r="W5296" s="3" t="e">
        <f t="shared" si="997"/>
        <v>#VALUE!</v>
      </c>
    </row>
    <row r="5297" spans="1:23" x14ac:dyDescent="0.2">
      <c r="A5297" t="str">
        <f>IF('1410020201-eng'!A5297="",calc!A5296,'1410020201-eng'!A5297)</f>
        <v>Nunavut 18 19</v>
      </c>
      <c r="B5297" t="s">
        <v>906</v>
      </c>
      <c r="C5297" t="s">
        <v>398</v>
      </c>
      <c r="D5297" t="s">
        <v>398</v>
      </c>
      <c r="E5297" t="s">
        <v>398</v>
      </c>
      <c r="F5297" t="s">
        <v>398</v>
      </c>
      <c r="G5297" t="s">
        <v>398</v>
      </c>
      <c r="H5297" t="s">
        <v>398</v>
      </c>
      <c r="I5297" t="s">
        <v>398</v>
      </c>
      <c r="K5297" s="2" t="e">
        <f t="shared" si="986"/>
        <v>#VALUE!</v>
      </c>
      <c r="L5297" s="2" t="e">
        <f t="shared" si="987"/>
        <v>#VALUE!</v>
      </c>
      <c r="M5297" s="2" t="e">
        <f t="shared" si="988"/>
        <v>#VALUE!</v>
      </c>
      <c r="N5297" s="2" t="e">
        <f t="shared" si="989"/>
        <v>#VALUE!</v>
      </c>
      <c r="O5297" s="2" t="e">
        <f t="shared" si="990"/>
        <v>#VALUE!</v>
      </c>
      <c r="P5297" s="2" t="e">
        <f t="shared" si="991"/>
        <v>#VALUE!</v>
      </c>
      <c r="R5297" s="3" t="e">
        <f t="shared" si="992"/>
        <v>#VALUE!</v>
      </c>
      <c r="S5297" s="3" t="e">
        <f t="shared" si="993"/>
        <v>#VALUE!</v>
      </c>
      <c r="T5297" s="3" t="e">
        <f t="shared" si="994"/>
        <v>#VALUE!</v>
      </c>
      <c r="U5297" s="3" t="e">
        <f t="shared" si="995"/>
        <v>#VALUE!</v>
      </c>
      <c r="V5297" s="3" t="e">
        <f t="shared" si="996"/>
        <v>#VALUE!</v>
      </c>
      <c r="W5297" s="3" t="e">
        <f t="shared" si="997"/>
        <v>#VALUE!</v>
      </c>
    </row>
    <row r="5298" spans="1:23" x14ac:dyDescent="0.2">
      <c r="A5298" t="str">
        <f>IF('1410020201-eng'!A5298="",calc!A5297,'1410020201-eng'!A5298)</f>
        <v>Nunavut 18 19</v>
      </c>
      <c r="B5298" t="s">
        <v>914</v>
      </c>
      <c r="C5298" t="s">
        <v>398</v>
      </c>
      <c r="D5298" t="s">
        <v>398</v>
      </c>
      <c r="E5298" t="s">
        <v>398</v>
      </c>
      <c r="F5298" t="s">
        <v>398</v>
      </c>
      <c r="G5298" t="s">
        <v>398</v>
      </c>
      <c r="H5298" t="s">
        <v>398</v>
      </c>
      <c r="I5298" t="s">
        <v>398</v>
      </c>
      <c r="K5298" s="2" t="e">
        <f t="shared" si="986"/>
        <v>#VALUE!</v>
      </c>
      <c r="L5298" s="2" t="e">
        <f t="shared" si="987"/>
        <v>#VALUE!</v>
      </c>
      <c r="M5298" s="2" t="e">
        <f t="shared" si="988"/>
        <v>#VALUE!</v>
      </c>
      <c r="N5298" s="2" t="e">
        <f t="shared" si="989"/>
        <v>#VALUE!</v>
      </c>
      <c r="O5298" s="2" t="e">
        <f t="shared" si="990"/>
        <v>#VALUE!</v>
      </c>
      <c r="P5298" s="2" t="e">
        <f t="shared" si="991"/>
        <v>#VALUE!</v>
      </c>
      <c r="R5298" s="3" t="e">
        <f t="shared" si="992"/>
        <v>#VALUE!</v>
      </c>
      <c r="S5298" s="3" t="e">
        <f t="shared" si="993"/>
        <v>#VALUE!</v>
      </c>
      <c r="T5298" s="3" t="e">
        <f t="shared" si="994"/>
        <v>#VALUE!</v>
      </c>
      <c r="U5298" s="3" t="e">
        <f t="shared" si="995"/>
        <v>#VALUE!</v>
      </c>
      <c r="V5298" s="3" t="e">
        <f t="shared" si="996"/>
        <v>#VALUE!</v>
      </c>
      <c r="W5298" s="3" t="e">
        <f t="shared" si="997"/>
        <v>#VALUE!</v>
      </c>
    </row>
    <row r="5299" spans="1:23" x14ac:dyDescent="0.2">
      <c r="A5299" t="str">
        <f>IF('1410020201-eng'!A5299="",calc!A5298,'1410020201-eng'!A5299)</f>
        <v>Nunavut 18 19</v>
      </c>
      <c r="B5299" t="s">
        <v>922</v>
      </c>
      <c r="C5299" t="s">
        <v>398</v>
      </c>
      <c r="D5299" t="s">
        <v>398</v>
      </c>
      <c r="E5299" t="s">
        <v>398</v>
      </c>
      <c r="F5299" t="s">
        <v>398</v>
      </c>
      <c r="G5299" t="s">
        <v>398</v>
      </c>
      <c r="H5299" t="s">
        <v>398</v>
      </c>
      <c r="I5299" t="s">
        <v>398</v>
      </c>
      <c r="K5299" s="2" t="e">
        <f t="shared" si="986"/>
        <v>#VALUE!</v>
      </c>
      <c r="L5299" s="2" t="e">
        <f t="shared" si="987"/>
        <v>#VALUE!</v>
      </c>
      <c r="M5299" s="2" t="e">
        <f t="shared" si="988"/>
        <v>#VALUE!</v>
      </c>
      <c r="N5299" s="2" t="e">
        <f t="shared" si="989"/>
        <v>#VALUE!</v>
      </c>
      <c r="O5299" s="2" t="e">
        <f t="shared" si="990"/>
        <v>#VALUE!</v>
      </c>
      <c r="P5299" s="2" t="e">
        <f t="shared" si="991"/>
        <v>#VALUE!</v>
      </c>
      <c r="R5299" s="3" t="e">
        <f t="shared" si="992"/>
        <v>#VALUE!</v>
      </c>
      <c r="S5299" s="3" t="e">
        <f t="shared" si="993"/>
        <v>#VALUE!</v>
      </c>
      <c r="T5299" s="3" t="e">
        <f t="shared" si="994"/>
        <v>#VALUE!</v>
      </c>
      <c r="U5299" s="3" t="e">
        <f t="shared" si="995"/>
        <v>#VALUE!</v>
      </c>
      <c r="V5299" s="3" t="e">
        <f t="shared" si="996"/>
        <v>#VALUE!</v>
      </c>
      <c r="W5299" s="3" t="e">
        <f t="shared" si="997"/>
        <v>#VALUE!</v>
      </c>
    </row>
    <row r="5300" spans="1:23" x14ac:dyDescent="0.2">
      <c r="A5300" t="str">
        <f>IF('1410020201-eng'!A5300="",calc!A5299,'1410020201-eng'!A5300)</f>
        <v>Nunavut 18 19</v>
      </c>
      <c r="B5300" t="s">
        <v>930</v>
      </c>
      <c r="C5300" t="s">
        <v>398</v>
      </c>
      <c r="D5300" t="s">
        <v>398</v>
      </c>
      <c r="E5300" t="s">
        <v>398</v>
      </c>
      <c r="F5300" t="s">
        <v>398</v>
      </c>
      <c r="G5300" t="s">
        <v>398</v>
      </c>
      <c r="H5300" t="s">
        <v>398</v>
      </c>
      <c r="I5300" t="s">
        <v>398</v>
      </c>
      <c r="K5300" s="2" t="e">
        <f t="shared" si="986"/>
        <v>#VALUE!</v>
      </c>
      <c r="L5300" s="2" t="e">
        <f t="shared" si="987"/>
        <v>#VALUE!</v>
      </c>
      <c r="M5300" s="2" t="e">
        <f t="shared" si="988"/>
        <v>#VALUE!</v>
      </c>
      <c r="N5300" s="2" t="e">
        <f t="shared" si="989"/>
        <v>#VALUE!</v>
      </c>
      <c r="O5300" s="2" t="e">
        <f t="shared" si="990"/>
        <v>#VALUE!</v>
      </c>
      <c r="P5300" s="2" t="e">
        <f t="shared" si="991"/>
        <v>#VALUE!</v>
      </c>
      <c r="R5300" s="3" t="e">
        <f t="shared" si="992"/>
        <v>#VALUE!</v>
      </c>
      <c r="S5300" s="3" t="e">
        <f t="shared" si="993"/>
        <v>#VALUE!</v>
      </c>
      <c r="T5300" s="3" t="e">
        <f t="shared" si="994"/>
        <v>#VALUE!</v>
      </c>
      <c r="U5300" s="3" t="e">
        <f t="shared" si="995"/>
        <v>#VALUE!</v>
      </c>
      <c r="V5300" s="3" t="e">
        <f t="shared" si="996"/>
        <v>#VALUE!</v>
      </c>
      <c r="W5300" s="3" t="e">
        <f t="shared" si="997"/>
        <v>#VALUE!</v>
      </c>
    </row>
    <row r="5301" spans="1:23" x14ac:dyDescent="0.2">
      <c r="A5301" t="str">
        <f>IF('1410020201-eng'!A5301="",calc!A5300,'1410020201-eng'!A5301)</f>
        <v>Nunavut 18 19</v>
      </c>
      <c r="B5301" t="s">
        <v>938</v>
      </c>
      <c r="C5301" t="s">
        <v>398</v>
      </c>
      <c r="D5301" t="s">
        <v>398</v>
      </c>
      <c r="E5301" t="s">
        <v>398</v>
      </c>
      <c r="F5301" t="s">
        <v>398</v>
      </c>
      <c r="G5301" t="s">
        <v>398</v>
      </c>
      <c r="H5301" t="s">
        <v>398</v>
      </c>
      <c r="I5301" t="s">
        <v>398</v>
      </c>
      <c r="K5301" s="2" t="e">
        <f t="shared" si="986"/>
        <v>#VALUE!</v>
      </c>
      <c r="L5301" s="2" t="e">
        <f t="shared" si="987"/>
        <v>#VALUE!</v>
      </c>
      <c r="M5301" s="2" t="e">
        <f t="shared" si="988"/>
        <v>#VALUE!</v>
      </c>
      <c r="N5301" s="2" t="e">
        <f t="shared" si="989"/>
        <v>#VALUE!</v>
      </c>
      <c r="O5301" s="2" t="e">
        <f t="shared" si="990"/>
        <v>#VALUE!</v>
      </c>
      <c r="P5301" s="2" t="e">
        <f t="shared" si="991"/>
        <v>#VALUE!</v>
      </c>
      <c r="R5301" s="3" t="e">
        <f t="shared" si="992"/>
        <v>#VALUE!</v>
      </c>
      <c r="S5301" s="3" t="e">
        <f t="shared" si="993"/>
        <v>#VALUE!</v>
      </c>
      <c r="T5301" s="3" t="e">
        <f t="shared" si="994"/>
        <v>#VALUE!</v>
      </c>
      <c r="U5301" s="3" t="e">
        <f t="shared" si="995"/>
        <v>#VALUE!</v>
      </c>
      <c r="V5301" s="3" t="e">
        <f t="shared" si="996"/>
        <v>#VALUE!</v>
      </c>
      <c r="W5301" s="3" t="e">
        <f t="shared" si="997"/>
        <v>#VALUE!</v>
      </c>
    </row>
    <row r="5302" spans="1:23" x14ac:dyDescent="0.2">
      <c r="A5302" t="str">
        <f>IF('1410020201-eng'!A5302="",calc!A5301,'1410020201-eng'!A5302)</f>
        <v>Nunavut 18 19</v>
      </c>
      <c r="B5302" t="s">
        <v>946</v>
      </c>
      <c r="C5302" t="s">
        <v>398</v>
      </c>
      <c r="D5302" t="s">
        <v>398</v>
      </c>
      <c r="E5302" t="s">
        <v>398</v>
      </c>
      <c r="F5302" t="s">
        <v>398</v>
      </c>
      <c r="G5302" t="s">
        <v>398</v>
      </c>
      <c r="H5302" t="s">
        <v>398</v>
      </c>
      <c r="I5302" t="s">
        <v>398</v>
      </c>
      <c r="K5302" s="2" t="e">
        <f t="shared" si="986"/>
        <v>#VALUE!</v>
      </c>
      <c r="L5302" s="2" t="e">
        <f t="shared" si="987"/>
        <v>#VALUE!</v>
      </c>
      <c r="M5302" s="2" t="e">
        <f t="shared" si="988"/>
        <v>#VALUE!</v>
      </c>
      <c r="N5302" s="2" t="e">
        <f t="shared" si="989"/>
        <v>#VALUE!</v>
      </c>
      <c r="O5302" s="2" t="e">
        <f t="shared" si="990"/>
        <v>#VALUE!</v>
      </c>
      <c r="P5302" s="2" t="e">
        <f t="shared" si="991"/>
        <v>#VALUE!</v>
      </c>
      <c r="R5302" s="3" t="e">
        <f t="shared" si="992"/>
        <v>#VALUE!</v>
      </c>
      <c r="S5302" s="3" t="e">
        <f t="shared" si="993"/>
        <v>#VALUE!</v>
      </c>
      <c r="T5302" s="3" t="e">
        <f t="shared" si="994"/>
        <v>#VALUE!</v>
      </c>
      <c r="U5302" s="3" t="e">
        <f t="shared" si="995"/>
        <v>#VALUE!</v>
      </c>
      <c r="V5302" s="3" t="e">
        <f t="shared" si="996"/>
        <v>#VALUE!</v>
      </c>
      <c r="W5302" s="3" t="e">
        <f t="shared" si="997"/>
        <v>#VALUE!</v>
      </c>
    </row>
    <row r="5303" spans="1:23" x14ac:dyDescent="0.2">
      <c r="A5303" t="str">
        <f>IF('1410020201-eng'!A5303="",calc!A5302,'1410020201-eng'!A5303)</f>
        <v>Nunavut 18 19</v>
      </c>
      <c r="B5303" t="s">
        <v>954</v>
      </c>
      <c r="C5303" t="s">
        <v>398</v>
      </c>
      <c r="D5303" t="s">
        <v>398</v>
      </c>
      <c r="E5303" t="s">
        <v>398</v>
      </c>
      <c r="F5303" t="s">
        <v>398</v>
      </c>
      <c r="G5303" t="s">
        <v>398</v>
      </c>
      <c r="H5303" t="s">
        <v>398</v>
      </c>
      <c r="I5303" t="s">
        <v>398</v>
      </c>
      <c r="K5303" s="2" t="e">
        <f t="shared" si="986"/>
        <v>#VALUE!</v>
      </c>
      <c r="L5303" s="2" t="e">
        <f t="shared" si="987"/>
        <v>#VALUE!</v>
      </c>
      <c r="M5303" s="2" t="e">
        <f t="shared" si="988"/>
        <v>#VALUE!</v>
      </c>
      <c r="N5303" s="2" t="e">
        <f t="shared" si="989"/>
        <v>#VALUE!</v>
      </c>
      <c r="O5303" s="2" t="e">
        <f t="shared" si="990"/>
        <v>#VALUE!</v>
      </c>
      <c r="P5303" s="2" t="e">
        <f t="shared" si="991"/>
        <v>#VALUE!</v>
      </c>
      <c r="R5303" s="3" t="e">
        <f t="shared" si="992"/>
        <v>#VALUE!</v>
      </c>
      <c r="S5303" s="3" t="e">
        <f t="shared" si="993"/>
        <v>#VALUE!</v>
      </c>
      <c r="T5303" s="3" t="e">
        <f t="shared" si="994"/>
        <v>#VALUE!</v>
      </c>
      <c r="U5303" s="3" t="e">
        <f t="shared" si="995"/>
        <v>#VALUE!</v>
      </c>
      <c r="V5303" s="3" t="e">
        <f t="shared" si="996"/>
        <v>#VALUE!</v>
      </c>
      <c r="W5303" s="3" t="e">
        <f t="shared" si="997"/>
        <v>#VALUE!</v>
      </c>
    </row>
    <row r="5304" spans="1:23" x14ac:dyDescent="0.2">
      <c r="A5304" t="str">
        <f>IF('1410020201-eng'!A5304="",calc!A5303,'1410020201-eng'!A5304)</f>
        <v>Nunavut 18 19</v>
      </c>
      <c r="B5304" t="s">
        <v>962</v>
      </c>
      <c r="C5304" t="s">
        <v>398</v>
      </c>
      <c r="D5304" t="s">
        <v>398</v>
      </c>
      <c r="E5304" t="s">
        <v>398</v>
      </c>
      <c r="F5304" t="s">
        <v>398</v>
      </c>
      <c r="G5304" t="s">
        <v>398</v>
      </c>
      <c r="H5304" t="s">
        <v>398</v>
      </c>
      <c r="I5304" t="s">
        <v>398</v>
      </c>
      <c r="K5304" s="2" t="e">
        <f t="shared" si="986"/>
        <v>#VALUE!</v>
      </c>
      <c r="L5304" s="2" t="e">
        <f t="shared" si="987"/>
        <v>#VALUE!</v>
      </c>
      <c r="M5304" s="2" t="e">
        <f t="shared" si="988"/>
        <v>#VALUE!</v>
      </c>
      <c r="N5304" s="2" t="e">
        <f t="shared" si="989"/>
        <v>#VALUE!</v>
      </c>
      <c r="O5304" s="2" t="e">
        <f t="shared" si="990"/>
        <v>#VALUE!</v>
      </c>
      <c r="P5304" s="2" t="e">
        <f t="shared" si="991"/>
        <v>#VALUE!</v>
      </c>
      <c r="R5304" s="3" t="e">
        <f t="shared" si="992"/>
        <v>#VALUE!</v>
      </c>
      <c r="S5304" s="3" t="e">
        <f t="shared" si="993"/>
        <v>#VALUE!</v>
      </c>
      <c r="T5304" s="3" t="e">
        <f t="shared" si="994"/>
        <v>#VALUE!</v>
      </c>
      <c r="U5304" s="3" t="e">
        <f t="shared" si="995"/>
        <v>#VALUE!</v>
      </c>
      <c r="V5304" s="3" t="e">
        <f t="shared" si="996"/>
        <v>#VALUE!</v>
      </c>
      <c r="W5304" s="3" t="e">
        <f t="shared" si="997"/>
        <v>#VALUE!</v>
      </c>
    </row>
    <row r="5305" spans="1:23" x14ac:dyDescent="0.2">
      <c r="A5305" t="str">
        <f>IF('1410020201-eng'!A5305="",calc!A5304,'1410020201-eng'!A5305)</f>
        <v>Nunavut 18 19</v>
      </c>
      <c r="B5305" t="s">
        <v>970</v>
      </c>
      <c r="C5305" t="s">
        <v>398</v>
      </c>
      <c r="D5305" t="s">
        <v>398</v>
      </c>
      <c r="E5305" t="s">
        <v>398</v>
      </c>
      <c r="F5305" t="s">
        <v>398</v>
      </c>
      <c r="G5305" t="s">
        <v>398</v>
      </c>
      <c r="H5305" t="s">
        <v>398</v>
      </c>
      <c r="I5305" t="s">
        <v>398</v>
      </c>
      <c r="K5305" s="2" t="e">
        <f t="shared" si="986"/>
        <v>#VALUE!</v>
      </c>
      <c r="L5305" s="2" t="e">
        <f t="shared" si="987"/>
        <v>#VALUE!</v>
      </c>
      <c r="M5305" s="2" t="e">
        <f t="shared" si="988"/>
        <v>#VALUE!</v>
      </c>
      <c r="N5305" s="2" t="e">
        <f t="shared" si="989"/>
        <v>#VALUE!</v>
      </c>
      <c r="O5305" s="2" t="e">
        <f t="shared" si="990"/>
        <v>#VALUE!</v>
      </c>
      <c r="P5305" s="2" t="e">
        <f t="shared" si="991"/>
        <v>#VALUE!</v>
      </c>
      <c r="R5305" s="3" t="e">
        <f t="shared" si="992"/>
        <v>#VALUE!</v>
      </c>
      <c r="S5305" s="3" t="e">
        <f t="shared" si="993"/>
        <v>#VALUE!</v>
      </c>
      <c r="T5305" s="3" t="e">
        <f t="shared" si="994"/>
        <v>#VALUE!</v>
      </c>
      <c r="U5305" s="3" t="e">
        <f t="shared" si="995"/>
        <v>#VALUE!</v>
      </c>
      <c r="V5305" s="3" t="e">
        <f t="shared" si="996"/>
        <v>#VALUE!</v>
      </c>
      <c r="W5305" s="3" t="e">
        <f t="shared" si="997"/>
        <v>#VALUE!</v>
      </c>
    </row>
    <row r="5306" spans="1:23" x14ac:dyDescent="0.2">
      <c r="A5306" t="str">
        <f>IF('1410020201-eng'!A5306="",calc!A5305,'1410020201-eng'!A5306)</f>
        <v>Nunavut 18 19</v>
      </c>
      <c r="B5306" t="s">
        <v>978</v>
      </c>
      <c r="C5306" t="s">
        <v>398</v>
      </c>
      <c r="D5306" t="s">
        <v>398</v>
      </c>
      <c r="E5306" t="s">
        <v>398</v>
      </c>
      <c r="F5306" t="s">
        <v>398</v>
      </c>
      <c r="G5306" t="s">
        <v>398</v>
      </c>
      <c r="H5306" t="s">
        <v>398</v>
      </c>
      <c r="I5306" t="s">
        <v>398</v>
      </c>
      <c r="K5306" s="2" t="e">
        <f t="shared" si="986"/>
        <v>#VALUE!</v>
      </c>
      <c r="L5306" s="2" t="e">
        <f t="shared" si="987"/>
        <v>#VALUE!</v>
      </c>
      <c r="M5306" s="2" t="e">
        <f t="shared" si="988"/>
        <v>#VALUE!</v>
      </c>
      <c r="N5306" s="2" t="e">
        <f t="shared" si="989"/>
        <v>#VALUE!</v>
      </c>
      <c r="O5306" s="2" t="e">
        <f t="shared" si="990"/>
        <v>#VALUE!</v>
      </c>
      <c r="P5306" s="2" t="e">
        <f t="shared" si="991"/>
        <v>#VALUE!</v>
      </c>
      <c r="R5306" s="3" t="e">
        <f t="shared" si="992"/>
        <v>#VALUE!</v>
      </c>
      <c r="S5306" s="3" t="e">
        <f t="shared" si="993"/>
        <v>#VALUE!</v>
      </c>
      <c r="T5306" s="3" t="e">
        <f t="shared" si="994"/>
        <v>#VALUE!</v>
      </c>
      <c r="U5306" s="3" t="e">
        <f t="shared" si="995"/>
        <v>#VALUE!</v>
      </c>
      <c r="V5306" s="3" t="e">
        <f t="shared" si="996"/>
        <v>#VALUE!</v>
      </c>
      <c r="W5306" s="3" t="e">
        <f t="shared" si="997"/>
        <v>#VALUE!</v>
      </c>
    </row>
    <row r="5307" spans="1:23" x14ac:dyDescent="0.2">
      <c r="A5307" t="str">
        <f>IF('1410020201-eng'!A5307="",calc!A5306,'1410020201-eng'!A5307)</f>
        <v>Nunavut 18 19</v>
      </c>
      <c r="B5307" t="s">
        <v>986</v>
      </c>
      <c r="C5307" t="s">
        <v>398</v>
      </c>
      <c r="D5307" t="s">
        <v>398</v>
      </c>
      <c r="E5307" t="s">
        <v>398</v>
      </c>
      <c r="F5307" t="s">
        <v>398</v>
      </c>
      <c r="G5307" t="s">
        <v>398</v>
      </c>
      <c r="H5307" t="s">
        <v>398</v>
      </c>
      <c r="I5307" t="s">
        <v>398</v>
      </c>
      <c r="K5307" s="2" t="e">
        <f t="shared" si="986"/>
        <v>#VALUE!</v>
      </c>
      <c r="L5307" s="2" t="e">
        <f t="shared" si="987"/>
        <v>#VALUE!</v>
      </c>
      <c r="M5307" s="2" t="e">
        <f t="shared" si="988"/>
        <v>#VALUE!</v>
      </c>
      <c r="N5307" s="2" t="e">
        <f t="shared" si="989"/>
        <v>#VALUE!</v>
      </c>
      <c r="O5307" s="2" t="e">
        <f t="shared" si="990"/>
        <v>#VALUE!</v>
      </c>
      <c r="P5307" s="2" t="e">
        <f t="shared" si="991"/>
        <v>#VALUE!</v>
      </c>
      <c r="R5307" s="3" t="e">
        <f t="shared" si="992"/>
        <v>#VALUE!</v>
      </c>
      <c r="S5307" s="3" t="e">
        <f t="shared" si="993"/>
        <v>#VALUE!</v>
      </c>
      <c r="T5307" s="3" t="e">
        <f t="shared" si="994"/>
        <v>#VALUE!</v>
      </c>
      <c r="U5307" s="3" t="e">
        <f t="shared" si="995"/>
        <v>#VALUE!</v>
      </c>
      <c r="V5307" s="3" t="e">
        <f t="shared" si="996"/>
        <v>#VALUE!</v>
      </c>
      <c r="W5307" s="3" t="e">
        <f t="shared" si="997"/>
        <v>#VALUE!</v>
      </c>
    </row>
    <row r="5308" spans="1:23" x14ac:dyDescent="0.2">
      <c r="A5308" t="str">
        <f>IF('1410020201-eng'!A5308="",calc!A5307,'1410020201-eng'!A5308)</f>
        <v>Nunavut 18 19</v>
      </c>
      <c r="B5308" t="s">
        <v>994</v>
      </c>
      <c r="C5308" t="s">
        <v>398</v>
      </c>
      <c r="D5308" t="s">
        <v>398</v>
      </c>
      <c r="E5308" t="s">
        <v>398</v>
      </c>
      <c r="F5308" t="s">
        <v>398</v>
      </c>
      <c r="G5308" t="s">
        <v>398</v>
      </c>
      <c r="H5308" t="s">
        <v>398</v>
      </c>
      <c r="I5308" t="s">
        <v>398</v>
      </c>
      <c r="K5308" s="2" t="e">
        <f t="shared" si="986"/>
        <v>#VALUE!</v>
      </c>
      <c r="L5308" s="2" t="e">
        <f t="shared" si="987"/>
        <v>#VALUE!</v>
      </c>
      <c r="M5308" s="2" t="e">
        <f t="shared" si="988"/>
        <v>#VALUE!</v>
      </c>
      <c r="N5308" s="2" t="e">
        <f t="shared" si="989"/>
        <v>#VALUE!</v>
      </c>
      <c r="O5308" s="2" t="e">
        <f t="shared" si="990"/>
        <v>#VALUE!</v>
      </c>
      <c r="P5308" s="2" t="e">
        <f t="shared" si="991"/>
        <v>#VALUE!</v>
      </c>
      <c r="R5308" s="3" t="e">
        <f t="shared" si="992"/>
        <v>#VALUE!</v>
      </c>
      <c r="S5308" s="3" t="e">
        <f t="shared" si="993"/>
        <v>#VALUE!</v>
      </c>
      <c r="T5308" s="3" t="e">
        <f t="shared" si="994"/>
        <v>#VALUE!</v>
      </c>
      <c r="U5308" s="3" t="e">
        <f t="shared" si="995"/>
        <v>#VALUE!</v>
      </c>
      <c r="V5308" s="3" t="e">
        <f t="shared" si="996"/>
        <v>#VALUE!</v>
      </c>
      <c r="W5308" s="3" t="e">
        <f t="shared" si="997"/>
        <v>#VALUE!</v>
      </c>
    </row>
    <row r="5309" spans="1:23" x14ac:dyDescent="0.2">
      <c r="A5309" t="str">
        <f>IF('1410020201-eng'!A5309="",calc!A5308,'1410020201-eng'!A5309)</f>
        <v>Nunavut 18 19</v>
      </c>
      <c r="B5309" t="s">
        <v>1001</v>
      </c>
      <c r="C5309" t="s">
        <v>398</v>
      </c>
      <c r="D5309" t="s">
        <v>398</v>
      </c>
      <c r="E5309" t="s">
        <v>398</v>
      </c>
      <c r="F5309" t="s">
        <v>398</v>
      </c>
      <c r="G5309" t="s">
        <v>398</v>
      </c>
      <c r="H5309" t="s">
        <v>398</v>
      </c>
      <c r="I5309" t="s">
        <v>398</v>
      </c>
      <c r="K5309" s="2" t="e">
        <f t="shared" si="986"/>
        <v>#VALUE!</v>
      </c>
      <c r="L5309" s="2" t="e">
        <f t="shared" si="987"/>
        <v>#VALUE!</v>
      </c>
      <c r="M5309" s="2" t="e">
        <f t="shared" si="988"/>
        <v>#VALUE!</v>
      </c>
      <c r="N5309" s="2" t="e">
        <f t="shared" si="989"/>
        <v>#VALUE!</v>
      </c>
      <c r="O5309" s="2" t="e">
        <f t="shared" si="990"/>
        <v>#VALUE!</v>
      </c>
      <c r="P5309" s="2" t="e">
        <f t="shared" si="991"/>
        <v>#VALUE!</v>
      </c>
      <c r="R5309" s="3" t="e">
        <f t="shared" si="992"/>
        <v>#VALUE!</v>
      </c>
      <c r="S5309" s="3" t="e">
        <f t="shared" si="993"/>
        <v>#VALUE!</v>
      </c>
      <c r="T5309" s="3" t="e">
        <f t="shared" si="994"/>
        <v>#VALUE!</v>
      </c>
      <c r="U5309" s="3" t="e">
        <f t="shared" si="995"/>
        <v>#VALUE!</v>
      </c>
      <c r="V5309" s="3" t="e">
        <f t="shared" si="996"/>
        <v>#VALUE!</v>
      </c>
      <c r="W5309" s="3" t="e">
        <f t="shared" si="997"/>
        <v>#VALUE!</v>
      </c>
    </row>
    <row r="5310" spans="1:23" x14ac:dyDescent="0.2">
      <c r="A5310" t="str">
        <f>IF('1410020201-eng'!A5310="",calc!A5309,'1410020201-eng'!A5310)</f>
        <v>Nunavut 18 19</v>
      </c>
      <c r="B5310" t="s">
        <v>1009</v>
      </c>
      <c r="C5310" t="s">
        <v>398</v>
      </c>
      <c r="D5310" t="s">
        <v>398</v>
      </c>
      <c r="E5310" t="s">
        <v>398</v>
      </c>
      <c r="F5310" t="s">
        <v>398</v>
      </c>
      <c r="G5310" t="s">
        <v>398</v>
      </c>
      <c r="H5310" t="s">
        <v>398</v>
      </c>
      <c r="I5310" t="s">
        <v>398</v>
      </c>
      <c r="K5310" s="2" t="e">
        <f t="shared" si="986"/>
        <v>#VALUE!</v>
      </c>
      <c r="L5310" s="2" t="e">
        <f t="shared" si="987"/>
        <v>#VALUE!</v>
      </c>
      <c r="M5310" s="2" t="e">
        <f t="shared" si="988"/>
        <v>#VALUE!</v>
      </c>
      <c r="N5310" s="2" t="e">
        <f t="shared" si="989"/>
        <v>#VALUE!</v>
      </c>
      <c r="O5310" s="2" t="e">
        <f t="shared" si="990"/>
        <v>#VALUE!</v>
      </c>
      <c r="P5310" s="2" t="e">
        <f t="shared" si="991"/>
        <v>#VALUE!</v>
      </c>
      <c r="R5310" s="3" t="e">
        <f t="shared" si="992"/>
        <v>#VALUE!</v>
      </c>
      <c r="S5310" s="3" t="e">
        <f t="shared" si="993"/>
        <v>#VALUE!</v>
      </c>
      <c r="T5310" s="3" t="e">
        <f t="shared" si="994"/>
        <v>#VALUE!</v>
      </c>
      <c r="U5310" s="3" t="e">
        <f t="shared" si="995"/>
        <v>#VALUE!</v>
      </c>
      <c r="V5310" s="3" t="e">
        <f t="shared" si="996"/>
        <v>#VALUE!</v>
      </c>
      <c r="W5310" s="3" t="e">
        <f t="shared" si="997"/>
        <v>#VALUE!</v>
      </c>
    </row>
    <row r="5311" spans="1:23" x14ac:dyDescent="0.2">
      <c r="A5311" t="str">
        <f>IF('1410020201-eng'!A5311="",calc!A5310,'1410020201-eng'!A5311)</f>
        <v>Nunavut 18 19</v>
      </c>
      <c r="B5311" t="s">
        <v>1016</v>
      </c>
      <c r="C5311" t="s">
        <v>398</v>
      </c>
      <c r="D5311" t="s">
        <v>398</v>
      </c>
      <c r="E5311" t="s">
        <v>398</v>
      </c>
      <c r="F5311" t="s">
        <v>398</v>
      </c>
      <c r="G5311" t="s">
        <v>398</v>
      </c>
      <c r="H5311" t="s">
        <v>398</v>
      </c>
      <c r="I5311" t="s">
        <v>398</v>
      </c>
      <c r="K5311" s="2" t="e">
        <f t="shared" si="986"/>
        <v>#VALUE!</v>
      </c>
      <c r="L5311" s="2" t="e">
        <f t="shared" si="987"/>
        <v>#VALUE!</v>
      </c>
      <c r="M5311" s="2" t="e">
        <f t="shared" si="988"/>
        <v>#VALUE!</v>
      </c>
      <c r="N5311" s="2" t="e">
        <f t="shared" si="989"/>
        <v>#VALUE!</v>
      </c>
      <c r="O5311" s="2" t="e">
        <f t="shared" si="990"/>
        <v>#VALUE!</v>
      </c>
      <c r="P5311" s="2" t="e">
        <f t="shared" si="991"/>
        <v>#VALUE!</v>
      </c>
      <c r="R5311" s="3" t="e">
        <f t="shared" si="992"/>
        <v>#VALUE!</v>
      </c>
      <c r="S5311" s="3" t="e">
        <f t="shared" si="993"/>
        <v>#VALUE!</v>
      </c>
      <c r="T5311" s="3" t="e">
        <f t="shared" si="994"/>
        <v>#VALUE!</v>
      </c>
      <c r="U5311" s="3" t="e">
        <f t="shared" si="995"/>
        <v>#VALUE!</v>
      </c>
      <c r="V5311" s="3" t="e">
        <f t="shared" si="996"/>
        <v>#VALUE!</v>
      </c>
      <c r="W5311" s="3" t="e">
        <f t="shared" si="997"/>
        <v>#VALUE!</v>
      </c>
    </row>
    <row r="5312" spans="1:23" x14ac:dyDescent="0.2">
      <c r="A5312" t="str">
        <f>IF('1410020201-eng'!A5312="",calc!A5311,'1410020201-eng'!A5312)</f>
        <v>Nunavut 18 19</v>
      </c>
      <c r="B5312" t="s">
        <v>1024</v>
      </c>
      <c r="C5312" t="s">
        <v>398</v>
      </c>
      <c r="D5312" t="s">
        <v>398</v>
      </c>
      <c r="E5312" t="s">
        <v>398</v>
      </c>
      <c r="F5312" t="s">
        <v>398</v>
      </c>
      <c r="G5312" t="s">
        <v>398</v>
      </c>
      <c r="H5312" t="s">
        <v>398</v>
      </c>
      <c r="I5312" t="s">
        <v>398</v>
      </c>
      <c r="K5312" s="2" t="e">
        <f t="shared" si="986"/>
        <v>#VALUE!</v>
      </c>
      <c r="L5312" s="2" t="e">
        <f t="shared" si="987"/>
        <v>#VALUE!</v>
      </c>
      <c r="M5312" s="2" t="e">
        <f t="shared" si="988"/>
        <v>#VALUE!</v>
      </c>
      <c r="N5312" s="2" t="e">
        <f t="shared" si="989"/>
        <v>#VALUE!</v>
      </c>
      <c r="O5312" s="2" t="e">
        <f t="shared" si="990"/>
        <v>#VALUE!</v>
      </c>
      <c r="P5312" s="2" t="e">
        <f t="shared" si="991"/>
        <v>#VALUE!</v>
      </c>
      <c r="R5312" s="3" t="e">
        <f t="shared" si="992"/>
        <v>#VALUE!</v>
      </c>
      <c r="S5312" s="3" t="e">
        <f t="shared" si="993"/>
        <v>#VALUE!</v>
      </c>
      <c r="T5312" s="3" t="e">
        <f t="shared" si="994"/>
        <v>#VALUE!</v>
      </c>
      <c r="U5312" s="3" t="e">
        <f t="shared" si="995"/>
        <v>#VALUE!</v>
      </c>
      <c r="V5312" s="3" t="e">
        <f t="shared" si="996"/>
        <v>#VALUE!</v>
      </c>
      <c r="W5312" s="3" t="e">
        <f t="shared" si="997"/>
        <v>#VALUE!</v>
      </c>
    </row>
    <row r="5313" spans="1:23" x14ac:dyDescent="0.2">
      <c r="A5313" t="str">
        <f>IF('1410020201-eng'!A5313="",calc!A5312,'1410020201-eng'!A5313)</f>
        <v>Nunavut 18 19</v>
      </c>
      <c r="B5313" t="s">
        <v>1032</v>
      </c>
      <c r="C5313" t="s">
        <v>398</v>
      </c>
      <c r="D5313" t="s">
        <v>398</v>
      </c>
      <c r="E5313" t="s">
        <v>398</v>
      </c>
      <c r="F5313" t="s">
        <v>398</v>
      </c>
      <c r="G5313" t="s">
        <v>398</v>
      </c>
      <c r="H5313" t="s">
        <v>398</v>
      </c>
      <c r="I5313" t="s">
        <v>398</v>
      </c>
      <c r="K5313" s="2" t="e">
        <f t="shared" si="986"/>
        <v>#VALUE!</v>
      </c>
      <c r="L5313" s="2" t="e">
        <f t="shared" si="987"/>
        <v>#VALUE!</v>
      </c>
      <c r="M5313" s="2" t="e">
        <f t="shared" si="988"/>
        <v>#VALUE!</v>
      </c>
      <c r="N5313" s="2" t="e">
        <f t="shared" si="989"/>
        <v>#VALUE!</v>
      </c>
      <c r="O5313" s="2" t="e">
        <f t="shared" si="990"/>
        <v>#VALUE!</v>
      </c>
      <c r="P5313" s="2" t="e">
        <f t="shared" si="991"/>
        <v>#VALUE!</v>
      </c>
      <c r="R5313" s="3" t="e">
        <f t="shared" si="992"/>
        <v>#VALUE!</v>
      </c>
      <c r="S5313" s="3" t="e">
        <f t="shared" si="993"/>
        <v>#VALUE!</v>
      </c>
      <c r="T5313" s="3" t="e">
        <f t="shared" si="994"/>
        <v>#VALUE!</v>
      </c>
      <c r="U5313" s="3" t="e">
        <f t="shared" si="995"/>
        <v>#VALUE!</v>
      </c>
      <c r="V5313" s="3" t="e">
        <f t="shared" si="996"/>
        <v>#VALUE!</v>
      </c>
      <c r="W5313" s="3" t="e">
        <f t="shared" si="997"/>
        <v>#VALUE!</v>
      </c>
    </row>
    <row r="5314" spans="1:23" x14ac:dyDescent="0.2">
      <c r="A5314" t="str">
        <f>IF('1410020201-eng'!A5314="",calc!A5313,'1410020201-eng'!A5314)</f>
        <v>Nunavut 18 19</v>
      </c>
      <c r="B5314" t="s">
        <v>1040</v>
      </c>
      <c r="C5314" t="s">
        <v>398</v>
      </c>
      <c r="D5314" t="s">
        <v>398</v>
      </c>
      <c r="E5314" t="s">
        <v>398</v>
      </c>
      <c r="F5314" t="s">
        <v>398</v>
      </c>
      <c r="G5314" t="s">
        <v>398</v>
      </c>
      <c r="H5314" t="s">
        <v>398</v>
      </c>
      <c r="I5314" t="s">
        <v>398</v>
      </c>
      <c r="K5314" s="2" t="e">
        <f t="shared" si="986"/>
        <v>#VALUE!</v>
      </c>
      <c r="L5314" s="2" t="e">
        <f t="shared" si="987"/>
        <v>#VALUE!</v>
      </c>
      <c r="M5314" s="2" t="e">
        <f t="shared" si="988"/>
        <v>#VALUE!</v>
      </c>
      <c r="N5314" s="2" t="e">
        <f t="shared" si="989"/>
        <v>#VALUE!</v>
      </c>
      <c r="O5314" s="2" t="e">
        <f t="shared" si="990"/>
        <v>#VALUE!</v>
      </c>
      <c r="P5314" s="2" t="e">
        <f t="shared" si="991"/>
        <v>#VALUE!</v>
      </c>
      <c r="R5314" s="3" t="e">
        <f t="shared" si="992"/>
        <v>#VALUE!</v>
      </c>
      <c r="S5314" s="3" t="e">
        <f t="shared" si="993"/>
        <v>#VALUE!</v>
      </c>
      <c r="T5314" s="3" t="e">
        <f t="shared" si="994"/>
        <v>#VALUE!</v>
      </c>
      <c r="U5314" s="3" t="e">
        <f t="shared" si="995"/>
        <v>#VALUE!</v>
      </c>
      <c r="V5314" s="3" t="e">
        <f t="shared" si="996"/>
        <v>#VALUE!</v>
      </c>
      <c r="W5314" s="3" t="e">
        <f t="shared" si="997"/>
        <v>#VALUE!</v>
      </c>
    </row>
    <row r="5315" spans="1:23" x14ac:dyDescent="0.2">
      <c r="A5315" t="str">
        <f>IF('1410020201-eng'!A5315="",calc!A5314,'1410020201-eng'!A5315)</f>
        <v>Nunavut 18 19</v>
      </c>
      <c r="B5315" t="s">
        <v>1048</v>
      </c>
      <c r="C5315" t="s">
        <v>398</v>
      </c>
      <c r="D5315" t="s">
        <v>398</v>
      </c>
      <c r="E5315" t="s">
        <v>398</v>
      </c>
      <c r="F5315" t="s">
        <v>398</v>
      </c>
      <c r="G5315" t="s">
        <v>398</v>
      </c>
      <c r="H5315" t="s">
        <v>398</v>
      </c>
      <c r="I5315" t="s">
        <v>398</v>
      </c>
      <c r="K5315" s="2" t="e">
        <f t="shared" si="986"/>
        <v>#VALUE!</v>
      </c>
      <c r="L5315" s="2" t="e">
        <f t="shared" si="987"/>
        <v>#VALUE!</v>
      </c>
      <c r="M5315" s="2" t="e">
        <f t="shared" si="988"/>
        <v>#VALUE!</v>
      </c>
      <c r="N5315" s="2" t="e">
        <f t="shared" si="989"/>
        <v>#VALUE!</v>
      </c>
      <c r="O5315" s="2" t="e">
        <f t="shared" si="990"/>
        <v>#VALUE!</v>
      </c>
      <c r="P5315" s="2" t="e">
        <f t="shared" si="991"/>
        <v>#VALUE!</v>
      </c>
      <c r="R5315" s="3" t="e">
        <f t="shared" si="992"/>
        <v>#VALUE!</v>
      </c>
      <c r="S5315" s="3" t="e">
        <f t="shared" si="993"/>
        <v>#VALUE!</v>
      </c>
      <c r="T5315" s="3" t="e">
        <f t="shared" si="994"/>
        <v>#VALUE!</v>
      </c>
      <c r="U5315" s="3" t="e">
        <f t="shared" si="995"/>
        <v>#VALUE!</v>
      </c>
      <c r="V5315" s="3" t="e">
        <f t="shared" si="996"/>
        <v>#VALUE!</v>
      </c>
      <c r="W5315" s="3" t="e">
        <f t="shared" si="997"/>
        <v>#VALUE!</v>
      </c>
    </row>
    <row r="5316" spans="1:23" x14ac:dyDescent="0.2">
      <c r="A5316" t="str">
        <f>IF('1410020201-eng'!A5316="",calc!A5315,'1410020201-eng'!A5316)</f>
        <v>Nunavut 18 19</v>
      </c>
      <c r="B5316" t="s">
        <v>1056</v>
      </c>
      <c r="C5316" t="s">
        <v>398</v>
      </c>
      <c r="D5316" t="s">
        <v>398</v>
      </c>
      <c r="E5316" t="s">
        <v>398</v>
      </c>
      <c r="F5316" t="s">
        <v>398</v>
      </c>
      <c r="G5316" t="s">
        <v>398</v>
      </c>
      <c r="H5316" t="s">
        <v>398</v>
      </c>
      <c r="I5316" t="s">
        <v>398</v>
      </c>
      <c r="K5316" s="2" t="e">
        <f t="shared" si="986"/>
        <v>#VALUE!</v>
      </c>
      <c r="L5316" s="2" t="e">
        <f t="shared" si="987"/>
        <v>#VALUE!</v>
      </c>
      <c r="M5316" s="2" t="e">
        <f t="shared" si="988"/>
        <v>#VALUE!</v>
      </c>
      <c r="N5316" s="2" t="e">
        <f t="shared" si="989"/>
        <v>#VALUE!</v>
      </c>
      <c r="O5316" s="2" t="e">
        <f t="shared" si="990"/>
        <v>#VALUE!</v>
      </c>
      <c r="P5316" s="2" t="e">
        <f t="shared" si="991"/>
        <v>#VALUE!</v>
      </c>
      <c r="R5316" s="3" t="e">
        <f t="shared" si="992"/>
        <v>#VALUE!</v>
      </c>
      <c r="S5316" s="3" t="e">
        <f t="shared" si="993"/>
        <v>#VALUE!</v>
      </c>
      <c r="T5316" s="3" t="e">
        <f t="shared" si="994"/>
        <v>#VALUE!</v>
      </c>
      <c r="U5316" s="3" t="e">
        <f t="shared" si="995"/>
        <v>#VALUE!</v>
      </c>
      <c r="V5316" s="3" t="e">
        <f t="shared" si="996"/>
        <v>#VALUE!</v>
      </c>
      <c r="W5316" s="3" t="e">
        <f t="shared" si="997"/>
        <v>#VALUE!</v>
      </c>
    </row>
    <row r="5317" spans="1:23" x14ac:dyDescent="0.2">
      <c r="A5317" t="str">
        <f>IF('1410020201-eng'!A5317="",calc!A5316,'1410020201-eng'!A5317)</f>
        <v>Nunavut 18 19</v>
      </c>
      <c r="B5317" t="s">
        <v>1064</v>
      </c>
      <c r="C5317" t="s">
        <v>398</v>
      </c>
      <c r="D5317" t="s">
        <v>398</v>
      </c>
      <c r="E5317" t="s">
        <v>398</v>
      </c>
      <c r="F5317" t="s">
        <v>398</v>
      </c>
      <c r="G5317" t="s">
        <v>398</v>
      </c>
      <c r="H5317" t="s">
        <v>398</v>
      </c>
      <c r="I5317" t="s">
        <v>398</v>
      </c>
      <c r="K5317" s="2" t="e">
        <f t="shared" si="986"/>
        <v>#VALUE!</v>
      </c>
      <c r="L5317" s="2" t="e">
        <f t="shared" si="987"/>
        <v>#VALUE!</v>
      </c>
      <c r="M5317" s="2" t="e">
        <f t="shared" si="988"/>
        <v>#VALUE!</v>
      </c>
      <c r="N5317" s="2" t="e">
        <f t="shared" si="989"/>
        <v>#VALUE!</v>
      </c>
      <c r="O5317" s="2" t="e">
        <f t="shared" si="990"/>
        <v>#VALUE!</v>
      </c>
      <c r="P5317" s="2" t="e">
        <f t="shared" si="991"/>
        <v>#VALUE!</v>
      </c>
      <c r="R5317" s="3" t="e">
        <f t="shared" si="992"/>
        <v>#VALUE!</v>
      </c>
      <c r="S5317" s="3" t="e">
        <f t="shared" si="993"/>
        <v>#VALUE!</v>
      </c>
      <c r="T5317" s="3" t="e">
        <f t="shared" si="994"/>
        <v>#VALUE!</v>
      </c>
      <c r="U5317" s="3" t="e">
        <f t="shared" si="995"/>
        <v>#VALUE!</v>
      </c>
      <c r="V5317" s="3" t="e">
        <f t="shared" si="996"/>
        <v>#VALUE!</v>
      </c>
      <c r="W5317" s="3" t="e">
        <f t="shared" si="997"/>
        <v>#VALUE!</v>
      </c>
    </row>
    <row r="5318" spans="1:23" x14ac:dyDescent="0.2">
      <c r="A5318" t="str">
        <f>IF('1410020201-eng'!A5318="",calc!A5317,'1410020201-eng'!A5318)</f>
        <v>Nunavut 18 19</v>
      </c>
      <c r="B5318" t="s">
        <v>1072</v>
      </c>
      <c r="C5318" t="s">
        <v>398</v>
      </c>
      <c r="D5318" t="s">
        <v>398</v>
      </c>
      <c r="E5318" t="s">
        <v>398</v>
      </c>
      <c r="F5318" t="s">
        <v>398</v>
      </c>
      <c r="G5318" t="s">
        <v>398</v>
      </c>
      <c r="H5318" t="s">
        <v>398</v>
      </c>
      <c r="I5318" t="s">
        <v>398</v>
      </c>
      <c r="K5318" s="2" t="e">
        <f t="shared" si="986"/>
        <v>#VALUE!</v>
      </c>
      <c r="L5318" s="2" t="e">
        <f t="shared" si="987"/>
        <v>#VALUE!</v>
      </c>
      <c r="M5318" s="2" t="e">
        <f t="shared" si="988"/>
        <v>#VALUE!</v>
      </c>
      <c r="N5318" s="2" t="e">
        <f t="shared" si="989"/>
        <v>#VALUE!</v>
      </c>
      <c r="O5318" s="2" t="e">
        <f t="shared" si="990"/>
        <v>#VALUE!</v>
      </c>
      <c r="P5318" s="2" t="e">
        <f t="shared" si="991"/>
        <v>#VALUE!</v>
      </c>
      <c r="R5318" s="3" t="e">
        <f t="shared" si="992"/>
        <v>#VALUE!</v>
      </c>
      <c r="S5318" s="3" t="e">
        <f t="shared" si="993"/>
        <v>#VALUE!</v>
      </c>
      <c r="T5318" s="3" t="e">
        <f t="shared" si="994"/>
        <v>#VALUE!</v>
      </c>
      <c r="U5318" s="3" t="e">
        <f t="shared" si="995"/>
        <v>#VALUE!</v>
      </c>
      <c r="V5318" s="3" t="e">
        <f t="shared" si="996"/>
        <v>#VALUE!</v>
      </c>
      <c r="W5318" s="3" t="e">
        <f t="shared" si="997"/>
        <v>#VALUE!</v>
      </c>
    </row>
    <row r="5319" spans="1:23" x14ac:dyDescent="0.2">
      <c r="A5319" t="str">
        <f>IF('1410020201-eng'!A5319="",calc!A5318,'1410020201-eng'!A5319)</f>
        <v>Nunavut 18 19</v>
      </c>
      <c r="B5319" t="s">
        <v>1079</v>
      </c>
      <c r="C5319" t="s">
        <v>398</v>
      </c>
      <c r="D5319" t="s">
        <v>398</v>
      </c>
      <c r="E5319" t="s">
        <v>398</v>
      </c>
      <c r="F5319" t="s">
        <v>398</v>
      </c>
      <c r="G5319" t="s">
        <v>398</v>
      </c>
      <c r="H5319" t="s">
        <v>398</v>
      </c>
      <c r="I5319" t="s">
        <v>398</v>
      </c>
      <c r="K5319" s="2" t="e">
        <f t="shared" si="986"/>
        <v>#VALUE!</v>
      </c>
      <c r="L5319" s="2" t="e">
        <f t="shared" si="987"/>
        <v>#VALUE!</v>
      </c>
      <c r="M5319" s="2" t="e">
        <f t="shared" si="988"/>
        <v>#VALUE!</v>
      </c>
      <c r="N5319" s="2" t="e">
        <f t="shared" si="989"/>
        <v>#VALUE!</v>
      </c>
      <c r="O5319" s="2" t="e">
        <f t="shared" si="990"/>
        <v>#VALUE!</v>
      </c>
      <c r="P5319" s="2" t="e">
        <f t="shared" si="991"/>
        <v>#VALUE!</v>
      </c>
      <c r="R5319" s="3" t="e">
        <f t="shared" si="992"/>
        <v>#VALUE!</v>
      </c>
      <c r="S5319" s="3" t="e">
        <f t="shared" si="993"/>
        <v>#VALUE!</v>
      </c>
      <c r="T5319" s="3" t="e">
        <f t="shared" si="994"/>
        <v>#VALUE!</v>
      </c>
      <c r="U5319" s="3" t="e">
        <f t="shared" si="995"/>
        <v>#VALUE!</v>
      </c>
      <c r="V5319" s="3" t="e">
        <f t="shared" si="996"/>
        <v>#VALUE!</v>
      </c>
      <c r="W5319" s="3" t="e">
        <f t="shared" si="997"/>
        <v>#VALUE!</v>
      </c>
    </row>
    <row r="5320" spans="1:23" x14ac:dyDescent="0.2">
      <c r="A5320" t="str">
        <f>IF('1410020201-eng'!A5320="",calc!A5319,'1410020201-eng'!A5320)</f>
        <v>Nunavut 18 19</v>
      </c>
      <c r="B5320" t="s">
        <v>1086</v>
      </c>
      <c r="C5320" t="s">
        <v>398</v>
      </c>
      <c r="D5320" t="s">
        <v>398</v>
      </c>
      <c r="E5320" t="s">
        <v>398</v>
      </c>
      <c r="F5320" t="s">
        <v>398</v>
      </c>
      <c r="G5320" t="s">
        <v>398</v>
      </c>
      <c r="H5320" t="s">
        <v>398</v>
      </c>
      <c r="I5320" t="s">
        <v>398</v>
      </c>
      <c r="K5320" s="2" t="e">
        <f t="shared" si="986"/>
        <v>#VALUE!</v>
      </c>
      <c r="L5320" s="2" t="e">
        <f t="shared" si="987"/>
        <v>#VALUE!</v>
      </c>
      <c r="M5320" s="2" t="e">
        <f t="shared" si="988"/>
        <v>#VALUE!</v>
      </c>
      <c r="N5320" s="2" t="e">
        <f t="shared" si="989"/>
        <v>#VALUE!</v>
      </c>
      <c r="O5320" s="2" t="e">
        <f t="shared" si="990"/>
        <v>#VALUE!</v>
      </c>
      <c r="P5320" s="2" t="e">
        <f t="shared" si="991"/>
        <v>#VALUE!</v>
      </c>
      <c r="R5320" s="3" t="e">
        <f t="shared" si="992"/>
        <v>#VALUE!</v>
      </c>
      <c r="S5320" s="3" t="e">
        <f t="shared" si="993"/>
        <v>#VALUE!</v>
      </c>
      <c r="T5320" s="3" t="e">
        <f t="shared" si="994"/>
        <v>#VALUE!</v>
      </c>
      <c r="U5320" s="3" t="e">
        <f t="shared" si="995"/>
        <v>#VALUE!</v>
      </c>
      <c r="V5320" s="3" t="e">
        <f t="shared" si="996"/>
        <v>#VALUE!</v>
      </c>
      <c r="W5320" s="3" t="e">
        <f t="shared" si="997"/>
        <v>#VALUE!</v>
      </c>
    </row>
    <row r="5321" spans="1:23" x14ac:dyDescent="0.2">
      <c r="A5321" t="str">
        <f>IF('1410020201-eng'!A5321="",calc!A5320,'1410020201-eng'!A5321)</f>
        <v>Nunavut 18 19</v>
      </c>
      <c r="B5321" t="s">
        <v>1094</v>
      </c>
      <c r="C5321" t="s">
        <v>398</v>
      </c>
      <c r="D5321" t="s">
        <v>398</v>
      </c>
      <c r="E5321" t="s">
        <v>398</v>
      </c>
      <c r="F5321" t="s">
        <v>398</v>
      </c>
      <c r="G5321" t="s">
        <v>398</v>
      </c>
      <c r="H5321" t="s">
        <v>398</v>
      </c>
      <c r="I5321" t="s">
        <v>398</v>
      </c>
      <c r="K5321" s="2" t="e">
        <f t="shared" ref="K5321:K5384" si="998">D5321-C5321</f>
        <v>#VALUE!</v>
      </c>
      <c r="L5321" s="2" t="e">
        <f t="shared" ref="L5321:L5384" si="999">E5321-D5321</f>
        <v>#VALUE!</v>
      </c>
      <c r="M5321" s="2" t="e">
        <f t="shared" ref="M5321:M5384" si="1000">F5321-E5321</f>
        <v>#VALUE!</v>
      </c>
      <c r="N5321" s="2" t="e">
        <f t="shared" ref="N5321:N5384" si="1001">G5321-F5321</f>
        <v>#VALUE!</v>
      </c>
      <c r="O5321" s="2" t="e">
        <f t="shared" ref="O5321:O5384" si="1002">H5321-G5321</f>
        <v>#VALUE!</v>
      </c>
      <c r="P5321" s="2" t="e">
        <f t="shared" ref="P5321:P5384" si="1003">I5321-H5321</f>
        <v>#VALUE!</v>
      </c>
      <c r="R5321" s="3" t="e">
        <f t="shared" ref="R5321:R5384" si="1004">IF(C5321=0,"",K5321/C5321*100)</f>
        <v>#VALUE!</v>
      </c>
      <c r="S5321" s="3" t="e">
        <f t="shared" ref="S5321:S5384" si="1005">IF(D5321=0,"",L5321/D5321*100)</f>
        <v>#VALUE!</v>
      </c>
      <c r="T5321" s="3" t="e">
        <f t="shared" ref="T5321:T5384" si="1006">IF(E5321=0,"",M5321/E5321*100)</f>
        <v>#VALUE!</v>
      </c>
      <c r="U5321" s="3" t="e">
        <f t="shared" ref="U5321:U5384" si="1007">IF(F5321=0,"",N5321/F5321*100)</f>
        <v>#VALUE!</v>
      </c>
      <c r="V5321" s="3" t="e">
        <f t="shared" ref="V5321:V5384" si="1008">IF(G5321=0,"",O5321/G5321*100)</f>
        <v>#VALUE!</v>
      </c>
      <c r="W5321" s="3" t="e">
        <f t="shared" ref="W5321:W5384" si="1009">IF(H5321=0,"",P5321/H5321*100)</f>
        <v>#VALUE!</v>
      </c>
    </row>
    <row r="5322" spans="1:23" x14ac:dyDescent="0.2">
      <c r="A5322" t="str">
        <f>IF('1410020201-eng'!A5322="",calc!A5321,'1410020201-eng'!A5322)</f>
        <v>Nunavut 18 19</v>
      </c>
      <c r="B5322" t="s">
        <v>1102</v>
      </c>
      <c r="C5322" t="s">
        <v>398</v>
      </c>
      <c r="D5322" t="s">
        <v>398</v>
      </c>
      <c r="E5322" t="s">
        <v>398</v>
      </c>
      <c r="F5322" t="s">
        <v>398</v>
      </c>
      <c r="G5322" t="s">
        <v>398</v>
      </c>
      <c r="H5322" t="s">
        <v>398</v>
      </c>
      <c r="I5322" t="s">
        <v>398</v>
      </c>
      <c r="K5322" s="2" t="e">
        <f t="shared" si="998"/>
        <v>#VALUE!</v>
      </c>
      <c r="L5322" s="2" t="e">
        <f t="shared" si="999"/>
        <v>#VALUE!</v>
      </c>
      <c r="M5322" s="2" t="e">
        <f t="shared" si="1000"/>
        <v>#VALUE!</v>
      </c>
      <c r="N5322" s="2" t="e">
        <f t="shared" si="1001"/>
        <v>#VALUE!</v>
      </c>
      <c r="O5322" s="2" t="e">
        <f t="shared" si="1002"/>
        <v>#VALUE!</v>
      </c>
      <c r="P5322" s="2" t="e">
        <f t="shared" si="1003"/>
        <v>#VALUE!</v>
      </c>
      <c r="R5322" s="3" t="e">
        <f t="shared" si="1004"/>
        <v>#VALUE!</v>
      </c>
      <c r="S5322" s="3" t="e">
        <f t="shared" si="1005"/>
        <v>#VALUE!</v>
      </c>
      <c r="T5322" s="3" t="e">
        <f t="shared" si="1006"/>
        <v>#VALUE!</v>
      </c>
      <c r="U5322" s="3" t="e">
        <f t="shared" si="1007"/>
        <v>#VALUE!</v>
      </c>
      <c r="V5322" s="3" t="e">
        <f t="shared" si="1008"/>
        <v>#VALUE!</v>
      </c>
      <c r="W5322" s="3" t="e">
        <f t="shared" si="1009"/>
        <v>#VALUE!</v>
      </c>
    </row>
    <row r="5323" spans="1:23" x14ac:dyDescent="0.2">
      <c r="A5323" t="str">
        <f>IF('1410020201-eng'!A5323="",calc!A5322,'1410020201-eng'!A5323)</f>
        <v>Nunavut 18 19</v>
      </c>
      <c r="B5323" t="s">
        <v>1110</v>
      </c>
      <c r="C5323" t="s">
        <v>398</v>
      </c>
      <c r="D5323" t="s">
        <v>398</v>
      </c>
      <c r="E5323" t="s">
        <v>398</v>
      </c>
      <c r="F5323" t="s">
        <v>398</v>
      </c>
      <c r="G5323" t="s">
        <v>398</v>
      </c>
      <c r="H5323" t="s">
        <v>398</v>
      </c>
      <c r="I5323" t="s">
        <v>398</v>
      </c>
      <c r="K5323" s="2" t="e">
        <f t="shared" si="998"/>
        <v>#VALUE!</v>
      </c>
      <c r="L5323" s="2" t="e">
        <f t="shared" si="999"/>
        <v>#VALUE!</v>
      </c>
      <c r="M5323" s="2" t="e">
        <f t="shared" si="1000"/>
        <v>#VALUE!</v>
      </c>
      <c r="N5323" s="2" t="e">
        <f t="shared" si="1001"/>
        <v>#VALUE!</v>
      </c>
      <c r="O5323" s="2" t="e">
        <f t="shared" si="1002"/>
        <v>#VALUE!</v>
      </c>
      <c r="P5323" s="2" t="e">
        <f t="shared" si="1003"/>
        <v>#VALUE!</v>
      </c>
      <c r="R5323" s="3" t="e">
        <f t="shared" si="1004"/>
        <v>#VALUE!</v>
      </c>
      <c r="S5323" s="3" t="e">
        <f t="shared" si="1005"/>
        <v>#VALUE!</v>
      </c>
      <c r="T5323" s="3" t="e">
        <f t="shared" si="1006"/>
        <v>#VALUE!</v>
      </c>
      <c r="U5323" s="3" t="e">
        <f t="shared" si="1007"/>
        <v>#VALUE!</v>
      </c>
      <c r="V5323" s="3" t="e">
        <f t="shared" si="1008"/>
        <v>#VALUE!</v>
      </c>
      <c r="W5323" s="3" t="e">
        <f t="shared" si="1009"/>
        <v>#VALUE!</v>
      </c>
    </row>
    <row r="5324" spans="1:23" x14ac:dyDescent="0.2">
      <c r="A5324" t="str">
        <f>IF('1410020201-eng'!A5324="",calc!A5323,'1410020201-eng'!A5324)</f>
        <v>Nunavut 18 19</v>
      </c>
      <c r="B5324" t="s">
        <v>1118</v>
      </c>
      <c r="C5324" t="s">
        <v>398</v>
      </c>
      <c r="D5324" t="s">
        <v>398</v>
      </c>
      <c r="E5324" t="s">
        <v>398</v>
      </c>
      <c r="F5324" t="s">
        <v>398</v>
      </c>
      <c r="G5324" t="s">
        <v>398</v>
      </c>
      <c r="H5324" t="s">
        <v>398</v>
      </c>
      <c r="I5324" t="s">
        <v>398</v>
      </c>
      <c r="K5324" s="2" t="e">
        <f t="shared" si="998"/>
        <v>#VALUE!</v>
      </c>
      <c r="L5324" s="2" t="e">
        <f t="shared" si="999"/>
        <v>#VALUE!</v>
      </c>
      <c r="M5324" s="2" t="e">
        <f t="shared" si="1000"/>
        <v>#VALUE!</v>
      </c>
      <c r="N5324" s="2" t="e">
        <f t="shared" si="1001"/>
        <v>#VALUE!</v>
      </c>
      <c r="O5324" s="2" t="e">
        <f t="shared" si="1002"/>
        <v>#VALUE!</v>
      </c>
      <c r="P5324" s="2" t="e">
        <f t="shared" si="1003"/>
        <v>#VALUE!</v>
      </c>
      <c r="R5324" s="3" t="e">
        <f t="shared" si="1004"/>
        <v>#VALUE!</v>
      </c>
      <c r="S5324" s="3" t="e">
        <f t="shared" si="1005"/>
        <v>#VALUE!</v>
      </c>
      <c r="T5324" s="3" t="e">
        <f t="shared" si="1006"/>
        <v>#VALUE!</v>
      </c>
      <c r="U5324" s="3" t="e">
        <f t="shared" si="1007"/>
        <v>#VALUE!</v>
      </c>
      <c r="V5324" s="3" t="e">
        <f t="shared" si="1008"/>
        <v>#VALUE!</v>
      </c>
      <c r="W5324" s="3" t="e">
        <f t="shared" si="1009"/>
        <v>#VALUE!</v>
      </c>
    </row>
    <row r="5325" spans="1:23" x14ac:dyDescent="0.2">
      <c r="A5325" t="str">
        <f>IF('1410020201-eng'!A5325="",calc!A5324,'1410020201-eng'!A5325)</f>
        <v>Nunavut 18 19</v>
      </c>
      <c r="B5325" t="s">
        <v>1126</v>
      </c>
      <c r="C5325" t="s">
        <v>398</v>
      </c>
      <c r="D5325" t="s">
        <v>398</v>
      </c>
      <c r="E5325" t="s">
        <v>398</v>
      </c>
      <c r="F5325" t="s">
        <v>398</v>
      </c>
      <c r="G5325" t="s">
        <v>398</v>
      </c>
      <c r="H5325" t="s">
        <v>398</v>
      </c>
      <c r="I5325" t="s">
        <v>398</v>
      </c>
      <c r="K5325" s="2" t="e">
        <f t="shared" si="998"/>
        <v>#VALUE!</v>
      </c>
      <c r="L5325" s="2" t="e">
        <f t="shared" si="999"/>
        <v>#VALUE!</v>
      </c>
      <c r="M5325" s="2" t="e">
        <f t="shared" si="1000"/>
        <v>#VALUE!</v>
      </c>
      <c r="N5325" s="2" t="e">
        <f t="shared" si="1001"/>
        <v>#VALUE!</v>
      </c>
      <c r="O5325" s="2" t="e">
        <f t="shared" si="1002"/>
        <v>#VALUE!</v>
      </c>
      <c r="P5325" s="2" t="e">
        <f t="shared" si="1003"/>
        <v>#VALUE!</v>
      </c>
      <c r="R5325" s="3" t="e">
        <f t="shared" si="1004"/>
        <v>#VALUE!</v>
      </c>
      <c r="S5325" s="3" t="e">
        <f t="shared" si="1005"/>
        <v>#VALUE!</v>
      </c>
      <c r="T5325" s="3" t="e">
        <f t="shared" si="1006"/>
        <v>#VALUE!</v>
      </c>
      <c r="U5325" s="3" t="e">
        <f t="shared" si="1007"/>
        <v>#VALUE!</v>
      </c>
      <c r="V5325" s="3" t="e">
        <f t="shared" si="1008"/>
        <v>#VALUE!</v>
      </c>
      <c r="W5325" s="3" t="e">
        <f t="shared" si="1009"/>
        <v>#VALUE!</v>
      </c>
    </row>
    <row r="5326" spans="1:23" x14ac:dyDescent="0.2">
      <c r="A5326" t="str">
        <f>IF('1410020201-eng'!A5326="",calc!A5325,'1410020201-eng'!A5326)</f>
        <v>Nunavut 18 19</v>
      </c>
      <c r="B5326" t="s">
        <v>1134</v>
      </c>
      <c r="C5326" s="2">
        <v>13228</v>
      </c>
      <c r="D5326" s="2">
        <v>13294</v>
      </c>
      <c r="E5326" s="2">
        <v>13087</v>
      </c>
      <c r="F5326" s="2">
        <v>13242</v>
      </c>
      <c r="G5326" s="2">
        <v>13394</v>
      </c>
      <c r="H5326" s="2">
        <v>13756</v>
      </c>
      <c r="I5326" s="2">
        <v>14293</v>
      </c>
      <c r="K5326" s="2">
        <f t="shared" si="998"/>
        <v>66</v>
      </c>
      <c r="L5326" s="2">
        <f t="shared" si="999"/>
        <v>-207</v>
      </c>
      <c r="M5326" s="2">
        <f t="shared" si="1000"/>
        <v>155</v>
      </c>
      <c r="N5326" s="2">
        <f t="shared" si="1001"/>
        <v>152</v>
      </c>
      <c r="O5326" s="2">
        <f t="shared" si="1002"/>
        <v>362</v>
      </c>
      <c r="P5326" s="2">
        <f t="shared" si="1003"/>
        <v>537</v>
      </c>
      <c r="R5326" s="3">
        <f t="shared" si="1004"/>
        <v>0.49894163894768673</v>
      </c>
      <c r="S5326" s="3">
        <f t="shared" si="1005"/>
        <v>-1.5570934256055362</v>
      </c>
      <c r="T5326" s="3">
        <f t="shared" si="1006"/>
        <v>1.1843814472377168</v>
      </c>
      <c r="U5326" s="3">
        <f t="shared" si="1007"/>
        <v>1.1478628605950763</v>
      </c>
      <c r="V5326" s="3">
        <f t="shared" si="1008"/>
        <v>2.7027027027027026</v>
      </c>
      <c r="W5326" s="3">
        <f t="shared" si="1009"/>
        <v>3.9037510904332655</v>
      </c>
    </row>
    <row r="5327" spans="1:23" x14ac:dyDescent="0.2">
      <c r="A5327" t="str">
        <f>IF('1410020201-eng'!A5327="",calc!A5326,'1410020201-eng'!A5327)</f>
        <v>Nunavut 18 19</v>
      </c>
      <c r="B5327" t="s">
        <v>1142</v>
      </c>
      <c r="C5327" s="2">
        <v>1744</v>
      </c>
      <c r="D5327" s="2">
        <v>1859</v>
      </c>
      <c r="E5327" s="2">
        <v>1716</v>
      </c>
      <c r="F5327" s="2">
        <v>1810</v>
      </c>
      <c r="G5327" s="2">
        <v>1807</v>
      </c>
      <c r="H5327" s="2">
        <v>1813</v>
      </c>
      <c r="I5327" s="2">
        <v>1924</v>
      </c>
      <c r="K5327" s="2">
        <f t="shared" si="998"/>
        <v>115</v>
      </c>
      <c r="L5327" s="2">
        <f t="shared" si="999"/>
        <v>-143</v>
      </c>
      <c r="M5327" s="2">
        <f t="shared" si="1000"/>
        <v>94</v>
      </c>
      <c r="N5327" s="2">
        <f t="shared" si="1001"/>
        <v>-3</v>
      </c>
      <c r="O5327" s="2">
        <f t="shared" si="1002"/>
        <v>6</v>
      </c>
      <c r="P5327" s="2">
        <f t="shared" si="1003"/>
        <v>111</v>
      </c>
      <c r="R5327" s="3">
        <f t="shared" si="1004"/>
        <v>6.5940366972477058</v>
      </c>
      <c r="S5327" s="3">
        <f t="shared" si="1005"/>
        <v>-7.6923076923076925</v>
      </c>
      <c r="T5327" s="3">
        <f t="shared" si="1006"/>
        <v>5.4778554778554778</v>
      </c>
      <c r="U5327" s="3">
        <f t="shared" si="1007"/>
        <v>-0.16574585635359115</v>
      </c>
      <c r="V5327" s="3">
        <f t="shared" si="1008"/>
        <v>0.33204205866076369</v>
      </c>
      <c r="W5327" s="3">
        <f t="shared" si="1009"/>
        <v>6.1224489795918364</v>
      </c>
    </row>
    <row r="5328" spans="1:23" x14ac:dyDescent="0.2">
      <c r="A5328" t="str">
        <f>IF('1410020201-eng'!A5328="",calc!A5327,'1410020201-eng'!A5328)</f>
        <v>Nunavut 18 19</v>
      </c>
      <c r="B5328" t="s">
        <v>1150</v>
      </c>
      <c r="C5328">
        <v>244</v>
      </c>
      <c r="D5328">
        <v>156</v>
      </c>
      <c r="E5328">
        <v>121</v>
      </c>
      <c r="F5328">
        <v>69</v>
      </c>
      <c r="G5328">
        <v>57</v>
      </c>
      <c r="H5328">
        <v>61</v>
      </c>
      <c r="I5328">
        <v>84</v>
      </c>
      <c r="K5328" s="2">
        <f t="shared" si="998"/>
        <v>-88</v>
      </c>
      <c r="L5328" s="2">
        <f t="shared" si="999"/>
        <v>-35</v>
      </c>
      <c r="M5328" s="2">
        <f t="shared" si="1000"/>
        <v>-52</v>
      </c>
      <c r="N5328" s="2">
        <f t="shared" si="1001"/>
        <v>-12</v>
      </c>
      <c r="O5328" s="2">
        <f t="shared" si="1002"/>
        <v>4</v>
      </c>
      <c r="P5328" s="2">
        <f t="shared" si="1003"/>
        <v>23</v>
      </c>
      <c r="R5328" s="3">
        <f t="shared" si="1004"/>
        <v>-36.065573770491802</v>
      </c>
      <c r="S5328" s="3">
        <f t="shared" si="1005"/>
        <v>-22.435897435897438</v>
      </c>
      <c r="T5328" s="3">
        <f t="shared" si="1006"/>
        <v>-42.97520661157025</v>
      </c>
      <c r="U5328" s="3">
        <f t="shared" si="1007"/>
        <v>-17.391304347826086</v>
      </c>
      <c r="V5328" s="3">
        <f t="shared" si="1008"/>
        <v>7.0175438596491224</v>
      </c>
      <c r="W5328" s="3">
        <f t="shared" si="1009"/>
        <v>37.704918032786885</v>
      </c>
    </row>
    <row r="5329" spans="1:23" x14ac:dyDescent="0.2">
      <c r="A5329" t="str">
        <f>IF('1410020201-eng'!A5329="",calc!A5328,'1410020201-eng'!A5329)</f>
        <v>Nunavut 18 19</v>
      </c>
      <c r="B5329" t="s">
        <v>1158</v>
      </c>
      <c r="C5329" t="s">
        <v>398</v>
      </c>
      <c r="D5329" t="s">
        <v>398</v>
      </c>
      <c r="E5329" t="s">
        <v>398</v>
      </c>
      <c r="F5329" t="s">
        <v>398</v>
      </c>
      <c r="G5329" t="s">
        <v>398</v>
      </c>
      <c r="H5329" t="s">
        <v>398</v>
      </c>
      <c r="I5329" t="s">
        <v>398</v>
      </c>
      <c r="K5329" s="2" t="e">
        <f t="shared" si="998"/>
        <v>#VALUE!</v>
      </c>
      <c r="L5329" s="2" t="e">
        <f t="shared" si="999"/>
        <v>#VALUE!</v>
      </c>
      <c r="M5329" s="2" t="e">
        <f t="shared" si="1000"/>
        <v>#VALUE!</v>
      </c>
      <c r="N5329" s="2" t="e">
        <f t="shared" si="1001"/>
        <v>#VALUE!</v>
      </c>
      <c r="O5329" s="2" t="e">
        <f t="shared" si="1002"/>
        <v>#VALUE!</v>
      </c>
      <c r="P5329" s="2" t="e">
        <f t="shared" si="1003"/>
        <v>#VALUE!</v>
      </c>
      <c r="R5329" s="3" t="e">
        <f t="shared" si="1004"/>
        <v>#VALUE!</v>
      </c>
      <c r="S5329" s="3" t="e">
        <f t="shared" si="1005"/>
        <v>#VALUE!</v>
      </c>
      <c r="T5329" s="3" t="e">
        <f t="shared" si="1006"/>
        <v>#VALUE!</v>
      </c>
      <c r="U5329" s="3" t="e">
        <f t="shared" si="1007"/>
        <v>#VALUE!</v>
      </c>
      <c r="V5329" s="3" t="e">
        <f t="shared" si="1008"/>
        <v>#VALUE!</v>
      </c>
      <c r="W5329" s="3" t="e">
        <f t="shared" si="1009"/>
        <v>#VALUE!</v>
      </c>
    </row>
    <row r="5330" spans="1:23" x14ac:dyDescent="0.2">
      <c r="A5330" t="str">
        <f>IF('1410020201-eng'!A5330="",calc!A5329,'1410020201-eng'!A5330)</f>
        <v>Nunavut 18 19</v>
      </c>
      <c r="B5330" t="s">
        <v>1166</v>
      </c>
      <c r="C5330" t="s">
        <v>398</v>
      </c>
      <c r="D5330" t="s">
        <v>398</v>
      </c>
      <c r="E5330" t="s">
        <v>398</v>
      </c>
      <c r="F5330" t="s">
        <v>398</v>
      </c>
      <c r="G5330" t="s">
        <v>398</v>
      </c>
      <c r="H5330" t="s">
        <v>398</v>
      </c>
      <c r="I5330" t="s">
        <v>398</v>
      </c>
      <c r="K5330" s="2" t="e">
        <f t="shared" si="998"/>
        <v>#VALUE!</v>
      </c>
      <c r="L5330" s="2" t="e">
        <f t="shared" si="999"/>
        <v>#VALUE!</v>
      </c>
      <c r="M5330" s="2" t="e">
        <f t="shared" si="1000"/>
        <v>#VALUE!</v>
      </c>
      <c r="N5330" s="2" t="e">
        <f t="shared" si="1001"/>
        <v>#VALUE!</v>
      </c>
      <c r="O5330" s="2" t="e">
        <f t="shared" si="1002"/>
        <v>#VALUE!</v>
      </c>
      <c r="P5330" s="2" t="e">
        <f t="shared" si="1003"/>
        <v>#VALUE!</v>
      </c>
      <c r="R5330" s="3" t="e">
        <f t="shared" si="1004"/>
        <v>#VALUE!</v>
      </c>
      <c r="S5330" s="3" t="e">
        <f t="shared" si="1005"/>
        <v>#VALUE!</v>
      </c>
      <c r="T5330" s="3" t="e">
        <f t="shared" si="1006"/>
        <v>#VALUE!</v>
      </c>
      <c r="U5330" s="3" t="e">
        <f t="shared" si="1007"/>
        <v>#VALUE!</v>
      </c>
      <c r="V5330" s="3" t="e">
        <f t="shared" si="1008"/>
        <v>#VALUE!</v>
      </c>
      <c r="W5330" s="3" t="e">
        <f t="shared" si="1009"/>
        <v>#VALUE!</v>
      </c>
    </row>
    <row r="5331" spans="1:23" x14ac:dyDescent="0.2">
      <c r="A5331" t="str">
        <f>IF('1410020201-eng'!A5331="",calc!A5330,'1410020201-eng'!A5331)</f>
        <v>Nunavut 18 19</v>
      </c>
      <c r="B5331" t="s">
        <v>1174</v>
      </c>
      <c r="C5331" t="s">
        <v>398</v>
      </c>
      <c r="D5331" t="s">
        <v>398</v>
      </c>
      <c r="E5331" t="s">
        <v>398</v>
      </c>
      <c r="F5331" t="s">
        <v>398</v>
      </c>
      <c r="G5331" t="s">
        <v>398</v>
      </c>
      <c r="H5331" t="s">
        <v>398</v>
      </c>
      <c r="I5331" t="s">
        <v>398</v>
      </c>
      <c r="K5331" s="2" t="e">
        <f t="shared" si="998"/>
        <v>#VALUE!</v>
      </c>
      <c r="L5331" s="2" t="e">
        <f t="shared" si="999"/>
        <v>#VALUE!</v>
      </c>
      <c r="M5331" s="2" t="e">
        <f t="shared" si="1000"/>
        <v>#VALUE!</v>
      </c>
      <c r="N5331" s="2" t="e">
        <f t="shared" si="1001"/>
        <v>#VALUE!</v>
      </c>
      <c r="O5331" s="2" t="e">
        <f t="shared" si="1002"/>
        <v>#VALUE!</v>
      </c>
      <c r="P5331" s="2" t="e">
        <f t="shared" si="1003"/>
        <v>#VALUE!</v>
      </c>
      <c r="R5331" s="3" t="e">
        <f t="shared" si="1004"/>
        <v>#VALUE!</v>
      </c>
      <c r="S5331" s="3" t="e">
        <f t="shared" si="1005"/>
        <v>#VALUE!</v>
      </c>
      <c r="T5331" s="3" t="e">
        <f t="shared" si="1006"/>
        <v>#VALUE!</v>
      </c>
      <c r="U5331" s="3" t="e">
        <f t="shared" si="1007"/>
        <v>#VALUE!</v>
      </c>
      <c r="V5331" s="3" t="e">
        <f t="shared" si="1008"/>
        <v>#VALUE!</v>
      </c>
      <c r="W5331" s="3" t="e">
        <f t="shared" si="1009"/>
        <v>#VALUE!</v>
      </c>
    </row>
    <row r="5332" spans="1:23" x14ac:dyDescent="0.2">
      <c r="A5332" t="str">
        <f>IF('1410020201-eng'!A5332="",calc!A5331,'1410020201-eng'!A5332)</f>
        <v>Nunavut 18 19</v>
      </c>
      <c r="B5332" t="s">
        <v>1182</v>
      </c>
      <c r="C5332" t="s">
        <v>398</v>
      </c>
      <c r="D5332" t="s">
        <v>398</v>
      </c>
      <c r="E5332" t="s">
        <v>398</v>
      </c>
      <c r="F5332" t="s">
        <v>398</v>
      </c>
      <c r="G5332" t="s">
        <v>398</v>
      </c>
      <c r="H5332" t="s">
        <v>398</v>
      </c>
      <c r="I5332" t="s">
        <v>398</v>
      </c>
      <c r="K5332" s="2" t="e">
        <f t="shared" si="998"/>
        <v>#VALUE!</v>
      </c>
      <c r="L5332" s="2" t="e">
        <f t="shared" si="999"/>
        <v>#VALUE!</v>
      </c>
      <c r="M5332" s="2" t="e">
        <f t="shared" si="1000"/>
        <v>#VALUE!</v>
      </c>
      <c r="N5332" s="2" t="e">
        <f t="shared" si="1001"/>
        <v>#VALUE!</v>
      </c>
      <c r="O5332" s="2" t="e">
        <f t="shared" si="1002"/>
        <v>#VALUE!</v>
      </c>
      <c r="P5332" s="2" t="e">
        <f t="shared" si="1003"/>
        <v>#VALUE!</v>
      </c>
      <c r="R5332" s="3" t="e">
        <f t="shared" si="1004"/>
        <v>#VALUE!</v>
      </c>
      <c r="S5332" s="3" t="e">
        <f t="shared" si="1005"/>
        <v>#VALUE!</v>
      </c>
      <c r="T5332" s="3" t="e">
        <f t="shared" si="1006"/>
        <v>#VALUE!</v>
      </c>
      <c r="U5332" s="3" t="e">
        <f t="shared" si="1007"/>
        <v>#VALUE!</v>
      </c>
      <c r="V5332" s="3" t="e">
        <f t="shared" si="1008"/>
        <v>#VALUE!</v>
      </c>
      <c r="W5332" s="3" t="e">
        <f t="shared" si="1009"/>
        <v>#VALUE!</v>
      </c>
    </row>
    <row r="5333" spans="1:23" x14ac:dyDescent="0.2">
      <c r="A5333" t="str">
        <f>IF('1410020201-eng'!A5333="",calc!A5332,'1410020201-eng'!A5333)</f>
        <v>Nunavut 18 19</v>
      </c>
      <c r="B5333" t="s">
        <v>1190</v>
      </c>
      <c r="C5333" t="s">
        <v>398</v>
      </c>
      <c r="D5333" t="s">
        <v>398</v>
      </c>
      <c r="E5333" t="s">
        <v>398</v>
      </c>
      <c r="F5333" t="s">
        <v>398</v>
      </c>
      <c r="G5333" t="s">
        <v>398</v>
      </c>
      <c r="H5333" t="s">
        <v>398</v>
      </c>
      <c r="I5333" t="s">
        <v>398</v>
      </c>
      <c r="K5333" s="2" t="e">
        <f t="shared" si="998"/>
        <v>#VALUE!</v>
      </c>
      <c r="L5333" s="2" t="e">
        <f t="shared" si="999"/>
        <v>#VALUE!</v>
      </c>
      <c r="M5333" s="2" t="e">
        <f t="shared" si="1000"/>
        <v>#VALUE!</v>
      </c>
      <c r="N5333" s="2" t="e">
        <f t="shared" si="1001"/>
        <v>#VALUE!</v>
      </c>
      <c r="O5333" s="2" t="e">
        <f t="shared" si="1002"/>
        <v>#VALUE!</v>
      </c>
      <c r="P5333" s="2" t="e">
        <f t="shared" si="1003"/>
        <v>#VALUE!</v>
      </c>
      <c r="R5333" s="3" t="e">
        <f t="shared" si="1004"/>
        <v>#VALUE!</v>
      </c>
      <c r="S5333" s="3" t="e">
        <f t="shared" si="1005"/>
        <v>#VALUE!</v>
      </c>
      <c r="T5333" s="3" t="e">
        <f t="shared" si="1006"/>
        <v>#VALUE!</v>
      </c>
      <c r="U5333" s="3" t="e">
        <f t="shared" si="1007"/>
        <v>#VALUE!</v>
      </c>
      <c r="V5333" s="3" t="e">
        <f t="shared" si="1008"/>
        <v>#VALUE!</v>
      </c>
      <c r="W5333" s="3" t="e">
        <f t="shared" si="1009"/>
        <v>#VALUE!</v>
      </c>
    </row>
    <row r="5334" spans="1:23" x14ac:dyDescent="0.2">
      <c r="A5334" t="str">
        <f>IF('1410020201-eng'!A5334="",calc!A5333,'1410020201-eng'!A5334)</f>
        <v>Nunavut 18 19</v>
      </c>
      <c r="B5334" t="s">
        <v>1198</v>
      </c>
      <c r="C5334" t="s">
        <v>398</v>
      </c>
      <c r="D5334" t="s">
        <v>398</v>
      </c>
      <c r="E5334" t="s">
        <v>398</v>
      </c>
      <c r="F5334" t="s">
        <v>398</v>
      </c>
      <c r="G5334" t="s">
        <v>398</v>
      </c>
      <c r="H5334" t="s">
        <v>398</v>
      </c>
      <c r="I5334" t="s">
        <v>398</v>
      </c>
      <c r="K5334" s="2" t="e">
        <f t="shared" si="998"/>
        <v>#VALUE!</v>
      </c>
      <c r="L5334" s="2" t="e">
        <f t="shared" si="999"/>
        <v>#VALUE!</v>
      </c>
      <c r="M5334" s="2" t="e">
        <f t="shared" si="1000"/>
        <v>#VALUE!</v>
      </c>
      <c r="N5334" s="2" t="e">
        <f t="shared" si="1001"/>
        <v>#VALUE!</v>
      </c>
      <c r="O5334" s="2" t="e">
        <f t="shared" si="1002"/>
        <v>#VALUE!</v>
      </c>
      <c r="P5334" s="2" t="e">
        <f t="shared" si="1003"/>
        <v>#VALUE!</v>
      </c>
      <c r="R5334" s="3" t="e">
        <f t="shared" si="1004"/>
        <v>#VALUE!</v>
      </c>
      <c r="S5334" s="3" t="e">
        <f t="shared" si="1005"/>
        <v>#VALUE!</v>
      </c>
      <c r="T5334" s="3" t="e">
        <f t="shared" si="1006"/>
        <v>#VALUE!</v>
      </c>
      <c r="U5334" s="3" t="e">
        <f t="shared" si="1007"/>
        <v>#VALUE!</v>
      </c>
      <c r="V5334" s="3" t="e">
        <f t="shared" si="1008"/>
        <v>#VALUE!</v>
      </c>
      <c r="W5334" s="3" t="e">
        <f t="shared" si="1009"/>
        <v>#VALUE!</v>
      </c>
    </row>
    <row r="5335" spans="1:23" x14ac:dyDescent="0.2">
      <c r="A5335" t="str">
        <f>IF('1410020201-eng'!A5335="",calc!A5334,'1410020201-eng'!A5335)</f>
        <v>Nunavut 18 19</v>
      </c>
      <c r="B5335" t="s">
        <v>1205</v>
      </c>
      <c r="C5335" t="s">
        <v>398</v>
      </c>
      <c r="D5335" t="s">
        <v>398</v>
      </c>
      <c r="E5335" t="s">
        <v>398</v>
      </c>
      <c r="F5335" t="s">
        <v>398</v>
      </c>
      <c r="G5335" t="s">
        <v>398</v>
      </c>
      <c r="H5335" t="s">
        <v>398</v>
      </c>
      <c r="I5335" t="s">
        <v>110</v>
      </c>
      <c r="K5335" s="2" t="e">
        <f t="shared" si="998"/>
        <v>#VALUE!</v>
      </c>
      <c r="L5335" s="2" t="e">
        <f t="shared" si="999"/>
        <v>#VALUE!</v>
      </c>
      <c r="M5335" s="2" t="e">
        <f t="shared" si="1000"/>
        <v>#VALUE!</v>
      </c>
      <c r="N5335" s="2" t="e">
        <f t="shared" si="1001"/>
        <v>#VALUE!</v>
      </c>
      <c r="O5335" s="2" t="e">
        <f t="shared" si="1002"/>
        <v>#VALUE!</v>
      </c>
      <c r="P5335" s="2" t="e">
        <f t="shared" si="1003"/>
        <v>#VALUE!</v>
      </c>
      <c r="R5335" s="3" t="e">
        <f t="shared" si="1004"/>
        <v>#VALUE!</v>
      </c>
      <c r="S5335" s="3" t="e">
        <f t="shared" si="1005"/>
        <v>#VALUE!</v>
      </c>
      <c r="T5335" s="3" t="e">
        <f t="shared" si="1006"/>
        <v>#VALUE!</v>
      </c>
      <c r="U5335" s="3" t="e">
        <f t="shared" si="1007"/>
        <v>#VALUE!</v>
      </c>
      <c r="V5335" s="3" t="e">
        <f t="shared" si="1008"/>
        <v>#VALUE!</v>
      </c>
      <c r="W5335" s="3" t="e">
        <f t="shared" si="1009"/>
        <v>#VALUE!</v>
      </c>
    </row>
    <row r="5336" spans="1:23" x14ac:dyDescent="0.2">
      <c r="A5336" t="str">
        <f>IF('1410020201-eng'!A5336="",calc!A5335,'1410020201-eng'!A5336)</f>
        <v>Nunavut 18 19</v>
      </c>
      <c r="B5336" t="s">
        <v>1206</v>
      </c>
      <c r="C5336" t="s">
        <v>398</v>
      </c>
      <c r="D5336" t="s">
        <v>398</v>
      </c>
      <c r="E5336" t="s">
        <v>398</v>
      </c>
      <c r="F5336" t="s">
        <v>398</v>
      </c>
      <c r="G5336" t="s">
        <v>398</v>
      </c>
      <c r="H5336" t="s">
        <v>398</v>
      </c>
      <c r="I5336" t="s">
        <v>398</v>
      </c>
      <c r="K5336" s="2" t="e">
        <f t="shared" si="998"/>
        <v>#VALUE!</v>
      </c>
      <c r="L5336" s="2" t="e">
        <f t="shared" si="999"/>
        <v>#VALUE!</v>
      </c>
      <c r="M5336" s="2" t="e">
        <f t="shared" si="1000"/>
        <v>#VALUE!</v>
      </c>
      <c r="N5336" s="2" t="e">
        <f t="shared" si="1001"/>
        <v>#VALUE!</v>
      </c>
      <c r="O5336" s="2" t="e">
        <f t="shared" si="1002"/>
        <v>#VALUE!</v>
      </c>
      <c r="P5336" s="2" t="e">
        <f t="shared" si="1003"/>
        <v>#VALUE!</v>
      </c>
      <c r="R5336" s="3" t="e">
        <f t="shared" si="1004"/>
        <v>#VALUE!</v>
      </c>
      <c r="S5336" s="3" t="e">
        <f t="shared" si="1005"/>
        <v>#VALUE!</v>
      </c>
      <c r="T5336" s="3" t="e">
        <f t="shared" si="1006"/>
        <v>#VALUE!</v>
      </c>
      <c r="U5336" s="3" t="e">
        <f t="shared" si="1007"/>
        <v>#VALUE!</v>
      </c>
      <c r="V5336" s="3" t="e">
        <f t="shared" si="1008"/>
        <v>#VALUE!</v>
      </c>
      <c r="W5336" s="3" t="e">
        <f t="shared" si="1009"/>
        <v>#VALUE!</v>
      </c>
    </row>
    <row r="5337" spans="1:23" x14ac:dyDescent="0.2">
      <c r="A5337" t="str">
        <f>IF('1410020201-eng'!A5337="",calc!A5336,'1410020201-eng'!A5337)</f>
        <v>Nunavut 18 19</v>
      </c>
      <c r="B5337" t="s">
        <v>1214</v>
      </c>
      <c r="C5337" t="s">
        <v>398</v>
      </c>
      <c r="D5337" t="s">
        <v>398</v>
      </c>
      <c r="E5337" t="s">
        <v>398</v>
      </c>
      <c r="F5337" t="s">
        <v>398</v>
      </c>
      <c r="G5337" t="s">
        <v>398</v>
      </c>
      <c r="H5337" t="s">
        <v>398</v>
      </c>
      <c r="I5337" t="s">
        <v>398</v>
      </c>
      <c r="K5337" s="2" t="e">
        <f t="shared" si="998"/>
        <v>#VALUE!</v>
      </c>
      <c r="L5337" s="2" t="e">
        <f t="shared" si="999"/>
        <v>#VALUE!</v>
      </c>
      <c r="M5337" s="2" t="e">
        <f t="shared" si="1000"/>
        <v>#VALUE!</v>
      </c>
      <c r="N5337" s="2" t="e">
        <f t="shared" si="1001"/>
        <v>#VALUE!</v>
      </c>
      <c r="O5337" s="2" t="e">
        <f t="shared" si="1002"/>
        <v>#VALUE!</v>
      </c>
      <c r="P5337" s="2" t="e">
        <f t="shared" si="1003"/>
        <v>#VALUE!</v>
      </c>
      <c r="R5337" s="3" t="e">
        <f t="shared" si="1004"/>
        <v>#VALUE!</v>
      </c>
      <c r="S5337" s="3" t="e">
        <f t="shared" si="1005"/>
        <v>#VALUE!</v>
      </c>
      <c r="T5337" s="3" t="e">
        <f t="shared" si="1006"/>
        <v>#VALUE!</v>
      </c>
      <c r="U5337" s="3" t="e">
        <f t="shared" si="1007"/>
        <v>#VALUE!</v>
      </c>
      <c r="V5337" s="3" t="e">
        <f t="shared" si="1008"/>
        <v>#VALUE!</v>
      </c>
      <c r="W5337" s="3" t="e">
        <f t="shared" si="1009"/>
        <v>#VALUE!</v>
      </c>
    </row>
    <row r="5338" spans="1:23" x14ac:dyDescent="0.2">
      <c r="A5338" t="str">
        <f>IF('1410020201-eng'!A5338="",calc!A5337,'1410020201-eng'!A5338)</f>
        <v>Nunavut 18 19</v>
      </c>
      <c r="B5338" t="s">
        <v>1222</v>
      </c>
      <c r="C5338" t="s">
        <v>398</v>
      </c>
      <c r="D5338" t="s">
        <v>398</v>
      </c>
      <c r="E5338" t="s">
        <v>398</v>
      </c>
      <c r="F5338" t="s">
        <v>398</v>
      </c>
      <c r="G5338" t="s">
        <v>398</v>
      </c>
      <c r="H5338" t="s">
        <v>398</v>
      </c>
      <c r="I5338" t="s">
        <v>398</v>
      </c>
      <c r="K5338" s="2" t="e">
        <f t="shared" si="998"/>
        <v>#VALUE!</v>
      </c>
      <c r="L5338" s="2" t="e">
        <f t="shared" si="999"/>
        <v>#VALUE!</v>
      </c>
      <c r="M5338" s="2" t="e">
        <f t="shared" si="1000"/>
        <v>#VALUE!</v>
      </c>
      <c r="N5338" s="2" t="e">
        <f t="shared" si="1001"/>
        <v>#VALUE!</v>
      </c>
      <c r="O5338" s="2" t="e">
        <f t="shared" si="1002"/>
        <v>#VALUE!</v>
      </c>
      <c r="P5338" s="2" t="e">
        <f t="shared" si="1003"/>
        <v>#VALUE!</v>
      </c>
      <c r="R5338" s="3" t="e">
        <f t="shared" si="1004"/>
        <v>#VALUE!</v>
      </c>
      <c r="S5338" s="3" t="e">
        <f t="shared" si="1005"/>
        <v>#VALUE!</v>
      </c>
      <c r="T5338" s="3" t="e">
        <f t="shared" si="1006"/>
        <v>#VALUE!</v>
      </c>
      <c r="U5338" s="3" t="e">
        <f t="shared" si="1007"/>
        <v>#VALUE!</v>
      </c>
      <c r="V5338" s="3" t="e">
        <f t="shared" si="1008"/>
        <v>#VALUE!</v>
      </c>
      <c r="W5338" s="3" t="e">
        <f t="shared" si="1009"/>
        <v>#VALUE!</v>
      </c>
    </row>
    <row r="5339" spans="1:23" x14ac:dyDescent="0.2">
      <c r="A5339" t="str">
        <f>IF('1410020201-eng'!A5339="",calc!A5338,'1410020201-eng'!A5339)</f>
        <v>Nunavut 18 19</v>
      </c>
      <c r="B5339" t="s">
        <v>1229</v>
      </c>
      <c r="C5339" t="s">
        <v>398</v>
      </c>
      <c r="D5339" t="s">
        <v>398</v>
      </c>
      <c r="E5339" t="s">
        <v>398</v>
      </c>
      <c r="F5339" t="s">
        <v>398</v>
      </c>
      <c r="G5339" t="s">
        <v>398</v>
      </c>
      <c r="H5339" t="s">
        <v>398</v>
      </c>
      <c r="I5339" t="s">
        <v>398</v>
      </c>
      <c r="K5339" s="2" t="e">
        <f t="shared" si="998"/>
        <v>#VALUE!</v>
      </c>
      <c r="L5339" s="2" t="e">
        <f t="shared" si="999"/>
        <v>#VALUE!</v>
      </c>
      <c r="M5339" s="2" t="e">
        <f t="shared" si="1000"/>
        <v>#VALUE!</v>
      </c>
      <c r="N5339" s="2" t="e">
        <f t="shared" si="1001"/>
        <v>#VALUE!</v>
      </c>
      <c r="O5339" s="2" t="e">
        <f t="shared" si="1002"/>
        <v>#VALUE!</v>
      </c>
      <c r="P5339" s="2" t="e">
        <f t="shared" si="1003"/>
        <v>#VALUE!</v>
      </c>
      <c r="R5339" s="3" t="e">
        <f t="shared" si="1004"/>
        <v>#VALUE!</v>
      </c>
      <c r="S5339" s="3" t="e">
        <f t="shared" si="1005"/>
        <v>#VALUE!</v>
      </c>
      <c r="T5339" s="3" t="e">
        <f t="shared" si="1006"/>
        <v>#VALUE!</v>
      </c>
      <c r="U5339" s="3" t="e">
        <f t="shared" si="1007"/>
        <v>#VALUE!</v>
      </c>
      <c r="V5339" s="3" t="e">
        <f t="shared" si="1008"/>
        <v>#VALUE!</v>
      </c>
      <c r="W5339" s="3" t="e">
        <f t="shared" si="1009"/>
        <v>#VALUE!</v>
      </c>
    </row>
    <row r="5340" spans="1:23" x14ac:dyDescent="0.2">
      <c r="A5340" t="str">
        <f>IF('1410020201-eng'!A5340="",calc!A5339,'1410020201-eng'!A5340)</f>
        <v>Nunavut 18 19</v>
      </c>
      <c r="B5340" t="s">
        <v>1237</v>
      </c>
      <c r="C5340" t="s">
        <v>398</v>
      </c>
      <c r="D5340" t="s">
        <v>398</v>
      </c>
      <c r="E5340" t="s">
        <v>398</v>
      </c>
      <c r="F5340" t="s">
        <v>398</v>
      </c>
      <c r="G5340" t="s">
        <v>398</v>
      </c>
      <c r="H5340" t="s">
        <v>398</v>
      </c>
      <c r="I5340" t="s">
        <v>398</v>
      </c>
      <c r="K5340" s="2" t="e">
        <f t="shared" si="998"/>
        <v>#VALUE!</v>
      </c>
      <c r="L5340" s="2" t="e">
        <f t="shared" si="999"/>
        <v>#VALUE!</v>
      </c>
      <c r="M5340" s="2" t="e">
        <f t="shared" si="1000"/>
        <v>#VALUE!</v>
      </c>
      <c r="N5340" s="2" t="e">
        <f t="shared" si="1001"/>
        <v>#VALUE!</v>
      </c>
      <c r="O5340" s="2" t="e">
        <f t="shared" si="1002"/>
        <v>#VALUE!</v>
      </c>
      <c r="P5340" s="2" t="e">
        <f t="shared" si="1003"/>
        <v>#VALUE!</v>
      </c>
      <c r="R5340" s="3" t="e">
        <f t="shared" si="1004"/>
        <v>#VALUE!</v>
      </c>
      <c r="S5340" s="3" t="e">
        <f t="shared" si="1005"/>
        <v>#VALUE!</v>
      </c>
      <c r="T5340" s="3" t="e">
        <f t="shared" si="1006"/>
        <v>#VALUE!</v>
      </c>
      <c r="U5340" s="3" t="e">
        <f t="shared" si="1007"/>
        <v>#VALUE!</v>
      </c>
      <c r="V5340" s="3" t="e">
        <f t="shared" si="1008"/>
        <v>#VALUE!</v>
      </c>
      <c r="W5340" s="3" t="e">
        <f t="shared" si="1009"/>
        <v>#VALUE!</v>
      </c>
    </row>
    <row r="5341" spans="1:23" x14ac:dyDescent="0.2">
      <c r="A5341" t="str">
        <f>IF('1410020201-eng'!A5341="",calc!A5340,'1410020201-eng'!A5341)</f>
        <v>Nunavut 18 19</v>
      </c>
      <c r="B5341" t="s">
        <v>1245</v>
      </c>
      <c r="C5341" t="s">
        <v>398</v>
      </c>
      <c r="D5341" t="s">
        <v>398</v>
      </c>
      <c r="E5341" t="s">
        <v>398</v>
      </c>
      <c r="F5341" t="s">
        <v>398</v>
      </c>
      <c r="G5341" t="s">
        <v>398</v>
      </c>
      <c r="H5341" t="s">
        <v>398</v>
      </c>
      <c r="I5341" t="s">
        <v>398</v>
      </c>
      <c r="K5341" s="2" t="e">
        <f t="shared" si="998"/>
        <v>#VALUE!</v>
      </c>
      <c r="L5341" s="2" t="e">
        <f t="shared" si="999"/>
        <v>#VALUE!</v>
      </c>
      <c r="M5341" s="2" t="e">
        <f t="shared" si="1000"/>
        <v>#VALUE!</v>
      </c>
      <c r="N5341" s="2" t="e">
        <f t="shared" si="1001"/>
        <v>#VALUE!</v>
      </c>
      <c r="O5341" s="2" t="e">
        <f t="shared" si="1002"/>
        <v>#VALUE!</v>
      </c>
      <c r="P5341" s="2" t="e">
        <f t="shared" si="1003"/>
        <v>#VALUE!</v>
      </c>
      <c r="R5341" s="3" t="e">
        <f t="shared" si="1004"/>
        <v>#VALUE!</v>
      </c>
      <c r="S5341" s="3" t="e">
        <f t="shared" si="1005"/>
        <v>#VALUE!</v>
      </c>
      <c r="T5341" s="3" t="e">
        <f t="shared" si="1006"/>
        <v>#VALUE!</v>
      </c>
      <c r="U5341" s="3" t="e">
        <f t="shared" si="1007"/>
        <v>#VALUE!</v>
      </c>
      <c r="V5341" s="3" t="e">
        <f t="shared" si="1008"/>
        <v>#VALUE!</v>
      </c>
      <c r="W5341" s="3" t="e">
        <f t="shared" si="1009"/>
        <v>#VALUE!</v>
      </c>
    </row>
    <row r="5342" spans="1:23" x14ac:dyDescent="0.2">
      <c r="A5342" t="str">
        <f>IF('1410020201-eng'!A5342="",calc!A5341,'1410020201-eng'!A5342)</f>
        <v>Nunavut 18 19</v>
      </c>
      <c r="B5342" t="s">
        <v>1253</v>
      </c>
      <c r="C5342" t="s">
        <v>398</v>
      </c>
      <c r="D5342" t="s">
        <v>398</v>
      </c>
      <c r="E5342" t="s">
        <v>398</v>
      </c>
      <c r="F5342" t="s">
        <v>398</v>
      </c>
      <c r="G5342" t="s">
        <v>398</v>
      </c>
      <c r="H5342" t="s">
        <v>398</v>
      </c>
      <c r="I5342" t="s">
        <v>398</v>
      </c>
      <c r="K5342" s="2" t="e">
        <f t="shared" si="998"/>
        <v>#VALUE!</v>
      </c>
      <c r="L5342" s="2" t="e">
        <f t="shared" si="999"/>
        <v>#VALUE!</v>
      </c>
      <c r="M5342" s="2" t="e">
        <f t="shared" si="1000"/>
        <v>#VALUE!</v>
      </c>
      <c r="N5342" s="2" t="e">
        <f t="shared" si="1001"/>
        <v>#VALUE!</v>
      </c>
      <c r="O5342" s="2" t="e">
        <f t="shared" si="1002"/>
        <v>#VALUE!</v>
      </c>
      <c r="P5342" s="2" t="e">
        <f t="shared" si="1003"/>
        <v>#VALUE!</v>
      </c>
      <c r="R5342" s="3" t="e">
        <f t="shared" si="1004"/>
        <v>#VALUE!</v>
      </c>
      <c r="S5342" s="3" t="e">
        <f t="shared" si="1005"/>
        <v>#VALUE!</v>
      </c>
      <c r="T5342" s="3" t="e">
        <f t="shared" si="1006"/>
        <v>#VALUE!</v>
      </c>
      <c r="U5342" s="3" t="e">
        <f t="shared" si="1007"/>
        <v>#VALUE!</v>
      </c>
      <c r="V5342" s="3" t="e">
        <f t="shared" si="1008"/>
        <v>#VALUE!</v>
      </c>
      <c r="W5342" s="3" t="e">
        <f t="shared" si="1009"/>
        <v>#VALUE!</v>
      </c>
    </row>
    <row r="5343" spans="1:23" x14ac:dyDescent="0.2">
      <c r="A5343" t="str">
        <f>IF('1410020201-eng'!A5343="",calc!A5342,'1410020201-eng'!A5343)</f>
        <v>Nunavut 18 19</v>
      </c>
      <c r="B5343" t="s">
        <v>1261</v>
      </c>
      <c r="C5343" t="s">
        <v>398</v>
      </c>
      <c r="D5343" t="s">
        <v>398</v>
      </c>
      <c r="E5343" t="s">
        <v>398</v>
      </c>
      <c r="F5343" t="s">
        <v>398</v>
      </c>
      <c r="G5343" t="s">
        <v>398</v>
      </c>
      <c r="H5343" t="s">
        <v>398</v>
      </c>
      <c r="I5343" t="s">
        <v>398</v>
      </c>
      <c r="K5343" s="2" t="e">
        <f t="shared" si="998"/>
        <v>#VALUE!</v>
      </c>
      <c r="L5343" s="2" t="e">
        <f t="shared" si="999"/>
        <v>#VALUE!</v>
      </c>
      <c r="M5343" s="2" t="e">
        <f t="shared" si="1000"/>
        <v>#VALUE!</v>
      </c>
      <c r="N5343" s="2" t="e">
        <f t="shared" si="1001"/>
        <v>#VALUE!</v>
      </c>
      <c r="O5343" s="2" t="e">
        <f t="shared" si="1002"/>
        <v>#VALUE!</v>
      </c>
      <c r="P5343" s="2" t="e">
        <f t="shared" si="1003"/>
        <v>#VALUE!</v>
      </c>
      <c r="R5343" s="3" t="e">
        <f t="shared" si="1004"/>
        <v>#VALUE!</v>
      </c>
      <c r="S5343" s="3" t="e">
        <f t="shared" si="1005"/>
        <v>#VALUE!</v>
      </c>
      <c r="T5343" s="3" t="e">
        <f t="shared" si="1006"/>
        <v>#VALUE!</v>
      </c>
      <c r="U5343" s="3" t="e">
        <f t="shared" si="1007"/>
        <v>#VALUE!</v>
      </c>
      <c r="V5343" s="3" t="e">
        <f t="shared" si="1008"/>
        <v>#VALUE!</v>
      </c>
      <c r="W5343" s="3" t="e">
        <f t="shared" si="1009"/>
        <v>#VALUE!</v>
      </c>
    </row>
    <row r="5344" spans="1:23" x14ac:dyDescent="0.2">
      <c r="A5344" t="str">
        <f>IF('1410020201-eng'!A5344="",calc!A5343,'1410020201-eng'!A5344)</f>
        <v>Nunavut 18 19</v>
      </c>
      <c r="B5344" t="s">
        <v>1269</v>
      </c>
      <c r="C5344" t="s">
        <v>398</v>
      </c>
      <c r="D5344" t="s">
        <v>398</v>
      </c>
      <c r="E5344" t="s">
        <v>398</v>
      </c>
      <c r="F5344" t="s">
        <v>398</v>
      </c>
      <c r="G5344" t="s">
        <v>398</v>
      </c>
      <c r="H5344" t="s">
        <v>398</v>
      </c>
      <c r="I5344" t="s">
        <v>398</v>
      </c>
      <c r="K5344" s="2" t="e">
        <f t="shared" si="998"/>
        <v>#VALUE!</v>
      </c>
      <c r="L5344" s="2" t="e">
        <f t="shared" si="999"/>
        <v>#VALUE!</v>
      </c>
      <c r="M5344" s="2" t="e">
        <f t="shared" si="1000"/>
        <v>#VALUE!</v>
      </c>
      <c r="N5344" s="2" t="e">
        <f t="shared" si="1001"/>
        <v>#VALUE!</v>
      </c>
      <c r="O5344" s="2" t="e">
        <f t="shared" si="1002"/>
        <v>#VALUE!</v>
      </c>
      <c r="P5344" s="2" t="e">
        <f t="shared" si="1003"/>
        <v>#VALUE!</v>
      </c>
      <c r="R5344" s="3" t="e">
        <f t="shared" si="1004"/>
        <v>#VALUE!</v>
      </c>
      <c r="S5344" s="3" t="e">
        <f t="shared" si="1005"/>
        <v>#VALUE!</v>
      </c>
      <c r="T5344" s="3" t="e">
        <f t="shared" si="1006"/>
        <v>#VALUE!</v>
      </c>
      <c r="U5344" s="3" t="e">
        <f t="shared" si="1007"/>
        <v>#VALUE!</v>
      </c>
      <c r="V5344" s="3" t="e">
        <f t="shared" si="1008"/>
        <v>#VALUE!</v>
      </c>
      <c r="W5344" s="3" t="e">
        <f t="shared" si="1009"/>
        <v>#VALUE!</v>
      </c>
    </row>
    <row r="5345" spans="1:23" x14ac:dyDescent="0.2">
      <c r="A5345" t="str">
        <f>IF('1410020201-eng'!A5345="",calc!A5344,'1410020201-eng'!A5345)</f>
        <v>Nunavut 18 19</v>
      </c>
      <c r="B5345" t="s">
        <v>1277</v>
      </c>
      <c r="C5345" t="s">
        <v>398</v>
      </c>
      <c r="D5345" t="s">
        <v>398</v>
      </c>
      <c r="E5345" t="s">
        <v>398</v>
      </c>
      <c r="F5345" t="s">
        <v>398</v>
      </c>
      <c r="G5345" t="s">
        <v>398</v>
      </c>
      <c r="H5345" t="s">
        <v>398</v>
      </c>
      <c r="I5345" t="s">
        <v>398</v>
      </c>
      <c r="K5345" s="2" t="e">
        <f t="shared" si="998"/>
        <v>#VALUE!</v>
      </c>
      <c r="L5345" s="2" t="e">
        <f t="shared" si="999"/>
        <v>#VALUE!</v>
      </c>
      <c r="M5345" s="2" t="e">
        <f t="shared" si="1000"/>
        <v>#VALUE!</v>
      </c>
      <c r="N5345" s="2" t="e">
        <f t="shared" si="1001"/>
        <v>#VALUE!</v>
      </c>
      <c r="O5345" s="2" t="e">
        <f t="shared" si="1002"/>
        <v>#VALUE!</v>
      </c>
      <c r="P5345" s="2" t="e">
        <f t="shared" si="1003"/>
        <v>#VALUE!</v>
      </c>
      <c r="R5345" s="3" t="e">
        <f t="shared" si="1004"/>
        <v>#VALUE!</v>
      </c>
      <c r="S5345" s="3" t="e">
        <f t="shared" si="1005"/>
        <v>#VALUE!</v>
      </c>
      <c r="T5345" s="3" t="e">
        <f t="shared" si="1006"/>
        <v>#VALUE!</v>
      </c>
      <c r="U5345" s="3" t="e">
        <f t="shared" si="1007"/>
        <v>#VALUE!</v>
      </c>
      <c r="V5345" s="3" t="e">
        <f t="shared" si="1008"/>
        <v>#VALUE!</v>
      </c>
      <c r="W5345" s="3" t="e">
        <f t="shared" si="1009"/>
        <v>#VALUE!</v>
      </c>
    </row>
    <row r="5346" spans="1:23" x14ac:dyDescent="0.2">
      <c r="A5346" t="str">
        <f>IF('1410020201-eng'!A5346="",calc!A5345,'1410020201-eng'!A5346)</f>
        <v>Nunavut 18 19</v>
      </c>
      <c r="B5346" t="s">
        <v>1285</v>
      </c>
      <c r="C5346" t="s">
        <v>398</v>
      </c>
      <c r="D5346" t="s">
        <v>398</v>
      </c>
      <c r="E5346" t="s">
        <v>398</v>
      </c>
      <c r="F5346" t="s">
        <v>398</v>
      </c>
      <c r="G5346" t="s">
        <v>398</v>
      </c>
      <c r="H5346" t="s">
        <v>398</v>
      </c>
      <c r="I5346" t="s">
        <v>398</v>
      </c>
      <c r="K5346" s="2" t="e">
        <f t="shared" si="998"/>
        <v>#VALUE!</v>
      </c>
      <c r="L5346" s="2" t="e">
        <f t="shared" si="999"/>
        <v>#VALUE!</v>
      </c>
      <c r="M5346" s="2" t="e">
        <f t="shared" si="1000"/>
        <v>#VALUE!</v>
      </c>
      <c r="N5346" s="2" t="e">
        <f t="shared" si="1001"/>
        <v>#VALUE!</v>
      </c>
      <c r="O5346" s="2" t="e">
        <f t="shared" si="1002"/>
        <v>#VALUE!</v>
      </c>
      <c r="P5346" s="2" t="e">
        <f t="shared" si="1003"/>
        <v>#VALUE!</v>
      </c>
      <c r="R5346" s="3" t="e">
        <f t="shared" si="1004"/>
        <v>#VALUE!</v>
      </c>
      <c r="S5346" s="3" t="e">
        <f t="shared" si="1005"/>
        <v>#VALUE!</v>
      </c>
      <c r="T5346" s="3" t="e">
        <f t="shared" si="1006"/>
        <v>#VALUE!</v>
      </c>
      <c r="U5346" s="3" t="e">
        <f t="shared" si="1007"/>
        <v>#VALUE!</v>
      </c>
      <c r="V5346" s="3" t="e">
        <f t="shared" si="1008"/>
        <v>#VALUE!</v>
      </c>
      <c r="W5346" s="3" t="e">
        <f t="shared" si="1009"/>
        <v>#VALUE!</v>
      </c>
    </row>
    <row r="5347" spans="1:23" x14ac:dyDescent="0.2">
      <c r="A5347" t="str">
        <f>IF('1410020201-eng'!A5347="",calc!A5346,'1410020201-eng'!A5347)</f>
        <v>Nunavut 18 19</v>
      </c>
      <c r="B5347" t="s">
        <v>1293</v>
      </c>
      <c r="C5347" t="s">
        <v>398</v>
      </c>
      <c r="D5347" t="s">
        <v>398</v>
      </c>
      <c r="E5347" t="s">
        <v>398</v>
      </c>
      <c r="F5347" t="s">
        <v>398</v>
      </c>
      <c r="G5347" t="s">
        <v>398</v>
      </c>
      <c r="H5347" t="s">
        <v>398</v>
      </c>
      <c r="I5347" t="s">
        <v>398</v>
      </c>
      <c r="K5347" s="2" t="e">
        <f t="shared" si="998"/>
        <v>#VALUE!</v>
      </c>
      <c r="L5347" s="2" t="e">
        <f t="shared" si="999"/>
        <v>#VALUE!</v>
      </c>
      <c r="M5347" s="2" t="e">
        <f t="shared" si="1000"/>
        <v>#VALUE!</v>
      </c>
      <c r="N5347" s="2" t="e">
        <f t="shared" si="1001"/>
        <v>#VALUE!</v>
      </c>
      <c r="O5347" s="2" t="e">
        <f t="shared" si="1002"/>
        <v>#VALUE!</v>
      </c>
      <c r="P5347" s="2" t="e">
        <f t="shared" si="1003"/>
        <v>#VALUE!</v>
      </c>
      <c r="R5347" s="3" t="e">
        <f t="shared" si="1004"/>
        <v>#VALUE!</v>
      </c>
      <c r="S5347" s="3" t="e">
        <f t="shared" si="1005"/>
        <v>#VALUE!</v>
      </c>
      <c r="T5347" s="3" t="e">
        <f t="shared" si="1006"/>
        <v>#VALUE!</v>
      </c>
      <c r="U5347" s="3" t="e">
        <f t="shared" si="1007"/>
        <v>#VALUE!</v>
      </c>
      <c r="V5347" s="3" t="e">
        <f t="shared" si="1008"/>
        <v>#VALUE!</v>
      </c>
      <c r="W5347" s="3" t="e">
        <f t="shared" si="1009"/>
        <v>#VALUE!</v>
      </c>
    </row>
    <row r="5348" spans="1:23" x14ac:dyDescent="0.2">
      <c r="A5348" t="str">
        <f>IF('1410020201-eng'!A5348="",calc!A5347,'1410020201-eng'!A5348)</f>
        <v>Nunavut 18 19</v>
      </c>
      <c r="B5348" t="s">
        <v>1301</v>
      </c>
      <c r="C5348" t="s">
        <v>398</v>
      </c>
      <c r="D5348" t="s">
        <v>398</v>
      </c>
      <c r="E5348" t="s">
        <v>398</v>
      </c>
      <c r="F5348" t="s">
        <v>398</v>
      </c>
      <c r="G5348" t="s">
        <v>398</v>
      </c>
      <c r="H5348" t="s">
        <v>398</v>
      </c>
      <c r="I5348" t="s">
        <v>398</v>
      </c>
      <c r="K5348" s="2" t="e">
        <f t="shared" si="998"/>
        <v>#VALUE!</v>
      </c>
      <c r="L5348" s="2" t="e">
        <f t="shared" si="999"/>
        <v>#VALUE!</v>
      </c>
      <c r="M5348" s="2" t="e">
        <f t="shared" si="1000"/>
        <v>#VALUE!</v>
      </c>
      <c r="N5348" s="2" t="e">
        <f t="shared" si="1001"/>
        <v>#VALUE!</v>
      </c>
      <c r="O5348" s="2" t="e">
        <f t="shared" si="1002"/>
        <v>#VALUE!</v>
      </c>
      <c r="P5348" s="2" t="e">
        <f t="shared" si="1003"/>
        <v>#VALUE!</v>
      </c>
      <c r="R5348" s="3" t="e">
        <f t="shared" si="1004"/>
        <v>#VALUE!</v>
      </c>
      <c r="S5348" s="3" t="e">
        <f t="shared" si="1005"/>
        <v>#VALUE!</v>
      </c>
      <c r="T5348" s="3" t="e">
        <f t="shared" si="1006"/>
        <v>#VALUE!</v>
      </c>
      <c r="U5348" s="3" t="e">
        <f t="shared" si="1007"/>
        <v>#VALUE!</v>
      </c>
      <c r="V5348" s="3" t="e">
        <f t="shared" si="1008"/>
        <v>#VALUE!</v>
      </c>
      <c r="W5348" s="3" t="e">
        <f t="shared" si="1009"/>
        <v>#VALUE!</v>
      </c>
    </row>
    <row r="5349" spans="1:23" x14ac:dyDescent="0.2">
      <c r="A5349" t="str">
        <f>IF('1410020201-eng'!A5349="",calc!A5348,'1410020201-eng'!A5349)</f>
        <v>Nunavut 18 19</v>
      </c>
      <c r="B5349" t="s">
        <v>1309</v>
      </c>
      <c r="C5349" t="s">
        <v>398</v>
      </c>
      <c r="D5349" t="s">
        <v>398</v>
      </c>
      <c r="E5349" t="s">
        <v>398</v>
      </c>
      <c r="F5349" t="s">
        <v>398</v>
      </c>
      <c r="G5349" t="s">
        <v>398</v>
      </c>
      <c r="H5349" t="s">
        <v>398</v>
      </c>
      <c r="I5349" t="s">
        <v>398</v>
      </c>
      <c r="K5349" s="2" t="e">
        <f t="shared" si="998"/>
        <v>#VALUE!</v>
      </c>
      <c r="L5349" s="2" t="e">
        <f t="shared" si="999"/>
        <v>#VALUE!</v>
      </c>
      <c r="M5349" s="2" t="e">
        <f t="shared" si="1000"/>
        <v>#VALUE!</v>
      </c>
      <c r="N5349" s="2" t="e">
        <f t="shared" si="1001"/>
        <v>#VALUE!</v>
      </c>
      <c r="O5349" s="2" t="e">
        <f t="shared" si="1002"/>
        <v>#VALUE!</v>
      </c>
      <c r="P5349" s="2" t="e">
        <f t="shared" si="1003"/>
        <v>#VALUE!</v>
      </c>
      <c r="R5349" s="3" t="e">
        <f t="shared" si="1004"/>
        <v>#VALUE!</v>
      </c>
      <c r="S5349" s="3" t="e">
        <f t="shared" si="1005"/>
        <v>#VALUE!</v>
      </c>
      <c r="T5349" s="3" t="e">
        <f t="shared" si="1006"/>
        <v>#VALUE!</v>
      </c>
      <c r="U5349" s="3" t="e">
        <f t="shared" si="1007"/>
        <v>#VALUE!</v>
      </c>
      <c r="V5349" s="3" t="e">
        <f t="shared" si="1008"/>
        <v>#VALUE!</v>
      </c>
      <c r="W5349" s="3" t="e">
        <f t="shared" si="1009"/>
        <v>#VALUE!</v>
      </c>
    </row>
    <row r="5350" spans="1:23" x14ac:dyDescent="0.2">
      <c r="A5350" t="str">
        <f>IF('1410020201-eng'!A5350="",calc!A5349,'1410020201-eng'!A5350)</f>
        <v>Nunavut 18 19</v>
      </c>
      <c r="B5350" t="s">
        <v>1317</v>
      </c>
      <c r="C5350" t="s">
        <v>398</v>
      </c>
      <c r="D5350" t="s">
        <v>398</v>
      </c>
      <c r="E5350" t="s">
        <v>398</v>
      </c>
      <c r="F5350" t="s">
        <v>398</v>
      </c>
      <c r="G5350" t="s">
        <v>398</v>
      </c>
      <c r="H5350" t="s">
        <v>398</v>
      </c>
      <c r="I5350" t="s">
        <v>398</v>
      </c>
      <c r="K5350" s="2" t="e">
        <f t="shared" si="998"/>
        <v>#VALUE!</v>
      </c>
      <c r="L5350" s="2" t="e">
        <f t="shared" si="999"/>
        <v>#VALUE!</v>
      </c>
      <c r="M5350" s="2" t="e">
        <f t="shared" si="1000"/>
        <v>#VALUE!</v>
      </c>
      <c r="N5350" s="2" t="e">
        <f t="shared" si="1001"/>
        <v>#VALUE!</v>
      </c>
      <c r="O5350" s="2" t="e">
        <f t="shared" si="1002"/>
        <v>#VALUE!</v>
      </c>
      <c r="P5350" s="2" t="e">
        <f t="shared" si="1003"/>
        <v>#VALUE!</v>
      </c>
      <c r="R5350" s="3" t="e">
        <f t="shared" si="1004"/>
        <v>#VALUE!</v>
      </c>
      <c r="S5350" s="3" t="e">
        <f t="shared" si="1005"/>
        <v>#VALUE!</v>
      </c>
      <c r="T5350" s="3" t="e">
        <f t="shared" si="1006"/>
        <v>#VALUE!</v>
      </c>
      <c r="U5350" s="3" t="e">
        <f t="shared" si="1007"/>
        <v>#VALUE!</v>
      </c>
      <c r="V5350" s="3" t="e">
        <f t="shared" si="1008"/>
        <v>#VALUE!</v>
      </c>
      <c r="W5350" s="3" t="e">
        <f t="shared" si="1009"/>
        <v>#VALUE!</v>
      </c>
    </row>
    <row r="5351" spans="1:23" x14ac:dyDescent="0.2">
      <c r="A5351" t="str">
        <f>IF('1410020201-eng'!A5351="",calc!A5350,'1410020201-eng'!A5351)</f>
        <v>Nunavut 18 19</v>
      </c>
      <c r="B5351" t="s">
        <v>1325</v>
      </c>
      <c r="C5351" t="s">
        <v>398</v>
      </c>
      <c r="D5351" t="s">
        <v>398</v>
      </c>
      <c r="E5351" t="s">
        <v>398</v>
      </c>
      <c r="F5351" t="s">
        <v>398</v>
      </c>
      <c r="G5351" t="s">
        <v>398</v>
      </c>
      <c r="H5351" t="s">
        <v>398</v>
      </c>
      <c r="I5351" t="s">
        <v>398</v>
      </c>
      <c r="K5351" s="2" t="e">
        <f t="shared" si="998"/>
        <v>#VALUE!</v>
      </c>
      <c r="L5351" s="2" t="e">
        <f t="shared" si="999"/>
        <v>#VALUE!</v>
      </c>
      <c r="M5351" s="2" t="e">
        <f t="shared" si="1000"/>
        <v>#VALUE!</v>
      </c>
      <c r="N5351" s="2" t="e">
        <f t="shared" si="1001"/>
        <v>#VALUE!</v>
      </c>
      <c r="O5351" s="2" t="e">
        <f t="shared" si="1002"/>
        <v>#VALUE!</v>
      </c>
      <c r="P5351" s="2" t="e">
        <f t="shared" si="1003"/>
        <v>#VALUE!</v>
      </c>
      <c r="R5351" s="3" t="e">
        <f t="shared" si="1004"/>
        <v>#VALUE!</v>
      </c>
      <c r="S5351" s="3" t="e">
        <f t="shared" si="1005"/>
        <v>#VALUE!</v>
      </c>
      <c r="T5351" s="3" t="e">
        <f t="shared" si="1006"/>
        <v>#VALUE!</v>
      </c>
      <c r="U5351" s="3" t="e">
        <f t="shared" si="1007"/>
        <v>#VALUE!</v>
      </c>
      <c r="V5351" s="3" t="e">
        <f t="shared" si="1008"/>
        <v>#VALUE!</v>
      </c>
      <c r="W5351" s="3" t="e">
        <f t="shared" si="1009"/>
        <v>#VALUE!</v>
      </c>
    </row>
    <row r="5352" spans="1:23" x14ac:dyDescent="0.2">
      <c r="A5352" t="str">
        <f>IF('1410020201-eng'!A5352="",calc!A5351,'1410020201-eng'!A5352)</f>
        <v>Nunavut 18 19</v>
      </c>
      <c r="B5352" t="s">
        <v>1333</v>
      </c>
      <c r="C5352" t="s">
        <v>398</v>
      </c>
      <c r="D5352" t="s">
        <v>398</v>
      </c>
      <c r="E5352" t="s">
        <v>398</v>
      </c>
      <c r="F5352" t="s">
        <v>398</v>
      </c>
      <c r="G5352" t="s">
        <v>398</v>
      </c>
      <c r="H5352" t="s">
        <v>398</v>
      </c>
      <c r="I5352" t="s">
        <v>398</v>
      </c>
      <c r="K5352" s="2" t="e">
        <f t="shared" si="998"/>
        <v>#VALUE!</v>
      </c>
      <c r="L5352" s="2" t="e">
        <f t="shared" si="999"/>
        <v>#VALUE!</v>
      </c>
      <c r="M5352" s="2" t="e">
        <f t="shared" si="1000"/>
        <v>#VALUE!</v>
      </c>
      <c r="N5352" s="2" t="e">
        <f t="shared" si="1001"/>
        <v>#VALUE!</v>
      </c>
      <c r="O5352" s="2" t="e">
        <f t="shared" si="1002"/>
        <v>#VALUE!</v>
      </c>
      <c r="P5352" s="2" t="e">
        <f t="shared" si="1003"/>
        <v>#VALUE!</v>
      </c>
      <c r="R5352" s="3" t="e">
        <f t="shared" si="1004"/>
        <v>#VALUE!</v>
      </c>
      <c r="S5352" s="3" t="e">
        <f t="shared" si="1005"/>
        <v>#VALUE!</v>
      </c>
      <c r="T5352" s="3" t="e">
        <f t="shared" si="1006"/>
        <v>#VALUE!</v>
      </c>
      <c r="U5352" s="3" t="e">
        <f t="shared" si="1007"/>
        <v>#VALUE!</v>
      </c>
      <c r="V5352" s="3" t="e">
        <f t="shared" si="1008"/>
        <v>#VALUE!</v>
      </c>
      <c r="W5352" s="3" t="e">
        <f t="shared" si="1009"/>
        <v>#VALUE!</v>
      </c>
    </row>
    <row r="5353" spans="1:23" x14ac:dyDescent="0.2">
      <c r="A5353" t="str">
        <f>IF('1410020201-eng'!A5353="",calc!A5352,'1410020201-eng'!A5353)</f>
        <v>Nunavut 18 19</v>
      </c>
      <c r="B5353" t="s">
        <v>1341</v>
      </c>
      <c r="C5353" t="s">
        <v>398</v>
      </c>
      <c r="D5353" t="s">
        <v>398</v>
      </c>
      <c r="E5353" t="s">
        <v>398</v>
      </c>
      <c r="F5353" t="s">
        <v>398</v>
      </c>
      <c r="G5353" t="s">
        <v>398</v>
      </c>
      <c r="H5353" t="s">
        <v>398</v>
      </c>
      <c r="I5353" t="s">
        <v>398</v>
      </c>
      <c r="K5353" s="2" t="e">
        <f t="shared" si="998"/>
        <v>#VALUE!</v>
      </c>
      <c r="L5353" s="2" t="e">
        <f t="shared" si="999"/>
        <v>#VALUE!</v>
      </c>
      <c r="M5353" s="2" t="e">
        <f t="shared" si="1000"/>
        <v>#VALUE!</v>
      </c>
      <c r="N5353" s="2" t="e">
        <f t="shared" si="1001"/>
        <v>#VALUE!</v>
      </c>
      <c r="O5353" s="2" t="e">
        <f t="shared" si="1002"/>
        <v>#VALUE!</v>
      </c>
      <c r="P5353" s="2" t="e">
        <f t="shared" si="1003"/>
        <v>#VALUE!</v>
      </c>
      <c r="R5353" s="3" t="e">
        <f t="shared" si="1004"/>
        <v>#VALUE!</v>
      </c>
      <c r="S5353" s="3" t="e">
        <f t="shared" si="1005"/>
        <v>#VALUE!</v>
      </c>
      <c r="T5353" s="3" t="e">
        <f t="shared" si="1006"/>
        <v>#VALUE!</v>
      </c>
      <c r="U5353" s="3" t="e">
        <f t="shared" si="1007"/>
        <v>#VALUE!</v>
      </c>
      <c r="V5353" s="3" t="e">
        <f t="shared" si="1008"/>
        <v>#VALUE!</v>
      </c>
      <c r="W5353" s="3" t="e">
        <f t="shared" si="1009"/>
        <v>#VALUE!</v>
      </c>
    </row>
    <row r="5354" spans="1:23" x14ac:dyDescent="0.2">
      <c r="A5354" t="str">
        <f>IF('1410020201-eng'!A5354="",calc!A5353,'1410020201-eng'!A5354)</f>
        <v>Nunavut 18 19</v>
      </c>
      <c r="B5354" t="s">
        <v>1349</v>
      </c>
      <c r="C5354" t="s">
        <v>398</v>
      </c>
      <c r="D5354" t="s">
        <v>398</v>
      </c>
      <c r="E5354" t="s">
        <v>398</v>
      </c>
      <c r="F5354" t="s">
        <v>398</v>
      </c>
      <c r="G5354" t="s">
        <v>398</v>
      </c>
      <c r="H5354" t="s">
        <v>398</v>
      </c>
      <c r="I5354" t="s">
        <v>398</v>
      </c>
      <c r="K5354" s="2" t="e">
        <f t="shared" si="998"/>
        <v>#VALUE!</v>
      </c>
      <c r="L5354" s="2" t="e">
        <f t="shared" si="999"/>
        <v>#VALUE!</v>
      </c>
      <c r="M5354" s="2" t="e">
        <f t="shared" si="1000"/>
        <v>#VALUE!</v>
      </c>
      <c r="N5354" s="2" t="e">
        <f t="shared" si="1001"/>
        <v>#VALUE!</v>
      </c>
      <c r="O5354" s="2" t="e">
        <f t="shared" si="1002"/>
        <v>#VALUE!</v>
      </c>
      <c r="P5354" s="2" t="e">
        <f t="shared" si="1003"/>
        <v>#VALUE!</v>
      </c>
      <c r="R5354" s="3" t="e">
        <f t="shared" si="1004"/>
        <v>#VALUE!</v>
      </c>
      <c r="S5354" s="3" t="e">
        <f t="shared" si="1005"/>
        <v>#VALUE!</v>
      </c>
      <c r="T5354" s="3" t="e">
        <f t="shared" si="1006"/>
        <v>#VALUE!</v>
      </c>
      <c r="U5354" s="3" t="e">
        <f t="shared" si="1007"/>
        <v>#VALUE!</v>
      </c>
      <c r="V5354" s="3" t="e">
        <f t="shared" si="1008"/>
        <v>#VALUE!</v>
      </c>
      <c r="W5354" s="3" t="e">
        <f t="shared" si="1009"/>
        <v>#VALUE!</v>
      </c>
    </row>
    <row r="5355" spans="1:23" x14ac:dyDescent="0.2">
      <c r="A5355" t="str">
        <f>IF('1410020201-eng'!A5355="",calc!A5354,'1410020201-eng'!A5355)</f>
        <v>Nunavut 18 19</v>
      </c>
      <c r="B5355" t="s">
        <v>1357</v>
      </c>
      <c r="C5355" t="s">
        <v>398</v>
      </c>
      <c r="D5355" t="s">
        <v>398</v>
      </c>
      <c r="E5355" t="s">
        <v>398</v>
      </c>
      <c r="F5355" t="s">
        <v>398</v>
      </c>
      <c r="G5355" t="s">
        <v>398</v>
      </c>
      <c r="H5355" t="s">
        <v>398</v>
      </c>
      <c r="I5355" t="s">
        <v>398</v>
      </c>
      <c r="K5355" s="2" t="e">
        <f t="shared" si="998"/>
        <v>#VALUE!</v>
      </c>
      <c r="L5355" s="2" t="e">
        <f t="shared" si="999"/>
        <v>#VALUE!</v>
      </c>
      <c r="M5355" s="2" t="e">
        <f t="shared" si="1000"/>
        <v>#VALUE!</v>
      </c>
      <c r="N5355" s="2" t="e">
        <f t="shared" si="1001"/>
        <v>#VALUE!</v>
      </c>
      <c r="O5355" s="2" t="e">
        <f t="shared" si="1002"/>
        <v>#VALUE!</v>
      </c>
      <c r="P5355" s="2" t="e">
        <f t="shared" si="1003"/>
        <v>#VALUE!</v>
      </c>
      <c r="R5355" s="3" t="e">
        <f t="shared" si="1004"/>
        <v>#VALUE!</v>
      </c>
      <c r="S5355" s="3" t="e">
        <f t="shared" si="1005"/>
        <v>#VALUE!</v>
      </c>
      <c r="T5355" s="3" t="e">
        <f t="shared" si="1006"/>
        <v>#VALUE!</v>
      </c>
      <c r="U5355" s="3" t="e">
        <f t="shared" si="1007"/>
        <v>#VALUE!</v>
      </c>
      <c r="V5355" s="3" t="e">
        <f t="shared" si="1008"/>
        <v>#VALUE!</v>
      </c>
      <c r="W5355" s="3" t="e">
        <f t="shared" si="1009"/>
        <v>#VALUE!</v>
      </c>
    </row>
    <row r="5356" spans="1:23" x14ac:dyDescent="0.2">
      <c r="A5356" t="str">
        <f>IF('1410020201-eng'!A5356="",calc!A5355,'1410020201-eng'!A5356)</f>
        <v>Nunavut 18 19</v>
      </c>
      <c r="B5356" t="s">
        <v>1365</v>
      </c>
      <c r="C5356" t="s">
        <v>398</v>
      </c>
      <c r="D5356" t="s">
        <v>398</v>
      </c>
      <c r="E5356" t="s">
        <v>398</v>
      </c>
      <c r="F5356" t="s">
        <v>398</v>
      </c>
      <c r="G5356" t="s">
        <v>398</v>
      </c>
      <c r="H5356" t="s">
        <v>398</v>
      </c>
      <c r="I5356" t="s">
        <v>398</v>
      </c>
      <c r="K5356" s="2" t="e">
        <f t="shared" si="998"/>
        <v>#VALUE!</v>
      </c>
      <c r="L5356" s="2" t="e">
        <f t="shared" si="999"/>
        <v>#VALUE!</v>
      </c>
      <c r="M5356" s="2" t="e">
        <f t="shared" si="1000"/>
        <v>#VALUE!</v>
      </c>
      <c r="N5356" s="2" t="e">
        <f t="shared" si="1001"/>
        <v>#VALUE!</v>
      </c>
      <c r="O5356" s="2" t="e">
        <f t="shared" si="1002"/>
        <v>#VALUE!</v>
      </c>
      <c r="P5356" s="2" t="e">
        <f t="shared" si="1003"/>
        <v>#VALUE!</v>
      </c>
      <c r="R5356" s="3" t="e">
        <f t="shared" si="1004"/>
        <v>#VALUE!</v>
      </c>
      <c r="S5356" s="3" t="e">
        <f t="shared" si="1005"/>
        <v>#VALUE!</v>
      </c>
      <c r="T5356" s="3" t="e">
        <f t="shared" si="1006"/>
        <v>#VALUE!</v>
      </c>
      <c r="U5356" s="3" t="e">
        <f t="shared" si="1007"/>
        <v>#VALUE!</v>
      </c>
      <c r="V5356" s="3" t="e">
        <f t="shared" si="1008"/>
        <v>#VALUE!</v>
      </c>
      <c r="W5356" s="3" t="e">
        <f t="shared" si="1009"/>
        <v>#VALUE!</v>
      </c>
    </row>
    <row r="5357" spans="1:23" x14ac:dyDescent="0.2">
      <c r="A5357" t="str">
        <f>IF('1410020201-eng'!A5357="",calc!A5356,'1410020201-eng'!A5357)</f>
        <v>Nunavut 18 19</v>
      </c>
      <c r="B5357" t="s">
        <v>1373</v>
      </c>
      <c r="C5357" t="s">
        <v>398</v>
      </c>
      <c r="D5357" t="s">
        <v>398</v>
      </c>
      <c r="E5357" t="s">
        <v>398</v>
      </c>
      <c r="F5357" t="s">
        <v>398</v>
      </c>
      <c r="G5357" t="s">
        <v>398</v>
      </c>
      <c r="H5357" t="s">
        <v>398</v>
      </c>
      <c r="I5357" t="s">
        <v>398</v>
      </c>
      <c r="K5357" s="2" t="e">
        <f t="shared" si="998"/>
        <v>#VALUE!</v>
      </c>
      <c r="L5357" s="2" t="e">
        <f t="shared" si="999"/>
        <v>#VALUE!</v>
      </c>
      <c r="M5357" s="2" t="e">
        <f t="shared" si="1000"/>
        <v>#VALUE!</v>
      </c>
      <c r="N5357" s="2" t="e">
        <f t="shared" si="1001"/>
        <v>#VALUE!</v>
      </c>
      <c r="O5357" s="2" t="e">
        <f t="shared" si="1002"/>
        <v>#VALUE!</v>
      </c>
      <c r="P5357" s="2" t="e">
        <f t="shared" si="1003"/>
        <v>#VALUE!</v>
      </c>
      <c r="R5357" s="3" t="e">
        <f t="shared" si="1004"/>
        <v>#VALUE!</v>
      </c>
      <c r="S5357" s="3" t="e">
        <f t="shared" si="1005"/>
        <v>#VALUE!</v>
      </c>
      <c r="T5357" s="3" t="e">
        <f t="shared" si="1006"/>
        <v>#VALUE!</v>
      </c>
      <c r="U5357" s="3" t="e">
        <f t="shared" si="1007"/>
        <v>#VALUE!</v>
      </c>
      <c r="V5357" s="3" t="e">
        <f t="shared" si="1008"/>
        <v>#VALUE!</v>
      </c>
      <c r="W5357" s="3" t="e">
        <f t="shared" si="1009"/>
        <v>#VALUE!</v>
      </c>
    </row>
    <row r="5358" spans="1:23" x14ac:dyDescent="0.2">
      <c r="A5358" t="str">
        <f>IF('1410020201-eng'!A5358="",calc!A5357,'1410020201-eng'!A5358)</f>
        <v>Nunavut 18 19</v>
      </c>
      <c r="B5358" t="s">
        <v>1381</v>
      </c>
      <c r="C5358" t="s">
        <v>398</v>
      </c>
      <c r="D5358" t="s">
        <v>398</v>
      </c>
      <c r="E5358" t="s">
        <v>398</v>
      </c>
      <c r="F5358" t="s">
        <v>398</v>
      </c>
      <c r="G5358" t="s">
        <v>398</v>
      </c>
      <c r="H5358" t="s">
        <v>398</v>
      </c>
      <c r="I5358" t="s">
        <v>398</v>
      </c>
      <c r="K5358" s="2" t="e">
        <f t="shared" si="998"/>
        <v>#VALUE!</v>
      </c>
      <c r="L5358" s="2" t="e">
        <f t="shared" si="999"/>
        <v>#VALUE!</v>
      </c>
      <c r="M5358" s="2" t="e">
        <f t="shared" si="1000"/>
        <v>#VALUE!</v>
      </c>
      <c r="N5358" s="2" t="e">
        <f t="shared" si="1001"/>
        <v>#VALUE!</v>
      </c>
      <c r="O5358" s="2" t="e">
        <f t="shared" si="1002"/>
        <v>#VALUE!</v>
      </c>
      <c r="P5358" s="2" t="e">
        <f t="shared" si="1003"/>
        <v>#VALUE!</v>
      </c>
      <c r="R5358" s="3" t="e">
        <f t="shared" si="1004"/>
        <v>#VALUE!</v>
      </c>
      <c r="S5358" s="3" t="e">
        <f t="shared" si="1005"/>
        <v>#VALUE!</v>
      </c>
      <c r="T5358" s="3" t="e">
        <f t="shared" si="1006"/>
        <v>#VALUE!</v>
      </c>
      <c r="U5358" s="3" t="e">
        <f t="shared" si="1007"/>
        <v>#VALUE!</v>
      </c>
      <c r="V5358" s="3" t="e">
        <f t="shared" si="1008"/>
        <v>#VALUE!</v>
      </c>
      <c r="W5358" s="3" t="e">
        <f t="shared" si="1009"/>
        <v>#VALUE!</v>
      </c>
    </row>
    <row r="5359" spans="1:23" x14ac:dyDescent="0.2">
      <c r="A5359" t="str">
        <f>IF('1410020201-eng'!A5359="",calc!A5358,'1410020201-eng'!A5359)</f>
        <v>Nunavut 18 19</v>
      </c>
      <c r="B5359" t="s">
        <v>1388</v>
      </c>
      <c r="C5359" t="s">
        <v>398</v>
      </c>
      <c r="D5359" t="s">
        <v>398</v>
      </c>
      <c r="E5359" t="s">
        <v>398</v>
      </c>
      <c r="F5359" t="s">
        <v>398</v>
      </c>
      <c r="G5359" t="s">
        <v>398</v>
      </c>
      <c r="H5359" t="s">
        <v>398</v>
      </c>
      <c r="I5359" t="s">
        <v>398</v>
      </c>
      <c r="K5359" s="2" t="e">
        <f t="shared" si="998"/>
        <v>#VALUE!</v>
      </c>
      <c r="L5359" s="2" t="e">
        <f t="shared" si="999"/>
        <v>#VALUE!</v>
      </c>
      <c r="M5359" s="2" t="e">
        <f t="shared" si="1000"/>
        <v>#VALUE!</v>
      </c>
      <c r="N5359" s="2" t="e">
        <f t="shared" si="1001"/>
        <v>#VALUE!</v>
      </c>
      <c r="O5359" s="2" t="e">
        <f t="shared" si="1002"/>
        <v>#VALUE!</v>
      </c>
      <c r="P5359" s="2" t="e">
        <f t="shared" si="1003"/>
        <v>#VALUE!</v>
      </c>
      <c r="R5359" s="3" t="e">
        <f t="shared" si="1004"/>
        <v>#VALUE!</v>
      </c>
      <c r="S5359" s="3" t="e">
        <f t="shared" si="1005"/>
        <v>#VALUE!</v>
      </c>
      <c r="T5359" s="3" t="e">
        <f t="shared" si="1006"/>
        <v>#VALUE!</v>
      </c>
      <c r="U5359" s="3" t="e">
        <f t="shared" si="1007"/>
        <v>#VALUE!</v>
      </c>
      <c r="V5359" s="3" t="e">
        <f t="shared" si="1008"/>
        <v>#VALUE!</v>
      </c>
      <c r="W5359" s="3" t="e">
        <f t="shared" si="1009"/>
        <v>#VALUE!</v>
      </c>
    </row>
    <row r="5360" spans="1:23" x14ac:dyDescent="0.2">
      <c r="A5360" t="str">
        <f>IF('1410020201-eng'!A5360="",calc!A5359,'1410020201-eng'!A5360)</f>
        <v>Nunavut 18 19</v>
      </c>
      <c r="B5360" t="s">
        <v>1395</v>
      </c>
      <c r="C5360" t="s">
        <v>398</v>
      </c>
      <c r="D5360" t="s">
        <v>398</v>
      </c>
      <c r="E5360" t="s">
        <v>398</v>
      </c>
      <c r="F5360" t="s">
        <v>398</v>
      </c>
      <c r="G5360" t="s">
        <v>398</v>
      </c>
      <c r="H5360" t="s">
        <v>398</v>
      </c>
      <c r="I5360" t="s">
        <v>398</v>
      </c>
      <c r="K5360" s="2" t="e">
        <f t="shared" si="998"/>
        <v>#VALUE!</v>
      </c>
      <c r="L5360" s="2" t="e">
        <f t="shared" si="999"/>
        <v>#VALUE!</v>
      </c>
      <c r="M5360" s="2" t="e">
        <f t="shared" si="1000"/>
        <v>#VALUE!</v>
      </c>
      <c r="N5360" s="2" t="e">
        <f t="shared" si="1001"/>
        <v>#VALUE!</v>
      </c>
      <c r="O5360" s="2" t="e">
        <f t="shared" si="1002"/>
        <v>#VALUE!</v>
      </c>
      <c r="P5360" s="2" t="e">
        <f t="shared" si="1003"/>
        <v>#VALUE!</v>
      </c>
      <c r="R5360" s="3" t="e">
        <f t="shared" si="1004"/>
        <v>#VALUE!</v>
      </c>
      <c r="S5360" s="3" t="e">
        <f t="shared" si="1005"/>
        <v>#VALUE!</v>
      </c>
      <c r="T5360" s="3" t="e">
        <f t="shared" si="1006"/>
        <v>#VALUE!</v>
      </c>
      <c r="U5360" s="3" t="e">
        <f t="shared" si="1007"/>
        <v>#VALUE!</v>
      </c>
      <c r="V5360" s="3" t="e">
        <f t="shared" si="1008"/>
        <v>#VALUE!</v>
      </c>
      <c r="W5360" s="3" t="e">
        <f t="shared" si="1009"/>
        <v>#VALUE!</v>
      </c>
    </row>
    <row r="5361" spans="1:23" x14ac:dyDescent="0.2">
      <c r="A5361" t="str">
        <f>IF('1410020201-eng'!A5361="",calc!A5360,'1410020201-eng'!A5361)</f>
        <v>Nunavut 18 19</v>
      </c>
      <c r="B5361" t="s">
        <v>1403</v>
      </c>
      <c r="C5361" t="s">
        <v>398</v>
      </c>
      <c r="D5361" t="s">
        <v>398</v>
      </c>
      <c r="E5361" t="s">
        <v>398</v>
      </c>
      <c r="F5361" t="s">
        <v>398</v>
      </c>
      <c r="G5361" t="s">
        <v>398</v>
      </c>
      <c r="H5361" t="s">
        <v>398</v>
      </c>
      <c r="I5361" t="s">
        <v>398</v>
      </c>
      <c r="K5361" s="2" t="e">
        <f t="shared" si="998"/>
        <v>#VALUE!</v>
      </c>
      <c r="L5361" s="2" t="e">
        <f t="shared" si="999"/>
        <v>#VALUE!</v>
      </c>
      <c r="M5361" s="2" t="e">
        <f t="shared" si="1000"/>
        <v>#VALUE!</v>
      </c>
      <c r="N5361" s="2" t="e">
        <f t="shared" si="1001"/>
        <v>#VALUE!</v>
      </c>
      <c r="O5361" s="2" t="e">
        <f t="shared" si="1002"/>
        <v>#VALUE!</v>
      </c>
      <c r="P5361" s="2" t="e">
        <f t="shared" si="1003"/>
        <v>#VALUE!</v>
      </c>
      <c r="R5361" s="3" t="e">
        <f t="shared" si="1004"/>
        <v>#VALUE!</v>
      </c>
      <c r="S5361" s="3" t="e">
        <f t="shared" si="1005"/>
        <v>#VALUE!</v>
      </c>
      <c r="T5361" s="3" t="e">
        <f t="shared" si="1006"/>
        <v>#VALUE!</v>
      </c>
      <c r="U5361" s="3" t="e">
        <f t="shared" si="1007"/>
        <v>#VALUE!</v>
      </c>
      <c r="V5361" s="3" t="e">
        <f t="shared" si="1008"/>
        <v>#VALUE!</v>
      </c>
      <c r="W5361" s="3" t="e">
        <f t="shared" si="1009"/>
        <v>#VALUE!</v>
      </c>
    </row>
    <row r="5362" spans="1:23" x14ac:dyDescent="0.2">
      <c r="A5362" t="str">
        <f>IF('1410020201-eng'!A5362="",calc!A5361,'1410020201-eng'!A5362)</f>
        <v>Nunavut 18 19</v>
      </c>
      <c r="B5362" t="s">
        <v>1411</v>
      </c>
      <c r="C5362" s="2">
        <v>1500</v>
      </c>
      <c r="D5362" s="2">
        <v>1703</v>
      </c>
      <c r="E5362" s="2">
        <v>1595</v>
      </c>
      <c r="F5362" s="2">
        <v>1741</v>
      </c>
      <c r="G5362" s="2">
        <v>1749</v>
      </c>
      <c r="H5362" s="2">
        <v>1752</v>
      </c>
      <c r="I5362" s="2">
        <v>1839</v>
      </c>
      <c r="K5362" s="2">
        <f t="shared" si="998"/>
        <v>203</v>
      </c>
      <c r="L5362" s="2">
        <f t="shared" si="999"/>
        <v>-108</v>
      </c>
      <c r="M5362" s="2">
        <f t="shared" si="1000"/>
        <v>146</v>
      </c>
      <c r="N5362" s="2">
        <f t="shared" si="1001"/>
        <v>8</v>
      </c>
      <c r="O5362" s="2">
        <f t="shared" si="1002"/>
        <v>3</v>
      </c>
      <c r="P5362" s="2">
        <f t="shared" si="1003"/>
        <v>87</v>
      </c>
      <c r="R5362" s="3">
        <f t="shared" si="1004"/>
        <v>13.533333333333333</v>
      </c>
      <c r="S5362" s="3">
        <f t="shared" si="1005"/>
        <v>-6.341749853200235</v>
      </c>
      <c r="T5362" s="3">
        <f t="shared" si="1006"/>
        <v>9.1536050156739801</v>
      </c>
      <c r="U5362" s="3">
        <f t="shared" si="1007"/>
        <v>0.4595060310166571</v>
      </c>
      <c r="V5362" s="3">
        <f t="shared" si="1008"/>
        <v>0.17152658662092624</v>
      </c>
      <c r="W5362" s="3">
        <f t="shared" si="1009"/>
        <v>4.9657534246575343</v>
      </c>
    </row>
    <row r="5363" spans="1:23" x14ac:dyDescent="0.2">
      <c r="A5363" t="str">
        <f>IF('1410020201-eng'!A5363="",calc!A5362,'1410020201-eng'!A5363)</f>
        <v>Nunavut 18 19</v>
      </c>
      <c r="B5363" t="s">
        <v>1419</v>
      </c>
      <c r="C5363" t="s">
        <v>398</v>
      </c>
      <c r="D5363" t="s">
        <v>398</v>
      </c>
      <c r="E5363" t="s">
        <v>398</v>
      </c>
      <c r="F5363" t="s">
        <v>398</v>
      </c>
      <c r="G5363" t="s">
        <v>398</v>
      </c>
      <c r="H5363" t="s">
        <v>398</v>
      </c>
      <c r="I5363" t="s">
        <v>398</v>
      </c>
      <c r="K5363" s="2" t="e">
        <f t="shared" si="998"/>
        <v>#VALUE!</v>
      </c>
      <c r="L5363" s="2" t="e">
        <f t="shared" si="999"/>
        <v>#VALUE!</v>
      </c>
      <c r="M5363" s="2" t="e">
        <f t="shared" si="1000"/>
        <v>#VALUE!</v>
      </c>
      <c r="N5363" s="2" t="e">
        <f t="shared" si="1001"/>
        <v>#VALUE!</v>
      </c>
      <c r="O5363" s="2" t="e">
        <f t="shared" si="1002"/>
        <v>#VALUE!</v>
      </c>
      <c r="P5363" s="2" t="e">
        <f t="shared" si="1003"/>
        <v>#VALUE!</v>
      </c>
      <c r="R5363" s="3" t="e">
        <f t="shared" si="1004"/>
        <v>#VALUE!</v>
      </c>
      <c r="S5363" s="3" t="e">
        <f t="shared" si="1005"/>
        <v>#VALUE!</v>
      </c>
      <c r="T5363" s="3" t="e">
        <f t="shared" si="1006"/>
        <v>#VALUE!</v>
      </c>
      <c r="U5363" s="3" t="e">
        <f t="shared" si="1007"/>
        <v>#VALUE!</v>
      </c>
      <c r="V5363" s="3" t="e">
        <f t="shared" si="1008"/>
        <v>#VALUE!</v>
      </c>
      <c r="W5363" s="3" t="e">
        <f t="shared" si="1009"/>
        <v>#VALUE!</v>
      </c>
    </row>
    <row r="5364" spans="1:23" x14ac:dyDescent="0.2">
      <c r="A5364" t="str">
        <f>IF('1410020201-eng'!A5364="",calc!A5363,'1410020201-eng'!A5364)</f>
        <v>Nunavut 18 19</v>
      </c>
      <c r="B5364" t="s">
        <v>1427</v>
      </c>
      <c r="C5364" t="s">
        <v>398</v>
      </c>
      <c r="D5364" t="s">
        <v>398</v>
      </c>
      <c r="E5364" t="s">
        <v>398</v>
      </c>
      <c r="F5364" t="s">
        <v>398</v>
      </c>
      <c r="G5364" t="s">
        <v>398</v>
      </c>
      <c r="H5364" t="s">
        <v>398</v>
      </c>
      <c r="I5364" t="s">
        <v>398</v>
      </c>
      <c r="K5364" s="2" t="e">
        <f t="shared" si="998"/>
        <v>#VALUE!</v>
      </c>
      <c r="L5364" s="2" t="e">
        <f t="shared" si="999"/>
        <v>#VALUE!</v>
      </c>
      <c r="M5364" s="2" t="e">
        <f t="shared" si="1000"/>
        <v>#VALUE!</v>
      </c>
      <c r="N5364" s="2" t="e">
        <f t="shared" si="1001"/>
        <v>#VALUE!</v>
      </c>
      <c r="O5364" s="2" t="e">
        <f t="shared" si="1002"/>
        <v>#VALUE!</v>
      </c>
      <c r="P5364" s="2" t="e">
        <f t="shared" si="1003"/>
        <v>#VALUE!</v>
      </c>
      <c r="R5364" s="3" t="e">
        <f t="shared" si="1004"/>
        <v>#VALUE!</v>
      </c>
      <c r="S5364" s="3" t="e">
        <f t="shared" si="1005"/>
        <v>#VALUE!</v>
      </c>
      <c r="T5364" s="3" t="e">
        <f t="shared" si="1006"/>
        <v>#VALUE!</v>
      </c>
      <c r="U5364" s="3" t="e">
        <f t="shared" si="1007"/>
        <v>#VALUE!</v>
      </c>
      <c r="V5364" s="3" t="e">
        <f t="shared" si="1008"/>
        <v>#VALUE!</v>
      </c>
      <c r="W5364" s="3" t="e">
        <f t="shared" si="1009"/>
        <v>#VALUE!</v>
      </c>
    </row>
    <row r="5365" spans="1:23" x14ac:dyDescent="0.2">
      <c r="A5365" t="str">
        <f>IF('1410020201-eng'!A5365="",calc!A5364,'1410020201-eng'!A5365)</f>
        <v>Nunavut 18 19</v>
      </c>
      <c r="B5365" t="s">
        <v>1435</v>
      </c>
      <c r="C5365" t="s">
        <v>398</v>
      </c>
      <c r="D5365" t="s">
        <v>398</v>
      </c>
      <c r="E5365" t="s">
        <v>398</v>
      </c>
      <c r="F5365" t="s">
        <v>398</v>
      </c>
      <c r="G5365" t="s">
        <v>398</v>
      </c>
      <c r="H5365" t="s">
        <v>398</v>
      </c>
      <c r="I5365" t="s">
        <v>398</v>
      </c>
      <c r="K5365" s="2" t="e">
        <f t="shared" si="998"/>
        <v>#VALUE!</v>
      </c>
      <c r="L5365" s="2" t="e">
        <f t="shared" si="999"/>
        <v>#VALUE!</v>
      </c>
      <c r="M5365" s="2" t="e">
        <f t="shared" si="1000"/>
        <v>#VALUE!</v>
      </c>
      <c r="N5365" s="2" t="e">
        <f t="shared" si="1001"/>
        <v>#VALUE!</v>
      </c>
      <c r="O5365" s="2" t="e">
        <f t="shared" si="1002"/>
        <v>#VALUE!</v>
      </c>
      <c r="P5365" s="2" t="e">
        <f t="shared" si="1003"/>
        <v>#VALUE!</v>
      </c>
      <c r="R5365" s="3" t="e">
        <f t="shared" si="1004"/>
        <v>#VALUE!</v>
      </c>
      <c r="S5365" s="3" t="e">
        <f t="shared" si="1005"/>
        <v>#VALUE!</v>
      </c>
      <c r="T5365" s="3" t="e">
        <f t="shared" si="1006"/>
        <v>#VALUE!</v>
      </c>
      <c r="U5365" s="3" t="e">
        <f t="shared" si="1007"/>
        <v>#VALUE!</v>
      </c>
      <c r="V5365" s="3" t="e">
        <f t="shared" si="1008"/>
        <v>#VALUE!</v>
      </c>
      <c r="W5365" s="3" t="e">
        <f t="shared" si="1009"/>
        <v>#VALUE!</v>
      </c>
    </row>
    <row r="5366" spans="1:23" x14ac:dyDescent="0.2">
      <c r="A5366" t="str">
        <f>IF('1410020201-eng'!A5366="",calc!A5365,'1410020201-eng'!A5366)</f>
        <v>Nunavut 18 19</v>
      </c>
      <c r="B5366" t="s">
        <v>1443</v>
      </c>
      <c r="C5366" t="s">
        <v>398</v>
      </c>
      <c r="D5366" t="s">
        <v>398</v>
      </c>
      <c r="E5366" t="s">
        <v>398</v>
      </c>
      <c r="F5366" t="s">
        <v>398</v>
      </c>
      <c r="G5366" t="s">
        <v>398</v>
      </c>
      <c r="H5366" t="s">
        <v>398</v>
      </c>
      <c r="I5366" t="s">
        <v>398</v>
      </c>
      <c r="K5366" s="2" t="e">
        <f t="shared" si="998"/>
        <v>#VALUE!</v>
      </c>
      <c r="L5366" s="2" t="e">
        <f t="shared" si="999"/>
        <v>#VALUE!</v>
      </c>
      <c r="M5366" s="2" t="e">
        <f t="shared" si="1000"/>
        <v>#VALUE!</v>
      </c>
      <c r="N5366" s="2" t="e">
        <f t="shared" si="1001"/>
        <v>#VALUE!</v>
      </c>
      <c r="O5366" s="2" t="e">
        <f t="shared" si="1002"/>
        <v>#VALUE!</v>
      </c>
      <c r="P5366" s="2" t="e">
        <f t="shared" si="1003"/>
        <v>#VALUE!</v>
      </c>
      <c r="R5366" s="3" t="e">
        <f t="shared" si="1004"/>
        <v>#VALUE!</v>
      </c>
      <c r="S5366" s="3" t="e">
        <f t="shared" si="1005"/>
        <v>#VALUE!</v>
      </c>
      <c r="T5366" s="3" t="e">
        <f t="shared" si="1006"/>
        <v>#VALUE!</v>
      </c>
      <c r="U5366" s="3" t="e">
        <f t="shared" si="1007"/>
        <v>#VALUE!</v>
      </c>
      <c r="V5366" s="3" t="e">
        <f t="shared" si="1008"/>
        <v>#VALUE!</v>
      </c>
      <c r="W5366" s="3" t="e">
        <f t="shared" si="1009"/>
        <v>#VALUE!</v>
      </c>
    </row>
    <row r="5367" spans="1:23" x14ac:dyDescent="0.2">
      <c r="A5367" t="str">
        <f>IF('1410020201-eng'!A5367="",calc!A5366,'1410020201-eng'!A5367)</f>
        <v>Nunavut 18 19</v>
      </c>
      <c r="B5367" t="s">
        <v>1450</v>
      </c>
      <c r="C5367" t="s">
        <v>398</v>
      </c>
      <c r="D5367" t="s">
        <v>398</v>
      </c>
      <c r="E5367" t="s">
        <v>398</v>
      </c>
      <c r="F5367" t="s">
        <v>398</v>
      </c>
      <c r="G5367" t="s">
        <v>398</v>
      </c>
      <c r="H5367" t="s">
        <v>398</v>
      </c>
      <c r="I5367" t="s">
        <v>398</v>
      </c>
      <c r="K5367" s="2" t="e">
        <f t="shared" si="998"/>
        <v>#VALUE!</v>
      </c>
      <c r="L5367" s="2" t="e">
        <f t="shared" si="999"/>
        <v>#VALUE!</v>
      </c>
      <c r="M5367" s="2" t="e">
        <f t="shared" si="1000"/>
        <v>#VALUE!</v>
      </c>
      <c r="N5367" s="2" t="e">
        <f t="shared" si="1001"/>
        <v>#VALUE!</v>
      </c>
      <c r="O5367" s="2" t="e">
        <f t="shared" si="1002"/>
        <v>#VALUE!</v>
      </c>
      <c r="P5367" s="2" t="e">
        <f t="shared" si="1003"/>
        <v>#VALUE!</v>
      </c>
      <c r="R5367" s="3" t="e">
        <f t="shared" si="1004"/>
        <v>#VALUE!</v>
      </c>
      <c r="S5367" s="3" t="e">
        <f t="shared" si="1005"/>
        <v>#VALUE!</v>
      </c>
      <c r="T5367" s="3" t="e">
        <f t="shared" si="1006"/>
        <v>#VALUE!</v>
      </c>
      <c r="U5367" s="3" t="e">
        <f t="shared" si="1007"/>
        <v>#VALUE!</v>
      </c>
      <c r="V5367" s="3" t="e">
        <f t="shared" si="1008"/>
        <v>#VALUE!</v>
      </c>
      <c r="W5367" s="3" t="e">
        <f t="shared" si="1009"/>
        <v>#VALUE!</v>
      </c>
    </row>
    <row r="5368" spans="1:23" x14ac:dyDescent="0.2">
      <c r="A5368" t="str">
        <f>IF('1410020201-eng'!A5368="",calc!A5367,'1410020201-eng'!A5368)</f>
        <v>Nunavut 18 19</v>
      </c>
      <c r="B5368" t="s">
        <v>1458</v>
      </c>
      <c r="C5368" t="s">
        <v>398</v>
      </c>
      <c r="D5368" t="s">
        <v>398</v>
      </c>
      <c r="E5368" t="s">
        <v>398</v>
      </c>
      <c r="F5368" t="s">
        <v>398</v>
      </c>
      <c r="G5368" t="s">
        <v>398</v>
      </c>
      <c r="H5368" t="s">
        <v>398</v>
      </c>
      <c r="I5368" t="s">
        <v>398</v>
      </c>
      <c r="K5368" s="2" t="e">
        <f t="shared" si="998"/>
        <v>#VALUE!</v>
      </c>
      <c r="L5368" s="2" t="e">
        <f t="shared" si="999"/>
        <v>#VALUE!</v>
      </c>
      <c r="M5368" s="2" t="e">
        <f t="shared" si="1000"/>
        <v>#VALUE!</v>
      </c>
      <c r="N5368" s="2" t="e">
        <f t="shared" si="1001"/>
        <v>#VALUE!</v>
      </c>
      <c r="O5368" s="2" t="e">
        <f t="shared" si="1002"/>
        <v>#VALUE!</v>
      </c>
      <c r="P5368" s="2" t="e">
        <f t="shared" si="1003"/>
        <v>#VALUE!</v>
      </c>
      <c r="R5368" s="3" t="e">
        <f t="shared" si="1004"/>
        <v>#VALUE!</v>
      </c>
      <c r="S5368" s="3" t="e">
        <f t="shared" si="1005"/>
        <v>#VALUE!</v>
      </c>
      <c r="T5368" s="3" t="e">
        <f t="shared" si="1006"/>
        <v>#VALUE!</v>
      </c>
      <c r="U5368" s="3" t="e">
        <f t="shared" si="1007"/>
        <v>#VALUE!</v>
      </c>
      <c r="V5368" s="3" t="e">
        <f t="shared" si="1008"/>
        <v>#VALUE!</v>
      </c>
      <c r="W5368" s="3" t="e">
        <f t="shared" si="1009"/>
        <v>#VALUE!</v>
      </c>
    </row>
    <row r="5369" spans="1:23" x14ac:dyDescent="0.2">
      <c r="A5369" t="str">
        <f>IF('1410020201-eng'!A5369="",calc!A5368,'1410020201-eng'!A5369)</f>
        <v>Nunavut 18 19</v>
      </c>
      <c r="B5369" t="s">
        <v>1466</v>
      </c>
      <c r="C5369" t="s">
        <v>398</v>
      </c>
      <c r="D5369" t="s">
        <v>398</v>
      </c>
      <c r="E5369" t="s">
        <v>398</v>
      </c>
      <c r="F5369" t="s">
        <v>398</v>
      </c>
      <c r="G5369" t="s">
        <v>398</v>
      </c>
      <c r="H5369" t="s">
        <v>398</v>
      </c>
      <c r="I5369" t="s">
        <v>398</v>
      </c>
      <c r="K5369" s="2" t="e">
        <f t="shared" si="998"/>
        <v>#VALUE!</v>
      </c>
      <c r="L5369" s="2" t="e">
        <f t="shared" si="999"/>
        <v>#VALUE!</v>
      </c>
      <c r="M5369" s="2" t="e">
        <f t="shared" si="1000"/>
        <v>#VALUE!</v>
      </c>
      <c r="N5369" s="2" t="e">
        <f t="shared" si="1001"/>
        <v>#VALUE!</v>
      </c>
      <c r="O5369" s="2" t="e">
        <f t="shared" si="1002"/>
        <v>#VALUE!</v>
      </c>
      <c r="P5369" s="2" t="e">
        <f t="shared" si="1003"/>
        <v>#VALUE!</v>
      </c>
      <c r="R5369" s="3" t="e">
        <f t="shared" si="1004"/>
        <v>#VALUE!</v>
      </c>
      <c r="S5369" s="3" t="e">
        <f t="shared" si="1005"/>
        <v>#VALUE!</v>
      </c>
      <c r="T5369" s="3" t="e">
        <f t="shared" si="1006"/>
        <v>#VALUE!</v>
      </c>
      <c r="U5369" s="3" t="e">
        <f t="shared" si="1007"/>
        <v>#VALUE!</v>
      </c>
      <c r="V5369" s="3" t="e">
        <f t="shared" si="1008"/>
        <v>#VALUE!</v>
      </c>
      <c r="W5369" s="3" t="e">
        <f t="shared" si="1009"/>
        <v>#VALUE!</v>
      </c>
    </row>
    <row r="5370" spans="1:23" x14ac:dyDescent="0.2">
      <c r="A5370" t="str">
        <f>IF('1410020201-eng'!A5370="",calc!A5369,'1410020201-eng'!A5370)</f>
        <v>Nunavut 18 19</v>
      </c>
      <c r="B5370" t="s">
        <v>1474</v>
      </c>
      <c r="C5370" t="s">
        <v>398</v>
      </c>
      <c r="D5370" t="s">
        <v>398</v>
      </c>
      <c r="E5370" t="s">
        <v>398</v>
      </c>
      <c r="F5370" t="s">
        <v>398</v>
      </c>
      <c r="G5370" t="s">
        <v>398</v>
      </c>
      <c r="H5370" t="s">
        <v>398</v>
      </c>
      <c r="I5370" t="s">
        <v>398</v>
      </c>
      <c r="K5370" s="2" t="e">
        <f t="shared" si="998"/>
        <v>#VALUE!</v>
      </c>
      <c r="L5370" s="2" t="e">
        <f t="shared" si="999"/>
        <v>#VALUE!</v>
      </c>
      <c r="M5370" s="2" t="e">
        <f t="shared" si="1000"/>
        <v>#VALUE!</v>
      </c>
      <c r="N5370" s="2" t="e">
        <f t="shared" si="1001"/>
        <v>#VALUE!</v>
      </c>
      <c r="O5370" s="2" t="e">
        <f t="shared" si="1002"/>
        <v>#VALUE!</v>
      </c>
      <c r="P5370" s="2" t="e">
        <f t="shared" si="1003"/>
        <v>#VALUE!</v>
      </c>
      <c r="R5370" s="3" t="e">
        <f t="shared" si="1004"/>
        <v>#VALUE!</v>
      </c>
      <c r="S5370" s="3" t="e">
        <f t="shared" si="1005"/>
        <v>#VALUE!</v>
      </c>
      <c r="T5370" s="3" t="e">
        <f t="shared" si="1006"/>
        <v>#VALUE!</v>
      </c>
      <c r="U5370" s="3" t="e">
        <f t="shared" si="1007"/>
        <v>#VALUE!</v>
      </c>
      <c r="V5370" s="3" t="e">
        <f t="shared" si="1008"/>
        <v>#VALUE!</v>
      </c>
      <c r="W5370" s="3" t="e">
        <f t="shared" si="1009"/>
        <v>#VALUE!</v>
      </c>
    </row>
    <row r="5371" spans="1:23" x14ac:dyDescent="0.2">
      <c r="A5371" t="str">
        <f>IF('1410020201-eng'!A5371="",calc!A5370,'1410020201-eng'!A5371)</f>
        <v>Nunavut 18 19</v>
      </c>
      <c r="B5371" t="s">
        <v>1482</v>
      </c>
      <c r="C5371" t="s">
        <v>398</v>
      </c>
      <c r="D5371" t="s">
        <v>398</v>
      </c>
      <c r="E5371" t="s">
        <v>398</v>
      </c>
      <c r="F5371" t="s">
        <v>398</v>
      </c>
      <c r="G5371" t="s">
        <v>398</v>
      </c>
      <c r="H5371" t="s">
        <v>398</v>
      </c>
      <c r="I5371" t="s">
        <v>398</v>
      </c>
      <c r="K5371" s="2" t="e">
        <f t="shared" si="998"/>
        <v>#VALUE!</v>
      </c>
      <c r="L5371" s="2" t="e">
        <f t="shared" si="999"/>
        <v>#VALUE!</v>
      </c>
      <c r="M5371" s="2" t="e">
        <f t="shared" si="1000"/>
        <v>#VALUE!</v>
      </c>
      <c r="N5371" s="2" t="e">
        <f t="shared" si="1001"/>
        <v>#VALUE!</v>
      </c>
      <c r="O5371" s="2" t="e">
        <f t="shared" si="1002"/>
        <v>#VALUE!</v>
      </c>
      <c r="P5371" s="2" t="e">
        <f t="shared" si="1003"/>
        <v>#VALUE!</v>
      </c>
      <c r="R5371" s="3" t="e">
        <f t="shared" si="1004"/>
        <v>#VALUE!</v>
      </c>
      <c r="S5371" s="3" t="e">
        <f t="shared" si="1005"/>
        <v>#VALUE!</v>
      </c>
      <c r="T5371" s="3" t="e">
        <f t="shared" si="1006"/>
        <v>#VALUE!</v>
      </c>
      <c r="U5371" s="3" t="e">
        <f t="shared" si="1007"/>
        <v>#VALUE!</v>
      </c>
      <c r="V5371" s="3" t="e">
        <f t="shared" si="1008"/>
        <v>#VALUE!</v>
      </c>
      <c r="W5371" s="3" t="e">
        <f t="shared" si="1009"/>
        <v>#VALUE!</v>
      </c>
    </row>
    <row r="5372" spans="1:23" x14ac:dyDescent="0.2">
      <c r="A5372" t="str">
        <f>IF('1410020201-eng'!A5372="",calc!A5371,'1410020201-eng'!A5372)</f>
        <v>Nunavut 18 19</v>
      </c>
      <c r="B5372" t="s">
        <v>1490</v>
      </c>
      <c r="C5372" t="s">
        <v>398</v>
      </c>
      <c r="D5372" t="s">
        <v>398</v>
      </c>
      <c r="E5372" t="s">
        <v>398</v>
      </c>
      <c r="F5372" t="s">
        <v>398</v>
      </c>
      <c r="G5372" t="s">
        <v>398</v>
      </c>
      <c r="H5372" t="s">
        <v>398</v>
      </c>
      <c r="I5372" t="s">
        <v>398</v>
      </c>
      <c r="K5372" s="2" t="e">
        <f t="shared" si="998"/>
        <v>#VALUE!</v>
      </c>
      <c r="L5372" s="2" t="e">
        <f t="shared" si="999"/>
        <v>#VALUE!</v>
      </c>
      <c r="M5372" s="2" t="e">
        <f t="shared" si="1000"/>
        <v>#VALUE!</v>
      </c>
      <c r="N5372" s="2" t="e">
        <f t="shared" si="1001"/>
        <v>#VALUE!</v>
      </c>
      <c r="O5372" s="2" t="e">
        <f t="shared" si="1002"/>
        <v>#VALUE!</v>
      </c>
      <c r="P5372" s="2" t="e">
        <f t="shared" si="1003"/>
        <v>#VALUE!</v>
      </c>
      <c r="R5372" s="3" t="e">
        <f t="shared" si="1004"/>
        <v>#VALUE!</v>
      </c>
      <c r="S5372" s="3" t="e">
        <f t="shared" si="1005"/>
        <v>#VALUE!</v>
      </c>
      <c r="T5372" s="3" t="e">
        <f t="shared" si="1006"/>
        <v>#VALUE!</v>
      </c>
      <c r="U5372" s="3" t="e">
        <f t="shared" si="1007"/>
        <v>#VALUE!</v>
      </c>
      <c r="V5372" s="3" t="e">
        <f t="shared" si="1008"/>
        <v>#VALUE!</v>
      </c>
      <c r="W5372" s="3" t="e">
        <f t="shared" si="1009"/>
        <v>#VALUE!</v>
      </c>
    </row>
    <row r="5373" spans="1:23" x14ac:dyDescent="0.2">
      <c r="A5373" t="str">
        <f>IF('1410020201-eng'!A5373="",calc!A5372,'1410020201-eng'!A5373)</f>
        <v>Nunavut 18 19</v>
      </c>
      <c r="B5373" t="s">
        <v>1498</v>
      </c>
      <c r="C5373" t="s">
        <v>398</v>
      </c>
      <c r="D5373" t="s">
        <v>398</v>
      </c>
      <c r="E5373" t="s">
        <v>398</v>
      </c>
      <c r="F5373" t="s">
        <v>398</v>
      </c>
      <c r="G5373" t="s">
        <v>398</v>
      </c>
      <c r="H5373" t="s">
        <v>398</v>
      </c>
      <c r="I5373" t="s">
        <v>398</v>
      </c>
      <c r="K5373" s="2" t="e">
        <f t="shared" si="998"/>
        <v>#VALUE!</v>
      </c>
      <c r="L5373" s="2" t="e">
        <f t="shared" si="999"/>
        <v>#VALUE!</v>
      </c>
      <c r="M5373" s="2" t="e">
        <f t="shared" si="1000"/>
        <v>#VALUE!</v>
      </c>
      <c r="N5373" s="2" t="e">
        <f t="shared" si="1001"/>
        <v>#VALUE!</v>
      </c>
      <c r="O5373" s="2" t="e">
        <f t="shared" si="1002"/>
        <v>#VALUE!</v>
      </c>
      <c r="P5373" s="2" t="e">
        <f t="shared" si="1003"/>
        <v>#VALUE!</v>
      </c>
      <c r="R5373" s="3" t="e">
        <f t="shared" si="1004"/>
        <v>#VALUE!</v>
      </c>
      <c r="S5373" s="3" t="e">
        <f t="shared" si="1005"/>
        <v>#VALUE!</v>
      </c>
      <c r="T5373" s="3" t="e">
        <f t="shared" si="1006"/>
        <v>#VALUE!</v>
      </c>
      <c r="U5373" s="3" t="e">
        <f t="shared" si="1007"/>
        <v>#VALUE!</v>
      </c>
      <c r="V5373" s="3" t="e">
        <f t="shared" si="1008"/>
        <v>#VALUE!</v>
      </c>
      <c r="W5373" s="3" t="e">
        <f t="shared" si="1009"/>
        <v>#VALUE!</v>
      </c>
    </row>
    <row r="5374" spans="1:23" x14ac:dyDescent="0.2">
      <c r="A5374" t="str">
        <f>IF('1410020201-eng'!A5374="",calc!A5373,'1410020201-eng'!A5374)</f>
        <v>Nunavut 18 19</v>
      </c>
      <c r="B5374" t="s">
        <v>1506</v>
      </c>
      <c r="C5374">
        <v>964</v>
      </c>
      <c r="D5374" s="2">
        <v>1125</v>
      </c>
      <c r="E5374" s="2">
        <v>1159</v>
      </c>
      <c r="F5374" s="2">
        <v>1182</v>
      </c>
      <c r="G5374" s="2">
        <v>1255</v>
      </c>
      <c r="H5374" s="2">
        <v>1326</v>
      </c>
      <c r="I5374" s="2">
        <v>1448</v>
      </c>
      <c r="K5374" s="2">
        <f t="shared" si="998"/>
        <v>161</v>
      </c>
      <c r="L5374" s="2">
        <f t="shared" si="999"/>
        <v>34</v>
      </c>
      <c r="M5374" s="2">
        <f t="shared" si="1000"/>
        <v>23</v>
      </c>
      <c r="N5374" s="2">
        <f t="shared" si="1001"/>
        <v>73</v>
      </c>
      <c r="O5374" s="2">
        <f t="shared" si="1002"/>
        <v>71</v>
      </c>
      <c r="P5374" s="2">
        <f t="shared" si="1003"/>
        <v>122</v>
      </c>
      <c r="R5374" s="3">
        <f t="shared" si="1004"/>
        <v>16.701244813278006</v>
      </c>
      <c r="S5374" s="3">
        <f t="shared" si="1005"/>
        <v>3.0222222222222221</v>
      </c>
      <c r="T5374" s="3">
        <f t="shared" si="1006"/>
        <v>1.984469370146678</v>
      </c>
      <c r="U5374" s="3">
        <f t="shared" si="1007"/>
        <v>6.175972927241963</v>
      </c>
      <c r="V5374" s="3">
        <f t="shared" si="1008"/>
        <v>5.6573705179282872</v>
      </c>
      <c r="W5374" s="3">
        <f t="shared" si="1009"/>
        <v>9.2006033182503781</v>
      </c>
    </row>
    <row r="5375" spans="1:23" x14ac:dyDescent="0.2">
      <c r="A5375" t="str">
        <f>IF('1410020201-eng'!A5375="",calc!A5374,'1410020201-eng'!A5375)</f>
        <v>Nunavut 18 19</v>
      </c>
      <c r="B5375" t="s">
        <v>1514</v>
      </c>
      <c r="C5375" t="s">
        <v>110</v>
      </c>
      <c r="D5375" t="s">
        <v>110</v>
      </c>
      <c r="E5375" t="s">
        <v>110</v>
      </c>
      <c r="F5375" t="s">
        <v>110</v>
      </c>
      <c r="G5375" s="2">
        <v>1239</v>
      </c>
      <c r="H5375" s="2">
        <v>1309</v>
      </c>
      <c r="I5375" s="2">
        <v>1413</v>
      </c>
      <c r="K5375" s="2" t="e">
        <f t="shared" si="998"/>
        <v>#VALUE!</v>
      </c>
      <c r="L5375" s="2" t="e">
        <f t="shared" si="999"/>
        <v>#VALUE!</v>
      </c>
      <c r="M5375" s="2" t="e">
        <f t="shared" si="1000"/>
        <v>#VALUE!</v>
      </c>
      <c r="N5375" s="2" t="e">
        <f t="shared" si="1001"/>
        <v>#VALUE!</v>
      </c>
      <c r="O5375" s="2">
        <f t="shared" si="1002"/>
        <v>70</v>
      </c>
      <c r="P5375" s="2">
        <f t="shared" si="1003"/>
        <v>104</v>
      </c>
      <c r="R5375" s="3" t="e">
        <f t="shared" si="1004"/>
        <v>#VALUE!</v>
      </c>
      <c r="S5375" s="3" t="e">
        <f t="shared" si="1005"/>
        <v>#VALUE!</v>
      </c>
      <c r="T5375" s="3" t="e">
        <f t="shared" si="1006"/>
        <v>#VALUE!</v>
      </c>
      <c r="U5375" s="3" t="e">
        <f t="shared" si="1007"/>
        <v>#VALUE!</v>
      </c>
      <c r="V5375" s="3">
        <f t="shared" si="1008"/>
        <v>5.6497175141242941</v>
      </c>
      <c r="W5375" s="3">
        <f t="shared" si="1009"/>
        <v>7.944996180290298</v>
      </c>
    </row>
    <row r="5376" spans="1:23" x14ac:dyDescent="0.2">
      <c r="A5376" t="str">
        <f>IF('1410020201-eng'!A5376="",calc!A5375,'1410020201-eng'!A5376)</f>
        <v>Nunavut 18 19</v>
      </c>
      <c r="B5376" t="s">
        <v>1522</v>
      </c>
      <c r="C5376" t="s">
        <v>398</v>
      </c>
      <c r="D5376" t="s">
        <v>398</v>
      </c>
      <c r="E5376" t="s">
        <v>398</v>
      </c>
      <c r="F5376" t="s">
        <v>398</v>
      </c>
      <c r="G5376" t="s">
        <v>398</v>
      </c>
      <c r="H5376" t="s">
        <v>398</v>
      </c>
      <c r="I5376" t="s">
        <v>398</v>
      </c>
      <c r="K5376" s="2" t="e">
        <f t="shared" si="998"/>
        <v>#VALUE!</v>
      </c>
      <c r="L5376" s="2" t="e">
        <f t="shared" si="999"/>
        <v>#VALUE!</v>
      </c>
      <c r="M5376" s="2" t="e">
        <f t="shared" si="1000"/>
        <v>#VALUE!</v>
      </c>
      <c r="N5376" s="2" t="e">
        <f t="shared" si="1001"/>
        <v>#VALUE!</v>
      </c>
      <c r="O5376" s="2" t="e">
        <f t="shared" si="1002"/>
        <v>#VALUE!</v>
      </c>
      <c r="P5376" s="2" t="e">
        <f t="shared" si="1003"/>
        <v>#VALUE!</v>
      </c>
      <c r="R5376" s="3" t="e">
        <f t="shared" si="1004"/>
        <v>#VALUE!</v>
      </c>
      <c r="S5376" s="3" t="e">
        <f t="shared" si="1005"/>
        <v>#VALUE!</v>
      </c>
      <c r="T5376" s="3" t="e">
        <f t="shared" si="1006"/>
        <v>#VALUE!</v>
      </c>
      <c r="U5376" s="3" t="e">
        <f t="shared" si="1007"/>
        <v>#VALUE!</v>
      </c>
      <c r="V5376" s="3" t="e">
        <f t="shared" si="1008"/>
        <v>#VALUE!</v>
      </c>
      <c r="W5376" s="3" t="e">
        <f t="shared" si="1009"/>
        <v>#VALUE!</v>
      </c>
    </row>
    <row r="5377" spans="1:23" x14ac:dyDescent="0.2">
      <c r="A5377" t="str">
        <f>IF('1410020201-eng'!A5377="",calc!A5376,'1410020201-eng'!A5377)</f>
        <v>Nunavut 18 19</v>
      </c>
      <c r="B5377" t="s">
        <v>1530</v>
      </c>
      <c r="C5377" t="s">
        <v>398</v>
      </c>
      <c r="D5377" t="s">
        <v>398</v>
      </c>
      <c r="E5377" t="s">
        <v>398</v>
      </c>
      <c r="F5377" t="s">
        <v>398</v>
      </c>
      <c r="G5377" t="s">
        <v>398</v>
      </c>
      <c r="H5377" t="s">
        <v>398</v>
      </c>
      <c r="I5377" t="s">
        <v>398</v>
      </c>
      <c r="K5377" s="2" t="e">
        <f t="shared" si="998"/>
        <v>#VALUE!</v>
      </c>
      <c r="L5377" s="2" t="e">
        <f t="shared" si="999"/>
        <v>#VALUE!</v>
      </c>
      <c r="M5377" s="2" t="e">
        <f t="shared" si="1000"/>
        <v>#VALUE!</v>
      </c>
      <c r="N5377" s="2" t="e">
        <f t="shared" si="1001"/>
        <v>#VALUE!</v>
      </c>
      <c r="O5377" s="2" t="e">
        <f t="shared" si="1002"/>
        <v>#VALUE!</v>
      </c>
      <c r="P5377" s="2" t="e">
        <f t="shared" si="1003"/>
        <v>#VALUE!</v>
      </c>
      <c r="R5377" s="3" t="e">
        <f t="shared" si="1004"/>
        <v>#VALUE!</v>
      </c>
      <c r="S5377" s="3" t="e">
        <f t="shared" si="1005"/>
        <v>#VALUE!</v>
      </c>
      <c r="T5377" s="3" t="e">
        <f t="shared" si="1006"/>
        <v>#VALUE!</v>
      </c>
      <c r="U5377" s="3" t="e">
        <f t="shared" si="1007"/>
        <v>#VALUE!</v>
      </c>
      <c r="V5377" s="3" t="e">
        <f t="shared" si="1008"/>
        <v>#VALUE!</v>
      </c>
      <c r="W5377" s="3" t="e">
        <f t="shared" si="1009"/>
        <v>#VALUE!</v>
      </c>
    </row>
    <row r="5378" spans="1:23" x14ac:dyDescent="0.2">
      <c r="A5378" t="str">
        <f>IF('1410020201-eng'!A5378="",calc!A5377,'1410020201-eng'!A5378)</f>
        <v>Nunavut 18 19</v>
      </c>
      <c r="B5378" t="s">
        <v>1538</v>
      </c>
      <c r="C5378" t="s">
        <v>398</v>
      </c>
      <c r="D5378" t="s">
        <v>398</v>
      </c>
      <c r="E5378" t="s">
        <v>398</v>
      </c>
      <c r="F5378" t="s">
        <v>398</v>
      </c>
      <c r="G5378" t="s">
        <v>398</v>
      </c>
      <c r="H5378" t="s">
        <v>398</v>
      </c>
      <c r="I5378" t="s">
        <v>398</v>
      </c>
      <c r="K5378" s="2" t="e">
        <f t="shared" si="998"/>
        <v>#VALUE!</v>
      </c>
      <c r="L5378" s="2" t="e">
        <f t="shared" si="999"/>
        <v>#VALUE!</v>
      </c>
      <c r="M5378" s="2" t="e">
        <f t="shared" si="1000"/>
        <v>#VALUE!</v>
      </c>
      <c r="N5378" s="2" t="e">
        <f t="shared" si="1001"/>
        <v>#VALUE!</v>
      </c>
      <c r="O5378" s="2" t="e">
        <f t="shared" si="1002"/>
        <v>#VALUE!</v>
      </c>
      <c r="P5378" s="2" t="e">
        <f t="shared" si="1003"/>
        <v>#VALUE!</v>
      </c>
      <c r="R5378" s="3" t="e">
        <f t="shared" si="1004"/>
        <v>#VALUE!</v>
      </c>
      <c r="S5378" s="3" t="e">
        <f t="shared" si="1005"/>
        <v>#VALUE!</v>
      </c>
      <c r="T5378" s="3" t="e">
        <f t="shared" si="1006"/>
        <v>#VALUE!</v>
      </c>
      <c r="U5378" s="3" t="e">
        <f t="shared" si="1007"/>
        <v>#VALUE!</v>
      </c>
      <c r="V5378" s="3" t="e">
        <f t="shared" si="1008"/>
        <v>#VALUE!</v>
      </c>
      <c r="W5378" s="3" t="e">
        <f t="shared" si="1009"/>
        <v>#VALUE!</v>
      </c>
    </row>
    <row r="5379" spans="1:23" x14ac:dyDescent="0.2">
      <c r="A5379" t="str">
        <f>IF('1410020201-eng'!A5379="",calc!A5378,'1410020201-eng'!A5379)</f>
        <v>Nunavut 18 19</v>
      </c>
      <c r="B5379" t="s">
        <v>1546</v>
      </c>
      <c r="C5379" t="s">
        <v>398</v>
      </c>
      <c r="D5379" t="s">
        <v>398</v>
      </c>
      <c r="E5379" t="s">
        <v>398</v>
      </c>
      <c r="F5379" t="s">
        <v>398</v>
      </c>
      <c r="G5379" t="s">
        <v>398</v>
      </c>
      <c r="H5379" t="s">
        <v>398</v>
      </c>
      <c r="I5379" t="s">
        <v>398</v>
      </c>
      <c r="K5379" s="2" t="e">
        <f t="shared" si="998"/>
        <v>#VALUE!</v>
      </c>
      <c r="L5379" s="2" t="e">
        <f t="shared" si="999"/>
        <v>#VALUE!</v>
      </c>
      <c r="M5379" s="2" t="e">
        <f t="shared" si="1000"/>
        <v>#VALUE!</v>
      </c>
      <c r="N5379" s="2" t="e">
        <f t="shared" si="1001"/>
        <v>#VALUE!</v>
      </c>
      <c r="O5379" s="2" t="e">
        <f t="shared" si="1002"/>
        <v>#VALUE!</v>
      </c>
      <c r="P5379" s="2" t="e">
        <f t="shared" si="1003"/>
        <v>#VALUE!</v>
      </c>
      <c r="R5379" s="3" t="e">
        <f t="shared" si="1004"/>
        <v>#VALUE!</v>
      </c>
      <c r="S5379" s="3" t="e">
        <f t="shared" si="1005"/>
        <v>#VALUE!</v>
      </c>
      <c r="T5379" s="3" t="e">
        <f t="shared" si="1006"/>
        <v>#VALUE!</v>
      </c>
      <c r="U5379" s="3" t="e">
        <f t="shared" si="1007"/>
        <v>#VALUE!</v>
      </c>
      <c r="V5379" s="3" t="e">
        <f t="shared" si="1008"/>
        <v>#VALUE!</v>
      </c>
      <c r="W5379" s="3" t="e">
        <f t="shared" si="1009"/>
        <v>#VALUE!</v>
      </c>
    </row>
    <row r="5380" spans="1:23" x14ac:dyDescent="0.2">
      <c r="A5380" t="str">
        <f>IF('1410020201-eng'!A5380="",calc!A5379,'1410020201-eng'!A5380)</f>
        <v>Nunavut 18 19</v>
      </c>
      <c r="B5380" t="s">
        <v>1554</v>
      </c>
      <c r="C5380" t="s">
        <v>398</v>
      </c>
      <c r="D5380" t="s">
        <v>398</v>
      </c>
      <c r="E5380" t="s">
        <v>398</v>
      </c>
      <c r="F5380" t="s">
        <v>398</v>
      </c>
      <c r="G5380" t="s">
        <v>398</v>
      </c>
      <c r="H5380" t="s">
        <v>398</v>
      </c>
      <c r="I5380" t="s">
        <v>398</v>
      </c>
      <c r="K5380" s="2" t="e">
        <f t="shared" si="998"/>
        <v>#VALUE!</v>
      </c>
      <c r="L5380" s="2" t="e">
        <f t="shared" si="999"/>
        <v>#VALUE!</v>
      </c>
      <c r="M5380" s="2" t="e">
        <f t="shared" si="1000"/>
        <v>#VALUE!</v>
      </c>
      <c r="N5380" s="2" t="e">
        <f t="shared" si="1001"/>
        <v>#VALUE!</v>
      </c>
      <c r="O5380" s="2" t="e">
        <f t="shared" si="1002"/>
        <v>#VALUE!</v>
      </c>
      <c r="P5380" s="2" t="e">
        <f t="shared" si="1003"/>
        <v>#VALUE!</v>
      </c>
      <c r="R5380" s="3" t="e">
        <f t="shared" si="1004"/>
        <v>#VALUE!</v>
      </c>
      <c r="S5380" s="3" t="e">
        <f t="shared" si="1005"/>
        <v>#VALUE!</v>
      </c>
      <c r="T5380" s="3" t="e">
        <f t="shared" si="1006"/>
        <v>#VALUE!</v>
      </c>
      <c r="U5380" s="3" t="e">
        <f t="shared" si="1007"/>
        <v>#VALUE!</v>
      </c>
      <c r="V5380" s="3" t="e">
        <f t="shared" si="1008"/>
        <v>#VALUE!</v>
      </c>
      <c r="W5380" s="3" t="e">
        <f t="shared" si="1009"/>
        <v>#VALUE!</v>
      </c>
    </row>
    <row r="5381" spans="1:23" x14ac:dyDescent="0.2">
      <c r="A5381" t="str">
        <f>IF('1410020201-eng'!A5381="",calc!A5380,'1410020201-eng'!A5381)</f>
        <v>Nunavut 18 19</v>
      </c>
      <c r="B5381" t="s">
        <v>1562</v>
      </c>
      <c r="C5381" t="s">
        <v>398</v>
      </c>
      <c r="D5381" t="s">
        <v>398</v>
      </c>
      <c r="E5381" t="s">
        <v>398</v>
      </c>
      <c r="F5381" t="s">
        <v>398</v>
      </c>
      <c r="G5381" t="s">
        <v>398</v>
      </c>
      <c r="H5381" t="s">
        <v>398</v>
      </c>
      <c r="I5381" t="s">
        <v>398</v>
      </c>
      <c r="K5381" s="2" t="e">
        <f t="shared" si="998"/>
        <v>#VALUE!</v>
      </c>
      <c r="L5381" s="2" t="e">
        <f t="shared" si="999"/>
        <v>#VALUE!</v>
      </c>
      <c r="M5381" s="2" t="e">
        <f t="shared" si="1000"/>
        <v>#VALUE!</v>
      </c>
      <c r="N5381" s="2" t="e">
        <f t="shared" si="1001"/>
        <v>#VALUE!</v>
      </c>
      <c r="O5381" s="2" t="e">
        <f t="shared" si="1002"/>
        <v>#VALUE!</v>
      </c>
      <c r="P5381" s="2" t="e">
        <f t="shared" si="1003"/>
        <v>#VALUE!</v>
      </c>
      <c r="R5381" s="3" t="e">
        <f t="shared" si="1004"/>
        <v>#VALUE!</v>
      </c>
      <c r="S5381" s="3" t="e">
        <f t="shared" si="1005"/>
        <v>#VALUE!</v>
      </c>
      <c r="T5381" s="3" t="e">
        <f t="shared" si="1006"/>
        <v>#VALUE!</v>
      </c>
      <c r="U5381" s="3" t="e">
        <f t="shared" si="1007"/>
        <v>#VALUE!</v>
      </c>
      <c r="V5381" s="3" t="e">
        <f t="shared" si="1008"/>
        <v>#VALUE!</v>
      </c>
      <c r="W5381" s="3" t="e">
        <f t="shared" si="1009"/>
        <v>#VALUE!</v>
      </c>
    </row>
    <row r="5382" spans="1:23" x14ac:dyDescent="0.2">
      <c r="A5382" t="str">
        <f>IF('1410020201-eng'!A5382="",calc!A5381,'1410020201-eng'!A5382)</f>
        <v>Nunavut 18 19</v>
      </c>
      <c r="B5382" t="s">
        <v>1570</v>
      </c>
      <c r="C5382" t="s">
        <v>398</v>
      </c>
      <c r="D5382" t="s">
        <v>398</v>
      </c>
      <c r="E5382" t="s">
        <v>398</v>
      </c>
      <c r="F5382" t="s">
        <v>398</v>
      </c>
      <c r="G5382" t="s">
        <v>398</v>
      </c>
      <c r="H5382" t="s">
        <v>398</v>
      </c>
      <c r="I5382" t="s">
        <v>398</v>
      </c>
      <c r="K5382" s="2" t="e">
        <f t="shared" si="998"/>
        <v>#VALUE!</v>
      </c>
      <c r="L5382" s="2" t="e">
        <f t="shared" si="999"/>
        <v>#VALUE!</v>
      </c>
      <c r="M5382" s="2" t="e">
        <f t="shared" si="1000"/>
        <v>#VALUE!</v>
      </c>
      <c r="N5382" s="2" t="e">
        <f t="shared" si="1001"/>
        <v>#VALUE!</v>
      </c>
      <c r="O5382" s="2" t="e">
        <f t="shared" si="1002"/>
        <v>#VALUE!</v>
      </c>
      <c r="P5382" s="2" t="e">
        <f t="shared" si="1003"/>
        <v>#VALUE!</v>
      </c>
      <c r="R5382" s="3" t="e">
        <f t="shared" si="1004"/>
        <v>#VALUE!</v>
      </c>
      <c r="S5382" s="3" t="e">
        <f t="shared" si="1005"/>
        <v>#VALUE!</v>
      </c>
      <c r="T5382" s="3" t="e">
        <f t="shared" si="1006"/>
        <v>#VALUE!</v>
      </c>
      <c r="U5382" s="3" t="e">
        <f t="shared" si="1007"/>
        <v>#VALUE!</v>
      </c>
      <c r="V5382" s="3" t="e">
        <f t="shared" si="1008"/>
        <v>#VALUE!</v>
      </c>
      <c r="W5382" s="3" t="e">
        <f t="shared" si="1009"/>
        <v>#VALUE!</v>
      </c>
    </row>
    <row r="5383" spans="1:23" x14ac:dyDescent="0.2">
      <c r="A5383" t="str">
        <f>IF('1410020201-eng'!A5383="",calc!A5382,'1410020201-eng'!A5383)</f>
        <v>Nunavut 18 19</v>
      </c>
      <c r="B5383" t="s">
        <v>1578</v>
      </c>
      <c r="C5383" t="s">
        <v>398</v>
      </c>
      <c r="D5383" t="s">
        <v>398</v>
      </c>
      <c r="E5383" t="s">
        <v>398</v>
      </c>
      <c r="F5383" t="s">
        <v>398</v>
      </c>
      <c r="G5383" t="s">
        <v>398</v>
      </c>
      <c r="H5383" t="s">
        <v>398</v>
      </c>
      <c r="I5383" t="s">
        <v>398</v>
      </c>
      <c r="K5383" s="2" t="e">
        <f t="shared" si="998"/>
        <v>#VALUE!</v>
      </c>
      <c r="L5383" s="2" t="e">
        <f t="shared" si="999"/>
        <v>#VALUE!</v>
      </c>
      <c r="M5383" s="2" t="e">
        <f t="shared" si="1000"/>
        <v>#VALUE!</v>
      </c>
      <c r="N5383" s="2" t="e">
        <f t="shared" si="1001"/>
        <v>#VALUE!</v>
      </c>
      <c r="O5383" s="2" t="e">
        <f t="shared" si="1002"/>
        <v>#VALUE!</v>
      </c>
      <c r="P5383" s="2" t="e">
        <f t="shared" si="1003"/>
        <v>#VALUE!</v>
      </c>
      <c r="R5383" s="3" t="e">
        <f t="shared" si="1004"/>
        <v>#VALUE!</v>
      </c>
      <c r="S5383" s="3" t="e">
        <f t="shared" si="1005"/>
        <v>#VALUE!</v>
      </c>
      <c r="T5383" s="3" t="e">
        <f t="shared" si="1006"/>
        <v>#VALUE!</v>
      </c>
      <c r="U5383" s="3" t="e">
        <f t="shared" si="1007"/>
        <v>#VALUE!</v>
      </c>
      <c r="V5383" s="3" t="e">
        <f t="shared" si="1008"/>
        <v>#VALUE!</v>
      </c>
      <c r="W5383" s="3" t="e">
        <f t="shared" si="1009"/>
        <v>#VALUE!</v>
      </c>
    </row>
    <row r="5384" spans="1:23" x14ac:dyDescent="0.2">
      <c r="A5384" t="str">
        <f>IF('1410020201-eng'!A5384="",calc!A5383,'1410020201-eng'!A5384)</f>
        <v>Nunavut 18 19</v>
      </c>
      <c r="B5384" t="s">
        <v>1586</v>
      </c>
      <c r="C5384" t="s">
        <v>398</v>
      </c>
      <c r="D5384" t="s">
        <v>398</v>
      </c>
      <c r="E5384" t="s">
        <v>398</v>
      </c>
      <c r="F5384" t="s">
        <v>398</v>
      </c>
      <c r="G5384" t="s">
        <v>398</v>
      </c>
      <c r="H5384" t="s">
        <v>398</v>
      </c>
      <c r="I5384" t="s">
        <v>398</v>
      </c>
      <c r="K5384" s="2" t="e">
        <f t="shared" si="998"/>
        <v>#VALUE!</v>
      </c>
      <c r="L5384" s="2" t="e">
        <f t="shared" si="999"/>
        <v>#VALUE!</v>
      </c>
      <c r="M5384" s="2" t="e">
        <f t="shared" si="1000"/>
        <v>#VALUE!</v>
      </c>
      <c r="N5384" s="2" t="e">
        <f t="shared" si="1001"/>
        <v>#VALUE!</v>
      </c>
      <c r="O5384" s="2" t="e">
        <f t="shared" si="1002"/>
        <v>#VALUE!</v>
      </c>
      <c r="P5384" s="2" t="e">
        <f t="shared" si="1003"/>
        <v>#VALUE!</v>
      </c>
      <c r="R5384" s="3" t="e">
        <f t="shared" si="1004"/>
        <v>#VALUE!</v>
      </c>
      <c r="S5384" s="3" t="e">
        <f t="shared" si="1005"/>
        <v>#VALUE!</v>
      </c>
      <c r="T5384" s="3" t="e">
        <f t="shared" si="1006"/>
        <v>#VALUE!</v>
      </c>
      <c r="U5384" s="3" t="e">
        <f t="shared" si="1007"/>
        <v>#VALUE!</v>
      </c>
      <c r="V5384" s="3" t="e">
        <f t="shared" si="1008"/>
        <v>#VALUE!</v>
      </c>
      <c r="W5384" s="3" t="e">
        <f t="shared" si="1009"/>
        <v>#VALUE!</v>
      </c>
    </row>
    <row r="5385" spans="1:23" x14ac:dyDescent="0.2">
      <c r="A5385" t="str">
        <f>IF('1410020201-eng'!A5385="",calc!A5384,'1410020201-eng'!A5385)</f>
        <v>Nunavut 18 19</v>
      </c>
      <c r="B5385" t="s">
        <v>1594</v>
      </c>
      <c r="C5385" t="s">
        <v>398</v>
      </c>
      <c r="D5385" t="s">
        <v>398</v>
      </c>
      <c r="E5385" t="s">
        <v>398</v>
      </c>
      <c r="F5385" t="s">
        <v>398</v>
      </c>
      <c r="G5385" t="s">
        <v>398</v>
      </c>
      <c r="H5385" t="s">
        <v>398</v>
      </c>
      <c r="I5385" t="s">
        <v>398</v>
      </c>
      <c r="K5385" s="2" t="e">
        <f t="shared" ref="K5385:K5448" si="1010">D5385-C5385</f>
        <v>#VALUE!</v>
      </c>
      <c r="L5385" s="2" t="e">
        <f t="shared" ref="L5385:L5448" si="1011">E5385-D5385</f>
        <v>#VALUE!</v>
      </c>
      <c r="M5385" s="2" t="e">
        <f t="shared" ref="M5385:M5448" si="1012">F5385-E5385</f>
        <v>#VALUE!</v>
      </c>
      <c r="N5385" s="2" t="e">
        <f t="shared" ref="N5385:N5448" si="1013">G5385-F5385</f>
        <v>#VALUE!</v>
      </c>
      <c r="O5385" s="2" t="e">
        <f t="shared" ref="O5385:O5448" si="1014">H5385-G5385</f>
        <v>#VALUE!</v>
      </c>
      <c r="P5385" s="2" t="e">
        <f t="shared" ref="P5385:P5448" si="1015">I5385-H5385</f>
        <v>#VALUE!</v>
      </c>
      <c r="R5385" s="3" t="e">
        <f t="shared" ref="R5385:R5448" si="1016">IF(C5385=0,"",K5385/C5385*100)</f>
        <v>#VALUE!</v>
      </c>
      <c r="S5385" s="3" t="e">
        <f t="shared" ref="S5385:S5448" si="1017">IF(D5385=0,"",L5385/D5385*100)</f>
        <v>#VALUE!</v>
      </c>
      <c r="T5385" s="3" t="e">
        <f t="shared" ref="T5385:T5448" si="1018">IF(E5385=0,"",M5385/E5385*100)</f>
        <v>#VALUE!</v>
      </c>
      <c r="U5385" s="3" t="e">
        <f t="shared" ref="U5385:U5448" si="1019">IF(F5385=0,"",N5385/F5385*100)</f>
        <v>#VALUE!</v>
      </c>
      <c r="V5385" s="3" t="e">
        <f t="shared" ref="V5385:V5448" si="1020">IF(G5385=0,"",O5385/G5385*100)</f>
        <v>#VALUE!</v>
      </c>
      <c r="W5385" s="3" t="e">
        <f t="shared" ref="W5385:W5448" si="1021">IF(H5385=0,"",P5385/H5385*100)</f>
        <v>#VALUE!</v>
      </c>
    </row>
    <row r="5386" spans="1:23" x14ac:dyDescent="0.2">
      <c r="A5386" t="str">
        <f>IF('1410020201-eng'!A5386="",calc!A5385,'1410020201-eng'!A5386)</f>
        <v>Nunavut 18 19</v>
      </c>
      <c r="B5386" t="s">
        <v>1602</v>
      </c>
      <c r="C5386" t="s">
        <v>1603</v>
      </c>
      <c r="D5386" t="s">
        <v>1603</v>
      </c>
      <c r="E5386" t="s">
        <v>1603</v>
      </c>
      <c r="F5386" t="s">
        <v>1603</v>
      </c>
      <c r="G5386" t="s">
        <v>1603</v>
      </c>
      <c r="H5386" t="s">
        <v>1603</v>
      </c>
      <c r="I5386" t="s">
        <v>1603</v>
      </c>
      <c r="K5386" s="2" t="e">
        <f t="shared" si="1010"/>
        <v>#VALUE!</v>
      </c>
      <c r="L5386" s="2" t="e">
        <f t="shared" si="1011"/>
        <v>#VALUE!</v>
      </c>
      <c r="M5386" s="2" t="e">
        <f t="shared" si="1012"/>
        <v>#VALUE!</v>
      </c>
      <c r="N5386" s="2" t="e">
        <f t="shared" si="1013"/>
        <v>#VALUE!</v>
      </c>
      <c r="O5386" s="2" t="e">
        <f t="shared" si="1014"/>
        <v>#VALUE!</v>
      </c>
      <c r="P5386" s="2" t="e">
        <f t="shared" si="1015"/>
        <v>#VALUE!</v>
      </c>
      <c r="R5386" s="3" t="e">
        <f t="shared" si="1016"/>
        <v>#VALUE!</v>
      </c>
      <c r="S5386" s="3" t="e">
        <f t="shared" si="1017"/>
        <v>#VALUE!</v>
      </c>
      <c r="T5386" s="3" t="e">
        <f t="shared" si="1018"/>
        <v>#VALUE!</v>
      </c>
      <c r="U5386" s="3" t="e">
        <f t="shared" si="1019"/>
        <v>#VALUE!</v>
      </c>
      <c r="V5386" s="3" t="e">
        <f t="shared" si="1020"/>
        <v>#VALUE!</v>
      </c>
      <c r="W5386" s="3" t="e">
        <f t="shared" si="1021"/>
        <v>#VALUE!</v>
      </c>
    </row>
    <row r="5387" spans="1:23" x14ac:dyDescent="0.2">
      <c r="A5387" t="str">
        <f>IF('1410020201-eng'!A5387="",calc!A5386,'1410020201-eng'!A5387)</f>
        <v>Nunavut 18 19</v>
      </c>
      <c r="B5387" t="s">
        <v>1604</v>
      </c>
      <c r="C5387" t="s">
        <v>398</v>
      </c>
      <c r="D5387" t="s">
        <v>398</v>
      </c>
      <c r="E5387" t="s">
        <v>398</v>
      </c>
      <c r="F5387" t="s">
        <v>398</v>
      </c>
      <c r="G5387" t="s">
        <v>398</v>
      </c>
      <c r="H5387" t="s">
        <v>398</v>
      </c>
      <c r="I5387" t="s">
        <v>398</v>
      </c>
      <c r="K5387" s="2" t="e">
        <f t="shared" si="1010"/>
        <v>#VALUE!</v>
      </c>
      <c r="L5387" s="2" t="e">
        <f t="shared" si="1011"/>
        <v>#VALUE!</v>
      </c>
      <c r="M5387" s="2" t="e">
        <f t="shared" si="1012"/>
        <v>#VALUE!</v>
      </c>
      <c r="N5387" s="2" t="e">
        <f t="shared" si="1013"/>
        <v>#VALUE!</v>
      </c>
      <c r="O5387" s="2" t="e">
        <f t="shared" si="1014"/>
        <v>#VALUE!</v>
      </c>
      <c r="P5387" s="2" t="e">
        <f t="shared" si="1015"/>
        <v>#VALUE!</v>
      </c>
      <c r="R5387" s="3" t="e">
        <f t="shared" si="1016"/>
        <v>#VALUE!</v>
      </c>
      <c r="S5387" s="3" t="e">
        <f t="shared" si="1017"/>
        <v>#VALUE!</v>
      </c>
      <c r="T5387" s="3" t="e">
        <f t="shared" si="1018"/>
        <v>#VALUE!</v>
      </c>
      <c r="U5387" s="3" t="e">
        <f t="shared" si="1019"/>
        <v>#VALUE!</v>
      </c>
      <c r="V5387" s="3" t="e">
        <f t="shared" si="1020"/>
        <v>#VALUE!</v>
      </c>
      <c r="W5387" s="3" t="e">
        <f t="shared" si="1021"/>
        <v>#VALUE!</v>
      </c>
    </row>
    <row r="5388" spans="1:23" x14ac:dyDescent="0.2">
      <c r="A5388" t="str">
        <f>IF('1410020201-eng'!A5388="",calc!A5387,'1410020201-eng'!A5388)</f>
        <v>Nunavut 18 19</v>
      </c>
      <c r="B5388" t="s">
        <v>1612</v>
      </c>
      <c r="C5388">
        <v>270</v>
      </c>
      <c r="D5388" t="s">
        <v>110</v>
      </c>
      <c r="E5388" t="s">
        <v>110</v>
      </c>
      <c r="F5388">
        <v>374</v>
      </c>
      <c r="G5388" t="s">
        <v>110</v>
      </c>
      <c r="H5388" t="s">
        <v>110</v>
      </c>
      <c r="I5388" t="s">
        <v>110</v>
      </c>
      <c r="K5388" s="2" t="e">
        <f t="shared" si="1010"/>
        <v>#VALUE!</v>
      </c>
      <c r="L5388" s="2" t="e">
        <f t="shared" si="1011"/>
        <v>#VALUE!</v>
      </c>
      <c r="M5388" s="2" t="e">
        <f t="shared" si="1012"/>
        <v>#VALUE!</v>
      </c>
      <c r="N5388" s="2" t="e">
        <f t="shared" si="1013"/>
        <v>#VALUE!</v>
      </c>
      <c r="O5388" s="2" t="e">
        <f t="shared" si="1014"/>
        <v>#VALUE!</v>
      </c>
      <c r="P5388" s="2" t="e">
        <f t="shared" si="1015"/>
        <v>#VALUE!</v>
      </c>
      <c r="R5388" s="3" t="e">
        <f t="shared" si="1016"/>
        <v>#VALUE!</v>
      </c>
      <c r="S5388" s="3" t="e">
        <f t="shared" si="1017"/>
        <v>#VALUE!</v>
      </c>
      <c r="T5388" s="3" t="e">
        <f t="shared" si="1018"/>
        <v>#VALUE!</v>
      </c>
      <c r="U5388" s="3" t="e">
        <f t="shared" si="1019"/>
        <v>#VALUE!</v>
      </c>
      <c r="V5388" s="3" t="e">
        <f t="shared" si="1020"/>
        <v>#VALUE!</v>
      </c>
      <c r="W5388" s="3" t="e">
        <f t="shared" si="1021"/>
        <v>#VALUE!</v>
      </c>
    </row>
    <row r="5389" spans="1:23" x14ac:dyDescent="0.2">
      <c r="A5389" t="str">
        <f>IF('1410020201-eng'!A5389="",calc!A5388,'1410020201-eng'!A5389)</f>
        <v>Nunavut 18 19</v>
      </c>
      <c r="B5389" t="s">
        <v>1620</v>
      </c>
      <c r="C5389" t="s">
        <v>398</v>
      </c>
      <c r="D5389" t="s">
        <v>398</v>
      </c>
      <c r="E5389" t="s">
        <v>398</v>
      </c>
      <c r="F5389" t="s">
        <v>398</v>
      </c>
      <c r="G5389" t="s">
        <v>398</v>
      </c>
      <c r="H5389" t="s">
        <v>398</v>
      </c>
      <c r="I5389" t="s">
        <v>398</v>
      </c>
      <c r="K5389" s="2" t="e">
        <f t="shared" si="1010"/>
        <v>#VALUE!</v>
      </c>
      <c r="L5389" s="2" t="e">
        <f t="shared" si="1011"/>
        <v>#VALUE!</v>
      </c>
      <c r="M5389" s="2" t="e">
        <f t="shared" si="1012"/>
        <v>#VALUE!</v>
      </c>
      <c r="N5389" s="2" t="e">
        <f t="shared" si="1013"/>
        <v>#VALUE!</v>
      </c>
      <c r="O5389" s="2" t="e">
        <f t="shared" si="1014"/>
        <v>#VALUE!</v>
      </c>
      <c r="P5389" s="2" t="e">
        <f t="shared" si="1015"/>
        <v>#VALUE!</v>
      </c>
      <c r="R5389" s="3" t="e">
        <f t="shared" si="1016"/>
        <v>#VALUE!</v>
      </c>
      <c r="S5389" s="3" t="e">
        <f t="shared" si="1017"/>
        <v>#VALUE!</v>
      </c>
      <c r="T5389" s="3" t="e">
        <f t="shared" si="1018"/>
        <v>#VALUE!</v>
      </c>
      <c r="U5389" s="3" t="e">
        <f t="shared" si="1019"/>
        <v>#VALUE!</v>
      </c>
      <c r="V5389" s="3" t="e">
        <f t="shared" si="1020"/>
        <v>#VALUE!</v>
      </c>
      <c r="W5389" s="3" t="e">
        <f t="shared" si="1021"/>
        <v>#VALUE!</v>
      </c>
    </row>
    <row r="5390" spans="1:23" x14ac:dyDescent="0.2">
      <c r="A5390" t="str">
        <f>IF('1410020201-eng'!A5390="",calc!A5389,'1410020201-eng'!A5390)</f>
        <v>Nunavut 18 19</v>
      </c>
      <c r="B5390" t="s">
        <v>1627</v>
      </c>
      <c r="C5390" t="s">
        <v>398</v>
      </c>
      <c r="D5390" t="s">
        <v>398</v>
      </c>
      <c r="E5390" t="s">
        <v>398</v>
      </c>
      <c r="F5390" t="s">
        <v>398</v>
      </c>
      <c r="G5390" t="s">
        <v>398</v>
      </c>
      <c r="H5390" t="s">
        <v>398</v>
      </c>
      <c r="I5390" t="s">
        <v>398</v>
      </c>
      <c r="K5390" s="2" t="e">
        <f t="shared" si="1010"/>
        <v>#VALUE!</v>
      </c>
      <c r="L5390" s="2" t="e">
        <f t="shared" si="1011"/>
        <v>#VALUE!</v>
      </c>
      <c r="M5390" s="2" t="e">
        <f t="shared" si="1012"/>
        <v>#VALUE!</v>
      </c>
      <c r="N5390" s="2" t="e">
        <f t="shared" si="1013"/>
        <v>#VALUE!</v>
      </c>
      <c r="O5390" s="2" t="e">
        <f t="shared" si="1014"/>
        <v>#VALUE!</v>
      </c>
      <c r="P5390" s="2" t="e">
        <f t="shared" si="1015"/>
        <v>#VALUE!</v>
      </c>
      <c r="R5390" s="3" t="e">
        <f t="shared" si="1016"/>
        <v>#VALUE!</v>
      </c>
      <c r="S5390" s="3" t="e">
        <f t="shared" si="1017"/>
        <v>#VALUE!</v>
      </c>
      <c r="T5390" s="3" t="e">
        <f t="shared" si="1018"/>
        <v>#VALUE!</v>
      </c>
      <c r="U5390" s="3" t="e">
        <f t="shared" si="1019"/>
        <v>#VALUE!</v>
      </c>
      <c r="V5390" s="3" t="e">
        <f t="shared" si="1020"/>
        <v>#VALUE!</v>
      </c>
      <c r="W5390" s="3" t="e">
        <f t="shared" si="1021"/>
        <v>#VALUE!</v>
      </c>
    </row>
    <row r="5391" spans="1:23" x14ac:dyDescent="0.2">
      <c r="A5391" t="str">
        <f>IF('1410020201-eng'!A5391="",calc!A5390,'1410020201-eng'!A5391)</f>
        <v>Nunavut 18 19</v>
      </c>
      <c r="B5391" t="s">
        <v>1634</v>
      </c>
      <c r="C5391" t="s">
        <v>398</v>
      </c>
      <c r="D5391" t="s">
        <v>398</v>
      </c>
      <c r="E5391" t="s">
        <v>398</v>
      </c>
      <c r="F5391" t="s">
        <v>398</v>
      </c>
      <c r="G5391" t="s">
        <v>398</v>
      </c>
      <c r="H5391" t="s">
        <v>398</v>
      </c>
      <c r="I5391" t="s">
        <v>398</v>
      </c>
      <c r="K5391" s="2" t="e">
        <f t="shared" si="1010"/>
        <v>#VALUE!</v>
      </c>
      <c r="L5391" s="2" t="e">
        <f t="shared" si="1011"/>
        <v>#VALUE!</v>
      </c>
      <c r="M5391" s="2" t="e">
        <f t="shared" si="1012"/>
        <v>#VALUE!</v>
      </c>
      <c r="N5391" s="2" t="e">
        <f t="shared" si="1013"/>
        <v>#VALUE!</v>
      </c>
      <c r="O5391" s="2" t="e">
        <f t="shared" si="1014"/>
        <v>#VALUE!</v>
      </c>
      <c r="P5391" s="2" t="e">
        <f t="shared" si="1015"/>
        <v>#VALUE!</v>
      </c>
      <c r="R5391" s="3" t="e">
        <f t="shared" si="1016"/>
        <v>#VALUE!</v>
      </c>
      <c r="S5391" s="3" t="e">
        <f t="shared" si="1017"/>
        <v>#VALUE!</v>
      </c>
      <c r="T5391" s="3" t="e">
        <f t="shared" si="1018"/>
        <v>#VALUE!</v>
      </c>
      <c r="U5391" s="3" t="e">
        <f t="shared" si="1019"/>
        <v>#VALUE!</v>
      </c>
      <c r="V5391" s="3" t="e">
        <f t="shared" si="1020"/>
        <v>#VALUE!</v>
      </c>
      <c r="W5391" s="3" t="e">
        <f t="shared" si="1021"/>
        <v>#VALUE!</v>
      </c>
    </row>
    <row r="5392" spans="1:23" x14ac:dyDescent="0.2">
      <c r="A5392" t="str">
        <f>IF('1410020201-eng'!A5392="",calc!A5391,'1410020201-eng'!A5392)</f>
        <v>Nunavut 18 19</v>
      </c>
      <c r="B5392" t="s">
        <v>1642</v>
      </c>
      <c r="C5392" t="s">
        <v>398</v>
      </c>
      <c r="D5392" t="s">
        <v>398</v>
      </c>
      <c r="E5392" t="s">
        <v>398</v>
      </c>
      <c r="F5392" t="s">
        <v>398</v>
      </c>
      <c r="G5392" t="s">
        <v>398</v>
      </c>
      <c r="H5392" t="s">
        <v>398</v>
      </c>
      <c r="I5392" t="s">
        <v>398</v>
      </c>
      <c r="K5392" s="2" t="e">
        <f t="shared" si="1010"/>
        <v>#VALUE!</v>
      </c>
      <c r="L5392" s="2" t="e">
        <f t="shared" si="1011"/>
        <v>#VALUE!</v>
      </c>
      <c r="M5392" s="2" t="e">
        <f t="shared" si="1012"/>
        <v>#VALUE!</v>
      </c>
      <c r="N5392" s="2" t="e">
        <f t="shared" si="1013"/>
        <v>#VALUE!</v>
      </c>
      <c r="O5392" s="2" t="e">
        <f t="shared" si="1014"/>
        <v>#VALUE!</v>
      </c>
      <c r="P5392" s="2" t="e">
        <f t="shared" si="1015"/>
        <v>#VALUE!</v>
      </c>
      <c r="R5392" s="3" t="e">
        <f t="shared" si="1016"/>
        <v>#VALUE!</v>
      </c>
      <c r="S5392" s="3" t="e">
        <f t="shared" si="1017"/>
        <v>#VALUE!</v>
      </c>
      <c r="T5392" s="3" t="e">
        <f t="shared" si="1018"/>
        <v>#VALUE!</v>
      </c>
      <c r="U5392" s="3" t="e">
        <f t="shared" si="1019"/>
        <v>#VALUE!</v>
      </c>
      <c r="V5392" s="3" t="e">
        <f t="shared" si="1020"/>
        <v>#VALUE!</v>
      </c>
      <c r="W5392" s="3" t="e">
        <f t="shared" si="1021"/>
        <v>#VALUE!</v>
      </c>
    </row>
    <row r="5393" spans="1:23" x14ac:dyDescent="0.2">
      <c r="A5393" t="str">
        <f>IF('1410020201-eng'!A5393="",calc!A5392,'1410020201-eng'!A5393)</f>
        <v>Nunavut 18 19</v>
      </c>
      <c r="B5393" t="s">
        <v>1650</v>
      </c>
      <c r="C5393" t="s">
        <v>110</v>
      </c>
      <c r="D5393" t="s">
        <v>110</v>
      </c>
      <c r="E5393" t="s">
        <v>110</v>
      </c>
      <c r="F5393" t="s">
        <v>110</v>
      </c>
      <c r="G5393" t="s">
        <v>110</v>
      </c>
      <c r="H5393" t="s">
        <v>110</v>
      </c>
      <c r="I5393" t="s">
        <v>110</v>
      </c>
      <c r="K5393" s="2" t="e">
        <f t="shared" si="1010"/>
        <v>#VALUE!</v>
      </c>
      <c r="L5393" s="2" t="e">
        <f t="shared" si="1011"/>
        <v>#VALUE!</v>
      </c>
      <c r="M5393" s="2" t="e">
        <f t="shared" si="1012"/>
        <v>#VALUE!</v>
      </c>
      <c r="N5393" s="2" t="e">
        <f t="shared" si="1013"/>
        <v>#VALUE!</v>
      </c>
      <c r="O5393" s="2" t="e">
        <f t="shared" si="1014"/>
        <v>#VALUE!</v>
      </c>
      <c r="P5393" s="2" t="e">
        <f t="shared" si="1015"/>
        <v>#VALUE!</v>
      </c>
      <c r="R5393" s="3" t="e">
        <f t="shared" si="1016"/>
        <v>#VALUE!</v>
      </c>
      <c r="S5393" s="3" t="e">
        <f t="shared" si="1017"/>
        <v>#VALUE!</v>
      </c>
      <c r="T5393" s="3" t="e">
        <f t="shared" si="1018"/>
        <v>#VALUE!</v>
      </c>
      <c r="U5393" s="3" t="e">
        <f t="shared" si="1019"/>
        <v>#VALUE!</v>
      </c>
      <c r="V5393" s="3" t="e">
        <f t="shared" si="1020"/>
        <v>#VALUE!</v>
      </c>
      <c r="W5393" s="3" t="e">
        <f t="shared" si="1021"/>
        <v>#VALUE!</v>
      </c>
    </row>
    <row r="5394" spans="1:23" x14ac:dyDescent="0.2">
      <c r="A5394" t="str">
        <f>IF('1410020201-eng'!A5394="",calc!A5393,'1410020201-eng'!A5394)</f>
        <v>Nunavut 18 19</v>
      </c>
      <c r="B5394" t="s">
        <v>1658</v>
      </c>
      <c r="C5394" t="s">
        <v>398</v>
      </c>
      <c r="D5394" t="s">
        <v>398</v>
      </c>
      <c r="E5394" t="s">
        <v>398</v>
      </c>
      <c r="F5394" t="s">
        <v>398</v>
      </c>
      <c r="G5394" t="s">
        <v>398</v>
      </c>
      <c r="H5394" t="s">
        <v>398</v>
      </c>
      <c r="I5394" t="s">
        <v>398</v>
      </c>
      <c r="K5394" s="2" t="e">
        <f t="shared" si="1010"/>
        <v>#VALUE!</v>
      </c>
      <c r="L5394" s="2" t="e">
        <f t="shared" si="1011"/>
        <v>#VALUE!</v>
      </c>
      <c r="M5394" s="2" t="e">
        <f t="shared" si="1012"/>
        <v>#VALUE!</v>
      </c>
      <c r="N5394" s="2" t="e">
        <f t="shared" si="1013"/>
        <v>#VALUE!</v>
      </c>
      <c r="O5394" s="2" t="e">
        <f t="shared" si="1014"/>
        <v>#VALUE!</v>
      </c>
      <c r="P5394" s="2" t="e">
        <f t="shared" si="1015"/>
        <v>#VALUE!</v>
      </c>
      <c r="R5394" s="3" t="e">
        <f t="shared" si="1016"/>
        <v>#VALUE!</v>
      </c>
      <c r="S5394" s="3" t="e">
        <f t="shared" si="1017"/>
        <v>#VALUE!</v>
      </c>
      <c r="T5394" s="3" t="e">
        <f t="shared" si="1018"/>
        <v>#VALUE!</v>
      </c>
      <c r="U5394" s="3" t="e">
        <f t="shared" si="1019"/>
        <v>#VALUE!</v>
      </c>
      <c r="V5394" s="3" t="e">
        <f t="shared" si="1020"/>
        <v>#VALUE!</v>
      </c>
      <c r="W5394" s="3" t="e">
        <f t="shared" si="1021"/>
        <v>#VALUE!</v>
      </c>
    </row>
    <row r="5395" spans="1:23" x14ac:dyDescent="0.2">
      <c r="A5395" t="str">
        <f>IF('1410020201-eng'!A5395="",calc!A5394,'1410020201-eng'!A5395)</f>
        <v>Nunavut 18 19</v>
      </c>
      <c r="B5395" t="s">
        <v>1665</v>
      </c>
      <c r="C5395" t="s">
        <v>398</v>
      </c>
      <c r="D5395" t="s">
        <v>398</v>
      </c>
      <c r="E5395" t="s">
        <v>398</v>
      </c>
      <c r="F5395" t="s">
        <v>398</v>
      </c>
      <c r="G5395" t="s">
        <v>398</v>
      </c>
      <c r="H5395" t="s">
        <v>398</v>
      </c>
      <c r="I5395" t="s">
        <v>398</v>
      </c>
      <c r="K5395" s="2" t="e">
        <f t="shared" si="1010"/>
        <v>#VALUE!</v>
      </c>
      <c r="L5395" s="2" t="e">
        <f t="shared" si="1011"/>
        <v>#VALUE!</v>
      </c>
      <c r="M5395" s="2" t="e">
        <f t="shared" si="1012"/>
        <v>#VALUE!</v>
      </c>
      <c r="N5395" s="2" t="e">
        <f t="shared" si="1013"/>
        <v>#VALUE!</v>
      </c>
      <c r="O5395" s="2" t="e">
        <f t="shared" si="1014"/>
        <v>#VALUE!</v>
      </c>
      <c r="P5395" s="2" t="e">
        <f t="shared" si="1015"/>
        <v>#VALUE!</v>
      </c>
      <c r="R5395" s="3" t="e">
        <f t="shared" si="1016"/>
        <v>#VALUE!</v>
      </c>
      <c r="S5395" s="3" t="e">
        <f t="shared" si="1017"/>
        <v>#VALUE!</v>
      </c>
      <c r="T5395" s="3" t="e">
        <f t="shared" si="1018"/>
        <v>#VALUE!</v>
      </c>
      <c r="U5395" s="3" t="e">
        <f t="shared" si="1019"/>
        <v>#VALUE!</v>
      </c>
      <c r="V5395" s="3" t="e">
        <f t="shared" si="1020"/>
        <v>#VALUE!</v>
      </c>
      <c r="W5395" s="3" t="e">
        <f t="shared" si="1021"/>
        <v>#VALUE!</v>
      </c>
    </row>
    <row r="5396" spans="1:23" x14ac:dyDescent="0.2">
      <c r="A5396" t="str">
        <f>IF('1410020201-eng'!A5396="",calc!A5395,'1410020201-eng'!A5396)</f>
        <v>Nunavut 18 19</v>
      </c>
      <c r="B5396" t="s">
        <v>1673</v>
      </c>
      <c r="C5396" t="s">
        <v>398</v>
      </c>
      <c r="D5396" t="s">
        <v>398</v>
      </c>
      <c r="E5396" t="s">
        <v>398</v>
      </c>
      <c r="F5396" t="s">
        <v>398</v>
      </c>
      <c r="G5396" t="s">
        <v>398</v>
      </c>
      <c r="H5396" t="s">
        <v>398</v>
      </c>
      <c r="I5396" t="s">
        <v>398</v>
      </c>
      <c r="K5396" s="2" t="e">
        <f t="shared" si="1010"/>
        <v>#VALUE!</v>
      </c>
      <c r="L5396" s="2" t="e">
        <f t="shared" si="1011"/>
        <v>#VALUE!</v>
      </c>
      <c r="M5396" s="2" t="e">
        <f t="shared" si="1012"/>
        <v>#VALUE!</v>
      </c>
      <c r="N5396" s="2" t="e">
        <f t="shared" si="1013"/>
        <v>#VALUE!</v>
      </c>
      <c r="O5396" s="2" t="e">
        <f t="shared" si="1014"/>
        <v>#VALUE!</v>
      </c>
      <c r="P5396" s="2" t="e">
        <f t="shared" si="1015"/>
        <v>#VALUE!</v>
      </c>
      <c r="R5396" s="3" t="e">
        <f t="shared" si="1016"/>
        <v>#VALUE!</v>
      </c>
      <c r="S5396" s="3" t="e">
        <f t="shared" si="1017"/>
        <v>#VALUE!</v>
      </c>
      <c r="T5396" s="3" t="e">
        <f t="shared" si="1018"/>
        <v>#VALUE!</v>
      </c>
      <c r="U5396" s="3" t="e">
        <f t="shared" si="1019"/>
        <v>#VALUE!</v>
      </c>
      <c r="V5396" s="3" t="e">
        <f t="shared" si="1020"/>
        <v>#VALUE!</v>
      </c>
      <c r="W5396" s="3" t="e">
        <f t="shared" si="1021"/>
        <v>#VALUE!</v>
      </c>
    </row>
    <row r="5397" spans="1:23" x14ac:dyDescent="0.2">
      <c r="A5397" t="str">
        <f>IF('1410020201-eng'!A5397="",calc!A5396,'1410020201-eng'!A5397)</f>
        <v>Nunavut 18 19</v>
      </c>
      <c r="B5397" t="s">
        <v>1680</v>
      </c>
      <c r="C5397" t="s">
        <v>398</v>
      </c>
      <c r="D5397" t="s">
        <v>398</v>
      </c>
      <c r="E5397" t="s">
        <v>398</v>
      </c>
      <c r="F5397" t="s">
        <v>398</v>
      </c>
      <c r="G5397" t="s">
        <v>398</v>
      </c>
      <c r="H5397" t="s">
        <v>398</v>
      </c>
      <c r="I5397" t="s">
        <v>398</v>
      </c>
      <c r="K5397" s="2" t="e">
        <f t="shared" si="1010"/>
        <v>#VALUE!</v>
      </c>
      <c r="L5397" s="2" t="e">
        <f t="shared" si="1011"/>
        <v>#VALUE!</v>
      </c>
      <c r="M5397" s="2" t="e">
        <f t="shared" si="1012"/>
        <v>#VALUE!</v>
      </c>
      <c r="N5397" s="2" t="e">
        <f t="shared" si="1013"/>
        <v>#VALUE!</v>
      </c>
      <c r="O5397" s="2" t="e">
        <f t="shared" si="1014"/>
        <v>#VALUE!</v>
      </c>
      <c r="P5397" s="2" t="e">
        <f t="shared" si="1015"/>
        <v>#VALUE!</v>
      </c>
      <c r="R5397" s="3" t="e">
        <f t="shared" si="1016"/>
        <v>#VALUE!</v>
      </c>
      <c r="S5397" s="3" t="e">
        <f t="shared" si="1017"/>
        <v>#VALUE!</v>
      </c>
      <c r="T5397" s="3" t="e">
        <f t="shared" si="1018"/>
        <v>#VALUE!</v>
      </c>
      <c r="U5397" s="3" t="e">
        <f t="shared" si="1019"/>
        <v>#VALUE!</v>
      </c>
      <c r="V5397" s="3" t="e">
        <f t="shared" si="1020"/>
        <v>#VALUE!</v>
      </c>
      <c r="W5397" s="3" t="e">
        <f t="shared" si="1021"/>
        <v>#VALUE!</v>
      </c>
    </row>
    <row r="5398" spans="1:23" x14ac:dyDescent="0.2">
      <c r="A5398" t="str">
        <f>IF('1410020201-eng'!A5398="",calc!A5397,'1410020201-eng'!A5398)</f>
        <v>Nunavut 18 19</v>
      </c>
      <c r="B5398" t="s">
        <v>1688</v>
      </c>
      <c r="C5398" t="s">
        <v>398</v>
      </c>
      <c r="D5398" t="s">
        <v>398</v>
      </c>
      <c r="E5398" t="s">
        <v>398</v>
      </c>
      <c r="F5398" t="s">
        <v>398</v>
      </c>
      <c r="G5398" t="s">
        <v>398</v>
      </c>
      <c r="H5398" t="s">
        <v>398</v>
      </c>
      <c r="I5398" t="s">
        <v>398</v>
      </c>
      <c r="K5398" s="2" t="e">
        <f t="shared" si="1010"/>
        <v>#VALUE!</v>
      </c>
      <c r="L5398" s="2" t="e">
        <f t="shared" si="1011"/>
        <v>#VALUE!</v>
      </c>
      <c r="M5398" s="2" t="e">
        <f t="shared" si="1012"/>
        <v>#VALUE!</v>
      </c>
      <c r="N5398" s="2" t="e">
        <f t="shared" si="1013"/>
        <v>#VALUE!</v>
      </c>
      <c r="O5398" s="2" t="e">
        <f t="shared" si="1014"/>
        <v>#VALUE!</v>
      </c>
      <c r="P5398" s="2" t="e">
        <f t="shared" si="1015"/>
        <v>#VALUE!</v>
      </c>
      <c r="R5398" s="3" t="e">
        <f t="shared" si="1016"/>
        <v>#VALUE!</v>
      </c>
      <c r="S5398" s="3" t="e">
        <f t="shared" si="1017"/>
        <v>#VALUE!</v>
      </c>
      <c r="T5398" s="3" t="e">
        <f t="shared" si="1018"/>
        <v>#VALUE!</v>
      </c>
      <c r="U5398" s="3" t="e">
        <f t="shared" si="1019"/>
        <v>#VALUE!</v>
      </c>
      <c r="V5398" s="3" t="e">
        <f t="shared" si="1020"/>
        <v>#VALUE!</v>
      </c>
      <c r="W5398" s="3" t="e">
        <f t="shared" si="1021"/>
        <v>#VALUE!</v>
      </c>
    </row>
    <row r="5399" spans="1:23" x14ac:dyDescent="0.2">
      <c r="A5399" t="str">
        <f>IF('1410020201-eng'!A5399="",calc!A5398,'1410020201-eng'!A5399)</f>
        <v>Nunavut 18 19</v>
      </c>
      <c r="B5399" t="s">
        <v>1696</v>
      </c>
      <c r="C5399" t="s">
        <v>398</v>
      </c>
      <c r="D5399" t="s">
        <v>398</v>
      </c>
      <c r="E5399" t="s">
        <v>398</v>
      </c>
      <c r="F5399" t="s">
        <v>398</v>
      </c>
      <c r="G5399" t="s">
        <v>398</v>
      </c>
      <c r="H5399" t="s">
        <v>398</v>
      </c>
      <c r="I5399" t="s">
        <v>398</v>
      </c>
      <c r="K5399" s="2" t="e">
        <f t="shared" si="1010"/>
        <v>#VALUE!</v>
      </c>
      <c r="L5399" s="2" t="e">
        <f t="shared" si="1011"/>
        <v>#VALUE!</v>
      </c>
      <c r="M5399" s="2" t="e">
        <f t="shared" si="1012"/>
        <v>#VALUE!</v>
      </c>
      <c r="N5399" s="2" t="e">
        <f t="shared" si="1013"/>
        <v>#VALUE!</v>
      </c>
      <c r="O5399" s="2" t="e">
        <f t="shared" si="1014"/>
        <v>#VALUE!</v>
      </c>
      <c r="P5399" s="2" t="e">
        <f t="shared" si="1015"/>
        <v>#VALUE!</v>
      </c>
      <c r="R5399" s="3" t="e">
        <f t="shared" si="1016"/>
        <v>#VALUE!</v>
      </c>
      <c r="S5399" s="3" t="e">
        <f t="shared" si="1017"/>
        <v>#VALUE!</v>
      </c>
      <c r="T5399" s="3" t="e">
        <f t="shared" si="1018"/>
        <v>#VALUE!</v>
      </c>
      <c r="U5399" s="3" t="e">
        <f t="shared" si="1019"/>
        <v>#VALUE!</v>
      </c>
      <c r="V5399" s="3" t="e">
        <f t="shared" si="1020"/>
        <v>#VALUE!</v>
      </c>
      <c r="W5399" s="3" t="e">
        <f t="shared" si="1021"/>
        <v>#VALUE!</v>
      </c>
    </row>
    <row r="5400" spans="1:23" x14ac:dyDescent="0.2">
      <c r="A5400" t="str">
        <f>IF('1410020201-eng'!A5400="",calc!A5399,'1410020201-eng'!A5400)</f>
        <v>Nunavut 18 19</v>
      </c>
      <c r="B5400" t="s">
        <v>1702</v>
      </c>
      <c r="C5400">
        <v>766</v>
      </c>
      <c r="D5400">
        <v>568</v>
      </c>
      <c r="E5400">
        <v>711</v>
      </c>
      <c r="F5400">
        <v>752</v>
      </c>
      <c r="G5400" s="2">
        <v>1031</v>
      </c>
      <c r="H5400">
        <v>971</v>
      </c>
      <c r="I5400">
        <v>926</v>
      </c>
      <c r="K5400" s="2">
        <f t="shared" si="1010"/>
        <v>-198</v>
      </c>
      <c r="L5400" s="2">
        <f t="shared" si="1011"/>
        <v>143</v>
      </c>
      <c r="M5400" s="2">
        <f t="shared" si="1012"/>
        <v>41</v>
      </c>
      <c r="N5400" s="2">
        <f t="shared" si="1013"/>
        <v>279</v>
      </c>
      <c r="O5400" s="2">
        <f t="shared" si="1014"/>
        <v>-60</v>
      </c>
      <c r="P5400" s="2">
        <f t="shared" si="1015"/>
        <v>-45</v>
      </c>
      <c r="R5400" s="3">
        <f t="shared" si="1016"/>
        <v>-25.848563968668408</v>
      </c>
      <c r="S5400" s="3">
        <f t="shared" si="1017"/>
        <v>25.176056338028168</v>
      </c>
      <c r="T5400" s="3">
        <f t="shared" si="1018"/>
        <v>5.766526019690577</v>
      </c>
      <c r="U5400" s="3">
        <f t="shared" si="1019"/>
        <v>37.101063829787236</v>
      </c>
      <c r="V5400" s="3">
        <f t="shared" si="1020"/>
        <v>-5.8195926285160038</v>
      </c>
      <c r="W5400" s="3">
        <f t="shared" si="1021"/>
        <v>-4.6343975283213181</v>
      </c>
    </row>
    <row r="5401" spans="1:23" x14ac:dyDescent="0.2">
      <c r="A5401" t="str">
        <f>IF('1410020201-eng'!A5401="",calc!A5400,'1410020201-eng'!A5401)</f>
        <v>Nunavut 18 19</v>
      </c>
      <c r="B5401" t="s">
        <v>1710</v>
      </c>
      <c r="C5401" t="s">
        <v>110</v>
      </c>
      <c r="D5401" t="s">
        <v>110</v>
      </c>
      <c r="E5401" t="s">
        <v>110</v>
      </c>
      <c r="F5401" t="s">
        <v>110</v>
      </c>
      <c r="G5401" t="s">
        <v>110</v>
      </c>
      <c r="H5401">
        <v>651</v>
      </c>
      <c r="I5401" t="s">
        <v>110</v>
      </c>
      <c r="K5401" s="2" t="e">
        <f t="shared" si="1010"/>
        <v>#VALUE!</v>
      </c>
      <c r="L5401" s="2" t="e">
        <f t="shared" si="1011"/>
        <v>#VALUE!</v>
      </c>
      <c r="M5401" s="2" t="e">
        <f t="shared" si="1012"/>
        <v>#VALUE!</v>
      </c>
      <c r="N5401" s="2" t="e">
        <f t="shared" si="1013"/>
        <v>#VALUE!</v>
      </c>
      <c r="O5401" s="2" t="e">
        <f t="shared" si="1014"/>
        <v>#VALUE!</v>
      </c>
      <c r="P5401" s="2" t="e">
        <f t="shared" si="1015"/>
        <v>#VALUE!</v>
      </c>
      <c r="R5401" s="3" t="e">
        <f t="shared" si="1016"/>
        <v>#VALUE!</v>
      </c>
      <c r="S5401" s="3" t="e">
        <f t="shared" si="1017"/>
        <v>#VALUE!</v>
      </c>
      <c r="T5401" s="3" t="e">
        <f t="shared" si="1018"/>
        <v>#VALUE!</v>
      </c>
      <c r="U5401" s="3" t="e">
        <f t="shared" si="1019"/>
        <v>#VALUE!</v>
      </c>
      <c r="V5401" s="3" t="e">
        <f t="shared" si="1020"/>
        <v>#VALUE!</v>
      </c>
      <c r="W5401" s="3" t="e">
        <f t="shared" si="1021"/>
        <v>#VALUE!</v>
      </c>
    </row>
    <row r="5402" spans="1:23" x14ac:dyDescent="0.2">
      <c r="A5402" t="str">
        <f>IF('1410020201-eng'!A5402="",calc!A5401,'1410020201-eng'!A5402)</f>
        <v>Nunavut 18 19</v>
      </c>
      <c r="B5402" t="s">
        <v>1718</v>
      </c>
      <c r="C5402" t="s">
        <v>398</v>
      </c>
      <c r="D5402" t="s">
        <v>398</v>
      </c>
      <c r="E5402" t="s">
        <v>398</v>
      </c>
      <c r="F5402" t="s">
        <v>398</v>
      </c>
      <c r="G5402" t="s">
        <v>398</v>
      </c>
      <c r="H5402" t="s">
        <v>398</v>
      </c>
      <c r="I5402" t="s">
        <v>398</v>
      </c>
      <c r="K5402" s="2" t="e">
        <f t="shared" si="1010"/>
        <v>#VALUE!</v>
      </c>
      <c r="L5402" s="2" t="e">
        <f t="shared" si="1011"/>
        <v>#VALUE!</v>
      </c>
      <c r="M5402" s="2" t="e">
        <f t="shared" si="1012"/>
        <v>#VALUE!</v>
      </c>
      <c r="N5402" s="2" t="e">
        <f t="shared" si="1013"/>
        <v>#VALUE!</v>
      </c>
      <c r="O5402" s="2" t="e">
        <f t="shared" si="1014"/>
        <v>#VALUE!</v>
      </c>
      <c r="P5402" s="2" t="e">
        <f t="shared" si="1015"/>
        <v>#VALUE!</v>
      </c>
      <c r="R5402" s="3" t="e">
        <f t="shared" si="1016"/>
        <v>#VALUE!</v>
      </c>
      <c r="S5402" s="3" t="e">
        <f t="shared" si="1017"/>
        <v>#VALUE!</v>
      </c>
      <c r="T5402" s="3" t="e">
        <f t="shared" si="1018"/>
        <v>#VALUE!</v>
      </c>
      <c r="U5402" s="3" t="e">
        <f t="shared" si="1019"/>
        <v>#VALUE!</v>
      </c>
      <c r="V5402" s="3" t="e">
        <f t="shared" si="1020"/>
        <v>#VALUE!</v>
      </c>
      <c r="W5402" s="3" t="e">
        <f t="shared" si="1021"/>
        <v>#VALUE!</v>
      </c>
    </row>
    <row r="5403" spans="1:23" x14ac:dyDescent="0.2">
      <c r="A5403" t="str">
        <f>IF('1410020201-eng'!A5403="",calc!A5402,'1410020201-eng'!A5403)</f>
        <v>Nunavut 18 19</v>
      </c>
      <c r="B5403" t="s">
        <v>1726</v>
      </c>
      <c r="C5403" t="s">
        <v>398</v>
      </c>
      <c r="D5403" t="s">
        <v>398</v>
      </c>
      <c r="E5403" t="s">
        <v>398</v>
      </c>
      <c r="F5403" t="s">
        <v>398</v>
      </c>
      <c r="G5403" t="s">
        <v>398</v>
      </c>
      <c r="H5403" t="s">
        <v>398</v>
      </c>
      <c r="I5403" t="s">
        <v>398</v>
      </c>
      <c r="K5403" s="2" t="e">
        <f t="shared" si="1010"/>
        <v>#VALUE!</v>
      </c>
      <c r="L5403" s="2" t="e">
        <f t="shared" si="1011"/>
        <v>#VALUE!</v>
      </c>
      <c r="M5403" s="2" t="e">
        <f t="shared" si="1012"/>
        <v>#VALUE!</v>
      </c>
      <c r="N5403" s="2" t="e">
        <f t="shared" si="1013"/>
        <v>#VALUE!</v>
      </c>
      <c r="O5403" s="2" t="e">
        <f t="shared" si="1014"/>
        <v>#VALUE!</v>
      </c>
      <c r="P5403" s="2" t="e">
        <f t="shared" si="1015"/>
        <v>#VALUE!</v>
      </c>
      <c r="R5403" s="3" t="e">
        <f t="shared" si="1016"/>
        <v>#VALUE!</v>
      </c>
      <c r="S5403" s="3" t="e">
        <f t="shared" si="1017"/>
        <v>#VALUE!</v>
      </c>
      <c r="T5403" s="3" t="e">
        <f t="shared" si="1018"/>
        <v>#VALUE!</v>
      </c>
      <c r="U5403" s="3" t="e">
        <f t="shared" si="1019"/>
        <v>#VALUE!</v>
      </c>
      <c r="V5403" s="3" t="e">
        <f t="shared" si="1020"/>
        <v>#VALUE!</v>
      </c>
      <c r="W5403" s="3" t="e">
        <f t="shared" si="1021"/>
        <v>#VALUE!</v>
      </c>
    </row>
    <row r="5404" spans="1:23" x14ac:dyDescent="0.2">
      <c r="A5404" t="str">
        <f>IF('1410020201-eng'!A5404="",calc!A5403,'1410020201-eng'!A5404)</f>
        <v>Nunavut 18 19</v>
      </c>
      <c r="B5404" t="s">
        <v>1734</v>
      </c>
      <c r="C5404" t="s">
        <v>398</v>
      </c>
      <c r="D5404" t="s">
        <v>398</v>
      </c>
      <c r="E5404" t="s">
        <v>398</v>
      </c>
      <c r="F5404" t="s">
        <v>398</v>
      </c>
      <c r="G5404" t="s">
        <v>398</v>
      </c>
      <c r="H5404" t="s">
        <v>398</v>
      </c>
      <c r="I5404" t="s">
        <v>398</v>
      </c>
      <c r="K5404" s="2" t="e">
        <f t="shared" si="1010"/>
        <v>#VALUE!</v>
      </c>
      <c r="L5404" s="2" t="e">
        <f t="shared" si="1011"/>
        <v>#VALUE!</v>
      </c>
      <c r="M5404" s="2" t="e">
        <f t="shared" si="1012"/>
        <v>#VALUE!</v>
      </c>
      <c r="N5404" s="2" t="e">
        <f t="shared" si="1013"/>
        <v>#VALUE!</v>
      </c>
      <c r="O5404" s="2" t="e">
        <f t="shared" si="1014"/>
        <v>#VALUE!</v>
      </c>
      <c r="P5404" s="2" t="e">
        <f t="shared" si="1015"/>
        <v>#VALUE!</v>
      </c>
      <c r="R5404" s="3" t="e">
        <f t="shared" si="1016"/>
        <v>#VALUE!</v>
      </c>
      <c r="S5404" s="3" t="e">
        <f t="shared" si="1017"/>
        <v>#VALUE!</v>
      </c>
      <c r="T5404" s="3" t="e">
        <f t="shared" si="1018"/>
        <v>#VALUE!</v>
      </c>
      <c r="U5404" s="3" t="e">
        <f t="shared" si="1019"/>
        <v>#VALUE!</v>
      </c>
      <c r="V5404" s="3" t="e">
        <f t="shared" si="1020"/>
        <v>#VALUE!</v>
      </c>
      <c r="W5404" s="3" t="e">
        <f t="shared" si="1021"/>
        <v>#VALUE!</v>
      </c>
    </row>
    <row r="5405" spans="1:23" x14ac:dyDescent="0.2">
      <c r="A5405" t="str">
        <f>IF('1410020201-eng'!A5405="",calc!A5404,'1410020201-eng'!A5405)</f>
        <v>Nunavut 18 19</v>
      </c>
      <c r="B5405" t="s">
        <v>1742</v>
      </c>
      <c r="C5405" t="s">
        <v>398</v>
      </c>
      <c r="D5405" t="s">
        <v>398</v>
      </c>
      <c r="E5405" t="s">
        <v>398</v>
      </c>
      <c r="F5405" t="s">
        <v>398</v>
      </c>
      <c r="G5405" t="s">
        <v>398</v>
      </c>
      <c r="H5405" t="s">
        <v>398</v>
      </c>
      <c r="I5405" t="s">
        <v>398</v>
      </c>
      <c r="K5405" s="2" t="e">
        <f t="shared" si="1010"/>
        <v>#VALUE!</v>
      </c>
      <c r="L5405" s="2" t="e">
        <f t="shared" si="1011"/>
        <v>#VALUE!</v>
      </c>
      <c r="M5405" s="2" t="e">
        <f t="shared" si="1012"/>
        <v>#VALUE!</v>
      </c>
      <c r="N5405" s="2" t="e">
        <f t="shared" si="1013"/>
        <v>#VALUE!</v>
      </c>
      <c r="O5405" s="2" t="e">
        <f t="shared" si="1014"/>
        <v>#VALUE!</v>
      </c>
      <c r="P5405" s="2" t="e">
        <f t="shared" si="1015"/>
        <v>#VALUE!</v>
      </c>
      <c r="R5405" s="3" t="e">
        <f t="shared" si="1016"/>
        <v>#VALUE!</v>
      </c>
      <c r="S5405" s="3" t="e">
        <f t="shared" si="1017"/>
        <v>#VALUE!</v>
      </c>
      <c r="T5405" s="3" t="e">
        <f t="shared" si="1018"/>
        <v>#VALUE!</v>
      </c>
      <c r="U5405" s="3" t="e">
        <f t="shared" si="1019"/>
        <v>#VALUE!</v>
      </c>
      <c r="V5405" s="3" t="e">
        <f t="shared" si="1020"/>
        <v>#VALUE!</v>
      </c>
      <c r="W5405" s="3" t="e">
        <f t="shared" si="1021"/>
        <v>#VALUE!</v>
      </c>
    </row>
    <row r="5406" spans="1:23" x14ac:dyDescent="0.2">
      <c r="A5406" t="str">
        <f>IF('1410020201-eng'!A5406="",calc!A5405,'1410020201-eng'!A5406)</f>
        <v>Nunavut 18 19</v>
      </c>
      <c r="B5406" t="s">
        <v>1743</v>
      </c>
      <c r="C5406" t="s">
        <v>398</v>
      </c>
      <c r="D5406" t="s">
        <v>398</v>
      </c>
      <c r="E5406" t="s">
        <v>398</v>
      </c>
      <c r="F5406" t="s">
        <v>398</v>
      </c>
      <c r="G5406" t="s">
        <v>398</v>
      </c>
      <c r="H5406" t="s">
        <v>398</v>
      </c>
      <c r="I5406" t="s">
        <v>398</v>
      </c>
      <c r="K5406" s="2" t="e">
        <f t="shared" si="1010"/>
        <v>#VALUE!</v>
      </c>
      <c r="L5406" s="2" t="e">
        <f t="shared" si="1011"/>
        <v>#VALUE!</v>
      </c>
      <c r="M5406" s="2" t="e">
        <f t="shared" si="1012"/>
        <v>#VALUE!</v>
      </c>
      <c r="N5406" s="2" t="e">
        <f t="shared" si="1013"/>
        <v>#VALUE!</v>
      </c>
      <c r="O5406" s="2" t="e">
        <f t="shared" si="1014"/>
        <v>#VALUE!</v>
      </c>
      <c r="P5406" s="2" t="e">
        <f t="shared" si="1015"/>
        <v>#VALUE!</v>
      </c>
      <c r="R5406" s="3" t="e">
        <f t="shared" si="1016"/>
        <v>#VALUE!</v>
      </c>
      <c r="S5406" s="3" t="e">
        <f t="shared" si="1017"/>
        <v>#VALUE!</v>
      </c>
      <c r="T5406" s="3" t="e">
        <f t="shared" si="1018"/>
        <v>#VALUE!</v>
      </c>
      <c r="U5406" s="3" t="e">
        <f t="shared" si="1019"/>
        <v>#VALUE!</v>
      </c>
      <c r="V5406" s="3" t="e">
        <f t="shared" si="1020"/>
        <v>#VALUE!</v>
      </c>
      <c r="W5406" s="3" t="e">
        <f t="shared" si="1021"/>
        <v>#VALUE!</v>
      </c>
    </row>
    <row r="5407" spans="1:23" x14ac:dyDescent="0.2">
      <c r="A5407" t="str">
        <f>IF('1410020201-eng'!A5407="",calc!A5406,'1410020201-eng'!A5407)</f>
        <v>Nunavut 18 19</v>
      </c>
      <c r="B5407" t="s">
        <v>1748</v>
      </c>
      <c r="C5407" t="s">
        <v>398</v>
      </c>
      <c r="D5407" t="s">
        <v>398</v>
      </c>
      <c r="E5407" t="s">
        <v>398</v>
      </c>
      <c r="F5407" t="s">
        <v>398</v>
      </c>
      <c r="G5407" t="s">
        <v>398</v>
      </c>
      <c r="H5407" t="s">
        <v>398</v>
      </c>
      <c r="I5407" t="s">
        <v>398</v>
      </c>
      <c r="K5407" s="2" t="e">
        <f t="shared" si="1010"/>
        <v>#VALUE!</v>
      </c>
      <c r="L5407" s="2" t="e">
        <f t="shared" si="1011"/>
        <v>#VALUE!</v>
      </c>
      <c r="M5407" s="2" t="e">
        <f t="shared" si="1012"/>
        <v>#VALUE!</v>
      </c>
      <c r="N5407" s="2" t="e">
        <f t="shared" si="1013"/>
        <v>#VALUE!</v>
      </c>
      <c r="O5407" s="2" t="e">
        <f t="shared" si="1014"/>
        <v>#VALUE!</v>
      </c>
      <c r="P5407" s="2" t="e">
        <f t="shared" si="1015"/>
        <v>#VALUE!</v>
      </c>
      <c r="R5407" s="3" t="e">
        <f t="shared" si="1016"/>
        <v>#VALUE!</v>
      </c>
      <c r="S5407" s="3" t="e">
        <f t="shared" si="1017"/>
        <v>#VALUE!</v>
      </c>
      <c r="T5407" s="3" t="e">
        <f t="shared" si="1018"/>
        <v>#VALUE!</v>
      </c>
      <c r="U5407" s="3" t="e">
        <f t="shared" si="1019"/>
        <v>#VALUE!</v>
      </c>
      <c r="V5407" s="3" t="e">
        <f t="shared" si="1020"/>
        <v>#VALUE!</v>
      </c>
      <c r="W5407" s="3" t="e">
        <f t="shared" si="1021"/>
        <v>#VALUE!</v>
      </c>
    </row>
    <row r="5408" spans="1:23" x14ac:dyDescent="0.2">
      <c r="A5408" t="str">
        <f>IF('1410020201-eng'!A5408="",calc!A5407,'1410020201-eng'!A5408)</f>
        <v>Nunavut 18 19</v>
      </c>
      <c r="B5408" t="s">
        <v>1756</v>
      </c>
      <c r="C5408" t="s">
        <v>398</v>
      </c>
      <c r="D5408" t="s">
        <v>398</v>
      </c>
      <c r="E5408" t="s">
        <v>398</v>
      </c>
      <c r="F5408" t="s">
        <v>398</v>
      </c>
      <c r="G5408" t="s">
        <v>398</v>
      </c>
      <c r="H5408" t="s">
        <v>398</v>
      </c>
      <c r="I5408" t="s">
        <v>398</v>
      </c>
      <c r="K5408" s="2" t="e">
        <f t="shared" si="1010"/>
        <v>#VALUE!</v>
      </c>
      <c r="L5408" s="2" t="e">
        <f t="shared" si="1011"/>
        <v>#VALUE!</v>
      </c>
      <c r="M5408" s="2" t="e">
        <f t="shared" si="1012"/>
        <v>#VALUE!</v>
      </c>
      <c r="N5408" s="2" t="e">
        <f t="shared" si="1013"/>
        <v>#VALUE!</v>
      </c>
      <c r="O5408" s="2" t="e">
        <f t="shared" si="1014"/>
        <v>#VALUE!</v>
      </c>
      <c r="P5408" s="2" t="e">
        <f t="shared" si="1015"/>
        <v>#VALUE!</v>
      </c>
      <c r="R5408" s="3" t="e">
        <f t="shared" si="1016"/>
        <v>#VALUE!</v>
      </c>
      <c r="S5408" s="3" t="e">
        <f t="shared" si="1017"/>
        <v>#VALUE!</v>
      </c>
      <c r="T5408" s="3" t="e">
        <f t="shared" si="1018"/>
        <v>#VALUE!</v>
      </c>
      <c r="U5408" s="3" t="e">
        <f t="shared" si="1019"/>
        <v>#VALUE!</v>
      </c>
      <c r="V5408" s="3" t="e">
        <f t="shared" si="1020"/>
        <v>#VALUE!</v>
      </c>
      <c r="W5408" s="3" t="e">
        <f t="shared" si="1021"/>
        <v>#VALUE!</v>
      </c>
    </row>
    <row r="5409" spans="1:23" x14ac:dyDescent="0.2">
      <c r="A5409" t="str">
        <f>IF('1410020201-eng'!A5409="",calc!A5408,'1410020201-eng'!A5409)</f>
        <v>Nunavut 18 19</v>
      </c>
      <c r="B5409" t="s">
        <v>1764</v>
      </c>
      <c r="C5409" t="s">
        <v>398</v>
      </c>
      <c r="D5409" t="s">
        <v>398</v>
      </c>
      <c r="E5409" t="s">
        <v>398</v>
      </c>
      <c r="F5409" t="s">
        <v>398</v>
      </c>
      <c r="G5409" t="s">
        <v>398</v>
      </c>
      <c r="H5409" t="s">
        <v>398</v>
      </c>
      <c r="I5409" t="s">
        <v>398</v>
      </c>
      <c r="K5409" s="2" t="e">
        <f t="shared" si="1010"/>
        <v>#VALUE!</v>
      </c>
      <c r="L5409" s="2" t="e">
        <f t="shared" si="1011"/>
        <v>#VALUE!</v>
      </c>
      <c r="M5409" s="2" t="e">
        <f t="shared" si="1012"/>
        <v>#VALUE!</v>
      </c>
      <c r="N5409" s="2" t="e">
        <f t="shared" si="1013"/>
        <v>#VALUE!</v>
      </c>
      <c r="O5409" s="2" t="e">
        <f t="shared" si="1014"/>
        <v>#VALUE!</v>
      </c>
      <c r="P5409" s="2" t="e">
        <f t="shared" si="1015"/>
        <v>#VALUE!</v>
      </c>
      <c r="R5409" s="3" t="e">
        <f t="shared" si="1016"/>
        <v>#VALUE!</v>
      </c>
      <c r="S5409" s="3" t="e">
        <f t="shared" si="1017"/>
        <v>#VALUE!</v>
      </c>
      <c r="T5409" s="3" t="e">
        <f t="shared" si="1018"/>
        <v>#VALUE!</v>
      </c>
      <c r="U5409" s="3" t="e">
        <f t="shared" si="1019"/>
        <v>#VALUE!</v>
      </c>
      <c r="V5409" s="3" t="e">
        <f t="shared" si="1020"/>
        <v>#VALUE!</v>
      </c>
      <c r="W5409" s="3" t="e">
        <f t="shared" si="1021"/>
        <v>#VALUE!</v>
      </c>
    </row>
    <row r="5410" spans="1:23" x14ac:dyDescent="0.2">
      <c r="A5410" t="str">
        <f>IF('1410020201-eng'!A5410="",calc!A5409,'1410020201-eng'!A5410)</f>
        <v>Nunavut 18 19</v>
      </c>
      <c r="B5410" t="s">
        <v>1772</v>
      </c>
      <c r="C5410" t="s">
        <v>398</v>
      </c>
      <c r="D5410" t="s">
        <v>398</v>
      </c>
      <c r="E5410" t="s">
        <v>398</v>
      </c>
      <c r="F5410" t="s">
        <v>398</v>
      </c>
      <c r="G5410" t="s">
        <v>398</v>
      </c>
      <c r="H5410" t="s">
        <v>398</v>
      </c>
      <c r="I5410" t="s">
        <v>398</v>
      </c>
      <c r="K5410" s="2" t="e">
        <f t="shared" si="1010"/>
        <v>#VALUE!</v>
      </c>
      <c r="L5410" s="2" t="e">
        <f t="shared" si="1011"/>
        <v>#VALUE!</v>
      </c>
      <c r="M5410" s="2" t="e">
        <f t="shared" si="1012"/>
        <v>#VALUE!</v>
      </c>
      <c r="N5410" s="2" t="e">
        <f t="shared" si="1013"/>
        <v>#VALUE!</v>
      </c>
      <c r="O5410" s="2" t="e">
        <f t="shared" si="1014"/>
        <v>#VALUE!</v>
      </c>
      <c r="P5410" s="2" t="e">
        <f t="shared" si="1015"/>
        <v>#VALUE!</v>
      </c>
      <c r="R5410" s="3" t="e">
        <f t="shared" si="1016"/>
        <v>#VALUE!</v>
      </c>
      <c r="S5410" s="3" t="e">
        <f t="shared" si="1017"/>
        <v>#VALUE!</v>
      </c>
      <c r="T5410" s="3" t="e">
        <f t="shared" si="1018"/>
        <v>#VALUE!</v>
      </c>
      <c r="U5410" s="3" t="e">
        <f t="shared" si="1019"/>
        <v>#VALUE!</v>
      </c>
      <c r="V5410" s="3" t="e">
        <f t="shared" si="1020"/>
        <v>#VALUE!</v>
      </c>
      <c r="W5410" s="3" t="e">
        <f t="shared" si="1021"/>
        <v>#VALUE!</v>
      </c>
    </row>
    <row r="5411" spans="1:23" x14ac:dyDescent="0.2">
      <c r="A5411" t="str">
        <f>IF('1410020201-eng'!A5411="",calc!A5410,'1410020201-eng'!A5411)</f>
        <v>Nunavut 18 19</v>
      </c>
      <c r="B5411" t="s">
        <v>1780</v>
      </c>
      <c r="C5411" t="s">
        <v>398</v>
      </c>
      <c r="D5411" t="s">
        <v>398</v>
      </c>
      <c r="E5411" t="s">
        <v>398</v>
      </c>
      <c r="F5411" t="s">
        <v>398</v>
      </c>
      <c r="G5411" t="s">
        <v>398</v>
      </c>
      <c r="H5411" t="s">
        <v>398</v>
      </c>
      <c r="I5411" t="s">
        <v>398</v>
      </c>
      <c r="K5411" s="2" t="e">
        <f t="shared" si="1010"/>
        <v>#VALUE!</v>
      </c>
      <c r="L5411" s="2" t="e">
        <f t="shared" si="1011"/>
        <v>#VALUE!</v>
      </c>
      <c r="M5411" s="2" t="e">
        <f t="shared" si="1012"/>
        <v>#VALUE!</v>
      </c>
      <c r="N5411" s="2" t="e">
        <f t="shared" si="1013"/>
        <v>#VALUE!</v>
      </c>
      <c r="O5411" s="2" t="e">
        <f t="shared" si="1014"/>
        <v>#VALUE!</v>
      </c>
      <c r="P5411" s="2" t="e">
        <f t="shared" si="1015"/>
        <v>#VALUE!</v>
      </c>
      <c r="R5411" s="3" t="e">
        <f t="shared" si="1016"/>
        <v>#VALUE!</v>
      </c>
      <c r="S5411" s="3" t="e">
        <f t="shared" si="1017"/>
        <v>#VALUE!</v>
      </c>
      <c r="T5411" s="3" t="e">
        <f t="shared" si="1018"/>
        <v>#VALUE!</v>
      </c>
      <c r="U5411" s="3" t="e">
        <f t="shared" si="1019"/>
        <v>#VALUE!</v>
      </c>
      <c r="V5411" s="3" t="e">
        <f t="shared" si="1020"/>
        <v>#VALUE!</v>
      </c>
      <c r="W5411" s="3" t="e">
        <f t="shared" si="1021"/>
        <v>#VALUE!</v>
      </c>
    </row>
    <row r="5412" spans="1:23" x14ac:dyDescent="0.2">
      <c r="A5412" t="str">
        <f>IF('1410020201-eng'!A5412="",calc!A5411,'1410020201-eng'!A5412)</f>
        <v>Nunavut 18 19</v>
      </c>
      <c r="B5412" t="s">
        <v>1788</v>
      </c>
      <c r="C5412" t="s">
        <v>398</v>
      </c>
      <c r="D5412" t="s">
        <v>398</v>
      </c>
      <c r="E5412" t="s">
        <v>398</v>
      </c>
      <c r="F5412" t="s">
        <v>398</v>
      </c>
      <c r="G5412" t="s">
        <v>398</v>
      </c>
      <c r="H5412" t="s">
        <v>398</v>
      </c>
      <c r="I5412" t="s">
        <v>398</v>
      </c>
      <c r="K5412" s="2" t="e">
        <f t="shared" si="1010"/>
        <v>#VALUE!</v>
      </c>
      <c r="L5412" s="2" t="e">
        <f t="shared" si="1011"/>
        <v>#VALUE!</v>
      </c>
      <c r="M5412" s="2" t="e">
        <f t="shared" si="1012"/>
        <v>#VALUE!</v>
      </c>
      <c r="N5412" s="2" t="e">
        <f t="shared" si="1013"/>
        <v>#VALUE!</v>
      </c>
      <c r="O5412" s="2" t="e">
        <f t="shared" si="1014"/>
        <v>#VALUE!</v>
      </c>
      <c r="P5412" s="2" t="e">
        <f t="shared" si="1015"/>
        <v>#VALUE!</v>
      </c>
      <c r="R5412" s="3" t="e">
        <f t="shared" si="1016"/>
        <v>#VALUE!</v>
      </c>
      <c r="S5412" s="3" t="e">
        <f t="shared" si="1017"/>
        <v>#VALUE!</v>
      </c>
      <c r="T5412" s="3" t="e">
        <f t="shared" si="1018"/>
        <v>#VALUE!</v>
      </c>
      <c r="U5412" s="3" t="e">
        <f t="shared" si="1019"/>
        <v>#VALUE!</v>
      </c>
      <c r="V5412" s="3" t="e">
        <f t="shared" si="1020"/>
        <v>#VALUE!</v>
      </c>
      <c r="W5412" s="3" t="e">
        <f t="shared" si="1021"/>
        <v>#VALUE!</v>
      </c>
    </row>
    <row r="5413" spans="1:23" x14ac:dyDescent="0.2">
      <c r="A5413" t="str">
        <f>IF('1410020201-eng'!A5413="",calc!A5412,'1410020201-eng'!A5413)</f>
        <v>Nunavut 18 19</v>
      </c>
      <c r="B5413" t="s">
        <v>1796</v>
      </c>
      <c r="C5413" t="s">
        <v>110</v>
      </c>
      <c r="D5413">
        <v>15</v>
      </c>
      <c r="E5413" t="s">
        <v>110</v>
      </c>
      <c r="F5413" t="s">
        <v>110</v>
      </c>
      <c r="G5413" t="s">
        <v>110</v>
      </c>
      <c r="H5413" t="s">
        <v>110</v>
      </c>
      <c r="I5413" t="s">
        <v>110</v>
      </c>
      <c r="K5413" s="2" t="e">
        <f t="shared" si="1010"/>
        <v>#VALUE!</v>
      </c>
      <c r="L5413" s="2" t="e">
        <f t="shared" si="1011"/>
        <v>#VALUE!</v>
      </c>
      <c r="M5413" s="2" t="e">
        <f t="shared" si="1012"/>
        <v>#VALUE!</v>
      </c>
      <c r="N5413" s="2" t="e">
        <f t="shared" si="1013"/>
        <v>#VALUE!</v>
      </c>
      <c r="O5413" s="2" t="e">
        <f t="shared" si="1014"/>
        <v>#VALUE!</v>
      </c>
      <c r="P5413" s="2" t="e">
        <f t="shared" si="1015"/>
        <v>#VALUE!</v>
      </c>
      <c r="R5413" s="3" t="e">
        <f t="shared" si="1016"/>
        <v>#VALUE!</v>
      </c>
      <c r="S5413" s="3" t="e">
        <f t="shared" si="1017"/>
        <v>#VALUE!</v>
      </c>
      <c r="T5413" s="3" t="e">
        <f t="shared" si="1018"/>
        <v>#VALUE!</v>
      </c>
      <c r="U5413" s="3" t="e">
        <f t="shared" si="1019"/>
        <v>#VALUE!</v>
      </c>
      <c r="V5413" s="3" t="e">
        <f t="shared" si="1020"/>
        <v>#VALUE!</v>
      </c>
      <c r="W5413" s="3" t="e">
        <f t="shared" si="1021"/>
        <v>#VALUE!</v>
      </c>
    </row>
    <row r="5414" spans="1:23" x14ac:dyDescent="0.2">
      <c r="A5414" t="str">
        <f>IF('1410020201-eng'!A5414="",calc!A5413,'1410020201-eng'!A5414)</f>
        <v>Nunavut 18 19</v>
      </c>
      <c r="B5414" t="s">
        <v>1804</v>
      </c>
      <c r="C5414" t="s">
        <v>398</v>
      </c>
      <c r="D5414" t="s">
        <v>398</v>
      </c>
      <c r="E5414" t="s">
        <v>398</v>
      </c>
      <c r="F5414" t="s">
        <v>398</v>
      </c>
      <c r="G5414" t="s">
        <v>398</v>
      </c>
      <c r="H5414" t="s">
        <v>398</v>
      </c>
      <c r="I5414" t="s">
        <v>398</v>
      </c>
      <c r="K5414" s="2" t="e">
        <f t="shared" si="1010"/>
        <v>#VALUE!</v>
      </c>
      <c r="L5414" s="2" t="e">
        <f t="shared" si="1011"/>
        <v>#VALUE!</v>
      </c>
      <c r="M5414" s="2" t="e">
        <f t="shared" si="1012"/>
        <v>#VALUE!</v>
      </c>
      <c r="N5414" s="2" t="e">
        <f t="shared" si="1013"/>
        <v>#VALUE!</v>
      </c>
      <c r="O5414" s="2" t="e">
        <f t="shared" si="1014"/>
        <v>#VALUE!</v>
      </c>
      <c r="P5414" s="2" t="e">
        <f t="shared" si="1015"/>
        <v>#VALUE!</v>
      </c>
      <c r="R5414" s="3" t="e">
        <f t="shared" si="1016"/>
        <v>#VALUE!</v>
      </c>
      <c r="S5414" s="3" t="e">
        <f t="shared" si="1017"/>
        <v>#VALUE!</v>
      </c>
      <c r="T5414" s="3" t="e">
        <f t="shared" si="1018"/>
        <v>#VALUE!</v>
      </c>
      <c r="U5414" s="3" t="e">
        <f t="shared" si="1019"/>
        <v>#VALUE!</v>
      </c>
      <c r="V5414" s="3" t="e">
        <f t="shared" si="1020"/>
        <v>#VALUE!</v>
      </c>
      <c r="W5414" s="3" t="e">
        <f t="shared" si="1021"/>
        <v>#VALUE!</v>
      </c>
    </row>
    <row r="5415" spans="1:23" x14ac:dyDescent="0.2">
      <c r="A5415" t="str">
        <f>IF('1410020201-eng'!A5415="",calc!A5414,'1410020201-eng'!A5415)</f>
        <v>Nunavut 18 19</v>
      </c>
      <c r="B5415" t="s">
        <v>1811</v>
      </c>
      <c r="C5415" t="s">
        <v>398</v>
      </c>
      <c r="D5415" t="s">
        <v>398</v>
      </c>
      <c r="E5415" t="s">
        <v>398</v>
      </c>
      <c r="F5415" t="s">
        <v>398</v>
      </c>
      <c r="G5415" t="s">
        <v>398</v>
      </c>
      <c r="H5415" t="s">
        <v>398</v>
      </c>
      <c r="I5415" t="s">
        <v>398</v>
      </c>
      <c r="K5415" s="2" t="e">
        <f t="shared" si="1010"/>
        <v>#VALUE!</v>
      </c>
      <c r="L5415" s="2" t="e">
        <f t="shared" si="1011"/>
        <v>#VALUE!</v>
      </c>
      <c r="M5415" s="2" t="e">
        <f t="shared" si="1012"/>
        <v>#VALUE!</v>
      </c>
      <c r="N5415" s="2" t="e">
        <f t="shared" si="1013"/>
        <v>#VALUE!</v>
      </c>
      <c r="O5415" s="2" t="e">
        <f t="shared" si="1014"/>
        <v>#VALUE!</v>
      </c>
      <c r="P5415" s="2" t="e">
        <f t="shared" si="1015"/>
        <v>#VALUE!</v>
      </c>
      <c r="R5415" s="3" t="e">
        <f t="shared" si="1016"/>
        <v>#VALUE!</v>
      </c>
      <c r="S5415" s="3" t="e">
        <f t="shared" si="1017"/>
        <v>#VALUE!</v>
      </c>
      <c r="T5415" s="3" t="e">
        <f t="shared" si="1018"/>
        <v>#VALUE!</v>
      </c>
      <c r="U5415" s="3" t="e">
        <f t="shared" si="1019"/>
        <v>#VALUE!</v>
      </c>
      <c r="V5415" s="3" t="e">
        <f t="shared" si="1020"/>
        <v>#VALUE!</v>
      </c>
      <c r="W5415" s="3" t="e">
        <f t="shared" si="1021"/>
        <v>#VALUE!</v>
      </c>
    </row>
    <row r="5416" spans="1:23" x14ac:dyDescent="0.2">
      <c r="A5416" t="str">
        <f>IF('1410020201-eng'!A5416="",calc!A5415,'1410020201-eng'!A5416)</f>
        <v>Nunavut 18 19</v>
      </c>
      <c r="B5416" t="s">
        <v>1818</v>
      </c>
      <c r="C5416" t="s">
        <v>398</v>
      </c>
      <c r="D5416" t="s">
        <v>398</v>
      </c>
      <c r="E5416" t="s">
        <v>398</v>
      </c>
      <c r="F5416" t="s">
        <v>398</v>
      </c>
      <c r="G5416" t="s">
        <v>398</v>
      </c>
      <c r="H5416" t="s">
        <v>398</v>
      </c>
      <c r="I5416" t="s">
        <v>398</v>
      </c>
      <c r="K5416" s="2" t="e">
        <f t="shared" si="1010"/>
        <v>#VALUE!</v>
      </c>
      <c r="L5416" s="2" t="e">
        <f t="shared" si="1011"/>
        <v>#VALUE!</v>
      </c>
      <c r="M5416" s="2" t="e">
        <f t="shared" si="1012"/>
        <v>#VALUE!</v>
      </c>
      <c r="N5416" s="2" t="e">
        <f t="shared" si="1013"/>
        <v>#VALUE!</v>
      </c>
      <c r="O5416" s="2" t="e">
        <f t="shared" si="1014"/>
        <v>#VALUE!</v>
      </c>
      <c r="P5416" s="2" t="e">
        <f t="shared" si="1015"/>
        <v>#VALUE!</v>
      </c>
      <c r="R5416" s="3" t="e">
        <f t="shared" si="1016"/>
        <v>#VALUE!</v>
      </c>
      <c r="S5416" s="3" t="e">
        <f t="shared" si="1017"/>
        <v>#VALUE!</v>
      </c>
      <c r="T5416" s="3" t="e">
        <f t="shared" si="1018"/>
        <v>#VALUE!</v>
      </c>
      <c r="U5416" s="3" t="e">
        <f t="shared" si="1019"/>
        <v>#VALUE!</v>
      </c>
      <c r="V5416" s="3" t="e">
        <f t="shared" si="1020"/>
        <v>#VALUE!</v>
      </c>
      <c r="W5416" s="3" t="e">
        <f t="shared" si="1021"/>
        <v>#VALUE!</v>
      </c>
    </row>
    <row r="5417" spans="1:23" x14ac:dyDescent="0.2">
      <c r="A5417" t="str">
        <f>IF('1410020201-eng'!A5417="",calc!A5416,'1410020201-eng'!A5417)</f>
        <v>Nunavut 18 19</v>
      </c>
      <c r="B5417" t="s">
        <v>1826</v>
      </c>
      <c r="C5417" t="s">
        <v>398</v>
      </c>
      <c r="D5417" t="s">
        <v>398</v>
      </c>
      <c r="E5417" t="s">
        <v>398</v>
      </c>
      <c r="F5417" t="s">
        <v>398</v>
      </c>
      <c r="G5417" t="s">
        <v>398</v>
      </c>
      <c r="H5417" t="s">
        <v>398</v>
      </c>
      <c r="I5417" t="s">
        <v>398</v>
      </c>
      <c r="K5417" s="2" t="e">
        <f t="shared" si="1010"/>
        <v>#VALUE!</v>
      </c>
      <c r="L5417" s="2" t="e">
        <f t="shared" si="1011"/>
        <v>#VALUE!</v>
      </c>
      <c r="M5417" s="2" t="e">
        <f t="shared" si="1012"/>
        <v>#VALUE!</v>
      </c>
      <c r="N5417" s="2" t="e">
        <f t="shared" si="1013"/>
        <v>#VALUE!</v>
      </c>
      <c r="O5417" s="2" t="e">
        <f t="shared" si="1014"/>
        <v>#VALUE!</v>
      </c>
      <c r="P5417" s="2" t="e">
        <f t="shared" si="1015"/>
        <v>#VALUE!</v>
      </c>
      <c r="R5417" s="3" t="e">
        <f t="shared" si="1016"/>
        <v>#VALUE!</v>
      </c>
      <c r="S5417" s="3" t="e">
        <f t="shared" si="1017"/>
        <v>#VALUE!</v>
      </c>
      <c r="T5417" s="3" t="e">
        <f t="shared" si="1018"/>
        <v>#VALUE!</v>
      </c>
      <c r="U5417" s="3" t="e">
        <f t="shared" si="1019"/>
        <v>#VALUE!</v>
      </c>
      <c r="V5417" s="3" t="e">
        <f t="shared" si="1020"/>
        <v>#VALUE!</v>
      </c>
      <c r="W5417" s="3" t="e">
        <f t="shared" si="1021"/>
        <v>#VALUE!</v>
      </c>
    </row>
    <row r="5418" spans="1:23" x14ac:dyDescent="0.2">
      <c r="A5418" t="str">
        <f>IF('1410020201-eng'!A5418="",calc!A5417,'1410020201-eng'!A5418)</f>
        <v>Nunavut 18 19</v>
      </c>
      <c r="B5418" t="s">
        <v>1827</v>
      </c>
      <c r="C5418" t="s">
        <v>398</v>
      </c>
      <c r="D5418" t="s">
        <v>398</v>
      </c>
      <c r="E5418" t="s">
        <v>398</v>
      </c>
      <c r="F5418" t="s">
        <v>398</v>
      </c>
      <c r="G5418" t="s">
        <v>398</v>
      </c>
      <c r="H5418" t="s">
        <v>398</v>
      </c>
      <c r="I5418" t="s">
        <v>398</v>
      </c>
      <c r="K5418" s="2" t="e">
        <f t="shared" si="1010"/>
        <v>#VALUE!</v>
      </c>
      <c r="L5418" s="2" t="e">
        <f t="shared" si="1011"/>
        <v>#VALUE!</v>
      </c>
      <c r="M5418" s="2" t="e">
        <f t="shared" si="1012"/>
        <v>#VALUE!</v>
      </c>
      <c r="N5418" s="2" t="e">
        <f t="shared" si="1013"/>
        <v>#VALUE!</v>
      </c>
      <c r="O5418" s="2" t="e">
        <f t="shared" si="1014"/>
        <v>#VALUE!</v>
      </c>
      <c r="P5418" s="2" t="e">
        <f t="shared" si="1015"/>
        <v>#VALUE!</v>
      </c>
      <c r="R5418" s="3" t="e">
        <f t="shared" si="1016"/>
        <v>#VALUE!</v>
      </c>
      <c r="S5418" s="3" t="e">
        <f t="shared" si="1017"/>
        <v>#VALUE!</v>
      </c>
      <c r="T5418" s="3" t="e">
        <f t="shared" si="1018"/>
        <v>#VALUE!</v>
      </c>
      <c r="U5418" s="3" t="e">
        <f t="shared" si="1019"/>
        <v>#VALUE!</v>
      </c>
      <c r="V5418" s="3" t="e">
        <f t="shared" si="1020"/>
        <v>#VALUE!</v>
      </c>
      <c r="W5418" s="3" t="e">
        <f t="shared" si="1021"/>
        <v>#VALUE!</v>
      </c>
    </row>
    <row r="5419" spans="1:23" x14ac:dyDescent="0.2">
      <c r="A5419" t="str">
        <f>IF('1410020201-eng'!A5419="",calc!A5418,'1410020201-eng'!A5419)</f>
        <v>Nunavut 18 19</v>
      </c>
      <c r="B5419" t="s">
        <v>1828</v>
      </c>
      <c r="C5419" t="s">
        <v>398</v>
      </c>
      <c r="D5419" t="s">
        <v>398</v>
      </c>
      <c r="E5419" t="s">
        <v>398</v>
      </c>
      <c r="F5419" t="s">
        <v>398</v>
      </c>
      <c r="G5419" t="s">
        <v>398</v>
      </c>
      <c r="H5419" t="s">
        <v>398</v>
      </c>
      <c r="I5419" t="s">
        <v>398</v>
      </c>
      <c r="K5419" s="2" t="e">
        <f t="shared" si="1010"/>
        <v>#VALUE!</v>
      </c>
      <c r="L5419" s="2" t="e">
        <f t="shared" si="1011"/>
        <v>#VALUE!</v>
      </c>
      <c r="M5419" s="2" t="e">
        <f t="shared" si="1012"/>
        <v>#VALUE!</v>
      </c>
      <c r="N5419" s="2" t="e">
        <f t="shared" si="1013"/>
        <v>#VALUE!</v>
      </c>
      <c r="O5419" s="2" t="e">
        <f t="shared" si="1014"/>
        <v>#VALUE!</v>
      </c>
      <c r="P5419" s="2" t="e">
        <f t="shared" si="1015"/>
        <v>#VALUE!</v>
      </c>
      <c r="R5419" s="3" t="e">
        <f t="shared" si="1016"/>
        <v>#VALUE!</v>
      </c>
      <c r="S5419" s="3" t="e">
        <f t="shared" si="1017"/>
        <v>#VALUE!</v>
      </c>
      <c r="T5419" s="3" t="e">
        <f t="shared" si="1018"/>
        <v>#VALUE!</v>
      </c>
      <c r="U5419" s="3" t="e">
        <f t="shared" si="1019"/>
        <v>#VALUE!</v>
      </c>
      <c r="V5419" s="3" t="e">
        <f t="shared" si="1020"/>
        <v>#VALUE!</v>
      </c>
      <c r="W5419" s="3" t="e">
        <f t="shared" si="1021"/>
        <v>#VALUE!</v>
      </c>
    </row>
    <row r="5420" spans="1:23" x14ac:dyDescent="0.2">
      <c r="A5420" t="str">
        <f>IF('1410020201-eng'!A5420="",calc!A5419,'1410020201-eng'!A5420)</f>
        <v>Nunavut 18 19</v>
      </c>
      <c r="B5420" t="s">
        <v>1829</v>
      </c>
      <c r="C5420" t="s">
        <v>398</v>
      </c>
      <c r="D5420" t="s">
        <v>398</v>
      </c>
      <c r="E5420" t="s">
        <v>398</v>
      </c>
      <c r="F5420" t="s">
        <v>398</v>
      </c>
      <c r="G5420" t="s">
        <v>398</v>
      </c>
      <c r="H5420" t="s">
        <v>398</v>
      </c>
      <c r="I5420" t="s">
        <v>398</v>
      </c>
      <c r="K5420" s="2" t="e">
        <f t="shared" si="1010"/>
        <v>#VALUE!</v>
      </c>
      <c r="L5420" s="2" t="e">
        <f t="shared" si="1011"/>
        <v>#VALUE!</v>
      </c>
      <c r="M5420" s="2" t="e">
        <f t="shared" si="1012"/>
        <v>#VALUE!</v>
      </c>
      <c r="N5420" s="2" t="e">
        <f t="shared" si="1013"/>
        <v>#VALUE!</v>
      </c>
      <c r="O5420" s="2" t="e">
        <f t="shared" si="1014"/>
        <v>#VALUE!</v>
      </c>
      <c r="P5420" s="2" t="e">
        <f t="shared" si="1015"/>
        <v>#VALUE!</v>
      </c>
      <c r="R5420" s="3" t="e">
        <f t="shared" si="1016"/>
        <v>#VALUE!</v>
      </c>
      <c r="S5420" s="3" t="e">
        <f t="shared" si="1017"/>
        <v>#VALUE!</v>
      </c>
      <c r="T5420" s="3" t="e">
        <f t="shared" si="1018"/>
        <v>#VALUE!</v>
      </c>
      <c r="U5420" s="3" t="e">
        <f t="shared" si="1019"/>
        <v>#VALUE!</v>
      </c>
      <c r="V5420" s="3" t="e">
        <f t="shared" si="1020"/>
        <v>#VALUE!</v>
      </c>
      <c r="W5420" s="3" t="e">
        <f t="shared" si="1021"/>
        <v>#VALUE!</v>
      </c>
    </row>
    <row r="5421" spans="1:23" x14ac:dyDescent="0.2">
      <c r="A5421" t="str">
        <f>IF('1410020201-eng'!A5421="",calc!A5420,'1410020201-eng'!A5421)</f>
        <v>Nunavut 18 19</v>
      </c>
      <c r="B5421" t="s">
        <v>1830</v>
      </c>
      <c r="C5421" t="s">
        <v>398</v>
      </c>
      <c r="D5421" t="s">
        <v>398</v>
      </c>
      <c r="E5421" t="s">
        <v>398</v>
      </c>
      <c r="F5421" t="s">
        <v>398</v>
      </c>
      <c r="G5421" t="s">
        <v>398</v>
      </c>
      <c r="H5421" t="s">
        <v>398</v>
      </c>
      <c r="I5421" t="s">
        <v>398</v>
      </c>
      <c r="K5421" s="2" t="e">
        <f t="shared" si="1010"/>
        <v>#VALUE!</v>
      </c>
      <c r="L5421" s="2" t="e">
        <f t="shared" si="1011"/>
        <v>#VALUE!</v>
      </c>
      <c r="M5421" s="2" t="e">
        <f t="shared" si="1012"/>
        <v>#VALUE!</v>
      </c>
      <c r="N5421" s="2" t="e">
        <f t="shared" si="1013"/>
        <v>#VALUE!</v>
      </c>
      <c r="O5421" s="2" t="e">
        <f t="shared" si="1014"/>
        <v>#VALUE!</v>
      </c>
      <c r="P5421" s="2" t="e">
        <f t="shared" si="1015"/>
        <v>#VALUE!</v>
      </c>
      <c r="R5421" s="3" t="e">
        <f t="shared" si="1016"/>
        <v>#VALUE!</v>
      </c>
      <c r="S5421" s="3" t="e">
        <f t="shared" si="1017"/>
        <v>#VALUE!</v>
      </c>
      <c r="T5421" s="3" t="e">
        <f t="shared" si="1018"/>
        <v>#VALUE!</v>
      </c>
      <c r="U5421" s="3" t="e">
        <f t="shared" si="1019"/>
        <v>#VALUE!</v>
      </c>
      <c r="V5421" s="3" t="e">
        <f t="shared" si="1020"/>
        <v>#VALUE!</v>
      </c>
      <c r="W5421" s="3" t="e">
        <f t="shared" si="1021"/>
        <v>#VALUE!</v>
      </c>
    </row>
    <row r="5422" spans="1:23" x14ac:dyDescent="0.2">
      <c r="A5422" t="str">
        <f>IF('1410020201-eng'!A5422="",calc!A5421,'1410020201-eng'!A5422)</f>
        <v>Nunavut 18 19</v>
      </c>
      <c r="B5422" t="s">
        <v>1831</v>
      </c>
      <c r="C5422" t="s">
        <v>398</v>
      </c>
      <c r="D5422" t="s">
        <v>398</v>
      </c>
      <c r="E5422" t="s">
        <v>398</v>
      </c>
      <c r="F5422" t="s">
        <v>398</v>
      </c>
      <c r="G5422" t="s">
        <v>398</v>
      </c>
      <c r="H5422" t="s">
        <v>398</v>
      </c>
      <c r="I5422" t="s">
        <v>398</v>
      </c>
      <c r="K5422" s="2" t="e">
        <f t="shared" si="1010"/>
        <v>#VALUE!</v>
      </c>
      <c r="L5422" s="2" t="e">
        <f t="shared" si="1011"/>
        <v>#VALUE!</v>
      </c>
      <c r="M5422" s="2" t="e">
        <f t="shared" si="1012"/>
        <v>#VALUE!</v>
      </c>
      <c r="N5422" s="2" t="e">
        <f t="shared" si="1013"/>
        <v>#VALUE!</v>
      </c>
      <c r="O5422" s="2" t="e">
        <f t="shared" si="1014"/>
        <v>#VALUE!</v>
      </c>
      <c r="P5422" s="2" t="e">
        <f t="shared" si="1015"/>
        <v>#VALUE!</v>
      </c>
      <c r="R5422" s="3" t="e">
        <f t="shared" si="1016"/>
        <v>#VALUE!</v>
      </c>
      <c r="S5422" s="3" t="e">
        <f t="shared" si="1017"/>
        <v>#VALUE!</v>
      </c>
      <c r="T5422" s="3" t="e">
        <f t="shared" si="1018"/>
        <v>#VALUE!</v>
      </c>
      <c r="U5422" s="3" t="e">
        <f t="shared" si="1019"/>
        <v>#VALUE!</v>
      </c>
      <c r="V5422" s="3" t="e">
        <f t="shared" si="1020"/>
        <v>#VALUE!</v>
      </c>
      <c r="W5422" s="3" t="e">
        <f t="shared" si="1021"/>
        <v>#VALUE!</v>
      </c>
    </row>
    <row r="5423" spans="1:23" x14ac:dyDescent="0.2">
      <c r="A5423" t="str">
        <f>IF('1410020201-eng'!A5423="",calc!A5422,'1410020201-eng'!A5423)</f>
        <v>Nunavut 18 19</v>
      </c>
      <c r="B5423" t="s">
        <v>1839</v>
      </c>
      <c r="C5423" t="s">
        <v>398</v>
      </c>
      <c r="D5423" t="s">
        <v>398</v>
      </c>
      <c r="E5423" t="s">
        <v>398</v>
      </c>
      <c r="F5423" t="s">
        <v>398</v>
      </c>
      <c r="G5423" t="s">
        <v>398</v>
      </c>
      <c r="H5423" t="s">
        <v>398</v>
      </c>
      <c r="I5423" t="s">
        <v>398</v>
      </c>
      <c r="K5423" s="2" t="e">
        <f t="shared" si="1010"/>
        <v>#VALUE!</v>
      </c>
      <c r="L5423" s="2" t="e">
        <f t="shared" si="1011"/>
        <v>#VALUE!</v>
      </c>
      <c r="M5423" s="2" t="e">
        <f t="shared" si="1012"/>
        <v>#VALUE!</v>
      </c>
      <c r="N5423" s="2" t="e">
        <f t="shared" si="1013"/>
        <v>#VALUE!</v>
      </c>
      <c r="O5423" s="2" t="e">
        <f t="shared" si="1014"/>
        <v>#VALUE!</v>
      </c>
      <c r="P5423" s="2" t="e">
        <f t="shared" si="1015"/>
        <v>#VALUE!</v>
      </c>
      <c r="R5423" s="3" t="e">
        <f t="shared" si="1016"/>
        <v>#VALUE!</v>
      </c>
      <c r="S5423" s="3" t="e">
        <f t="shared" si="1017"/>
        <v>#VALUE!</v>
      </c>
      <c r="T5423" s="3" t="e">
        <f t="shared" si="1018"/>
        <v>#VALUE!</v>
      </c>
      <c r="U5423" s="3" t="e">
        <f t="shared" si="1019"/>
        <v>#VALUE!</v>
      </c>
      <c r="V5423" s="3" t="e">
        <f t="shared" si="1020"/>
        <v>#VALUE!</v>
      </c>
      <c r="W5423" s="3" t="e">
        <f t="shared" si="1021"/>
        <v>#VALUE!</v>
      </c>
    </row>
    <row r="5424" spans="1:23" x14ac:dyDescent="0.2">
      <c r="A5424" t="str">
        <f>IF('1410020201-eng'!A5424="",calc!A5423,'1410020201-eng'!A5424)</f>
        <v>Nunavut 18 19</v>
      </c>
      <c r="B5424" t="s">
        <v>1847</v>
      </c>
      <c r="C5424" t="s">
        <v>398</v>
      </c>
      <c r="D5424" t="s">
        <v>398</v>
      </c>
      <c r="E5424" t="s">
        <v>398</v>
      </c>
      <c r="F5424" t="s">
        <v>398</v>
      </c>
      <c r="G5424" t="s">
        <v>398</v>
      </c>
      <c r="H5424" t="s">
        <v>398</v>
      </c>
      <c r="I5424" t="s">
        <v>398</v>
      </c>
      <c r="K5424" s="2" t="e">
        <f t="shared" si="1010"/>
        <v>#VALUE!</v>
      </c>
      <c r="L5424" s="2" t="e">
        <f t="shared" si="1011"/>
        <v>#VALUE!</v>
      </c>
      <c r="M5424" s="2" t="e">
        <f t="shared" si="1012"/>
        <v>#VALUE!</v>
      </c>
      <c r="N5424" s="2" t="e">
        <f t="shared" si="1013"/>
        <v>#VALUE!</v>
      </c>
      <c r="O5424" s="2" t="e">
        <f t="shared" si="1014"/>
        <v>#VALUE!</v>
      </c>
      <c r="P5424" s="2" t="e">
        <f t="shared" si="1015"/>
        <v>#VALUE!</v>
      </c>
      <c r="R5424" s="3" t="e">
        <f t="shared" si="1016"/>
        <v>#VALUE!</v>
      </c>
      <c r="S5424" s="3" t="e">
        <f t="shared" si="1017"/>
        <v>#VALUE!</v>
      </c>
      <c r="T5424" s="3" t="e">
        <f t="shared" si="1018"/>
        <v>#VALUE!</v>
      </c>
      <c r="U5424" s="3" t="e">
        <f t="shared" si="1019"/>
        <v>#VALUE!</v>
      </c>
      <c r="V5424" s="3" t="e">
        <f t="shared" si="1020"/>
        <v>#VALUE!</v>
      </c>
      <c r="W5424" s="3" t="e">
        <f t="shared" si="1021"/>
        <v>#VALUE!</v>
      </c>
    </row>
    <row r="5425" spans="1:23" x14ac:dyDescent="0.2">
      <c r="A5425" t="str">
        <f>IF('1410020201-eng'!A5425="",calc!A5424,'1410020201-eng'!A5425)</f>
        <v>Nunavut 18 19</v>
      </c>
      <c r="B5425" t="s">
        <v>1855</v>
      </c>
      <c r="C5425" t="s">
        <v>398</v>
      </c>
      <c r="D5425" t="s">
        <v>398</v>
      </c>
      <c r="E5425" t="s">
        <v>398</v>
      </c>
      <c r="F5425" t="s">
        <v>398</v>
      </c>
      <c r="G5425" t="s">
        <v>398</v>
      </c>
      <c r="H5425" t="s">
        <v>398</v>
      </c>
      <c r="I5425" t="s">
        <v>398</v>
      </c>
      <c r="K5425" s="2" t="e">
        <f t="shared" si="1010"/>
        <v>#VALUE!</v>
      </c>
      <c r="L5425" s="2" t="e">
        <f t="shared" si="1011"/>
        <v>#VALUE!</v>
      </c>
      <c r="M5425" s="2" t="e">
        <f t="shared" si="1012"/>
        <v>#VALUE!</v>
      </c>
      <c r="N5425" s="2" t="e">
        <f t="shared" si="1013"/>
        <v>#VALUE!</v>
      </c>
      <c r="O5425" s="2" t="e">
        <f t="shared" si="1014"/>
        <v>#VALUE!</v>
      </c>
      <c r="P5425" s="2" t="e">
        <f t="shared" si="1015"/>
        <v>#VALUE!</v>
      </c>
      <c r="R5425" s="3" t="e">
        <f t="shared" si="1016"/>
        <v>#VALUE!</v>
      </c>
      <c r="S5425" s="3" t="e">
        <f t="shared" si="1017"/>
        <v>#VALUE!</v>
      </c>
      <c r="T5425" s="3" t="e">
        <f t="shared" si="1018"/>
        <v>#VALUE!</v>
      </c>
      <c r="U5425" s="3" t="e">
        <f t="shared" si="1019"/>
        <v>#VALUE!</v>
      </c>
      <c r="V5425" s="3" t="e">
        <f t="shared" si="1020"/>
        <v>#VALUE!</v>
      </c>
      <c r="W5425" s="3" t="e">
        <f t="shared" si="1021"/>
        <v>#VALUE!</v>
      </c>
    </row>
    <row r="5426" spans="1:23" x14ac:dyDescent="0.2">
      <c r="A5426" t="str">
        <f>IF('1410020201-eng'!A5426="",calc!A5425,'1410020201-eng'!A5426)</f>
        <v>Nunavut 18 19</v>
      </c>
      <c r="B5426" t="s">
        <v>1863</v>
      </c>
      <c r="C5426" t="s">
        <v>398</v>
      </c>
      <c r="D5426" t="s">
        <v>398</v>
      </c>
      <c r="E5426" t="s">
        <v>398</v>
      </c>
      <c r="F5426" t="s">
        <v>398</v>
      </c>
      <c r="G5426" t="s">
        <v>398</v>
      </c>
      <c r="H5426" t="s">
        <v>398</v>
      </c>
      <c r="I5426" t="s">
        <v>398</v>
      </c>
      <c r="K5426" s="2" t="e">
        <f t="shared" si="1010"/>
        <v>#VALUE!</v>
      </c>
      <c r="L5426" s="2" t="e">
        <f t="shared" si="1011"/>
        <v>#VALUE!</v>
      </c>
      <c r="M5426" s="2" t="e">
        <f t="shared" si="1012"/>
        <v>#VALUE!</v>
      </c>
      <c r="N5426" s="2" t="e">
        <f t="shared" si="1013"/>
        <v>#VALUE!</v>
      </c>
      <c r="O5426" s="2" t="e">
        <f t="shared" si="1014"/>
        <v>#VALUE!</v>
      </c>
      <c r="P5426" s="2" t="e">
        <f t="shared" si="1015"/>
        <v>#VALUE!</v>
      </c>
      <c r="R5426" s="3" t="e">
        <f t="shared" si="1016"/>
        <v>#VALUE!</v>
      </c>
      <c r="S5426" s="3" t="e">
        <f t="shared" si="1017"/>
        <v>#VALUE!</v>
      </c>
      <c r="T5426" s="3" t="e">
        <f t="shared" si="1018"/>
        <v>#VALUE!</v>
      </c>
      <c r="U5426" s="3" t="e">
        <f t="shared" si="1019"/>
        <v>#VALUE!</v>
      </c>
      <c r="V5426" s="3" t="e">
        <f t="shared" si="1020"/>
        <v>#VALUE!</v>
      </c>
      <c r="W5426" s="3" t="e">
        <f t="shared" si="1021"/>
        <v>#VALUE!</v>
      </c>
    </row>
    <row r="5427" spans="1:23" x14ac:dyDescent="0.2">
      <c r="A5427" t="str">
        <f>IF('1410020201-eng'!A5427="",calc!A5426,'1410020201-eng'!A5427)</f>
        <v>Nunavut 18 19</v>
      </c>
      <c r="B5427" t="s">
        <v>1871</v>
      </c>
      <c r="C5427" t="s">
        <v>398</v>
      </c>
      <c r="D5427" t="s">
        <v>398</v>
      </c>
      <c r="E5427" t="s">
        <v>398</v>
      </c>
      <c r="F5427" t="s">
        <v>398</v>
      </c>
      <c r="G5427" t="s">
        <v>398</v>
      </c>
      <c r="H5427" t="s">
        <v>398</v>
      </c>
      <c r="I5427" t="s">
        <v>398</v>
      </c>
      <c r="K5427" s="2" t="e">
        <f t="shared" si="1010"/>
        <v>#VALUE!</v>
      </c>
      <c r="L5427" s="2" t="e">
        <f t="shared" si="1011"/>
        <v>#VALUE!</v>
      </c>
      <c r="M5427" s="2" t="e">
        <f t="shared" si="1012"/>
        <v>#VALUE!</v>
      </c>
      <c r="N5427" s="2" t="e">
        <f t="shared" si="1013"/>
        <v>#VALUE!</v>
      </c>
      <c r="O5427" s="2" t="e">
        <f t="shared" si="1014"/>
        <v>#VALUE!</v>
      </c>
      <c r="P5427" s="2" t="e">
        <f t="shared" si="1015"/>
        <v>#VALUE!</v>
      </c>
      <c r="R5427" s="3" t="e">
        <f t="shared" si="1016"/>
        <v>#VALUE!</v>
      </c>
      <c r="S5427" s="3" t="e">
        <f t="shared" si="1017"/>
        <v>#VALUE!</v>
      </c>
      <c r="T5427" s="3" t="e">
        <f t="shared" si="1018"/>
        <v>#VALUE!</v>
      </c>
      <c r="U5427" s="3" t="e">
        <f t="shared" si="1019"/>
        <v>#VALUE!</v>
      </c>
      <c r="V5427" s="3" t="e">
        <f t="shared" si="1020"/>
        <v>#VALUE!</v>
      </c>
      <c r="W5427" s="3" t="e">
        <f t="shared" si="1021"/>
        <v>#VALUE!</v>
      </c>
    </row>
    <row r="5428" spans="1:23" x14ac:dyDescent="0.2">
      <c r="A5428" t="str">
        <f>IF('1410020201-eng'!A5428="",calc!A5427,'1410020201-eng'!A5428)</f>
        <v>Nunavut 18 19</v>
      </c>
      <c r="B5428" t="s">
        <v>1879</v>
      </c>
      <c r="C5428" t="s">
        <v>398</v>
      </c>
      <c r="D5428" t="s">
        <v>398</v>
      </c>
      <c r="E5428" t="s">
        <v>398</v>
      </c>
      <c r="F5428" t="s">
        <v>398</v>
      </c>
      <c r="G5428" t="s">
        <v>398</v>
      </c>
      <c r="H5428" t="s">
        <v>398</v>
      </c>
      <c r="I5428" t="s">
        <v>398</v>
      </c>
      <c r="K5428" s="2" t="e">
        <f t="shared" si="1010"/>
        <v>#VALUE!</v>
      </c>
      <c r="L5428" s="2" t="e">
        <f t="shared" si="1011"/>
        <v>#VALUE!</v>
      </c>
      <c r="M5428" s="2" t="e">
        <f t="shared" si="1012"/>
        <v>#VALUE!</v>
      </c>
      <c r="N5428" s="2" t="e">
        <f t="shared" si="1013"/>
        <v>#VALUE!</v>
      </c>
      <c r="O5428" s="2" t="e">
        <f t="shared" si="1014"/>
        <v>#VALUE!</v>
      </c>
      <c r="P5428" s="2" t="e">
        <f t="shared" si="1015"/>
        <v>#VALUE!</v>
      </c>
      <c r="R5428" s="3" t="e">
        <f t="shared" si="1016"/>
        <v>#VALUE!</v>
      </c>
      <c r="S5428" s="3" t="e">
        <f t="shared" si="1017"/>
        <v>#VALUE!</v>
      </c>
      <c r="T5428" s="3" t="e">
        <f t="shared" si="1018"/>
        <v>#VALUE!</v>
      </c>
      <c r="U5428" s="3" t="e">
        <f t="shared" si="1019"/>
        <v>#VALUE!</v>
      </c>
      <c r="V5428" s="3" t="e">
        <f t="shared" si="1020"/>
        <v>#VALUE!</v>
      </c>
      <c r="W5428" s="3" t="e">
        <f t="shared" si="1021"/>
        <v>#VALUE!</v>
      </c>
    </row>
    <row r="5429" spans="1:23" x14ac:dyDescent="0.2">
      <c r="A5429" t="str">
        <f>IF('1410020201-eng'!A5429="",calc!A5428,'1410020201-eng'!A5429)</f>
        <v>Nunavut 18 19</v>
      </c>
      <c r="B5429" t="s">
        <v>1886</v>
      </c>
      <c r="C5429" t="s">
        <v>398</v>
      </c>
      <c r="D5429" t="s">
        <v>398</v>
      </c>
      <c r="E5429" t="s">
        <v>398</v>
      </c>
      <c r="F5429" t="s">
        <v>398</v>
      </c>
      <c r="G5429" t="s">
        <v>398</v>
      </c>
      <c r="H5429" t="s">
        <v>398</v>
      </c>
      <c r="I5429" t="s">
        <v>398</v>
      </c>
      <c r="K5429" s="2" t="e">
        <f t="shared" si="1010"/>
        <v>#VALUE!</v>
      </c>
      <c r="L5429" s="2" t="e">
        <f t="shared" si="1011"/>
        <v>#VALUE!</v>
      </c>
      <c r="M5429" s="2" t="e">
        <f t="shared" si="1012"/>
        <v>#VALUE!</v>
      </c>
      <c r="N5429" s="2" t="e">
        <f t="shared" si="1013"/>
        <v>#VALUE!</v>
      </c>
      <c r="O5429" s="2" t="e">
        <f t="shared" si="1014"/>
        <v>#VALUE!</v>
      </c>
      <c r="P5429" s="2" t="e">
        <f t="shared" si="1015"/>
        <v>#VALUE!</v>
      </c>
      <c r="R5429" s="3" t="e">
        <f t="shared" si="1016"/>
        <v>#VALUE!</v>
      </c>
      <c r="S5429" s="3" t="e">
        <f t="shared" si="1017"/>
        <v>#VALUE!</v>
      </c>
      <c r="T5429" s="3" t="e">
        <f t="shared" si="1018"/>
        <v>#VALUE!</v>
      </c>
      <c r="U5429" s="3" t="e">
        <f t="shared" si="1019"/>
        <v>#VALUE!</v>
      </c>
      <c r="V5429" s="3" t="e">
        <f t="shared" si="1020"/>
        <v>#VALUE!</v>
      </c>
      <c r="W5429" s="3" t="e">
        <f t="shared" si="1021"/>
        <v>#VALUE!</v>
      </c>
    </row>
    <row r="5430" spans="1:23" x14ac:dyDescent="0.2">
      <c r="A5430" t="str">
        <f>IF('1410020201-eng'!A5430="",calc!A5429,'1410020201-eng'!A5430)</f>
        <v>Nunavut 18 19</v>
      </c>
      <c r="B5430" t="s">
        <v>1887</v>
      </c>
      <c r="C5430" t="s">
        <v>398</v>
      </c>
      <c r="D5430" t="s">
        <v>398</v>
      </c>
      <c r="E5430" t="s">
        <v>398</v>
      </c>
      <c r="F5430" t="s">
        <v>398</v>
      </c>
      <c r="G5430" t="s">
        <v>398</v>
      </c>
      <c r="H5430" t="s">
        <v>398</v>
      </c>
      <c r="I5430" t="s">
        <v>398</v>
      </c>
      <c r="K5430" s="2" t="e">
        <f t="shared" si="1010"/>
        <v>#VALUE!</v>
      </c>
      <c r="L5430" s="2" t="e">
        <f t="shared" si="1011"/>
        <v>#VALUE!</v>
      </c>
      <c r="M5430" s="2" t="e">
        <f t="shared" si="1012"/>
        <v>#VALUE!</v>
      </c>
      <c r="N5430" s="2" t="e">
        <f t="shared" si="1013"/>
        <v>#VALUE!</v>
      </c>
      <c r="O5430" s="2" t="e">
        <f t="shared" si="1014"/>
        <v>#VALUE!</v>
      </c>
      <c r="P5430" s="2" t="e">
        <f t="shared" si="1015"/>
        <v>#VALUE!</v>
      </c>
      <c r="R5430" s="3" t="e">
        <f t="shared" si="1016"/>
        <v>#VALUE!</v>
      </c>
      <c r="S5430" s="3" t="e">
        <f t="shared" si="1017"/>
        <v>#VALUE!</v>
      </c>
      <c r="T5430" s="3" t="e">
        <f t="shared" si="1018"/>
        <v>#VALUE!</v>
      </c>
      <c r="U5430" s="3" t="e">
        <f t="shared" si="1019"/>
        <v>#VALUE!</v>
      </c>
      <c r="V5430" s="3" t="e">
        <f t="shared" si="1020"/>
        <v>#VALUE!</v>
      </c>
      <c r="W5430" s="3" t="e">
        <f t="shared" si="1021"/>
        <v>#VALUE!</v>
      </c>
    </row>
    <row r="5431" spans="1:23" x14ac:dyDescent="0.2">
      <c r="A5431" t="str">
        <f>IF('1410020201-eng'!A5431="",calc!A5430,'1410020201-eng'!A5431)</f>
        <v>Nunavut 18 19</v>
      </c>
      <c r="B5431" t="s">
        <v>1895</v>
      </c>
      <c r="C5431" t="s">
        <v>398</v>
      </c>
      <c r="D5431" t="s">
        <v>398</v>
      </c>
      <c r="E5431" t="s">
        <v>398</v>
      </c>
      <c r="F5431" t="s">
        <v>398</v>
      </c>
      <c r="G5431" t="s">
        <v>398</v>
      </c>
      <c r="H5431" t="s">
        <v>398</v>
      </c>
      <c r="I5431" t="s">
        <v>398</v>
      </c>
      <c r="K5431" s="2" t="e">
        <f t="shared" si="1010"/>
        <v>#VALUE!</v>
      </c>
      <c r="L5431" s="2" t="e">
        <f t="shared" si="1011"/>
        <v>#VALUE!</v>
      </c>
      <c r="M5431" s="2" t="e">
        <f t="shared" si="1012"/>
        <v>#VALUE!</v>
      </c>
      <c r="N5431" s="2" t="e">
        <f t="shared" si="1013"/>
        <v>#VALUE!</v>
      </c>
      <c r="O5431" s="2" t="e">
        <f t="shared" si="1014"/>
        <v>#VALUE!</v>
      </c>
      <c r="P5431" s="2" t="e">
        <f t="shared" si="1015"/>
        <v>#VALUE!</v>
      </c>
      <c r="R5431" s="3" t="e">
        <f t="shared" si="1016"/>
        <v>#VALUE!</v>
      </c>
      <c r="S5431" s="3" t="e">
        <f t="shared" si="1017"/>
        <v>#VALUE!</v>
      </c>
      <c r="T5431" s="3" t="e">
        <f t="shared" si="1018"/>
        <v>#VALUE!</v>
      </c>
      <c r="U5431" s="3" t="e">
        <f t="shared" si="1019"/>
        <v>#VALUE!</v>
      </c>
      <c r="V5431" s="3" t="e">
        <f t="shared" si="1020"/>
        <v>#VALUE!</v>
      </c>
      <c r="W5431" s="3" t="e">
        <f t="shared" si="1021"/>
        <v>#VALUE!</v>
      </c>
    </row>
    <row r="5432" spans="1:23" x14ac:dyDescent="0.2">
      <c r="A5432" t="str">
        <f>IF('1410020201-eng'!A5432="",calc!A5431,'1410020201-eng'!A5432)</f>
        <v>Nunavut 18 19</v>
      </c>
      <c r="B5432" t="s">
        <v>1903</v>
      </c>
      <c r="C5432" t="s">
        <v>398</v>
      </c>
      <c r="D5432" t="s">
        <v>398</v>
      </c>
      <c r="E5432" t="s">
        <v>398</v>
      </c>
      <c r="F5432" t="s">
        <v>398</v>
      </c>
      <c r="G5432" t="s">
        <v>398</v>
      </c>
      <c r="H5432" t="s">
        <v>398</v>
      </c>
      <c r="I5432" t="s">
        <v>398</v>
      </c>
      <c r="K5432" s="2" t="e">
        <f t="shared" si="1010"/>
        <v>#VALUE!</v>
      </c>
      <c r="L5432" s="2" t="e">
        <f t="shared" si="1011"/>
        <v>#VALUE!</v>
      </c>
      <c r="M5432" s="2" t="e">
        <f t="shared" si="1012"/>
        <v>#VALUE!</v>
      </c>
      <c r="N5432" s="2" t="e">
        <f t="shared" si="1013"/>
        <v>#VALUE!</v>
      </c>
      <c r="O5432" s="2" t="e">
        <f t="shared" si="1014"/>
        <v>#VALUE!</v>
      </c>
      <c r="P5432" s="2" t="e">
        <f t="shared" si="1015"/>
        <v>#VALUE!</v>
      </c>
      <c r="R5432" s="3" t="e">
        <f t="shared" si="1016"/>
        <v>#VALUE!</v>
      </c>
      <c r="S5432" s="3" t="e">
        <f t="shared" si="1017"/>
        <v>#VALUE!</v>
      </c>
      <c r="T5432" s="3" t="e">
        <f t="shared" si="1018"/>
        <v>#VALUE!</v>
      </c>
      <c r="U5432" s="3" t="e">
        <f t="shared" si="1019"/>
        <v>#VALUE!</v>
      </c>
      <c r="V5432" s="3" t="e">
        <f t="shared" si="1020"/>
        <v>#VALUE!</v>
      </c>
      <c r="W5432" s="3" t="e">
        <f t="shared" si="1021"/>
        <v>#VALUE!</v>
      </c>
    </row>
    <row r="5433" spans="1:23" x14ac:dyDescent="0.2">
      <c r="A5433" t="str">
        <f>IF('1410020201-eng'!A5433="",calc!A5432,'1410020201-eng'!A5433)</f>
        <v>Nunavut 18 19</v>
      </c>
      <c r="B5433" t="s">
        <v>1910</v>
      </c>
      <c r="C5433" t="s">
        <v>398</v>
      </c>
      <c r="D5433" t="s">
        <v>398</v>
      </c>
      <c r="E5433" t="s">
        <v>398</v>
      </c>
      <c r="F5433" t="s">
        <v>398</v>
      </c>
      <c r="G5433" t="s">
        <v>398</v>
      </c>
      <c r="H5433" t="s">
        <v>398</v>
      </c>
      <c r="I5433" t="s">
        <v>398</v>
      </c>
      <c r="K5433" s="2" t="e">
        <f t="shared" si="1010"/>
        <v>#VALUE!</v>
      </c>
      <c r="L5433" s="2" t="e">
        <f t="shared" si="1011"/>
        <v>#VALUE!</v>
      </c>
      <c r="M5433" s="2" t="e">
        <f t="shared" si="1012"/>
        <v>#VALUE!</v>
      </c>
      <c r="N5433" s="2" t="e">
        <f t="shared" si="1013"/>
        <v>#VALUE!</v>
      </c>
      <c r="O5433" s="2" t="e">
        <f t="shared" si="1014"/>
        <v>#VALUE!</v>
      </c>
      <c r="P5433" s="2" t="e">
        <f t="shared" si="1015"/>
        <v>#VALUE!</v>
      </c>
      <c r="R5433" s="3" t="e">
        <f t="shared" si="1016"/>
        <v>#VALUE!</v>
      </c>
      <c r="S5433" s="3" t="e">
        <f t="shared" si="1017"/>
        <v>#VALUE!</v>
      </c>
      <c r="T5433" s="3" t="e">
        <f t="shared" si="1018"/>
        <v>#VALUE!</v>
      </c>
      <c r="U5433" s="3" t="e">
        <f t="shared" si="1019"/>
        <v>#VALUE!</v>
      </c>
      <c r="V5433" s="3" t="e">
        <f t="shared" si="1020"/>
        <v>#VALUE!</v>
      </c>
      <c r="W5433" s="3" t="e">
        <f t="shared" si="1021"/>
        <v>#VALUE!</v>
      </c>
    </row>
    <row r="5434" spans="1:23" x14ac:dyDescent="0.2">
      <c r="A5434" t="str">
        <f>IF('1410020201-eng'!A5434="",calc!A5433,'1410020201-eng'!A5434)</f>
        <v>Nunavut 18 19</v>
      </c>
      <c r="B5434" t="s">
        <v>1918</v>
      </c>
      <c r="C5434" t="s">
        <v>398</v>
      </c>
      <c r="D5434" t="s">
        <v>398</v>
      </c>
      <c r="E5434" t="s">
        <v>398</v>
      </c>
      <c r="F5434" t="s">
        <v>398</v>
      </c>
      <c r="G5434" t="s">
        <v>398</v>
      </c>
      <c r="H5434" t="s">
        <v>398</v>
      </c>
      <c r="I5434" t="s">
        <v>398</v>
      </c>
      <c r="K5434" s="2" t="e">
        <f t="shared" si="1010"/>
        <v>#VALUE!</v>
      </c>
      <c r="L5434" s="2" t="e">
        <f t="shared" si="1011"/>
        <v>#VALUE!</v>
      </c>
      <c r="M5434" s="2" t="e">
        <f t="shared" si="1012"/>
        <v>#VALUE!</v>
      </c>
      <c r="N5434" s="2" t="e">
        <f t="shared" si="1013"/>
        <v>#VALUE!</v>
      </c>
      <c r="O5434" s="2" t="e">
        <f t="shared" si="1014"/>
        <v>#VALUE!</v>
      </c>
      <c r="P5434" s="2" t="e">
        <f t="shared" si="1015"/>
        <v>#VALUE!</v>
      </c>
      <c r="R5434" s="3" t="e">
        <f t="shared" si="1016"/>
        <v>#VALUE!</v>
      </c>
      <c r="S5434" s="3" t="e">
        <f t="shared" si="1017"/>
        <v>#VALUE!</v>
      </c>
      <c r="T5434" s="3" t="e">
        <f t="shared" si="1018"/>
        <v>#VALUE!</v>
      </c>
      <c r="U5434" s="3" t="e">
        <f t="shared" si="1019"/>
        <v>#VALUE!</v>
      </c>
      <c r="V5434" s="3" t="e">
        <f t="shared" si="1020"/>
        <v>#VALUE!</v>
      </c>
      <c r="W5434" s="3" t="e">
        <f t="shared" si="1021"/>
        <v>#VALUE!</v>
      </c>
    </row>
    <row r="5435" spans="1:23" x14ac:dyDescent="0.2">
      <c r="A5435" t="str">
        <f>IF('1410020201-eng'!A5435="",calc!A5434,'1410020201-eng'!A5435)</f>
        <v>Nunavut 18 19</v>
      </c>
      <c r="B5435" t="s">
        <v>1926</v>
      </c>
      <c r="C5435" t="s">
        <v>398</v>
      </c>
      <c r="D5435" t="s">
        <v>398</v>
      </c>
      <c r="E5435" t="s">
        <v>398</v>
      </c>
      <c r="F5435" t="s">
        <v>398</v>
      </c>
      <c r="G5435" t="s">
        <v>398</v>
      </c>
      <c r="H5435" t="s">
        <v>398</v>
      </c>
      <c r="I5435" t="s">
        <v>398</v>
      </c>
      <c r="K5435" s="2" t="e">
        <f t="shared" si="1010"/>
        <v>#VALUE!</v>
      </c>
      <c r="L5435" s="2" t="e">
        <f t="shared" si="1011"/>
        <v>#VALUE!</v>
      </c>
      <c r="M5435" s="2" t="e">
        <f t="shared" si="1012"/>
        <v>#VALUE!</v>
      </c>
      <c r="N5435" s="2" t="e">
        <f t="shared" si="1013"/>
        <v>#VALUE!</v>
      </c>
      <c r="O5435" s="2" t="e">
        <f t="shared" si="1014"/>
        <v>#VALUE!</v>
      </c>
      <c r="P5435" s="2" t="e">
        <f t="shared" si="1015"/>
        <v>#VALUE!</v>
      </c>
      <c r="R5435" s="3" t="e">
        <f t="shared" si="1016"/>
        <v>#VALUE!</v>
      </c>
      <c r="S5435" s="3" t="e">
        <f t="shared" si="1017"/>
        <v>#VALUE!</v>
      </c>
      <c r="T5435" s="3" t="e">
        <f t="shared" si="1018"/>
        <v>#VALUE!</v>
      </c>
      <c r="U5435" s="3" t="e">
        <f t="shared" si="1019"/>
        <v>#VALUE!</v>
      </c>
      <c r="V5435" s="3" t="e">
        <f t="shared" si="1020"/>
        <v>#VALUE!</v>
      </c>
      <c r="W5435" s="3" t="e">
        <f t="shared" si="1021"/>
        <v>#VALUE!</v>
      </c>
    </row>
    <row r="5436" spans="1:23" x14ac:dyDescent="0.2">
      <c r="A5436" t="str">
        <f>IF('1410020201-eng'!A5436="",calc!A5435,'1410020201-eng'!A5436)</f>
        <v>Nunavut 18 19</v>
      </c>
      <c r="B5436" t="s">
        <v>1934</v>
      </c>
      <c r="C5436" t="s">
        <v>398</v>
      </c>
      <c r="D5436" t="s">
        <v>398</v>
      </c>
      <c r="E5436" t="s">
        <v>398</v>
      </c>
      <c r="F5436" t="s">
        <v>398</v>
      </c>
      <c r="G5436" t="s">
        <v>398</v>
      </c>
      <c r="H5436" t="s">
        <v>398</v>
      </c>
      <c r="I5436" t="s">
        <v>398</v>
      </c>
      <c r="K5436" s="2" t="e">
        <f t="shared" si="1010"/>
        <v>#VALUE!</v>
      </c>
      <c r="L5436" s="2" t="e">
        <f t="shared" si="1011"/>
        <v>#VALUE!</v>
      </c>
      <c r="M5436" s="2" t="e">
        <f t="shared" si="1012"/>
        <v>#VALUE!</v>
      </c>
      <c r="N5436" s="2" t="e">
        <f t="shared" si="1013"/>
        <v>#VALUE!</v>
      </c>
      <c r="O5436" s="2" t="e">
        <f t="shared" si="1014"/>
        <v>#VALUE!</v>
      </c>
      <c r="P5436" s="2" t="e">
        <f t="shared" si="1015"/>
        <v>#VALUE!</v>
      </c>
      <c r="R5436" s="3" t="e">
        <f t="shared" si="1016"/>
        <v>#VALUE!</v>
      </c>
      <c r="S5436" s="3" t="e">
        <f t="shared" si="1017"/>
        <v>#VALUE!</v>
      </c>
      <c r="T5436" s="3" t="e">
        <f t="shared" si="1018"/>
        <v>#VALUE!</v>
      </c>
      <c r="U5436" s="3" t="e">
        <f t="shared" si="1019"/>
        <v>#VALUE!</v>
      </c>
      <c r="V5436" s="3" t="e">
        <f t="shared" si="1020"/>
        <v>#VALUE!</v>
      </c>
      <c r="W5436" s="3" t="e">
        <f t="shared" si="1021"/>
        <v>#VALUE!</v>
      </c>
    </row>
    <row r="5437" spans="1:23" x14ac:dyDescent="0.2">
      <c r="A5437" t="str">
        <f>IF('1410020201-eng'!A5437="",calc!A5436,'1410020201-eng'!A5437)</f>
        <v>Nunavut 18 19</v>
      </c>
      <c r="B5437" t="s">
        <v>1942</v>
      </c>
      <c r="C5437" t="s">
        <v>398</v>
      </c>
      <c r="D5437" t="s">
        <v>398</v>
      </c>
      <c r="E5437" t="s">
        <v>398</v>
      </c>
      <c r="F5437" t="s">
        <v>398</v>
      </c>
      <c r="G5437" t="s">
        <v>398</v>
      </c>
      <c r="H5437" t="s">
        <v>398</v>
      </c>
      <c r="I5437" t="s">
        <v>398</v>
      </c>
      <c r="K5437" s="2" t="e">
        <f t="shared" si="1010"/>
        <v>#VALUE!</v>
      </c>
      <c r="L5437" s="2" t="e">
        <f t="shared" si="1011"/>
        <v>#VALUE!</v>
      </c>
      <c r="M5437" s="2" t="e">
        <f t="shared" si="1012"/>
        <v>#VALUE!</v>
      </c>
      <c r="N5437" s="2" t="e">
        <f t="shared" si="1013"/>
        <v>#VALUE!</v>
      </c>
      <c r="O5437" s="2" t="e">
        <f t="shared" si="1014"/>
        <v>#VALUE!</v>
      </c>
      <c r="P5437" s="2" t="e">
        <f t="shared" si="1015"/>
        <v>#VALUE!</v>
      </c>
      <c r="R5437" s="3" t="e">
        <f t="shared" si="1016"/>
        <v>#VALUE!</v>
      </c>
      <c r="S5437" s="3" t="e">
        <f t="shared" si="1017"/>
        <v>#VALUE!</v>
      </c>
      <c r="T5437" s="3" t="e">
        <f t="shared" si="1018"/>
        <v>#VALUE!</v>
      </c>
      <c r="U5437" s="3" t="e">
        <f t="shared" si="1019"/>
        <v>#VALUE!</v>
      </c>
      <c r="V5437" s="3" t="e">
        <f t="shared" si="1020"/>
        <v>#VALUE!</v>
      </c>
      <c r="W5437" s="3" t="e">
        <f t="shared" si="1021"/>
        <v>#VALUE!</v>
      </c>
    </row>
    <row r="5438" spans="1:23" x14ac:dyDescent="0.2">
      <c r="A5438" t="str">
        <f>IF('1410020201-eng'!A5438="",calc!A5437,'1410020201-eng'!A5438)</f>
        <v>Nunavut 18 19</v>
      </c>
      <c r="B5438" t="s">
        <v>1950</v>
      </c>
      <c r="C5438" t="s">
        <v>398</v>
      </c>
      <c r="D5438" t="s">
        <v>398</v>
      </c>
      <c r="E5438" t="s">
        <v>398</v>
      </c>
      <c r="F5438" t="s">
        <v>398</v>
      </c>
      <c r="G5438" t="s">
        <v>398</v>
      </c>
      <c r="H5438" t="s">
        <v>398</v>
      </c>
      <c r="I5438" t="s">
        <v>398</v>
      </c>
      <c r="K5438" s="2" t="e">
        <f t="shared" si="1010"/>
        <v>#VALUE!</v>
      </c>
      <c r="L5438" s="2" t="e">
        <f t="shared" si="1011"/>
        <v>#VALUE!</v>
      </c>
      <c r="M5438" s="2" t="e">
        <f t="shared" si="1012"/>
        <v>#VALUE!</v>
      </c>
      <c r="N5438" s="2" t="e">
        <f t="shared" si="1013"/>
        <v>#VALUE!</v>
      </c>
      <c r="O5438" s="2" t="e">
        <f t="shared" si="1014"/>
        <v>#VALUE!</v>
      </c>
      <c r="P5438" s="2" t="e">
        <f t="shared" si="1015"/>
        <v>#VALUE!</v>
      </c>
      <c r="R5438" s="3" t="e">
        <f t="shared" si="1016"/>
        <v>#VALUE!</v>
      </c>
      <c r="S5438" s="3" t="e">
        <f t="shared" si="1017"/>
        <v>#VALUE!</v>
      </c>
      <c r="T5438" s="3" t="e">
        <f t="shared" si="1018"/>
        <v>#VALUE!</v>
      </c>
      <c r="U5438" s="3" t="e">
        <f t="shared" si="1019"/>
        <v>#VALUE!</v>
      </c>
      <c r="V5438" s="3" t="e">
        <f t="shared" si="1020"/>
        <v>#VALUE!</v>
      </c>
      <c r="W5438" s="3" t="e">
        <f t="shared" si="1021"/>
        <v>#VALUE!</v>
      </c>
    </row>
    <row r="5439" spans="1:23" x14ac:dyDescent="0.2">
      <c r="A5439" t="str">
        <f>IF('1410020201-eng'!A5439="",calc!A5438,'1410020201-eng'!A5439)</f>
        <v>Nunavut 18 19</v>
      </c>
      <c r="B5439" t="s">
        <v>1958</v>
      </c>
      <c r="C5439" t="s">
        <v>398</v>
      </c>
      <c r="D5439" t="s">
        <v>398</v>
      </c>
      <c r="E5439" t="s">
        <v>398</v>
      </c>
      <c r="F5439" t="s">
        <v>398</v>
      </c>
      <c r="G5439" t="s">
        <v>398</v>
      </c>
      <c r="H5439" t="s">
        <v>398</v>
      </c>
      <c r="I5439" t="s">
        <v>398</v>
      </c>
      <c r="K5439" s="2" t="e">
        <f t="shared" si="1010"/>
        <v>#VALUE!</v>
      </c>
      <c r="L5439" s="2" t="e">
        <f t="shared" si="1011"/>
        <v>#VALUE!</v>
      </c>
      <c r="M5439" s="2" t="e">
        <f t="shared" si="1012"/>
        <v>#VALUE!</v>
      </c>
      <c r="N5439" s="2" t="e">
        <f t="shared" si="1013"/>
        <v>#VALUE!</v>
      </c>
      <c r="O5439" s="2" t="e">
        <f t="shared" si="1014"/>
        <v>#VALUE!</v>
      </c>
      <c r="P5439" s="2" t="e">
        <f t="shared" si="1015"/>
        <v>#VALUE!</v>
      </c>
      <c r="R5439" s="3" t="e">
        <f t="shared" si="1016"/>
        <v>#VALUE!</v>
      </c>
      <c r="S5439" s="3" t="e">
        <f t="shared" si="1017"/>
        <v>#VALUE!</v>
      </c>
      <c r="T5439" s="3" t="e">
        <f t="shared" si="1018"/>
        <v>#VALUE!</v>
      </c>
      <c r="U5439" s="3" t="e">
        <f t="shared" si="1019"/>
        <v>#VALUE!</v>
      </c>
      <c r="V5439" s="3" t="e">
        <f t="shared" si="1020"/>
        <v>#VALUE!</v>
      </c>
      <c r="W5439" s="3" t="e">
        <f t="shared" si="1021"/>
        <v>#VALUE!</v>
      </c>
    </row>
    <row r="5440" spans="1:23" x14ac:dyDescent="0.2">
      <c r="A5440" t="str">
        <f>IF('1410020201-eng'!A5440="",calc!A5439,'1410020201-eng'!A5440)</f>
        <v>Nunavut 18 19</v>
      </c>
      <c r="B5440" t="s">
        <v>1966</v>
      </c>
      <c r="C5440" t="s">
        <v>398</v>
      </c>
      <c r="D5440" t="s">
        <v>398</v>
      </c>
      <c r="E5440" t="s">
        <v>398</v>
      </c>
      <c r="F5440" t="s">
        <v>398</v>
      </c>
      <c r="G5440" t="s">
        <v>398</v>
      </c>
      <c r="H5440" t="s">
        <v>398</v>
      </c>
      <c r="I5440" t="s">
        <v>398</v>
      </c>
      <c r="K5440" s="2" t="e">
        <f t="shared" si="1010"/>
        <v>#VALUE!</v>
      </c>
      <c r="L5440" s="2" t="e">
        <f t="shared" si="1011"/>
        <v>#VALUE!</v>
      </c>
      <c r="M5440" s="2" t="e">
        <f t="shared" si="1012"/>
        <v>#VALUE!</v>
      </c>
      <c r="N5440" s="2" t="e">
        <f t="shared" si="1013"/>
        <v>#VALUE!</v>
      </c>
      <c r="O5440" s="2" t="e">
        <f t="shared" si="1014"/>
        <v>#VALUE!</v>
      </c>
      <c r="P5440" s="2" t="e">
        <f t="shared" si="1015"/>
        <v>#VALUE!</v>
      </c>
      <c r="R5440" s="3" t="e">
        <f t="shared" si="1016"/>
        <v>#VALUE!</v>
      </c>
      <c r="S5440" s="3" t="e">
        <f t="shared" si="1017"/>
        <v>#VALUE!</v>
      </c>
      <c r="T5440" s="3" t="e">
        <f t="shared" si="1018"/>
        <v>#VALUE!</v>
      </c>
      <c r="U5440" s="3" t="e">
        <f t="shared" si="1019"/>
        <v>#VALUE!</v>
      </c>
      <c r="V5440" s="3" t="e">
        <f t="shared" si="1020"/>
        <v>#VALUE!</v>
      </c>
      <c r="W5440" s="3" t="e">
        <f t="shared" si="1021"/>
        <v>#VALUE!</v>
      </c>
    </row>
    <row r="5441" spans="1:23" x14ac:dyDescent="0.2">
      <c r="A5441" t="str">
        <f>IF('1410020201-eng'!A5441="",calc!A5440,'1410020201-eng'!A5441)</f>
        <v>Nunavut 18 19</v>
      </c>
      <c r="B5441" t="s">
        <v>1973</v>
      </c>
      <c r="C5441" t="s">
        <v>398</v>
      </c>
      <c r="D5441" t="s">
        <v>398</v>
      </c>
      <c r="E5441" t="s">
        <v>398</v>
      </c>
      <c r="F5441" t="s">
        <v>398</v>
      </c>
      <c r="G5441" t="s">
        <v>398</v>
      </c>
      <c r="H5441" t="s">
        <v>398</v>
      </c>
      <c r="I5441" t="s">
        <v>398</v>
      </c>
      <c r="K5441" s="2" t="e">
        <f t="shared" si="1010"/>
        <v>#VALUE!</v>
      </c>
      <c r="L5441" s="2" t="e">
        <f t="shared" si="1011"/>
        <v>#VALUE!</v>
      </c>
      <c r="M5441" s="2" t="e">
        <f t="shared" si="1012"/>
        <v>#VALUE!</v>
      </c>
      <c r="N5441" s="2" t="e">
        <f t="shared" si="1013"/>
        <v>#VALUE!</v>
      </c>
      <c r="O5441" s="2" t="e">
        <f t="shared" si="1014"/>
        <v>#VALUE!</v>
      </c>
      <c r="P5441" s="2" t="e">
        <f t="shared" si="1015"/>
        <v>#VALUE!</v>
      </c>
      <c r="R5441" s="3" t="e">
        <f t="shared" si="1016"/>
        <v>#VALUE!</v>
      </c>
      <c r="S5441" s="3" t="e">
        <f t="shared" si="1017"/>
        <v>#VALUE!</v>
      </c>
      <c r="T5441" s="3" t="e">
        <f t="shared" si="1018"/>
        <v>#VALUE!</v>
      </c>
      <c r="U5441" s="3" t="e">
        <f t="shared" si="1019"/>
        <v>#VALUE!</v>
      </c>
      <c r="V5441" s="3" t="e">
        <f t="shared" si="1020"/>
        <v>#VALUE!</v>
      </c>
      <c r="W5441" s="3" t="e">
        <f t="shared" si="1021"/>
        <v>#VALUE!</v>
      </c>
    </row>
    <row r="5442" spans="1:23" x14ac:dyDescent="0.2">
      <c r="A5442" t="str">
        <f>IF('1410020201-eng'!A5442="",calc!A5441,'1410020201-eng'!A5442)</f>
        <v>Nunavut 18 19</v>
      </c>
      <c r="B5442" t="s">
        <v>1981</v>
      </c>
      <c r="C5442" t="s">
        <v>398</v>
      </c>
      <c r="D5442" t="s">
        <v>398</v>
      </c>
      <c r="E5442" t="s">
        <v>398</v>
      </c>
      <c r="F5442" t="s">
        <v>398</v>
      </c>
      <c r="G5442" t="s">
        <v>398</v>
      </c>
      <c r="H5442" t="s">
        <v>398</v>
      </c>
      <c r="I5442" t="s">
        <v>398</v>
      </c>
      <c r="K5442" s="2" t="e">
        <f t="shared" si="1010"/>
        <v>#VALUE!</v>
      </c>
      <c r="L5442" s="2" t="e">
        <f t="shared" si="1011"/>
        <v>#VALUE!</v>
      </c>
      <c r="M5442" s="2" t="e">
        <f t="shared" si="1012"/>
        <v>#VALUE!</v>
      </c>
      <c r="N5442" s="2" t="e">
        <f t="shared" si="1013"/>
        <v>#VALUE!</v>
      </c>
      <c r="O5442" s="2" t="e">
        <f t="shared" si="1014"/>
        <v>#VALUE!</v>
      </c>
      <c r="P5442" s="2" t="e">
        <f t="shared" si="1015"/>
        <v>#VALUE!</v>
      </c>
      <c r="R5442" s="3" t="e">
        <f t="shared" si="1016"/>
        <v>#VALUE!</v>
      </c>
      <c r="S5442" s="3" t="e">
        <f t="shared" si="1017"/>
        <v>#VALUE!</v>
      </c>
      <c r="T5442" s="3" t="e">
        <f t="shared" si="1018"/>
        <v>#VALUE!</v>
      </c>
      <c r="U5442" s="3" t="e">
        <f t="shared" si="1019"/>
        <v>#VALUE!</v>
      </c>
      <c r="V5442" s="3" t="e">
        <f t="shared" si="1020"/>
        <v>#VALUE!</v>
      </c>
      <c r="W5442" s="3" t="e">
        <f t="shared" si="1021"/>
        <v>#VALUE!</v>
      </c>
    </row>
    <row r="5443" spans="1:23" x14ac:dyDescent="0.2">
      <c r="A5443" t="str">
        <f>IF('1410020201-eng'!A5443="",calc!A5442,'1410020201-eng'!A5443)</f>
        <v>Nunavut 18 19</v>
      </c>
      <c r="B5443" t="s">
        <v>1989</v>
      </c>
      <c r="C5443" t="s">
        <v>398</v>
      </c>
      <c r="D5443" t="s">
        <v>398</v>
      </c>
      <c r="E5443" t="s">
        <v>398</v>
      </c>
      <c r="F5443" t="s">
        <v>398</v>
      </c>
      <c r="G5443" t="s">
        <v>398</v>
      </c>
      <c r="H5443" t="s">
        <v>398</v>
      </c>
      <c r="I5443" t="s">
        <v>398</v>
      </c>
      <c r="K5443" s="2" t="e">
        <f t="shared" si="1010"/>
        <v>#VALUE!</v>
      </c>
      <c r="L5443" s="2" t="e">
        <f t="shared" si="1011"/>
        <v>#VALUE!</v>
      </c>
      <c r="M5443" s="2" t="e">
        <f t="shared" si="1012"/>
        <v>#VALUE!</v>
      </c>
      <c r="N5443" s="2" t="e">
        <f t="shared" si="1013"/>
        <v>#VALUE!</v>
      </c>
      <c r="O5443" s="2" t="e">
        <f t="shared" si="1014"/>
        <v>#VALUE!</v>
      </c>
      <c r="P5443" s="2" t="e">
        <f t="shared" si="1015"/>
        <v>#VALUE!</v>
      </c>
      <c r="R5443" s="3" t="e">
        <f t="shared" si="1016"/>
        <v>#VALUE!</v>
      </c>
      <c r="S5443" s="3" t="e">
        <f t="shared" si="1017"/>
        <v>#VALUE!</v>
      </c>
      <c r="T5443" s="3" t="e">
        <f t="shared" si="1018"/>
        <v>#VALUE!</v>
      </c>
      <c r="U5443" s="3" t="e">
        <f t="shared" si="1019"/>
        <v>#VALUE!</v>
      </c>
      <c r="V5443" s="3" t="e">
        <f t="shared" si="1020"/>
        <v>#VALUE!</v>
      </c>
      <c r="W5443" s="3" t="e">
        <f t="shared" si="1021"/>
        <v>#VALUE!</v>
      </c>
    </row>
    <row r="5444" spans="1:23" x14ac:dyDescent="0.2">
      <c r="A5444" t="str">
        <f>IF('1410020201-eng'!A5444="",calc!A5443,'1410020201-eng'!A5444)</f>
        <v>Nunavut 18 19</v>
      </c>
      <c r="B5444" t="s">
        <v>1997</v>
      </c>
      <c r="C5444" t="s">
        <v>1603</v>
      </c>
      <c r="D5444" t="s">
        <v>1603</v>
      </c>
      <c r="E5444" t="s">
        <v>1603</v>
      </c>
      <c r="F5444" t="s">
        <v>1603</v>
      </c>
      <c r="G5444" t="s">
        <v>1603</v>
      </c>
      <c r="H5444" t="s">
        <v>1603</v>
      </c>
      <c r="I5444" t="s">
        <v>1603</v>
      </c>
      <c r="K5444" s="2" t="e">
        <f t="shared" si="1010"/>
        <v>#VALUE!</v>
      </c>
      <c r="L5444" s="2" t="e">
        <f t="shared" si="1011"/>
        <v>#VALUE!</v>
      </c>
      <c r="M5444" s="2" t="e">
        <f t="shared" si="1012"/>
        <v>#VALUE!</v>
      </c>
      <c r="N5444" s="2" t="e">
        <f t="shared" si="1013"/>
        <v>#VALUE!</v>
      </c>
      <c r="O5444" s="2" t="e">
        <f t="shared" si="1014"/>
        <v>#VALUE!</v>
      </c>
      <c r="P5444" s="2" t="e">
        <f t="shared" si="1015"/>
        <v>#VALUE!</v>
      </c>
      <c r="R5444" s="3" t="e">
        <f t="shared" si="1016"/>
        <v>#VALUE!</v>
      </c>
      <c r="S5444" s="3" t="e">
        <f t="shared" si="1017"/>
        <v>#VALUE!</v>
      </c>
      <c r="T5444" s="3" t="e">
        <f t="shared" si="1018"/>
        <v>#VALUE!</v>
      </c>
      <c r="U5444" s="3" t="e">
        <f t="shared" si="1019"/>
        <v>#VALUE!</v>
      </c>
      <c r="V5444" s="3" t="e">
        <f t="shared" si="1020"/>
        <v>#VALUE!</v>
      </c>
      <c r="W5444" s="3" t="e">
        <f t="shared" si="1021"/>
        <v>#VALUE!</v>
      </c>
    </row>
    <row r="5445" spans="1:23" x14ac:dyDescent="0.2">
      <c r="A5445" t="str">
        <f>IF('1410020201-eng'!A5445="",calc!A5444,'1410020201-eng'!A5445)</f>
        <v>Nunavut 18 19</v>
      </c>
      <c r="B5445" t="s">
        <v>1998</v>
      </c>
      <c r="C5445" t="s">
        <v>398</v>
      </c>
      <c r="D5445" t="s">
        <v>398</v>
      </c>
      <c r="E5445" t="s">
        <v>398</v>
      </c>
      <c r="F5445" t="s">
        <v>398</v>
      </c>
      <c r="G5445" t="s">
        <v>398</v>
      </c>
      <c r="H5445" t="s">
        <v>398</v>
      </c>
      <c r="I5445" t="s">
        <v>398</v>
      </c>
      <c r="K5445" s="2" t="e">
        <f t="shared" si="1010"/>
        <v>#VALUE!</v>
      </c>
      <c r="L5445" s="2" t="e">
        <f t="shared" si="1011"/>
        <v>#VALUE!</v>
      </c>
      <c r="M5445" s="2" t="e">
        <f t="shared" si="1012"/>
        <v>#VALUE!</v>
      </c>
      <c r="N5445" s="2" t="e">
        <f t="shared" si="1013"/>
        <v>#VALUE!</v>
      </c>
      <c r="O5445" s="2" t="e">
        <f t="shared" si="1014"/>
        <v>#VALUE!</v>
      </c>
      <c r="P5445" s="2" t="e">
        <f t="shared" si="1015"/>
        <v>#VALUE!</v>
      </c>
      <c r="R5445" s="3" t="e">
        <f t="shared" si="1016"/>
        <v>#VALUE!</v>
      </c>
      <c r="S5445" s="3" t="e">
        <f t="shared" si="1017"/>
        <v>#VALUE!</v>
      </c>
      <c r="T5445" s="3" t="e">
        <f t="shared" si="1018"/>
        <v>#VALUE!</v>
      </c>
      <c r="U5445" s="3" t="e">
        <f t="shared" si="1019"/>
        <v>#VALUE!</v>
      </c>
      <c r="V5445" s="3" t="e">
        <f t="shared" si="1020"/>
        <v>#VALUE!</v>
      </c>
      <c r="W5445" s="3" t="e">
        <f t="shared" si="1021"/>
        <v>#VALUE!</v>
      </c>
    </row>
    <row r="5446" spans="1:23" x14ac:dyDescent="0.2">
      <c r="A5446" t="str">
        <f>IF('1410020201-eng'!A5446="",calc!A5445,'1410020201-eng'!A5446)</f>
        <v>Nunavut 18 19</v>
      </c>
      <c r="B5446" t="s">
        <v>2006</v>
      </c>
      <c r="C5446" t="s">
        <v>1603</v>
      </c>
      <c r="D5446" t="s">
        <v>1603</v>
      </c>
      <c r="E5446" t="s">
        <v>1603</v>
      </c>
      <c r="F5446" t="s">
        <v>1603</v>
      </c>
      <c r="G5446" t="s">
        <v>1603</v>
      </c>
      <c r="H5446" t="s">
        <v>1603</v>
      </c>
      <c r="I5446" t="s">
        <v>1603</v>
      </c>
      <c r="K5446" s="2" t="e">
        <f t="shared" si="1010"/>
        <v>#VALUE!</v>
      </c>
      <c r="L5446" s="2" t="e">
        <f t="shared" si="1011"/>
        <v>#VALUE!</v>
      </c>
      <c r="M5446" s="2" t="e">
        <f t="shared" si="1012"/>
        <v>#VALUE!</v>
      </c>
      <c r="N5446" s="2" t="e">
        <f t="shared" si="1013"/>
        <v>#VALUE!</v>
      </c>
      <c r="O5446" s="2" t="e">
        <f t="shared" si="1014"/>
        <v>#VALUE!</v>
      </c>
      <c r="P5446" s="2" t="e">
        <f t="shared" si="1015"/>
        <v>#VALUE!</v>
      </c>
      <c r="R5446" s="3" t="e">
        <f t="shared" si="1016"/>
        <v>#VALUE!</v>
      </c>
      <c r="S5446" s="3" t="e">
        <f t="shared" si="1017"/>
        <v>#VALUE!</v>
      </c>
      <c r="T5446" s="3" t="e">
        <f t="shared" si="1018"/>
        <v>#VALUE!</v>
      </c>
      <c r="U5446" s="3" t="e">
        <f t="shared" si="1019"/>
        <v>#VALUE!</v>
      </c>
      <c r="V5446" s="3" t="e">
        <f t="shared" si="1020"/>
        <v>#VALUE!</v>
      </c>
      <c r="W5446" s="3" t="e">
        <f t="shared" si="1021"/>
        <v>#VALUE!</v>
      </c>
    </row>
    <row r="5447" spans="1:23" x14ac:dyDescent="0.2">
      <c r="A5447" t="str">
        <f>IF('1410020201-eng'!A5447="",calc!A5446,'1410020201-eng'!A5447)</f>
        <v>Nunavut 18 19</v>
      </c>
      <c r="B5447" t="s">
        <v>2012</v>
      </c>
      <c r="C5447" t="s">
        <v>1603</v>
      </c>
      <c r="D5447" t="s">
        <v>1603</v>
      </c>
      <c r="E5447" t="s">
        <v>1603</v>
      </c>
      <c r="F5447" t="s">
        <v>1603</v>
      </c>
      <c r="G5447" t="s">
        <v>1603</v>
      </c>
      <c r="H5447" t="s">
        <v>1603</v>
      </c>
      <c r="I5447" t="s">
        <v>1603</v>
      </c>
      <c r="K5447" s="2" t="e">
        <f t="shared" si="1010"/>
        <v>#VALUE!</v>
      </c>
      <c r="L5447" s="2" t="e">
        <f t="shared" si="1011"/>
        <v>#VALUE!</v>
      </c>
      <c r="M5447" s="2" t="e">
        <f t="shared" si="1012"/>
        <v>#VALUE!</v>
      </c>
      <c r="N5447" s="2" t="e">
        <f t="shared" si="1013"/>
        <v>#VALUE!</v>
      </c>
      <c r="O5447" s="2" t="e">
        <f t="shared" si="1014"/>
        <v>#VALUE!</v>
      </c>
      <c r="P5447" s="2" t="e">
        <f t="shared" si="1015"/>
        <v>#VALUE!</v>
      </c>
      <c r="R5447" s="3" t="e">
        <f t="shared" si="1016"/>
        <v>#VALUE!</v>
      </c>
      <c r="S5447" s="3" t="e">
        <f t="shared" si="1017"/>
        <v>#VALUE!</v>
      </c>
      <c r="T5447" s="3" t="e">
        <f t="shared" si="1018"/>
        <v>#VALUE!</v>
      </c>
      <c r="U5447" s="3" t="e">
        <f t="shared" si="1019"/>
        <v>#VALUE!</v>
      </c>
      <c r="V5447" s="3" t="e">
        <f t="shared" si="1020"/>
        <v>#VALUE!</v>
      </c>
      <c r="W5447" s="3" t="e">
        <f t="shared" si="1021"/>
        <v>#VALUE!</v>
      </c>
    </row>
    <row r="5448" spans="1:23" x14ac:dyDescent="0.2">
      <c r="A5448" t="str">
        <f>IF('1410020201-eng'!A5448="",calc!A5447,'1410020201-eng'!A5448)</f>
        <v>Nunavut 18 19</v>
      </c>
      <c r="B5448" t="s">
        <v>2018</v>
      </c>
      <c r="C5448" t="s">
        <v>1603</v>
      </c>
      <c r="D5448" t="s">
        <v>1603</v>
      </c>
      <c r="E5448" t="s">
        <v>1603</v>
      </c>
      <c r="F5448" t="s">
        <v>1603</v>
      </c>
      <c r="G5448" t="s">
        <v>1603</v>
      </c>
      <c r="H5448" t="s">
        <v>1603</v>
      </c>
      <c r="I5448" t="s">
        <v>1603</v>
      </c>
      <c r="K5448" s="2" t="e">
        <f t="shared" si="1010"/>
        <v>#VALUE!</v>
      </c>
      <c r="L5448" s="2" t="e">
        <f t="shared" si="1011"/>
        <v>#VALUE!</v>
      </c>
      <c r="M5448" s="2" t="e">
        <f t="shared" si="1012"/>
        <v>#VALUE!</v>
      </c>
      <c r="N5448" s="2" t="e">
        <f t="shared" si="1013"/>
        <v>#VALUE!</v>
      </c>
      <c r="O5448" s="2" t="e">
        <f t="shared" si="1014"/>
        <v>#VALUE!</v>
      </c>
      <c r="P5448" s="2" t="e">
        <f t="shared" si="1015"/>
        <v>#VALUE!</v>
      </c>
      <c r="R5448" s="3" t="e">
        <f t="shared" si="1016"/>
        <v>#VALUE!</v>
      </c>
      <c r="S5448" s="3" t="e">
        <f t="shared" si="1017"/>
        <v>#VALUE!</v>
      </c>
      <c r="T5448" s="3" t="e">
        <f t="shared" si="1018"/>
        <v>#VALUE!</v>
      </c>
      <c r="U5448" s="3" t="e">
        <f t="shared" si="1019"/>
        <v>#VALUE!</v>
      </c>
      <c r="V5448" s="3" t="e">
        <f t="shared" si="1020"/>
        <v>#VALUE!</v>
      </c>
      <c r="W5448" s="3" t="e">
        <f t="shared" si="1021"/>
        <v>#VALUE!</v>
      </c>
    </row>
    <row r="5449" spans="1:23" x14ac:dyDescent="0.2">
      <c r="A5449" t="str">
        <f>IF('1410020201-eng'!A5449="",calc!A5448,'1410020201-eng'!A5449)</f>
        <v>Nunavut 18 19</v>
      </c>
      <c r="B5449" t="s">
        <v>2019</v>
      </c>
      <c r="C5449" t="s">
        <v>110</v>
      </c>
      <c r="D5449" t="s">
        <v>110</v>
      </c>
      <c r="E5449" t="s">
        <v>110</v>
      </c>
      <c r="F5449" t="s">
        <v>110</v>
      </c>
      <c r="G5449" t="s">
        <v>110</v>
      </c>
      <c r="H5449" t="s">
        <v>110</v>
      </c>
      <c r="I5449" t="s">
        <v>110</v>
      </c>
      <c r="K5449" s="2" t="e">
        <f t="shared" ref="K5449:K5512" si="1022">D5449-C5449</f>
        <v>#VALUE!</v>
      </c>
      <c r="L5449" s="2" t="e">
        <f t="shared" ref="L5449:L5512" si="1023">E5449-D5449</f>
        <v>#VALUE!</v>
      </c>
      <c r="M5449" s="2" t="e">
        <f t="shared" ref="M5449:M5512" si="1024">F5449-E5449</f>
        <v>#VALUE!</v>
      </c>
      <c r="N5449" s="2" t="e">
        <f t="shared" ref="N5449:N5512" si="1025">G5449-F5449</f>
        <v>#VALUE!</v>
      </c>
      <c r="O5449" s="2" t="e">
        <f t="shared" ref="O5449:O5512" si="1026">H5449-G5449</f>
        <v>#VALUE!</v>
      </c>
      <c r="P5449" s="2" t="e">
        <f t="shared" ref="P5449:P5512" si="1027">I5449-H5449</f>
        <v>#VALUE!</v>
      </c>
      <c r="R5449" s="3" t="e">
        <f t="shared" ref="R5449:R5512" si="1028">IF(C5449=0,"",K5449/C5449*100)</f>
        <v>#VALUE!</v>
      </c>
      <c r="S5449" s="3" t="e">
        <f t="shared" ref="S5449:S5512" si="1029">IF(D5449=0,"",L5449/D5449*100)</f>
        <v>#VALUE!</v>
      </c>
      <c r="T5449" s="3" t="e">
        <f t="shared" ref="T5449:T5512" si="1030">IF(E5449=0,"",M5449/E5449*100)</f>
        <v>#VALUE!</v>
      </c>
      <c r="U5449" s="3" t="e">
        <f t="shared" ref="U5449:U5512" si="1031">IF(F5449=0,"",N5449/F5449*100)</f>
        <v>#VALUE!</v>
      </c>
      <c r="V5449" s="3" t="e">
        <f t="shared" ref="V5449:V5512" si="1032">IF(G5449=0,"",O5449/G5449*100)</f>
        <v>#VALUE!</v>
      </c>
      <c r="W5449" s="3" t="e">
        <f t="shared" ref="W5449:W5512" si="1033">IF(H5449=0,"",P5449/H5449*100)</f>
        <v>#VALUE!</v>
      </c>
    </row>
    <row r="5450" spans="1:23" x14ac:dyDescent="0.2">
      <c r="A5450" t="str">
        <f>IF('1410020201-eng'!A5450="",calc!A5449,'1410020201-eng'!A5450)</f>
        <v>Nunavut 18 19</v>
      </c>
      <c r="B5450" t="s">
        <v>2027</v>
      </c>
      <c r="C5450" t="s">
        <v>398</v>
      </c>
      <c r="D5450" t="s">
        <v>398</v>
      </c>
      <c r="E5450" t="s">
        <v>398</v>
      </c>
      <c r="F5450" t="s">
        <v>398</v>
      </c>
      <c r="G5450" t="s">
        <v>398</v>
      </c>
      <c r="H5450" t="s">
        <v>398</v>
      </c>
      <c r="I5450" t="s">
        <v>398</v>
      </c>
      <c r="K5450" s="2" t="e">
        <f t="shared" si="1022"/>
        <v>#VALUE!</v>
      </c>
      <c r="L5450" s="2" t="e">
        <f t="shared" si="1023"/>
        <v>#VALUE!</v>
      </c>
      <c r="M5450" s="2" t="e">
        <f t="shared" si="1024"/>
        <v>#VALUE!</v>
      </c>
      <c r="N5450" s="2" t="e">
        <f t="shared" si="1025"/>
        <v>#VALUE!</v>
      </c>
      <c r="O5450" s="2" t="e">
        <f t="shared" si="1026"/>
        <v>#VALUE!</v>
      </c>
      <c r="P5450" s="2" t="e">
        <f t="shared" si="1027"/>
        <v>#VALUE!</v>
      </c>
      <c r="R5450" s="3" t="e">
        <f t="shared" si="1028"/>
        <v>#VALUE!</v>
      </c>
      <c r="S5450" s="3" t="e">
        <f t="shared" si="1029"/>
        <v>#VALUE!</v>
      </c>
      <c r="T5450" s="3" t="e">
        <f t="shared" si="1030"/>
        <v>#VALUE!</v>
      </c>
      <c r="U5450" s="3" t="e">
        <f t="shared" si="1031"/>
        <v>#VALUE!</v>
      </c>
      <c r="V5450" s="3" t="e">
        <f t="shared" si="1032"/>
        <v>#VALUE!</v>
      </c>
      <c r="W5450" s="3" t="e">
        <f t="shared" si="1033"/>
        <v>#VALUE!</v>
      </c>
    </row>
    <row r="5451" spans="1:23" x14ac:dyDescent="0.2">
      <c r="A5451" t="str">
        <f>IF('1410020201-eng'!A5451="",calc!A5450,'1410020201-eng'!A5451)</f>
        <v>Nunavut 18 19</v>
      </c>
      <c r="B5451" t="s">
        <v>2035</v>
      </c>
      <c r="C5451" t="s">
        <v>1603</v>
      </c>
      <c r="D5451" t="s">
        <v>1603</v>
      </c>
      <c r="E5451" t="s">
        <v>1603</v>
      </c>
      <c r="F5451" t="s">
        <v>1603</v>
      </c>
      <c r="G5451" t="s">
        <v>1603</v>
      </c>
      <c r="H5451" t="s">
        <v>1603</v>
      </c>
      <c r="I5451" t="s">
        <v>1603</v>
      </c>
      <c r="K5451" s="2" t="e">
        <f t="shared" si="1022"/>
        <v>#VALUE!</v>
      </c>
      <c r="L5451" s="2" t="e">
        <f t="shared" si="1023"/>
        <v>#VALUE!</v>
      </c>
      <c r="M5451" s="2" t="e">
        <f t="shared" si="1024"/>
        <v>#VALUE!</v>
      </c>
      <c r="N5451" s="2" t="e">
        <f t="shared" si="1025"/>
        <v>#VALUE!</v>
      </c>
      <c r="O5451" s="2" t="e">
        <f t="shared" si="1026"/>
        <v>#VALUE!</v>
      </c>
      <c r="P5451" s="2" t="e">
        <f t="shared" si="1027"/>
        <v>#VALUE!</v>
      </c>
      <c r="R5451" s="3" t="e">
        <f t="shared" si="1028"/>
        <v>#VALUE!</v>
      </c>
      <c r="S5451" s="3" t="e">
        <f t="shared" si="1029"/>
        <v>#VALUE!</v>
      </c>
      <c r="T5451" s="3" t="e">
        <f t="shared" si="1030"/>
        <v>#VALUE!</v>
      </c>
      <c r="U5451" s="3" t="e">
        <f t="shared" si="1031"/>
        <v>#VALUE!</v>
      </c>
      <c r="V5451" s="3" t="e">
        <f t="shared" si="1032"/>
        <v>#VALUE!</v>
      </c>
      <c r="W5451" s="3" t="e">
        <f t="shared" si="1033"/>
        <v>#VALUE!</v>
      </c>
    </row>
    <row r="5452" spans="1:23" x14ac:dyDescent="0.2">
      <c r="A5452" t="str">
        <f>IF('1410020201-eng'!A5452="",calc!A5451,'1410020201-eng'!A5452)</f>
        <v>Nunavut 18 19</v>
      </c>
      <c r="B5452" t="s">
        <v>2036</v>
      </c>
      <c r="C5452" t="s">
        <v>398</v>
      </c>
      <c r="D5452" t="s">
        <v>398</v>
      </c>
      <c r="E5452" t="s">
        <v>398</v>
      </c>
      <c r="F5452" t="s">
        <v>398</v>
      </c>
      <c r="G5452" t="s">
        <v>398</v>
      </c>
      <c r="H5452" t="s">
        <v>398</v>
      </c>
      <c r="I5452" t="s">
        <v>398</v>
      </c>
      <c r="K5452" s="2" t="e">
        <f t="shared" si="1022"/>
        <v>#VALUE!</v>
      </c>
      <c r="L5452" s="2" t="e">
        <f t="shared" si="1023"/>
        <v>#VALUE!</v>
      </c>
      <c r="M5452" s="2" t="e">
        <f t="shared" si="1024"/>
        <v>#VALUE!</v>
      </c>
      <c r="N5452" s="2" t="e">
        <f t="shared" si="1025"/>
        <v>#VALUE!</v>
      </c>
      <c r="O5452" s="2" t="e">
        <f t="shared" si="1026"/>
        <v>#VALUE!</v>
      </c>
      <c r="P5452" s="2" t="e">
        <f t="shared" si="1027"/>
        <v>#VALUE!</v>
      </c>
      <c r="R5452" s="3" t="e">
        <f t="shared" si="1028"/>
        <v>#VALUE!</v>
      </c>
      <c r="S5452" s="3" t="e">
        <f t="shared" si="1029"/>
        <v>#VALUE!</v>
      </c>
      <c r="T5452" s="3" t="e">
        <f t="shared" si="1030"/>
        <v>#VALUE!</v>
      </c>
      <c r="U5452" s="3" t="e">
        <f t="shared" si="1031"/>
        <v>#VALUE!</v>
      </c>
      <c r="V5452" s="3" t="e">
        <f t="shared" si="1032"/>
        <v>#VALUE!</v>
      </c>
      <c r="W5452" s="3" t="e">
        <f t="shared" si="1033"/>
        <v>#VALUE!</v>
      </c>
    </row>
    <row r="5453" spans="1:23" x14ac:dyDescent="0.2">
      <c r="A5453" t="str">
        <f>IF('1410020201-eng'!A5453="",calc!A5452,'1410020201-eng'!A5453)</f>
        <v>Nunavut 18 19</v>
      </c>
      <c r="B5453" t="s">
        <v>2044</v>
      </c>
      <c r="C5453" t="s">
        <v>398</v>
      </c>
      <c r="D5453" t="s">
        <v>398</v>
      </c>
      <c r="E5453" t="s">
        <v>398</v>
      </c>
      <c r="F5453" t="s">
        <v>398</v>
      </c>
      <c r="G5453" t="s">
        <v>398</v>
      </c>
      <c r="H5453" t="s">
        <v>398</v>
      </c>
      <c r="I5453" t="s">
        <v>398</v>
      </c>
      <c r="K5453" s="2" t="e">
        <f t="shared" si="1022"/>
        <v>#VALUE!</v>
      </c>
      <c r="L5453" s="2" t="e">
        <f t="shared" si="1023"/>
        <v>#VALUE!</v>
      </c>
      <c r="M5453" s="2" t="e">
        <f t="shared" si="1024"/>
        <v>#VALUE!</v>
      </c>
      <c r="N5453" s="2" t="e">
        <f t="shared" si="1025"/>
        <v>#VALUE!</v>
      </c>
      <c r="O5453" s="2" t="e">
        <f t="shared" si="1026"/>
        <v>#VALUE!</v>
      </c>
      <c r="P5453" s="2" t="e">
        <f t="shared" si="1027"/>
        <v>#VALUE!</v>
      </c>
      <c r="R5453" s="3" t="e">
        <f t="shared" si="1028"/>
        <v>#VALUE!</v>
      </c>
      <c r="S5453" s="3" t="e">
        <f t="shared" si="1029"/>
        <v>#VALUE!</v>
      </c>
      <c r="T5453" s="3" t="e">
        <f t="shared" si="1030"/>
        <v>#VALUE!</v>
      </c>
      <c r="U5453" s="3" t="e">
        <f t="shared" si="1031"/>
        <v>#VALUE!</v>
      </c>
      <c r="V5453" s="3" t="e">
        <f t="shared" si="1032"/>
        <v>#VALUE!</v>
      </c>
      <c r="W5453" s="3" t="e">
        <f t="shared" si="1033"/>
        <v>#VALUE!</v>
      </c>
    </row>
    <row r="5454" spans="1:23" x14ac:dyDescent="0.2">
      <c r="A5454" t="str">
        <f>IF('1410020201-eng'!A5454="",calc!A5453,'1410020201-eng'!A5454)</f>
        <v>Nunavut 18 19</v>
      </c>
      <c r="B5454" t="s">
        <v>2052</v>
      </c>
      <c r="C5454" t="s">
        <v>1603</v>
      </c>
      <c r="D5454" t="s">
        <v>1603</v>
      </c>
      <c r="E5454" t="s">
        <v>1603</v>
      </c>
      <c r="F5454" t="s">
        <v>1603</v>
      </c>
      <c r="G5454" t="s">
        <v>1603</v>
      </c>
      <c r="H5454" t="s">
        <v>1603</v>
      </c>
      <c r="I5454" t="s">
        <v>1603</v>
      </c>
      <c r="K5454" s="2" t="e">
        <f t="shared" si="1022"/>
        <v>#VALUE!</v>
      </c>
      <c r="L5454" s="2" t="e">
        <f t="shared" si="1023"/>
        <v>#VALUE!</v>
      </c>
      <c r="M5454" s="2" t="e">
        <f t="shared" si="1024"/>
        <v>#VALUE!</v>
      </c>
      <c r="N5454" s="2" t="e">
        <f t="shared" si="1025"/>
        <v>#VALUE!</v>
      </c>
      <c r="O5454" s="2" t="e">
        <f t="shared" si="1026"/>
        <v>#VALUE!</v>
      </c>
      <c r="P5454" s="2" t="e">
        <f t="shared" si="1027"/>
        <v>#VALUE!</v>
      </c>
      <c r="R5454" s="3" t="e">
        <f t="shared" si="1028"/>
        <v>#VALUE!</v>
      </c>
      <c r="S5454" s="3" t="e">
        <f t="shared" si="1029"/>
        <v>#VALUE!</v>
      </c>
      <c r="T5454" s="3" t="e">
        <f t="shared" si="1030"/>
        <v>#VALUE!</v>
      </c>
      <c r="U5454" s="3" t="e">
        <f t="shared" si="1031"/>
        <v>#VALUE!</v>
      </c>
      <c r="V5454" s="3" t="e">
        <f t="shared" si="1032"/>
        <v>#VALUE!</v>
      </c>
      <c r="W5454" s="3" t="e">
        <f t="shared" si="1033"/>
        <v>#VALUE!</v>
      </c>
    </row>
    <row r="5455" spans="1:23" x14ac:dyDescent="0.2">
      <c r="A5455" t="str">
        <f>IF('1410020201-eng'!A5455="",calc!A5454,'1410020201-eng'!A5455)</f>
        <v>Nunavut 18 19</v>
      </c>
      <c r="B5455" t="s">
        <v>2053</v>
      </c>
      <c r="C5455" t="s">
        <v>1603</v>
      </c>
      <c r="D5455" t="s">
        <v>1603</v>
      </c>
      <c r="E5455" t="s">
        <v>1603</v>
      </c>
      <c r="F5455" t="s">
        <v>1603</v>
      </c>
      <c r="G5455" t="s">
        <v>1603</v>
      </c>
      <c r="H5455" t="s">
        <v>1603</v>
      </c>
      <c r="I5455" t="s">
        <v>1603</v>
      </c>
      <c r="K5455" s="2" t="e">
        <f t="shared" si="1022"/>
        <v>#VALUE!</v>
      </c>
      <c r="L5455" s="2" t="e">
        <f t="shared" si="1023"/>
        <v>#VALUE!</v>
      </c>
      <c r="M5455" s="2" t="e">
        <f t="shared" si="1024"/>
        <v>#VALUE!</v>
      </c>
      <c r="N5455" s="2" t="e">
        <f t="shared" si="1025"/>
        <v>#VALUE!</v>
      </c>
      <c r="O5455" s="2" t="e">
        <f t="shared" si="1026"/>
        <v>#VALUE!</v>
      </c>
      <c r="P5455" s="2" t="e">
        <f t="shared" si="1027"/>
        <v>#VALUE!</v>
      </c>
      <c r="R5455" s="3" t="e">
        <f t="shared" si="1028"/>
        <v>#VALUE!</v>
      </c>
      <c r="S5455" s="3" t="e">
        <f t="shared" si="1029"/>
        <v>#VALUE!</v>
      </c>
      <c r="T5455" s="3" t="e">
        <f t="shared" si="1030"/>
        <v>#VALUE!</v>
      </c>
      <c r="U5455" s="3" t="e">
        <f t="shared" si="1031"/>
        <v>#VALUE!</v>
      </c>
      <c r="V5455" s="3" t="e">
        <f t="shared" si="1032"/>
        <v>#VALUE!</v>
      </c>
      <c r="W5455" s="3" t="e">
        <f t="shared" si="1033"/>
        <v>#VALUE!</v>
      </c>
    </row>
    <row r="5456" spans="1:23" x14ac:dyDescent="0.2">
      <c r="A5456" t="str">
        <f>IF('1410020201-eng'!A5456="",calc!A5455,'1410020201-eng'!A5456)</f>
        <v>Nunavut 18 19</v>
      </c>
      <c r="B5456" t="s">
        <v>2054</v>
      </c>
      <c r="C5456" t="s">
        <v>398</v>
      </c>
      <c r="D5456" t="s">
        <v>398</v>
      </c>
      <c r="E5456" t="s">
        <v>398</v>
      </c>
      <c r="F5456" t="s">
        <v>398</v>
      </c>
      <c r="G5456" t="s">
        <v>398</v>
      </c>
      <c r="H5456" t="s">
        <v>398</v>
      </c>
      <c r="I5456" t="s">
        <v>398</v>
      </c>
      <c r="K5456" s="2" t="e">
        <f t="shared" si="1022"/>
        <v>#VALUE!</v>
      </c>
      <c r="L5456" s="2" t="e">
        <f t="shared" si="1023"/>
        <v>#VALUE!</v>
      </c>
      <c r="M5456" s="2" t="e">
        <f t="shared" si="1024"/>
        <v>#VALUE!</v>
      </c>
      <c r="N5456" s="2" t="e">
        <f t="shared" si="1025"/>
        <v>#VALUE!</v>
      </c>
      <c r="O5456" s="2" t="e">
        <f t="shared" si="1026"/>
        <v>#VALUE!</v>
      </c>
      <c r="P5456" s="2" t="e">
        <f t="shared" si="1027"/>
        <v>#VALUE!</v>
      </c>
      <c r="R5456" s="3" t="e">
        <f t="shared" si="1028"/>
        <v>#VALUE!</v>
      </c>
      <c r="S5456" s="3" t="e">
        <f t="shared" si="1029"/>
        <v>#VALUE!</v>
      </c>
      <c r="T5456" s="3" t="e">
        <f t="shared" si="1030"/>
        <v>#VALUE!</v>
      </c>
      <c r="U5456" s="3" t="e">
        <f t="shared" si="1031"/>
        <v>#VALUE!</v>
      </c>
      <c r="V5456" s="3" t="e">
        <f t="shared" si="1032"/>
        <v>#VALUE!</v>
      </c>
      <c r="W5456" s="3" t="e">
        <f t="shared" si="1033"/>
        <v>#VALUE!</v>
      </c>
    </row>
    <row r="5457" spans="1:23" x14ac:dyDescent="0.2">
      <c r="A5457" t="str">
        <f>IF('1410020201-eng'!A5457="",calc!A5456,'1410020201-eng'!A5457)</f>
        <v>Nunavut 18 19</v>
      </c>
      <c r="B5457" t="s">
        <v>2062</v>
      </c>
      <c r="C5457" t="s">
        <v>398</v>
      </c>
      <c r="D5457" t="s">
        <v>398</v>
      </c>
      <c r="E5457" t="s">
        <v>398</v>
      </c>
      <c r="F5457" t="s">
        <v>398</v>
      </c>
      <c r="G5457" t="s">
        <v>398</v>
      </c>
      <c r="H5457" t="s">
        <v>398</v>
      </c>
      <c r="I5457" t="s">
        <v>398</v>
      </c>
      <c r="K5457" s="2" t="e">
        <f t="shared" si="1022"/>
        <v>#VALUE!</v>
      </c>
      <c r="L5457" s="2" t="e">
        <f t="shared" si="1023"/>
        <v>#VALUE!</v>
      </c>
      <c r="M5457" s="2" t="e">
        <f t="shared" si="1024"/>
        <v>#VALUE!</v>
      </c>
      <c r="N5457" s="2" t="e">
        <f t="shared" si="1025"/>
        <v>#VALUE!</v>
      </c>
      <c r="O5457" s="2" t="e">
        <f t="shared" si="1026"/>
        <v>#VALUE!</v>
      </c>
      <c r="P5457" s="2" t="e">
        <f t="shared" si="1027"/>
        <v>#VALUE!</v>
      </c>
      <c r="R5457" s="3" t="e">
        <f t="shared" si="1028"/>
        <v>#VALUE!</v>
      </c>
      <c r="S5457" s="3" t="e">
        <f t="shared" si="1029"/>
        <v>#VALUE!</v>
      </c>
      <c r="T5457" s="3" t="e">
        <f t="shared" si="1030"/>
        <v>#VALUE!</v>
      </c>
      <c r="U5457" s="3" t="e">
        <f t="shared" si="1031"/>
        <v>#VALUE!</v>
      </c>
      <c r="V5457" s="3" t="e">
        <f t="shared" si="1032"/>
        <v>#VALUE!</v>
      </c>
      <c r="W5457" s="3" t="e">
        <f t="shared" si="1033"/>
        <v>#VALUE!</v>
      </c>
    </row>
    <row r="5458" spans="1:23" x14ac:dyDescent="0.2">
      <c r="A5458" t="str">
        <f>IF('1410020201-eng'!A5458="",calc!A5457,'1410020201-eng'!A5458)</f>
        <v>Nunavut 18 19</v>
      </c>
      <c r="B5458" t="s">
        <v>2070</v>
      </c>
      <c r="C5458" t="s">
        <v>398</v>
      </c>
      <c r="D5458" t="s">
        <v>398</v>
      </c>
      <c r="E5458" t="s">
        <v>398</v>
      </c>
      <c r="F5458" t="s">
        <v>398</v>
      </c>
      <c r="G5458" t="s">
        <v>398</v>
      </c>
      <c r="H5458" t="s">
        <v>398</v>
      </c>
      <c r="I5458" t="s">
        <v>398</v>
      </c>
      <c r="K5458" s="2" t="e">
        <f t="shared" si="1022"/>
        <v>#VALUE!</v>
      </c>
      <c r="L5458" s="2" t="e">
        <f t="shared" si="1023"/>
        <v>#VALUE!</v>
      </c>
      <c r="M5458" s="2" t="e">
        <f t="shared" si="1024"/>
        <v>#VALUE!</v>
      </c>
      <c r="N5458" s="2" t="e">
        <f t="shared" si="1025"/>
        <v>#VALUE!</v>
      </c>
      <c r="O5458" s="2" t="e">
        <f t="shared" si="1026"/>
        <v>#VALUE!</v>
      </c>
      <c r="P5458" s="2" t="e">
        <f t="shared" si="1027"/>
        <v>#VALUE!</v>
      </c>
      <c r="R5458" s="3" t="e">
        <f t="shared" si="1028"/>
        <v>#VALUE!</v>
      </c>
      <c r="S5458" s="3" t="e">
        <f t="shared" si="1029"/>
        <v>#VALUE!</v>
      </c>
      <c r="T5458" s="3" t="e">
        <f t="shared" si="1030"/>
        <v>#VALUE!</v>
      </c>
      <c r="U5458" s="3" t="e">
        <f t="shared" si="1031"/>
        <v>#VALUE!</v>
      </c>
      <c r="V5458" s="3" t="e">
        <f t="shared" si="1032"/>
        <v>#VALUE!</v>
      </c>
      <c r="W5458" s="3" t="e">
        <f t="shared" si="1033"/>
        <v>#VALUE!</v>
      </c>
    </row>
    <row r="5459" spans="1:23" x14ac:dyDescent="0.2">
      <c r="A5459" t="str">
        <f>IF('1410020201-eng'!A5459="",calc!A5458,'1410020201-eng'!A5459)</f>
        <v>Nunavut 18 19</v>
      </c>
      <c r="B5459" t="s">
        <v>2078</v>
      </c>
      <c r="C5459" t="s">
        <v>398</v>
      </c>
      <c r="D5459" t="s">
        <v>398</v>
      </c>
      <c r="E5459" t="s">
        <v>398</v>
      </c>
      <c r="F5459" t="s">
        <v>398</v>
      </c>
      <c r="G5459" t="s">
        <v>398</v>
      </c>
      <c r="H5459" t="s">
        <v>398</v>
      </c>
      <c r="I5459" t="s">
        <v>398</v>
      </c>
      <c r="K5459" s="2" t="e">
        <f t="shared" si="1022"/>
        <v>#VALUE!</v>
      </c>
      <c r="L5459" s="2" t="e">
        <f t="shared" si="1023"/>
        <v>#VALUE!</v>
      </c>
      <c r="M5459" s="2" t="e">
        <f t="shared" si="1024"/>
        <v>#VALUE!</v>
      </c>
      <c r="N5459" s="2" t="e">
        <f t="shared" si="1025"/>
        <v>#VALUE!</v>
      </c>
      <c r="O5459" s="2" t="e">
        <f t="shared" si="1026"/>
        <v>#VALUE!</v>
      </c>
      <c r="P5459" s="2" t="e">
        <f t="shared" si="1027"/>
        <v>#VALUE!</v>
      </c>
      <c r="R5459" s="3" t="e">
        <f t="shared" si="1028"/>
        <v>#VALUE!</v>
      </c>
      <c r="S5459" s="3" t="e">
        <f t="shared" si="1029"/>
        <v>#VALUE!</v>
      </c>
      <c r="T5459" s="3" t="e">
        <f t="shared" si="1030"/>
        <v>#VALUE!</v>
      </c>
      <c r="U5459" s="3" t="e">
        <f t="shared" si="1031"/>
        <v>#VALUE!</v>
      </c>
      <c r="V5459" s="3" t="e">
        <f t="shared" si="1032"/>
        <v>#VALUE!</v>
      </c>
      <c r="W5459" s="3" t="e">
        <f t="shared" si="1033"/>
        <v>#VALUE!</v>
      </c>
    </row>
    <row r="5460" spans="1:23" x14ac:dyDescent="0.2">
      <c r="A5460" t="str">
        <f>IF('1410020201-eng'!A5460="",calc!A5459,'1410020201-eng'!A5460)</f>
        <v>Nunavut 18 19</v>
      </c>
      <c r="B5460" t="s">
        <v>2086</v>
      </c>
      <c r="C5460" t="s">
        <v>398</v>
      </c>
      <c r="D5460" t="s">
        <v>398</v>
      </c>
      <c r="E5460" t="s">
        <v>398</v>
      </c>
      <c r="F5460" t="s">
        <v>398</v>
      </c>
      <c r="G5460" t="s">
        <v>398</v>
      </c>
      <c r="H5460" t="s">
        <v>398</v>
      </c>
      <c r="I5460" t="s">
        <v>398</v>
      </c>
      <c r="K5460" s="2" t="e">
        <f t="shared" si="1022"/>
        <v>#VALUE!</v>
      </c>
      <c r="L5460" s="2" t="e">
        <f t="shared" si="1023"/>
        <v>#VALUE!</v>
      </c>
      <c r="M5460" s="2" t="e">
        <f t="shared" si="1024"/>
        <v>#VALUE!</v>
      </c>
      <c r="N5460" s="2" t="e">
        <f t="shared" si="1025"/>
        <v>#VALUE!</v>
      </c>
      <c r="O5460" s="2" t="e">
        <f t="shared" si="1026"/>
        <v>#VALUE!</v>
      </c>
      <c r="P5460" s="2" t="e">
        <f t="shared" si="1027"/>
        <v>#VALUE!</v>
      </c>
      <c r="R5460" s="3" t="e">
        <f t="shared" si="1028"/>
        <v>#VALUE!</v>
      </c>
      <c r="S5460" s="3" t="e">
        <f t="shared" si="1029"/>
        <v>#VALUE!</v>
      </c>
      <c r="T5460" s="3" t="e">
        <f t="shared" si="1030"/>
        <v>#VALUE!</v>
      </c>
      <c r="U5460" s="3" t="e">
        <f t="shared" si="1031"/>
        <v>#VALUE!</v>
      </c>
      <c r="V5460" s="3" t="e">
        <f t="shared" si="1032"/>
        <v>#VALUE!</v>
      </c>
      <c r="W5460" s="3" t="e">
        <f t="shared" si="1033"/>
        <v>#VALUE!</v>
      </c>
    </row>
    <row r="5461" spans="1:23" x14ac:dyDescent="0.2">
      <c r="A5461" t="str">
        <f>IF('1410020201-eng'!A5461="",calc!A5460,'1410020201-eng'!A5461)</f>
        <v>Nunavut 18 19</v>
      </c>
      <c r="B5461" t="s">
        <v>2094</v>
      </c>
      <c r="C5461" t="s">
        <v>398</v>
      </c>
      <c r="D5461" t="s">
        <v>398</v>
      </c>
      <c r="E5461" t="s">
        <v>398</v>
      </c>
      <c r="F5461" t="s">
        <v>398</v>
      </c>
      <c r="G5461" t="s">
        <v>398</v>
      </c>
      <c r="H5461" t="s">
        <v>398</v>
      </c>
      <c r="I5461" t="s">
        <v>398</v>
      </c>
      <c r="K5461" s="2" t="e">
        <f t="shared" si="1022"/>
        <v>#VALUE!</v>
      </c>
      <c r="L5461" s="2" t="e">
        <f t="shared" si="1023"/>
        <v>#VALUE!</v>
      </c>
      <c r="M5461" s="2" t="e">
        <f t="shared" si="1024"/>
        <v>#VALUE!</v>
      </c>
      <c r="N5461" s="2" t="e">
        <f t="shared" si="1025"/>
        <v>#VALUE!</v>
      </c>
      <c r="O5461" s="2" t="e">
        <f t="shared" si="1026"/>
        <v>#VALUE!</v>
      </c>
      <c r="P5461" s="2" t="e">
        <f t="shared" si="1027"/>
        <v>#VALUE!</v>
      </c>
      <c r="R5461" s="3" t="e">
        <f t="shared" si="1028"/>
        <v>#VALUE!</v>
      </c>
      <c r="S5461" s="3" t="e">
        <f t="shared" si="1029"/>
        <v>#VALUE!</v>
      </c>
      <c r="T5461" s="3" t="e">
        <f t="shared" si="1030"/>
        <v>#VALUE!</v>
      </c>
      <c r="U5461" s="3" t="e">
        <f t="shared" si="1031"/>
        <v>#VALUE!</v>
      </c>
      <c r="V5461" s="3" t="e">
        <f t="shared" si="1032"/>
        <v>#VALUE!</v>
      </c>
      <c r="W5461" s="3" t="e">
        <f t="shared" si="1033"/>
        <v>#VALUE!</v>
      </c>
    </row>
    <row r="5462" spans="1:23" x14ac:dyDescent="0.2">
      <c r="A5462" t="str">
        <f>IF('1410020201-eng'!A5462="",calc!A5461,'1410020201-eng'!A5462)</f>
        <v>Nunavut 18 19</v>
      </c>
      <c r="B5462" t="s">
        <v>2102</v>
      </c>
      <c r="C5462" t="s">
        <v>398</v>
      </c>
      <c r="D5462" t="s">
        <v>398</v>
      </c>
      <c r="E5462" t="s">
        <v>398</v>
      </c>
      <c r="F5462" t="s">
        <v>398</v>
      </c>
      <c r="G5462" t="s">
        <v>398</v>
      </c>
      <c r="H5462" t="s">
        <v>398</v>
      </c>
      <c r="I5462" t="s">
        <v>398</v>
      </c>
      <c r="K5462" s="2" t="e">
        <f t="shared" si="1022"/>
        <v>#VALUE!</v>
      </c>
      <c r="L5462" s="2" t="e">
        <f t="shared" si="1023"/>
        <v>#VALUE!</v>
      </c>
      <c r="M5462" s="2" t="e">
        <f t="shared" si="1024"/>
        <v>#VALUE!</v>
      </c>
      <c r="N5462" s="2" t="e">
        <f t="shared" si="1025"/>
        <v>#VALUE!</v>
      </c>
      <c r="O5462" s="2" t="e">
        <f t="shared" si="1026"/>
        <v>#VALUE!</v>
      </c>
      <c r="P5462" s="2" t="e">
        <f t="shared" si="1027"/>
        <v>#VALUE!</v>
      </c>
      <c r="R5462" s="3" t="e">
        <f t="shared" si="1028"/>
        <v>#VALUE!</v>
      </c>
      <c r="S5462" s="3" t="e">
        <f t="shared" si="1029"/>
        <v>#VALUE!</v>
      </c>
      <c r="T5462" s="3" t="e">
        <f t="shared" si="1030"/>
        <v>#VALUE!</v>
      </c>
      <c r="U5462" s="3" t="e">
        <f t="shared" si="1031"/>
        <v>#VALUE!</v>
      </c>
      <c r="V5462" s="3" t="e">
        <f t="shared" si="1032"/>
        <v>#VALUE!</v>
      </c>
      <c r="W5462" s="3" t="e">
        <f t="shared" si="1033"/>
        <v>#VALUE!</v>
      </c>
    </row>
    <row r="5463" spans="1:23" x14ac:dyDescent="0.2">
      <c r="A5463" t="str">
        <f>IF('1410020201-eng'!A5463="",calc!A5462,'1410020201-eng'!A5463)</f>
        <v>Nunavut 18 19</v>
      </c>
      <c r="B5463" t="s">
        <v>2110</v>
      </c>
      <c r="C5463" t="s">
        <v>398</v>
      </c>
      <c r="D5463" t="s">
        <v>398</v>
      </c>
      <c r="E5463" t="s">
        <v>398</v>
      </c>
      <c r="F5463" t="s">
        <v>398</v>
      </c>
      <c r="G5463" t="s">
        <v>398</v>
      </c>
      <c r="H5463" t="s">
        <v>398</v>
      </c>
      <c r="I5463" t="s">
        <v>398</v>
      </c>
      <c r="K5463" s="2" t="e">
        <f t="shared" si="1022"/>
        <v>#VALUE!</v>
      </c>
      <c r="L5463" s="2" t="e">
        <f t="shared" si="1023"/>
        <v>#VALUE!</v>
      </c>
      <c r="M5463" s="2" t="e">
        <f t="shared" si="1024"/>
        <v>#VALUE!</v>
      </c>
      <c r="N5463" s="2" t="e">
        <f t="shared" si="1025"/>
        <v>#VALUE!</v>
      </c>
      <c r="O5463" s="2" t="e">
        <f t="shared" si="1026"/>
        <v>#VALUE!</v>
      </c>
      <c r="P5463" s="2" t="e">
        <f t="shared" si="1027"/>
        <v>#VALUE!</v>
      </c>
      <c r="R5463" s="3" t="e">
        <f t="shared" si="1028"/>
        <v>#VALUE!</v>
      </c>
      <c r="S5463" s="3" t="e">
        <f t="shared" si="1029"/>
        <v>#VALUE!</v>
      </c>
      <c r="T5463" s="3" t="e">
        <f t="shared" si="1030"/>
        <v>#VALUE!</v>
      </c>
      <c r="U5463" s="3" t="e">
        <f t="shared" si="1031"/>
        <v>#VALUE!</v>
      </c>
      <c r="V5463" s="3" t="e">
        <f t="shared" si="1032"/>
        <v>#VALUE!</v>
      </c>
      <c r="W5463" s="3" t="e">
        <f t="shared" si="1033"/>
        <v>#VALUE!</v>
      </c>
    </row>
    <row r="5464" spans="1:23" x14ac:dyDescent="0.2">
      <c r="A5464" t="str">
        <f>IF('1410020201-eng'!A5464="",calc!A5463,'1410020201-eng'!A5464)</f>
        <v>Nunavut 18 19</v>
      </c>
      <c r="B5464" t="s">
        <v>2118</v>
      </c>
      <c r="C5464" t="s">
        <v>398</v>
      </c>
      <c r="D5464" t="s">
        <v>398</v>
      </c>
      <c r="E5464" t="s">
        <v>398</v>
      </c>
      <c r="F5464" t="s">
        <v>398</v>
      </c>
      <c r="G5464" t="s">
        <v>398</v>
      </c>
      <c r="H5464" t="s">
        <v>398</v>
      </c>
      <c r="I5464" t="s">
        <v>398</v>
      </c>
      <c r="K5464" s="2" t="e">
        <f t="shared" si="1022"/>
        <v>#VALUE!</v>
      </c>
      <c r="L5464" s="2" t="e">
        <f t="shared" si="1023"/>
        <v>#VALUE!</v>
      </c>
      <c r="M5464" s="2" t="e">
        <f t="shared" si="1024"/>
        <v>#VALUE!</v>
      </c>
      <c r="N5464" s="2" t="e">
        <f t="shared" si="1025"/>
        <v>#VALUE!</v>
      </c>
      <c r="O5464" s="2" t="e">
        <f t="shared" si="1026"/>
        <v>#VALUE!</v>
      </c>
      <c r="P5464" s="2" t="e">
        <f t="shared" si="1027"/>
        <v>#VALUE!</v>
      </c>
      <c r="R5464" s="3" t="e">
        <f t="shared" si="1028"/>
        <v>#VALUE!</v>
      </c>
      <c r="S5464" s="3" t="e">
        <f t="shared" si="1029"/>
        <v>#VALUE!</v>
      </c>
      <c r="T5464" s="3" t="e">
        <f t="shared" si="1030"/>
        <v>#VALUE!</v>
      </c>
      <c r="U5464" s="3" t="e">
        <f t="shared" si="1031"/>
        <v>#VALUE!</v>
      </c>
      <c r="V5464" s="3" t="e">
        <f t="shared" si="1032"/>
        <v>#VALUE!</v>
      </c>
      <c r="W5464" s="3" t="e">
        <f t="shared" si="1033"/>
        <v>#VALUE!</v>
      </c>
    </row>
    <row r="5465" spans="1:23" x14ac:dyDescent="0.2">
      <c r="A5465" t="str">
        <f>IF('1410020201-eng'!A5465="",calc!A5464,'1410020201-eng'!A5465)</f>
        <v>Nunavut 18 19</v>
      </c>
      <c r="B5465" t="s">
        <v>2126</v>
      </c>
      <c r="C5465" t="s">
        <v>398</v>
      </c>
      <c r="D5465" t="s">
        <v>398</v>
      </c>
      <c r="E5465" t="s">
        <v>398</v>
      </c>
      <c r="F5465" t="s">
        <v>398</v>
      </c>
      <c r="G5465" t="s">
        <v>398</v>
      </c>
      <c r="H5465" t="s">
        <v>398</v>
      </c>
      <c r="I5465" t="s">
        <v>398</v>
      </c>
      <c r="K5465" s="2" t="e">
        <f t="shared" si="1022"/>
        <v>#VALUE!</v>
      </c>
      <c r="L5465" s="2" t="e">
        <f t="shared" si="1023"/>
        <v>#VALUE!</v>
      </c>
      <c r="M5465" s="2" t="e">
        <f t="shared" si="1024"/>
        <v>#VALUE!</v>
      </c>
      <c r="N5465" s="2" t="e">
        <f t="shared" si="1025"/>
        <v>#VALUE!</v>
      </c>
      <c r="O5465" s="2" t="e">
        <f t="shared" si="1026"/>
        <v>#VALUE!</v>
      </c>
      <c r="P5465" s="2" t="e">
        <f t="shared" si="1027"/>
        <v>#VALUE!</v>
      </c>
      <c r="R5465" s="3" t="e">
        <f t="shared" si="1028"/>
        <v>#VALUE!</v>
      </c>
      <c r="S5465" s="3" t="e">
        <f t="shared" si="1029"/>
        <v>#VALUE!</v>
      </c>
      <c r="T5465" s="3" t="e">
        <f t="shared" si="1030"/>
        <v>#VALUE!</v>
      </c>
      <c r="U5465" s="3" t="e">
        <f t="shared" si="1031"/>
        <v>#VALUE!</v>
      </c>
      <c r="V5465" s="3" t="e">
        <f t="shared" si="1032"/>
        <v>#VALUE!</v>
      </c>
      <c r="W5465" s="3" t="e">
        <f t="shared" si="1033"/>
        <v>#VALUE!</v>
      </c>
    </row>
    <row r="5466" spans="1:23" x14ac:dyDescent="0.2">
      <c r="A5466" t="str">
        <f>IF('1410020201-eng'!A5466="",calc!A5465,'1410020201-eng'!A5466)</f>
        <v>Nunavut 18 19</v>
      </c>
      <c r="B5466" t="s">
        <v>2134</v>
      </c>
      <c r="C5466" t="s">
        <v>398</v>
      </c>
      <c r="D5466" t="s">
        <v>398</v>
      </c>
      <c r="E5466" t="s">
        <v>398</v>
      </c>
      <c r="F5466" t="s">
        <v>398</v>
      </c>
      <c r="G5466" t="s">
        <v>398</v>
      </c>
      <c r="H5466" t="s">
        <v>398</v>
      </c>
      <c r="I5466" t="s">
        <v>398</v>
      </c>
      <c r="K5466" s="2" t="e">
        <f t="shared" si="1022"/>
        <v>#VALUE!</v>
      </c>
      <c r="L5466" s="2" t="e">
        <f t="shared" si="1023"/>
        <v>#VALUE!</v>
      </c>
      <c r="M5466" s="2" t="e">
        <f t="shared" si="1024"/>
        <v>#VALUE!</v>
      </c>
      <c r="N5466" s="2" t="e">
        <f t="shared" si="1025"/>
        <v>#VALUE!</v>
      </c>
      <c r="O5466" s="2" t="e">
        <f t="shared" si="1026"/>
        <v>#VALUE!</v>
      </c>
      <c r="P5466" s="2" t="e">
        <f t="shared" si="1027"/>
        <v>#VALUE!</v>
      </c>
      <c r="R5466" s="3" t="e">
        <f t="shared" si="1028"/>
        <v>#VALUE!</v>
      </c>
      <c r="S5466" s="3" t="e">
        <f t="shared" si="1029"/>
        <v>#VALUE!</v>
      </c>
      <c r="T5466" s="3" t="e">
        <f t="shared" si="1030"/>
        <v>#VALUE!</v>
      </c>
      <c r="U5466" s="3" t="e">
        <f t="shared" si="1031"/>
        <v>#VALUE!</v>
      </c>
      <c r="V5466" s="3" t="e">
        <f t="shared" si="1032"/>
        <v>#VALUE!</v>
      </c>
      <c r="W5466" s="3" t="e">
        <f t="shared" si="1033"/>
        <v>#VALUE!</v>
      </c>
    </row>
    <row r="5467" spans="1:23" x14ac:dyDescent="0.2">
      <c r="A5467" t="str">
        <f>IF('1410020201-eng'!A5467="",calc!A5466,'1410020201-eng'!A5467)</f>
        <v>Nunavut 18 19</v>
      </c>
      <c r="B5467" t="s">
        <v>2142</v>
      </c>
      <c r="C5467" t="s">
        <v>398</v>
      </c>
      <c r="D5467" t="s">
        <v>398</v>
      </c>
      <c r="E5467" t="s">
        <v>398</v>
      </c>
      <c r="F5467" t="s">
        <v>398</v>
      </c>
      <c r="G5467" t="s">
        <v>398</v>
      </c>
      <c r="H5467" t="s">
        <v>398</v>
      </c>
      <c r="I5467" t="s">
        <v>398</v>
      </c>
      <c r="K5467" s="2" t="e">
        <f t="shared" si="1022"/>
        <v>#VALUE!</v>
      </c>
      <c r="L5467" s="2" t="e">
        <f t="shared" si="1023"/>
        <v>#VALUE!</v>
      </c>
      <c r="M5467" s="2" t="e">
        <f t="shared" si="1024"/>
        <v>#VALUE!</v>
      </c>
      <c r="N5467" s="2" t="e">
        <f t="shared" si="1025"/>
        <v>#VALUE!</v>
      </c>
      <c r="O5467" s="2" t="e">
        <f t="shared" si="1026"/>
        <v>#VALUE!</v>
      </c>
      <c r="P5467" s="2" t="e">
        <f t="shared" si="1027"/>
        <v>#VALUE!</v>
      </c>
      <c r="R5467" s="3" t="e">
        <f t="shared" si="1028"/>
        <v>#VALUE!</v>
      </c>
      <c r="S5467" s="3" t="e">
        <f t="shared" si="1029"/>
        <v>#VALUE!</v>
      </c>
      <c r="T5467" s="3" t="e">
        <f t="shared" si="1030"/>
        <v>#VALUE!</v>
      </c>
      <c r="U5467" s="3" t="e">
        <f t="shared" si="1031"/>
        <v>#VALUE!</v>
      </c>
      <c r="V5467" s="3" t="e">
        <f t="shared" si="1032"/>
        <v>#VALUE!</v>
      </c>
      <c r="W5467" s="3" t="e">
        <f t="shared" si="1033"/>
        <v>#VALUE!</v>
      </c>
    </row>
    <row r="5468" spans="1:23" x14ac:dyDescent="0.2">
      <c r="A5468" t="str">
        <f>IF('1410020201-eng'!A5468="",calc!A5467,'1410020201-eng'!A5468)</f>
        <v>Nunavut 18 19</v>
      </c>
      <c r="B5468" t="s">
        <v>2150</v>
      </c>
      <c r="C5468" t="s">
        <v>398</v>
      </c>
      <c r="D5468" t="s">
        <v>398</v>
      </c>
      <c r="E5468" t="s">
        <v>398</v>
      </c>
      <c r="F5468" t="s">
        <v>398</v>
      </c>
      <c r="G5468" t="s">
        <v>398</v>
      </c>
      <c r="H5468" t="s">
        <v>398</v>
      </c>
      <c r="I5468" t="s">
        <v>398</v>
      </c>
      <c r="K5468" s="2" t="e">
        <f t="shared" si="1022"/>
        <v>#VALUE!</v>
      </c>
      <c r="L5468" s="2" t="e">
        <f t="shared" si="1023"/>
        <v>#VALUE!</v>
      </c>
      <c r="M5468" s="2" t="e">
        <f t="shared" si="1024"/>
        <v>#VALUE!</v>
      </c>
      <c r="N5468" s="2" t="e">
        <f t="shared" si="1025"/>
        <v>#VALUE!</v>
      </c>
      <c r="O5468" s="2" t="e">
        <f t="shared" si="1026"/>
        <v>#VALUE!</v>
      </c>
      <c r="P5468" s="2" t="e">
        <f t="shared" si="1027"/>
        <v>#VALUE!</v>
      </c>
      <c r="R5468" s="3" t="e">
        <f t="shared" si="1028"/>
        <v>#VALUE!</v>
      </c>
      <c r="S5468" s="3" t="e">
        <f t="shared" si="1029"/>
        <v>#VALUE!</v>
      </c>
      <c r="T5468" s="3" t="e">
        <f t="shared" si="1030"/>
        <v>#VALUE!</v>
      </c>
      <c r="U5468" s="3" t="e">
        <f t="shared" si="1031"/>
        <v>#VALUE!</v>
      </c>
      <c r="V5468" s="3" t="e">
        <f t="shared" si="1032"/>
        <v>#VALUE!</v>
      </c>
      <c r="W5468" s="3" t="e">
        <f t="shared" si="1033"/>
        <v>#VALUE!</v>
      </c>
    </row>
    <row r="5469" spans="1:23" x14ac:dyDescent="0.2">
      <c r="A5469" t="str">
        <f>IF('1410020201-eng'!A5469="",calc!A5468,'1410020201-eng'!A5469)</f>
        <v>Nunavut 18 19</v>
      </c>
      <c r="B5469" t="s">
        <v>2158</v>
      </c>
      <c r="C5469" t="s">
        <v>398</v>
      </c>
      <c r="D5469" t="s">
        <v>398</v>
      </c>
      <c r="E5469" t="s">
        <v>398</v>
      </c>
      <c r="F5469" t="s">
        <v>398</v>
      </c>
      <c r="G5469" t="s">
        <v>398</v>
      </c>
      <c r="H5469" t="s">
        <v>398</v>
      </c>
      <c r="I5469" t="s">
        <v>398</v>
      </c>
      <c r="K5469" s="2" t="e">
        <f t="shared" si="1022"/>
        <v>#VALUE!</v>
      </c>
      <c r="L5469" s="2" t="e">
        <f t="shared" si="1023"/>
        <v>#VALUE!</v>
      </c>
      <c r="M5469" s="2" t="e">
        <f t="shared" si="1024"/>
        <v>#VALUE!</v>
      </c>
      <c r="N5469" s="2" t="e">
        <f t="shared" si="1025"/>
        <v>#VALUE!</v>
      </c>
      <c r="O5469" s="2" t="e">
        <f t="shared" si="1026"/>
        <v>#VALUE!</v>
      </c>
      <c r="P5469" s="2" t="e">
        <f t="shared" si="1027"/>
        <v>#VALUE!</v>
      </c>
      <c r="R5469" s="3" t="e">
        <f t="shared" si="1028"/>
        <v>#VALUE!</v>
      </c>
      <c r="S5469" s="3" t="e">
        <f t="shared" si="1029"/>
        <v>#VALUE!</v>
      </c>
      <c r="T5469" s="3" t="e">
        <f t="shared" si="1030"/>
        <v>#VALUE!</v>
      </c>
      <c r="U5469" s="3" t="e">
        <f t="shared" si="1031"/>
        <v>#VALUE!</v>
      </c>
      <c r="V5469" s="3" t="e">
        <f t="shared" si="1032"/>
        <v>#VALUE!</v>
      </c>
      <c r="W5469" s="3" t="e">
        <f t="shared" si="1033"/>
        <v>#VALUE!</v>
      </c>
    </row>
    <row r="5470" spans="1:23" x14ac:dyDescent="0.2">
      <c r="A5470" t="str">
        <f>IF('1410020201-eng'!A5470="",calc!A5469,'1410020201-eng'!A5470)</f>
        <v>Nunavut 18 19</v>
      </c>
      <c r="B5470" t="s">
        <v>2166</v>
      </c>
      <c r="C5470" t="s">
        <v>398</v>
      </c>
      <c r="D5470" t="s">
        <v>398</v>
      </c>
      <c r="E5470" t="s">
        <v>398</v>
      </c>
      <c r="F5470" t="s">
        <v>398</v>
      </c>
      <c r="G5470" t="s">
        <v>398</v>
      </c>
      <c r="H5470" t="s">
        <v>398</v>
      </c>
      <c r="I5470" t="s">
        <v>398</v>
      </c>
      <c r="K5470" s="2" t="e">
        <f t="shared" si="1022"/>
        <v>#VALUE!</v>
      </c>
      <c r="L5470" s="2" t="e">
        <f t="shared" si="1023"/>
        <v>#VALUE!</v>
      </c>
      <c r="M5470" s="2" t="e">
        <f t="shared" si="1024"/>
        <v>#VALUE!</v>
      </c>
      <c r="N5470" s="2" t="e">
        <f t="shared" si="1025"/>
        <v>#VALUE!</v>
      </c>
      <c r="O5470" s="2" t="e">
        <f t="shared" si="1026"/>
        <v>#VALUE!</v>
      </c>
      <c r="P5470" s="2" t="e">
        <f t="shared" si="1027"/>
        <v>#VALUE!</v>
      </c>
      <c r="R5470" s="3" t="e">
        <f t="shared" si="1028"/>
        <v>#VALUE!</v>
      </c>
      <c r="S5470" s="3" t="e">
        <f t="shared" si="1029"/>
        <v>#VALUE!</v>
      </c>
      <c r="T5470" s="3" t="e">
        <f t="shared" si="1030"/>
        <v>#VALUE!</v>
      </c>
      <c r="U5470" s="3" t="e">
        <f t="shared" si="1031"/>
        <v>#VALUE!</v>
      </c>
      <c r="V5470" s="3" t="e">
        <f t="shared" si="1032"/>
        <v>#VALUE!</v>
      </c>
      <c r="W5470" s="3" t="e">
        <f t="shared" si="1033"/>
        <v>#VALUE!</v>
      </c>
    </row>
    <row r="5471" spans="1:23" x14ac:dyDescent="0.2">
      <c r="A5471" t="str">
        <f>IF('1410020201-eng'!A5471="",calc!A5470,'1410020201-eng'!A5471)</f>
        <v>Nunavut 18 19</v>
      </c>
      <c r="B5471" t="s">
        <v>2174</v>
      </c>
      <c r="C5471" t="s">
        <v>398</v>
      </c>
      <c r="D5471" t="s">
        <v>398</v>
      </c>
      <c r="E5471" t="s">
        <v>398</v>
      </c>
      <c r="F5471" t="s">
        <v>398</v>
      </c>
      <c r="G5471" t="s">
        <v>398</v>
      </c>
      <c r="H5471" t="s">
        <v>398</v>
      </c>
      <c r="I5471" t="s">
        <v>398</v>
      </c>
      <c r="K5471" s="2" t="e">
        <f t="shared" si="1022"/>
        <v>#VALUE!</v>
      </c>
      <c r="L5471" s="2" t="e">
        <f t="shared" si="1023"/>
        <v>#VALUE!</v>
      </c>
      <c r="M5471" s="2" t="e">
        <f t="shared" si="1024"/>
        <v>#VALUE!</v>
      </c>
      <c r="N5471" s="2" t="e">
        <f t="shared" si="1025"/>
        <v>#VALUE!</v>
      </c>
      <c r="O5471" s="2" t="e">
        <f t="shared" si="1026"/>
        <v>#VALUE!</v>
      </c>
      <c r="P5471" s="2" t="e">
        <f t="shared" si="1027"/>
        <v>#VALUE!</v>
      </c>
      <c r="R5471" s="3" t="e">
        <f t="shared" si="1028"/>
        <v>#VALUE!</v>
      </c>
      <c r="S5471" s="3" t="e">
        <f t="shared" si="1029"/>
        <v>#VALUE!</v>
      </c>
      <c r="T5471" s="3" t="e">
        <f t="shared" si="1030"/>
        <v>#VALUE!</v>
      </c>
      <c r="U5471" s="3" t="e">
        <f t="shared" si="1031"/>
        <v>#VALUE!</v>
      </c>
      <c r="V5471" s="3" t="e">
        <f t="shared" si="1032"/>
        <v>#VALUE!</v>
      </c>
      <c r="W5471" s="3" t="e">
        <f t="shared" si="1033"/>
        <v>#VALUE!</v>
      </c>
    </row>
    <row r="5472" spans="1:23" x14ac:dyDescent="0.2">
      <c r="A5472" t="str">
        <f>IF('1410020201-eng'!A5472="",calc!A5471,'1410020201-eng'!A5472)</f>
        <v>Nunavut 18 19</v>
      </c>
      <c r="B5472" t="s">
        <v>2182</v>
      </c>
      <c r="C5472" t="s">
        <v>398</v>
      </c>
      <c r="D5472" t="s">
        <v>398</v>
      </c>
      <c r="E5472" t="s">
        <v>398</v>
      </c>
      <c r="F5472" t="s">
        <v>398</v>
      </c>
      <c r="G5472" t="s">
        <v>398</v>
      </c>
      <c r="H5472" t="s">
        <v>398</v>
      </c>
      <c r="I5472" t="s">
        <v>398</v>
      </c>
      <c r="K5472" s="2" t="e">
        <f t="shared" si="1022"/>
        <v>#VALUE!</v>
      </c>
      <c r="L5472" s="2" t="e">
        <f t="shared" si="1023"/>
        <v>#VALUE!</v>
      </c>
      <c r="M5472" s="2" t="e">
        <f t="shared" si="1024"/>
        <v>#VALUE!</v>
      </c>
      <c r="N5472" s="2" t="e">
        <f t="shared" si="1025"/>
        <v>#VALUE!</v>
      </c>
      <c r="O5472" s="2" t="e">
        <f t="shared" si="1026"/>
        <v>#VALUE!</v>
      </c>
      <c r="P5472" s="2" t="e">
        <f t="shared" si="1027"/>
        <v>#VALUE!</v>
      </c>
      <c r="R5472" s="3" t="e">
        <f t="shared" si="1028"/>
        <v>#VALUE!</v>
      </c>
      <c r="S5472" s="3" t="e">
        <f t="shared" si="1029"/>
        <v>#VALUE!</v>
      </c>
      <c r="T5472" s="3" t="e">
        <f t="shared" si="1030"/>
        <v>#VALUE!</v>
      </c>
      <c r="U5472" s="3" t="e">
        <f t="shared" si="1031"/>
        <v>#VALUE!</v>
      </c>
      <c r="V5472" s="3" t="e">
        <f t="shared" si="1032"/>
        <v>#VALUE!</v>
      </c>
      <c r="W5472" s="3" t="e">
        <f t="shared" si="1033"/>
        <v>#VALUE!</v>
      </c>
    </row>
    <row r="5473" spans="1:23" x14ac:dyDescent="0.2">
      <c r="A5473" t="str">
        <f>IF('1410020201-eng'!A5473="",calc!A5472,'1410020201-eng'!A5473)</f>
        <v>Nunavut 18 19</v>
      </c>
      <c r="B5473" t="s">
        <v>2190</v>
      </c>
      <c r="C5473" t="s">
        <v>110</v>
      </c>
      <c r="D5473" t="s">
        <v>110</v>
      </c>
      <c r="E5473" t="s">
        <v>110</v>
      </c>
      <c r="F5473" t="s">
        <v>110</v>
      </c>
      <c r="G5473" t="s">
        <v>110</v>
      </c>
      <c r="H5473" t="s">
        <v>110</v>
      </c>
      <c r="I5473" t="s">
        <v>110</v>
      </c>
      <c r="K5473" s="2" t="e">
        <f t="shared" si="1022"/>
        <v>#VALUE!</v>
      </c>
      <c r="L5473" s="2" t="e">
        <f t="shared" si="1023"/>
        <v>#VALUE!</v>
      </c>
      <c r="M5473" s="2" t="e">
        <f t="shared" si="1024"/>
        <v>#VALUE!</v>
      </c>
      <c r="N5473" s="2" t="e">
        <f t="shared" si="1025"/>
        <v>#VALUE!</v>
      </c>
      <c r="O5473" s="2" t="e">
        <f t="shared" si="1026"/>
        <v>#VALUE!</v>
      </c>
      <c r="P5473" s="2" t="e">
        <f t="shared" si="1027"/>
        <v>#VALUE!</v>
      </c>
      <c r="R5473" s="3" t="e">
        <f t="shared" si="1028"/>
        <v>#VALUE!</v>
      </c>
      <c r="S5473" s="3" t="e">
        <f t="shared" si="1029"/>
        <v>#VALUE!</v>
      </c>
      <c r="T5473" s="3" t="e">
        <f t="shared" si="1030"/>
        <v>#VALUE!</v>
      </c>
      <c r="U5473" s="3" t="e">
        <f t="shared" si="1031"/>
        <v>#VALUE!</v>
      </c>
      <c r="V5473" s="3" t="e">
        <f t="shared" si="1032"/>
        <v>#VALUE!</v>
      </c>
      <c r="W5473" s="3" t="e">
        <f t="shared" si="1033"/>
        <v>#VALUE!</v>
      </c>
    </row>
    <row r="5474" spans="1:23" x14ac:dyDescent="0.2">
      <c r="A5474" t="str">
        <f>IF('1410020201-eng'!A5474="",calc!A5473,'1410020201-eng'!A5474)</f>
        <v>Nunavut 18 19</v>
      </c>
      <c r="B5474" t="s">
        <v>2198</v>
      </c>
      <c r="C5474" t="s">
        <v>398</v>
      </c>
      <c r="D5474" t="s">
        <v>398</v>
      </c>
      <c r="E5474" t="s">
        <v>398</v>
      </c>
      <c r="F5474" t="s">
        <v>398</v>
      </c>
      <c r="G5474" t="s">
        <v>398</v>
      </c>
      <c r="H5474" t="s">
        <v>398</v>
      </c>
      <c r="I5474" t="s">
        <v>398</v>
      </c>
      <c r="K5474" s="2" t="e">
        <f t="shared" si="1022"/>
        <v>#VALUE!</v>
      </c>
      <c r="L5474" s="2" t="e">
        <f t="shared" si="1023"/>
        <v>#VALUE!</v>
      </c>
      <c r="M5474" s="2" t="e">
        <f t="shared" si="1024"/>
        <v>#VALUE!</v>
      </c>
      <c r="N5474" s="2" t="e">
        <f t="shared" si="1025"/>
        <v>#VALUE!</v>
      </c>
      <c r="O5474" s="2" t="e">
        <f t="shared" si="1026"/>
        <v>#VALUE!</v>
      </c>
      <c r="P5474" s="2" t="e">
        <f t="shared" si="1027"/>
        <v>#VALUE!</v>
      </c>
      <c r="R5474" s="3" t="e">
        <f t="shared" si="1028"/>
        <v>#VALUE!</v>
      </c>
      <c r="S5474" s="3" t="e">
        <f t="shared" si="1029"/>
        <v>#VALUE!</v>
      </c>
      <c r="T5474" s="3" t="e">
        <f t="shared" si="1030"/>
        <v>#VALUE!</v>
      </c>
      <c r="U5474" s="3" t="e">
        <f t="shared" si="1031"/>
        <v>#VALUE!</v>
      </c>
      <c r="V5474" s="3" t="e">
        <f t="shared" si="1032"/>
        <v>#VALUE!</v>
      </c>
      <c r="W5474" s="3" t="e">
        <f t="shared" si="1033"/>
        <v>#VALUE!</v>
      </c>
    </row>
    <row r="5475" spans="1:23" x14ac:dyDescent="0.2">
      <c r="A5475" t="str">
        <f>IF('1410020201-eng'!A5475="",calc!A5474,'1410020201-eng'!A5475)</f>
        <v>Nunavut 18 19</v>
      </c>
      <c r="B5475" t="s">
        <v>2206</v>
      </c>
      <c r="C5475" t="s">
        <v>398</v>
      </c>
      <c r="D5475" t="s">
        <v>398</v>
      </c>
      <c r="E5475" t="s">
        <v>398</v>
      </c>
      <c r="F5475" t="s">
        <v>398</v>
      </c>
      <c r="G5475" t="s">
        <v>398</v>
      </c>
      <c r="H5475" t="s">
        <v>398</v>
      </c>
      <c r="I5475" t="s">
        <v>398</v>
      </c>
      <c r="K5475" s="2" t="e">
        <f t="shared" si="1022"/>
        <v>#VALUE!</v>
      </c>
      <c r="L5475" s="2" t="e">
        <f t="shared" si="1023"/>
        <v>#VALUE!</v>
      </c>
      <c r="M5475" s="2" t="e">
        <f t="shared" si="1024"/>
        <v>#VALUE!</v>
      </c>
      <c r="N5475" s="2" t="e">
        <f t="shared" si="1025"/>
        <v>#VALUE!</v>
      </c>
      <c r="O5475" s="2" t="e">
        <f t="shared" si="1026"/>
        <v>#VALUE!</v>
      </c>
      <c r="P5475" s="2" t="e">
        <f t="shared" si="1027"/>
        <v>#VALUE!</v>
      </c>
      <c r="R5475" s="3" t="e">
        <f t="shared" si="1028"/>
        <v>#VALUE!</v>
      </c>
      <c r="S5475" s="3" t="e">
        <f t="shared" si="1029"/>
        <v>#VALUE!</v>
      </c>
      <c r="T5475" s="3" t="e">
        <f t="shared" si="1030"/>
        <v>#VALUE!</v>
      </c>
      <c r="U5475" s="3" t="e">
        <f t="shared" si="1031"/>
        <v>#VALUE!</v>
      </c>
      <c r="V5475" s="3" t="e">
        <f t="shared" si="1032"/>
        <v>#VALUE!</v>
      </c>
      <c r="W5475" s="3" t="e">
        <f t="shared" si="1033"/>
        <v>#VALUE!</v>
      </c>
    </row>
    <row r="5476" spans="1:23" x14ac:dyDescent="0.2">
      <c r="A5476" t="str">
        <f>IF('1410020201-eng'!A5476="",calc!A5475,'1410020201-eng'!A5476)</f>
        <v>Nunavut 18 19</v>
      </c>
      <c r="B5476" t="s">
        <v>2213</v>
      </c>
      <c r="C5476" t="s">
        <v>398</v>
      </c>
      <c r="D5476" t="s">
        <v>398</v>
      </c>
      <c r="E5476" t="s">
        <v>398</v>
      </c>
      <c r="F5476" t="s">
        <v>398</v>
      </c>
      <c r="G5476" t="s">
        <v>398</v>
      </c>
      <c r="H5476" t="s">
        <v>398</v>
      </c>
      <c r="I5476" t="s">
        <v>398</v>
      </c>
      <c r="K5476" s="2" t="e">
        <f t="shared" si="1022"/>
        <v>#VALUE!</v>
      </c>
      <c r="L5476" s="2" t="e">
        <f t="shared" si="1023"/>
        <v>#VALUE!</v>
      </c>
      <c r="M5476" s="2" t="e">
        <f t="shared" si="1024"/>
        <v>#VALUE!</v>
      </c>
      <c r="N5476" s="2" t="e">
        <f t="shared" si="1025"/>
        <v>#VALUE!</v>
      </c>
      <c r="O5476" s="2" t="e">
        <f t="shared" si="1026"/>
        <v>#VALUE!</v>
      </c>
      <c r="P5476" s="2" t="e">
        <f t="shared" si="1027"/>
        <v>#VALUE!</v>
      </c>
      <c r="R5476" s="3" t="e">
        <f t="shared" si="1028"/>
        <v>#VALUE!</v>
      </c>
      <c r="S5476" s="3" t="e">
        <f t="shared" si="1029"/>
        <v>#VALUE!</v>
      </c>
      <c r="T5476" s="3" t="e">
        <f t="shared" si="1030"/>
        <v>#VALUE!</v>
      </c>
      <c r="U5476" s="3" t="e">
        <f t="shared" si="1031"/>
        <v>#VALUE!</v>
      </c>
      <c r="V5476" s="3" t="e">
        <f t="shared" si="1032"/>
        <v>#VALUE!</v>
      </c>
      <c r="W5476" s="3" t="e">
        <f t="shared" si="1033"/>
        <v>#VALUE!</v>
      </c>
    </row>
    <row r="5477" spans="1:23" x14ac:dyDescent="0.2">
      <c r="A5477" t="str">
        <f>IF('1410020201-eng'!A5477="",calc!A5476,'1410020201-eng'!A5477)</f>
        <v>Nunavut 18 19</v>
      </c>
      <c r="B5477" t="s">
        <v>2221</v>
      </c>
      <c r="C5477" t="s">
        <v>398</v>
      </c>
      <c r="D5477" t="s">
        <v>398</v>
      </c>
      <c r="E5477" t="s">
        <v>398</v>
      </c>
      <c r="F5477" t="s">
        <v>398</v>
      </c>
      <c r="G5477" t="s">
        <v>398</v>
      </c>
      <c r="H5477" t="s">
        <v>398</v>
      </c>
      <c r="I5477" t="s">
        <v>398</v>
      </c>
      <c r="K5477" s="2" t="e">
        <f t="shared" si="1022"/>
        <v>#VALUE!</v>
      </c>
      <c r="L5477" s="2" t="e">
        <f t="shared" si="1023"/>
        <v>#VALUE!</v>
      </c>
      <c r="M5477" s="2" t="e">
        <f t="shared" si="1024"/>
        <v>#VALUE!</v>
      </c>
      <c r="N5477" s="2" t="e">
        <f t="shared" si="1025"/>
        <v>#VALUE!</v>
      </c>
      <c r="O5477" s="2" t="e">
        <f t="shared" si="1026"/>
        <v>#VALUE!</v>
      </c>
      <c r="P5477" s="2" t="e">
        <f t="shared" si="1027"/>
        <v>#VALUE!</v>
      </c>
      <c r="R5477" s="3" t="e">
        <f t="shared" si="1028"/>
        <v>#VALUE!</v>
      </c>
      <c r="S5477" s="3" t="e">
        <f t="shared" si="1029"/>
        <v>#VALUE!</v>
      </c>
      <c r="T5477" s="3" t="e">
        <f t="shared" si="1030"/>
        <v>#VALUE!</v>
      </c>
      <c r="U5477" s="3" t="e">
        <f t="shared" si="1031"/>
        <v>#VALUE!</v>
      </c>
      <c r="V5477" s="3" t="e">
        <f t="shared" si="1032"/>
        <v>#VALUE!</v>
      </c>
      <c r="W5477" s="3" t="e">
        <f t="shared" si="1033"/>
        <v>#VALUE!</v>
      </c>
    </row>
    <row r="5478" spans="1:23" x14ac:dyDescent="0.2">
      <c r="A5478" t="str">
        <f>IF('1410020201-eng'!A5478="",calc!A5477,'1410020201-eng'!A5478)</f>
        <v>Nunavut 18 19</v>
      </c>
      <c r="B5478" t="s">
        <v>2228</v>
      </c>
      <c r="C5478" t="s">
        <v>398</v>
      </c>
      <c r="D5478" t="s">
        <v>398</v>
      </c>
      <c r="E5478" t="s">
        <v>398</v>
      </c>
      <c r="F5478" t="s">
        <v>398</v>
      </c>
      <c r="G5478" t="s">
        <v>398</v>
      </c>
      <c r="H5478" t="s">
        <v>398</v>
      </c>
      <c r="I5478" t="s">
        <v>398</v>
      </c>
      <c r="K5478" s="2" t="e">
        <f t="shared" si="1022"/>
        <v>#VALUE!</v>
      </c>
      <c r="L5478" s="2" t="e">
        <f t="shared" si="1023"/>
        <v>#VALUE!</v>
      </c>
      <c r="M5478" s="2" t="e">
        <f t="shared" si="1024"/>
        <v>#VALUE!</v>
      </c>
      <c r="N5478" s="2" t="e">
        <f t="shared" si="1025"/>
        <v>#VALUE!</v>
      </c>
      <c r="O5478" s="2" t="e">
        <f t="shared" si="1026"/>
        <v>#VALUE!</v>
      </c>
      <c r="P5478" s="2" t="e">
        <f t="shared" si="1027"/>
        <v>#VALUE!</v>
      </c>
      <c r="R5478" s="3" t="e">
        <f t="shared" si="1028"/>
        <v>#VALUE!</v>
      </c>
      <c r="S5478" s="3" t="e">
        <f t="shared" si="1029"/>
        <v>#VALUE!</v>
      </c>
      <c r="T5478" s="3" t="e">
        <f t="shared" si="1030"/>
        <v>#VALUE!</v>
      </c>
      <c r="U5478" s="3" t="e">
        <f t="shared" si="1031"/>
        <v>#VALUE!</v>
      </c>
      <c r="V5478" s="3" t="e">
        <f t="shared" si="1032"/>
        <v>#VALUE!</v>
      </c>
      <c r="W5478" s="3" t="e">
        <f t="shared" si="1033"/>
        <v>#VALUE!</v>
      </c>
    </row>
    <row r="5479" spans="1:23" x14ac:dyDescent="0.2">
      <c r="A5479" t="str">
        <f>IF('1410020201-eng'!A5479="",calc!A5478,'1410020201-eng'!A5479)</f>
        <v>Nunavut 18 19</v>
      </c>
      <c r="B5479" t="s">
        <v>2236</v>
      </c>
      <c r="C5479" t="s">
        <v>398</v>
      </c>
      <c r="D5479" t="s">
        <v>398</v>
      </c>
      <c r="E5479" t="s">
        <v>398</v>
      </c>
      <c r="F5479" t="s">
        <v>398</v>
      </c>
      <c r="G5479" t="s">
        <v>398</v>
      </c>
      <c r="H5479" t="s">
        <v>398</v>
      </c>
      <c r="I5479" t="s">
        <v>398</v>
      </c>
      <c r="K5479" s="2" t="e">
        <f t="shared" si="1022"/>
        <v>#VALUE!</v>
      </c>
      <c r="L5479" s="2" t="e">
        <f t="shared" si="1023"/>
        <v>#VALUE!</v>
      </c>
      <c r="M5479" s="2" t="e">
        <f t="shared" si="1024"/>
        <v>#VALUE!</v>
      </c>
      <c r="N5479" s="2" t="e">
        <f t="shared" si="1025"/>
        <v>#VALUE!</v>
      </c>
      <c r="O5479" s="2" t="e">
        <f t="shared" si="1026"/>
        <v>#VALUE!</v>
      </c>
      <c r="P5479" s="2" t="e">
        <f t="shared" si="1027"/>
        <v>#VALUE!</v>
      </c>
      <c r="R5479" s="3" t="e">
        <f t="shared" si="1028"/>
        <v>#VALUE!</v>
      </c>
      <c r="S5479" s="3" t="e">
        <f t="shared" si="1029"/>
        <v>#VALUE!</v>
      </c>
      <c r="T5479" s="3" t="e">
        <f t="shared" si="1030"/>
        <v>#VALUE!</v>
      </c>
      <c r="U5479" s="3" t="e">
        <f t="shared" si="1031"/>
        <v>#VALUE!</v>
      </c>
      <c r="V5479" s="3" t="e">
        <f t="shared" si="1032"/>
        <v>#VALUE!</v>
      </c>
      <c r="W5479" s="3" t="e">
        <f t="shared" si="1033"/>
        <v>#VALUE!</v>
      </c>
    </row>
    <row r="5480" spans="1:23" x14ac:dyDescent="0.2">
      <c r="A5480" t="str">
        <f>IF('1410020201-eng'!A5480="",calc!A5479,'1410020201-eng'!A5480)</f>
        <v>Nunavut 18 19</v>
      </c>
      <c r="B5480" t="s">
        <v>2244</v>
      </c>
      <c r="C5480">
        <v>153</v>
      </c>
      <c r="D5480">
        <v>188</v>
      </c>
      <c r="E5480">
        <v>187</v>
      </c>
      <c r="F5480">
        <v>219</v>
      </c>
      <c r="G5480">
        <v>236</v>
      </c>
      <c r="H5480">
        <v>230</v>
      </c>
      <c r="I5480">
        <v>260</v>
      </c>
      <c r="K5480" s="2">
        <f t="shared" si="1022"/>
        <v>35</v>
      </c>
      <c r="L5480" s="2">
        <f t="shared" si="1023"/>
        <v>-1</v>
      </c>
      <c r="M5480" s="2">
        <f t="shared" si="1024"/>
        <v>32</v>
      </c>
      <c r="N5480" s="2">
        <f t="shared" si="1025"/>
        <v>17</v>
      </c>
      <c r="O5480" s="2">
        <f t="shared" si="1026"/>
        <v>-6</v>
      </c>
      <c r="P5480" s="2">
        <f t="shared" si="1027"/>
        <v>30</v>
      </c>
      <c r="R5480" s="3">
        <f t="shared" si="1028"/>
        <v>22.875816993464053</v>
      </c>
      <c r="S5480" s="3">
        <f t="shared" si="1029"/>
        <v>-0.53191489361702127</v>
      </c>
      <c r="T5480" s="3">
        <f t="shared" si="1030"/>
        <v>17.112299465240639</v>
      </c>
      <c r="U5480" s="3">
        <f t="shared" si="1031"/>
        <v>7.7625570776255701</v>
      </c>
      <c r="V5480" s="3">
        <f t="shared" si="1032"/>
        <v>-2.5423728813559325</v>
      </c>
      <c r="W5480" s="3">
        <f t="shared" si="1033"/>
        <v>13.043478260869565</v>
      </c>
    </row>
    <row r="5481" spans="1:23" x14ac:dyDescent="0.2">
      <c r="A5481" t="str">
        <f>IF('1410020201-eng'!A5481="",calc!A5480,'1410020201-eng'!A5481)</f>
        <v>Nunavut 18 19</v>
      </c>
      <c r="B5481" t="s">
        <v>2252</v>
      </c>
      <c r="C5481" t="s">
        <v>398</v>
      </c>
      <c r="D5481" t="s">
        <v>398</v>
      </c>
      <c r="E5481" t="s">
        <v>398</v>
      </c>
      <c r="F5481" t="s">
        <v>398</v>
      </c>
      <c r="G5481" t="s">
        <v>398</v>
      </c>
      <c r="H5481" t="s">
        <v>398</v>
      </c>
      <c r="I5481" t="s">
        <v>398</v>
      </c>
      <c r="K5481" s="2" t="e">
        <f t="shared" si="1022"/>
        <v>#VALUE!</v>
      </c>
      <c r="L5481" s="2" t="e">
        <f t="shared" si="1023"/>
        <v>#VALUE!</v>
      </c>
      <c r="M5481" s="2" t="e">
        <f t="shared" si="1024"/>
        <v>#VALUE!</v>
      </c>
      <c r="N5481" s="2" t="e">
        <f t="shared" si="1025"/>
        <v>#VALUE!</v>
      </c>
      <c r="O5481" s="2" t="e">
        <f t="shared" si="1026"/>
        <v>#VALUE!</v>
      </c>
      <c r="P5481" s="2" t="e">
        <f t="shared" si="1027"/>
        <v>#VALUE!</v>
      </c>
      <c r="R5481" s="3" t="e">
        <f t="shared" si="1028"/>
        <v>#VALUE!</v>
      </c>
      <c r="S5481" s="3" t="e">
        <f t="shared" si="1029"/>
        <v>#VALUE!</v>
      </c>
      <c r="T5481" s="3" t="e">
        <f t="shared" si="1030"/>
        <v>#VALUE!</v>
      </c>
      <c r="U5481" s="3" t="e">
        <f t="shared" si="1031"/>
        <v>#VALUE!</v>
      </c>
      <c r="V5481" s="3" t="e">
        <f t="shared" si="1032"/>
        <v>#VALUE!</v>
      </c>
      <c r="W5481" s="3" t="e">
        <f t="shared" si="1033"/>
        <v>#VALUE!</v>
      </c>
    </row>
    <row r="5482" spans="1:23" x14ac:dyDescent="0.2">
      <c r="A5482" t="str">
        <f>IF('1410020201-eng'!A5482="",calc!A5481,'1410020201-eng'!A5482)</f>
        <v>Nunavut 18 19</v>
      </c>
      <c r="B5482" t="s">
        <v>2260</v>
      </c>
      <c r="C5482" t="s">
        <v>398</v>
      </c>
      <c r="D5482" t="s">
        <v>398</v>
      </c>
      <c r="E5482" t="s">
        <v>398</v>
      </c>
      <c r="F5482" t="s">
        <v>398</v>
      </c>
      <c r="G5482" t="s">
        <v>398</v>
      </c>
      <c r="H5482" t="s">
        <v>398</v>
      </c>
      <c r="I5482" t="s">
        <v>398</v>
      </c>
      <c r="K5482" s="2" t="e">
        <f t="shared" si="1022"/>
        <v>#VALUE!</v>
      </c>
      <c r="L5482" s="2" t="e">
        <f t="shared" si="1023"/>
        <v>#VALUE!</v>
      </c>
      <c r="M5482" s="2" t="e">
        <f t="shared" si="1024"/>
        <v>#VALUE!</v>
      </c>
      <c r="N5482" s="2" t="e">
        <f t="shared" si="1025"/>
        <v>#VALUE!</v>
      </c>
      <c r="O5482" s="2" t="e">
        <f t="shared" si="1026"/>
        <v>#VALUE!</v>
      </c>
      <c r="P5482" s="2" t="e">
        <f t="shared" si="1027"/>
        <v>#VALUE!</v>
      </c>
      <c r="R5482" s="3" t="e">
        <f t="shared" si="1028"/>
        <v>#VALUE!</v>
      </c>
      <c r="S5482" s="3" t="e">
        <f t="shared" si="1029"/>
        <v>#VALUE!</v>
      </c>
      <c r="T5482" s="3" t="e">
        <f t="shared" si="1030"/>
        <v>#VALUE!</v>
      </c>
      <c r="U5482" s="3" t="e">
        <f t="shared" si="1031"/>
        <v>#VALUE!</v>
      </c>
      <c r="V5482" s="3" t="e">
        <f t="shared" si="1032"/>
        <v>#VALUE!</v>
      </c>
      <c r="W5482" s="3" t="e">
        <f t="shared" si="1033"/>
        <v>#VALUE!</v>
      </c>
    </row>
    <row r="5483" spans="1:23" x14ac:dyDescent="0.2">
      <c r="A5483" t="str">
        <f>IF('1410020201-eng'!A5483="",calc!A5482,'1410020201-eng'!A5483)</f>
        <v>Nunavut 18 19</v>
      </c>
      <c r="B5483" t="s">
        <v>2268</v>
      </c>
      <c r="C5483" t="s">
        <v>398</v>
      </c>
      <c r="D5483" t="s">
        <v>398</v>
      </c>
      <c r="E5483" t="s">
        <v>398</v>
      </c>
      <c r="F5483" t="s">
        <v>398</v>
      </c>
      <c r="G5483" t="s">
        <v>398</v>
      </c>
      <c r="H5483" t="s">
        <v>398</v>
      </c>
      <c r="I5483" t="s">
        <v>398</v>
      </c>
      <c r="K5483" s="2" t="e">
        <f t="shared" si="1022"/>
        <v>#VALUE!</v>
      </c>
      <c r="L5483" s="2" t="e">
        <f t="shared" si="1023"/>
        <v>#VALUE!</v>
      </c>
      <c r="M5483" s="2" t="e">
        <f t="shared" si="1024"/>
        <v>#VALUE!</v>
      </c>
      <c r="N5483" s="2" t="e">
        <f t="shared" si="1025"/>
        <v>#VALUE!</v>
      </c>
      <c r="O5483" s="2" t="e">
        <f t="shared" si="1026"/>
        <v>#VALUE!</v>
      </c>
      <c r="P5483" s="2" t="e">
        <f t="shared" si="1027"/>
        <v>#VALUE!</v>
      </c>
      <c r="R5483" s="3" t="e">
        <f t="shared" si="1028"/>
        <v>#VALUE!</v>
      </c>
      <c r="S5483" s="3" t="e">
        <f t="shared" si="1029"/>
        <v>#VALUE!</v>
      </c>
      <c r="T5483" s="3" t="e">
        <f t="shared" si="1030"/>
        <v>#VALUE!</v>
      </c>
      <c r="U5483" s="3" t="e">
        <f t="shared" si="1031"/>
        <v>#VALUE!</v>
      </c>
      <c r="V5483" s="3" t="e">
        <f t="shared" si="1032"/>
        <v>#VALUE!</v>
      </c>
      <c r="W5483" s="3" t="e">
        <f t="shared" si="1033"/>
        <v>#VALUE!</v>
      </c>
    </row>
    <row r="5484" spans="1:23" x14ac:dyDescent="0.2">
      <c r="A5484" t="str">
        <f>IF('1410020201-eng'!A5484="",calc!A5483,'1410020201-eng'!A5484)</f>
        <v>Nunavut 18 19</v>
      </c>
      <c r="B5484" t="s">
        <v>2276</v>
      </c>
      <c r="C5484" t="s">
        <v>398</v>
      </c>
      <c r="D5484" t="s">
        <v>398</v>
      </c>
      <c r="E5484" t="s">
        <v>398</v>
      </c>
      <c r="F5484" t="s">
        <v>398</v>
      </c>
      <c r="G5484" t="s">
        <v>398</v>
      </c>
      <c r="H5484" t="s">
        <v>398</v>
      </c>
      <c r="I5484" t="s">
        <v>398</v>
      </c>
      <c r="K5484" s="2" t="e">
        <f t="shared" si="1022"/>
        <v>#VALUE!</v>
      </c>
      <c r="L5484" s="2" t="e">
        <f t="shared" si="1023"/>
        <v>#VALUE!</v>
      </c>
      <c r="M5484" s="2" t="e">
        <f t="shared" si="1024"/>
        <v>#VALUE!</v>
      </c>
      <c r="N5484" s="2" t="e">
        <f t="shared" si="1025"/>
        <v>#VALUE!</v>
      </c>
      <c r="O5484" s="2" t="e">
        <f t="shared" si="1026"/>
        <v>#VALUE!</v>
      </c>
      <c r="P5484" s="2" t="e">
        <f t="shared" si="1027"/>
        <v>#VALUE!</v>
      </c>
      <c r="R5484" s="3" t="e">
        <f t="shared" si="1028"/>
        <v>#VALUE!</v>
      </c>
      <c r="S5484" s="3" t="e">
        <f t="shared" si="1029"/>
        <v>#VALUE!</v>
      </c>
      <c r="T5484" s="3" t="e">
        <f t="shared" si="1030"/>
        <v>#VALUE!</v>
      </c>
      <c r="U5484" s="3" t="e">
        <f t="shared" si="1031"/>
        <v>#VALUE!</v>
      </c>
      <c r="V5484" s="3" t="e">
        <f t="shared" si="1032"/>
        <v>#VALUE!</v>
      </c>
      <c r="W5484" s="3" t="e">
        <f t="shared" si="1033"/>
        <v>#VALUE!</v>
      </c>
    </row>
    <row r="5485" spans="1:23" x14ac:dyDescent="0.2">
      <c r="A5485" t="str">
        <f>IF('1410020201-eng'!A5485="",calc!A5484,'1410020201-eng'!A5485)</f>
        <v>Nunavut 18 19</v>
      </c>
      <c r="B5485" t="s">
        <v>2284</v>
      </c>
      <c r="C5485" t="s">
        <v>398</v>
      </c>
      <c r="D5485" t="s">
        <v>398</v>
      </c>
      <c r="E5485" t="s">
        <v>398</v>
      </c>
      <c r="F5485" t="s">
        <v>398</v>
      </c>
      <c r="G5485" t="s">
        <v>398</v>
      </c>
      <c r="H5485" t="s">
        <v>398</v>
      </c>
      <c r="I5485" t="s">
        <v>398</v>
      </c>
      <c r="K5485" s="2" t="e">
        <f t="shared" si="1022"/>
        <v>#VALUE!</v>
      </c>
      <c r="L5485" s="2" t="e">
        <f t="shared" si="1023"/>
        <v>#VALUE!</v>
      </c>
      <c r="M5485" s="2" t="e">
        <f t="shared" si="1024"/>
        <v>#VALUE!</v>
      </c>
      <c r="N5485" s="2" t="e">
        <f t="shared" si="1025"/>
        <v>#VALUE!</v>
      </c>
      <c r="O5485" s="2" t="e">
        <f t="shared" si="1026"/>
        <v>#VALUE!</v>
      </c>
      <c r="P5485" s="2" t="e">
        <f t="shared" si="1027"/>
        <v>#VALUE!</v>
      </c>
      <c r="R5485" s="3" t="e">
        <f t="shared" si="1028"/>
        <v>#VALUE!</v>
      </c>
      <c r="S5485" s="3" t="e">
        <f t="shared" si="1029"/>
        <v>#VALUE!</v>
      </c>
      <c r="T5485" s="3" t="e">
        <f t="shared" si="1030"/>
        <v>#VALUE!</v>
      </c>
      <c r="U5485" s="3" t="e">
        <f t="shared" si="1031"/>
        <v>#VALUE!</v>
      </c>
      <c r="V5485" s="3" t="e">
        <f t="shared" si="1032"/>
        <v>#VALUE!</v>
      </c>
      <c r="W5485" s="3" t="e">
        <f t="shared" si="1033"/>
        <v>#VALUE!</v>
      </c>
    </row>
    <row r="5486" spans="1:23" x14ac:dyDescent="0.2">
      <c r="A5486" t="str">
        <f>IF('1410020201-eng'!A5486="",calc!A5485,'1410020201-eng'!A5486)</f>
        <v>Nunavut 18 19</v>
      </c>
      <c r="B5486" t="s">
        <v>2292</v>
      </c>
      <c r="C5486" t="s">
        <v>398</v>
      </c>
      <c r="D5486" t="s">
        <v>398</v>
      </c>
      <c r="E5486" t="s">
        <v>398</v>
      </c>
      <c r="F5486" t="s">
        <v>398</v>
      </c>
      <c r="G5486" t="s">
        <v>398</v>
      </c>
      <c r="H5486" t="s">
        <v>398</v>
      </c>
      <c r="I5486" t="s">
        <v>398</v>
      </c>
      <c r="K5486" s="2" t="e">
        <f t="shared" si="1022"/>
        <v>#VALUE!</v>
      </c>
      <c r="L5486" s="2" t="e">
        <f t="shared" si="1023"/>
        <v>#VALUE!</v>
      </c>
      <c r="M5486" s="2" t="e">
        <f t="shared" si="1024"/>
        <v>#VALUE!</v>
      </c>
      <c r="N5486" s="2" t="e">
        <f t="shared" si="1025"/>
        <v>#VALUE!</v>
      </c>
      <c r="O5486" s="2" t="e">
        <f t="shared" si="1026"/>
        <v>#VALUE!</v>
      </c>
      <c r="P5486" s="2" t="e">
        <f t="shared" si="1027"/>
        <v>#VALUE!</v>
      </c>
      <c r="R5486" s="3" t="e">
        <f t="shared" si="1028"/>
        <v>#VALUE!</v>
      </c>
      <c r="S5486" s="3" t="e">
        <f t="shared" si="1029"/>
        <v>#VALUE!</v>
      </c>
      <c r="T5486" s="3" t="e">
        <f t="shared" si="1030"/>
        <v>#VALUE!</v>
      </c>
      <c r="U5486" s="3" t="e">
        <f t="shared" si="1031"/>
        <v>#VALUE!</v>
      </c>
      <c r="V5486" s="3" t="e">
        <f t="shared" si="1032"/>
        <v>#VALUE!</v>
      </c>
      <c r="W5486" s="3" t="e">
        <f t="shared" si="1033"/>
        <v>#VALUE!</v>
      </c>
    </row>
    <row r="5487" spans="1:23" x14ac:dyDescent="0.2">
      <c r="A5487" t="str">
        <f>IF('1410020201-eng'!A5487="",calc!A5486,'1410020201-eng'!A5487)</f>
        <v>Nunavut 18 19</v>
      </c>
      <c r="B5487" t="s">
        <v>2300</v>
      </c>
      <c r="C5487" t="s">
        <v>398</v>
      </c>
      <c r="D5487" t="s">
        <v>398</v>
      </c>
      <c r="E5487" t="s">
        <v>398</v>
      </c>
      <c r="F5487" t="s">
        <v>398</v>
      </c>
      <c r="G5487" t="s">
        <v>398</v>
      </c>
      <c r="H5487" t="s">
        <v>398</v>
      </c>
      <c r="I5487" t="s">
        <v>398</v>
      </c>
      <c r="K5487" s="2" t="e">
        <f t="shared" si="1022"/>
        <v>#VALUE!</v>
      </c>
      <c r="L5487" s="2" t="e">
        <f t="shared" si="1023"/>
        <v>#VALUE!</v>
      </c>
      <c r="M5487" s="2" t="e">
        <f t="shared" si="1024"/>
        <v>#VALUE!</v>
      </c>
      <c r="N5487" s="2" t="e">
        <f t="shared" si="1025"/>
        <v>#VALUE!</v>
      </c>
      <c r="O5487" s="2" t="e">
        <f t="shared" si="1026"/>
        <v>#VALUE!</v>
      </c>
      <c r="P5487" s="2" t="e">
        <f t="shared" si="1027"/>
        <v>#VALUE!</v>
      </c>
      <c r="R5487" s="3" t="e">
        <f t="shared" si="1028"/>
        <v>#VALUE!</v>
      </c>
      <c r="S5487" s="3" t="e">
        <f t="shared" si="1029"/>
        <v>#VALUE!</v>
      </c>
      <c r="T5487" s="3" t="e">
        <f t="shared" si="1030"/>
        <v>#VALUE!</v>
      </c>
      <c r="U5487" s="3" t="e">
        <f t="shared" si="1031"/>
        <v>#VALUE!</v>
      </c>
      <c r="V5487" s="3" t="e">
        <f t="shared" si="1032"/>
        <v>#VALUE!</v>
      </c>
      <c r="W5487" s="3" t="e">
        <f t="shared" si="1033"/>
        <v>#VALUE!</v>
      </c>
    </row>
    <row r="5488" spans="1:23" x14ac:dyDescent="0.2">
      <c r="A5488" t="str">
        <f>IF('1410020201-eng'!A5488="",calc!A5487,'1410020201-eng'!A5488)</f>
        <v>Nunavut 18 19</v>
      </c>
      <c r="B5488" t="s">
        <v>2308</v>
      </c>
      <c r="C5488" t="s">
        <v>398</v>
      </c>
      <c r="D5488" t="s">
        <v>398</v>
      </c>
      <c r="E5488" t="s">
        <v>398</v>
      </c>
      <c r="F5488" t="s">
        <v>398</v>
      </c>
      <c r="G5488" t="s">
        <v>398</v>
      </c>
      <c r="H5488" t="s">
        <v>398</v>
      </c>
      <c r="I5488" t="s">
        <v>398</v>
      </c>
      <c r="K5488" s="2" t="e">
        <f t="shared" si="1022"/>
        <v>#VALUE!</v>
      </c>
      <c r="L5488" s="2" t="e">
        <f t="shared" si="1023"/>
        <v>#VALUE!</v>
      </c>
      <c r="M5488" s="2" t="e">
        <f t="shared" si="1024"/>
        <v>#VALUE!</v>
      </c>
      <c r="N5488" s="2" t="e">
        <f t="shared" si="1025"/>
        <v>#VALUE!</v>
      </c>
      <c r="O5488" s="2" t="e">
        <f t="shared" si="1026"/>
        <v>#VALUE!</v>
      </c>
      <c r="P5488" s="2" t="e">
        <f t="shared" si="1027"/>
        <v>#VALUE!</v>
      </c>
      <c r="R5488" s="3" t="e">
        <f t="shared" si="1028"/>
        <v>#VALUE!</v>
      </c>
      <c r="S5488" s="3" t="e">
        <f t="shared" si="1029"/>
        <v>#VALUE!</v>
      </c>
      <c r="T5488" s="3" t="e">
        <f t="shared" si="1030"/>
        <v>#VALUE!</v>
      </c>
      <c r="U5488" s="3" t="e">
        <f t="shared" si="1031"/>
        <v>#VALUE!</v>
      </c>
      <c r="V5488" s="3" t="e">
        <f t="shared" si="1032"/>
        <v>#VALUE!</v>
      </c>
      <c r="W5488" s="3" t="e">
        <f t="shared" si="1033"/>
        <v>#VALUE!</v>
      </c>
    </row>
    <row r="5489" spans="1:23" x14ac:dyDescent="0.2">
      <c r="A5489" t="str">
        <f>IF('1410020201-eng'!A5489="",calc!A5488,'1410020201-eng'!A5489)</f>
        <v>Nunavut 18 19</v>
      </c>
      <c r="B5489" t="s">
        <v>2316</v>
      </c>
      <c r="C5489" t="s">
        <v>398</v>
      </c>
      <c r="D5489" t="s">
        <v>398</v>
      </c>
      <c r="E5489" t="s">
        <v>398</v>
      </c>
      <c r="F5489" t="s">
        <v>398</v>
      </c>
      <c r="G5489" t="s">
        <v>398</v>
      </c>
      <c r="H5489" t="s">
        <v>398</v>
      </c>
      <c r="I5489" t="s">
        <v>398</v>
      </c>
      <c r="K5489" s="2" t="e">
        <f t="shared" si="1022"/>
        <v>#VALUE!</v>
      </c>
      <c r="L5489" s="2" t="e">
        <f t="shared" si="1023"/>
        <v>#VALUE!</v>
      </c>
      <c r="M5489" s="2" t="e">
        <f t="shared" si="1024"/>
        <v>#VALUE!</v>
      </c>
      <c r="N5489" s="2" t="e">
        <f t="shared" si="1025"/>
        <v>#VALUE!</v>
      </c>
      <c r="O5489" s="2" t="e">
        <f t="shared" si="1026"/>
        <v>#VALUE!</v>
      </c>
      <c r="P5489" s="2" t="e">
        <f t="shared" si="1027"/>
        <v>#VALUE!</v>
      </c>
      <c r="R5489" s="3" t="e">
        <f t="shared" si="1028"/>
        <v>#VALUE!</v>
      </c>
      <c r="S5489" s="3" t="e">
        <f t="shared" si="1029"/>
        <v>#VALUE!</v>
      </c>
      <c r="T5489" s="3" t="e">
        <f t="shared" si="1030"/>
        <v>#VALUE!</v>
      </c>
      <c r="U5489" s="3" t="e">
        <f t="shared" si="1031"/>
        <v>#VALUE!</v>
      </c>
      <c r="V5489" s="3" t="e">
        <f t="shared" si="1032"/>
        <v>#VALUE!</v>
      </c>
      <c r="W5489" s="3" t="e">
        <f t="shared" si="1033"/>
        <v>#VALUE!</v>
      </c>
    </row>
    <row r="5490" spans="1:23" x14ac:dyDescent="0.2">
      <c r="A5490" t="str">
        <f>IF('1410020201-eng'!A5490="",calc!A5489,'1410020201-eng'!A5490)</f>
        <v>Nunavut 18 19</v>
      </c>
      <c r="B5490" t="s">
        <v>2324</v>
      </c>
      <c r="C5490" t="s">
        <v>398</v>
      </c>
      <c r="D5490" t="s">
        <v>398</v>
      </c>
      <c r="E5490" t="s">
        <v>398</v>
      </c>
      <c r="F5490" t="s">
        <v>398</v>
      </c>
      <c r="G5490" t="s">
        <v>398</v>
      </c>
      <c r="H5490" t="s">
        <v>398</v>
      </c>
      <c r="I5490" t="s">
        <v>398</v>
      </c>
      <c r="K5490" s="2" t="e">
        <f t="shared" si="1022"/>
        <v>#VALUE!</v>
      </c>
      <c r="L5490" s="2" t="e">
        <f t="shared" si="1023"/>
        <v>#VALUE!</v>
      </c>
      <c r="M5490" s="2" t="e">
        <f t="shared" si="1024"/>
        <v>#VALUE!</v>
      </c>
      <c r="N5490" s="2" t="e">
        <f t="shared" si="1025"/>
        <v>#VALUE!</v>
      </c>
      <c r="O5490" s="2" t="e">
        <f t="shared" si="1026"/>
        <v>#VALUE!</v>
      </c>
      <c r="P5490" s="2" t="e">
        <f t="shared" si="1027"/>
        <v>#VALUE!</v>
      </c>
      <c r="R5490" s="3" t="e">
        <f t="shared" si="1028"/>
        <v>#VALUE!</v>
      </c>
      <c r="S5490" s="3" t="e">
        <f t="shared" si="1029"/>
        <v>#VALUE!</v>
      </c>
      <c r="T5490" s="3" t="e">
        <f t="shared" si="1030"/>
        <v>#VALUE!</v>
      </c>
      <c r="U5490" s="3" t="e">
        <f t="shared" si="1031"/>
        <v>#VALUE!</v>
      </c>
      <c r="V5490" s="3" t="e">
        <f t="shared" si="1032"/>
        <v>#VALUE!</v>
      </c>
      <c r="W5490" s="3" t="e">
        <f t="shared" si="1033"/>
        <v>#VALUE!</v>
      </c>
    </row>
    <row r="5491" spans="1:23" x14ac:dyDescent="0.2">
      <c r="A5491" t="str">
        <f>IF('1410020201-eng'!A5491="",calc!A5490,'1410020201-eng'!A5491)</f>
        <v>Nunavut 18 19</v>
      </c>
      <c r="B5491" t="s">
        <v>2332</v>
      </c>
      <c r="C5491">
        <v>635</v>
      </c>
      <c r="D5491">
        <v>650</v>
      </c>
      <c r="E5491">
        <v>663</v>
      </c>
      <c r="F5491">
        <v>436</v>
      </c>
      <c r="G5491">
        <v>412</v>
      </c>
      <c r="H5491">
        <v>440</v>
      </c>
      <c r="I5491">
        <v>525</v>
      </c>
      <c r="K5491" s="2">
        <f t="shared" si="1022"/>
        <v>15</v>
      </c>
      <c r="L5491" s="2">
        <f t="shared" si="1023"/>
        <v>13</v>
      </c>
      <c r="M5491" s="2">
        <f t="shared" si="1024"/>
        <v>-227</v>
      </c>
      <c r="N5491" s="2">
        <f t="shared" si="1025"/>
        <v>-24</v>
      </c>
      <c r="O5491" s="2">
        <f t="shared" si="1026"/>
        <v>28</v>
      </c>
      <c r="P5491" s="2">
        <f t="shared" si="1027"/>
        <v>85</v>
      </c>
      <c r="R5491" s="3">
        <f t="shared" si="1028"/>
        <v>2.3622047244094486</v>
      </c>
      <c r="S5491" s="3">
        <f t="shared" si="1029"/>
        <v>2</v>
      </c>
      <c r="T5491" s="3">
        <f t="shared" si="1030"/>
        <v>-34.238310708898943</v>
      </c>
      <c r="U5491" s="3">
        <f t="shared" si="1031"/>
        <v>-5.5045871559633035</v>
      </c>
      <c r="V5491" s="3">
        <f t="shared" si="1032"/>
        <v>6.7961165048543686</v>
      </c>
      <c r="W5491" s="3">
        <f t="shared" si="1033"/>
        <v>19.318181818181817</v>
      </c>
    </row>
    <row r="5492" spans="1:23" x14ac:dyDescent="0.2">
      <c r="A5492" t="str">
        <f>IF('1410020201-eng'!A5492="",calc!A5491,'1410020201-eng'!A5492)</f>
        <v>Nunavut 18 19</v>
      </c>
      <c r="B5492" t="s">
        <v>2340</v>
      </c>
      <c r="C5492" t="s">
        <v>398</v>
      </c>
      <c r="D5492" t="s">
        <v>398</v>
      </c>
      <c r="E5492" t="s">
        <v>398</v>
      </c>
      <c r="F5492" t="s">
        <v>398</v>
      </c>
      <c r="G5492" t="s">
        <v>398</v>
      </c>
      <c r="H5492" t="s">
        <v>398</v>
      </c>
      <c r="I5492" t="s">
        <v>398</v>
      </c>
      <c r="K5492" s="2" t="e">
        <f t="shared" si="1022"/>
        <v>#VALUE!</v>
      </c>
      <c r="L5492" s="2" t="e">
        <f t="shared" si="1023"/>
        <v>#VALUE!</v>
      </c>
      <c r="M5492" s="2" t="e">
        <f t="shared" si="1024"/>
        <v>#VALUE!</v>
      </c>
      <c r="N5492" s="2" t="e">
        <f t="shared" si="1025"/>
        <v>#VALUE!</v>
      </c>
      <c r="O5492" s="2" t="e">
        <f t="shared" si="1026"/>
        <v>#VALUE!</v>
      </c>
      <c r="P5492" s="2" t="e">
        <f t="shared" si="1027"/>
        <v>#VALUE!</v>
      </c>
      <c r="R5492" s="3" t="e">
        <f t="shared" si="1028"/>
        <v>#VALUE!</v>
      </c>
      <c r="S5492" s="3" t="e">
        <f t="shared" si="1029"/>
        <v>#VALUE!</v>
      </c>
      <c r="T5492" s="3" t="e">
        <f t="shared" si="1030"/>
        <v>#VALUE!</v>
      </c>
      <c r="U5492" s="3" t="e">
        <f t="shared" si="1031"/>
        <v>#VALUE!</v>
      </c>
      <c r="V5492" s="3" t="e">
        <f t="shared" si="1032"/>
        <v>#VALUE!</v>
      </c>
      <c r="W5492" s="3" t="e">
        <f t="shared" si="1033"/>
        <v>#VALUE!</v>
      </c>
    </row>
    <row r="5493" spans="1:23" x14ac:dyDescent="0.2">
      <c r="A5493" t="str">
        <f>IF('1410020201-eng'!A5493="",calc!A5492,'1410020201-eng'!A5493)</f>
        <v>Nunavut 18 19</v>
      </c>
      <c r="B5493" t="s">
        <v>2348</v>
      </c>
      <c r="C5493" t="s">
        <v>398</v>
      </c>
      <c r="D5493" t="s">
        <v>398</v>
      </c>
      <c r="E5493" t="s">
        <v>398</v>
      </c>
      <c r="F5493" t="s">
        <v>398</v>
      </c>
      <c r="G5493" t="s">
        <v>398</v>
      </c>
      <c r="H5493" t="s">
        <v>398</v>
      </c>
      <c r="I5493" t="s">
        <v>398</v>
      </c>
      <c r="K5493" s="2" t="e">
        <f t="shared" si="1022"/>
        <v>#VALUE!</v>
      </c>
      <c r="L5493" s="2" t="e">
        <f t="shared" si="1023"/>
        <v>#VALUE!</v>
      </c>
      <c r="M5493" s="2" t="e">
        <f t="shared" si="1024"/>
        <v>#VALUE!</v>
      </c>
      <c r="N5493" s="2" t="e">
        <f t="shared" si="1025"/>
        <v>#VALUE!</v>
      </c>
      <c r="O5493" s="2" t="e">
        <f t="shared" si="1026"/>
        <v>#VALUE!</v>
      </c>
      <c r="P5493" s="2" t="e">
        <f t="shared" si="1027"/>
        <v>#VALUE!</v>
      </c>
      <c r="R5493" s="3" t="e">
        <f t="shared" si="1028"/>
        <v>#VALUE!</v>
      </c>
      <c r="S5493" s="3" t="e">
        <f t="shared" si="1029"/>
        <v>#VALUE!</v>
      </c>
      <c r="T5493" s="3" t="e">
        <f t="shared" si="1030"/>
        <v>#VALUE!</v>
      </c>
      <c r="U5493" s="3" t="e">
        <f t="shared" si="1031"/>
        <v>#VALUE!</v>
      </c>
      <c r="V5493" s="3" t="e">
        <f t="shared" si="1032"/>
        <v>#VALUE!</v>
      </c>
      <c r="W5493" s="3" t="e">
        <f t="shared" si="1033"/>
        <v>#VALUE!</v>
      </c>
    </row>
    <row r="5494" spans="1:23" x14ac:dyDescent="0.2">
      <c r="A5494" t="str">
        <f>IF('1410020201-eng'!A5494="",calc!A5493,'1410020201-eng'!A5494)</f>
        <v>Nunavut 18 19</v>
      </c>
      <c r="B5494" t="s">
        <v>2356</v>
      </c>
      <c r="C5494" t="s">
        <v>398</v>
      </c>
      <c r="D5494" t="s">
        <v>398</v>
      </c>
      <c r="E5494" t="s">
        <v>398</v>
      </c>
      <c r="F5494" t="s">
        <v>398</v>
      </c>
      <c r="G5494" t="s">
        <v>398</v>
      </c>
      <c r="H5494" t="s">
        <v>398</v>
      </c>
      <c r="I5494" t="s">
        <v>398</v>
      </c>
      <c r="K5494" s="2" t="e">
        <f t="shared" si="1022"/>
        <v>#VALUE!</v>
      </c>
      <c r="L5494" s="2" t="e">
        <f t="shared" si="1023"/>
        <v>#VALUE!</v>
      </c>
      <c r="M5494" s="2" t="e">
        <f t="shared" si="1024"/>
        <v>#VALUE!</v>
      </c>
      <c r="N5494" s="2" t="e">
        <f t="shared" si="1025"/>
        <v>#VALUE!</v>
      </c>
      <c r="O5494" s="2" t="e">
        <f t="shared" si="1026"/>
        <v>#VALUE!</v>
      </c>
      <c r="P5494" s="2" t="e">
        <f t="shared" si="1027"/>
        <v>#VALUE!</v>
      </c>
      <c r="R5494" s="3" t="e">
        <f t="shared" si="1028"/>
        <v>#VALUE!</v>
      </c>
      <c r="S5494" s="3" t="e">
        <f t="shared" si="1029"/>
        <v>#VALUE!</v>
      </c>
      <c r="T5494" s="3" t="e">
        <f t="shared" si="1030"/>
        <v>#VALUE!</v>
      </c>
      <c r="U5494" s="3" t="e">
        <f t="shared" si="1031"/>
        <v>#VALUE!</v>
      </c>
      <c r="V5494" s="3" t="e">
        <f t="shared" si="1032"/>
        <v>#VALUE!</v>
      </c>
      <c r="W5494" s="3" t="e">
        <f t="shared" si="1033"/>
        <v>#VALUE!</v>
      </c>
    </row>
    <row r="5495" spans="1:23" x14ac:dyDescent="0.2">
      <c r="A5495" t="str">
        <f>IF('1410020201-eng'!A5495="",calc!A5494,'1410020201-eng'!A5495)</f>
        <v>Nunavut 18 19</v>
      </c>
      <c r="B5495" t="s">
        <v>2364</v>
      </c>
      <c r="C5495" t="s">
        <v>398</v>
      </c>
      <c r="D5495" t="s">
        <v>398</v>
      </c>
      <c r="E5495" t="s">
        <v>398</v>
      </c>
      <c r="F5495" t="s">
        <v>398</v>
      </c>
      <c r="G5495" t="s">
        <v>398</v>
      </c>
      <c r="H5495" t="s">
        <v>398</v>
      </c>
      <c r="I5495" t="s">
        <v>398</v>
      </c>
      <c r="K5495" s="2" t="e">
        <f t="shared" si="1022"/>
        <v>#VALUE!</v>
      </c>
      <c r="L5495" s="2" t="e">
        <f t="shared" si="1023"/>
        <v>#VALUE!</v>
      </c>
      <c r="M5495" s="2" t="e">
        <f t="shared" si="1024"/>
        <v>#VALUE!</v>
      </c>
      <c r="N5495" s="2" t="e">
        <f t="shared" si="1025"/>
        <v>#VALUE!</v>
      </c>
      <c r="O5495" s="2" t="e">
        <f t="shared" si="1026"/>
        <v>#VALUE!</v>
      </c>
      <c r="P5495" s="2" t="e">
        <f t="shared" si="1027"/>
        <v>#VALUE!</v>
      </c>
      <c r="R5495" s="3" t="e">
        <f t="shared" si="1028"/>
        <v>#VALUE!</v>
      </c>
      <c r="S5495" s="3" t="e">
        <f t="shared" si="1029"/>
        <v>#VALUE!</v>
      </c>
      <c r="T5495" s="3" t="e">
        <f t="shared" si="1030"/>
        <v>#VALUE!</v>
      </c>
      <c r="U5495" s="3" t="e">
        <f t="shared" si="1031"/>
        <v>#VALUE!</v>
      </c>
      <c r="V5495" s="3" t="e">
        <f t="shared" si="1032"/>
        <v>#VALUE!</v>
      </c>
      <c r="W5495" s="3" t="e">
        <f t="shared" si="1033"/>
        <v>#VALUE!</v>
      </c>
    </row>
    <row r="5496" spans="1:23" x14ac:dyDescent="0.2">
      <c r="A5496" t="str">
        <f>IF('1410020201-eng'!A5496="",calc!A5495,'1410020201-eng'!A5496)</f>
        <v>Nunavut 18 19</v>
      </c>
      <c r="B5496" t="s">
        <v>2372</v>
      </c>
      <c r="C5496" t="s">
        <v>398</v>
      </c>
      <c r="D5496" t="s">
        <v>398</v>
      </c>
      <c r="E5496" t="s">
        <v>398</v>
      </c>
      <c r="F5496" t="s">
        <v>398</v>
      </c>
      <c r="G5496" t="s">
        <v>398</v>
      </c>
      <c r="H5496" t="s">
        <v>398</v>
      </c>
      <c r="I5496" t="s">
        <v>398</v>
      </c>
      <c r="K5496" s="2" t="e">
        <f t="shared" si="1022"/>
        <v>#VALUE!</v>
      </c>
      <c r="L5496" s="2" t="e">
        <f t="shared" si="1023"/>
        <v>#VALUE!</v>
      </c>
      <c r="M5496" s="2" t="e">
        <f t="shared" si="1024"/>
        <v>#VALUE!</v>
      </c>
      <c r="N5496" s="2" t="e">
        <f t="shared" si="1025"/>
        <v>#VALUE!</v>
      </c>
      <c r="O5496" s="2" t="e">
        <f t="shared" si="1026"/>
        <v>#VALUE!</v>
      </c>
      <c r="P5496" s="2" t="e">
        <f t="shared" si="1027"/>
        <v>#VALUE!</v>
      </c>
      <c r="R5496" s="3" t="e">
        <f t="shared" si="1028"/>
        <v>#VALUE!</v>
      </c>
      <c r="S5496" s="3" t="e">
        <f t="shared" si="1029"/>
        <v>#VALUE!</v>
      </c>
      <c r="T5496" s="3" t="e">
        <f t="shared" si="1030"/>
        <v>#VALUE!</v>
      </c>
      <c r="U5496" s="3" t="e">
        <f t="shared" si="1031"/>
        <v>#VALUE!</v>
      </c>
      <c r="V5496" s="3" t="e">
        <f t="shared" si="1032"/>
        <v>#VALUE!</v>
      </c>
      <c r="W5496" s="3" t="e">
        <f t="shared" si="1033"/>
        <v>#VALUE!</v>
      </c>
    </row>
    <row r="5497" spans="1:23" x14ac:dyDescent="0.2">
      <c r="A5497" t="str">
        <f>IF('1410020201-eng'!A5497="",calc!A5496,'1410020201-eng'!A5497)</f>
        <v>Nunavut 18 19</v>
      </c>
      <c r="B5497" t="s">
        <v>2380</v>
      </c>
      <c r="C5497" t="s">
        <v>398</v>
      </c>
      <c r="D5497" t="s">
        <v>398</v>
      </c>
      <c r="E5497" t="s">
        <v>398</v>
      </c>
      <c r="F5497" t="s">
        <v>398</v>
      </c>
      <c r="G5497" t="s">
        <v>398</v>
      </c>
      <c r="H5497" t="s">
        <v>398</v>
      </c>
      <c r="I5497" t="s">
        <v>398</v>
      </c>
      <c r="K5497" s="2" t="e">
        <f t="shared" si="1022"/>
        <v>#VALUE!</v>
      </c>
      <c r="L5497" s="2" t="e">
        <f t="shared" si="1023"/>
        <v>#VALUE!</v>
      </c>
      <c r="M5497" s="2" t="e">
        <f t="shared" si="1024"/>
        <v>#VALUE!</v>
      </c>
      <c r="N5497" s="2" t="e">
        <f t="shared" si="1025"/>
        <v>#VALUE!</v>
      </c>
      <c r="O5497" s="2" t="e">
        <f t="shared" si="1026"/>
        <v>#VALUE!</v>
      </c>
      <c r="P5497" s="2" t="e">
        <f t="shared" si="1027"/>
        <v>#VALUE!</v>
      </c>
      <c r="R5497" s="3" t="e">
        <f t="shared" si="1028"/>
        <v>#VALUE!</v>
      </c>
      <c r="S5497" s="3" t="e">
        <f t="shared" si="1029"/>
        <v>#VALUE!</v>
      </c>
      <c r="T5497" s="3" t="e">
        <f t="shared" si="1030"/>
        <v>#VALUE!</v>
      </c>
      <c r="U5497" s="3" t="e">
        <f t="shared" si="1031"/>
        <v>#VALUE!</v>
      </c>
      <c r="V5497" s="3" t="e">
        <f t="shared" si="1032"/>
        <v>#VALUE!</v>
      </c>
      <c r="W5497" s="3" t="e">
        <f t="shared" si="1033"/>
        <v>#VALUE!</v>
      </c>
    </row>
    <row r="5498" spans="1:23" x14ac:dyDescent="0.2">
      <c r="A5498" t="str">
        <f>IF('1410020201-eng'!A5498="",calc!A5497,'1410020201-eng'!A5498)</f>
        <v>Nunavut 18 19</v>
      </c>
      <c r="B5498" t="s">
        <v>2388</v>
      </c>
      <c r="C5498" t="s">
        <v>398</v>
      </c>
      <c r="D5498" t="s">
        <v>398</v>
      </c>
      <c r="E5498" t="s">
        <v>398</v>
      </c>
      <c r="F5498" t="s">
        <v>398</v>
      </c>
      <c r="G5498" t="s">
        <v>398</v>
      </c>
      <c r="H5498" t="s">
        <v>398</v>
      </c>
      <c r="I5498" t="s">
        <v>398</v>
      </c>
      <c r="K5498" s="2" t="e">
        <f t="shared" si="1022"/>
        <v>#VALUE!</v>
      </c>
      <c r="L5498" s="2" t="e">
        <f t="shared" si="1023"/>
        <v>#VALUE!</v>
      </c>
      <c r="M5498" s="2" t="e">
        <f t="shared" si="1024"/>
        <v>#VALUE!</v>
      </c>
      <c r="N5498" s="2" t="e">
        <f t="shared" si="1025"/>
        <v>#VALUE!</v>
      </c>
      <c r="O5498" s="2" t="e">
        <f t="shared" si="1026"/>
        <v>#VALUE!</v>
      </c>
      <c r="P5498" s="2" t="e">
        <f t="shared" si="1027"/>
        <v>#VALUE!</v>
      </c>
      <c r="R5498" s="3" t="e">
        <f t="shared" si="1028"/>
        <v>#VALUE!</v>
      </c>
      <c r="S5498" s="3" t="e">
        <f t="shared" si="1029"/>
        <v>#VALUE!</v>
      </c>
      <c r="T5498" s="3" t="e">
        <f t="shared" si="1030"/>
        <v>#VALUE!</v>
      </c>
      <c r="U5498" s="3" t="e">
        <f t="shared" si="1031"/>
        <v>#VALUE!</v>
      </c>
      <c r="V5498" s="3" t="e">
        <f t="shared" si="1032"/>
        <v>#VALUE!</v>
      </c>
      <c r="W5498" s="3" t="e">
        <f t="shared" si="1033"/>
        <v>#VALUE!</v>
      </c>
    </row>
    <row r="5499" spans="1:23" x14ac:dyDescent="0.2">
      <c r="A5499" t="str">
        <f>IF('1410020201-eng'!A5499="",calc!A5498,'1410020201-eng'!A5499)</f>
        <v>Nunavut 18 19</v>
      </c>
      <c r="B5499" t="s">
        <v>2396</v>
      </c>
      <c r="C5499" t="s">
        <v>398</v>
      </c>
      <c r="D5499" t="s">
        <v>398</v>
      </c>
      <c r="E5499" t="s">
        <v>398</v>
      </c>
      <c r="F5499" t="s">
        <v>398</v>
      </c>
      <c r="G5499" t="s">
        <v>398</v>
      </c>
      <c r="H5499" t="s">
        <v>398</v>
      </c>
      <c r="I5499" t="s">
        <v>398</v>
      </c>
      <c r="K5499" s="2" t="e">
        <f t="shared" si="1022"/>
        <v>#VALUE!</v>
      </c>
      <c r="L5499" s="2" t="e">
        <f t="shared" si="1023"/>
        <v>#VALUE!</v>
      </c>
      <c r="M5499" s="2" t="e">
        <f t="shared" si="1024"/>
        <v>#VALUE!</v>
      </c>
      <c r="N5499" s="2" t="e">
        <f t="shared" si="1025"/>
        <v>#VALUE!</v>
      </c>
      <c r="O5499" s="2" t="e">
        <f t="shared" si="1026"/>
        <v>#VALUE!</v>
      </c>
      <c r="P5499" s="2" t="e">
        <f t="shared" si="1027"/>
        <v>#VALUE!</v>
      </c>
      <c r="R5499" s="3" t="e">
        <f t="shared" si="1028"/>
        <v>#VALUE!</v>
      </c>
      <c r="S5499" s="3" t="e">
        <f t="shared" si="1029"/>
        <v>#VALUE!</v>
      </c>
      <c r="T5499" s="3" t="e">
        <f t="shared" si="1030"/>
        <v>#VALUE!</v>
      </c>
      <c r="U5499" s="3" t="e">
        <f t="shared" si="1031"/>
        <v>#VALUE!</v>
      </c>
      <c r="V5499" s="3" t="e">
        <f t="shared" si="1032"/>
        <v>#VALUE!</v>
      </c>
      <c r="W5499" s="3" t="e">
        <f t="shared" si="1033"/>
        <v>#VALUE!</v>
      </c>
    </row>
    <row r="5500" spans="1:23" x14ac:dyDescent="0.2">
      <c r="A5500" t="str">
        <f>IF('1410020201-eng'!A5500="",calc!A5499,'1410020201-eng'!A5500)</f>
        <v>Nunavut 18 19</v>
      </c>
      <c r="B5500" t="s">
        <v>2403</v>
      </c>
      <c r="C5500" t="s">
        <v>398</v>
      </c>
      <c r="D5500" t="s">
        <v>398</v>
      </c>
      <c r="E5500" t="s">
        <v>398</v>
      </c>
      <c r="F5500" t="s">
        <v>398</v>
      </c>
      <c r="G5500" t="s">
        <v>398</v>
      </c>
      <c r="H5500" t="s">
        <v>398</v>
      </c>
      <c r="I5500" t="s">
        <v>398</v>
      </c>
      <c r="K5500" s="2" t="e">
        <f t="shared" si="1022"/>
        <v>#VALUE!</v>
      </c>
      <c r="L5500" s="2" t="e">
        <f t="shared" si="1023"/>
        <v>#VALUE!</v>
      </c>
      <c r="M5500" s="2" t="e">
        <f t="shared" si="1024"/>
        <v>#VALUE!</v>
      </c>
      <c r="N5500" s="2" t="e">
        <f t="shared" si="1025"/>
        <v>#VALUE!</v>
      </c>
      <c r="O5500" s="2" t="e">
        <f t="shared" si="1026"/>
        <v>#VALUE!</v>
      </c>
      <c r="P5500" s="2" t="e">
        <f t="shared" si="1027"/>
        <v>#VALUE!</v>
      </c>
      <c r="R5500" s="3" t="e">
        <f t="shared" si="1028"/>
        <v>#VALUE!</v>
      </c>
      <c r="S5500" s="3" t="e">
        <f t="shared" si="1029"/>
        <v>#VALUE!</v>
      </c>
      <c r="T5500" s="3" t="e">
        <f t="shared" si="1030"/>
        <v>#VALUE!</v>
      </c>
      <c r="U5500" s="3" t="e">
        <f t="shared" si="1031"/>
        <v>#VALUE!</v>
      </c>
      <c r="V5500" s="3" t="e">
        <f t="shared" si="1032"/>
        <v>#VALUE!</v>
      </c>
      <c r="W5500" s="3" t="e">
        <f t="shared" si="1033"/>
        <v>#VALUE!</v>
      </c>
    </row>
    <row r="5501" spans="1:23" x14ac:dyDescent="0.2">
      <c r="A5501" t="str">
        <f>IF('1410020201-eng'!A5501="",calc!A5500,'1410020201-eng'!A5501)</f>
        <v>Nunavut 18 19</v>
      </c>
      <c r="B5501" t="s">
        <v>2411</v>
      </c>
      <c r="C5501" t="s">
        <v>398</v>
      </c>
      <c r="D5501" t="s">
        <v>398</v>
      </c>
      <c r="E5501" t="s">
        <v>398</v>
      </c>
      <c r="F5501" t="s">
        <v>398</v>
      </c>
      <c r="G5501" t="s">
        <v>398</v>
      </c>
      <c r="H5501" t="s">
        <v>398</v>
      </c>
      <c r="I5501" t="s">
        <v>398</v>
      </c>
      <c r="K5501" s="2" t="e">
        <f t="shared" si="1022"/>
        <v>#VALUE!</v>
      </c>
      <c r="L5501" s="2" t="e">
        <f t="shared" si="1023"/>
        <v>#VALUE!</v>
      </c>
      <c r="M5501" s="2" t="e">
        <f t="shared" si="1024"/>
        <v>#VALUE!</v>
      </c>
      <c r="N5501" s="2" t="e">
        <f t="shared" si="1025"/>
        <v>#VALUE!</v>
      </c>
      <c r="O5501" s="2" t="e">
        <f t="shared" si="1026"/>
        <v>#VALUE!</v>
      </c>
      <c r="P5501" s="2" t="e">
        <f t="shared" si="1027"/>
        <v>#VALUE!</v>
      </c>
      <c r="R5501" s="3" t="e">
        <f t="shared" si="1028"/>
        <v>#VALUE!</v>
      </c>
      <c r="S5501" s="3" t="e">
        <f t="shared" si="1029"/>
        <v>#VALUE!</v>
      </c>
      <c r="T5501" s="3" t="e">
        <f t="shared" si="1030"/>
        <v>#VALUE!</v>
      </c>
      <c r="U5501" s="3" t="e">
        <f t="shared" si="1031"/>
        <v>#VALUE!</v>
      </c>
      <c r="V5501" s="3" t="e">
        <f t="shared" si="1032"/>
        <v>#VALUE!</v>
      </c>
      <c r="W5501" s="3" t="e">
        <f t="shared" si="1033"/>
        <v>#VALUE!</v>
      </c>
    </row>
    <row r="5502" spans="1:23" x14ac:dyDescent="0.2">
      <c r="A5502" t="str">
        <f>IF('1410020201-eng'!A5502="",calc!A5501,'1410020201-eng'!A5502)</f>
        <v>Nunavut 18 19</v>
      </c>
      <c r="B5502" t="s">
        <v>2419</v>
      </c>
      <c r="C5502" t="s">
        <v>398</v>
      </c>
      <c r="D5502" t="s">
        <v>398</v>
      </c>
      <c r="E5502" t="s">
        <v>398</v>
      </c>
      <c r="F5502" t="s">
        <v>398</v>
      </c>
      <c r="G5502" t="s">
        <v>398</v>
      </c>
      <c r="H5502" t="s">
        <v>398</v>
      </c>
      <c r="I5502" t="s">
        <v>398</v>
      </c>
      <c r="K5502" s="2" t="e">
        <f t="shared" si="1022"/>
        <v>#VALUE!</v>
      </c>
      <c r="L5502" s="2" t="e">
        <f t="shared" si="1023"/>
        <v>#VALUE!</v>
      </c>
      <c r="M5502" s="2" t="e">
        <f t="shared" si="1024"/>
        <v>#VALUE!</v>
      </c>
      <c r="N5502" s="2" t="e">
        <f t="shared" si="1025"/>
        <v>#VALUE!</v>
      </c>
      <c r="O5502" s="2" t="e">
        <f t="shared" si="1026"/>
        <v>#VALUE!</v>
      </c>
      <c r="P5502" s="2" t="e">
        <f t="shared" si="1027"/>
        <v>#VALUE!</v>
      </c>
      <c r="R5502" s="3" t="e">
        <f t="shared" si="1028"/>
        <v>#VALUE!</v>
      </c>
      <c r="S5502" s="3" t="e">
        <f t="shared" si="1029"/>
        <v>#VALUE!</v>
      </c>
      <c r="T5502" s="3" t="e">
        <f t="shared" si="1030"/>
        <v>#VALUE!</v>
      </c>
      <c r="U5502" s="3" t="e">
        <f t="shared" si="1031"/>
        <v>#VALUE!</v>
      </c>
      <c r="V5502" s="3" t="e">
        <f t="shared" si="1032"/>
        <v>#VALUE!</v>
      </c>
      <c r="W5502" s="3" t="e">
        <f t="shared" si="1033"/>
        <v>#VALUE!</v>
      </c>
    </row>
    <row r="5503" spans="1:23" x14ac:dyDescent="0.2">
      <c r="A5503" t="str">
        <f>IF('1410020201-eng'!A5503="",calc!A5502,'1410020201-eng'!A5503)</f>
        <v>Nunavut 18 19</v>
      </c>
      <c r="B5503" t="s">
        <v>2427</v>
      </c>
      <c r="C5503" t="s">
        <v>398</v>
      </c>
      <c r="D5503" t="s">
        <v>398</v>
      </c>
      <c r="E5503" t="s">
        <v>398</v>
      </c>
      <c r="F5503" t="s">
        <v>398</v>
      </c>
      <c r="G5503" t="s">
        <v>398</v>
      </c>
      <c r="H5503" t="s">
        <v>398</v>
      </c>
      <c r="I5503" t="s">
        <v>398</v>
      </c>
      <c r="K5503" s="2" t="e">
        <f t="shared" si="1022"/>
        <v>#VALUE!</v>
      </c>
      <c r="L5503" s="2" t="e">
        <f t="shared" si="1023"/>
        <v>#VALUE!</v>
      </c>
      <c r="M5503" s="2" t="e">
        <f t="shared" si="1024"/>
        <v>#VALUE!</v>
      </c>
      <c r="N5503" s="2" t="e">
        <f t="shared" si="1025"/>
        <v>#VALUE!</v>
      </c>
      <c r="O5503" s="2" t="e">
        <f t="shared" si="1026"/>
        <v>#VALUE!</v>
      </c>
      <c r="P5503" s="2" t="e">
        <f t="shared" si="1027"/>
        <v>#VALUE!</v>
      </c>
      <c r="R5503" s="3" t="e">
        <f t="shared" si="1028"/>
        <v>#VALUE!</v>
      </c>
      <c r="S5503" s="3" t="e">
        <f t="shared" si="1029"/>
        <v>#VALUE!</v>
      </c>
      <c r="T5503" s="3" t="e">
        <f t="shared" si="1030"/>
        <v>#VALUE!</v>
      </c>
      <c r="U5503" s="3" t="e">
        <f t="shared" si="1031"/>
        <v>#VALUE!</v>
      </c>
      <c r="V5503" s="3" t="e">
        <f t="shared" si="1032"/>
        <v>#VALUE!</v>
      </c>
      <c r="W5503" s="3" t="e">
        <f t="shared" si="1033"/>
        <v>#VALUE!</v>
      </c>
    </row>
    <row r="5504" spans="1:23" x14ac:dyDescent="0.2">
      <c r="A5504" t="str">
        <f>IF('1410020201-eng'!A5504="",calc!A5503,'1410020201-eng'!A5504)</f>
        <v>Nunavut 18 19</v>
      </c>
      <c r="B5504" t="s">
        <v>2435</v>
      </c>
      <c r="C5504" s="2">
        <v>1261</v>
      </c>
      <c r="D5504" t="s">
        <v>110</v>
      </c>
      <c r="E5504" t="s">
        <v>110</v>
      </c>
      <c r="F5504">
        <v>868</v>
      </c>
      <c r="G5504">
        <v>651</v>
      </c>
      <c r="H5504">
        <v>705</v>
      </c>
      <c r="I5504">
        <v>611</v>
      </c>
      <c r="K5504" s="2" t="e">
        <f t="shared" si="1022"/>
        <v>#VALUE!</v>
      </c>
      <c r="L5504" s="2" t="e">
        <f t="shared" si="1023"/>
        <v>#VALUE!</v>
      </c>
      <c r="M5504" s="2" t="e">
        <f t="shared" si="1024"/>
        <v>#VALUE!</v>
      </c>
      <c r="N5504" s="2">
        <f t="shared" si="1025"/>
        <v>-217</v>
      </c>
      <c r="O5504" s="2">
        <f t="shared" si="1026"/>
        <v>54</v>
      </c>
      <c r="P5504" s="2">
        <f t="shared" si="1027"/>
        <v>-94</v>
      </c>
      <c r="R5504" s="3" t="e">
        <f t="shared" si="1028"/>
        <v>#VALUE!</v>
      </c>
      <c r="S5504" s="3" t="e">
        <f t="shared" si="1029"/>
        <v>#VALUE!</v>
      </c>
      <c r="T5504" s="3" t="e">
        <f t="shared" si="1030"/>
        <v>#VALUE!</v>
      </c>
      <c r="U5504" s="3">
        <f t="shared" si="1031"/>
        <v>-25</v>
      </c>
      <c r="V5504" s="3">
        <f t="shared" si="1032"/>
        <v>8.2949308755760374</v>
      </c>
      <c r="W5504" s="3">
        <f t="shared" si="1033"/>
        <v>-13.333333333333334</v>
      </c>
    </row>
    <row r="5505" spans="1:23" x14ac:dyDescent="0.2">
      <c r="A5505" t="str">
        <f>IF('1410020201-eng'!A5505="",calc!A5504,'1410020201-eng'!A5505)</f>
        <v>Nunavut 18 19</v>
      </c>
      <c r="B5505" t="s">
        <v>2443</v>
      </c>
      <c r="C5505" t="s">
        <v>398</v>
      </c>
      <c r="D5505" t="s">
        <v>398</v>
      </c>
      <c r="E5505" t="s">
        <v>398</v>
      </c>
      <c r="F5505" t="s">
        <v>398</v>
      </c>
      <c r="G5505" t="s">
        <v>398</v>
      </c>
      <c r="H5505" t="s">
        <v>398</v>
      </c>
      <c r="I5505" t="s">
        <v>398</v>
      </c>
      <c r="K5505" s="2" t="e">
        <f t="shared" si="1022"/>
        <v>#VALUE!</v>
      </c>
      <c r="L5505" s="2" t="e">
        <f t="shared" si="1023"/>
        <v>#VALUE!</v>
      </c>
      <c r="M5505" s="2" t="e">
        <f t="shared" si="1024"/>
        <v>#VALUE!</v>
      </c>
      <c r="N5505" s="2" t="e">
        <f t="shared" si="1025"/>
        <v>#VALUE!</v>
      </c>
      <c r="O5505" s="2" t="e">
        <f t="shared" si="1026"/>
        <v>#VALUE!</v>
      </c>
      <c r="P5505" s="2" t="e">
        <f t="shared" si="1027"/>
        <v>#VALUE!</v>
      </c>
      <c r="R5505" s="3" t="e">
        <f t="shared" si="1028"/>
        <v>#VALUE!</v>
      </c>
      <c r="S5505" s="3" t="e">
        <f t="shared" si="1029"/>
        <v>#VALUE!</v>
      </c>
      <c r="T5505" s="3" t="e">
        <f t="shared" si="1030"/>
        <v>#VALUE!</v>
      </c>
      <c r="U5505" s="3" t="e">
        <f t="shared" si="1031"/>
        <v>#VALUE!</v>
      </c>
      <c r="V5505" s="3" t="e">
        <f t="shared" si="1032"/>
        <v>#VALUE!</v>
      </c>
      <c r="W5505" s="3" t="e">
        <f t="shared" si="1033"/>
        <v>#VALUE!</v>
      </c>
    </row>
    <row r="5506" spans="1:23" x14ac:dyDescent="0.2">
      <c r="A5506" t="str">
        <f>IF('1410020201-eng'!A5506="",calc!A5505,'1410020201-eng'!A5506)</f>
        <v>Nunavut 18 19</v>
      </c>
      <c r="B5506" t="s">
        <v>2451</v>
      </c>
      <c r="C5506" t="s">
        <v>110</v>
      </c>
      <c r="D5506" t="s">
        <v>110</v>
      </c>
      <c r="E5506" t="s">
        <v>110</v>
      </c>
      <c r="F5506">
        <v>361</v>
      </c>
      <c r="G5506" t="s">
        <v>110</v>
      </c>
      <c r="H5506">
        <v>422</v>
      </c>
      <c r="I5506">
        <v>331</v>
      </c>
      <c r="K5506" s="2" t="e">
        <f t="shared" si="1022"/>
        <v>#VALUE!</v>
      </c>
      <c r="L5506" s="2" t="e">
        <f t="shared" si="1023"/>
        <v>#VALUE!</v>
      </c>
      <c r="M5506" s="2" t="e">
        <f t="shared" si="1024"/>
        <v>#VALUE!</v>
      </c>
      <c r="N5506" s="2" t="e">
        <f t="shared" si="1025"/>
        <v>#VALUE!</v>
      </c>
      <c r="O5506" s="2" t="e">
        <f t="shared" si="1026"/>
        <v>#VALUE!</v>
      </c>
      <c r="P5506" s="2">
        <f t="shared" si="1027"/>
        <v>-91</v>
      </c>
      <c r="R5506" s="3" t="e">
        <f t="shared" si="1028"/>
        <v>#VALUE!</v>
      </c>
      <c r="S5506" s="3" t="e">
        <f t="shared" si="1029"/>
        <v>#VALUE!</v>
      </c>
      <c r="T5506" s="3" t="e">
        <f t="shared" si="1030"/>
        <v>#VALUE!</v>
      </c>
      <c r="U5506" s="3" t="e">
        <f t="shared" si="1031"/>
        <v>#VALUE!</v>
      </c>
      <c r="V5506" s="3" t="e">
        <f t="shared" si="1032"/>
        <v>#VALUE!</v>
      </c>
      <c r="W5506" s="3">
        <f t="shared" si="1033"/>
        <v>-21.563981042654028</v>
      </c>
    </row>
    <row r="5507" spans="1:23" x14ac:dyDescent="0.2">
      <c r="A5507" t="str">
        <f>IF('1410020201-eng'!A5507="",calc!A5506,'1410020201-eng'!A5507)</f>
        <v>Nunavut 18 19</v>
      </c>
      <c r="B5507" t="s">
        <v>2459</v>
      </c>
      <c r="C5507" t="s">
        <v>398</v>
      </c>
      <c r="D5507" t="s">
        <v>398</v>
      </c>
      <c r="E5507" t="s">
        <v>398</v>
      </c>
      <c r="F5507" t="s">
        <v>398</v>
      </c>
      <c r="G5507" t="s">
        <v>398</v>
      </c>
      <c r="H5507" t="s">
        <v>398</v>
      </c>
      <c r="I5507" t="s">
        <v>398</v>
      </c>
      <c r="K5507" s="2" t="e">
        <f t="shared" si="1022"/>
        <v>#VALUE!</v>
      </c>
      <c r="L5507" s="2" t="e">
        <f t="shared" si="1023"/>
        <v>#VALUE!</v>
      </c>
      <c r="M5507" s="2" t="e">
        <f t="shared" si="1024"/>
        <v>#VALUE!</v>
      </c>
      <c r="N5507" s="2" t="e">
        <f t="shared" si="1025"/>
        <v>#VALUE!</v>
      </c>
      <c r="O5507" s="2" t="e">
        <f t="shared" si="1026"/>
        <v>#VALUE!</v>
      </c>
      <c r="P5507" s="2" t="e">
        <f t="shared" si="1027"/>
        <v>#VALUE!</v>
      </c>
      <c r="R5507" s="3" t="e">
        <f t="shared" si="1028"/>
        <v>#VALUE!</v>
      </c>
      <c r="S5507" s="3" t="e">
        <f t="shared" si="1029"/>
        <v>#VALUE!</v>
      </c>
      <c r="T5507" s="3" t="e">
        <f t="shared" si="1030"/>
        <v>#VALUE!</v>
      </c>
      <c r="U5507" s="3" t="e">
        <f t="shared" si="1031"/>
        <v>#VALUE!</v>
      </c>
      <c r="V5507" s="3" t="e">
        <f t="shared" si="1032"/>
        <v>#VALUE!</v>
      </c>
      <c r="W5507" s="3" t="e">
        <f t="shared" si="1033"/>
        <v>#VALUE!</v>
      </c>
    </row>
    <row r="5508" spans="1:23" x14ac:dyDescent="0.2">
      <c r="A5508" t="str">
        <f>IF('1410020201-eng'!A5508="",calc!A5507,'1410020201-eng'!A5508)</f>
        <v>Nunavut 18 19</v>
      </c>
      <c r="B5508" t="s">
        <v>2467</v>
      </c>
      <c r="C5508" t="s">
        <v>398</v>
      </c>
      <c r="D5508" t="s">
        <v>398</v>
      </c>
      <c r="E5508" t="s">
        <v>398</v>
      </c>
      <c r="F5508" t="s">
        <v>398</v>
      </c>
      <c r="G5508" t="s">
        <v>398</v>
      </c>
      <c r="H5508" t="s">
        <v>398</v>
      </c>
      <c r="I5508" t="s">
        <v>398</v>
      </c>
      <c r="K5508" s="2" t="e">
        <f t="shared" si="1022"/>
        <v>#VALUE!</v>
      </c>
      <c r="L5508" s="2" t="e">
        <f t="shared" si="1023"/>
        <v>#VALUE!</v>
      </c>
      <c r="M5508" s="2" t="e">
        <f t="shared" si="1024"/>
        <v>#VALUE!</v>
      </c>
      <c r="N5508" s="2" t="e">
        <f t="shared" si="1025"/>
        <v>#VALUE!</v>
      </c>
      <c r="O5508" s="2" t="e">
        <f t="shared" si="1026"/>
        <v>#VALUE!</v>
      </c>
      <c r="P5508" s="2" t="e">
        <f t="shared" si="1027"/>
        <v>#VALUE!</v>
      </c>
      <c r="R5508" s="3" t="e">
        <f t="shared" si="1028"/>
        <v>#VALUE!</v>
      </c>
      <c r="S5508" s="3" t="e">
        <f t="shared" si="1029"/>
        <v>#VALUE!</v>
      </c>
      <c r="T5508" s="3" t="e">
        <f t="shared" si="1030"/>
        <v>#VALUE!</v>
      </c>
      <c r="U5508" s="3" t="e">
        <f t="shared" si="1031"/>
        <v>#VALUE!</v>
      </c>
      <c r="V5508" s="3" t="e">
        <f t="shared" si="1032"/>
        <v>#VALUE!</v>
      </c>
      <c r="W5508" s="3" t="e">
        <f t="shared" si="1033"/>
        <v>#VALUE!</v>
      </c>
    </row>
    <row r="5509" spans="1:23" x14ac:dyDescent="0.2">
      <c r="A5509" t="str">
        <f>IF('1410020201-eng'!A5509="",calc!A5508,'1410020201-eng'!A5509)</f>
        <v>Nunavut 18 19</v>
      </c>
      <c r="B5509" t="s">
        <v>2475</v>
      </c>
      <c r="C5509" t="s">
        <v>398</v>
      </c>
      <c r="D5509" t="s">
        <v>398</v>
      </c>
      <c r="E5509" t="s">
        <v>398</v>
      </c>
      <c r="F5509" t="s">
        <v>398</v>
      </c>
      <c r="G5509" t="s">
        <v>398</v>
      </c>
      <c r="H5509" t="s">
        <v>398</v>
      </c>
      <c r="I5509" t="s">
        <v>398</v>
      </c>
      <c r="K5509" s="2" t="e">
        <f t="shared" si="1022"/>
        <v>#VALUE!</v>
      </c>
      <c r="L5509" s="2" t="e">
        <f t="shared" si="1023"/>
        <v>#VALUE!</v>
      </c>
      <c r="M5509" s="2" t="e">
        <f t="shared" si="1024"/>
        <v>#VALUE!</v>
      </c>
      <c r="N5509" s="2" t="e">
        <f t="shared" si="1025"/>
        <v>#VALUE!</v>
      </c>
      <c r="O5509" s="2" t="e">
        <f t="shared" si="1026"/>
        <v>#VALUE!</v>
      </c>
      <c r="P5509" s="2" t="e">
        <f t="shared" si="1027"/>
        <v>#VALUE!</v>
      </c>
      <c r="R5509" s="3" t="e">
        <f t="shared" si="1028"/>
        <v>#VALUE!</v>
      </c>
      <c r="S5509" s="3" t="e">
        <f t="shared" si="1029"/>
        <v>#VALUE!</v>
      </c>
      <c r="T5509" s="3" t="e">
        <f t="shared" si="1030"/>
        <v>#VALUE!</v>
      </c>
      <c r="U5509" s="3" t="e">
        <f t="shared" si="1031"/>
        <v>#VALUE!</v>
      </c>
      <c r="V5509" s="3" t="e">
        <f t="shared" si="1032"/>
        <v>#VALUE!</v>
      </c>
      <c r="W5509" s="3" t="e">
        <f t="shared" si="1033"/>
        <v>#VALUE!</v>
      </c>
    </row>
    <row r="5510" spans="1:23" x14ac:dyDescent="0.2">
      <c r="A5510" t="str">
        <f>IF('1410020201-eng'!A5510="",calc!A5509,'1410020201-eng'!A5510)</f>
        <v>Nunavut 18 19</v>
      </c>
      <c r="B5510" t="s">
        <v>2483</v>
      </c>
      <c r="C5510" t="s">
        <v>398</v>
      </c>
      <c r="D5510" t="s">
        <v>398</v>
      </c>
      <c r="E5510" t="s">
        <v>398</v>
      </c>
      <c r="F5510" t="s">
        <v>398</v>
      </c>
      <c r="G5510" t="s">
        <v>398</v>
      </c>
      <c r="H5510" t="s">
        <v>398</v>
      </c>
      <c r="I5510" t="s">
        <v>398</v>
      </c>
      <c r="K5510" s="2" t="e">
        <f t="shared" si="1022"/>
        <v>#VALUE!</v>
      </c>
      <c r="L5510" s="2" t="e">
        <f t="shared" si="1023"/>
        <v>#VALUE!</v>
      </c>
      <c r="M5510" s="2" t="e">
        <f t="shared" si="1024"/>
        <v>#VALUE!</v>
      </c>
      <c r="N5510" s="2" t="e">
        <f t="shared" si="1025"/>
        <v>#VALUE!</v>
      </c>
      <c r="O5510" s="2" t="e">
        <f t="shared" si="1026"/>
        <v>#VALUE!</v>
      </c>
      <c r="P5510" s="2" t="e">
        <f t="shared" si="1027"/>
        <v>#VALUE!</v>
      </c>
      <c r="R5510" s="3" t="e">
        <f t="shared" si="1028"/>
        <v>#VALUE!</v>
      </c>
      <c r="S5510" s="3" t="e">
        <f t="shared" si="1029"/>
        <v>#VALUE!</v>
      </c>
      <c r="T5510" s="3" t="e">
        <f t="shared" si="1030"/>
        <v>#VALUE!</v>
      </c>
      <c r="U5510" s="3" t="e">
        <f t="shared" si="1031"/>
        <v>#VALUE!</v>
      </c>
      <c r="V5510" s="3" t="e">
        <f t="shared" si="1032"/>
        <v>#VALUE!</v>
      </c>
      <c r="W5510" s="3" t="e">
        <f t="shared" si="1033"/>
        <v>#VALUE!</v>
      </c>
    </row>
    <row r="5511" spans="1:23" x14ac:dyDescent="0.2">
      <c r="A5511" t="str">
        <f>IF('1410020201-eng'!A5511="",calc!A5510,'1410020201-eng'!A5511)</f>
        <v>Nunavut 18 19</v>
      </c>
      <c r="B5511" t="s">
        <v>2491</v>
      </c>
      <c r="C5511" t="s">
        <v>398</v>
      </c>
      <c r="D5511" t="s">
        <v>398</v>
      </c>
      <c r="E5511" t="s">
        <v>398</v>
      </c>
      <c r="F5511" t="s">
        <v>398</v>
      </c>
      <c r="G5511" t="s">
        <v>398</v>
      </c>
      <c r="H5511" t="s">
        <v>398</v>
      </c>
      <c r="I5511" t="s">
        <v>398</v>
      </c>
      <c r="K5511" s="2" t="e">
        <f t="shared" si="1022"/>
        <v>#VALUE!</v>
      </c>
      <c r="L5511" s="2" t="e">
        <f t="shared" si="1023"/>
        <v>#VALUE!</v>
      </c>
      <c r="M5511" s="2" t="e">
        <f t="shared" si="1024"/>
        <v>#VALUE!</v>
      </c>
      <c r="N5511" s="2" t="e">
        <f t="shared" si="1025"/>
        <v>#VALUE!</v>
      </c>
      <c r="O5511" s="2" t="e">
        <f t="shared" si="1026"/>
        <v>#VALUE!</v>
      </c>
      <c r="P5511" s="2" t="e">
        <f t="shared" si="1027"/>
        <v>#VALUE!</v>
      </c>
      <c r="R5511" s="3" t="e">
        <f t="shared" si="1028"/>
        <v>#VALUE!</v>
      </c>
      <c r="S5511" s="3" t="e">
        <f t="shared" si="1029"/>
        <v>#VALUE!</v>
      </c>
      <c r="T5511" s="3" t="e">
        <f t="shared" si="1030"/>
        <v>#VALUE!</v>
      </c>
      <c r="U5511" s="3" t="e">
        <f t="shared" si="1031"/>
        <v>#VALUE!</v>
      </c>
      <c r="V5511" s="3" t="e">
        <f t="shared" si="1032"/>
        <v>#VALUE!</v>
      </c>
      <c r="W5511" s="3" t="e">
        <f t="shared" si="1033"/>
        <v>#VALUE!</v>
      </c>
    </row>
    <row r="5512" spans="1:23" x14ac:dyDescent="0.2">
      <c r="A5512" t="str">
        <f>IF('1410020201-eng'!A5512="",calc!A5511,'1410020201-eng'!A5512)</f>
        <v>Nunavut 18 19</v>
      </c>
      <c r="B5512" t="s">
        <v>2499</v>
      </c>
      <c r="C5512" t="s">
        <v>398</v>
      </c>
      <c r="D5512" t="s">
        <v>398</v>
      </c>
      <c r="E5512" t="s">
        <v>398</v>
      </c>
      <c r="F5512" t="s">
        <v>398</v>
      </c>
      <c r="G5512" t="s">
        <v>398</v>
      </c>
      <c r="H5512" t="s">
        <v>398</v>
      </c>
      <c r="I5512" t="s">
        <v>398</v>
      </c>
      <c r="K5512" s="2" t="e">
        <f t="shared" si="1022"/>
        <v>#VALUE!</v>
      </c>
      <c r="L5512" s="2" t="e">
        <f t="shared" si="1023"/>
        <v>#VALUE!</v>
      </c>
      <c r="M5512" s="2" t="e">
        <f t="shared" si="1024"/>
        <v>#VALUE!</v>
      </c>
      <c r="N5512" s="2" t="e">
        <f t="shared" si="1025"/>
        <v>#VALUE!</v>
      </c>
      <c r="O5512" s="2" t="e">
        <f t="shared" si="1026"/>
        <v>#VALUE!</v>
      </c>
      <c r="P5512" s="2" t="e">
        <f t="shared" si="1027"/>
        <v>#VALUE!</v>
      </c>
      <c r="R5512" s="3" t="e">
        <f t="shared" si="1028"/>
        <v>#VALUE!</v>
      </c>
      <c r="S5512" s="3" t="e">
        <f t="shared" si="1029"/>
        <v>#VALUE!</v>
      </c>
      <c r="T5512" s="3" t="e">
        <f t="shared" si="1030"/>
        <v>#VALUE!</v>
      </c>
      <c r="U5512" s="3" t="e">
        <f t="shared" si="1031"/>
        <v>#VALUE!</v>
      </c>
      <c r="V5512" s="3" t="e">
        <f t="shared" si="1032"/>
        <v>#VALUE!</v>
      </c>
      <c r="W5512" s="3" t="e">
        <f t="shared" si="1033"/>
        <v>#VALUE!</v>
      </c>
    </row>
    <row r="5513" spans="1:23" x14ac:dyDescent="0.2">
      <c r="A5513" t="str">
        <f>IF('1410020201-eng'!A5513="",calc!A5512,'1410020201-eng'!A5513)</f>
        <v>Nunavut 18 19</v>
      </c>
      <c r="B5513" t="s">
        <v>2507</v>
      </c>
      <c r="C5513" s="2">
        <v>1072</v>
      </c>
      <c r="D5513" s="2">
        <v>1040</v>
      </c>
      <c r="E5513" s="2">
        <v>1025</v>
      </c>
      <c r="F5513" s="2">
        <v>1016</v>
      </c>
      <c r="G5513" s="2">
        <v>1065</v>
      </c>
      <c r="H5513" s="2">
        <v>1059</v>
      </c>
      <c r="I5513" s="2">
        <v>1114</v>
      </c>
      <c r="K5513" s="2">
        <f t="shared" ref="K5513:K5576" si="1034">D5513-C5513</f>
        <v>-32</v>
      </c>
      <c r="L5513" s="2">
        <f t="shared" ref="L5513:L5576" si="1035">E5513-D5513</f>
        <v>-15</v>
      </c>
      <c r="M5513" s="2">
        <f t="shared" ref="M5513:M5576" si="1036">F5513-E5513</f>
        <v>-9</v>
      </c>
      <c r="N5513" s="2">
        <f t="shared" ref="N5513:N5576" si="1037">G5513-F5513</f>
        <v>49</v>
      </c>
      <c r="O5513" s="2">
        <f t="shared" ref="O5513:O5576" si="1038">H5513-G5513</f>
        <v>-6</v>
      </c>
      <c r="P5513" s="2">
        <f t="shared" ref="P5513:P5576" si="1039">I5513-H5513</f>
        <v>55</v>
      </c>
      <c r="R5513" s="3">
        <f t="shared" ref="R5513:R5576" si="1040">IF(C5513=0,"",K5513/C5513*100)</f>
        <v>-2.9850746268656714</v>
      </c>
      <c r="S5513" s="3">
        <f t="shared" ref="S5513:S5576" si="1041">IF(D5513=0,"",L5513/D5513*100)</f>
        <v>-1.4423076923076923</v>
      </c>
      <c r="T5513" s="3">
        <f t="shared" ref="T5513:T5576" si="1042">IF(E5513=0,"",M5513/E5513*100)</f>
        <v>-0.87804878048780499</v>
      </c>
      <c r="U5513" s="3">
        <f t="shared" ref="U5513:U5576" si="1043">IF(F5513=0,"",N5513/F5513*100)</f>
        <v>4.8228346456692908</v>
      </c>
      <c r="V5513" s="3">
        <f t="shared" ref="V5513:V5576" si="1044">IF(G5513=0,"",O5513/G5513*100)</f>
        <v>-0.56338028169014087</v>
      </c>
      <c r="W5513" s="3">
        <f t="shared" ref="W5513:W5576" si="1045">IF(H5513=0,"",P5513/H5513*100)</f>
        <v>5.1935788479697829</v>
      </c>
    </row>
    <row r="5514" spans="1:23" x14ac:dyDescent="0.2">
      <c r="A5514" t="str">
        <f>IF('1410020201-eng'!A5514="",calc!A5513,'1410020201-eng'!A5514)</f>
        <v>Nunavut 18 19</v>
      </c>
      <c r="B5514" t="s">
        <v>2515</v>
      </c>
      <c r="C5514" t="s">
        <v>398</v>
      </c>
      <c r="D5514" t="s">
        <v>398</v>
      </c>
      <c r="E5514" t="s">
        <v>398</v>
      </c>
      <c r="F5514" t="s">
        <v>398</v>
      </c>
      <c r="G5514" t="s">
        <v>398</v>
      </c>
      <c r="H5514" t="s">
        <v>398</v>
      </c>
      <c r="I5514" t="s">
        <v>398</v>
      </c>
      <c r="K5514" s="2" t="e">
        <f t="shared" si="1034"/>
        <v>#VALUE!</v>
      </c>
      <c r="L5514" s="2" t="e">
        <f t="shared" si="1035"/>
        <v>#VALUE!</v>
      </c>
      <c r="M5514" s="2" t="e">
        <f t="shared" si="1036"/>
        <v>#VALUE!</v>
      </c>
      <c r="N5514" s="2" t="e">
        <f t="shared" si="1037"/>
        <v>#VALUE!</v>
      </c>
      <c r="O5514" s="2" t="e">
        <f t="shared" si="1038"/>
        <v>#VALUE!</v>
      </c>
      <c r="P5514" s="2" t="e">
        <f t="shared" si="1039"/>
        <v>#VALUE!</v>
      </c>
      <c r="R5514" s="3" t="e">
        <f t="shared" si="1040"/>
        <v>#VALUE!</v>
      </c>
      <c r="S5514" s="3" t="e">
        <f t="shared" si="1041"/>
        <v>#VALUE!</v>
      </c>
      <c r="T5514" s="3" t="e">
        <f t="shared" si="1042"/>
        <v>#VALUE!</v>
      </c>
      <c r="U5514" s="3" t="e">
        <f t="shared" si="1043"/>
        <v>#VALUE!</v>
      </c>
      <c r="V5514" s="3" t="e">
        <f t="shared" si="1044"/>
        <v>#VALUE!</v>
      </c>
      <c r="W5514" s="3" t="e">
        <f t="shared" si="1045"/>
        <v>#VALUE!</v>
      </c>
    </row>
    <row r="5515" spans="1:23" x14ac:dyDescent="0.2">
      <c r="A5515" t="str">
        <f>IF('1410020201-eng'!A5515="",calc!A5514,'1410020201-eng'!A5515)</f>
        <v>Nunavut 18 19</v>
      </c>
      <c r="B5515" t="s">
        <v>2523</v>
      </c>
      <c r="C5515" t="s">
        <v>398</v>
      </c>
      <c r="D5515" t="s">
        <v>398</v>
      </c>
      <c r="E5515" t="s">
        <v>398</v>
      </c>
      <c r="F5515" t="s">
        <v>398</v>
      </c>
      <c r="G5515" t="s">
        <v>398</v>
      </c>
      <c r="H5515" t="s">
        <v>398</v>
      </c>
      <c r="I5515" t="s">
        <v>398</v>
      </c>
      <c r="K5515" s="2" t="e">
        <f t="shared" si="1034"/>
        <v>#VALUE!</v>
      </c>
      <c r="L5515" s="2" t="e">
        <f t="shared" si="1035"/>
        <v>#VALUE!</v>
      </c>
      <c r="M5515" s="2" t="e">
        <f t="shared" si="1036"/>
        <v>#VALUE!</v>
      </c>
      <c r="N5515" s="2" t="e">
        <f t="shared" si="1037"/>
        <v>#VALUE!</v>
      </c>
      <c r="O5515" s="2" t="e">
        <f t="shared" si="1038"/>
        <v>#VALUE!</v>
      </c>
      <c r="P5515" s="2" t="e">
        <f t="shared" si="1039"/>
        <v>#VALUE!</v>
      </c>
      <c r="R5515" s="3" t="e">
        <f t="shared" si="1040"/>
        <v>#VALUE!</v>
      </c>
      <c r="S5515" s="3" t="e">
        <f t="shared" si="1041"/>
        <v>#VALUE!</v>
      </c>
      <c r="T5515" s="3" t="e">
        <f t="shared" si="1042"/>
        <v>#VALUE!</v>
      </c>
      <c r="U5515" s="3" t="e">
        <f t="shared" si="1043"/>
        <v>#VALUE!</v>
      </c>
      <c r="V5515" s="3" t="e">
        <f t="shared" si="1044"/>
        <v>#VALUE!</v>
      </c>
      <c r="W5515" s="3" t="e">
        <f t="shared" si="1045"/>
        <v>#VALUE!</v>
      </c>
    </row>
    <row r="5516" spans="1:23" x14ac:dyDescent="0.2">
      <c r="A5516" t="str">
        <f>IF('1410020201-eng'!A5516="",calc!A5515,'1410020201-eng'!A5516)</f>
        <v>Nunavut 18 19</v>
      </c>
      <c r="B5516" t="s">
        <v>2531</v>
      </c>
      <c r="C5516" t="s">
        <v>398</v>
      </c>
      <c r="D5516" t="s">
        <v>398</v>
      </c>
      <c r="E5516" t="s">
        <v>398</v>
      </c>
      <c r="F5516" t="s">
        <v>398</v>
      </c>
      <c r="G5516" t="s">
        <v>398</v>
      </c>
      <c r="H5516" t="s">
        <v>398</v>
      </c>
      <c r="I5516" t="s">
        <v>398</v>
      </c>
      <c r="K5516" s="2" t="e">
        <f t="shared" si="1034"/>
        <v>#VALUE!</v>
      </c>
      <c r="L5516" s="2" t="e">
        <f t="shared" si="1035"/>
        <v>#VALUE!</v>
      </c>
      <c r="M5516" s="2" t="e">
        <f t="shared" si="1036"/>
        <v>#VALUE!</v>
      </c>
      <c r="N5516" s="2" t="e">
        <f t="shared" si="1037"/>
        <v>#VALUE!</v>
      </c>
      <c r="O5516" s="2" t="e">
        <f t="shared" si="1038"/>
        <v>#VALUE!</v>
      </c>
      <c r="P5516" s="2" t="e">
        <f t="shared" si="1039"/>
        <v>#VALUE!</v>
      </c>
      <c r="R5516" s="3" t="e">
        <f t="shared" si="1040"/>
        <v>#VALUE!</v>
      </c>
      <c r="S5516" s="3" t="e">
        <f t="shared" si="1041"/>
        <v>#VALUE!</v>
      </c>
      <c r="T5516" s="3" t="e">
        <f t="shared" si="1042"/>
        <v>#VALUE!</v>
      </c>
      <c r="U5516" s="3" t="e">
        <f t="shared" si="1043"/>
        <v>#VALUE!</v>
      </c>
      <c r="V5516" s="3" t="e">
        <f t="shared" si="1044"/>
        <v>#VALUE!</v>
      </c>
      <c r="W5516" s="3" t="e">
        <f t="shared" si="1045"/>
        <v>#VALUE!</v>
      </c>
    </row>
    <row r="5517" spans="1:23" x14ac:dyDescent="0.2">
      <c r="A5517" t="str">
        <f>IF('1410020201-eng'!A5517="",calc!A5516,'1410020201-eng'!A5517)</f>
        <v>Nunavut 18 19</v>
      </c>
      <c r="B5517" t="s">
        <v>2539</v>
      </c>
      <c r="C5517" t="s">
        <v>398</v>
      </c>
      <c r="D5517" t="s">
        <v>398</v>
      </c>
      <c r="E5517" t="s">
        <v>398</v>
      </c>
      <c r="F5517" t="s">
        <v>398</v>
      </c>
      <c r="G5517" t="s">
        <v>398</v>
      </c>
      <c r="H5517" t="s">
        <v>398</v>
      </c>
      <c r="I5517" t="s">
        <v>398</v>
      </c>
      <c r="K5517" s="2" t="e">
        <f t="shared" si="1034"/>
        <v>#VALUE!</v>
      </c>
      <c r="L5517" s="2" t="e">
        <f t="shared" si="1035"/>
        <v>#VALUE!</v>
      </c>
      <c r="M5517" s="2" t="e">
        <f t="shared" si="1036"/>
        <v>#VALUE!</v>
      </c>
      <c r="N5517" s="2" t="e">
        <f t="shared" si="1037"/>
        <v>#VALUE!</v>
      </c>
      <c r="O5517" s="2" t="e">
        <f t="shared" si="1038"/>
        <v>#VALUE!</v>
      </c>
      <c r="P5517" s="2" t="e">
        <f t="shared" si="1039"/>
        <v>#VALUE!</v>
      </c>
      <c r="R5517" s="3" t="e">
        <f t="shared" si="1040"/>
        <v>#VALUE!</v>
      </c>
      <c r="S5517" s="3" t="e">
        <f t="shared" si="1041"/>
        <v>#VALUE!</v>
      </c>
      <c r="T5517" s="3" t="e">
        <f t="shared" si="1042"/>
        <v>#VALUE!</v>
      </c>
      <c r="U5517" s="3" t="e">
        <f t="shared" si="1043"/>
        <v>#VALUE!</v>
      </c>
      <c r="V5517" s="3" t="e">
        <f t="shared" si="1044"/>
        <v>#VALUE!</v>
      </c>
      <c r="W5517" s="3" t="e">
        <f t="shared" si="1045"/>
        <v>#VALUE!</v>
      </c>
    </row>
    <row r="5518" spans="1:23" x14ac:dyDescent="0.2">
      <c r="A5518" t="str">
        <f>IF('1410020201-eng'!A5518="",calc!A5517,'1410020201-eng'!A5518)</f>
        <v>Nunavut 18 19</v>
      </c>
      <c r="B5518" t="s">
        <v>2547</v>
      </c>
      <c r="C5518" t="s">
        <v>398</v>
      </c>
      <c r="D5518" t="s">
        <v>398</v>
      </c>
      <c r="E5518" t="s">
        <v>398</v>
      </c>
      <c r="F5518" t="s">
        <v>398</v>
      </c>
      <c r="G5518" t="s">
        <v>398</v>
      </c>
      <c r="H5518" t="s">
        <v>398</v>
      </c>
      <c r="I5518" t="s">
        <v>398</v>
      </c>
      <c r="K5518" s="2" t="e">
        <f t="shared" si="1034"/>
        <v>#VALUE!</v>
      </c>
      <c r="L5518" s="2" t="e">
        <f t="shared" si="1035"/>
        <v>#VALUE!</v>
      </c>
      <c r="M5518" s="2" t="e">
        <f t="shared" si="1036"/>
        <v>#VALUE!</v>
      </c>
      <c r="N5518" s="2" t="e">
        <f t="shared" si="1037"/>
        <v>#VALUE!</v>
      </c>
      <c r="O5518" s="2" t="e">
        <f t="shared" si="1038"/>
        <v>#VALUE!</v>
      </c>
      <c r="P5518" s="2" t="e">
        <f t="shared" si="1039"/>
        <v>#VALUE!</v>
      </c>
      <c r="R5518" s="3" t="e">
        <f t="shared" si="1040"/>
        <v>#VALUE!</v>
      </c>
      <c r="S5518" s="3" t="e">
        <f t="shared" si="1041"/>
        <v>#VALUE!</v>
      </c>
      <c r="T5518" s="3" t="e">
        <f t="shared" si="1042"/>
        <v>#VALUE!</v>
      </c>
      <c r="U5518" s="3" t="e">
        <f t="shared" si="1043"/>
        <v>#VALUE!</v>
      </c>
      <c r="V5518" s="3" t="e">
        <f t="shared" si="1044"/>
        <v>#VALUE!</v>
      </c>
      <c r="W5518" s="3" t="e">
        <f t="shared" si="1045"/>
        <v>#VALUE!</v>
      </c>
    </row>
    <row r="5519" spans="1:23" x14ac:dyDescent="0.2">
      <c r="A5519" t="str">
        <f>IF('1410020201-eng'!A5519="",calc!A5518,'1410020201-eng'!A5519)</f>
        <v>Nunavut 18 19</v>
      </c>
      <c r="B5519" t="s">
        <v>2555</v>
      </c>
      <c r="C5519" t="s">
        <v>398</v>
      </c>
      <c r="D5519" t="s">
        <v>398</v>
      </c>
      <c r="E5519" t="s">
        <v>398</v>
      </c>
      <c r="F5519" t="s">
        <v>398</v>
      </c>
      <c r="G5519" t="s">
        <v>398</v>
      </c>
      <c r="H5519" t="s">
        <v>398</v>
      </c>
      <c r="I5519" t="s">
        <v>398</v>
      </c>
      <c r="K5519" s="2" t="e">
        <f t="shared" si="1034"/>
        <v>#VALUE!</v>
      </c>
      <c r="L5519" s="2" t="e">
        <f t="shared" si="1035"/>
        <v>#VALUE!</v>
      </c>
      <c r="M5519" s="2" t="e">
        <f t="shared" si="1036"/>
        <v>#VALUE!</v>
      </c>
      <c r="N5519" s="2" t="e">
        <f t="shared" si="1037"/>
        <v>#VALUE!</v>
      </c>
      <c r="O5519" s="2" t="e">
        <f t="shared" si="1038"/>
        <v>#VALUE!</v>
      </c>
      <c r="P5519" s="2" t="e">
        <f t="shared" si="1039"/>
        <v>#VALUE!</v>
      </c>
      <c r="R5519" s="3" t="e">
        <f t="shared" si="1040"/>
        <v>#VALUE!</v>
      </c>
      <c r="S5519" s="3" t="e">
        <f t="shared" si="1041"/>
        <v>#VALUE!</v>
      </c>
      <c r="T5519" s="3" t="e">
        <f t="shared" si="1042"/>
        <v>#VALUE!</v>
      </c>
      <c r="U5519" s="3" t="e">
        <f t="shared" si="1043"/>
        <v>#VALUE!</v>
      </c>
      <c r="V5519" s="3" t="e">
        <f t="shared" si="1044"/>
        <v>#VALUE!</v>
      </c>
      <c r="W5519" s="3" t="e">
        <f t="shared" si="1045"/>
        <v>#VALUE!</v>
      </c>
    </row>
    <row r="5520" spans="1:23" x14ac:dyDescent="0.2">
      <c r="A5520" t="str">
        <f>IF('1410020201-eng'!A5520="",calc!A5519,'1410020201-eng'!A5520)</f>
        <v>Nunavut 18 19</v>
      </c>
      <c r="B5520" t="s">
        <v>2563</v>
      </c>
      <c r="C5520" t="s">
        <v>398</v>
      </c>
      <c r="D5520" t="s">
        <v>398</v>
      </c>
      <c r="E5520" t="s">
        <v>398</v>
      </c>
      <c r="F5520" t="s">
        <v>398</v>
      </c>
      <c r="G5520" t="s">
        <v>398</v>
      </c>
      <c r="H5520" t="s">
        <v>398</v>
      </c>
      <c r="I5520" t="s">
        <v>398</v>
      </c>
      <c r="K5520" s="2" t="e">
        <f t="shared" si="1034"/>
        <v>#VALUE!</v>
      </c>
      <c r="L5520" s="2" t="e">
        <f t="shared" si="1035"/>
        <v>#VALUE!</v>
      </c>
      <c r="M5520" s="2" t="e">
        <f t="shared" si="1036"/>
        <v>#VALUE!</v>
      </c>
      <c r="N5520" s="2" t="e">
        <f t="shared" si="1037"/>
        <v>#VALUE!</v>
      </c>
      <c r="O5520" s="2" t="e">
        <f t="shared" si="1038"/>
        <v>#VALUE!</v>
      </c>
      <c r="P5520" s="2" t="e">
        <f t="shared" si="1039"/>
        <v>#VALUE!</v>
      </c>
      <c r="R5520" s="3" t="e">
        <f t="shared" si="1040"/>
        <v>#VALUE!</v>
      </c>
      <c r="S5520" s="3" t="e">
        <f t="shared" si="1041"/>
        <v>#VALUE!</v>
      </c>
      <c r="T5520" s="3" t="e">
        <f t="shared" si="1042"/>
        <v>#VALUE!</v>
      </c>
      <c r="U5520" s="3" t="e">
        <f t="shared" si="1043"/>
        <v>#VALUE!</v>
      </c>
      <c r="V5520" s="3" t="e">
        <f t="shared" si="1044"/>
        <v>#VALUE!</v>
      </c>
      <c r="W5520" s="3" t="e">
        <f t="shared" si="1045"/>
        <v>#VALUE!</v>
      </c>
    </row>
    <row r="5521" spans="1:23" x14ac:dyDescent="0.2">
      <c r="A5521" t="str">
        <f>IF('1410020201-eng'!A5521="",calc!A5520,'1410020201-eng'!A5521)</f>
        <v>Nunavut 18 19</v>
      </c>
      <c r="B5521" t="s">
        <v>2571</v>
      </c>
      <c r="C5521" t="s">
        <v>398</v>
      </c>
      <c r="D5521" t="s">
        <v>398</v>
      </c>
      <c r="E5521" t="s">
        <v>398</v>
      </c>
      <c r="F5521" t="s">
        <v>398</v>
      </c>
      <c r="G5521" t="s">
        <v>398</v>
      </c>
      <c r="H5521" t="s">
        <v>398</v>
      </c>
      <c r="I5521" t="s">
        <v>398</v>
      </c>
      <c r="K5521" s="2" t="e">
        <f t="shared" si="1034"/>
        <v>#VALUE!</v>
      </c>
      <c r="L5521" s="2" t="e">
        <f t="shared" si="1035"/>
        <v>#VALUE!</v>
      </c>
      <c r="M5521" s="2" t="e">
        <f t="shared" si="1036"/>
        <v>#VALUE!</v>
      </c>
      <c r="N5521" s="2" t="e">
        <f t="shared" si="1037"/>
        <v>#VALUE!</v>
      </c>
      <c r="O5521" s="2" t="e">
        <f t="shared" si="1038"/>
        <v>#VALUE!</v>
      </c>
      <c r="P5521" s="2" t="e">
        <f t="shared" si="1039"/>
        <v>#VALUE!</v>
      </c>
      <c r="R5521" s="3" t="e">
        <f t="shared" si="1040"/>
        <v>#VALUE!</v>
      </c>
      <c r="S5521" s="3" t="e">
        <f t="shared" si="1041"/>
        <v>#VALUE!</v>
      </c>
      <c r="T5521" s="3" t="e">
        <f t="shared" si="1042"/>
        <v>#VALUE!</v>
      </c>
      <c r="U5521" s="3" t="e">
        <f t="shared" si="1043"/>
        <v>#VALUE!</v>
      </c>
      <c r="V5521" s="3" t="e">
        <f t="shared" si="1044"/>
        <v>#VALUE!</v>
      </c>
      <c r="W5521" s="3" t="e">
        <f t="shared" si="1045"/>
        <v>#VALUE!</v>
      </c>
    </row>
    <row r="5522" spans="1:23" x14ac:dyDescent="0.2">
      <c r="A5522" t="str">
        <f>IF('1410020201-eng'!A5522="",calc!A5521,'1410020201-eng'!A5522)</f>
        <v>Nunavut 18 19</v>
      </c>
      <c r="B5522" t="s">
        <v>2579</v>
      </c>
      <c r="C5522" t="s">
        <v>110</v>
      </c>
      <c r="D5522" t="s">
        <v>110</v>
      </c>
      <c r="E5522" t="s">
        <v>110</v>
      </c>
      <c r="F5522" t="s">
        <v>110</v>
      </c>
      <c r="G5522" t="s">
        <v>110</v>
      </c>
      <c r="H5522" t="s">
        <v>110</v>
      </c>
      <c r="I5522" t="s">
        <v>110</v>
      </c>
      <c r="K5522" s="2" t="e">
        <f t="shared" si="1034"/>
        <v>#VALUE!</v>
      </c>
      <c r="L5522" s="2" t="e">
        <f t="shared" si="1035"/>
        <v>#VALUE!</v>
      </c>
      <c r="M5522" s="2" t="e">
        <f t="shared" si="1036"/>
        <v>#VALUE!</v>
      </c>
      <c r="N5522" s="2" t="e">
        <f t="shared" si="1037"/>
        <v>#VALUE!</v>
      </c>
      <c r="O5522" s="2" t="e">
        <f t="shared" si="1038"/>
        <v>#VALUE!</v>
      </c>
      <c r="P5522" s="2" t="e">
        <f t="shared" si="1039"/>
        <v>#VALUE!</v>
      </c>
      <c r="R5522" s="3" t="e">
        <f t="shared" si="1040"/>
        <v>#VALUE!</v>
      </c>
      <c r="S5522" s="3" t="e">
        <f t="shared" si="1041"/>
        <v>#VALUE!</v>
      </c>
      <c r="T5522" s="3" t="e">
        <f t="shared" si="1042"/>
        <v>#VALUE!</v>
      </c>
      <c r="U5522" s="3" t="e">
        <f t="shared" si="1043"/>
        <v>#VALUE!</v>
      </c>
      <c r="V5522" s="3" t="e">
        <f t="shared" si="1044"/>
        <v>#VALUE!</v>
      </c>
      <c r="W5522" s="3" t="e">
        <f t="shared" si="1045"/>
        <v>#VALUE!</v>
      </c>
    </row>
    <row r="5523" spans="1:23" x14ac:dyDescent="0.2">
      <c r="A5523" t="str">
        <f>IF('1410020201-eng'!A5523="",calc!A5522,'1410020201-eng'!A5523)</f>
        <v>Nunavut 18 19</v>
      </c>
      <c r="B5523" t="s">
        <v>2587</v>
      </c>
      <c r="C5523" t="s">
        <v>110</v>
      </c>
      <c r="D5523" t="s">
        <v>110</v>
      </c>
      <c r="E5523" t="s">
        <v>110</v>
      </c>
      <c r="F5523" t="s">
        <v>110</v>
      </c>
      <c r="G5523" t="s">
        <v>110</v>
      </c>
      <c r="H5523" t="s">
        <v>110</v>
      </c>
      <c r="I5523" t="s">
        <v>110</v>
      </c>
      <c r="K5523" s="2" t="e">
        <f t="shared" si="1034"/>
        <v>#VALUE!</v>
      </c>
      <c r="L5523" s="2" t="e">
        <f t="shared" si="1035"/>
        <v>#VALUE!</v>
      </c>
      <c r="M5523" s="2" t="e">
        <f t="shared" si="1036"/>
        <v>#VALUE!</v>
      </c>
      <c r="N5523" s="2" t="e">
        <f t="shared" si="1037"/>
        <v>#VALUE!</v>
      </c>
      <c r="O5523" s="2" t="e">
        <f t="shared" si="1038"/>
        <v>#VALUE!</v>
      </c>
      <c r="P5523" s="2" t="e">
        <f t="shared" si="1039"/>
        <v>#VALUE!</v>
      </c>
      <c r="R5523" s="3" t="e">
        <f t="shared" si="1040"/>
        <v>#VALUE!</v>
      </c>
      <c r="S5523" s="3" t="e">
        <f t="shared" si="1041"/>
        <v>#VALUE!</v>
      </c>
      <c r="T5523" s="3" t="e">
        <f t="shared" si="1042"/>
        <v>#VALUE!</v>
      </c>
      <c r="U5523" s="3" t="e">
        <f t="shared" si="1043"/>
        <v>#VALUE!</v>
      </c>
      <c r="V5523" s="3" t="e">
        <f t="shared" si="1044"/>
        <v>#VALUE!</v>
      </c>
      <c r="W5523" s="3" t="e">
        <f t="shared" si="1045"/>
        <v>#VALUE!</v>
      </c>
    </row>
    <row r="5524" spans="1:23" x14ac:dyDescent="0.2">
      <c r="A5524" t="str">
        <f>IF('1410020201-eng'!A5524="",calc!A5523,'1410020201-eng'!A5524)</f>
        <v>Nunavut 18 19</v>
      </c>
      <c r="B5524" t="s">
        <v>2595</v>
      </c>
      <c r="C5524" t="s">
        <v>398</v>
      </c>
      <c r="D5524" t="s">
        <v>398</v>
      </c>
      <c r="E5524" t="s">
        <v>398</v>
      </c>
      <c r="F5524" t="s">
        <v>398</v>
      </c>
      <c r="G5524" t="s">
        <v>398</v>
      </c>
      <c r="H5524" t="s">
        <v>398</v>
      </c>
      <c r="I5524" t="s">
        <v>398</v>
      </c>
      <c r="K5524" s="2" t="e">
        <f t="shared" si="1034"/>
        <v>#VALUE!</v>
      </c>
      <c r="L5524" s="2" t="e">
        <f t="shared" si="1035"/>
        <v>#VALUE!</v>
      </c>
      <c r="M5524" s="2" t="e">
        <f t="shared" si="1036"/>
        <v>#VALUE!</v>
      </c>
      <c r="N5524" s="2" t="e">
        <f t="shared" si="1037"/>
        <v>#VALUE!</v>
      </c>
      <c r="O5524" s="2" t="e">
        <f t="shared" si="1038"/>
        <v>#VALUE!</v>
      </c>
      <c r="P5524" s="2" t="e">
        <f t="shared" si="1039"/>
        <v>#VALUE!</v>
      </c>
      <c r="R5524" s="3" t="e">
        <f t="shared" si="1040"/>
        <v>#VALUE!</v>
      </c>
      <c r="S5524" s="3" t="e">
        <f t="shared" si="1041"/>
        <v>#VALUE!</v>
      </c>
      <c r="T5524" s="3" t="e">
        <f t="shared" si="1042"/>
        <v>#VALUE!</v>
      </c>
      <c r="U5524" s="3" t="e">
        <f t="shared" si="1043"/>
        <v>#VALUE!</v>
      </c>
      <c r="V5524" s="3" t="e">
        <f t="shared" si="1044"/>
        <v>#VALUE!</v>
      </c>
      <c r="W5524" s="3" t="e">
        <f t="shared" si="1045"/>
        <v>#VALUE!</v>
      </c>
    </row>
    <row r="5525" spans="1:23" x14ac:dyDescent="0.2">
      <c r="A5525" t="str">
        <f>IF('1410020201-eng'!A5525="",calc!A5524,'1410020201-eng'!A5525)</f>
        <v>Nunavut 18 19</v>
      </c>
      <c r="B5525" t="s">
        <v>2603</v>
      </c>
      <c r="C5525" t="s">
        <v>398</v>
      </c>
      <c r="D5525" t="s">
        <v>398</v>
      </c>
      <c r="E5525" t="s">
        <v>398</v>
      </c>
      <c r="F5525" t="s">
        <v>398</v>
      </c>
      <c r="G5525" t="s">
        <v>398</v>
      </c>
      <c r="H5525" t="s">
        <v>398</v>
      </c>
      <c r="I5525" t="s">
        <v>398</v>
      </c>
      <c r="K5525" s="2" t="e">
        <f t="shared" si="1034"/>
        <v>#VALUE!</v>
      </c>
      <c r="L5525" s="2" t="e">
        <f t="shared" si="1035"/>
        <v>#VALUE!</v>
      </c>
      <c r="M5525" s="2" t="e">
        <f t="shared" si="1036"/>
        <v>#VALUE!</v>
      </c>
      <c r="N5525" s="2" t="e">
        <f t="shared" si="1037"/>
        <v>#VALUE!</v>
      </c>
      <c r="O5525" s="2" t="e">
        <f t="shared" si="1038"/>
        <v>#VALUE!</v>
      </c>
      <c r="P5525" s="2" t="e">
        <f t="shared" si="1039"/>
        <v>#VALUE!</v>
      </c>
      <c r="R5525" s="3" t="e">
        <f t="shared" si="1040"/>
        <v>#VALUE!</v>
      </c>
      <c r="S5525" s="3" t="e">
        <f t="shared" si="1041"/>
        <v>#VALUE!</v>
      </c>
      <c r="T5525" s="3" t="e">
        <f t="shared" si="1042"/>
        <v>#VALUE!</v>
      </c>
      <c r="U5525" s="3" t="e">
        <f t="shared" si="1043"/>
        <v>#VALUE!</v>
      </c>
      <c r="V5525" s="3" t="e">
        <f t="shared" si="1044"/>
        <v>#VALUE!</v>
      </c>
      <c r="W5525" s="3" t="e">
        <f t="shared" si="1045"/>
        <v>#VALUE!</v>
      </c>
    </row>
    <row r="5526" spans="1:23" x14ac:dyDescent="0.2">
      <c r="A5526" t="str">
        <f>IF('1410020201-eng'!A5526="",calc!A5525,'1410020201-eng'!A5526)</f>
        <v>Nunavut 18 19</v>
      </c>
      <c r="B5526" t="s">
        <v>2611</v>
      </c>
      <c r="C5526" t="s">
        <v>398</v>
      </c>
      <c r="D5526" t="s">
        <v>398</v>
      </c>
      <c r="E5526" t="s">
        <v>398</v>
      </c>
      <c r="F5526" t="s">
        <v>398</v>
      </c>
      <c r="G5526" t="s">
        <v>398</v>
      </c>
      <c r="H5526" t="s">
        <v>398</v>
      </c>
      <c r="I5526" t="s">
        <v>398</v>
      </c>
      <c r="K5526" s="2" t="e">
        <f t="shared" si="1034"/>
        <v>#VALUE!</v>
      </c>
      <c r="L5526" s="2" t="e">
        <f t="shared" si="1035"/>
        <v>#VALUE!</v>
      </c>
      <c r="M5526" s="2" t="e">
        <f t="shared" si="1036"/>
        <v>#VALUE!</v>
      </c>
      <c r="N5526" s="2" t="e">
        <f t="shared" si="1037"/>
        <v>#VALUE!</v>
      </c>
      <c r="O5526" s="2" t="e">
        <f t="shared" si="1038"/>
        <v>#VALUE!</v>
      </c>
      <c r="P5526" s="2" t="e">
        <f t="shared" si="1039"/>
        <v>#VALUE!</v>
      </c>
      <c r="R5526" s="3" t="e">
        <f t="shared" si="1040"/>
        <v>#VALUE!</v>
      </c>
      <c r="S5526" s="3" t="e">
        <f t="shared" si="1041"/>
        <v>#VALUE!</v>
      </c>
      <c r="T5526" s="3" t="e">
        <f t="shared" si="1042"/>
        <v>#VALUE!</v>
      </c>
      <c r="U5526" s="3" t="e">
        <f t="shared" si="1043"/>
        <v>#VALUE!</v>
      </c>
      <c r="V5526" s="3" t="e">
        <f t="shared" si="1044"/>
        <v>#VALUE!</v>
      </c>
      <c r="W5526" s="3" t="e">
        <f t="shared" si="1045"/>
        <v>#VALUE!</v>
      </c>
    </row>
    <row r="5527" spans="1:23" x14ac:dyDescent="0.2">
      <c r="A5527" t="str">
        <f>IF('1410020201-eng'!A5527="",calc!A5526,'1410020201-eng'!A5527)</f>
        <v>Nunavut 18 19</v>
      </c>
      <c r="B5527" t="s">
        <v>2619</v>
      </c>
      <c r="C5527" t="s">
        <v>398</v>
      </c>
      <c r="D5527" t="s">
        <v>398</v>
      </c>
      <c r="E5527" t="s">
        <v>398</v>
      </c>
      <c r="F5527" t="s">
        <v>398</v>
      </c>
      <c r="G5527" t="s">
        <v>398</v>
      </c>
      <c r="H5527" t="s">
        <v>398</v>
      </c>
      <c r="I5527" t="s">
        <v>398</v>
      </c>
      <c r="K5527" s="2" t="e">
        <f t="shared" si="1034"/>
        <v>#VALUE!</v>
      </c>
      <c r="L5527" s="2" t="e">
        <f t="shared" si="1035"/>
        <v>#VALUE!</v>
      </c>
      <c r="M5527" s="2" t="e">
        <f t="shared" si="1036"/>
        <v>#VALUE!</v>
      </c>
      <c r="N5527" s="2" t="e">
        <f t="shared" si="1037"/>
        <v>#VALUE!</v>
      </c>
      <c r="O5527" s="2" t="e">
        <f t="shared" si="1038"/>
        <v>#VALUE!</v>
      </c>
      <c r="P5527" s="2" t="e">
        <f t="shared" si="1039"/>
        <v>#VALUE!</v>
      </c>
      <c r="R5527" s="3" t="e">
        <f t="shared" si="1040"/>
        <v>#VALUE!</v>
      </c>
      <c r="S5527" s="3" t="e">
        <f t="shared" si="1041"/>
        <v>#VALUE!</v>
      </c>
      <c r="T5527" s="3" t="e">
        <f t="shared" si="1042"/>
        <v>#VALUE!</v>
      </c>
      <c r="U5527" s="3" t="e">
        <f t="shared" si="1043"/>
        <v>#VALUE!</v>
      </c>
      <c r="V5527" s="3" t="e">
        <f t="shared" si="1044"/>
        <v>#VALUE!</v>
      </c>
      <c r="W5527" s="3" t="e">
        <f t="shared" si="1045"/>
        <v>#VALUE!</v>
      </c>
    </row>
    <row r="5528" spans="1:23" x14ac:dyDescent="0.2">
      <c r="A5528" t="str">
        <f>IF('1410020201-eng'!A5528="",calc!A5527,'1410020201-eng'!A5528)</f>
        <v>Nunavut 18 19</v>
      </c>
      <c r="B5528" t="s">
        <v>2627</v>
      </c>
      <c r="C5528" t="s">
        <v>398</v>
      </c>
      <c r="D5528" t="s">
        <v>398</v>
      </c>
      <c r="E5528" t="s">
        <v>398</v>
      </c>
      <c r="F5528" t="s">
        <v>398</v>
      </c>
      <c r="G5528" t="s">
        <v>398</v>
      </c>
      <c r="H5528" t="s">
        <v>398</v>
      </c>
      <c r="I5528" t="s">
        <v>398</v>
      </c>
      <c r="K5528" s="2" t="e">
        <f t="shared" si="1034"/>
        <v>#VALUE!</v>
      </c>
      <c r="L5528" s="2" t="e">
        <f t="shared" si="1035"/>
        <v>#VALUE!</v>
      </c>
      <c r="M5528" s="2" t="e">
        <f t="shared" si="1036"/>
        <v>#VALUE!</v>
      </c>
      <c r="N5528" s="2" t="e">
        <f t="shared" si="1037"/>
        <v>#VALUE!</v>
      </c>
      <c r="O5528" s="2" t="e">
        <f t="shared" si="1038"/>
        <v>#VALUE!</v>
      </c>
      <c r="P5528" s="2" t="e">
        <f t="shared" si="1039"/>
        <v>#VALUE!</v>
      </c>
      <c r="R5528" s="3" t="e">
        <f t="shared" si="1040"/>
        <v>#VALUE!</v>
      </c>
      <c r="S5528" s="3" t="e">
        <f t="shared" si="1041"/>
        <v>#VALUE!</v>
      </c>
      <c r="T5528" s="3" t="e">
        <f t="shared" si="1042"/>
        <v>#VALUE!</v>
      </c>
      <c r="U5528" s="3" t="e">
        <f t="shared" si="1043"/>
        <v>#VALUE!</v>
      </c>
      <c r="V5528" s="3" t="e">
        <f t="shared" si="1044"/>
        <v>#VALUE!</v>
      </c>
      <c r="W5528" s="3" t="e">
        <f t="shared" si="1045"/>
        <v>#VALUE!</v>
      </c>
    </row>
    <row r="5529" spans="1:23" x14ac:dyDescent="0.2">
      <c r="A5529" t="str">
        <f>IF('1410020201-eng'!A5529="",calc!A5528,'1410020201-eng'!A5529)</f>
        <v>Nunavut 18 19</v>
      </c>
      <c r="B5529" t="s">
        <v>2635</v>
      </c>
      <c r="C5529" t="s">
        <v>398</v>
      </c>
      <c r="D5529" t="s">
        <v>398</v>
      </c>
      <c r="E5529" t="s">
        <v>398</v>
      </c>
      <c r="F5529" t="s">
        <v>398</v>
      </c>
      <c r="G5529" t="s">
        <v>398</v>
      </c>
      <c r="H5529" t="s">
        <v>398</v>
      </c>
      <c r="I5529" t="s">
        <v>398</v>
      </c>
      <c r="K5529" s="2" t="e">
        <f t="shared" si="1034"/>
        <v>#VALUE!</v>
      </c>
      <c r="L5529" s="2" t="e">
        <f t="shared" si="1035"/>
        <v>#VALUE!</v>
      </c>
      <c r="M5529" s="2" t="e">
        <f t="shared" si="1036"/>
        <v>#VALUE!</v>
      </c>
      <c r="N5529" s="2" t="e">
        <f t="shared" si="1037"/>
        <v>#VALUE!</v>
      </c>
      <c r="O5529" s="2" t="e">
        <f t="shared" si="1038"/>
        <v>#VALUE!</v>
      </c>
      <c r="P5529" s="2" t="e">
        <f t="shared" si="1039"/>
        <v>#VALUE!</v>
      </c>
      <c r="R5529" s="3" t="e">
        <f t="shared" si="1040"/>
        <v>#VALUE!</v>
      </c>
      <c r="S5529" s="3" t="e">
        <f t="shared" si="1041"/>
        <v>#VALUE!</v>
      </c>
      <c r="T5529" s="3" t="e">
        <f t="shared" si="1042"/>
        <v>#VALUE!</v>
      </c>
      <c r="U5529" s="3" t="e">
        <f t="shared" si="1043"/>
        <v>#VALUE!</v>
      </c>
      <c r="V5529" s="3" t="e">
        <f t="shared" si="1044"/>
        <v>#VALUE!</v>
      </c>
      <c r="W5529" s="3" t="e">
        <f t="shared" si="1045"/>
        <v>#VALUE!</v>
      </c>
    </row>
    <row r="5530" spans="1:23" x14ac:dyDescent="0.2">
      <c r="A5530" t="str">
        <f>IF('1410020201-eng'!A5530="",calc!A5529,'1410020201-eng'!A5530)</f>
        <v>Nunavut 18 19</v>
      </c>
      <c r="B5530" t="s">
        <v>2643</v>
      </c>
      <c r="C5530" t="s">
        <v>398</v>
      </c>
      <c r="D5530" t="s">
        <v>398</v>
      </c>
      <c r="E5530" t="s">
        <v>398</v>
      </c>
      <c r="F5530" t="s">
        <v>398</v>
      </c>
      <c r="G5530" t="s">
        <v>398</v>
      </c>
      <c r="H5530" t="s">
        <v>398</v>
      </c>
      <c r="I5530" t="s">
        <v>398</v>
      </c>
      <c r="K5530" s="2" t="e">
        <f t="shared" si="1034"/>
        <v>#VALUE!</v>
      </c>
      <c r="L5530" s="2" t="e">
        <f t="shared" si="1035"/>
        <v>#VALUE!</v>
      </c>
      <c r="M5530" s="2" t="e">
        <f t="shared" si="1036"/>
        <v>#VALUE!</v>
      </c>
      <c r="N5530" s="2" t="e">
        <f t="shared" si="1037"/>
        <v>#VALUE!</v>
      </c>
      <c r="O5530" s="2" t="e">
        <f t="shared" si="1038"/>
        <v>#VALUE!</v>
      </c>
      <c r="P5530" s="2" t="e">
        <f t="shared" si="1039"/>
        <v>#VALUE!</v>
      </c>
      <c r="R5530" s="3" t="e">
        <f t="shared" si="1040"/>
        <v>#VALUE!</v>
      </c>
      <c r="S5530" s="3" t="e">
        <f t="shared" si="1041"/>
        <v>#VALUE!</v>
      </c>
      <c r="T5530" s="3" t="e">
        <f t="shared" si="1042"/>
        <v>#VALUE!</v>
      </c>
      <c r="U5530" s="3" t="e">
        <f t="shared" si="1043"/>
        <v>#VALUE!</v>
      </c>
      <c r="V5530" s="3" t="e">
        <f t="shared" si="1044"/>
        <v>#VALUE!</v>
      </c>
      <c r="W5530" s="3" t="e">
        <f t="shared" si="1045"/>
        <v>#VALUE!</v>
      </c>
    </row>
    <row r="5531" spans="1:23" x14ac:dyDescent="0.2">
      <c r="A5531" t="str">
        <f>IF('1410020201-eng'!A5531="",calc!A5530,'1410020201-eng'!A5531)</f>
        <v>Nunavut 18 19</v>
      </c>
      <c r="B5531" t="s">
        <v>2651</v>
      </c>
      <c r="C5531" t="s">
        <v>398</v>
      </c>
      <c r="D5531" t="s">
        <v>398</v>
      </c>
      <c r="E5531" t="s">
        <v>398</v>
      </c>
      <c r="F5531" t="s">
        <v>398</v>
      </c>
      <c r="G5531" t="s">
        <v>398</v>
      </c>
      <c r="H5531" t="s">
        <v>398</v>
      </c>
      <c r="I5531" t="s">
        <v>398</v>
      </c>
      <c r="K5531" s="2" t="e">
        <f t="shared" si="1034"/>
        <v>#VALUE!</v>
      </c>
      <c r="L5531" s="2" t="e">
        <f t="shared" si="1035"/>
        <v>#VALUE!</v>
      </c>
      <c r="M5531" s="2" t="e">
        <f t="shared" si="1036"/>
        <v>#VALUE!</v>
      </c>
      <c r="N5531" s="2" t="e">
        <f t="shared" si="1037"/>
        <v>#VALUE!</v>
      </c>
      <c r="O5531" s="2" t="e">
        <f t="shared" si="1038"/>
        <v>#VALUE!</v>
      </c>
      <c r="P5531" s="2" t="e">
        <f t="shared" si="1039"/>
        <v>#VALUE!</v>
      </c>
      <c r="R5531" s="3" t="e">
        <f t="shared" si="1040"/>
        <v>#VALUE!</v>
      </c>
      <c r="S5531" s="3" t="e">
        <f t="shared" si="1041"/>
        <v>#VALUE!</v>
      </c>
      <c r="T5531" s="3" t="e">
        <f t="shared" si="1042"/>
        <v>#VALUE!</v>
      </c>
      <c r="U5531" s="3" t="e">
        <f t="shared" si="1043"/>
        <v>#VALUE!</v>
      </c>
      <c r="V5531" s="3" t="e">
        <f t="shared" si="1044"/>
        <v>#VALUE!</v>
      </c>
      <c r="W5531" s="3" t="e">
        <f t="shared" si="1045"/>
        <v>#VALUE!</v>
      </c>
    </row>
    <row r="5532" spans="1:23" x14ac:dyDescent="0.2">
      <c r="A5532" t="str">
        <f>IF('1410020201-eng'!A5532="",calc!A5531,'1410020201-eng'!A5532)</f>
        <v>Nunavut 18 19</v>
      </c>
      <c r="B5532" t="s">
        <v>2659</v>
      </c>
      <c r="C5532" t="s">
        <v>398</v>
      </c>
      <c r="D5532" t="s">
        <v>398</v>
      </c>
      <c r="E5532" t="s">
        <v>398</v>
      </c>
      <c r="F5532" t="s">
        <v>398</v>
      </c>
      <c r="G5532" t="s">
        <v>398</v>
      </c>
      <c r="H5532" t="s">
        <v>398</v>
      </c>
      <c r="I5532" t="s">
        <v>398</v>
      </c>
      <c r="K5532" s="2" t="e">
        <f t="shared" si="1034"/>
        <v>#VALUE!</v>
      </c>
      <c r="L5532" s="2" t="e">
        <f t="shared" si="1035"/>
        <v>#VALUE!</v>
      </c>
      <c r="M5532" s="2" t="e">
        <f t="shared" si="1036"/>
        <v>#VALUE!</v>
      </c>
      <c r="N5532" s="2" t="e">
        <f t="shared" si="1037"/>
        <v>#VALUE!</v>
      </c>
      <c r="O5532" s="2" t="e">
        <f t="shared" si="1038"/>
        <v>#VALUE!</v>
      </c>
      <c r="P5532" s="2" t="e">
        <f t="shared" si="1039"/>
        <v>#VALUE!</v>
      </c>
      <c r="R5532" s="3" t="e">
        <f t="shared" si="1040"/>
        <v>#VALUE!</v>
      </c>
      <c r="S5532" s="3" t="e">
        <f t="shared" si="1041"/>
        <v>#VALUE!</v>
      </c>
      <c r="T5532" s="3" t="e">
        <f t="shared" si="1042"/>
        <v>#VALUE!</v>
      </c>
      <c r="U5532" s="3" t="e">
        <f t="shared" si="1043"/>
        <v>#VALUE!</v>
      </c>
      <c r="V5532" s="3" t="e">
        <f t="shared" si="1044"/>
        <v>#VALUE!</v>
      </c>
      <c r="W5532" s="3" t="e">
        <f t="shared" si="1045"/>
        <v>#VALUE!</v>
      </c>
    </row>
    <row r="5533" spans="1:23" x14ac:dyDescent="0.2">
      <c r="A5533" t="str">
        <f>IF('1410020201-eng'!A5533="",calc!A5532,'1410020201-eng'!A5533)</f>
        <v>Nunavut 18 19</v>
      </c>
      <c r="B5533" t="s">
        <v>2667</v>
      </c>
      <c r="C5533" t="s">
        <v>398</v>
      </c>
      <c r="D5533" t="s">
        <v>398</v>
      </c>
      <c r="E5533" t="s">
        <v>398</v>
      </c>
      <c r="F5533" t="s">
        <v>398</v>
      </c>
      <c r="G5533" t="s">
        <v>398</v>
      </c>
      <c r="H5533" t="s">
        <v>398</v>
      </c>
      <c r="I5533" t="s">
        <v>398</v>
      </c>
      <c r="K5533" s="2" t="e">
        <f t="shared" si="1034"/>
        <v>#VALUE!</v>
      </c>
      <c r="L5533" s="2" t="e">
        <f t="shared" si="1035"/>
        <v>#VALUE!</v>
      </c>
      <c r="M5533" s="2" t="e">
        <f t="shared" si="1036"/>
        <v>#VALUE!</v>
      </c>
      <c r="N5533" s="2" t="e">
        <f t="shared" si="1037"/>
        <v>#VALUE!</v>
      </c>
      <c r="O5533" s="2" t="e">
        <f t="shared" si="1038"/>
        <v>#VALUE!</v>
      </c>
      <c r="P5533" s="2" t="e">
        <f t="shared" si="1039"/>
        <v>#VALUE!</v>
      </c>
      <c r="R5533" s="3" t="e">
        <f t="shared" si="1040"/>
        <v>#VALUE!</v>
      </c>
      <c r="S5533" s="3" t="e">
        <f t="shared" si="1041"/>
        <v>#VALUE!</v>
      </c>
      <c r="T5533" s="3" t="e">
        <f t="shared" si="1042"/>
        <v>#VALUE!</v>
      </c>
      <c r="U5533" s="3" t="e">
        <f t="shared" si="1043"/>
        <v>#VALUE!</v>
      </c>
      <c r="V5533" s="3" t="e">
        <f t="shared" si="1044"/>
        <v>#VALUE!</v>
      </c>
      <c r="W5533" s="3" t="e">
        <f t="shared" si="1045"/>
        <v>#VALUE!</v>
      </c>
    </row>
    <row r="5534" spans="1:23" x14ac:dyDescent="0.2">
      <c r="A5534" t="str">
        <f>IF('1410020201-eng'!A5534="",calc!A5533,'1410020201-eng'!A5534)</f>
        <v>Nunavut 18 19</v>
      </c>
      <c r="B5534" t="s">
        <v>2674</v>
      </c>
      <c r="C5534" t="s">
        <v>398</v>
      </c>
      <c r="D5534" t="s">
        <v>398</v>
      </c>
      <c r="E5534" t="s">
        <v>398</v>
      </c>
      <c r="F5534" t="s">
        <v>398</v>
      </c>
      <c r="G5534" t="s">
        <v>398</v>
      </c>
      <c r="H5534" t="s">
        <v>398</v>
      </c>
      <c r="I5534" t="s">
        <v>398</v>
      </c>
      <c r="K5534" s="2" t="e">
        <f t="shared" si="1034"/>
        <v>#VALUE!</v>
      </c>
      <c r="L5534" s="2" t="e">
        <f t="shared" si="1035"/>
        <v>#VALUE!</v>
      </c>
      <c r="M5534" s="2" t="e">
        <f t="shared" si="1036"/>
        <v>#VALUE!</v>
      </c>
      <c r="N5534" s="2" t="e">
        <f t="shared" si="1037"/>
        <v>#VALUE!</v>
      </c>
      <c r="O5534" s="2" t="e">
        <f t="shared" si="1038"/>
        <v>#VALUE!</v>
      </c>
      <c r="P5534" s="2" t="e">
        <f t="shared" si="1039"/>
        <v>#VALUE!</v>
      </c>
      <c r="R5534" s="3" t="e">
        <f t="shared" si="1040"/>
        <v>#VALUE!</v>
      </c>
      <c r="S5534" s="3" t="e">
        <f t="shared" si="1041"/>
        <v>#VALUE!</v>
      </c>
      <c r="T5534" s="3" t="e">
        <f t="shared" si="1042"/>
        <v>#VALUE!</v>
      </c>
      <c r="U5534" s="3" t="e">
        <f t="shared" si="1043"/>
        <v>#VALUE!</v>
      </c>
      <c r="V5534" s="3" t="e">
        <f t="shared" si="1044"/>
        <v>#VALUE!</v>
      </c>
      <c r="W5534" s="3" t="e">
        <f t="shared" si="1045"/>
        <v>#VALUE!</v>
      </c>
    </row>
    <row r="5535" spans="1:23" x14ac:dyDescent="0.2">
      <c r="A5535" t="str">
        <f>IF('1410020201-eng'!A5535="",calc!A5534,'1410020201-eng'!A5535)</f>
        <v>Nunavut 18 19</v>
      </c>
      <c r="B5535" t="s">
        <v>2681</v>
      </c>
      <c r="C5535" t="s">
        <v>110</v>
      </c>
      <c r="D5535" t="s">
        <v>110</v>
      </c>
      <c r="E5535" t="s">
        <v>110</v>
      </c>
      <c r="F5535" t="s">
        <v>110</v>
      </c>
      <c r="G5535" t="s">
        <v>110</v>
      </c>
      <c r="H5535" t="s">
        <v>110</v>
      </c>
      <c r="I5535">
        <v>209</v>
      </c>
      <c r="K5535" s="2" t="e">
        <f t="shared" si="1034"/>
        <v>#VALUE!</v>
      </c>
      <c r="L5535" s="2" t="e">
        <f t="shared" si="1035"/>
        <v>#VALUE!</v>
      </c>
      <c r="M5535" s="2" t="e">
        <f t="shared" si="1036"/>
        <v>#VALUE!</v>
      </c>
      <c r="N5535" s="2" t="e">
        <f t="shared" si="1037"/>
        <v>#VALUE!</v>
      </c>
      <c r="O5535" s="2" t="e">
        <f t="shared" si="1038"/>
        <v>#VALUE!</v>
      </c>
      <c r="P5535" s="2" t="e">
        <f t="shared" si="1039"/>
        <v>#VALUE!</v>
      </c>
      <c r="R5535" s="3" t="e">
        <f t="shared" si="1040"/>
        <v>#VALUE!</v>
      </c>
      <c r="S5535" s="3" t="e">
        <f t="shared" si="1041"/>
        <v>#VALUE!</v>
      </c>
      <c r="T5535" s="3" t="e">
        <f t="shared" si="1042"/>
        <v>#VALUE!</v>
      </c>
      <c r="U5535" s="3" t="e">
        <f t="shared" si="1043"/>
        <v>#VALUE!</v>
      </c>
      <c r="V5535" s="3" t="e">
        <f t="shared" si="1044"/>
        <v>#VALUE!</v>
      </c>
      <c r="W5535" s="3" t="e">
        <f t="shared" si="1045"/>
        <v>#VALUE!</v>
      </c>
    </row>
    <row r="5536" spans="1:23" x14ac:dyDescent="0.2">
      <c r="A5536" t="str">
        <f>IF('1410020201-eng'!A5536="",calc!A5535,'1410020201-eng'!A5536)</f>
        <v>Nunavut 18 19</v>
      </c>
      <c r="B5536" t="s">
        <v>2688</v>
      </c>
      <c r="C5536" t="s">
        <v>398</v>
      </c>
      <c r="D5536" t="s">
        <v>398</v>
      </c>
      <c r="E5536" t="s">
        <v>398</v>
      </c>
      <c r="F5536" t="s">
        <v>398</v>
      </c>
      <c r="G5536" t="s">
        <v>398</v>
      </c>
      <c r="H5536" t="s">
        <v>398</v>
      </c>
      <c r="I5536" t="s">
        <v>398</v>
      </c>
      <c r="K5536" s="2" t="e">
        <f t="shared" si="1034"/>
        <v>#VALUE!</v>
      </c>
      <c r="L5536" s="2" t="e">
        <f t="shared" si="1035"/>
        <v>#VALUE!</v>
      </c>
      <c r="M5536" s="2" t="e">
        <f t="shared" si="1036"/>
        <v>#VALUE!</v>
      </c>
      <c r="N5536" s="2" t="e">
        <f t="shared" si="1037"/>
        <v>#VALUE!</v>
      </c>
      <c r="O5536" s="2" t="e">
        <f t="shared" si="1038"/>
        <v>#VALUE!</v>
      </c>
      <c r="P5536" s="2" t="e">
        <f t="shared" si="1039"/>
        <v>#VALUE!</v>
      </c>
      <c r="R5536" s="3" t="e">
        <f t="shared" si="1040"/>
        <v>#VALUE!</v>
      </c>
      <c r="S5536" s="3" t="e">
        <f t="shared" si="1041"/>
        <v>#VALUE!</v>
      </c>
      <c r="T5536" s="3" t="e">
        <f t="shared" si="1042"/>
        <v>#VALUE!</v>
      </c>
      <c r="U5536" s="3" t="e">
        <f t="shared" si="1043"/>
        <v>#VALUE!</v>
      </c>
      <c r="V5536" s="3" t="e">
        <f t="shared" si="1044"/>
        <v>#VALUE!</v>
      </c>
      <c r="W5536" s="3" t="e">
        <f t="shared" si="1045"/>
        <v>#VALUE!</v>
      </c>
    </row>
    <row r="5537" spans="1:23" x14ac:dyDescent="0.2">
      <c r="A5537" t="str">
        <f>IF('1410020201-eng'!A5537="",calc!A5536,'1410020201-eng'!A5537)</f>
        <v>Nunavut 18 19</v>
      </c>
      <c r="B5537" t="s">
        <v>2696</v>
      </c>
      <c r="C5537" t="s">
        <v>398</v>
      </c>
      <c r="D5537" t="s">
        <v>398</v>
      </c>
      <c r="E5537" t="s">
        <v>398</v>
      </c>
      <c r="F5537" t="s">
        <v>398</v>
      </c>
      <c r="G5537" t="s">
        <v>398</v>
      </c>
      <c r="H5537" t="s">
        <v>398</v>
      </c>
      <c r="I5537" t="s">
        <v>398</v>
      </c>
      <c r="K5537" s="2" t="e">
        <f t="shared" si="1034"/>
        <v>#VALUE!</v>
      </c>
      <c r="L5537" s="2" t="e">
        <f t="shared" si="1035"/>
        <v>#VALUE!</v>
      </c>
      <c r="M5537" s="2" t="e">
        <f t="shared" si="1036"/>
        <v>#VALUE!</v>
      </c>
      <c r="N5537" s="2" t="e">
        <f t="shared" si="1037"/>
        <v>#VALUE!</v>
      </c>
      <c r="O5537" s="2" t="e">
        <f t="shared" si="1038"/>
        <v>#VALUE!</v>
      </c>
      <c r="P5537" s="2" t="e">
        <f t="shared" si="1039"/>
        <v>#VALUE!</v>
      </c>
      <c r="R5537" s="3" t="e">
        <f t="shared" si="1040"/>
        <v>#VALUE!</v>
      </c>
      <c r="S5537" s="3" t="e">
        <f t="shared" si="1041"/>
        <v>#VALUE!</v>
      </c>
      <c r="T5537" s="3" t="e">
        <f t="shared" si="1042"/>
        <v>#VALUE!</v>
      </c>
      <c r="U5537" s="3" t="e">
        <f t="shared" si="1043"/>
        <v>#VALUE!</v>
      </c>
      <c r="V5537" s="3" t="e">
        <f t="shared" si="1044"/>
        <v>#VALUE!</v>
      </c>
      <c r="W5537" s="3" t="e">
        <f t="shared" si="1045"/>
        <v>#VALUE!</v>
      </c>
    </row>
    <row r="5538" spans="1:23" x14ac:dyDescent="0.2">
      <c r="A5538" t="str">
        <f>IF('1410020201-eng'!A5538="",calc!A5537,'1410020201-eng'!A5538)</f>
        <v>Nunavut 18 19</v>
      </c>
      <c r="B5538" t="s">
        <v>2704</v>
      </c>
      <c r="C5538" t="s">
        <v>398</v>
      </c>
      <c r="D5538" t="s">
        <v>398</v>
      </c>
      <c r="E5538" t="s">
        <v>398</v>
      </c>
      <c r="F5538" t="s">
        <v>398</v>
      </c>
      <c r="G5538" t="s">
        <v>398</v>
      </c>
      <c r="H5538" t="s">
        <v>398</v>
      </c>
      <c r="I5538" t="s">
        <v>398</v>
      </c>
      <c r="K5538" s="2" t="e">
        <f t="shared" si="1034"/>
        <v>#VALUE!</v>
      </c>
      <c r="L5538" s="2" t="e">
        <f t="shared" si="1035"/>
        <v>#VALUE!</v>
      </c>
      <c r="M5538" s="2" t="e">
        <f t="shared" si="1036"/>
        <v>#VALUE!</v>
      </c>
      <c r="N5538" s="2" t="e">
        <f t="shared" si="1037"/>
        <v>#VALUE!</v>
      </c>
      <c r="O5538" s="2" t="e">
        <f t="shared" si="1038"/>
        <v>#VALUE!</v>
      </c>
      <c r="P5538" s="2" t="e">
        <f t="shared" si="1039"/>
        <v>#VALUE!</v>
      </c>
      <c r="R5538" s="3" t="e">
        <f t="shared" si="1040"/>
        <v>#VALUE!</v>
      </c>
      <c r="S5538" s="3" t="e">
        <f t="shared" si="1041"/>
        <v>#VALUE!</v>
      </c>
      <c r="T5538" s="3" t="e">
        <f t="shared" si="1042"/>
        <v>#VALUE!</v>
      </c>
      <c r="U5538" s="3" t="e">
        <f t="shared" si="1043"/>
        <v>#VALUE!</v>
      </c>
      <c r="V5538" s="3" t="e">
        <f t="shared" si="1044"/>
        <v>#VALUE!</v>
      </c>
      <c r="W5538" s="3" t="e">
        <f t="shared" si="1045"/>
        <v>#VALUE!</v>
      </c>
    </row>
    <row r="5539" spans="1:23" x14ac:dyDescent="0.2">
      <c r="A5539" t="str">
        <f>IF('1410020201-eng'!A5539="",calc!A5538,'1410020201-eng'!A5539)</f>
        <v>Nunavut 18 19</v>
      </c>
      <c r="B5539" t="s">
        <v>2712</v>
      </c>
      <c r="C5539" t="s">
        <v>398</v>
      </c>
      <c r="D5539" t="s">
        <v>398</v>
      </c>
      <c r="E5539" t="s">
        <v>398</v>
      </c>
      <c r="F5539" t="s">
        <v>398</v>
      </c>
      <c r="G5539" t="s">
        <v>398</v>
      </c>
      <c r="H5539" t="s">
        <v>398</v>
      </c>
      <c r="I5539" t="s">
        <v>398</v>
      </c>
      <c r="K5539" s="2" t="e">
        <f t="shared" si="1034"/>
        <v>#VALUE!</v>
      </c>
      <c r="L5539" s="2" t="e">
        <f t="shared" si="1035"/>
        <v>#VALUE!</v>
      </c>
      <c r="M5539" s="2" t="e">
        <f t="shared" si="1036"/>
        <v>#VALUE!</v>
      </c>
      <c r="N5539" s="2" t="e">
        <f t="shared" si="1037"/>
        <v>#VALUE!</v>
      </c>
      <c r="O5539" s="2" t="e">
        <f t="shared" si="1038"/>
        <v>#VALUE!</v>
      </c>
      <c r="P5539" s="2" t="e">
        <f t="shared" si="1039"/>
        <v>#VALUE!</v>
      </c>
      <c r="R5539" s="3" t="e">
        <f t="shared" si="1040"/>
        <v>#VALUE!</v>
      </c>
      <c r="S5539" s="3" t="e">
        <f t="shared" si="1041"/>
        <v>#VALUE!</v>
      </c>
      <c r="T5539" s="3" t="e">
        <f t="shared" si="1042"/>
        <v>#VALUE!</v>
      </c>
      <c r="U5539" s="3" t="e">
        <f t="shared" si="1043"/>
        <v>#VALUE!</v>
      </c>
      <c r="V5539" s="3" t="e">
        <f t="shared" si="1044"/>
        <v>#VALUE!</v>
      </c>
      <c r="W5539" s="3" t="e">
        <f t="shared" si="1045"/>
        <v>#VALUE!</v>
      </c>
    </row>
    <row r="5540" spans="1:23" x14ac:dyDescent="0.2">
      <c r="A5540" t="str">
        <f>IF('1410020201-eng'!A5540="",calc!A5539,'1410020201-eng'!A5540)</f>
        <v>Nunavut 18 19</v>
      </c>
      <c r="B5540" t="s">
        <v>2720</v>
      </c>
      <c r="C5540" t="s">
        <v>398</v>
      </c>
      <c r="D5540" t="s">
        <v>398</v>
      </c>
      <c r="E5540" t="s">
        <v>398</v>
      </c>
      <c r="F5540" t="s">
        <v>398</v>
      </c>
      <c r="G5540" t="s">
        <v>398</v>
      </c>
      <c r="H5540" t="s">
        <v>398</v>
      </c>
      <c r="I5540" t="s">
        <v>398</v>
      </c>
      <c r="K5540" s="2" t="e">
        <f t="shared" si="1034"/>
        <v>#VALUE!</v>
      </c>
      <c r="L5540" s="2" t="e">
        <f t="shared" si="1035"/>
        <v>#VALUE!</v>
      </c>
      <c r="M5540" s="2" t="e">
        <f t="shared" si="1036"/>
        <v>#VALUE!</v>
      </c>
      <c r="N5540" s="2" t="e">
        <f t="shared" si="1037"/>
        <v>#VALUE!</v>
      </c>
      <c r="O5540" s="2" t="e">
        <f t="shared" si="1038"/>
        <v>#VALUE!</v>
      </c>
      <c r="P5540" s="2" t="e">
        <f t="shared" si="1039"/>
        <v>#VALUE!</v>
      </c>
      <c r="R5540" s="3" t="e">
        <f t="shared" si="1040"/>
        <v>#VALUE!</v>
      </c>
      <c r="S5540" s="3" t="e">
        <f t="shared" si="1041"/>
        <v>#VALUE!</v>
      </c>
      <c r="T5540" s="3" t="e">
        <f t="shared" si="1042"/>
        <v>#VALUE!</v>
      </c>
      <c r="U5540" s="3" t="e">
        <f t="shared" si="1043"/>
        <v>#VALUE!</v>
      </c>
      <c r="V5540" s="3" t="e">
        <f t="shared" si="1044"/>
        <v>#VALUE!</v>
      </c>
      <c r="W5540" s="3" t="e">
        <f t="shared" si="1045"/>
        <v>#VALUE!</v>
      </c>
    </row>
    <row r="5541" spans="1:23" x14ac:dyDescent="0.2">
      <c r="A5541" t="str">
        <f>IF('1410020201-eng'!A5541="",calc!A5540,'1410020201-eng'!A5541)</f>
        <v>Nunavut 18 19</v>
      </c>
      <c r="B5541" t="s">
        <v>2727</v>
      </c>
      <c r="C5541" t="s">
        <v>398</v>
      </c>
      <c r="D5541" t="s">
        <v>398</v>
      </c>
      <c r="E5541" t="s">
        <v>398</v>
      </c>
      <c r="F5541" t="s">
        <v>398</v>
      </c>
      <c r="G5541" t="s">
        <v>398</v>
      </c>
      <c r="H5541" t="s">
        <v>398</v>
      </c>
      <c r="I5541" t="s">
        <v>398</v>
      </c>
      <c r="K5541" s="2" t="e">
        <f t="shared" si="1034"/>
        <v>#VALUE!</v>
      </c>
      <c r="L5541" s="2" t="e">
        <f t="shared" si="1035"/>
        <v>#VALUE!</v>
      </c>
      <c r="M5541" s="2" t="e">
        <f t="shared" si="1036"/>
        <v>#VALUE!</v>
      </c>
      <c r="N5541" s="2" t="e">
        <f t="shared" si="1037"/>
        <v>#VALUE!</v>
      </c>
      <c r="O5541" s="2" t="e">
        <f t="shared" si="1038"/>
        <v>#VALUE!</v>
      </c>
      <c r="P5541" s="2" t="e">
        <f t="shared" si="1039"/>
        <v>#VALUE!</v>
      </c>
      <c r="R5541" s="3" t="e">
        <f t="shared" si="1040"/>
        <v>#VALUE!</v>
      </c>
      <c r="S5541" s="3" t="e">
        <f t="shared" si="1041"/>
        <v>#VALUE!</v>
      </c>
      <c r="T5541" s="3" t="e">
        <f t="shared" si="1042"/>
        <v>#VALUE!</v>
      </c>
      <c r="U5541" s="3" t="e">
        <f t="shared" si="1043"/>
        <v>#VALUE!</v>
      </c>
      <c r="V5541" s="3" t="e">
        <f t="shared" si="1044"/>
        <v>#VALUE!</v>
      </c>
      <c r="W5541" s="3" t="e">
        <f t="shared" si="1045"/>
        <v>#VALUE!</v>
      </c>
    </row>
    <row r="5542" spans="1:23" x14ac:dyDescent="0.2">
      <c r="A5542" t="str">
        <f>IF('1410020201-eng'!A5542="",calc!A5541,'1410020201-eng'!A5542)</f>
        <v>Nunavut 18 19</v>
      </c>
      <c r="B5542" t="s">
        <v>2735</v>
      </c>
      <c r="C5542" t="s">
        <v>398</v>
      </c>
      <c r="D5542" t="s">
        <v>398</v>
      </c>
      <c r="E5542" t="s">
        <v>398</v>
      </c>
      <c r="F5542" t="s">
        <v>398</v>
      </c>
      <c r="G5542" t="s">
        <v>398</v>
      </c>
      <c r="H5542" t="s">
        <v>398</v>
      </c>
      <c r="I5542" t="s">
        <v>398</v>
      </c>
      <c r="K5542" s="2" t="e">
        <f t="shared" si="1034"/>
        <v>#VALUE!</v>
      </c>
      <c r="L5542" s="2" t="e">
        <f t="shared" si="1035"/>
        <v>#VALUE!</v>
      </c>
      <c r="M5542" s="2" t="e">
        <f t="shared" si="1036"/>
        <v>#VALUE!</v>
      </c>
      <c r="N5542" s="2" t="e">
        <f t="shared" si="1037"/>
        <v>#VALUE!</v>
      </c>
      <c r="O5542" s="2" t="e">
        <f t="shared" si="1038"/>
        <v>#VALUE!</v>
      </c>
      <c r="P5542" s="2" t="e">
        <f t="shared" si="1039"/>
        <v>#VALUE!</v>
      </c>
      <c r="R5542" s="3" t="e">
        <f t="shared" si="1040"/>
        <v>#VALUE!</v>
      </c>
      <c r="S5542" s="3" t="e">
        <f t="shared" si="1041"/>
        <v>#VALUE!</v>
      </c>
      <c r="T5542" s="3" t="e">
        <f t="shared" si="1042"/>
        <v>#VALUE!</v>
      </c>
      <c r="U5542" s="3" t="e">
        <f t="shared" si="1043"/>
        <v>#VALUE!</v>
      </c>
      <c r="V5542" s="3" t="e">
        <f t="shared" si="1044"/>
        <v>#VALUE!</v>
      </c>
      <c r="W5542" s="3" t="e">
        <f t="shared" si="1045"/>
        <v>#VALUE!</v>
      </c>
    </row>
    <row r="5543" spans="1:23" x14ac:dyDescent="0.2">
      <c r="A5543" t="str">
        <f>IF('1410020201-eng'!A5543="",calc!A5542,'1410020201-eng'!A5543)</f>
        <v>Nunavut 18 19</v>
      </c>
      <c r="B5543" t="s">
        <v>2743</v>
      </c>
      <c r="C5543" t="s">
        <v>398</v>
      </c>
      <c r="D5543" t="s">
        <v>398</v>
      </c>
      <c r="E5543" t="s">
        <v>398</v>
      </c>
      <c r="F5543" t="s">
        <v>398</v>
      </c>
      <c r="G5543" t="s">
        <v>398</v>
      </c>
      <c r="H5543" t="s">
        <v>398</v>
      </c>
      <c r="I5543" t="s">
        <v>398</v>
      </c>
      <c r="K5543" s="2" t="e">
        <f t="shared" si="1034"/>
        <v>#VALUE!</v>
      </c>
      <c r="L5543" s="2" t="e">
        <f t="shared" si="1035"/>
        <v>#VALUE!</v>
      </c>
      <c r="M5543" s="2" t="e">
        <f t="shared" si="1036"/>
        <v>#VALUE!</v>
      </c>
      <c r="N5543" s="2" t="e">
        <f t="shared" si="1037"/>
        <v>#VALUE!</v>
      </c>
      <c r="O5543" s="2" t="e">
        <f t="shared" si="1038"/>
        <v>#VALUE!</v>
      </c>
      <c r="P5543" s="2" t="e">
        <f t="shared" si="1039"/>
        <v>#VALUE!</v>
      </c>
      <c r="R5543" s="3" t="e">
        <f t="shared" si="1040"/>
        <v>#VALUE!</v>
      </c>
      <c r="S5543" s="3" t="e">
        <f t="shared" si="1041"/>
        <v>#VALUE!</v>
      </c>
      <c r="T5543" s="3" t="e">
        <f t="shared" si="1042"/>
        <v>#VALUE!</v>
      </c>
      <c r="U5543" s="3" t="e">
        <f t="shared" si="1043"/>
        <v>#VALUE!</v>
      </c>
      <c r="V5543" s="3" t="e">
        <f t="shared" si="1044"/>
        <v>#VALUE!</v>
      </c>
      <c r="W5543" s="3" t="e">
        <f t="shared" si="1045"/>
        <v>#VALUE!</v>
      </c>
    </row>
    <row r="5544" spans="1:23" x14ac:dyDescent="0.2">
      <c r="A5544" t="str">
        <f>IF('1410020201-eng'!A5544="",calc!A5543,'1410020201-eng'!A5544)</f>
        <v>Nunavut 18 19</v>
      </c>
      <c r="B5544" t="s">
        <v>2751</v>
      </c>
      <c r="C5544" t="s">
        <v>398</v>
      </c>
      <c r="D5544" t="s">
        <v>398</v>
      </c>
      <c r="E5544" t="s">
        <v>398</v>
      </c>
      <c r="F5544" t="s">
        <v>398</v>
      </c>
      <c r="G5544" t="s">
        <v>398</v>
      </c>
      <c r="H5544" t="s">
        <v>398</v>
      </c>
      <c r="I5544" t="s">
        <v>398</v>
      </c>
      <c r="K5544" s="2" t="e">
        <f t="shared" si="1034"/>
        <v>#VALUE!</v>
      </c>
      <c r="L5544" s="2" t="e">
        <f t="shared" si="1035"/>
        <v>#VALUE!</v>
      </c>
      <c r="M5544" s="2" t="e">
        <f t="shared" si="1036"/>
        <v>#VALUE!</v>
      </c>
      <c r="N5544" s="2" t="e">
        <f t="shared" si="1037"/>
        <v>#VALUE!</v>
      </c>
      <c r="O5544" s="2" t="e">
        <f t="shared" si="1038"/>
        <v>#VALUE!</v>
      </c>
      <c r="P5544" s="2" t="e">
        <f t="shared" si="1039"/>
        <v>#VALUE!</v>
      </c>
      <c r="R5544" s="3" t="e">
        <f t="shared" si="1040"/>
        <v>#VALUE!</v>
      </c>
      <c r="S5544" s="3" t="e">
        <f t="shared" si="1041"/>
        <v>#VALUE!</v>
      </c>
      <c r="T5544" s="3" t="e">
        <f t="shared" si="1042"/>
        <v>#VALUE!</v>
      </c>
      <c r="U5544" s="3" t="e">
        <f t="shared" si="1043"/>
        <v>#VALUE!</v>
      </c>
      <c r="V5544" s="3" t="e">
        <f t="shared" si="1044"/>
        <v>#VALUE!</v>
      </c>
      <c r="W5544" s="3" t="e">
        <f t="shared" si="1045"/>
        <v>#VALUE!</v>
      </c>
    </row>
    <row r="5545" spans="1:23" x14ac:dyDescent="0.2">
      <c r="A5545" t="str">
        <f>IF('1410020201-eng'!A5545="",calc!A5544,'1410020201-eng'!A5545)</f>
        <v>Nunavut 18 19</v>
      </c>
      <c r="B5545" t="s">
        <v>2759</v>
      </c>
      <c r="C5545" t="s">
        <v>398</v>
      </c>
      <c r="D5545" t="s">
        <v>398</v>
      </c>
      <c r="E5545" t="s">
        <v>398</v>
      </c>
      <c r="F5545" t="s">
        <v>398</v>
      </c>
      <c r="G5545" t="s">
        <v>398</v>
      </c>
      <c r="H5545" t="s">
        <v>398</v>
      </c>
      <c r="I5545" t="s">
        <v>398</v>
      </c>
      <c r="K5545" s="2" t="e">
        <f t="shared" si="1034"/>
        <v>#VALUE!</v>
      </c>
      <c r="L5545" s="2" t="e">
        <f t="shared" si="1035"/>
        <v>#VALUE!</v>
      </c>
      <c r="M5545" s="2" t="e">
        <f t="shared" si="1036"/>
        <v>#VALUE!</v>
      </c>
      <c r="N5545" s="2" t="e">
        <f t="shared" si="1037"/>
        <v>#VALUE!</v>
      </c>
      <c r="O5545" s="2" t="e">
        <f t="shared" si="1038"/>
        <v>#VALUE!</v>
      </c>
      <c r="P5545" s="2" t="e">
        <f t="shared" si="1039"/>
        <v>#VALUE!</v>
      </c>
      <c r="R5545" s="3" t="e">
        <f t="shared" si="1040"/>
        <v>#VALUE!</v>
      </c>
      <c r="S5545" s="3" t="e">
        <f t="shared" si="1041"/>
        <v>#VALUE!</v>
      </c>
      <c r="T5545" s="3" t="e">
        <f t="shared" si="1042"/>
        <v>#VALUE!</v>
      </c>
      <c r="U5545" s="3" t="e">
        <f t="shared" si="1043"/>
        <v>#VALUE!</v>
      </c>
      <c r="V5545" s="3" t="e">
        <f t="shared" si="1044"/>
        <v>#VALUE!</v>
      </c>
      <c r="W5545" s="3" t="e">
        <f t="shared" si="1045"/>
        <v>#VALUE!</v>
      </c>
    </row>
    <row r="5546" spans="1:23" x14ac:dyDescent="0.2">
      <c r="A5546" t="str">
        <f>IF('1410020201-eng'!A5546="",calc!A5545,'1410020201-eng'!A5546)</f>
        <v>Nunavut 18 19</v>
      </c>
      <c r="B5546" t="s">
        <v>2767</v>
      </c>
      <c r="C5546" t="s">
        <v>398</v>
      </c>
      <c r="D5546" t="s">
        <v>398</v>
      </c>
      <c r="E5546" t="s">
        <v>398</v>
      </c>
      <c r="F5546" t="s">
        <v>398</v>
      </c>
      <c r="G5546" t="s">
        <v>398</v>
      </c>
      <c r="H5546" t="s">
        <v>398</v>
      </c>
      <c r="I5546" t="s">
        <v>398</v>
      </c>
      <c r="K5546" s="2" t="e">
        <f t="shared" si="1034"/>
        <v>#VALUE!</v>
      </c>
      <c r="L5546" s="2" t="e">
        <f t="shared" si="1035"/>
        <v>#VALUE!</v>
      </c>
      <c r="M5546" s="2" t="e">
        <f t="shared" si="1036"/>
        <v>#VALUE!</v>
      </c>
      <c r="N5546" s="2" t="e">
        <f t="shared" si="1037"/>
        <v>#VALUE!</v>
      </c>
      <c r="O5546" s="2" t="e">
        <f t="shared" si="1038"/>
        <v>#VALUE!</v>
      </c>
      <c r="P5546" s="2" t="e">
        <f t="shared" si="1039"/>
        <v>#VALUE!</v>
      </c>
      <c r="R5546" s="3" t="e">
        <f t="shared" si="1040"/>
        <v>#VALUE!</v>
      </c>
      <c r="S5546" s="3" t="e">
        <f t="shared" si="1041"/>
        <v>#VALUE!</v>
      </c>
      <c r="T5546" s="3" t="e">
        <f t="shared" si="1042"/>
        <v>#VALUE!</v>
      </c>
      <c r="U5546" s="3" t="e">
        <f t="shared" si="1043"/>
        <v>#VALUE!</v>
      </c>
      <c r="V5546" s="3" t="e">
        <f t="shared" si="1044"/>
        <v>#VALUE!</v>
      </c>
      <c r="W5546" s="3" t="e">
        <f t="shared" si="1045"/>
        <v>#VALUE!</v>
      </c>
    </row>
    <row r="5547" spans="1:23" x14ac:dyDescent="0.2">
      <c r="A5547" t="str">
        <f>IF('1410020201-eng'!A5547="",calc!A5546,'1410020201-eng'!A5547)</f>
        <v>Nunavut 18 19</v>
      </c>
      <c r="B5547" t="s">
        <v>2775</v>
      </c>
      <c r="C5547" t="s">
        <v>398</v>
      </c>
      <c r="D5547" t="s">
        <v>398</v>
      </c>
      <c r="E5547" t="s">
        <v>398</v>
      </c>
      <c r="F5547" t="s">
        <v>398</v>
      </c>
      <c r="G5547" t="s">
        <v>398</v>
      </c>
      <c r="H5547" t="s">
        <v>398</v>
      </c>
      <c r="I5547" t="s">
        <v>398</v>
      </c>
      <c r="K5547" s="2" t="e">
        <f t="shared" si="1034"/>
        <v>#VALUE!</v>
      </c>
      <c r="L5547" s="2" t="e">
        <f t="shared" si="1035"/>
        <v>#VALUE!</v>
      </c>
      <c r="M5547" s="2" t="e">
        <f t="shared" si="1036"/>
        <v>#VALUE!</v>
      </c>
      <c r="N5547" s="2" t="e">
        <f t="shared" si="1037"/>
        <v>#VALUE!</v>
      </c>
      <c r="O5547" s="2" t="e">
        <f t="shared" si="1038"/>
        <v>#VALUE!</v>
      </c>
      <c r="P5547" s="2" t="e">
        <f t="shared" si="1039"/>
        <v>#VALUE!</v>
      </c>
      <c r="R5547" s="3" t="e">
        <f t="shared" si="1040"/>
        <v>#VALUE!</v>
      </c>
      <c r="S5547" s="3" t="e">
        <f t="shared" si="1041"/>
        <v>#VALUE!</v>
      </c>
      <c r="T5547" s="3" t="e">
        <f t="shared" si="1042"/>
        <v>#VALUE!</v>
      </c>
      <c r="U5547" s="3" t="e">
        <f t="shared" si="1043"/>
        <v>#VALUE!</v>
      </c>
      <c r="V5547" s="3" t="e">
        <f t="shared" si="1044"/>
        <v>#VALUE!</v>
      </c>
      <c r="W5547" s="3" t="e">
        <f t="shared" si="1045"/>
        <v>#VALUE!</v>
      </c>
    </row>
    <row r="5548" spans="1:23" x14ac:dyDescent="0.2">
      <c r="A5548" t="str">
        <f>IF('1410020201-eng'!A5548="",calc!A5547,'1410020201-eng'!A5548)</f>
        <v>Nunavut 18 19</v>
      </c>
      <c r="B5548" t="s">
        <v>2783</v>
      </c>
      <c r="C5548">
        <v>428</v>
      </c>
      <c r="D5548">
        <v>393</v>
      </c>
      <c r="E5548">
        <v>419</v>
      </c>
      <c r="F5548">
        <v>552</v>
      </c>
      <c r="G5548">
        <v>527</v>
      </c>
      <c r="H5548">
        <v>666</v>
      </c>
      <c r="I5548">
        <v>613</v>
      </c>
      <c r="K5548" s="2">
        <f t="shared" si="1034"/>
        <v>-35</v>
      </c>
      <c r="L5548" s="2">
        <f t="shared" si="1035"/>
        <v>26</v>
      </c>
      <c r="M5548" s="2">
        <f t="shared" si="1036"/>
        <v>133</v>
      </c>
      <c r="N5548" s="2">
        <f t="shared" si="1037"/>
        <v>-25</v>
      </c>
      <c r="O5548" s="2">
        <f t="shared" si="1038"/>
        <v>139</v>
      </c>
      <c r="P5548" s="2">
        <f t="shared" si="1039"/>
        <v>-53</v>
      </c>
      <c r="R5548" s="3">
        <f t="shared" si="1040"/>
        <v>-8.1775700934579429</v>
      </c>
      <c r="S5548" s="3">
        <f t="shared" si="1041"/>
        <v>6.6157760814249356</v>
      </c>
      <c r="T5548" s="3">
        <f t="shared" si="1042"/>
        <v>31.742243436754176</v>
      </c>
      <c r="U5548" s="3">
        <f t="shared" si="1043"/>
        <v>-4.5289855072463769</v>
      </c>
      <c r="V5548" s="3">
        <f t="shared" si="1044"/>
        <v>26.375711574952561</v>
      </c>
      <c r="W5548" s="3">
        <f t="shared" si="1045"/>
        <v>-7.9579579579579578</v>
      </c>
    </row>
    <row r="5549" spans="1:23" x14ac:dyDescent="0.2">
      <c r="A5549" t="str">
        <f>IF('1410020201-eng'!A5549="",calc!A5548,'1410020201-eng'!A5549)</f>
        <v>Nunavut 18 19</v>
      </c>
      <c r="B5549" t="s">
        <v>2791</v>
      </c>
      <c r="C5549">
        <v>315</v>
      </c>
      <c r="D5549">
        <v>314</v>
      </c>
      <c r="E5549">
        <v>343</v>
      </c>
      <c r="F5549">
        <v>424</v>
      </c>
      <c r="G5549">
        <v>355</v>
      </c>
      <c r="H5549">
        <v>477</v>
      </c>
      <c r="I5549">
        <v>438</v>
      </c>
      <c r="K5549" s="2">
        <f t="shared" si="1034"/>
        <v>-1</v>
      </c>
      <c r="L5549" s="2">
        <f t="shared" si="1035"/>
        <v>29</v>
      </c>
      <c r="M5549" s="2">
        <f t="shared" si="1036"/>
        <v>81</v>
      </c>
      <c r="N5549" s="2">
        <f t="shared" si="1037"/>
        <v>-69</v>
      </c>
      <c r="O5549" s="2">
        <f t="shared" si="1038"/>
        <v>122</v>
      </c>
      <c r="P5549" s="2">
        <f t="shared" si="1039"/>
        <v>-39</v>
      </c>
      <c r="R5549" s="3">
        <f t="shared" si="1040"/>
        <v>-0.31746031746031744</v>
      </c>
      <c r="S5549" s="3">
        <f t="shared" si="1041"/>
        <v>9.2356687898089174</v>
      </c>
      <c r="T5549" s="3">
        <f t="shared" si="1042"/>
        <v>23.615160349854229</v>
      </c>
      <c r="U5549" s="3">
        <f t="shared" si="1043"/>
        <v>-16.273584905660378</v>
      </c>
      <c r="V5549" s="3">
        <f t="shared" si="1044"/>
        <v>34.366197183098592</v>
      </c>
      <c r="W5549" s="3">
        <f t="shared" si="1045"/>
        <v>-8.1761006289308167</v>
      </c>
    </row>
    <row r="5550" spans="1:23" x14ac:dyDescent="0.2">
      <c r="A5550" t="str">
        <f>IF('1410020201-eng'!A5550="",calc!A5549,'1410020201-eng'!A5550)</f>
        <v>Nunavut 18 19</v>
      </c>
      <c r="B5550" t="s">
        <v>2799</v>
      </c>
      <c r="C5550" t="s">
        <v>398</v>
      </c>
      <c r="D5550" t="s">
        <v>398</v>
      </c>
      <c r="E5550" t="s">
        <v>398</v>
      </c>
      <c r="F5550" t="s">
        <v>398</v>
      </c>
      <c r="G5550" t="s">
        <v>398</v>
      </c>
      <c r="H5550" t="s">
        <v>398</v>
      </c>
      <c r="I5550" t="s">
        <v>398</v>
      </c>
      <c r="K5550" s="2" t="e">
        <f t="shared" si="1034"/>
        <v>#VALUE!</v>
      </c>
      <c r="L5550" s="2" t="e">
        <f t="shared" si="1035"/>
        <v>#VALUE!</v>
      </c>
      <c r="M5550" s="2" t="e">
        <f t="shared" si="1036"/>
        <v>#VALUE!</v>
      </c>
      <c r="N5550" s="2" t="e">
        <f t="shared" si="1037"/>
        <v>#VALUE!</v>
      </c>
      <c r="O5550" s="2" t="e">
        <f t="shared" si="1038"/>
        <v>#VALUE!</v>
      </c>
      <c r="P5550" s="2" t="e">
        <f t="shared" si="1039"/>
        <v>#VALUE!</v>
      </c>
      <c r="R5550" s="3" t="e">
        <f t="shared" si="1040"/>
        <v>#VALUE!</v>
      </c>
      <c r="S5550" s="3" t="e">
        <f t="shared" si="1041"/>
        <v>#VALUE!</v>
      </c>
      <c r="T5550" s="3" t="e">
        <f t="shared" si="1042"/>
        <v>#VALUE!</v>
      </c>
      <c r="U5550" s="3" t="e">
        <f t="shared" si="1043"/>
        <v>#VALUE!</v>
      </c>
      <c r="V5550" s="3" t="e">
        <f t="shared" si="1044"/>
        <v>#VALUE!</v>
      </c>
      <c r="W5550" s="3" t="e">
        <f t="shared" si="1045"/>
        <v>#VALUE!</v>
      </c>
    </row>
    <row r="5551" spans="1:23" x14ac:dyDescent="0.2">
      <c r="A5551" t="str">
        <f>IF('1410020201-eng'!A5551="",calc!A5550,'1410020201-eng'!A5551)</f>
        <v>Nunavut 18 19</v>
      </c>
      <c r="B5551" t="s">
        <v>2807</v>
      </c>
      <c r="C5551" t="s">
        <v>398</v>
      </c>
      <c r="D5551" t="s">
        <v>398</v>
      </c>
      <c r="E5551" t="s">
        <v>398</v>
      </c>
      <c r="F5551" t="s">
        <v>398</v>
      </c>
      <c r="G5551" t="s">
        <v>398</v>
      </c>
      <c r="H5551" t="s">
        <v>398</v>
      </c>
      <c r="I5551" t="s">
        <v>398</v>
      </c>
      <c r="K5551" s="2" t="e">
        <f t="shared" si="1034"/>
        <v>#VALUE!</v>
      </c>
      <c r="L5551" s="2" t="e">
        <f t="shared" si="1035"/>
        <v>#VALUE!</v>
      </c>
      <c r="M5551" s="2" t="e">
        <f t="shared" si="1036"/>
        <v>#VALUE!</v>
      </c>
      <c r="N5551" s="2" t="e">
        <f t="shared" si="1037"/>
        <v>#VALUE!</v>
      </c>
      <c r="O5551" s="2" t="e">
        <f t="shared" si="1038"/>
        <v>#VALUE!</v>
      </c>
      <c r="P5551" s="2" t="e">
        <f t="shared" si="1039"/>
        <v>#VALUE!</v>
      </c>
      <c r="R5551" s="3" t="e">
        <f t="shared" si="1040"/>
        <v>#VALUE!</v>
      </c>
      <c r="S5551" s="3" t="e">
        <f t="shared" si="1041"/>
        <v>#VALUE!</v>
      </c>
      <c r="T5551" s="3" t="e">
        <f t="shared" si="1042"/>
        <v>#VALUE!</v>
      </c>
      <c r="U5551" s="3" t="e">
        <f t="shared" si="1043"/>
        <v>#VALUE!</v>
      </c>
      <c r="V5551" s="3" t="e">
        <f t="shared" si="1044"/>
        <v>#VALUE!</v>
      </c>
      <c r="W5551" s="3" t="e">
        <f t="shared" si="1045"/>
        <v>#VALUE!</v>
      </c>
    </row>
    <row r="5552" spans="1:23" x14ac:dyDescent="0.2">
      <c r="A5552" t="str">
        <f>IF('1410020201-eng'!A5552="",calc!A5551,'1410020201-eng'!A5552)</f>
        <v>Nunavut 18 19</v>
      </c>
      <c r="B5552" t="s">
        <v>2815</v>
      </c>
      <c r="C5552" t="s">
        <v>398</v>
      </c>
      <c r="D5552" t="s">
        <v>398</v>
      </c>
      <c r="E5552" t="s">
        <v>398</v>
      </c>
      <c r="F5552" t="s">
        <v>398</v>
      </c>
      <c r="G5552" t="s">
        <v>398</v>
      </c>
      <c r="H5552" t="s">
        <v>398</v>
      </c>
      <c r="I5552" t="s">
        <v>398</v>
      </c>
      <c r="K5552" s="2" t="e">
        <f t="shared" si="1034"/>
        <v>#VALUE!</v>
      </c>
      <c r="L5552" s="2" t="e">
        <f t="shared" si="1035"/>
        <v>#VALUE!</v>
      </c>
      <c r="M5552" s="2" t="e">
        <f t="shared" si="1036"/>
        <v>#VALUE!</v>
      </c>
      <c r="N5552" s="2" t="e">
        <f t="shared" si="1037"/>
        <v>#VALUE!</v>
      </c>
      <c r="O5552" s="2" t="e">
        <f t="shared" si="1038"/>
        <v>#VALUE!</v>
      </c>
      <c r="P5552" s="2" t="e">
        <f t="shared" si="1039"/>
        <v>#VALUE!</v>
      </c>
      <c r="R5552" s="3" t="e">
        <f t="shared" si="1040"/>
        <v>#VALUE!</v>
      </c>
      <c r="S5552" s="3" t="e">
        <f t="shared" si="1041"/>
        <v>#VALUE!</v>
      </c>
      <c r="T5552" s="3" t="e">
        <f t="shared" si="1042"/>
        <v>#VALUE!</v>
      </c>
      <c r="U5552" s="3" t="e">
        <f t="shared" si="1043"/>
        <v>#VALUE!</v>
      </c>
      <c r="V5552" s="3" t="e">
        <f t="shared" si="1044"/>
        <v>#VALUE!</v>
      </c>
      <c r="W5552" s="3" t="e">
        <f t="shared" si="1045"/>
        <v>#VALUE!</v>
      </c>
    </row>
    <row r="5553" spans="1:23" x14ac:dyDescent="0.2">
      <c r="A5553" t="str">
        <f>IF('1410020201-eng'!A5553="",calc!A5552,'1410020201-eng'!A5553)</f>
        <v>Nunavut 18 19</v>
      </c>
      <c r="B5553" t="s">
        <v>2823</v>
      </c>
      <c r="C5553">
        <v>113</v>
      </c>
      <c r="D5553">
        <v>79</v>
      </c>
      <c r="E5553">
        <v>76</v>
      </c>
      <c r="F5553">
        <v>128</v>
      </c>
      <c r="G5553">
        <v>172</v>
      </c>
      <c r="H5553">
        <v>189</v>
      </c>
      <c r="I5553">
        <v>174</v>
      </c>
      <c r="K5553" s="2">
        <f t="shared" si="1034"/>
        <v>-34</v>
      </c>
      <c r="L5553" s="2">
        <f t="shared" si="1035"/>
        <v>-3</v>
      </c>
      <c r="M5553" s="2">
        <f t="shared" si="1036"/>
        <v>52</v>
      </c>
      <c r="N5553" s="2">
        <f t="shared" si="1037"/>
        <v>44</v>
      </c>
      <c r="O5553" s="2">
        <f t="shared" si="1038"/>
        <v>17</v>
      </c>
      <c r="P5553" s="2">
        <f t="shared" si="1039"/>
        <v>-15</v>
      </c>
      <c r="R5553" s="3">
        <f t="shared" si="1040"/>
        <v>-30.088495575221241</v>
      </c>
      <c r="S5553" s="3">
        <f t="shared" si="1041"/>
        <v>-3.79746835443038</v>
      </c>
      <c r="T5553" s="3">
        <f t="shared" si="1042"/>
        <v>68.421052631578945</v>
      </c>
      <c r="U5553" s="3">
        <f t="shared" si="1043"/>
        <v>34.375</v>
      </c>
      <c r="V5553" s="3">
        <f t="shared" si="1044"/>
        <v>9.8837209302325579</v>
      </c>
      <c r="W5553" s="3">
        <f t="shared" si="1045"/>
        <v>-7.9365079365079358</v>
      </c>
    </row>
    <row r="5554" spans="1:23" x14ac:dyDescent="0.2">
      <c r="A5554" t="str">
        <f>IF('1410020201-eng'!A5554="",calc!A5553,'1410020201-eng'!A5554)</f>
        <v>Nunavut 18 19</v>
      </c>
      <c r="B5554" t="s">
        <v>2831</v>
      </c>
      <c r="C5554" t="s">
        <v>1603</v>
      </c>
      <c r="D5554" t="s">
        <v>1603</v>
      </c>
      <c r="E5554" t="s">
        <v>1603</v>
      </c>
      <c r="F5554" t="s">
        <v>1603</v>
      </c>
      <c r="G5554" t="s">
        <v>1603</v>
      </c>
      <c r="H5554" t="s">
        <v>1603</v>
      </c>
      <c r="I5554" t="s">
        <v>1603</v>
      </c>
      <c r="K5554" s="2" t="e">
        <f t="shared" si="1034"/>
        <v>#VALUE!</v>
      </c>
      <c r="L5554" s="2" t="e">
        <f t="shared" si="1035"/>
        <v>#VALUE!</v>
      </c>
      <c r="M5554" s="2" t="e">
        <f t="shared" si="1036"/>
        <v>#VALUE!</v>
      </c>
      <c r="N5554" s="2" t="e">
        <f t="shared" si="1037"/>
        <v>#VALUE!</v>
      </c>
      <c r="O5554" s="2" t="e">
        <f t="shared" si="1038"/>
        <v>#VALUE!</v>
      </c>
      <c r="P5554" s="2" t="e">
        <f t="shared" si="1039"/>
        <v>#VALUE!</v>
      </c>
      <c r="R5554" s="3" t="e">
        <f t="shared" si="1040"/>
        <v>#VALUE!</v>
      </c>
      <c r="S5554" s="3" t="e">
        <f t="shared" si="1041"/>
        <v>#VALUE!</v>
      </c>
      <c r="T5554" s="3" t="e">
        <f t="shared" si="1042"/>
        <v>#VALUE!</v>
      </c>
      <c r="U5554" s="3" t="e">
        <f t="shared" si="1043"/>
        <v>#VALUE!</v>
      </c>
      <c r="V5554" s="3" t="e">
        <f t="shared" si="1044"/>
        <v>#VALUE!</v>
      </c>
      <c r="W5554" s="3" t="e">
        <f t="shared" si="1045"/>
        <v>#VALUE!</v>
      </c>
    </row>
    <row r="5555" spans="1:23" x14ac:dyDescent="0.2">
      <c r="A5555" t="str">
        <f>IF('1410020201-eng'!A5555="",calc!A5554,'1410020201-eng'!A5555)</f>
        <v>Nunavut 18 19</v>
      </c>
      <c r="B5555" t="s">
        <v>2832</v>
      </c>
      <c r="C5555" t="s">
        <v>1603</v>
      </c>
      <c r="D5555" t="s">
        <v>1603</v>
      </c>
      <c r="E5555" t="s">
        <v>1603</v>
      </c>
      <c r="F5555" t="s">
        <v>1603</v>
      </c>
      <c r="G5555" t="s">
        <v>1603</v>
      </c>
      <c r="H5555" t="s">
        <v>1603</v>
      </c>
      <c r="I5555" t="s">
        <v>1603</v>
      </c>
      <c r="K5555" s="2" t="e">
        <f t="shared" si="1034"/>
        <v>#VALUE!</v>
      </c>
      <c r="L5555" s="2" t="e">
        <f t="shared" si="1035"/>
        <v>#VALUE!</v>
      </c>
      <c r="M5555" s="2" t="e">
        <f t="shared" si="1036"/>
        <v>#VALUE!</v>
      </c>
      <c r="N5555" s="2" t="e">
        <f t="shared" si="1037"/>
        <v>#VALUE!</v>
      </c>
      <c r="O5555" s="2" t="e">
        <f t="shared" si="1038"/>
        <v>#VALUE!</v>
      </c>
      <c r="P5555" s="2" t="e">
        <f t="shared" si="1039"/>
        <v>#VALUE!</v>
      </c>
      <c r="R5555" s="3" t="e">
        <f t="shared" si="1040"/>
        <v>#VALUE!</v>
      </c>
      <c r="S5555" s="3" t="e">
        <f t="shared" si="1041"/>
        <v>#VALUE!</v>
      </c>
      <c r="T5555" s="3" t="e">
        <f t="shared" si="1042"/>
        <v>#VALUE!</v>
      </c>
      <c r="U5555" s="3" t="e">
        <f t="shared" si="1043"/>
        <v>#VALUE!</v>
      </c>
      <c r="V5555" s="3" t="e">
        <f t="shared" si="1044"/>
        <v>#VALUE!</v>
      </c>
      <c r="W5555" s="3" t="e">
        <f t="shared" si="1045"/>
        <v>#VALUE!</v>
      </c>
    </row>
    <row r="5556" spans="1:23" x14ac:dyDescent="0.2">
      <c r="A5556" t="str">
        <f>IF('1410020201-eng'!A5556="",calc!A5555,'1410020201-eng'!A5556)</f>
        <v>Nunavut 18 19</v>
      </c>
      <c r="B5556" t="s">
        <v>2833</v>
      </c>
      <c r="C5556" t="s">
        <v>398</v>
      </c>
      <c r="D5556" t="s">
        <v>398</v>
      </c>
      <c r="E5556" t="s">
        <v>398</v>
      </c>
      <c r="F5556" t="s">
        <v>398</v>
      </c>
      <c r="G5556" t="s">
        <v>398</v>
      </c>
      <c r="H5556" t="s">
        <v>398</v>
      </c>
      <c r="I5556" t="s">
        <v>398</v>
      </c>
      <c r="K5556" s="2" t="e">
        <f t="shared" si="1034"/>
        <v>#VALUE!</v>
      </c>
      <c r="L5556" s="2" t="e">
        <f t="shared" si="1035"/>
        <v>#VALUE!</v>
      </c>
      <c r="M5556" s="2" t="e">
        <f t="shared" si="1036"/>
        <v>#VALUE!</v>
      </c>
      <c r="N5556" s="2" t="e">
        <f t="shared" si="1037"/>
        <v>#VALUE!</v>
      </c>
      <c r="O5556" s="2" t="e">
        <f t="shared" si="1038"/>
        <v>#VALUE!</v>
      </c>
      <c r="P5556" s="2" t="e">
        <f t="shared" si="1039"/>
        <v>#VALUE!</v>
      </c>
      <c r="R5556" s="3" t="e">
        <f t="shared" si="1040"/>
        <v>#VALUE!</v>
      </c>
      <c r="S5556" s="3" t="e">
        <f t="shared" si="1041"/>
        <v>#VALUE!</v>
      </c>
      <c r="T5556" s="3" t="e">
        <f t="shared" si="1042"/>
        <v>#VALUE!</v>
      </c>
      <c r="U5556" s="3" t="e">
        <f t="shared" si="1043"/>
        <v>#VALUE!</v>
      </c>
      <c r="V5556" s="3" t="e">
        <f t="shared" si="1044"/>
        <v>#VALUE!</v>
      </c>
      <c r="W5556" s="3" t="e">
        <f t="shared" si="1045"/>
        <v>#VALUE!</v>
      </c>
    </row>
    <row r="5557" spans="1:23" x14ac:dyDescent="0.2">
      <c r="A5557" t="str">
        <f>IF('1410020201-eng'!A5557="",calc!A5556,'1410020201-eng'!A5557)</f>
        <v>Nunavut 18 19</v>
      </c>
      <c r="B5557" t="s">
        <v>2841</v>
      </c>
      <c r="C5557" t="s">
        <v>398</v>
      </c>
      <c r="D5557" t="s">
        <v>398</v>
      </c>
      <c r="E5557" t="s">
        <v>398</v>
      </c>
      <c r="F5557" t="s">
        <v>398</v>
      </c>
      <c r="G5557" t="s">
        <v>398</v>
      </c>
      <c r="H5557" t="s">
        <v>398</v>
      </c>
      <c r="I5557" t="s">
        <v>398</v>
      </c>
      <c r="K5557" s="2" t="e">
        <f t="shared" si="1034"/>
        <v>#VALUE!</v>
      </c>
      <c r="L5557" s="2" t="e">
        <f t="shared" si="1035"/>
        <v>#VALUE!</v>
      </c>
      <c r="M5557" s="2" t="e">
        <f t="shared" si="1036"/>
        <v>#VALUE!</v>
      </c>
      <c r="N5557" s="2" t="e">
        <f t="shared" si="1037"/>
        <v>#VALUE!</v>
      </c>
      <c r="O5557" s="2" t="e">
        <f t="shared" si="1038"/>
        <v>#VALUE!</v>
      </c>
      <c r="P5557" s="2" t="e">
        <f t="shared" si="1039"/>
        <v>#VALUE!</v>
      </c>
      <c r="R5557" s="3" t="e">
        <f t="shared" si="1040"/>
        <v>#VALUE!</v>
      </c>
      <c r="S5557" s="3" t="e">
        <f t="shared" si="1041"/>
        <v>#VALUE!</v>
      </c>
      <c r="T5557" s="3" t="e">
        <f t="shared" si="1042"/>
        <v>#VALUE!</v>
      </c>
      <c r="U5557" s="3" t="e">
        <f t="shared" si="1043"/>
        <v>#VALUE!</v>
      </c>
      <c r="V5557" s="3" t="e">
        <f t="shared" si="1044"/>
        <v>#VALUE!</v>
      </c>
      <c r="W5557" s="3" t="e">
        <f t="shared" si="1045"/>
        <v>#VALUE!</v>
      </c>
    </row>
    <row r="5558" spans="1:23" x14ac:dyDescent="0.2">
      <c r="A5558" t="str">
        <f>IF('1410020201-eng'!A5558="",calc!A5557,'1410020201-eng'!A5558)</f>
        <v>Nunavut 18 19</v>
      </c>
      <c r="B5558" t="s">
        <v>2849</v>
      </c>
      <c r="C5558" t="s">
        <v>398</v>
      </c>
      <c r="D5558" t="s">
        <v>398</v>
      </c>
      <c r="E5558" t="s">
        <v>398</v>
      </c>
      <c r="F5558" t="s">
        <v>398</v>
      </c>
      <c r="G5558" t="s">
        <v>398</v>
      </c>
      <c r="H5558" t="s">
        <v>398</v>
      </c>
      <c r="I5558" t="s">
        <v>398</v>
      </c>
      <c r="K5558" s="2" t="e">
        <f t="shared" si="1034"/>
        <v>#VALUE!</v>
      </c>
      <c r="L5558" s="2" t="e">
        <f t="shared" si="1035"/>
        <v>#VALUE!</v>
      </c>
      <c r="M5558" s="2" t="e">
        <f t="shared" si="1036"/>
        <v>#VALUE!</v>
      </c>
      <c r="N5558" s="2" t="e">
        <f t="shared" si="1037"/>
        <v>#VALUE!</v>
      </c>
      <c r="O5558" s="2" t="e">
        <f t="shared" si="1038"/>
        <v>#VALUE!</v>
      </c>
      <c r="P5558" s="2" t="e">
        <f t="shared" si="1039"/>
        <v>#VALUE!</v>
      </c>
      <c r="R5558" s="3" t="e">
        <f t="shared" si="1040"/>
        <v>#VALUE!</v>
      </c>
      <c r="S5558" s="3" t="e">
        <f t="shared" si="1041"/>
        <v>#VALUE!</v>
      </c>
      <c r="T5558" s="3" t="e">
        <f t="shared" si="1042"/>
        <v>#VALUE!</v>
      </c>
      <c r="U5558" s="3" t="e">
        <f t="shared" si="1043"/>
        <v>#VALUE!</v>
      </c>
      <c r="V5558" s="3" t="e">
        <f t="shared" si="1044"/>
        <v>#VALUE!</v>
      </c>
      <c r="W5558" s="3" t="e">
        <f t="shared" si="1045"/>
        <v>#VALUE!</v>
      </c>
    </row>
    <row r="5559" spans="1:23" x14ac:dyDescent="0.2">
      <c r="A5559" t="str">
        <f>IF('1410020201-eng'!A5559="",calc!A5558,'1410020201-eng'!A5559)</f>
        <v>Nunavut 18 19</v>
      </c>
      <c r="B5559" t="s">
        <v>2857</v>
      </c>
      <c r="C5559">
        <v>453</v>
      </c>
      <c r="D5559">
        <v>420</v>
      </c>
      <c r="E5559">
        <v>321</v>
      </c>
      <c r="F5559">
        <v>359</v>
      </c>
      <c r="G5559">
        <v>316</v>
      </c>
      <c r="H5559">
        <v>300</v>
      </c>
      <c r="I5559">
        <v>331</v>
      </c>
      <c r="K5559" s="2">
        <f t="shared" si="1034"/>
        <v>-33</v>
      </c>
      <c r="L5559" s="2">
        <f t="shared" si="1035"/>
        <v>-99</v>
      </c>
      <c r="M5559" s="2">
        <f t="shared" si="1036"/>
        <v>38</v>
      </c>
      <c r="N5559" s="2">
        <f t="shared" si="1037"/>
        <v>-43</v>
      </c>
      <c r="O5559" s="2">
        <f t="shared" si="1038"/>
        <v>-16</v>
      </c>
      <c r="P5559" s="2">
        <f t="shared" si="1039"/>
        <v>31</v>
      </c>
      <c r="R5559" s="3">
        <f t="shared" si="1040"/>
        <v>-7.2847682119205297</v>
      </c>
      <c r="S5559" s="3">
        <f t="shared" si="1041"/>
        <v>-23.571428571428569</v>
      </c>
      <c r="T5559" s="3">
        <f t="shared" si="1042"/>
        <v>11.838006230529595</v>
      </c>
      <c r="U5559" s="3">
        <f t="shared" si="1043"/>
        <v>-11.977715877437326</v>
      </c>
      <c r="V5559" s="3">
        <f t="shared" si="1044"/>
        <v>-5.0632911392405067</v>
      </c>
      <c r="W5559" s="3">
        <f t="shared" si="1045"/>
        <v>10.333333333333334</v>
      </c>
    </row>
    <row r="5560" spans="1:23" x14ac:dyDescent="0.2">
      <c r="A5560" t="str">
        <f>IF('1410020201-eng'!A5560="",calc!A5559,'1410020201-eng'!A5560)</f>
        <v>Nunavut 18 19</v>
      </c>
      <c r="B5560" t="s">
        <v>2865</v>
      </c>
      <c r="C5560" t="s">
        <v>398</v>
      </c>
      <c r="D5560" t="s">
        <v>398</v>
      </c>
      <c r="E5560" t="s">
        <v>398</v>
      </c>
      <c r="F5560" t="s">
        <v>398</v>
      </c>
      <c r="G5560" t="s">
        <v>398</v>
      </c>
      <c r="H5560" t="s">
        <v>398</v>
      </c>
      <c r="I5560" t="s">
        <v>398</v>
      </c>
      <c r="K5560" s="2" t="e">
        <f t="shared" si="1034"/>
        <v>#VALUE!</v>
      </c>
      <c r="L5560" s="2" t="e">
        <f t="shared" si="1035"/>
        <v>#VALUE!</v>
      </c>
      <c r="M5560" s="2" t="e">
        <f t="shared" si="1036"/>
        <v>#VALUE!</v>
      </c>
      <c r="N5560" s="2" t="e">
        <f t="shared" si="1037"/>
        <v>#VALUE!</v>
      </c>
      <c r="O5560" s="2" t="e">
        <f t="shared" si="1038"/>
        <v>#VALUE!</v>
      </c>
      <c r="P5560" s="2" t="e">
        <f t="shared" si="1039"/>
        <v>#VALUE!</v>
      </c>
      <c r="R5560" s="3" t="e">
        <f t="shared" si="1040"/>
        <v>#VALUE!</v>
      </c>
      <c r="S5560" s="3" t="e">
        <f t="shared" si="1041"/>
        <v>#VALUE!</v>
      </c>
      <c r="T5560" s="3" t="e">
        <f t="shared" si="1042"/>
        <v>#VALUE!</v>
      </c>
      <c r="U5560" s="3" t="e">
        <f t="shared" si="1043"/>
        <v>#VALUE!</v>
      </c>
      <c r="V5560" s="3" t="e">
        <f t="shared" si="1044"/>
        <v>#VALUE!</v>
      </c>
      <c r="W5560" s="3" t="e">
        <f t="shared" si="1045"/>
        <v>#VALUE!</v>
      </c>
    </row>
    <row r="5561" spans="1:23" x14ac:dyDescent="0.2">
      <c r="A5561" t="str">
        <f>IF('1410020201-eng'!A5561="",calc!A5560,'1410020201-eng'!A5561)</f>
        <v>Nunavut 18 19</v>
      </c>
      <c r="B5561" t="s">
        <v>2873</v>
      </c>
      <c r="C5561" t="s">
        <v>398</v>
      </c>
      <c r="D5561" t="s">
        <v>398</v>
      </c>
      <c r="E5561" t="s">
        <v>398</v>
      </c>
      <c r="F5561" t="s">
        <v>398</v>
      </c>
      <c r="G5561" t="s">
        <v>398</v>
      </c>
      <c r="H5561" t="s">
        <v>398</v>
      </c>
      <c r="I5561" t="s">
        <v>398</v>
      </c>
      <c r="K5561" s="2" t="e">
        <f t="shared" si="1034"/>
        <v>#VALUE!</v>
      </c>
      <c r="L5561" s="2" t="e">
        <f t="shared" si="1035"/>
        <v>#VALUE!</v>
      </c>
      <c r="M5561" s="2" t="e">
        <f t="shared" si="1036"/>
        <v>#VALUE!</v>
      </c>
      <c r="N5561" s="2" t="e">
        <f t="shared" si="1037"/>
        <v>#VALUE!</v>
      </c>
      <c r="O5561" s="2" t="e">
        <f t="shared" si="1038"/>
        <v>#VALUE!</v>
      </c>
      <c r="P5561" s="2" t="e">
        <f t="shared" si="1039"/>
        <v>#VALUE!</v>
      </c>
      <c r="R5561" s="3" t="e">
        <f t="shared" si="1040"/>
        <v>#VALUE!</v>
      </c>
      <c r="S5561" s="3" t="e">
        <f t="shared" si="1041"/>
        <v>#VALUE!</v>
      </c>
      <c r="T5561" s="3" t="e">
        <f t="shared" si="1042"/>
        <v>#VALUE!</v>
      </c>
      <c r="U5561" s="3" t="e">
        <f t="shared" si="1043"/>
        <v>#VALUE!</v>
      </c>
      <c r="V5561" s="3" t="e">
        <f t="shared" si="1044"/>
        <v>#VALUE!</v>
      </c>
      <c r="W5561" s="3" t="e">
        <f t="shared" si="1045"/>
        <v>#VALUE!</v>
      </c>
    </row>
    <row r="5562" spans="1:23" x14ac:dyDescent="0.2">
      <c r="A5562" t="str">
        <f>IF('1410020201-eng'!A5562="",calc!A5561,'1410020201-eng'!A5562)</f>
        <v>Nunavut 18 19</v>
      </c>
      <c r="B5562" t="s">
        <v>2881</v>
      </c>
      <c r="C5562" t="s">
        <v>398</v>
      </c>
      <c r="D5562" t="s">
        <v>398</v>
      </c>
      <c r="E5562" t="s">
        <v>398</v>
      </c>
      <c r="F5562" t="s">
        <v>398</v>
      </c>
      <c r="G5562" t="s">
        <v>398</v>
      </c>
      <c r="H5562" t="s">
        <v>398</v>
      </c>
      <c r="I5562" t="s">
        <v>398</v>
      </c>
      <c r="K5562" s="2" t="e">
        <f t="shared" si="1034"/>
        <v>#VALUE!</v>
      </c>
      <c r="L5562" s="2" t="e">
        <f t="shared" si="1035"/>
        <v>#VALUE!</v>
      </c>
      <c r="M5562" s="2" t="e">
        <f t="shared" si="1036"/>
        <v>#VALUE!</v>
      </c>
      <c r="N5562" s="2" t="e">
        <f t="shared" si="1037"/>
        <v>#VALUE!</v>
      </c>
      <c r="O5562" s="2" t="e">
        <f t="shared" si="1038"/>
        <v>#VALUE!</v>
      </c>
      <c r="P5562" s="2" t="e">
        <f t="shared" si="1039"/>
        <v>#VALUE!</v>
      </c>
      <c r="R5562" s="3" t="e">
        <f t="shared" si="1040"/>
        <v>#VALUE!</v>
      </c>
      <c r="S5562" s="3" t="e">
        <f t="shared" si="1041"/>
        <v>#VALUE!</v>
      </c>
      <c r="T5562" s="3" t="e">
        <f t="shared" si="1042"/>
        <v>#VALUE!</v>
      </c>
      <c r="U5562" s="3" t="e">
        <f t="shared" si="1043"/>
        <v>#VALUE!</v>
      </c>
      <c r="V5562" s="3" t="e">
        <f t="shared" si="1044"/>
        <v>#VALUE!</v>
      </c>
      <c r="W5562" s="3" t="e">
        <f t="shared" si="1045"/>
        <v>#VALUE!</v>
      </c>
    </row>
    <row r="5563" spans="1:23" x14ac:dyDescent="0.2">
      <c r="A5563" t="str">
        <f>IF('1410020201-eng'!A5563="",calc!A5562,'1410020201-eng'!A5563)</f>
        <v>Nunavut 18 19</v>
      </c>
      <c r="B5563" t="s">
        <v>2888</v>
      </c>
      <c r="C5563" t="s">
        <v>398</v>
      </c>
      <c r="D5563" t="s">
        <v>398</v>
      </c>
      <c r="E5563" t="s">
        <v>398</v>
      </c>
      <c r="F5563" t="s">
        <v>398</v>
      </c>
      <c r="G5563" t="s">
        <v>398</v>
      </c>
      <c r="H5563" t="s">
        <v>398</v>
      </c>
      <c r="I5563" t="s">
        <v>398</v>
      </c>
      <c r="K5563" s="2" t="e">
        <f t="shared" si="1034"/>
        <v>#VALUE!</v>
      </c>
      <c r="L5563" s="2" t="e">
        <f t="shared" si="1035"/>
        <v>#VALUE!</v>
      </c>
      <c r="M5563" s="2" t="e">
        <f t="shared" si="1036"/>
        <v>#VALUE!</v>
      </c>
      <c r="N5563" s="2" t="e">
        <f t="shared" si="1037"/>
        <v>#VALUE!</v>
      </c>
      <c r="O5563" s="2" t="e">
        <f t="shared" si="1038"/>
        <v>#VALUE!</v>
      </c>
      <c r="P5563" s="2" t="e">
        <f t="shared" si="1039"/>
        <v>#VALUE!</v>
      </c>
      <c r="R5563" s="3" t="e">
        <f t="shared" si="1040"/>
        <v>#VALUE!</v>
      </c>
      <c r="S5563" s="3" t="e">
        <f t="shared" si="1041"/>
        <v>#VALUE!</v>
      </c>
      <c r="T5563" s="3" t="e">
        <f t="shared" si="1042"/>
        <v>#VALUE!</v>
      </c>
      <c r="U5563" s="3" t="e">
        <f t="shared" si="1043"/>
        <v>#VALUE!</v>
      </c>
      <c r="V5563" s="3" t="e">
        <f t="shared" si="1044"/>
        <v>#VALUE!</v>
      </c>
      <c r="W5563" s="3" t="e">
        <f t="shared" si="1045"/>
        <v>#VALUE!</v>
      </c>
    </row>
    <row r="5564" spans="1:23" x14ac:dyDescent="0.2">
      <c r="A5564" t="str">
        <f>IF('1410020201-eng'!A5564="",calc!A5563,'1410020201-eng'!A5564)</f>
        <v>Nunavut 18 19</v>
      </c>
      <c r="B5564" t="s">
        <v>2896</v>
      </c>
      <c r="C5564" t="s">
        <v>398</v>
      </c>
      <c r="D5564" t="s">
        <v>398</v>
      </c>
      <c r="E5564" t="s">
        <v>398</v>
      </c>
      <c r="F5564" t="s">
        <v>398</v>
      </c>
      <c r="G5564" t="s">
        <v>398</v>
      </c>
      <c r="H5564" t="s">
        <v>398</v>
      </c>
      <c r="I5564" t="s">
        <v>398</v>
      </c>
      <c r="K5564" s="2" t="e">
        <f t="shared" si="1034"/>
        <v>#VALUE!</v>
      </c>
      <c r="L5564" s="2" t="e">
        <f t="shared" si="1035"/>
        <v>#VALUE!</v>
      </c>
      <c r="M5564" s="2" t="e">
        <f t="shared" si="1036"/>
        <v>#VALUE!</v>
      </c>
      <c r="N5564" s="2" t="e">
        <f t="shared" si="1037"/>
        <v>#VALUE!</v>
      </c>
      <c r="O5564" s="2" t="e">
        <f t="shared" si="1038"/>
        <v>#VALUE!</v>
      </c>
      <c r="P5564" s="2" t="e">
        <f t="shared" si="1039"/>
        <v>#VALUE!</v>
      </c>
      <c r="R5564" s="3" t="e">
        <f t="shared" si="1040"/>
        <v>#VALUE!</v>
      </c>
      <c r="S5564" s="3" t="e">
        <f t="shared" si="1041"/>
        <v>#VALUE!</v>
      </c>
      <c r="T5564" s="3" t="e">
        <f t="shared" si="1042"/>
        <v>#VALUE!</v>
      </c>
      <c r="U5564" s="3" t="e">
        <f t="shared" si="1043"/>
        <v>#VALUE!</v>
      </c>
      <c r="V5564" s="3" t="e">
        <f t="shared" si="1044"/>
        <v>#VALUE!</v>
      </c>
      <c r="W5564" s="3" t="e">
        <f t="shared" si="1045"/>
        <v>#VALUE!</v>
      </c>
    </row>
    <row r="5565" spans="1:23" x14ac:dyDescent="0.2">
      <c r="A5565" t="str">
        <f>IF('1410020201-eng'!A5565="",calc!A5564,'1410020201-eng'!A5565)</f>
        <v>Nunavut 18 19</v>
      </c>
      <c r="B5565" t="s">
        <v>2904</v>
      </c>
      <c r="C5565" t="s">
        <v>398</v>
      </c>
      <c r="D5565" t="s">
        <v>398</v>
      </c>
      <c r="E5565" t="s">
        <v>398</v>
      </c>
      <c r="F5565" t="s">
        <v>398</v>
      </c>
      <c r="G5565" t="s">
        <v>398</v>
      </c>
      <c r="H5565" t="s">
        <v>398</v>
      </c>
      <c r="I5565" t="s">
        <v>398</v>
      </c>
      <c r="K5565" s="2" t="e">
        <f t="shared" si="1034"/>
        <v>#VALUE!</v>
      </c>
      <c r="L5565" s="2" t="e">
        <f t="shared" si="1035"/>
        <v>#VALUE!</v>
      </c>
      <c r="M5565" s="2" t="e">
        <f t="shared" si="1036"/>
        <v>#VALUE!</v>
      </c>
      <c r="N5565" s="2" t="e">
        <f t="shared" si="1037"/>
        <v>#VALUE!</v>
      </c>
      <c r="O5565" s="2" t="e">
        <f t="shared" si="1038"/>
        <v>#VALUE!</v>
      </c>
      <c r="P5565" s="2" t="e">
        <f t="shared" si="1039"/>
        <v>#VALUE!</v>
      </c>
      <c r="R5565" s="3" t="e">
        <f t="shared" si="1040"/>
        <v>#VALUE!</v>
      </c>
      <c r="S5565" s="3" t="e">
        <f t="shared" si="1041"/>
        <v>#VALUE!</v>
      </c>
      <c r="T5565" s="3" t="e">
        <f t="shared" si="1042"/>
        <v>#VALUE!</v>
      </c>
      <c r="U5565" s="3" t="e">
        <f t="shared" si="1043"/>
        <v>#VALUE!</v>
      </c>
      <c r="V5565" s="3" t="e">
        <f t="shared" si="1044"/>
        <v>#VALUE!</v>
      </c>
      <c r="W5565" s="3" t="e">
        <f t="shared" si="1045"/>
        <v>#VALUE!</v>
      </c>
    </row>
    <row r="5566" spans="1:23" x14ac:dyDescent="0.2">
      <c r="A5566" t="str">
        <f>IF('1410020201-eng'!A5566="",calc!A5565,'1410020201-eng'!A5566)</f>
        <v>Nunavut 18 19</v>
      </c>
      <c r="B5566" t="s">
        <v>2912</v>
      </c>
      <c r="C5566" t="s">
        <v>398</v>
      </c>
      <c r="D5566" t="s">
        <v>398</v>
      </c>
      <c r="E5566" t="s">
        <v>398</v>
      </c>
      <c r="F5566" t="s">
        <v>398</v>
      </c>
      <c r="G5566" t="s">
        <v>398</v>
      </c>
      <c r="H5566" t="s">
        <v>398</v>
      </c>
      <c r="I5566" t="s">
        <v>398</v>
      </c>
      <c r="K5566" s="2" t="e">
        <f t="shared" si="1034"/>
        <v>#VALUE!</v>
      </c>
      <c r="L5566" s="2" t="e">
        <f t="shared" si="1035"/>
        <v>#VALUE!</v>
      </c>
      <c r="M5566" s="2" t="e">
        <f t="shared" si="1036"/>
        <v>#VALUE!</v>
      </c>
      <c r="N5566" s="2" t="e">
        <f t="shared" si="1037"/>
        <v>#VALUE!</v>
      </c>
      <c r="O5566" s="2" t="e">
        <f t="shared" si="1038"/>
        <v>#VALUE!</v>
      </c>
      <c r="P5566" s="2" t="e">
        <f t="shared" si="1039"/>
        <v>#VALUE!</v>
      </c>
      <c r="R5566" s="3" t="e">
        <f t="shared" si="1040"/>
        <v>#VALUE!</v>
      </c>
      <c r="S5566" s="3" t="e">
        <f t="shared" si="1041"/>
        <v>#VALUE!</v>
      </c>
      <c r="T5566" s="3" t="e">
        <f t="shared" si="1042"/>
        <v>#VALUE!</v>
      </c>
      <c r="U5566" s="3" t="e">
        <f t="shared" si="1043"/>
        <v>#VALUE!</v>
      </c>
      <c r="V5566" s="3" t="e">
        <f t="shared" si="1044"/>
        <v>#VALUE!</v>
      </c>
      <c r="W5566" s="3" t="e">
        <f t="shared" si="1045"/>
        <v>#VALUE!</v>
      </c>
    </row>
    <row r="5567" spans="1:23" x14ac:dyDescent="0.2">
      <c r="A5567" t="str">
        <f>IF('1410020201-eng'!A5567="",calc!A5566,'1410020201-eng'!A5567)</f>
        <v>Nunavut 18 19</v>
      </c>
      <c r="B5567" t="s">
        <v>2920</v>
      </c>
      <c r="C5567" t="s">
        <v>398</v>
      </c>
      <c r="D5567" t="s">
        <v>398</v>
      </c>
      <c r="E5567" t="s">
        <v>398</v>
      </c>
      <c r="F5567" t="s">
        <v>398</v>
      </c>
      <c r="G5567" t="s">
        <v>398</v>
      </c>
      <c r="H5567" t="s">
        <v>398</v>
      </c>
      <c r="I5567" t="s">
        <v>398</v>
      </c>
      <c r="K5567" s="2" t="e">
        <f t="shared" si="1034"/>
        <v>#VALUE!</v>
      </c>
      <c r="L5567" s="2" t="e">
        <f t="shared" si="1035"/>
        <v>#VALUE!</v>
      </c>
      <c r="M5567" s="2" t="e">
        <f t="shared" si="1036"/>
        <v>#VALUE!</v>
      </c>
      <c r="N5567" s="2" t="e">
        <f t="shared" si="1037"/>
        <v>#VALUE!</v>
      </c>
      <c r="O5567" s="2" t="e">
        <f t="shared" si="1038"/>
        <v>#VALUE!</v>
      </c>
      <c r="P5567" s="2" t="e">
        <f t="shared" si="1039"/>
        <v>#VALUE!</v>
      </c>
      <c r="R5567" s="3" t="e">
        <f t="shared" si="1040"/>
        <v>#VALUE!</v>
      </c>
      <c r="S5567" s="3" t="e">
        <f t="shared" si="1041"/>
        <v>#VALUE!</v>
      </c>
      <c r="T5567" s="3" t="e">
        <f t="shared" si="1042"/>
        <v>#VALUE!</v>
      </c>
      <c r="U5567" s="3" t="e">
        <f t="shared" si="1043"/>
        <v>#VALUE!</v>
      </c>
      <c r="V5567" s="3" t="e">
        <f t="shared" si="1044"/>
        <v>#VALUE!</v>
      </c>
      <c r="W5567" s="3" t="e">
        <f t="shared" si="1045"/>
        <v>#VALUE!</v>
      </c>
    </row>
    <row r="5568" spans="1:23" x14ac:dyDescent="0.2">
      <c r="A5568" t="str">
        <f>IF('1410020201-eng'!A5568="",calc!A5567,'1410020201-eng'!A5568)</f>
        <v>Nunavut 18 19</v>
      </c>
      <c r="B5568" t="s">
        <v>2928</v>
      </c>
      <c r="C5568" t="s">
        <v>398</v>
      </c>
      <c r="D5568" t="s">
        <v>398</v>
      </c>
      <c r="E5568" t="s">
        <v>398</v>
      </c>
      <c r="F5568" t="s">
        <v>398</v>
      </c>
      <c r="G5568" t="s">
        <v>398</v>
      </c>
      <c r="H5568" t="s">
        <v>398</v>
      </c>
      <c r="I5568" t="s">
        <v>398</v>
      </c>
      <c r="K5568" s="2" t="e">
        <f t="shared" si="1034"/>
        <v>#VALUE!</v>
      </c>
      <c r="L5568" s="2" t="e">
        <f t="shared" si="1035"/>
        <v>#VALUE!</v>
      </c>
      <c r="M5568" s="2" t="e">
        <f t="shared" si="1036"/>
        <v>#VALUE!</v>
      </c>
      <c r="N5568" s="2" t="e">
        <f t="shared" si="1037"/>
        <v>#VALUE!</v>
      </c>
      <c r="O5568" s="2" t="e">
        <f t="shared" si="1038"/>
        <v>#VALUE!</v>
      </c>
      <c r="P5568" s="2" t="e">
        <f t="shared" si="1039"/>
        <v>#VALUE!</v>
      </c>
      <c r="R5568" s="3" t="e">
        <f t="shared" si="1040"/>
        <v>#VALUE!</v>
      </c>
      <c r="S5568" s="3" t="e">
        <f t="shared" si="1041"/>
        <v>#VALUE!</v>
      </c>
      <c r="T5568" s="3" t="e">
        <f t="shared" si="1042"/>
        <v>#VALUE!</v>
      </c>
      <c r="U5568" s="3" t="e">
        <f t="shared" si="1043"/>
        <v>#VALUE!</v>
      </c>
      <c r="V5568" s="3" t="e">
        <f t="shared" si="1044"/>
        <v>#VALUE!</v>
      </c>
      <c r="W5568" s="3" t="e">
        <f t="shared" si="1045"/>
        <v>#VALUE!</v>
      </c>
    </row>
    <row r="5569" spans="1:23" x14ac:dyDescent="0.2">
      <c r="A5569" t="str">
        <f>IF('1410020201-eng'!A5569="",calc!A5568,'1410020201-eng'!A5569)</f>
        <v>Nunavut 18 19</v>
      </c>
      <c r="B5569" t="s">
        <v>2936</v>
      </c>
      <c r="C5569" t="s">
        <v>398</v>
      </c>
      <c r="D5569" t="s">
        <v>398</v>
      </c>
      <c r="E5569" t="s">
        <v>398</v>
      </c>
      <c r="F5569" t="s">
        <v>398</v>
      </c>
      <c r="G5569" t="s">
        <v>398</v>
      </c>
      <c r="H5569" t="s">
        <v>398</v>
      </c>
      <c r="I5569" t="s">
        <v>398</v>
      </c>
      <c r="K5569" s="2" t="e">
        <f t="shared" si="1034"/>
        <v>#VALUE!</v>
      </c>
      <c r="L5569" s="2" t="e">
        <f t="shared" si="1035"/>
        <v>#VALUE!</v>
      </c>
      <c r="M5569" s="2" t="e">
        <f t="shared" si="1036"/>
        <v>#VALUE!</v>
      </c>
      <c r="N5569" s="2" t="e">
        <f t="shared" si="1037"/>
        <v>#VALUE!</v>
      </c>
      <c r="O5569" s="2" t="e">
        <f t="shared" si="1038"/>
        <v>#VALUE!</v>
      </c>
      <c r="P5569" s="2" t="e">
        <f t="shared" si="1039"/>
        <v>#VALUE!</v>
      </c>
      <c r="R5569" s="3" t="e">
        <f t="shared" si="1040"/>
        <v>#VALUE!</v>
      </c>
      <c r="S5569" s="3" t="e">
        <f t="shared" si="1041"/>
        <v>#VALUE!</v>
      </c>
      <c r="T5569" s="3" t="e">
        <f t="shared" si="1042"/>
        <v>#VALUE!</v>
      </c>
      <c r="U5569" s="3" t="e">
        <f t="shared" si="1043"/>
        <v>#VALUE!</v>
      </c>
      <c r="V5569" s="3" t="e">
        <f t="shared" si="1044"/>
        <v>#VALUE!</v>
      </c>
      <c r="W5569" s="3" t="e">
        <f t="shared" si="1045"/>
        <v>#VALUE!</v>
      </c>
    </row>
    <row r="5570" spans="1:23" x14ac:dyDescent="0.2">
      <c r="A5570" t="str">
        <f>IF('1410020201-eng'!A5570="",calc!A5569,'1410020201-eng'!A5570)</f>
        <v>Nunavut 18 19</v>
      </c>
      <c r="B5570" t="s">
        <v>2942</v>
      </c>
      <c r="C5570">
        <v>431</v>
      </c>
      <c r="D5570">
        <v>393</v>
      </c>
      <c r="E5570">
        <v>294</v>
      </c>
      <c r="F5570">
        <v>330</v>
      </c>
      <c r="G5570">
        <v>297</v>
      </c>
      <c r="H5570">
        <v>286</v>
      </c>
      <c r="I5570" t="s">
        <v>110</v>
      </c>
      <c r="K5570" s="2">
        <f t="shared" si="1034"/>
        <v>-38</v>
      </c>
      <c r="L5570" s="2">
        <f t="shared" si="1035"/>
        <v>-99</v>
      </c>
      <c r="M5570" s="2">
        <f t="shared" si="1036"/>
        <v>36</v>
      </c>
      <c r="N5570" s="2">
        <f t="shared" si="1037"/>
        <v>-33</v>
      </c>
      <c r="O5570" s="2">
        <f t="shared" si="1038"/>
        <v>-11</v>
      </c>
      <c r="P5570" s="2" t="e">
        <f t="shared" si="1039"/>
        <v>#VALUE!</v>
      </c>
      <c r="R5570" s="3">
        <f t="shared" si="1040"/>
        <v>-8.8167053364269137</v>
      </c>
      <c r="S5570" s="3">
        <f t="shared" si="1041"/>
        <v>-25.190839694656486</v>
      </c>
      <c r="T5570" s="3">
        <f t="shared" si="1042"/>
        <v>12.244897959183673</v>
      </c>
      <c r="U5570" s="3">
        <f t="shared" si="1043"/>
        <v>-10</v>
      </c>
      <c r="V5570" s="3">
        <f t="shared" si="1044"/>
        <v>-3.7037037037037033</v>
      </c>
      <c r="W5570" s="3" t="e">
        <f t="shared" si="1045"/>
        <v>#VALUE!</v>
      </c>
    </row>
    <row r="5571" spans="1:23" x14ac:dyDescent="0.2">
      <c r="A5571" t="str">
        <f>IF('1410020201-eng'!A5571="",calc!A5570,'1410020201-eng'!A5571)</f>
        <v>Nunavut 18 19</v>
      </c>
      <c r="B5571" t="s">
        <v>2950</v>
      </c>
      <c r="C5571" t="s">
        <v>398</v>
      </c>
      <c r="D5571" t="s">
        <v>398</v>
      </c>
      <c r="E5571" t="s">
        <v>398</v>
      </c>
      <c r="F5571" t="s">
        <v>398</v>
      </c>
      <c r="G5571" t="s">
        <v>398</v>
      </c>
      <c r="H5571" t="s">
        <v>398</v>
      </c>
      <c r="I5571" t="s">
        <v>398</v>
      </c>
      <c r="K5571" s="2" t="e">
        <f t="shared" si="1034"/>
        <v>#VALUE!</v>
      </c>
      <c r="L5571" s="2" t="e">
        <f t="shared" si="1035"/>
        <v>#VALUE!</v>
      </c>
      <c r="M5571" s="2" t="e">
        <f t="shared" si="1036"/>
        <v>#VALUE!</v>
      </c>
      <c r="N5571" s="2" t="e">
        <f t="shared" si="1037"/>
        <v>#VALUE!</v>
      </c>
      <c r="O5571" s="2" t="e">
        <f t="shared" si="1038"/>
        <v>#VALUE!</v>
      </c>
      <c r="P5571" s="2" t="e">
        <f t="shared" si="1039"/>
        <v>#VALUE!</v>
      </c>
      <c r="R5571" s="3" t="e">
        <f t="shared" si="1040"/>
        <v>#VALUE!</v>
      </c>
      <c r="S5571" s="3" t="e">
        <f t="shared" si="1041"/>
        <v>#VALUE!</v>
      </c>
      <c r="T5571" s="3" t="e">
        <f t="shared" si="1042"/>
        <v>#VALUE!</v>
      </c>
      <c r="U5571" s="3" t="e">
        <f t="shared" si="1043"/>
        <v>#VALUE!</v>
      </c>
      <c r="V5571" s="3" t="e">
        <f t="shared" si="1044"/>
        <v>#VALUE!</v>
      </c>
      <c r="W5571" s="3" t="e">
        <f t="shared" si="1045"/>
        <v>#VALUE!</v>
      </c>
    </row>
    <row r="5572" spans="1:23" x14ac:dyDescent="0.2">
      <c r="A5572" t="str">
        <f>IF('1410020201-eng'!A5572="",calc!A5571,'1410020201-eng'!A5572)</f>
        <v>Nunavut 18 19</v>
      </c>
      <c r="B5572" t="s">
        <v>2958</v>
      </c>
      <c r="C5572" t="s">
        <v>398</v>
      </c>
      <c r="D5572" t="s">
        <v>398</v>
      </c>
      <c r="E5572" t="s">
        <v>398</v>
      </c>
      <c r="F5572" t="s">
        <v>398</v>
      </c>
      <c r="G5572" t="s">
        <v>398</v>
      </c>
      <c r="H5572" t="s">
        <v>398</v>
      </c>
      <c r="I5572" t="s">
        <v>398</v>
      </c>
      <c r="K5572" s="2" t="e">
        <f t="shared" si="1034"/>
        <v>#VALUE!</v>
      </c>
      <c r="L5572" s="2" t="e">
        <f t="shared" si="1035"/>
        <v>#VALUE!</v>
      </c>
      <c r="M5572" s="2" t="e">
        <f t="shared" si="1036"/>
        <v>#VALUE!</v>
      </c>
      <c r="N5572" s="2" t="e">
        <f t="shared" si="1037"/>
        <v>#VALUE!</v>
      </c>
      <c r="O5572" s="2" t="e">
        <f t="shared" si="1038"/>
        <v>#VALUE!</v>
      </c>
      <c r="P5572" s="2" t="e">
        <f t="shared" si="1039"/>
        <v>#VALUE!</v>
      </c>
      <c r="R5572" s="3" t="e">
        <f t="shared" si="1040"/>
        <v>#VALUE!</v>
      </c>
      <c r="S5572" s="3" t="e">
        <f t="shared" si="1041"/>
        <v>#VALUE!</v>
      </c>
      <c r="T5572" s="3" t="e">
        <f t="shared" si="1042"/>
        <v>#VALUE!</v>
      </c>
      <c r="U5572" s="3" t="e">
        <f t="shared" si="1043"/>
        <v>#VALUE!</v>
      </c>
      <c r="V5572" s="3" t="e">
        <f t="shared" si="1044"/>
        <v>#VALUE!</v>
      </c>
      <c r="W5572" s="3" t="e">
        <f t="shared" si="1045"/>
        <v>#VALUE!</v>
      </c>
    </row>
    <row r="5573" spans="1:23" x14ac:dyDescent="0.2">
      <c r="A5573" t="str">
        <f>IF('1410020201-eng'!A5573="",calc!A5572,'1410020201-eng'!A5573)</f>
        <v>Nunavut 18 19</v>
      </c>
      <c r="B5573" t="s">
        <v>2965</v>
      </c>
      <c r="C5573">
        <v>292</v>
      </c>
      <c r="D5573" t="s">
        <v>110</v>
      </c>
      <c r="E5573">
        <v>196</v>
      </c>
      <c r="F5573">
        <v>204</v>
      </c>
      <c r="G5573" t="s">
        <v>110</v>
      </c>
      <c r="H5573">
        <v>165</v>
      </c>
      <c r="I5573">
        <v>182</v>
      </c>
      <c r="K5573" s="2" t="e">
        <f t="shared" si="1034"/>
        <v>#VALUE!</v>
      </c>
      <c r="L5573" s="2" t="e">
        <f t="shared" si="1035"/>
        <v>#VALUE!</v>
      </c>
      <c r="M5573" s="2">
        <f t="shared" si="1036"/>
        <v>8</v>
      </c>
      <c r="N5573" s="2" t="e">
        <f t="shared" si="1037"/>
        <v>#VALUE!</v>
      </c>
      <c r="O5573" s="2" t="e">
        <f t="shared" si="1038"/>
        <v>#VALUE!</v>
      </c>
      <c r="P5573" s="2">
        <f t="shared" si="1039"/>
        <v>17</v>
      </c>
      <c r="R5573" s="3" t="e">
        <f t="shared" si="1040"/>
        <v>#VALUE!</v>
      </c>
      <c r="S5573" s="3" t="e">
        <f t="shared" si="1041"/>
        <v>#VALUE!</v>
      </c>
      <c r="T5573" s="3">
        <f t="shared" si="1042"/>
        <v>4.0816326530612246</v>
      </c>
      <c r="U5573" s="3" t="e">
        <f t="shared" si="1043"/>
        <v>#VALUE!</v>
      </c>
      <c r="V5573" s="3" t="e">
        <f t="shared" si="1044"/>
        <v>#VALUE!</v>
      </c>
      <c r="W5573" s="3">
        <f t="shared" si="1045"/>
        <v>10.303030303030303</v>
      </c>
    </row>
    <row r="5574" spans="1:23" x14ac:dyDescent="0.2">
      <c r="A5574" t="str">
        <f>IF('1410020201-eng'!A5574="",calc!A5573,'1410020201-eng'!A5574)</f>
        <v>Nunavut 18 19</v>
      </c>
      <c r="B5574" t="s">
        <v>2973</v>
      </c>
      <c r="C5574" t="s">
        <v>398</v>
      </c>
      <c r="D5574" t="s">
        <v>398</v>
      </c>
      <c r="E5574" t="s">
        <v>398</v>
      </c>
      <c r="F5574" t="s">
        <v>398</v>
      </c>
      <c r="G5574" t="s">
        <v>398</v>
      </c>
      <c r="H5574" t="s">
        <v>398</v>
      </c>
      <c r="I5574" t="s">
        <v>398</v>
      </c>
      <c r="K5574" s="2" t="e">
        <f t="shared" si="1034"/>
        <v>#VALUE!</v>
      </c>
      <c r="L5574" s="2" t="e">
        <f t="shared" si="1035"/>
        <v>#VALUE!</v>
      </c>
      <c r="M5574" s="2" t="e">
        <f t="shared" si="1036"/>
        <v>#VALUE!</v>
      </c>
      <c r="N5574" s="2" t="e">
        <f t="shared" si="1037"/>
        <v>#VALUE!</v>
      </c>
      <c r="O5574" s="2" t="e">
        <f t="shared" si="1038"/>
        <v>#VALUE!</v>
      </c>
      <c r="P5574" s="2" t="e">
        <f t="shared" si="1039"/>
        <v>#VALUE!</v>
      </c>
      <c r="R5574" s="3" t="e">
        <f t="shared" si="1040"/>
        <v>#VALUE!</v>
      </c>
      <c r="S5574" s="3" t="e">
        <f t="shared" si="1041"/>
        <v>#VALUE!</v>
      </c>
      <c r="T5574" s="3" t="e">
        <f t="shared" si="1042"/>
        <v>#VALUE!</v>
      </c>
      <c r="U5574" s="3" t="e">
        <f t="shared" si="1043"/>
        <v>#VALUE!</v>
      </c>
      <c r="V5574" s="3" t="e">
        <f t="shared" si="1044"/>
        <v>#VALUE!</v>
      </c>
      <c r="W5574" s="3" t="e">
        <f t="shared" si="1045"/>
        <v>#VALUE!</v>
      </c>
    </row>
    <row r="5575" spans="1:23" x14ac:dyDescent="0.2">
      <c r="A5575" t="str">
        <f>IF('1410020201-eng'!A5575="",calc!A5574,'1410020201-eng'!A5575)</f>
        <v>Nunavut 18 19</v>
      </c>
      <c r="B5575" t="s">
        <v>2981</v>
      </c>
      <c r="C5575" s="2">
        <v>5738</v>
      </c>
      <c r="D5575" s="2">
        <v>5876</v>
      </c>
      <c r="E5575" s="2">
        <v>5823</v>
      </c>
      <c r="F5575" s="2">
        <v>6082</v>
      </c>
      <c r="G5575" s="2">
        <v>6132</v>
      </c>
      <c r="H5575" s="2">
        <v>6284</v>
      </c>
      <c r="I5575" s="2">
        <v>6533</v>
      </c>
      <c r="K5575" s="2">
        <f t="shared" si="1034"/>
        <v>138</v>
      </c>
      <c r="L5575" s="2">
        <f t="shared" si="1035"/>
        <v>-53</v>
      </c>
      <c r="M5575" s="2">
        <f t="shared" si="1036"/>
        <v>259</v>
      </c>
      <c r="N5575" s="2">
        <f t="shared" si="1037"/>
        <v>50</v>
      </c>
      <c r="O5575" s="2">
        <f t="shared" si="1038"/>
        <v>152</v>
      </c>
      <c r="P5575" s="2">
        <f t="shared" si="1039"/>
        <v>249</v>
      </c>
      <c r="R5575" s="3">
        <f t="shared" si="1040"/>
        <v>2.4050191704426629</v>
      </c>
      <c r="S5575" s="3">
        <f t="shared" si="1041"/>
        <v>-0.90197413206262766</v>
      </c>
      <c r="T5575" s="3">
        <f t="shared" si="1042"/>
        <v>4.4478791001202129</v>
      </c>
      <c r="U5575" s="3">
        <f t="shared" si="1043"/>
        <v>0.82209799408089446</v>
      </c>
      <c r="V5575" s="3">
        <f t="shared" si="1044"/>
        <v>2.4787997390737115</v>
      </c>
      <c r="W5575" s="3">
        <f t="shared" si="1045"/>
        <v>3.9624443029917251</v>
      </c>
    </row>
    <row r="5576" spans="1:23" x14ac:dyDescent="0.2">
      <c r="A5576" t="str">
        <f>IF('1410020201-eng'!A5576="",calc!A5575,'1410020201-eng'!A5576)</f>
        <v>Nunavut 18 19</v>
      </c>
      <c r="B5576" t="s">
        <v>2989</v>
      </c>
      <c r="C5576">
        <v>474</v>
      </c>
      <c r="D5576">
        <v>479</v>
      </c>
      <c r="E5576">
        <v>504</v>
      </c>
      <c r="F5576">
        <v>500</v>
      </c>
      <c r="G5576">
        <v>479</v>
      </c>
      <c r="H5576">
        <v>504</v>
      </c>
      <c r="I5576">
        <v>516</v>
      </c>
      <c r="K5576" s="2">
        <f t="shared" si="1034"/>
        <v>5</v>
      </c>
      <c r="L5576" s="2">
        <f t="shared" si="1035"/>
        <v>25</v>
      </c>
      <c r="M5576" s="2">
        <f t="shared" si="1036"/>
        <v>-4</v>
      </c>
      <c r="N5576" s="2">
        <f t="shared" si="1037"/>
        <v>-21</v>
      </c>
      <c r="O5576" s="2">
        <f t="shared" si="1038"/>
        <v>25</v>
      </c>
      <c r="P5576" s="2">
        <f t="shared" si="1039"/>
        <v>12</v>
      </c>
      <c r="R5576" s="3">
        <f t="shared" si="1040"/>
        <v>1.0548523206751055</v>
      </c>
      <c r="S5576" s="3">
        <f t="shared" si="1041"/>
        <v>5.2192066805845512</v>
      </c>
      <c r="T5576" s="3">
        <f t="shared" si="1042"/>
        <v>-0.79365079365079361</v>
      </c>
      <c r="U5576" s="3">
        <f t="shared" si="1043"/>
        <v>-4.2</v>
      </c>
      <c r="V5576" s="3">
        <f t="shared" si="1044"/>
        <v>5.2192066805845512</v>
      </c>
      <c r="W5576" s="3">
        <f t="shared" si="1045"/>
        <v>2.3809523809523809</v>
      </c>
    </row>
    <row r="5577" spans="1:23" x14ac:dyDescent="0.2">
      <c r="A5577" t="str">
        <f>IF('1410020201-eng'!A5577="",calc!A5576,'1410020201-eng'!A5577)</f>
        <v>Nunavut 18 19</v>
      </c>
      <c r="B5577" t="s">
        <v>2997</v>
      </c>
      <c r="C5577" s="2">
        <v>3475</v>
      </c>
      <c r="D5577" s="2">
        <v>3628</v>
      </c>
      <c r="E5577" s="2">
        <v>3607</v>
      </c>
      <c r="F5577" s="2">
        <v>3715</v>
      </c>
      <c r="G5577" s="2">
        <v>3873</v>
      </c>
      <c r="H5577" s="2">
        <v>4036</v>
      </c>
      <c r="I5577" s="2">
        <v>4275</v>
      </c>
      <c r="K5577" s="2">
        <f t="shared" ref="K5577:K5580" si="1046">D5577-C5577</f>
        <v>153</v>
      </c>
      <c r="L5577" s="2">
        <f t="shared" ref="L5577:L5580" si="1047">E5577-D5577</f>
        <v>-21</v>
      </c>
      <c r="M5577" s="2">
        <f t="shared" ref="M5577:M5580" si="1048">F5577-E5577</f>
        <v>108</v>
      </c>
      <c r="N5577" s="2">
        <f t="shared" ref="N5577:N5580" si="1049">G5577-F5577</f>
        <v>158</v>
      </c>
      <c r="O5577" s="2">
        <f t="shared" ref="O5577:O5580" si="1050">H5577-G5577</f>
        <v>163</v>
      </c>
      <c r="P5577" s="2">
        <f t="shared" ref="P5577:P5580" si="1051">I5577-H5577</f>
        <v>239</v>
      </c>
      <c r="R5577" s="3">
        <f t="shared" ref="R5577:R5580" si="1052">IF(C5577=0,"",K5577/C5577*100)</f>
        <v>4.4028776978417268</v>
      </c>
      <c r="S5577" s="3">
        <f t="shared" ref="S5577:S5580" si="1053">IF(D5577=0,"",L5577/D5577*100)</f>
        <v>-0.5788313120176406</v>
      </c>
      <c r="T5577" s="3">
        <f t="shared" ref="T5577:T5580" si="1054">IF(E5577=0,"",M5577/E5577*100)</f>
        <v>2.9941779872470198</v>
      </c>
      <c r="U5577" s="3">
        <f t="shared" ref="U5577:U5580" si="1055">IF(F5577=0,"",N5577/F5577*100)</f>
        <v>4.2530282637954242</v>
      </c>
      <c r="V5577" s="3">
        <f t="shared" ref="V5577:V5580" si="1056">IF(G5577=0,"",O5577/G5577*100)</f>
        <v>4.2086238058352698</v>
      </c>
      <c r="W5577" s="3">
        <f t="shared" ref="W5577:W5580" si="1057">IF(H5577=0,"",P5577/H5577*100)</f>
        <v>5.9217046580773047</v>
      </c>
    </row>
    <row r="5578" spans="1:23" x14ac:dyDescent="0.2">
      <c r="A5578" t="str">
        <f>IF('1410020201-eng'!A5578="",calc!A5577,'1410020201-eng'!A5578)</f>
        <v>Nunavut 18 19</v>
      </c>
      <c r="B5578" t="s">
        <v>3005</v>
      </c>
      <c r="C5578" s="2">
        <v>1789</v>
      </c>
      <c r="D5578" s="2">
        <v>1769</v>
      </c>
      <c r="E5578" s="2">
        <v>1712</v>
      </c>
      <c r="F5578" s="2">
        <v>1868</v>
      </c>
      <c r="G5578" s="2">
        <v>1780</v>
      </c>
      <c r="H5578" s="2">
        <v>1744</v>
      </c>
      <c r="I5578" s="2">
        <v>1742</v>
      </c>
      <c r="K5578" s="2">
        <f t="shared" si="1046"/>
        <v>-20</v>
      </c>
      <c r="L5578" s="2">
        <f t="shared" si="1047"/>
        <v>-57</v>
      </c>
      <c r="M5578" s="2">
        <f t="shared" si="1048"/>
        <v>156</v>
      </c>
      <c r="N5578" s="2">
        <f t="shared" si="1049"/>
        <v>-88</v>
      </c>
      <c r="O5578" s="2">
        <f t="shared" si="1050"/>
        <v>-36</v>
      </c>
      <c r="P5578" s="2">
        <f t="shared" si="1051"/>
        <v>-2</v>
      </c>
      <c r="R5578" s="3">
        <f t="shared" si="1052"/>
        <v>-1.1179429849077696</v>
      </c>
      <c r="S5578" s="3">
        <f t="shared" si="1053"/>
        <v>-3.2221594120972301</v>
      </c>
      <c r="T5578" s="3">
        <f t="shared" si="1054"/>
        <v>9.1121495327102799</v>
      </c>
      <c r="U5578" s="3">
        <f t="shared" si="1055"/>
        <v>-4.7109207708779444</v>
      </c>
      <c r="V5578" s="3">
        <f t="shared" si="1056"/>
        <v>-2.0224719101123596</v>
      </c>
      <c r="W5578" s="3">
        <f t="shared" si="1057"/>
        <v>-0.11467889908256881</v>
      </c>
    </row>
    <row r="5579" spans="1:23" x14ac:dyDescent="0.2">
      <c r="A5579" t="str">
        <f>IF('1410020201-eng'!A5579="",calc!A5578,'1410020201-eng'!A5579)</f>
        <v>Nunavut 18 19</v>
      </c>
      <c r="B5579" t="s">
        <v>3013</v>
      </c>
      <c r="C5579" t="s">
        <v>398</v>
      </c>
      <c r="D5579" t="s">
        <v>398</v>
      </c>
      <c r="E5579" t="s">
        <v>398</v>
      </c>
      <c r="F5579" t="s">
        <v>398</v>
      </c>
      <c r="G5579" t="s">
        <v>398</v>
      </c>
      <c r="H5579" t="s">
        <v>398</v>
      </c>
      <c r="I5579" t="s">
        <v>398</v>
      </c>
      <c r="K5579" s="2" t="e">
        <f t="shared" si="1046"/>
        <v>#VALUE!</v>
      </c>
      <c r="L5579" s="2" t="e">
        <f t="shared" si="1047"/>
        <v>#VALUE!</v>
      </c>
      <c r="M5579" s="2" t="e">
        <f t="shared" si="1048"/>
        <v>#VALUE!</v>
      </c>
      <c r="N5579" s="2" t="e">
        <f t="shared" si="1049"/>
        <v>#VALUE!</v>
      </c>
      <c r="O5579" s="2" t="e">
        <f t="shared" si="1050"/>
        <v>#VALUE!</v>
      </c>
      <c r="P5579" s="2" t="e">
        <f t="shared" si="1051"/>
        <v>#VALUE!</v>
      </c>
      <c r="R5579" s="3" t="e">
        <f t="shared" si="1052"/>
        <v>#VALUE!</v>
      </c>
      <c r="S5579" s="3" t="e">
        <f t="shared" si="1053"/>
        <v>#VALUE!</v>
      </c>
      <c r="T5579" s="3" t="e">
        <f t="shared" si="1054"/>
        <v>#VALUE!</v>
      </c>
      <c r="U5579" s="3" t="e">
        <f t="shared" si="1055"/>
        <v>#VALUE!</v>
      </c>
      <c r="V5579" s="3" t="e">
        <f t="shared" si="1056"/>
        <v>#VALUE!</v>
      </c>
      <c r="W5579" s="3" t="e">
        <f t="shared" si="1057"/>
        <v>#VALUE!</v>
      </c>
    </row>
    <row r="5580" spans="1:23" x14ac:dyDescent="0.2">
      <c r="A5580" t="str">
        <f>IF('1410020201-eng'!A5580="",calc!A5579,'1410020201-eng'!A5580)</f>
        <v>Nunavut 18 19</v>
      </c>
      <c r="B5580" t="s">
        <v>3021</v>
      </c>
      <c r="C5580">
        <v>268</v>
      </c>
      <c r="D5580">
        <v>234</v>
      </c>
      <c r="E5580">
        <v>166</v>
      </c>
      <c r="F5580">
        <v>83</v>
      </c>
      <c r="G5580">
        <v>117</v>
      </c>
      <c r="H5580">
        <v>117</v>
      </c>
      <c r="I5580">
        <v>132</v>
      </c>
      <c r="K5580" s="2">
        <f>D5580-C5580</f>
        <v>-34</v>
      </c>
      <c r="L5580" s="2">
        <f t="shared" ref="L5580" si="1058">E5580-D5580</f>
        <v>-68</v>
      </c>
      <c r="M5580" s="2">
        <f t="shared" ref="M5580" si="1059">F5580-E5580</f>
        <v>-83</v>
      </c>
      <c r="N5580" s="2">
        <f t="shared" ref="N5580" si="1060">G5580-F5580</f>
        <v>34</v>
      </c>
      <c r="O5580" s="2">
        <f t="shared" ref="O5580" si="1061">H5580-G5580</f>
        <v>0</v>
      </c>
      <c r="P5580" s="2">
        <f>I5580-H5580</f>
        <v>15</v>
      </c>
      <c r="R5580" s="3">
        <f>IF(C5580=0,"",K5580/C5580*100)</f>
        <v>-12.686567164179104</v>
      </c>
      <c r="S5580" s="3">
        <f t="shared" ref="S5580" si="1062">IF(D5580=0,"",L5580/D5580*100)</f>
        <v>-29.059829059829063</v>
      </c>
      <c r="T5580" s="3">
        <f t="shared" ref="T5580" si="1063">IF(E5580=0,"",M5580/E5580*100)</f>
        <v>-50</v>
      </c>
      <c r="U5580" s="3">
        <f t="shared" ref="U5580" si="1064">IF(F5580=0,"",N5580/F5580*100)</f>
        <v>40.963855421686745</v>
      </c>
      <c r="V5580" s="3">
        <f t="shared" ref="V5580" si="1065">IF(G5580=0,"",O5580/G5580*100)</f>
        <v>0</v>
      </c>
      <c r="W5580" s="3">
        <f t="shared" ref="W5580" si="1066">IF(H5580=0,"",P5580/H5580*100)</f>
        <v>12.820512820512819</v>
      </c>
    </row>
    <row r="5582" spans="1:23" x14ac:dyDescent="0.2">
      <c r="A5582" t="s">
        <v>14034</v>
      </c>
    </row>
    <row r="5583" spans="1:23" x14ac:dyDescent="0.2">
      <c r="A5583" t="s">
        <v>14035</v>
      </c>
    </row>
    <row r="5584" spans="1:23" x14ac:dyDescent="0.2">
      <c r="A5584" t="s">
        <v>14036</v>
      </c>
    </row>
    <row r="5585" spans="1:2" x14ac:dyDescent="0.2">
      <c r="A5585" t="s">
        <v>14037</v>
      </c>
    </row>
    <row r="5586" spans="1:2" x14ac:dyDescent="0.2">
      <c r="A5586" t="s">
        <v>14038</v>
      </c>
    </row>
    <row r="5587" spans="1:2" x14ac:dyDescent="0.2">
      <c r="A5587" t="s">
        <v>14039</v>
      </c>
    </row>
    <row r="5588" spans="1:2" x14ac:dyDescent="0.2">
      <c r="A5588" t="s">
        <v>14040</v>
      </c>
    </row>
    <row r="5589" spans="1:2" x14ac:dyDescent="0.2">
      <c r="A5589" t="s">
        <v>14041</v>
      </c>
    </row>
    <row r="5591" spans="1:2" x14ac:dyDescent="0.2">
      <c r="A5591" t="s">
        <v>14042</v>
      </c>
    </row>
    <row r="5592" spans="1:2" x14ac:dyDescent="0.2">
      <c r="A5592">
        <v>1</v>
      </c>
      <c r="B5592" t="s">
        <v>14043</v>
      </c>
    </row>
    <row r="5593" spans="1:2" x14ac:dyDescent="0.2">
      <c r="A5593">
        <v>2</v>
      </c>
      <c r="B5593" t="s">
        <v>14044</v>
      </c>
    </row>
    <row r="5594" spans="1:2" x14ac:dyDescent="0.2">
      <c r="A5594">
        <v>3</v>
      </c>
      <c r="B5594" t="s">
        <v>14045</v>
      </c>
    </row>
    <row r="5595" spans="1:2" x14ac:dyDescent="0.2">
      <c r="A5595">
        <v>4</v>
      </c>
      <c r="B5595" t="s">
        <v>14046</v>
      </c>
    </row>
    <row r="5596" spans="1:2" x14ac:dyDescent="0.2">
      <c r="A5596">
        <v>5</v>
      </c>
      <c r="B5596" t="s">
        <v>14047</v>
      </c>
    </row>
    <row r="5597" spans="1:2" x14ac:dyDescent="0.2">
      <c r="A5597">
        <v>6</v>
      </c>
      <c r="B5597" t="s">
        <v>14048</v>
      </c>
    </row>
    <row r="5598" spans="1:2" x14ac:dyDescent="0.2">
      <c r="A5598">
        <v>7</v>
      </c>
      <c r="B5598" t="s">
        <v>14049</v>
      </c>
    </row>
    <row r="5599" spans="1:2" x14ac:dyDescent="0.2">
      <c r="A5599">
        <v>8</v>
      </c>
      <c r="B5599" t="s">
        <v>14050</v>
      </c>
    </row>
    <row r="5600" spans="1:2" x14ac:dyDescent="0.2">
      <c r="A5600">
        <v>9</v>
      </c>
      <c r="B5600" t="s">
        <v>14051</v>
      </c>
    </row>
    <row r="5601" spans="1:2" x14ac:dyDescent="0.2">
      <c r="A5601">
        <v>10</v>
      </c>
      <c r="B5601" t="s">
        <v>14052</v>
      </c>
    </row>
    <row r="5602" spans="1:2" x14ac:dyDescent="0.2">
      <c r="A5602">
        <v>11</v>
      </c>
      <c r="B5602" t="s">
        <v>14053</v>
      </c>
    </row>
    <row r="5603" spans="1:2" x14ac:dyDescent="0.2">
      <c r="A5603">
        <v>12</v>
      </c>
      <c r="B5603" t="s">
        <v>14054</v>
      </c>
    </row>
    <row r="5604" spans="1:2" x14ac:dyDescent="0.2">
      <c r="A5604">
        <v>13</v>
      </c>
      <c r="B5604" t="s">
        <v>14055</v>
      </c>
    </row>
    <row r="5605" spans="1:2" x14ac:dyDescent="0.2">
      <c r="A5605">
        <v>14</v>
      </c>
      <c r="B5605" t="s">
        <v>14056</v>
      </c>
    </row>
    <row r="5606" spans="1:2" x14ac:dyDescent="0.2">
      <c r="A5606">
        <v>15</v>
      </c>
      <c r="B5606" t="s">
        <v>14057</v>
      </c>
    </row>
    <row r="5607" spans="1:2" x14ac:dyDescent="0.2">
      <c r="A5607">
        <v>16</v>
      </c>
      <c r="B5607" t="s">
        <v>14058</v>
      </c>
    </row>
    <row r="5608" spans="1:2" x14ac:dyDescent="0.2">
      <c r="A5608">
        <v>17</v>
      </c>
      <c r="B5608" t="s">
        <v>14059</v>
      </c>
    </row>
    <row r="5609" spans="1:2" x14ac:dyDescent="0.2">
      <c r="A5609">
        <v>18</v>
      </c>
      <c r="B5609" t="s">
        <v>14060</v>
      </c>
    </row>
    <row r="5610" spans="1:2" x14ac:dyDescent="0.2">
      <c r="A5610">
        <v>19</v>
      </c>
      <c r="B5610" t="s">
        <v>14061</v>
      </c>
    </row>
    <row r="5612" spans="1:2" x14ac:dyDescent="0.2">
      <c r="A5612" t="s">
        <v>14062</v>
      </c>
    </row>
    <row r="5613" spans="1:2" x14ac:dyDescent="0.2">
      <c r="A5613" t="s">
        <v>14063</v>
      </c>
    </row>
  </sheetData>
  <autoFilter ref="A7:I558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1410020201-eng</vt:lpstr>
      <vt:lpstr>calc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David - IAD/DDCI</dc:creator>
  <cp:lastModifiedBy>ConnDav</cp:lastModifiedBy>
  <dcterms:created xsi:type="dcterms:W3CDTF">2019-03-27T14:31:23Z</dcterms:created>
  <dcterms:modified xsi:type="dcterms:W3CDTF">2019-03-27T14:53:31Z</dcterms:modified>
</cp:coreProperties>
</file>